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Rasband-Lab/Xiaoyun/8. Writing/NG2-Cre cKO paper/"/>
    </mc:Choice>
  </mc:AlternateContent>
  <xr:revisionPtr revIDLastSave="0" documentId="13_ncr:1_{C9508FB0-C71B-B744-8C00-2C739AAEB9DA}" xr6:coauthVersionLast="47" xr6:coauthVersionMax="47" xr10:uidLastSave="{00000000-0000-0000-0000-000000000000}"/>
  <bookViews>
    <workbookView xWindow="0" yWindow="500" windowWidth="28800" windowHeight="16400" xr2:uid="{29AF08ED-0F44-8144-B77E-9BD87B3CD97C}"/>
  </bookViews>
  <sheets>
    <sheet name="Fig. 1b,c,f,g,h" sheetId="2" r:id="rId1"/>
    <sheet name="Fig. 2a,b,c,d,e,f,g,h" sheetId="1" r:id="rId2"/>
    <sheet name="Fig. 3b,c,e,f,g,h" sheetId="35" r:id="rId3"/>
    <sheet name="Fig. 4a,b,c" sheetId="10" r:id="rId4"/>
    <sheet name="Fig. 5b,c,e,f" sheetId="33" r:id="rId5"/>
    <sheet name="Fig. 6a,c,e,f,g,i,j" sheetId="11" r:id="rId6"/>
    <sheet name="Fig. 7b,d,e,f,h" sheetId="17" r:id="rId7"/>
    <sheet name="Fig. 8f,g,h,i" sheetId="22" r:id="rId8"/>
    <sheet name="Fig. 9c,d,e,f,i" sheetId="28" r:id="rId9"/>
  </sheets>
  <definedNames>
    <definedName name="_xlnm._FilterDatabase" localSheetId="2" hidden="1">'Fig. 3b,c,e,f,g,h'!$D$5:$E$335</definedName>
    <definedName name="_xlnm._FilterDatabase" localSheetId="8" hidden="1">'Fig. 9c,d,e,f,i'!$O$4:$R$15574</definedName>
    <definedName name="cKO1_" localSheetId="3">'Fig. 4a,b,c'!$R$28:$AE$28</definedName>
    <definedName name="cKO2_" localSheetId="3">'Fig. 4a,b,c'!$R$29:$AE$29</definedName>
    <definedName name="cKO3_" localSheetId="3">'Fig. 4a,b,c'!$R$30:$AE$30</definedName>
    <definedName name="cKO4_" localSheetId="3">'Fig. 4a,b,c'!$R$31:$AE$31</definedName>
    <definedName name="cKO5_" localSheetId="3">'Fig. 4a,b,c'!$R$32:$AE$32</definedName>
    <definedName name="cKO6_" localSheetId="3">'Fig. 4a,b,c'!$R$33:$AE$33</definedName>
    <definedName name="cKO8_" localSheetId="3">'Fig. 4a,b,c'!$R$34:$AE$34</definedName>
    <definedName name="cKO9_" localSheetId="3">'Fig. 4a,b,c'!$R$35:$AE$35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786" i="28" l="1"/>
  <c r="R6712" i="28"/>
  <c r="R7369" i="28"/>
  <c r="R6558" i="28"/>
  <c r="R7331" i="28"/>
  <c r="R7230" i="28"/>
  <c r="R7810" i="28"/>
  <c r="R7263" i="28"/>
  <c r="R7698" i="28"/>
  <c r="R7723" i="28"/>
  <c r="R8689" i="28"/>
  <c r="R8861" i="28"/>
  <c r="R8862" i="28"/>
  <c r="R9298" i="28"/>
  <c r="R9289" i="28"/>
  <c r="R9294" i="28"/>
  <c r="R5192" i="28"/>
  <c r="R9709" i="28"/>
  <c r="R9220" i="28"/>
  <c r="R9906" i="28"/>
  <c r="R9606" i="28"/>
  <c r="R9680" i="28"/>
  <c r="R9995" i="28"/>
  <c r="R10551" i="28"/>
  <c r="R10515" i="28"/>
  <c r="R10203" i="28"/>
  <c r="R10520" i="28"/>
  <c r="R5904" i="28"/>
  <c r="R7397" i="28"/>
  <c r="R7353" i="28"/>
  <c r="R5841" i="28"/>
  <c r="R7691" i="28"/>
  <c r="R11542" i="28"/>
  <c r="R11375" i="28"/>
  <c r="R11198" i="28"/>
  <c r="R11541" i="28"/>
  <c r="R11540" i="28"/>
  <c r="R8327" i="28"/>
  <c r="R8764" i="28"/>
  <c r="R4711" i="28"/>
  <c r="R5881" i="28"/>
  <c r="R3964" i="28"/>
  <c r="R5926" i="28"/>
  <c r="R5721" i="28"/>
  <c r="R9687" i="28"/>
  <c r="R10465" i="28"/>
  <c r="R10289" i="28"/>
  <c r="R12666" i="28"/>
  <c r="R12639" i="28"/>
  <c r="R12638" i="28"/>
  <c r="R12618" i="28"/>
  <c r="R12617" i="28"/>
  <c r="R12616" i="28"/>
  <c r="R12583" i="28"/>
  <c r="R12571" i="28"/>
  <c r="R12482" i="28"/>
  <c r="R12503" i="28"/>
  <c r="R12568" i="28"/>
  <c r="R12665" i="28"/>
  <c r="R12637" i="28"/>
  <c r="R12636" i="28"/>
  <c r="R12635" i="28"/>
  <c r="R12598" i="28"/>
  <c r="R8032" i="28"/>
  <c r="R6427" i="28"/>
  <c r="R5784" i="28"/>
  <c r="R9020" i="28"/>
  <c r="R8906" i="28"/>
  <c r="R10627" i="28"/>
  <c r="R9515" i="28"/>
  <c r="R10302" i="28"/>
  <c r="R10978" i="28"/>
  <c r="R10883" i="28"/>
  <c r="R11103" i="28"/>
  <c r="R3443" i="28"/>
  <c r="R9691" i="28"/>
  <c r="R5448" i="28"/>
  <c r="R7431" i="28"/>
  <c r="R2555" i="28"/>
  <c r="R9958" i="28"/>
  <c r="R6602" i="28"/>
  <c r="R1423" i="28"/>
  <c r="R5125" i="28"/>
  <c r="R8829" i="28"/>
  <c r="R11531" i="28"/>
  <c r="R8570" i="28"/>
  <c r="R10511" i="28"/>
  <c r="R11143" i="28"/>
  <c r="R11593" i="28"/>
  <c r="R4909" i="28"/>
  <c r="R10142" i="28"/>
  <c r="R7477" i="28"/>
  <c r="R10613" i="28"/>
  <c r="R10681" i="28"/>
  <c r="R9736" i="28"/>
  <c r="R5689" i="28"/>
  <c r="R7385" i="28"/>
  <c r="R5751" i="28"/>
  <c r="R3237" i="28"/>
  <c r="R8118" i="28"/>
  <c r="R4869" i="28"/>
  <c r="R9276" i="28"/>
  <c r="R8987" i="28"/>
  <c r="R4471" i="28"/>
  <c r="R617" i="28"/>
  <c r="R7984" i="28"/>
  <c r="R5495" i="28"/>
  <c r="R5277" i="28"/>
  <c r="R7562" i="28"/>
  <c r="R668" i="28"/>
  <c r="R4777" i="28"/>
  <c r="R9639" i="28"/>
  <c r="R942" i="28"/>
  <c r="R1442" i="28"/>
  <c r="R4045" i="28"/>
  <c r="R8331" i="28"/>
  <c r="R7894" i="28"/>
  <c r="R8684" i="28"/>
  <c r="R1077" i="28"/>
  <c r="R10081" i="28"/>
  <c r="R12111" i="28"/>
  <c r="R12448" i="28"/>
  <c r="R5957" i="28"/>
  <c r="R12177" i="28"/>
  <c r="R6173" i="28"/>
  <c r="R12394" i="28"/>
  <c r="R12480" i="28"/>
  <c r="R12518" i="28"/>
  <c r="R1109" i="28"/>
  <c r="R2203" i="28"/>
  <c r="R9874" i="28"/>
  <c r="R416" i="28"/>
  <c r="R4374" i="28"/>
  <c r="R8834" i="28"/>
  <c r="R693" i="28"/>
  <c r="R11737" i="28"/>
  <c r="R9338" i="28"/>
  <c r="R11780" i="28"/>
  <c r="R11725" i="28"/>
  <c r="R5343" i="28"/>
  <c r="R7221" i="28"/>
  <c r="R2134" i="28"/>
  <c r="R3606" i="28"/>
  <c r="R6096" i="28"/>
  <c r="R8892" i="28"/>
  <c r="R8688" i="28"/>
  <c r="R9559" i="28"/>
  <c r="R8578" i="28"/>
  <c r="R6860" i="28"/>
  <c r="R8526" i="28"/>
  <c r="R563" i="28"/>
  <c r="R7987" i="28"/>
  <c r="R7538" i="28"/>
  <c r="R288" i="28"/>
  <c r="R1713" i="28"/>
  <c r="R1996" i="28"/>
  <c r="R8676" i="28"/>
  <c r="R14" i="28"/>
  <c r="R775" i="28"/>
  <c r="R12" i="28"/>
  <c r="R11102" i="28"/>
  <c r="R7945" i="28"/>
  <c r="R2256" i="28"/>
  <c r="R235" i="28"/>
  <c r="R1327" i="28"/>
  <c r="R11654" i="28"/>
  <c r="R11491" i="28"/>
  <c r="R4262" i="28"/>
  <c r="R11069" i="28"/>
  <c r="R6523" i="28"/>
  <c r="R7101" i="28"/>
  <c r="R11652" i="28"/>
  <c r="R6365" i="28"/>
  <c r="R5935" i="28"/>
  <c r="R7852" i="28"/>
  <c r="R9372" i="28"/>
  <c r="R963" i="28"/>
  <c r="R12339" i="28"/>
  <c r="R12057" i="28"/>
  <c r="R2776" i="28"/>
  <c r="R12227" i="28"/>
  <c r="R12142" i="28"/>
  <c r="R7218" i="28"/>
  <c r="R6033" i="28"/>
  <c r="R48" i="28"/>
  <c r="R1696" i="28"/>
  <c r="R3663" i="28"/>
  <c r="R8714" i="28"/>
  <c r="R895" i="28"/>
  <c r="R10108" i="28"/>
  <c r="R10456" i="28"/>
  <c r="R6423" i="28"/>
  <c r="R10578" i="28"/>
  <c r="R6085" i="28"/>
  <c r="R5602" i="28"/>
  <c r="R9421" i="28"/>
  <c r="R6584" i="28"/>
  <c r="R2105" i="28"/>
  <c r="R1101" i="28"/>
  <c r="R8956" i="28"/>
  <c r="R2687" i="28"/>
  <c r="R2441" i="28"/>
  <c r="R1862" i="28"/>
  <c r="R3336" i="28"/>
  <c r="R10678" i="28"/>
  <c r="R11090" i="28"/>
  <c r="R2165" i="28"/>
  <c r="R13235" i="28"/>
  <c r="R13364" i="28"/>
  <c r="R13239" i="28"/>
  <c r="R13228" i="28"/>
  <c r="R1593" i="28"/>
  <c r="R177" i="28"/>
  <c r="R13255" i="28"/>
  <c r="R13328" i="28"/>
  <c r="R13374" i="28"/>
  <c r="R12893" i="28"/>
  <c r="R7128" i="28"/>
  <c r="R11651" i="28"/>
  <c r="R208" i="28"/>
  <c r="R11493" i="28"/>
  <c r="R468" i="28"/>
  <c r="R6069" i="28"/>
  <c r="R7050" i="28"/>
  <c r="R7217" i="28"/>
  <c r="R11826" i="28"/>
  <c r="R8372" i="28"/>
  <c r="R3777" i="28"/>
  <c r="R17" i="28"/>
  <c r="R7717" i="28"/>
  <c r="R1049" i="28"/>
  <c r="R10486" i="28"/>
  <c r="R7748" i="28"/>
  <c r="R6708" i="28"/>
  <c r="R260" i="28"/>
  <c r="R2635" i="28"/>
  <c r="R264" i="28"/>
  <c r="R10071" i="28"/>
  <c r="R12183" i="28"/>
  <c r="R12221" i="28"/>
  <c r="R9426" i="28"/>
  <c r="R12035" i="28"/>
  <c r="R7662" i="28"/>
  <c r="R9467" i="28"/>
  <c r="R822" i="28"/>
  <c r="R10789" i="28"/>
  <c r="R6976" i="28"/>
  <c r="R4949" i="28"/>
  <c r="R647" i="28"/>
  <c r="R2427" i="28"/>
  <c r="R5462" i="28"/>
  <c r="R5710" i="28"/>
  <c r="R7297" i="28"/>
  <c r="R6106" i="28"/>
  <c r="R9598" i="28"/>
  <c r="R7298" i="28"/>
  <c r="R133" i="28"/>
  <c r="R11007" i="28"/>
  <c r="R6099" i="28"/>
  <c r="R8376" i="28"/>
  <c r="R1941" i="28"/>
  <c r="R328" i="28"/>
  <c r="R8584" i="28"/>
  <c r="R179" i="28"/>
  <c r="R5391" i="28"/>
  <c r="R5014" i="28"/>
  <c r="R2955" i="28"/>
  <c r="R6079" i="28"/>
  <c r="R1089" i="28"/>
  <c r="R11006" i="28"/>
  <c r="R7842" i="28"/>
  <c r="R793" i="28"/>
  <c r="R852" i="28"/>
  <c r="R2629" i="28"/>
  <c r="R645" i="28"/>
  <c r="R718" i="28"/>
  <c r="R436" i="28"/>
  <c r="R73" i="28"/>
  <c r="R11705" i="28"/>
  <c r="R8377" i="28"/>
  <c r="R2085" i="28"/>
  <c r="R10313" i="28"/>
  <c r="R11080" i="28"/>
  <c r="R1018" i="28"/>
  <c r="R218" i="28"/>
  <c r="R10983" i="28"/>
  <c r="R1683" i="28"/>
  <c r="R1533" i="28"/>
  <c r="R8232" i="28"/>
  <c r="R1968" i="28"/>
  <c r="R1411" i="28"/>
  <c r="R13120" i="28"/>
  <c r="R243" i="28"/>
  <c r="R6685" i="28"/>
  <c r="R3674" i="28"/>
  <c r="R9345" i="28"/>
  <c r="R3462" i="28"/>
  <c r="R9136" i="28"/>
  <c r="R3745" i="28"/>
  <c r="R13099" i="28"/>
  <c r="R112" i="28"/>
  <c r="R2938" i="28"/>
  <c r="R409" i="28"/>
  <c r="R6091" i="28"/>
  <c r="R13106" i="28"/>
  <c r="R13147" i="28"/>
  <c r="R13157" i="28"/>
  <c r="R9903" i="28"/>
  <c r="R11509" i="28"/>
  <c r="R2324" i="28"/>
  <c r="R4363" i="28"/>
  <c r="R42" i="28"/>
  <c r="R10340" i="28"/>
  <c r="R10547" i="28"/>
  <c r="R99" i="28"/>
  <c r="R37" i="28"/>
  <c r="R662" i="28"/>
  <c r="R9733" i="28"/>
  <c r="R2213" i="28"/>
  <c r="R10685" i="28"/>
  <c r="R390" i="28"/>
  <c r="R3823" i="28"/>
  <c r="R2525" i="28"/>
  <c r="R5865" i="28"/>
  <c r="R9441" i="28"/>
  <c r="R3249" i="28"/>
  <c r="R12000" i="28"/>
  <c r="R6952" i="28"/>
  <c r="R97" i="28"/>
  <c r="R1056" i="28"/>
  <c r="R7816" i="28"/>
  <c r="R1313" i="28"/>
  <c r="R9326" i="28"/>
  <c r="R7826" i="28"/>
  <c r="R1691" i="28"/>
  <c r="R5922" i="28"/>
  <c r="R7211" i="28"/>
  <c r="R10775" i="28"/>
  <c r="R5030" i="28"/>
  <c r="R186" i="28"/>
  <c r="R11592" i="28"/>
  <c r="R2529" i="28"/>
  <c r="R339" i="28"/>
  <c r="R9028" i="28"/>
  <c r="R1681" i="28"/>
  <c r="R1174" i="28"/>
  <c r="R1432" i="28"/>
  <c r="R6405" i="28"/>
  <c r="R1429" i="28"/>
  <c r="R10603" i="28"/>
  <c r="R9836" i="28"/>
  <c r="R8857" i="28"/>
  <c r="R8809" i="28"/>
  <c r="R7028" i="28"/>
  <c r="R10757" i="28"/>
  <c r="R11918" i="28"/>
  <c r="R8334" i="28"/>
  <c r="R1329" i="28"/>
  <c r="R670" i="28"/>
  <c r="R6873" i="28"/>
  <c r="R627" i="28"/>
  <c r="R1677" i="28"/>
  <c r="R1609" i="28"/>
  <c r="R604" i="28"/>
  <c r="R12735" i="28"/>
  <c r="R3709" i="28"/>
  <c r="R6947" i="28"/>
  <c r="R4713" i="28"/>
  <c r="R1836" i="28"/>
  <c r="R11590" i="28"/>
  <c r="R46" i="28"/>
  <c r="R471" i="28"/>
  <c r="R5455" i="28"/>
  <c r="R11611" i="28"/>
  <c r="R11610" i="28"/>
  <c r="R12943" i="28"/>
  <c r="R226" i="28"/>
  <c r="R7035" i="28"/>
  <c r="R7577" i="28"/>
  <c r="R108" i="28"/>
  <c r="R10003" i="28"/>
  <c r="R9863" i="28"/>
  <c r="R1128" i="28"/>
  <c r="R494" i="28"/>
  <c r="R2110" i="28"/>
  <c r="R483" i="28"/>
  <c r="R3924" i="28"/>
  <c r="R9660" i="28"/>
  <c r="R8169" i="28"/>
  <c r="R9557" i="28"/>
  <c r="R3446" i="28"/>
  <c r="R1850" i="28"/>
  <c r="R8628" i="28"/>
  <c r="R7330" i="28"/>
  <c r="R2320" i="28"/>
  <c r="R214" i="28"/>
  <c r="R5584" i="28"/>
  <c r="R12733" i="28"/>
  <c r="R5117" i="28"/>
  <c r="R2723" i="28"/>
  <c r="R1398" i="28"/>
  <c r="R90" i="28"/>
  <c r="R4813" i="28"/>
  <c r="R8693" i="28"/>
  <c r="R2852" i="28"/>
  <c r="R1492" i="28"/>
  <c r="R5898" i="28"/>
  <c r="R3645" i="28"/>
  <c r="R12525" i="28"/>
  <c r="R3177" i="28"/>
  <c r="R2382" i="28"/>
  <c r="R478" i="28"/>
  <c r="R12496" i="28"/>
  <c r="R1131" i="28"/>
  <c r="R12644" i="28"/>
  <c r="R1375" i="28"/>
  <c r="R800" i="28"/>
  <c r="R6082" i="28"/>
  <c r="R1535" i="28"/>
  <c r="R1070" i="28"/>
  <c r="R83" i="28"/>
  <c r="R1133" i="28"/>
  <c r="R12603" i="28"/>
  <c r="R971" i="28"/>
  <c r="R8199" i="28"/>
  <c r="R11207" i="28"/>
  <c r="R943" i="28"/>
  <c r="R2698" i="28"/>
  <c r="R7055" i="28"/>
  <c r="R6848" i="28"/>
  <c r="R82" i="28"/>
  <c r="R1435" i="28"/>
  <c r="R51" i="28"/>
  <c r="R8841" i="28"/>
  <c r="R10803" i="28"/>
  <c r="R9742" i="28"/>
  <c r="R1718" i="28"/>
  <c r="R1758" i="28"/>
  <c r="R4296" i="28"/>
  <c r="R4003" i="28"/>
  <c r="R2328" i="28"/>
  <c r="R5502" i="28"/>
  <c r="R10015" i="28"/>
  <c r="R3523" i="28"/>
  <c r="R222" i="28"/>
  <c r="R125" i="28"/>
  <c r="R1930" i="28"/>
  <c r="R2816" i="28"/>
  <c r="R5980" i="28"/>
  <c r="R128" i="28"/>
  <c r="R1402" i="28"/>
  <c r="R2039" i="28"/>
  <c r="R538" i="28"/>
  <c r="R64" i="28"/>
  <c r="R598" i="28"/>
  <c r="R1405" i="28"/>
  <c r="R7763" i="28"/>
  <c r="R6871" i="28"/>
  <c r="R27" i="28"/>
  <c r="R8075" i="28"/>
  <c r="R854" i="28"/>
  <c r="R453" i="28"/>
  <c r="R8349" i="28"/>
  <c r="R1666" i="28"/>
  <c r="R118" i="28"/>
  <c r="R2597" i="28"/>
  <c r="R2951" i="28"/>
  <c r="R12033" i="28"/>
  <c r="R1549" i="28"/>
  <c r="R5038" i="28"/>
  <c r="R178" i="28"/>
  <c r="R7648" i="28"/>
  <c r="R8890" i="28"/>
  <c r="R11660" i="28"/>
  <c r="R10930" i="28"/>
  <c r="R2580" i="28"/>
  <c r="R4230" i="28"/>
  <c r="R59" i="28"/>
  <c r="R234" i="28"/>
  <c r="R3174" i="28"/>
  <c r="R877" i="28"/>
  <c r="R87" i="28"/>
  <c r="R1693" i="28"/>
  <c r="R8849" i="28"/>
  <c r="R586" i="28"/>
  <c r="R12359" i="28"/>
  <c r="R1822" i="28"/>
  <c r="R577" i="28"/>
  <c r="R3582" i="28"/>
  <c r="R70" i="28"/>
  <c r="R2047" i="28"/>
  <c r="R4429" i="28"/>
  <c r="R6730" i="28"/>
  <c r="R4099" i="28"/>
  <c r="R685" i="28"/>
  <c r="R2588" i="28"/>
  <c r="R104" i="28"/>
  <c r="R10120" i="28"/>
  <c r="R1958" i="28"/>
  <c r="R2524" i="28"/>
  <c r="R10776" i="28"/>
  <c r="R4969" i="28"/>
  <c r="R267" i="28"/>
  <c r="R1715" i="28"/>
  <c r="R992" i="28"/>
  <c r="R4515" i="28"/>
  <c r="R7525" i="28"/>
  <c r="R4846" i="28"/>
  <c r="R346" i="28"/>
  <c r="R2104" i="28"/>
  <c r="R140" i="28"/>
  <c r="R4325" i="28"/>
  <c r="R66" i="28"/>
  <c r="R93" i="28"/>
  <c r="R7604" i="28"/>
  <c r="R10477" i="28"/>
  <c r="R94" i="28"/>
  <c r="R1241" i="28"/>
  <c r="R91" i="28"/>
  <c r="R129" i="28"/>
  <c r="R11316" i="28"/>
  <c r="R456" i="28"/>
  <c r="R107" i="28"/>
  <c r="R1087" i="28"/>
  <c r="R9949" i="28"/>
  <c r="R1976" i="28"/>
  <c r="R4112" i="28"/>
  <c r="R156" i="28"/>
  <c r="R3138" i="28"/>
  <c r="R7151" i="28"/>
  <c r="R4899" i="28"/>
  <c r="R2961" i="28"/>
  <c r="R7365" i="28"/>
  <c r="R355" i="28"/>
  <c r="R658" i="28"/>
  <c r="R6231" i="28"/>
  <c r="R7759" i="28"/>
  <c r="R146" i="28"/>
  <c r="R1764" i="28"/>
  <c r="R2729" i="28"/>
  <c r="R597" i="28"/>
  <c r="R442" i="28"/>
  <c r="R9532" i="28"/>
  <c r="R11182" i="28"/>
  <c r="R8082" i="28"/>
  <c r="R482" i="28"/>
  <c r="R798" i="28"/>
  <c r="R6331" i="28"/>
  <c r="R1353" i="28"/>
  <c r="R56" i="28"/>
  <c r="R5315" i="28"/>
  <c r="R3394" i="28"/>
  <c r="R10536" i="28"/>
  <c r="R1273" i="28"/>
  <c r="R5978" i="28"/>
  <c r="R75" i="28"/>
  <c r="R297" i="28"/>
  <c r="R1015" i="28"/>
  <c r="R2268" i="28"/>
  <c r="R9703" i="28"/>
  <c r="R5058" i="28"/>
  <c r="R3801" i="28"/>
  <c r="R9989" i="28"/>
  <c r="R1382" i="28"/>
  <c r="R9904" i="28"/>
  <c r="R3085" i="28"/>
  <c r="R10666" i="28"/>
  <c r="R628" i="28"/>
  <c r="R3041" i="28"/>
  <c r="R10965" i="28"/>
  <c r="R2646" i="28"/>
  <c r="R580" i="28"/>
  <c r="R1624" i="28"/>
  <c r="R4728" i="28"/>
  <c r="R3829" i="28"/>
  <c r="R1876" i="28"/>
  <c r="R8968" i="28"/>
  <c r="R1308" i="28"/>
  <c r="R3490" i="28"/>
  <c r="R55" i="28"/>
  <c r="R966" i="28"/>
  <c r="R4200" i="28"/>
  <c r="R10755" i="28"/>
  <c r="R9628" i="28"/>
  <c r="R7019" i="28"/>
  <c r="R517" i="28"/>
  <c r="R10021" i="28"/>
  <c r="R7307" i="28"/>
  <c r="R423" i="28"/>
  <c r="R5491" i="28"/>
  <c r="R7395" i="28"/>
  <c r="R9644" i="28"/>
  <c r="R594" i="28"/>
  <c r="R1952" i="28"/>
  <c r="R593" i="28"/>
  <c r="R562" i="28"/>
  <c r="R236" i="28"/>
  <c r="R2156" i="28"/>
  <c r="R1507" i="28"/>
  <c r="R5928" i="28"/>
  <c r="R1263" i="28"/>
  <c r="R1350" i="28"/>
  <c r="R2657" i="28"/>
  <c r="R8975" i="28"/>
  <c r="R5297" i="28"/>
  <c r="R9240" i="28"/>
  <c r="R818" i="28"/>
  <c r="R1680" i="28"/>
  <c r="R9065" i="28"/>
  <c r="R9359" i="28"/>
  <c r="R307" i="28"/>
  <c r="R1662" i="28"/>
  <c r="R6101" i="28"/>
  <c r="R3027" i="28"/>
  <c r="R365" i="28"/>
  <c r="R1776" i="28"/>
  <c r="R7857" i="28"/>
  <c r="R7713" i="28"/>
  <c r="R2133" i="28"/>
  <c r="R3935" i="28"/>
  <c r="R655" i="28"/>
  <c r="R6147" i="28"/>
  <c r="R149" i="28"/>
  <c r="R752" i="28"/>
  <c r="R351" i="28"/>
  <c r="R8945" i="28"/>
  <c r="R85" i="28"/>
  <c r="R5556" i="28"/>
  <c r="R6959" i="28"/>
  <c r="R3417" i="28"/>
  <c r="R8752" i="28"/>
  <c r="R448" i="28"/>
  <c r="R3251" i="28"/>
  <c r="R9103" i="28"/>
  <c r="R39" i="28"/>
  <c r="R529" i="28"/>
  <c r="R959" i="28"/>
  <c r="R2106" i="28"/>
  <c r="R4357" i="28"/>
  <c r="R531" i="28"/>
  <c r="R359" i="28"/>
  <c r="R1753" i="28"/>
  <c r="R1439" i="28"/>
  <c r="R3481" i="28"/>
  <c r="R879" i="28"/>
  <c r="R2387" i="28"/>
  <c r="R1987" i="28"/>
  <c r="R5687" i="28"/>
  <c r="R1210" i="28"/>
  <c r="R11160" i="28"/>
  <c r="R3711" i="28"/>
  <c r="R330" i="28"/>
  <c r="R12582" i="28"/>
  <c r="R2931" i="28"/>
  <c r="R2731" i="28"/>
  <c r="R4100" i="28"/>
  <c r="R10195" i="28"/>
  <c r="R3799" i="28"/>
  <c r="R6884" i="28"/>
  <c r="R4079" i="28"/>
  <c r="R9812" i="28"/>
  <c r="R3598" i="28"/>
  <c r="R329" i="28"/>
  <c r="R1723" i="28"/>
  <c r="R8146" i="28"/>
  <c r="R11050" i="28"/>
  <c r="R3585" i="28"/>
  <c r="R12658" i="28"/>
  <c r="R422" i="28"/>
  <c r="R3375" i="28"/>
  <c r="R4249" i="28"/>
  <c r="R2631" i="28"/>
  <c r="R2128" i="28"/>
  <c r="R9144" i="28"/>
  <c r="R7170" i="28"/>
  <c r="R1127" i="28"/>
  <c r="R7868" i="28"/>
  <c r="R136" i="28"/>
  <c r="R659" i="28"/>
  <c r="R690" i="28"/>
  <c r="R1712" i="28"/>
  <c r="R352" i="28"/>
  <c r="R4548" i="28"/>
  <c r="R1248" i="28"/>
  <c r="R12512" i="28"/>
  <c r="R3090" i="28"/>
  <c r="R13297" i="28"/>
  <c r="R164" i="28"/>
  <c r="R1929" i="28"/>
  <c r="R12770" i="28"/>
  <c r="R84" i="28"/>
  <c r="R11659" i="28"/>
  <c r="R1524" i="28"/>
  <c r="R10966" i="28"/>
  <c r="R1669" i="28"/>
  <c r="R2796" i="28"/>
  <c r="R34" i="28"/>
  <c r="R590" i="28"/>
  <c r="R5608" i="28"/>
  <c r="R5057" i="28"/>
  <c r="R6329" i="28"/>
  <c r="R1227" i="28"/>
  <c r="R321" i="28"/>
  <c r="R2710" i="28"/>
  <c r="R11837" i="28"/>
  <c r="R12932" i="28"/>
  <c r="R12923" i="28"/>
  <c r="R13330" i="28"/>
  <c r="R3199" i="28"/>
  <c r="R2771" i="28"/>
  <c r="R196" i="28"/>
  <c r="R13178" i="28"/>
  <c r="R270" i="28"/>
  <c r="R3073" i="28"/>
  <c r="R12778" i="28"/>
  <c r="R2191" i="28"/>
  <c r="R3529" i="28"/>
  <c r="R2361" i="28"/>
  <c r="R5395" i="28"/>
  <c r="R7222" i="28"/>
  <c r="R5289" i="28"/>
  <c r="R1648" i="28"/>
  <c r="R3309" i="28"/>
  <c r="R5115" i="28"/>
  <c r="R463" i="28"/>
  <c r="R3408" i="28"/>
  <c r="R960" i="28"/>
  <c r="R1970" i="28"/>
  <c r="R13197" i="28"/>
  <c r="R2338" i="28"/>
  <c r="R8662" i="28"/>
  <c r="R1066" i="28"/>
  <c r="R5121" i="28"/>
  <c r="R3732" i="28"/>
  <c r="R159" i="28"/>
  <c r="R4412" i="28"/>
  <c r="R13296" i="28"/>
  <c r="R2077" i="28"/>
  <c r="R438" i="28"/>
  <c r="R3789" i="28"/>
  <c r="R5216" i="28"/>
  <c r="R2475" i="28"/>
  <c r="R615" i="28"/>
  <c r="R1769" i="28"/>
  <c r="R3771" i="28"/>
  <c r="R337" i="28"/>
  <c r="R3252" i="28"/>
  <c r="R13329" i="28"/>
  <c r="R5558" i="28"/>
  <c r="R154" i="28"/>
  <c r="R206" i="28"/>
  <c r="R772" i="28"/>
  <c r="R499" i="28"/>
  <c r="R13144" i="28"/>
  <c r="R10743" i="28"/>
  <c r="R725" i="28"/>
  <c r="R263" i="28"/>
  <c r="R923" i="28"/>
  <c r="R447" i="28"/>
  <c r="R124" i="28"/>
  <c r="R1245" i="28"/>
  <c r="R1233" i="28"/>
  <c r="R6921" i="28"/>
  <c r="R3891" i="28"/>
  <c r="R528" i="28"/>
  <c r="R8819" i="28"/>
  <c r="R6610" i="28"/>
  <c r="R2924" i="28"/>
  <c r="R3442" i="28"/>
  <c r="R424" i="28"/>
  <c r="R1597" i="28"/>
  <c r="R1046" i="28"/>
  <c r="R6410" i="28"/>
  <c r="R4843" i="28"/>
  <c r="R7998" i="28"/>
  <c r="R79" i="28"/>
  <c r="R170" i="28"/>
  <c r="R14027" i="28"/>
  <c r="R6650" i="28"/>
  <c r="R3196" i="28"/>
  <c r="R6702" i="28"/>
  <c r="R1471" i="28"/>
  <c r="R1493" i="28"/>
  <c r="R7673" i="28"/>
  <c r="R6196" i="28"/>
  <c r="R13977" i="28"/>
  <c r="R6600" i="28"/>
  <c r="R4154" i="28"/>
  <c r="R2001" i="28"/>
  <c r="R4479" i="28"/>
  <c r="R10088" i="28"/>
  <c r="R700" i="28"/>
  <c r="R13708" i="28"/>
  <c r="R1169" i="28"/>
  <c r="R938" i="28"/>
  <c r="R738" i="28"/>
  <c r="R10121" i="28"/>
  <c r="R13878" i="28"/>
  <c r="R8254" i="28"/>
  <c r="R4346" i="28"/>
  <c r="R1284" i="28"/>
  <c r="R387" i="28"/>
  <c r="R1055" i="28"/>
  <c r="R1490" i="28"/>
  <c r="R776" i="28"/>
  <c r="R11492" i="28"/>
  <c r="R13905" i="28"/>
  <c r="R6815" i="28"/>
  <c r="R1706" i="28"/>
  <c r="R13935" i="28"/>
  <c r="R13944" i="28"/>
  <c r="R2659" i="28"/>
  <c r="R6985" i="28"/>
  <c r="R1178" i="28"/>
  <c r="R2044" i="28"/>
  <c r="R2696" i="28"/>
  <c r="R503" i="28"/>
  <c r="R8274" i="28"/>
  <c r="R842" i="28"/>
  <c r="R8572" i="28"/>
  <c r="R3432" i="28"/>
  <c r="R14008" i="28"/>
  <c r="R3961" i="28"/>
  <c r="R3427" i="28"/>
  <c r="R6363" i="28"/>
  <c r="R11871" i="28"/>
  <c r="R1579" i="28"/>
  <c r="R1982" i="28"/>
  <c r="R4679" i="28"/>
  <c r="R491" i="28"/>
  <c r="R2432" i="28"/>
  <c r="R11572" i="28"/>
  <c r="R4686" i="28"/>
  <c r="R13997" i="28"/>
  <c r="R1367" i="28"/>
  <c r="R8794" i="28"/>
  <c r="R6960" i="28"/>
  <c r="R2086" i="28"/>
  <c r="R2070" i="28"/>
  <c r="R640" i="28"/>
  <c r="R6648" i="28"/>
  <c r="R11555" i="28"/>
  <c r="R10760" i="28"/>
  <c r="R813" i="28"/>
  <c r="R526" i="28"/>
  <c r="R5142" i="28"/>
  <c r="R2169" i="28"/>
  <c r="R2231" i="28"/>
  <c r="R5472" i="28"/>
  <c r="R679" i="28"/>
  <c r="R8218" i="28"/>
  <c r="R1785" i="28"/>
  <c r="R6633" i="28"/>
  <c r="R808" i="28"/>
  <c r="R6930" i="28"/>
  <c r="R2215" i="28"/>
  <c r="R4893" i="28"/>
  <c r="R1317" i="28"/>
  <c r="R300" i="28"/>
  <c r="R262" i="28"/>
  <c r="R1406" i="28"/>
  <c r="R2049" i="28"/>
  <c r="R729" i="28"/>
  <c r="R941" i="28"/>
  <c r="R5903" i="28"/>
  <c r="R12384" i="28"/>
  <c r="R4285" i="28"/>
  <c r="R1610" i="28"/>
  <c r="R688" i="28"/>
  <c r="R1974" i="28"/>
  <c r="R2026" i="28"/>
  <c r="R10731" i="28"/>
  <c r="R3876" i="28"/>
  <c r="R4875" i="28"/>
  <c r="R1951" i="28"/>
  <c r="R184" i="28"/>
  <c r="R932" i="28"/>
  <c r="R1660" i="28"/>
  <c r="R3077" i="28"/>
  <c r="R392" i="28"/>
  <c r="R11943" i="28"/>
  <c r="R2541" i="28"/>
  <c r="R522" i="28"/>
  <c r="R11566" i="28"/>
  <c r="R1118" i="28"/>
  <c r="R10469" i="28"/>
  <c r="R7305" i="28"/>
  <c r="R9292" i="28"/>
  <c r="R7392" i="28"/>
  <c r="R5468" i="28"/>
  <c r="R1370" i="28"/>
  <c r="R253" i="28"/>
  <c r="R4648" i="28"/>
  <c r="R11880" i="28"/>
  <c r="R1072" i="28"/>
  <c r="R1253" i="28"/>
  <c r="R334" i="28"/>
  <c r="R4630" i="28"/>
  <c r="R1407" i="28"/>
  <c r="R302" i="28"/>
  <c r="R664" i="28"/>
  <c r="R5680" i="28"/>
  <c r="R1831" i="28"/>
  <c r="R111" i="28"/>
  <c r="R4235" i="28"/>
  <c r="R3416" i="28"/>
  <c r="R3532" i="28"/>
  <c r="R4070" i="28"/>
  <c r="R2730" i="28"/>
  <c r="R6021" i="28"/>
  <c r="R1896" i="28"/>
  <c r="R4035" i="28"/>
  <c r="R8191" i="28"/>
  <c r="R490" i="28"/>
  <c r="R11290" i="28"/>
  <c r="R5258" i="28"/>
  <c r="R4752" i="28"/>
  <c r="R399" i="28"/>
  <c r="R12306" i="28"/>
  <c r="R876" i="28"/>
  <c r="R1882" i="28"/>
  <c r="R6264" i="28"/>
  <c r="R1463" i="28"/>
  <c r="R1258" i="28"/>
  <c r="R2139" i="28"/>
  <c r="R1120" i="28"/>
  <c r="R7339" i="28"/>
  <c r="R8092" i="28"/>
  <c r="R6274" i="28"/>
  <c r="R2654" i="28"/>
  <c r="R6804" i="28"/>
  <c r="R10398" i="28"/>
  <c r="R3223" i="28"/>
  <c r="R289" i="28"/>
  <c r="R3165" i="28"/>
  <c r="R8505" i="28"/>
  <c r="R11504" i="28"/>
  <c r="R309" i="28"/>
  <c r="R3368" i="28"/>
  <c r="R2247" i="28"/>
  <c r="R2686" i="28"/>
  <c r="R2858" i="28"/>
  <c r="R3516" i="28"/>
  <c r="R8005" i="28"/>
  <c r="R4399" i="28"/>
  <c r="R1800" i="28"/>
  <c r="R1235" i="28"/>
  <c r="R1195" i="28"/>
  <c r="R863" i="28"/>
  <c r="R7403" i="28"/>
  <c r="R8492" i="28"/>
  <c r="R325" i="28"/>
  <c r="R795" i="28"/>
  <c r="R9923" i="28"/>
  <c r="R1069" i="28"/>
  <c r="R2758" i="28"/>
  <c r="R2024" i="28"/>
  <c r="R5145" i="28"/>
  <c r="R12510" i="28"/>
  <c r="R1001" i="28"/>
  <c r="R280" i="28"/>
  <c r="R7002" i="28"/>
  <c r="R2401" i="28"/>
  <c r="R7381" i="28"/>
  <c r="R1297" i="28"/>
  <c r="R14450" i="28"/>
  <c r="R14458" i="28"/>
  <c r="R11839" i="28"/>
  <c r="R3255" i="28"/>
  <c r="R4751" i="28"/>
  <c r="R2372" i="28"/>
  <c r="R786" i="28"/>
  <c r="R3700" i="28"/>
  <c r="R5569" i="28"/>
  <c r="R6345" i="28"/>
  <c r="R1192" i="28"/>
  <c r="R691" i="28"/>
  <c r="R1155" i="28"/>
  <c r="R3871" i="28"/>
  <c r="R9357" i="28"/>
  <c r="R9730" i="28"/>
  <c r="R5597" i="28"/>
  <c r="R3785" i="28"/>
  <c r="R12624" i="28"/>
  <c r="R3791" i="28"/>
  <c r="R7096" i="28"/>
  <c r="R1448" i="28"/>
  <c r="R12205" i="28"/>
  <c r="R403" i="28"/>
  <c r="R14375" i="28"/>
  <c r="R14441" i="28"/>
  <c r="R14449" i="28"/>
  <c r="R198" i="28"/>
  <c r="R610" i="28"/>
  <c r="R10832" i="28"/>
  <c r="R3631" i="28"/>
  <c r="R319" i="28"/>
  <c r="R9195" i="28"/>
  <c r="R2545" i="28"/>
  <c r="R3712" i="28"/>
  <c r="R14468" i="28"/>
  <c r="R3522" i="28"/>
  <c r="R1989" i="28"/>
  <c r="R4855" i="28"/>
  <c r="R9926" i="28"/>
  <c r="R1704" i="28"/>
  <c r="R10801" i="28"/>
  <c r="R564" i="28"/>
  <c r="R5400" i="28"/>
  <c r="R1539" i="28"/>
  <c r="R251" i="28"/>
  <c r="R1091" i="28"/>
  <c r="R230" i="28"/>
  <c r="R2168" i="28"/>
  <c r="R2052" i="28"/>
  <c r="R3770" i="28"/>
  <c r="R1658" i="28"/>
  <c r="R2332" i="28"/>
  <c r="R1521" i="28"/>
  <c r="R6054" i="28"/>
  <c r="R10797" i="28"/>
  <c r="R9440" i="28"/>
  <c r="R1033" i="28"/>
  <c r="R5133" i="28"/>
  <c r="R2384" i="28"/>
  <c r="R5210" i="28"/>
  <c r="R2889" i="28"/>
  <c r="R175" i="28"/>
  <c r="R1983" i="28"/>
  <c r="R3840" i="28"/>
  <c r="R3782" i="28"/>
  <c r="R5657" i="28"/>
  <c r="R2045" i="28"/>
  <c r="R6045" i="28"/>
  <c r="R2499" i="28"/>
  <c r="R11204" i="28"/>
  <c r="R980" i="28"/>
  <c r="R1158" i="28"/>
  <c r="R925" i="28"/>
  <c r="R8851" i="28"/>
  <c r="R1114" i="28"/>
  <c r="R2604" i="28"/>
  <c r="R8270" i="28"/>
  <c r="R516" i="28"/>
  <c r="R7601" i="28"/>
  <c r="R161" i="28"/>
  <c r="R8788" i="28"/>
  <c r="R8308" i="28"/>
  <c r="R3765" i="28"/>
  <c r="R3444" i="28"/>
  <c r="R10604" i="28"/>
  <c r="R4733" i="28"/>
  <c r="R2865" i="28"/>
  <c r="R1045" i="28"/>
  <c r="R2842" i="28"/>
  <c r="R6227" i="28"/>
  <c r="R119" i="28"/>
  <c r="R5573" i="28"/>
  <c r="R4248" i="28"/>
  <c r="R2240" i="28"/>
  <c r="R1011" i="28"/>
  <c r="R12179" i="28"/>
  <c r="R4559" i="28"/>
  <c r="R11086" i="28"/>
  <c r="R3205" i="28"/>
  <c r="R7447" i="28"/>
  <c r="R6428" i="28"/>
  <c r="R7660" i="28"/>
  <c r="R1433" i="28"/>
  <c r="R347" i="28"/>
  <c r="R242" i="28"/>
  <c r="R5825" i="28"/>
  <c r="R6850" i="28"/>
  <c r="R7505" i="28"/>
  <c r="R2942" i="28"/>
  <c r="R9973" i="28"/>
  <c r="R11625" i="28"/>
  <c r="R400" i="28"/>
  <c r="R1692" i="28"/>
  <c r="R1675" i="28"/>
  <c r="R7884" i="28"/>
  <c r="R3869" i="28"/>
  <c r="R7198" i="28"/>
  <c r="R1750" i="28"/>
  <c r="R283" i="28"/>
  <c r="R4075" i="28"/>
  <c r="R949" i="28"/>
  <c r="R4911" i="28"/>
  <c r="R1225" i="28"/>
  <c r="R1978" i="28"/>
  <c r="R958" i="28"/>
  <c r="R7425" i="28"/>
  <c r="R952" i="28"/>
  <c r="R8149" i="28"/>
  <c r="R1737" i="28"/>
  <c r="R11081" i="28"/>
  <c r="R5122" i="28"/>
  <c r="R11559" i="28"/>
  <c r="R2836" i="28"/>
  <c r="R9508" i="28"/>
  <c r="R188" i="28"/>
  <c r="R3644" i="28"/>
  <c r="R418" i="28"/>
  <c r="R57" i="28"/>
  <c r="R6530" i="28"/>
  <c r="R1104" i="28"/>
  <c r="R4386" i="28"/>
  <c r="R3648" i="28"/>
  <c r="R12474" i="28"/>
  <c r="R3662" i="28"/>
  <c r="R8642" i="28"/>
  <c r="R601" i="28"/>
  <c r="R3406" i="28"/>
  <c r="R1395" i="28"/>
  <c r="R3246" i="28"/>
  <c r="R252" i="28"/>
  <c r="R256" i="28"/>
  <c r="R574" i="28"/>
  <c r="R7866" i="28"/>
  <c r="R4442" i="28"/>
  <c r="R2488" i="28"/>
  <c r="R6621" i="28"/>
  <c r="R1157" i="28"/>
  <c r="R13220" i="28"/>
  <c r="R1038" i="28"/>
  <c r="R9135" i="28"/>
  <c r="R5019" i="28"/>
  <c r="R4673" i="28"/>
  <c r="R459" i="28"/>
  <c r="R9192" i="28"/>
  <c r="R11438" i="28"/>
  <c r="R1023" i="28"/>
  <c r="R581" i="28"/>
  <c r="R1135" i="28"/>
  <c r="R361" i="28"/>
  <c r="R7583" i="28"/>
  <c r="R4151" i="28"/>
  <c r="R13344" i="28"/>
  <c r="R181" i="28"/>
  <c r="R12203" i="28"/>
  <c r="R444" i="28"/>
  <c r="R5753" i="28"/>
  <c r="R3996" i="28"/>
  <c r="R2350" i="28"/>
  <c r="R5412" i="28"/>
  <c r="R7918" i="28"/>
  <c r="R1393" i="28"/>
  <c r="R2617" i="28"/>
  <c r="R2600" i="28"/>
  <c r="R121" i="28"/>
  <c r="R7983" i="28"/>
  <c r="R2705" i="28"/>
  <c r="R1322" i="28"/>
  <c r="R13177" i="28"/>
  <c r="R9734" i="28"/>
  <c r="R649" i="28"/>
  <c r="R157" i="28"/>
  <c r="R4241" i="28"/>
  <c r="R6129" i="28"/>
  <c r="R916" i="28"/>
  <c r="R5875" i="28"/>
  <c r="R824" i="28"/>
  <c r="R9323" i="28"/>
  <c r="R13145" i="28"/>
  <c r="R381" i="28"/>
  <c r="R8122" i="28"/>
  <c r="R131" i="28"/>
  <c r="R13198" i="28"/>
  <c r="R3569" i="28"/>
  <c r="R287" i="28"/>
  <c r="R4138" i="28"/>
  <c r="R1590" i="28"/>
  <c r="R5885" i="28"/>
  <c r="R8730" i="28"/>
  <c r="R12602" i="28"/>
  <c r="R4042" i="28"/>
  <c r="R762" i="28"/>
  <c r="R69" i="28"/>
  <c r="R1884" i="28"/>
  <c r="R398" i="28"/>
  <c r="R3393" i="28"/>
  <c r="R2238" i="28"/>
  <c r="R2861" i="28"/>
  <c r="R6337" i="28"/>
  <c r="R63" i="28"/>
  <c r="R2079" i="28"/>
  <c r="R2126" i="28"/>
  <c r="R12286" i="28"/>
  <c r="R240" i="28"/>
  <c r="R2278" i="28"/>
  <c r="R2193" i="28"/>
  <c r="R6314" i="28"/>
  <c r="R5534" i="28"/>
  <c r="R80" i="28"/>
  <c r="R4723" i="28"/>
  <c r="R1566" i="28"/>
  <c r="R6251" i="28"/>
  <c r="R4922" i="28"/>
  <c r="R6896" i="28"/>
  <c r="R10932" i="28"/>
  <c r="R6851" i="28"/>
  <c r="R5456" i="28"/>
  <c r="R3189" i="28"/>
  <c r="R4791" i="28"/>
  <c r="R9490" i="28"/>
  <c r="R3636" i="28"/>
  <c r="R2483" i="28"/>
  <c r="R2207" i="28"/>
  <c r="R11707" i="28"/>
  <c r="R6243" i="28"/>
  <c r="R648" i="28"/>
  <c r="R1252" i="28"/>
  <c r="R5283" i="28"/>
  <c r="R2283" i="28"/>
  <c r="R2102" i="28"/>
  <c r="R3076" i="28"/>
  <c r="R2479" i="28"/>
  <c r="R415" i="28"/>
  <c r="R257" i="28"/>
  <c r="R1736" i="28"/>
  <c r="R983" i="28"/>
  <c r="R1793" i="28"/>
  <c r="R209" i="28"/>
  <c r="R2540" i="28"/>
  <c r="R1191" i="28"/>
  <c r="R10525" i="28"/>
  <c r="R10065" i="28"/>
  <c r="R5578" i="28"/>
  <c r="R1184" i="28"/>
  <c r="R2331" i="28"/>
  <c r="R11499" i="28"/>
  <c r="R476" i="28"/>
  <c r="R8722" i="28"/>
  <c r="R797" i="28"/>
  <c r="R1565" i="28"/>
  <c r="R1142" i="28"/>
  <c r="R4317" i="28"/>
  <c r="R801" i="28"/>
  <c r="R2210" i="28"/>
  <c r="R616" i="28"/>
  <c r="R2593" i="28"/>
  <c r="R4010" i="28"/>
  <c r="R2603" i="28"/>
  <c r="R2345" i="28"/>
  <c r="R3419" i="28"/>
  <c r="R221" i="28"/>
  <c r="R11395" i="28"/>
  <c r="R7301" i="28"/>
  <c r="R2030" i="28"/>
  <c r="R7533" i="28"/>
  <c r="R741" i="28"/>
  <c r="R6151" i="28"/>
  <c r="R810" i="28"/>
  <c r="R1020" i="28"/>
  <c r="R470" i="28"/>
  <c r="R757" i="28"/>
  <c r="R148" i="28"/>
  <c r="R3608" i="28"/>
  <c r="R2032" i="28"/>
  <c r="R13655" i="28"/>
  <c r="R1076" i="28"/>
  <c r="R724" i="28"/>
  <c r="R747" i="28"/>
  <c r="R2950" i="28"/>
  <c r="R8875" i="28"/>
  <c r="R519" i="28"/>
  <c r="R3660" i="28"/>
  <c r="R13567" i="28"/>
  <c r="R2317" i="28"/>
  <c r="R3284" i="28"/>
  <c r="R788" i="28"/>
  <c r="R13529" i="28"/>
  <c r="R5268" i="28"/>
  <c r="R210" i="28"/>
  <c r="R2906" i="28"/>
  <c r="R1103" i="28"/>
  <c r="R1041" i="28"/>
  <c r="R931" i="28"/>
  <c r="R11631" i="28"/>
  <c r="R764" i="28"/>
  <c r="R1864" i="28"/>
  <c r="R635" i="28"/>
  <c r="R1672" i="28"/>
  <c r="R3629" i="28"/>
  <c r="R1654" i="28"/>
  <c r="R735" i="28"/>
  <c r="R7742" i="28"/>
  <c r="R2092" i="28"/>
  <c r="R1084" i="28"/>
  <c r="R855" i="28"/>
  <c r="R273" i="28"/>
  <c r="R4247" i="28"/>
  <c r="R2008" i="28"/>
  <c r="R5280" i="28"/>
  <c r="R7569" i="28"/>
  <c r="R3987" i="28"/>
  <c r="R3133" i="28"/>
  <c r="R928" i="28"/>
  <c r="R2639" i="28"/>
  <c r="R2073" i="28"/>
  <c r="R147" i="28"/>
  <c r="R4287" i="28"/>
  <c r="R6377" i="28"/>
  <c r="R8145" i="28"/>
  <c r="R2549" i="28"/>
  <c r="R345" i="28"/>
  <c r="R81" i="28"/>
  <c r="R12393" i="28"/>
  <c r="R5963" i="28"/>
  <c r="R12996" i="28"/>
  <c r="R2664" i="28"/>
  <c r="R1548" i="28"/>
  <c r="R312" i="28"/>
  <c r="R1002" i="28"/>
  <c r="R5819" i="28"/>
  <c r="R5003" i="28"/>
  <c r="R1823" i="28"/>
  <c r="R5171" i="28"/>
  <c r="R7799" i="28"/>
  <c r="R1880" i="28"/>
  <c r="R8110" i="28"/>
  <c r="R4520" i="28"/>
  <c r="R450" i="28"/>
  <c r="R11451" i="28"/>
  <c r="R1202" i="28"/>
  <c r="R2613" i="28"/>
  <c r="R132" i="28"/>
  <c r="R4653" i="28"/>
  <c r="R202" i="28"/>
  <c r="R2749" i="28"/>
  <c r="R266" i="28"/>
  <c r="R3099" i="28"/>
  <c r="R1843" i="28"/>
  <c r="R11166" i="28"/>
  <c r="R11897" i="28"/>
  <c r="R7282" i="28"/>
  <c r="R4061" i="28"/>
  <c r="R4271" i="28"/>
  <c r="R271" i="28"/>
  <c r="R974" i="28"/>
  <c r="R139" i="28"/>
  <c r="R192" i="28"/>
  <c r="R759" i="28"/>
  <c r="R4194" i="28"/>
  <c r="R458" i="28"/>
  <c r="R1173" i="28"/>
  <c r="R4413" i="28"/>
  <c r="R1803" i="28"/>
  <c r="R1947" i="28"/>
  <c r="R1647" i="28"/>
  <c r="R689" i="28"/>
  <c r="R10321" i="28"/>
  <c r="R2337" i="28"/>
  <c r="R469" i="28"/>
  <c r="R7269" i="28"/>
  <c r="R98" i="28"/>
  <c r="R12125" i="28"/>
  <c r="R2954" i="28"/>
  <c r="R5638" i="28"/>
  <c r="R10806" i="28"/>
  <c r="R3324" i="28"/>
  <c r="R6555" i="28"/>
  <c r="R2595" i="28"/>
  <c r="R8768" i="28"/>
  <c r="R7225" i="28"/>
  <c r="R1461" i="28"/>
  <c r="R6672" i="28"/>
  <c r="R9576" i="28"/>
  <c r="R4252" i="28"/>
  <c r="R5127" i="28"/>
  <c r="R2515" i="28"/>
  <c r="R9327" i="28"/>
  <c r="R6155" i="28"/>
  <c r="R6876" i="28"/>
  <c r="R4970" i="28"/>
  <c r="R180" i="28"/>
  <c r="R3429" i="28"/>
  <c r="R3335" i="28"/>
  <c r="R3776" i="28"/>
  <c r="R1497" i="28"/>
  <c r="R380" i="28"/>
  <c r="R6254" i="28"/>
  <c r="R803" i="28"/>
  <c r="R9522" i="28"/>
  <c r="R6397" i="28"/>
  <c r="R4219" i="28"/>
  <c r="R3990" i="28"/>
  <c r="R274" i="28"/>
  <c r="R1254" i="28"/>
  <c r="R2289" i="28"/>
  <c r="R6046" i="28"/>
  <c r="R2184" i="28"/>
  <c r="R4089" i="28"/>
  <c r="R547" i="28"/>
  <c r="R227" i="28"/>
  <c r="R10823" i="28"/>
  <c r="R11298" i="28"/>
  <c r="R1771" i="28"/>
  <c r="R2814" i="28"/>
  <c r="R6978" i="28"/>
  <c r="R3029" i="28"/>
  <c r="R3026" i="28"/>
  <c r="R2175" i="28"/>
  <c r="R7352" i="28"/>
  <c r="R4685" i="28"/>
  <c r="R2877" i="28"/>
  <c r="R2724" i="28"/>
  <c r="R6963" i="28"/>
  <c r="R1138" i="28"/>
  <c r="R1561" i="28"/>
  <c r="R1199" i="28"/>
  <c r="R4130" i="28"/>
  <c r="R2405" i="28"/>
  <c r="R3332" i="28"/>
  <c r="R985" i="28"/>
  <c r="R6999" i="28"/>
  <c r="R4179" i="28"/>
  <c r="R2189" i="28"/>
  <c r="R8483" i="28"/>
  <c r="R711" i="28"/>
  <c r="R4623" i="28"/>
  <c r="R3896" i="28"/>
  <c r="R2821" i="28"/>
  <c r="R5397" i="28"/>
  <c r="R4534" i="28"/>
  <c r="R74" i="28"/>
  <c r="R8789" i="28"/>
  <c r="R1417" i="28"/>
  <c r="R4607" i="28"/>
  <c r="R3308" i="28"/>
  <c r="R1058" i="28"/>
  <c r="R481" i="28"/>
  <c r="R4596" i="28"/>
  <c r="R193" i="28"/>
  <c r="R340" i="28"/>
  <c r="R1921" i="28"/>
  <c r="R12350" i="28"/>
  <c r="R1937" i="28"/>
  <c r="R7899" i="28"/>
  <c r="R9177" i="28"/>
  <c r="R732" i="28"/>
  <c r="R946" i="28"/>
  <c r="R3726" i="28"/>
  <c r="R4695" i="28"/>
  <c r="R4895" i="28"/>
  <c r="R2311" i="28"/>
  <c r="R2964" i="28"/>
  <c r="R10186" i="28"/>
  <c r="R8798" i="28"/>
  <c r="R1386" i="28"/>
  <c r="R258" i="28"/>
  <c r="R1306" i="28"/>
  <c r="R137" i="28"/>
  <c r="R799" i="28"/>
  <c r="R1621" i="28"/>
  <c r="R5933" i="28"/>
  <c r="R6327" i="28"/>
  <c r="R9038" i="28"/>
  <c r="R937" i="28"/>
  <c r="R2144" i="28"/>
  <c r="R7890" i="28"/>
  <c r="R8832" i="28"/>
  <c r="R816" i="28"/>
  <c r="R656" i="28"/>
  <c r="R11462" i="28"/>
  <c r="R144" i="28"/>
  <c r="R8356" i="28"/>
  <c r="R299" i="28"/>
  <c r="R3595" i="28"/>
  <c r="R1545" i="28"/>
  <c r="R1888" i="28"/>
  <c r="R1783" i="28"/>
  <c r="R489" i="28"/>
  <c r="R10526" i="28"/>
  <c r="R1641" i="28"/>
  <c r="R1700" i="28"/>
  <c r="R1305" i="28"/>
  <c r="R6086" i="28"/>
  <c r="R3581" i="28"/>
  <c r="R357" i="28"/>
  <c r="R5882" i="28"/>
  <c r="R1730" i="28"/>
  <c r="R1934" i="28"/>
  <c r="R4080" i="28"/>
  <c r="R4041" i="28"/>
  <c r="R8188" i="28"/>
  <c r="R756" i="28"/>
  <c r="R1099" i="28"/>
  <c r="R7441" i="28"/>
  <c r="R3798" i="28"/>
  <c r="R2763" i="28"/>
  <c r="R4103" i="28"/>
  <c r="R940" i="28"/>
  <c r="R11270" i="28"/>
  <c r="R1697" i="28"/>
  <c r="R6484" i="28"/>
  <c r="R1738" i="28"/>
  <c r="R4387" i="28"/>
  <c r="R5224" i="28"/>
  <c r="R4226" i="28"/>
  <c r="R2022" i="28"/>
  <c r="R7467" i="28"/>
  <c r="R6465" i="28"/>
  <c r="R1505" i="28"/>
  <c r="R1027" i="28"/>
  <c r="R4633" i="28"/>
  <c r="R7152" i="28"/>
  <c r="R1868" i="28"/>
  <c r="R2396" i="28"/>
  <c r="R2093" i="28"/>
  <c r="R7582" i="28"/>
  <c r="R1289" i="28"/>
  <c r="R1555" i="28"/>
  <c r="R2643" i="28"/>
  <c r="R1544" i="28"/>
  <c r="R625" i="28"/>
  <c r="R2739" i="28"/>
  <c r="R1318" i="28"/>
  <c r="R5859" i="28"/>
  <c r="R1154" i="28"/>
  <c r="R4017" i="28"/>
  <c r="R4745" i="28"/>
  <c r="R6013" i="28"/>
  <c r="R11650" i="28"/>
  <c r="R1869" i="28"/>
  <c r="R802" i="28"/>
  <c r="R7163" i="28"/>
  <c r="R6597" i="28"/>
  <c r="R680" i="28"/>
  <c r="R4074" i="28"/>
  <c r="R3450" i="28"/>
  <c r="R2192" i="28"/>
  <c r="R8776" i="28"/>
  <c r="R7079" i="28"/>
  <c r="R3226" i="28"/>
  <c r="R6784" i="28"/>
  <c r="R1427" i="28"/>
  <c r="R2968" i="28"/>
  <c r="R9953" i="28"/>
  <c r="R10527" i="28"/>
  <c r="R2426" i="28"/>
  <c r="R2335" i="28"/>
  <c r="R11910" i="28"/>
  <c r="R10057" i="28"/>
  <c r="R676" i="28"/>
  <c r="R199" i="28"/>
  <c r="R1328" i="28"/>
  <c r="R3366" i="28"/>
  <c r="R2594" i="28"/>
  <c r="R3048" i="28"/>
  <c r="R4591" i="28"/>
  <c r="R6652" i="28"/>
  <c r="R1304" i="28"/>
  <c r="R5036" i="28"/>
  <c r="R5988" i="28"/>
  <c r="R4847" i="28"/>
  <c r="R14050" i="28"/>
  <c r="R1325" i="28"/>
  <c r="R9283" i="28"/>
  <c r="R10151" i="28"/>
  <c r="R138" i="28"/>
  <c r="R1709" i="28"/>
  <c r="R930" i="28"/>
  <c r="R7986" i="28"/>
  <c r="R3110" i="28"/>
  <c r="R12535" i="28"/>
  <c r="R1124" i="28"/>
  <c r="R1543" i="28"/>
  <c r="R9756" i="28"/>
  <c r="R14001" i="28"/>
  <c r="R11647" i="28"/>
  <c r="R7871" i="28"/>
  <c r="R1702" i="28"/>
  <c r="R5652" i="28"/>
  <c r="R1182" i="28"/>
  <c r="R10646" i="28"/>
  <c r="R2090" i="28"/>
  <c r="R4766" i="28"/>
  <c r="R301" i="28"/>
  <c r="R4321" i="28"/>
  <c r="R3703" i="28"/>
  <c r="R740" i="28"/>
  <c r="R1806" i="28"/>
  <c r="R4962" i="28"/>
  <c r="R1321" i="28"/>
  <c r="R5323" i="28"/>
  <c r="R3672" i="28"/>
  <c r="R12941" i="28"/>
  <c r="R2765" i="28"/>
  <c r="R3087" i="28"/>
  <c r="R5871" i="28"/>
  <c r="R1608" i="28"/>
  <c r="R841" i="28"/>
  <c r="R1899" i="28"/>
  <c r="R4347" i="28"/>
  <c r="R3781" i="28"/>
  <c r="R1891" i="28"/>
  <c r="R3512" i="28"/>
  <c r="R560" i="28"/>
  <c r="R1620" i="28"/>
  <c r="R7323" i="28"/>
  <c r="R9719" i="28"/>
  <c r="R2871" i="28"/>
  <c r="R4166" i="28"/>
  <c r="R1600" i="28"/>
  <c r="R3559" i="28"/>
  <c r="R2316" i="28"/>
  <c r="R1390" i="28"/>
  <c r="R1861" i="28"/>
  <c r="R495" i="28"/>
  <c r="R1644" i="28"/>
  <c r="R3359" i="28"/>
  <c r="R5149" i="28"/>
  <c r="R9443" i="28"/>
  <c r="R995" i="28"/>
  <c r="R582" i="28"/>
  <c r="R6156" i="28"/>
  <c r="R11630" i="28"/>
  <c r="R7664" i="28"/>
  <c r="R602" i="28"/>
  <c r="R579" i="28"/>
  <c r="R2201" i="28"/>
  <c r="R10104" i="28"/>
  <c r="R4388" i="28"/>
  <c r="R3686" i="28"/>
  <c r="R7041" i="28"/>
  <c r="R1895" i="28"/>
  <c r="R2415" i="28"/>
  <c r="R585" i="28"/>
  <c r="R402" i="28"/>
  <c r="R335" i="28"/>
  <c r="R10615" i="28"/>
  <c r="R5787" i="28"/>
  <c r="R1323" i="28"/>
  <c r="R3208" i="28"/>
  <c r="R1230" i="28"/>
  <c r="R9727" i="28"/>
  <c r="R5053" i="28"/>
  <c r="R439" i="28"/>
  <c r="R11709" i="28"/>
  <c r="R1132" i="28"/>
  <c r="R3852" i="28"/>
  <c r="R5770" i="28"/>
  <c r="R4736" i="28"/>
  <c r="R6265" i="28"/>
  <c r="R4622" i="28"/>
  <c r="R1025" i="28"/>
  <c r="R989" i="28"/>
  <c r="R5507" i="28"/>
  <c r="R1181" i="28"/>
  <c r="R2264" i="28"/>
  <c r="R9672" i="28"/>
  <c r="R10586" i="28"/>
  <c r="R2466" i="28"/>
  <c r="R716" i="28"/>
  <c r="R4702" i="28"/>
  <c r="R3901" i="28"/>
  <c r="R10553" i="28"/>
  <c r="R8458" i="28"/>
  <c r="R9930" i="28"/>
  <c r="R524" i="28"/>
  <c r="R1478" i="28"/>
  <c r="R3806" i="28"/>
  <c r="R3848" i="28"/>
  <c r="R6344" i="28"/>
  <c r="R433" i="28"/>
  <c r="R3291" i="28"/>
  <c r="R3075" i="28"/>
  <c r="R631" i="28"/>
  <c r="R12209" i="28"/>
  <c r="R986" i="28"/>
  <c r="R1175" i="28"/>
  <c r="R8220" i="28"/>
  <c r="R245" i="28"/>
  <c r="R697" i="28"/>
  <c r="R10036" i="28"/>
  <c r="R6819" i="28"/>
  <c r="R1613" i="28"/>
  <c r="R12879" i="28"/>
  <c r="R2953" i="28"/>
  <c r="R1725" i="28"/>
  <c r="R10112" i="28"/>
  <c r="R7642" i="28"/>
  <c r="R11998" i="28"/>
  <c r="R11162" i="28"/>
  <c r="R2336" i="28"/>
  <c r="R8472" i="28"/>
  <c r="R1039" i="28"/>
  <c r="R4303" i="28"/>
  <c r="R9503" i="28"/>
  <c r="R2894" i="28"/>
  <c r="R12349" i="28"/>
  <c r="R7466" i="28"/>
  <c r="R3520" i="28"/>
  <c r="R5301" i="28"/>
  <c r="R2065" i="28"/>
  <c r="R12530" i="28"/>
  <c r="R4943" i="28"/>
  <c r="R4923" i="28"/>
  <c r="R2700" i="28"/>
  <c r="R543" i="28"/>
  <c r="R2221" i="28"/>
  <c r="R5410" i="28"/>
  <c r="R6361" i="28"/>
  <c r="R293" i="28"/>
  <c r="R5867" i="28"/>
  <c r="R4095" i="28"/>
  <c r="R12760" i="28"/>
  <c r="R10898" i="28"/>
  <c r="R5449" i="28"/>
  <c r="R5090" i="28"/>
  <c r="R1385" i="28"/>
  <c r="R885" i="28"/>
  <c r="R4111" i="28"/>
  <c r="R2656" i="28"/>
  <c r="R1115" i="28"/>
  <c r="R4754" i="28"/>
  <c r="R11769" i="28"/>
  <c r="R451" i="28"/>
  <c r="R556" i="28"/>
  <c r="R3050" i="28"/>
  <c r="R7199" i="28"/>
  <c r="R3465" i="28"/>
  <c r="R9915" i="28"/>
  <c r="R7853" i="28"/>
  <c r="R2638" i="28"/>
  <c r="R12408" i="28"/>
  <c r="R3317" i="28"/>
  <c r="R9246" i="28"/>
  <c r="R9221" i="28"/>
  <c r="R3439" i="28"/>
  <c r="R3157" i="28"/>
  <c r="R285" i="28"/>
  <c r="R2834" i="28"/>
  <c r="R7877" i="28"/>
  <c r="R3373" i="28"/>
  <c r="R4820" i="28"/>
  <c r="R3511" i="28"/>
  <c r="R2482" i="28"/>
  <c r="R185" i="28"/>
  <c r="R1694" i="28"/>
  <c r="R7067" i="28"/>
  <c r="R397" i="28"/>
  <c r="R3190" i="28"/>
  <c r="R7314" i="28"/>
  <c r="R1355" i="28"/>
  <c r="R5577" i="28"/>
  <c r="R1054" i="28"/>
  <c r="R634" i="28"/>
  <c r="R6660" i="28"/>
  <c r="R3161" i="28"/>
  <c r="R5743" i="28"/>
  <c r="R261" i="28"/>
  <c r="R6135" i="28"/>
  <c r="R4551" i="28"/>
  <c r="R823" i="28"/>
  <c r="R1909" i="28"/>
  <c r="R5021" i="28"/>
  <c r="R1985" i="28"/>
  <c r="R8150" i="28"/>
  <c r="R349" i="28"/>
  <c r="R10295" i="28"/>
  <c r="R2945" i="28"/>
  <c r="R368" i="28"/>
  <c r="R1518" i="28"/>
  <c r="R4554" i="28"/>
  <c r="R6440" i="28"/>
  <c r="R2917" i="28"/>
  <c r="R1345" i="28"/>
  <c r="R3605" i="28"/>
  <c r="R589" i="28"/>
  <c r="R2721" i="28"/>
  <c r="R6325" i="28"/>
  <c r="R5338" i="28"/>
  <c r="R2294" i="28"/>
  <c r="R477" i="28"/>
  <c r="R1354" i="28"/>
  <c r="R4724" i="28"/>
  <c r="R5264" i="28"/>
  <c r="R10174" i="28"/>
  <c r="R7462" i="28"/>
  <c r="R612" i="28"/>
  <c r="R5883" i="28"/>
  <c r="R11003" i="28"/>
  <c r="R1834" i="28"/>
  <c r="R1743" i="28"/>
  <c r="R3086" i="28"/>
  <c r="R753" i="28"/>
  <c r="R7590" i="28"/>
  <c r="R6891" i="28"/>
  <c r="R4209" i="28"/>
  <c r="R9827" i="28"/>
  <c r="R7957" i="28"/>
  <c r="R2025" i="28"/>
  <c r="R910" i="28"/>
  <c r="R374" i="28"/>
  <c r="R4873" i="28"/>
  <c r="R9833" i="28"/>
  <c r="R4259" i="28"/>
  <c r="R6283" i="28"/>
  <c r="R7435" i="28"/>
  <c r="R1209" i="28"/>
  <c r="R8100" i="28"/>
  <c r="R3760" i="28"/>
  <c r="R1646" i="28"/>
  <c r="R6567" i="28"/>
  <c r="R1844" i="28"/>
  <c r="R1859" i="28"/>
  <c r="R239" i="28"/>
  <c r="R8326" i="28"/>
  <c r="R7406" i="28"/>
  <c r="R4933" i="28"/>
  <c r="R2960" i="28"/>
  <c r="R5130" i="28"/>
  <c r="R1456" i="28"/>
  <c r="R1643" i="28"/>
  <c r="R3377" i="28"/>
  <c r="R9550" i="28"/>
  <c r="R1877" i="28"/>
  <c r="R217" i="28"/>
  <c r="R2272" i="28"/>
  <c r="R1482" i="28"/>
  <c r="R8215" i="28"/>
  <c r="R4406" i="28"/>
  <c r="R2963" i="28"/>
  <c r="R8474" i="28"/>
  <c r="R787" i="28"/>
  <c r="R5546" i="28"/>
  <c r="R3970" i="28"/>
  <c r="R874" i="28"/>
  <c r="R1586" i="28"/>
  <c r="R843" i="28"/>
  <c r="R9860" i="28"/>
  <c r="R6553" i="28"/>
  <c r="R1298" i="28"/>
  <c r="R7473" i="28"/>
  <c r="R12226" i="28"/>
  <c r="R408" i="28"/>
  <c r="R3298" i="28"/>
  <c r="R703" i="28"/>
  <c r="R5856" i="28"/>
  <c r="R4959" i="28"/>
  <c r="R13021" i="28"/>
  <c r="R3245" i="28"/>
  <c r="R12522" i="28"/>
  <c r="R785" i="28"/>
  <c r="R1116" i="28"/>
  <c r="R2973" i="28"/>
  <c r="R6709" i="28"/>
  <c r="R555" i="28"/>
  <c r="R2393" i="28"/>
  <c r="R2494" i="28"/>
  <c r="R4498" i="28"/>
  <c r="R7205" i="28"/>
  <c r="R3331" i="28"/>
  <c r="R4208" i="28"/>
  <c r="R1342" i="28"/>
  <c r="R4528" i="28"/>
  <c r="R506" i="28"/>
  <c r="R6516" i="28"/>
  <c r="R6989" i="28"/>
  <c r="R2533" i="28"/>
  <c r="R12771" i="28"/>
  <c r="R1458" i="28"/>
  <c r="R896" i="28"/>
  <c r="R2341" i="28"/>
  <c r="R6475" i="28"/>
  <c r="R3314" i="28"/>
  <c r="R3374" i="28"/>
  <c r="R742" i="28"/>
  <c r="R6119" i="28"/>
  <c r="R2242" i="28"/>
  <c r="R973" i="28"/>
  <c r="R4440" i="28"/>
  <c r="R1130" i="28"/>
  <c r="R290" i="28"/>
  <c r="R12103" i="28"/>
  <c r="R4760" i="28"/>
  <c r="R6869" i="28"/>
  <c r="R2543" i="28"/>
  <c r="R9418" i="28"/>
  <c r="R8620" i="28"/>
  <c r="R1630" i="28"/>
  <c r="R3257" i="28"/>
  <c r="R12063" i="28"/>
  <c r="R2036" i="28"/>
  <c r="R191" i="28"/>
  <c r="R6824" i="28"/>
  <c r="R2007" i="28"/>
  <c r="R1940" i="28"/>
  <c r="R8907" i="28"/>
  <c r="R3705" i="28"/>
  <c r="R2568" i="28"/>
  <c r="R671" i="28"/>
  <c r="R8120" i="28"/>
  <c r="R6445" i="28"/>
  <c r="R3348" i="28"/>
  <c r="R722" i="28"/>
  <c r="R6547" i="28"/>
  <c r="R7581" i="28"/>
  <c r="R5043" i="28"/>
  <c r="R2850" i="28"/>
  <c r="R6014" i="28"/>
  <c r="R553" i="28"/>
  <c r="R7153" i="28"/>
  <c r="R3538" i="28"/>
  <c r="R2413" i="28"/>
  <c r="R2795" i="28"/>
  <c r="R3047" i="28"/>
  <c r="R6604" i="28"/>
  <c r="R6980" i="28"/>
  <c r="R10248" i="28"/>
  <c r="R2299" i="28"/>
  <c r="R6700" i="28"/>
  <c r="R3950" i="28"/>
  <c r="R2386" i="28"/>
  <c r="R997" i="28"/>
  <c r="R2399" i="28"/>
  <c r="R2464" i="28"/>
  <c r="R1186" i="28"/>
  <c r="R6350" i="28"/>
  <c r="R5226" i="28"/>
  <c r="R8141" i="28"/>
  <c r="R6334" i="28"/>
  <c r="R1726" i="28"/>
  <c r="R4496" i="28"/>
  <c r="R1955" i="28"/>
  <c r="R11762" i="28"/>
  <c r="R6774" i="28"/>
  <c r="R1830" i="28"/>
  <c r="R1268" i="28"/>
  <c r="R6127" i="28"/>
  <c r="R2699" i="28"/>
  <c r="R5069" i="28"/>
  <c r="R2123" i="28"/>
  <c r="R837" i="28"/>
  <c r="R4647" i="28"/>
  <c r="R5109" i="28"/>
  <c r="R479" i="28"/>
  <c r="R6435" i="28"/>
  <c r="R1676" i="28"/>
  <c r="R3364" i="28"/>
  <c r="R1483" i="28"/>
  <c r="R3683" i="28"/>
  <c r="R1208" i="28"/>
  <c r="R3002" i="28"/>
  <c r="R5879" i="28"/>
  <c r="R1383" i="28"/>
  <c r="R1720" i="28"/>
  <c r="R277" i="28"/>
  <c r="R7238" i="28"/>
  <c r="R195" i="28"/>
  <c r="R10138" i="28"/>
  <c r="R3613" i="28"/>
  <c r="R7351" i="28"/>
  <c r="R891" i="28"/>
  <c r="R4564" i="28"/>
  <c r="R2267" i="28"/>
  <c r="R4143" i="28"/>
  <c r="R1290" i="28"/>
  <c r="R637" i="28"/>
  <c r="R2364" i="28"/>
  <c r="R6282" i="28"/>
  <c r="R1898" i="28"/>
  <c r="R6640" i="28"/>
  <c r="R761" i="28"/>
  <c r="R12023" i="28"/>
  <c r="R215" i="28"/>
  <c r="R3696" i="28"/>
  <c r="R8889" i="28"/>
  <c r="R1143" i="28"/>
  <c r="R4748" i="28"/>
  <c r="R183" i="28"/>
  <c r="R6279" i="28"/>
  <c r="R838" i="28"/>
  <c r="R3814" i="28"/>
  <c r="R1787" i="28"/>
  <c r="R7663" i="28"/>
  <c r="R10392" i="28"/>
  <c r="R2689" i="28"/>
  <c r="R2781" i="28"/>
  <c r="R9820" i="28"/>
  <c r="R4312" i="28"/>
  <c r="R4535" i="28"/>
  <c r="R3010" i="28"/>
  <c r="R583" i="28"/>
  <c r="R1167" i="28"/>
  <c r="R3788" i="28"/>
  <c r="R10698" i="28"/>
  <c r="R1472" i="28"/>
  <c r="R2914" i="28"/>
  <c r="R6469" i="28"/>
  <c r="R13006" i="28"/>
  <c r="R596" i="28"/>
  <c r="R7785" i="28"/>
  <c r="R5498" i="28"/>
  <c r="R3972" i="28"/>
  <c r="R12011" i="28"/>
  <c r="R9568" i="28"/>
  <c r="R10412" i="28"/>
  <c r="R5619" i="28"/>
  <c r="R12662" i="28"/>
  <c r="R900" i="28"/>
  <c r="R1894" i="28"/>
  <c r="R2684" i="28"/>
  <c r="R778" i="28"/>
  <c r="R13199" i="28"/>
  <c r="R3818" i="28"/>
  <c r="R220" i="28"/>
  <c r="R7627" i="28"/>
  <c r="R2538" i="28"/>
  <c r="R248" i="28"/>
  <c r="R2977" i="28"/>
  <c r="R1267" i="28"/>
  <c r="R1717" i="28"/>
  <c r="R763" i="28"/>
  <c r="R2757" i="28"/>
  <c r="R6457" i="28"/>
  <c r="R2880" i="28"/>
  <c r="R1270" i="28"/>
  <c r="R5381" i="28"/>
  <c r="R6348" i="28"/>
  <c r="R8462" i="28"/>
  <c r="R728" i="28"/>
  <c r="R2257" i="28"/>
  <c r="R11514" i="28"/>
  <c r="R2844" i="28"/>
  <c r="R609" i="28"/>
  <c r="R611" i="28"/>
  <c r="R4750" i="28"/>
  <c r="R6474" i="28"/>
  <c r="R3109" i="28"/>
  <c r="R7730" i="28"/>
  <c r="R12326" i="28"/>
  <c r="R3108" i="28"/>
  <c r="R957" i="28"/>
  <c r="R8801" i="28"/>
  <c r="R6883" i="28"/>
  <c r="R250" i="28"/>
  <c r="R1997" i="28"/>
  <c r="R599" i="28"/>
  <c r="R4276" i="28"/>
  <c r="R1480" i="28"/>
  <c r="R12188" i="28"/>
  <c r="R6654" i="28"/>
  <c r="R956" i="28"/>
  <c r="R4278" i="28"/>
  <c r="R2728" i="28"/>
  <c r="R3426" i="28"/>
  <c r="R229" i="28"/>
  <c r="R310" i="28"/>
  <c r="R278" i="28"/>
  <c r="R2547" i="28"/>
  <c r="R2131" i="28"/>
  <c r="R3859" i="28"/>
  <c r="R2301" i="28"/>
  <c r="R1485" i="28"/>
  <c r="R7031" i="28"/>
  <c r="R3276" i="28"/>
  <c r="R2572" i="28"/>
  <c r="R5465" i="28"/>
  <c r="R3358" i="28"/>
  <c r="R1075" i="28"/>
  <c r="R485" i="28"/>
  <c r="R7762" i="28"/>
  <c r="R9891" i="28"/>
  <c r="R385" i="28"/>
  <c r="R3772" i="28"/>
  <c r="R1560" i="28"/>
  <c r="R4481" i="28"/>
  <c r="R5205" i="28"/>
  <c r="R1629" i="28"/>
  <c r="R570" i="28"/>
  <c r="R255" i="28"/>
  <c r="R2423" i="28"/>
  <c r="R1119" i="28"/>
  <c r="R9601" i="28"/>
  <c r="R4840" i="28"/>
  <c r="R2369" i="28"/>
  <c r="R14298" i="28"/>
  <c r="R4703" i="28"/>
  <c r="R3640" i="28"/>
  <c r="R6659" i="28"/>
  <c r="R1820" i="28"/>
  <c r="R7699" i="28"/>
  <c r="R6481" i="28"/>
  <c r="R7182" i="28"/>
  <c r="R14327" i="28"/>
  <c r="R14323" i="28"/>
  <c r="R4082" i="28"/>
  <c r="R6904" i="28"/>
  <c r="R1309" i="28"/>
  <c r="R3634" i="28"/>
  <c r="R4499" i="28"/>
  <c r="R3802" i="28"/>
  <c r="R6215" i="28"/>
  <c r="R1249" i="28"/>
  <c r="R3820" i="28"/>
  <c r="R4477" i="28"/>
  <c r="R11936" i="28"/>
  <c r="R3545" i="28"/>
  <c r="R6614" i="28"/>
  <c r="R10777" i="28"/>
  <c r="R3521" i="28"/>
  <c r="R7105" i="28"/>
  <c r="R886" i="28"/>
  <c r="R4093" i="28"/>
  <c r="R7554" i="28"/>
  <c r="R3568" i="28"/>
  <c r="R4028" i="28"/>
  <c r="R4996" i="28"/>
  <c r="R1924" i="28"/>
  <c r="R4975" i="28"/>
  <c r="R4944" i="28"/>
  <c r="R7324" i="28"/>
  <c r="R10369" i="28"/>
  <c r="R2507" i="28"/>
  <c r="R912" i="28"/>
  <c r="R1477" i="28"/>
  <c r="R2496" i="28"/>
  <c r="R6212" i="28"/>
  <c r="R10136" i="28"/>
  <c r="R13960" i="28"/>
  <c r="R3231" i="28"/>
  <c r="R683" i="28"/>
  <c r="R2037" i="28"/>
  <c r="R405" i="28"/>
  <c r="R5964" i="28"/>
  <c r="R3816" i="28"/>
  <c r="R3673" i="28"/>
  <c r="R2559" i="28"/>
  <c r="R5520" i="28"/>
  <c r="R1302" i="28"/>
  <c r="R550" i="28"/>
  <c r="R2733" i="28"/>
  <c r="R3599" i="28"/>
  <c r="R936" i="28"/>
  <c r="R7645" i="28"/>
  <c r="R8868" i="28"/>
  <c r="R6812" i="28"/>
  <c r="R168" i="28"/>
  <c r="R4455" i="28"/>
  <c r="R6291" i="28"/>
  <c r="R2202" i="28"/>
  <c r="R1401" i="28"/>
  <c r="R8928" i="28"/>
  <c r="R3489" i="28"/>
  <c r="R721" i="28"/>
  <c r="R8171" i="28"/>
  <c r="R2910" i="28"/>
  <c r="R2055" i="28"/>
  <c r="R11810" i="28"/>
  <c r="R2297" i="28"/>
  <c r="R437" i="28"/>
  <c r="R1281" i="28"/>
  <c r="R3669" i="28"/>
  <c r="R1097" i="28"/>
  <c r="R1487" i="28"/>
  <c r="R5596" i="28"/>
  <c r="R286" i="28"/>
  <c r="R1194" i="28"/>
  <c r="R3963" i="28"/>
  <c r="R1992" i="28"/>
  <c r="R7576" i="28"/>
  <c r="R2163" i="28"/>
  <c r="R12542" i="28"/>
  <c r="R2048" i="28"/>
  <c r="R3154" i="28"/>
  <c r="R3288" i="28"/>
  <c r="R8726" i="28"/>
  <c r="R1778" i="28"/>
  <c r="R228" i="28"/>
  <c r="R5858" i="28"/>
  <c r="R537" i="28"/>
  <c r="R2227" i="28"/>
  <c r="R6726" i="28"/>
  <c r="R780" i="28"/>
  <c r="R2395" i="28"/>
  <c r="R7343" i="28"/>
  <c r="R134" i="28"/>
  <c r="R696" i="28"/>
  <c r="R2520" i="28"/>
  <c r="R8943" i="28"/>
  <c r="R1078" i="28"/>
  <c r="R327" i="28"/>
  <c r="R867" i="28"/>
  <c r="R1026" i="28"/>
  <c r="R3385" i="28"/>
  <c r="R2319" i="28"/>
  <c r="R366" i="28"/>
  <c r="R362" i="28"/>
  <c r="R2309" i="28"/>
  <c r="R3372" i="28"/>
  <c r="R3413" i="28"/>
  <c r="R10558" i="28"/>
  <c r="R4365" i="28"/>
  <c r="R661" i="28"/>
  <c r="R4610" i="28"/>
  <c r="R8370" i="28"/>
  <c r="R440" i="28"/>
  <c r="R6075" i="28"/>
  <c r="R9588" i="28"/>
  <c r="R889" i="28"/>
  <c r="R3084" i="28"/>
  <c r="R1286" i="28"/>
  <c r="R1438" i="28"/>
  <c r="R12337" i="28"/>
  <c r="R265" i="28"/>
  <c r="R2206" i="28"/>
  <c r="R6332" i="28"/>
  <c r="R12098" i="28"/>
  <c r="R3682" i="28"/>
  <c r="R1201" i="28"/>
  <c r="R1575" i="28"/>
  <c r="R3356" i="28"/>
  <c r="R7518" i="28"/>
  <c r="R4891" i="28"/>
  <c r="R1840" i="28"/>
  <c r="R11712" i="28"/>
  <c r="R474" i="28"/>
  <c r="R2155" i="28"/>
  <c r="R4256" i="28"/>
  <c r="R2462" i="28"/>
  <c r="R2062" i="28"/>
  <c r="R6244" i="28"/>
  <c r="R2805" i="28"/>
  <c r="R244" i="28"/>
  <c r="R1326" i="28"/>
  <c r="R2584" i="28"/>
  <c r="R1542" i="28"/>
  <c r="R702" i="28"/>
  <c r="R6528" i="28"/>
  <c r="R9053" i="28"/>
  <c r="R6153" i="28"/>
  <c r="R10339" i="28"/>
  <c r="R2287" i="28"/>
  <c r="R3813" i="28"/>
  <c r="R705" i="28"/>
  <c r="R7108" i="28"/>
  <c r="R5605" i="28"/>
  <c r="R3841" i="28"/>
  <c r="R4062" i="28"/>
  <c r="R6358" i="28"/>
  <c r="R5197" i="28"/>
  <c r="R8058" i="28"/>
  <c r="R8224" i="28"/>
  <c r="R3795" i="28"/>
  <c r="R5041" i="28"/>
  <c r="R6124" i="28"/>
  <c r="R2254" i="28"/>
  <c r="R2561" i="28"/>
  <c r="R1003" i="28"/>
  <c r="R6234" i="28"/>
  <c r="R2327" i="28"/>
  <c r="R518" i="28"/>
  <c r="R1501" i="28"/>
  <c r="R6404" i="28"/>
  <c r="R6142" i="28"/>
  <c r="R3624" i="28"/>
  <c r="R1469" i="28"/>
  <c r="R1661" i="28"/>
  <c r="R2398" i="28"/>
  <c r="R1582" i="28"/>
  <c r="R1238" i="28"/>
  <c r="R965" i="28"/>
  <c r="R1280" i="28"/>
  <c r="R6958" i="28"/>
  <c r="R13361" i="28"/>
  <c r="R1466" i="28"/>
  <c r="R7148" i="28"/>
  <c r="R3220" i="28"/>
  <c r="R731" i="28"/>
  <c r="R744" i="28"/>
  <c r="R2970" i="28"/>
  <c r="R9642" i="28"/>
  <c r="R1631" i="28"/>
  <c r="R3607" i="28"/>
  <c r="R2775" i="28"/>
  <c r="R3389" i="28"/>
  <c r="R5000" i="28"/>
  <c r="R5189" i="28"/>
  <c r="R460" i="28"/>
  <c r="R1014" i="28"/>
  <c r="R10421" i="28"/>
  <c r="R972" i="28"/>
  <c r="R2124" i="28"/>
  <c r="R4279" i="28"/>
  <c r="R1384" i="28"/>
  <c r="R2668" i="28"/>
  <c r="R5131" i="28"/>
  <c r="R8925" i="28"/>
  <c r="R4716" i="28"/>
  <c r="R11860" i="28"/>
  <c r="R11867" i="28"/>
  <c r="R1218" i="28"/>
  <c r="R4421" i="28"/>
  <c r="R4291" i="28"/>
  <c r="R3927" i="28"/>
  <c r="R1705" i="28"/>
  <c r="R4302" i="28"/>
  <c r="R10380" i="28"/>
  <c r="R4274" i="28"/>
  <c r="R7150" i="28"/>
  <c r="R1794" i="28"/>
  <c r="R446" i="28"/>
  <c r="R12841" i="28"/>
  <c r="R268" i="28"/>
  <c r="R2293" i="28"/>
  <c r="R4202" i="28"/>
  <c r="R1626" i="28"/>
  <c r="R318" i="28"/>
  <c r="R1554" i="28"/>
  <c r="R254" i="28"/>
  <c r="R2151" i="28"/>
  <c r="R6498" i="28"/>
  <c r="R6049" i="28"/>
  <c r="R6295" i="28"/>
  <c r="R3803" i="28"/>
  <c r="R7166" i="28"/>
  <c r="R3186" i="28"/>
  <c r="R2681" i="28"/>
  <c r="R466" i="28"/>
  <c r="R7306" i="28"/>
  <c r="R758" i="28"/>
  <c r="R3403" i="28"/>
  <c r="R1257" i="28"/>
  <c r="R1415" i="28"/>
  <c r="R9811" i="28"/>
  <c r="R3578" i="28"/>
  <c r="R6740" i="28"/>
  <c r="R8504" i="28"/>
  <c r="R4758" i="28"/>
  <c r="R7839" i="28"/>
  <c r="R13009" i="28"/>
  <c r="R10794" i="28"/>
  <c r="R3677" i="28"/>
  <c r="R1136" i="28"/>
  <c r="R4149" i="28"/>
  <c r="R3242" i="28"/>
  <c r="R1148" i="28"/>
  <c r="R11563" i="28"/>
  <c r="R2340" i="28"/>
  <c r="R5099" i="28"/>
  <c r="R2762" i="28"/>
  <c r="R6316" i="28"/>
  <c r="R1431" i="28"/>
  <c r="R1578" i="28"/>
  <c r="R578" i="28"/>
  <c r="R2492" i="28"/>
  <c r="R2907" i="28"/>
  <c r="R807" i="28"/>
  <c r="R2017" i="28"/>
  <c r="R3411" i="28"/>
  <c r="R1188" i="28"/>
  <c r="R4072" i="28"/>
  <c r="R6066" i="28"/>
  <c r="R3675" i="28"/>
  <c r="R6115" i="28"/>
  <c r="R4848" i="28"/>
  <c r="R1856" i="28"/>
  <c r="R3302" i="28"/>
  <c r="R4430" i="28"/>
  <c r="R1781" i="28"/>
  <c r="R2158" i="28"/>
  <c r="R7382" i="28"/>
  <c r="R10663" i="28"/>
  <c r="R9720" i="28"/>
  <c r="R6992" i="28"/>
  <c r="R12123" i="28"/>
  <c r="R3137" i="28"/>
  <c r="R1344" i="28"/>
  <c r="R8817" i="28"/>
  <c r="R2576" i="28"/>
  <c r="R8858" i="28"/>
  <c r="R4140" i="28"/>
  <c r="R6505" i="28"/>
  <c r="R5772" i="28"/>
  <c r="R2863" i="28"/>
  <c r="R3837" i="28"/>
  <c r="R4201" i="28"/>
  <c r="R13315" i="28"/>
  <c r="R10085" i="28"/>
  <c r="R3812" i="28"/>
  <c r="R536" i="28"/>
  <c r="R11645" i="28"/>
  <c r="R4022" i="28"/>
  <c r="R7293" i="28"/>
  <c r="R815" i="28"/>
  <c r="R6292" i="28"/>
  <c r="R4180" i="28"/>
  <c r="R3528" i="28"/>
  <c r="R961" i="28"/>
  <c r="R2381" i="28"/>
  <c r="R10183" i="28"/>
  <c r="R13070" i="28"/>
  <c r="R5993" i="28"/>
  <c r="R1389" i="28"/>
  <c r="R12304" i="28"/>
  <c r="R7054" i="28"/>
  <c r="R13103" i="28"/>
  <c r="R6202" i="28"/>
  <c r="R430" i="28"/>
  <c r="R4545" i="28"/>
  <c r="R4819" i="28"/>
  <c r="R1391" i="28"/>
  <c r="R4771" i="28"/>
  <c r="R2535" i="28"/>
  <c r="R7630" i="28"/>
  <c r="R981" i="28"/>
  <c r="R12623" i="28"/>
  <c r="R5164" i="28"/>
  <c r="R5314" i="28"/>
  <c r="R5177" i="28"/>
  <c r="R10917" i="28"/>
  <c r="R6048" i="28"/>
  <c r="R4837" i="28"/>
  <c r="R7317" i="28"/>
  <c r="R8025" i="28"/>
  <c r="R1905" i="28"/>
  <c r="R1179" i="28"/>
  <c r="R9671" i="28"/>
  <c r="R2061" i="28"/>
  <c r="R13018" i="28"/>
  <c r="R969" i="28"/>
  <c r="R2642" i="28"/>
  <c r="R401" i="28"/>
  <c r="R9651" i="28"/>
  <c r="R712" i="28"/>
  <c r="R8135" i="28"/>
  <c r="R304" i="28"/>
  <c r="R2455" i="28"/>
  <c r="R4966" i="28"/>
  <c r="R9409" i="28"/>
  <c r="R2009" i="28"/>
  <c r="R1053" i="28"/>
  <c r="R3089" i="28"/>
  <c r="R11930" i="28"/>
  <c r="R2002" i="28"/>
  <c r="R2806" i="28"/>
  <c r="R5237" i="28"/>
  <c r="R12353" i="28"/>
  <c r="R3239" i="28"/>
  <c r="R4744" i="28"/>
  <c r="R10838" i="28"/>
  <c r="R1443" i="28"/>
  <c r="R1638" i="28"/>
  <c r="R9005" i="28"/>
  <c r="R3614" i="28"/>
  <c r="R5591" i="28"/>
  <c r="R8197" i="28"/>
  <c r="R2076" i="28"/>
  <c r="R687" i="28"/>
  <c r="R7224" i="28"/>
  <c r="R10631" i="28"/>
  <c r="R12077" i="28"/>
  <c r="R2591" i="28"/>
  <c r="R1849" i="28"/>
  <c r="R3468" i="28"/>
  <c r="R1838" i="28"/>
  <c r="R5439" i="28"/>
  <c r="R1703" i="28"/>
  <c r="R1855" i="28"/>
  <c r="R5663" i="28"/>
  <c r="R6956" i="28"/>
  <c r="R3123" i="28"/>
  <c r="R1090" i="28"/>
  <c r="R4171" i="28"/>
  <c r="R2634" i="28"/>
  <c r="R1352" i="28"/>
  <c r="R6906" i="28"/>
  <c r="R4301" i="28"/>
  <c r="R4598" i="28"/>
  <c r="R10115" i="28"/>
  <c r="R8534" i="28"/>
  <c r="R5113" i="28"/>
  <c r="R213" i="28"/>
  <c r="R11107" i="28"/>
  <c r="R12212" i="28"/>
  <c r="R2232" i="28"/>
  <c r="R1686" i="28"/>
  <c r="R880" i="28"/>
  <c r="R4705" i="28"/>
  <c r="R794" i="28"/>
  <c r="R7684" i="28"/>
  <c r="R603" i="28"/>
  <c r="R7093" i="28"/>
  <c r="R1012" i="28"/>
  <c r="R7037" i="28"/>
  <c r="R11140" i="28"/>
  <c r="R1573" i="28"/>
  <c r="R2388" i="28"/>
  <c r="R2737" i="28"/>
  <c r="R3313" i="28"/>
  <c r="R3759" i="28"/>
  <c r="R1633" i="28"/>
  <c r="R11366" i="28"/>
  <c r="R919" i="28"/>
  <c r="R12407" i="28"/>
  <c r="R11939" i="28"/>
  <c r="R14202" i="28"/>
  <c r="R2284" i="28"/>
  <c r="R3352" i="28"/>
  <c r="R5185" i="28"/>
  <c r="R1780" i="28"/>
  <c r="R3931" i="28"/>
  <c r="R8539" i="28"/>
  <c r="R5303" i="28"/>
  <c r="R6953" i="28"/>
  <c r="R5380" i="28"/>
  <c r="R7045" i="28"/>
  <c r="R2109" i="28"/>
  <c r="R3365" i="28"/>
  <c r="R8482" i="28"/>
  <c r="R3548" i="28"/>
  <c r="R6476" i="28"/>
  <c r="R1599" i="28"/>
  <c r="R2748" i="28"/>
  <c r="R3874" i="28"/>
  <c r="R1381" i="28"/>
  <c r="R698" i="28"/>
  <c r="R2146" i="28"/>
  <c r="R1376" i="28"/>
  <c r="R1282" i="28"/>
  <c r="R4205" i="28"/>
  <c r="R3574" i="28"/>
  <c r="R1251" i="28"/>
  <c r="R1170" i="28"/>
  <c r="R3363" i="28"/>
  <c r="R642" i="28"/>
  <c r="R1422" i="28"/>
  <c r="R6206" i="28"/>
  <c r="R14255" i="28"/>
  <c r="R6368" i="28"/>
  <c r="R14093" i="28"/>
  <c r="R4731" i="28"/>
  <c r="R6068" i="28"/>
  <c r="R5754" i="28"/>
  <c r="R2018" i="28"/>
  <c r="R600" i="28"/>
  <c r="R3009" i="28"/>
  <c r="R6920" i="28"/>
  <c r="R2195" i="28"/>
  <c r="R3362" i="28"/>
  <c r="R6057" i="28"/>
  <c r="R2676" i="28"/>
  <c r="R2636" i="28"/>
  <c r="R11946" i="28"/>
  <c r="R3741" i="28"/>
  <c r="R7669" i="28"/>
  <c r="R9268" i="28"/>
  <c r="R4934" i="28"/>
  <c r="R9082" i="28"/>
  <c r="R10148" i="28"/>
  <c r="R765" i="28"/>
  <c r="R14185" i="28"/>
  <c r="R6773" i="28"/>
  <c r="R4255" i="28"/>
  <c r="R4410" i="28"/>
  <c r="R9732" i="28"/>
  <c r="R2680" i="28"/>
  <c r="R5895" i="28"/>
  <c r="R903" i="28"/>
  <c r="R12873" i="28"/>
  <c r="R5763" i="28"/>
  <c r="R10530" i="28"/>
  <c r="R1854" i="28"/>
  <c r="R9917" i="28"/>
  <c r="R1867" i="28"/>
  <c r="R3370" i="28"/>
  <c r="R6246" i="28"/>
  <c r="R9846" i="28"/>
  <c r="R2611" i="28"/>
  <c r="R343" i="28"/>
  <c r="R5530" i="28"/>
  <c r="R2508" i="28"/>
  <c r="R9844" i="28"/>
  <c r="R7155" i="28"/>
  <c r="R12294" i="28"/>
  <c r="R2099" i="28"/>
  <c r="R5942" i="28"/>
  <c r="R12877" i="28"/>
  <c r="R4432" i="28"/>
  <c r="R11686" i="28"/>
  <c r="R3877" i="28"/>
  <c r="R1214" i="28"/>
  <c r="R14217" i="28"/>
  <c r="R1746" i="28"/>
  <c r="R5503" i="28"/>
  <c r="R6965" i="28"/>
  <c r="R5327" i="28"/>
  <c r="R2803" i="28"/>
  <c r="R14249" i="28"/>
  <c r="R1611" i="28"/>
  <c r="R5463" i="28"/>
  <c r="R6632" i="28"/>
  <c r="R11621" i="28"/>
  <c r="R5874" i="28"/>
  <c r="R11597" i="28"/>
  <c r="R10595" i="28"/>
  <c r="R8158" i="28"/>
  <c r="R6252" i="28"/>
  <c r="R1887" i="28"/>
  <c r="R6364" i="28"/>
  <c r="R2992" i="28"/>
  <c r="R5707" i="28"/>
  <c r="R13141" i="28"/>
  <c r="R2112" i="28"/>
  <c r="R4718" i="28"/>
  <c r="R1913" i="28"/>
  <c r="R296" i="28"/>
  <c r="R3236" i="28"/>
  <c r="R6095" i="28"/>
  <c r="R1766" i="28"/>
  <c r="R1523" i="28"/>
  <c r="R2554" i="28"/>
  <c r="R773" i="28"/>
  <c r="R5422" i="28"/>
  <c r="R4799" i="28"/>
  <c r="R8237" i="28"/>
  <c r="R1503" i="28"/>
  <c r="R3327" i="28"/>
  <c r="R692" i="28"/>
  <c r="R2598" i="28"/>
  <c r="R2969" i="28"/>
  <c r="R1160" i="28"/>
  <c r="R6317" i="28"/>
  <c r="R5506" i="28"/>
  <c r="R3494" i="28"/>
  <c r="R6536" i="28"/>
  <c r="R5623" i="28"/>
  <c r="R2431" i="28"/>
  <c r="R12590" i="28"/>
  <c r="R3270" i="28"/>
  <c r="R4489" i="28"/>
  <c r="R4135" i="28"/>
  <c r="R7707" i="28"/>
  <c r="R5086" i="28"/>
  <c r="R7407" i="28"/>
  <c r="R2823" i="28"/>
  <c r="R914" i="28"/>
  <c r="R1095" i="28"/>
  <c r="R6356" i="28"/>
  <c r="R1339" i="28"/>
  <c r="R8354" i="28"/>
  <c r="R3643" i="28"/>
  <c r="R6771" i="28"/>
  <c r="R11938" i="28"/>
  <c r="R10672" i="28"/>
  <c r="R3438" i="28"/>
  <c r="R5553" i="28"/>
  <c r="R657" i="28"/>
  <c r="R13358" i="28"/>
  <c r="R3985" i="28"/>
  <c r="R4458" i="28"/>
  <c r="R1563" i="28"/>
  <c r="R4919" i="28"/>
  <c r="R899" i="28"/>
  <c r="R8310" i="28"/>
  <c r="R3951" i="28"/>
  <c r="R13054" i="28"/>
  <c r="R10288" i="28"/>
  <c r="R1547" i="28"/>
  <c r="R8307" i="28"/>
  <c r="R1967" i="28"/>
  <c r="R4726" i="28"/>
  <c r="R4945" i="28"/>
  <c r="R3278" i="28"/>
  <c r="R4472" i="28"/>
  <c r="R2944" i="28"/>
  <c r="R322" i="28"/>
  <c r="R2916" i="28"/>
  <c r="R1219" i="28"/>
  <c r="R11187" i="28"/>
  <c r="R11668" i="28"/>
  <c r="R2218" i="28"/>
  <c r="R970" i="28"/>
  <c r="R5788" i="28"/>
  <c r="R2078" i="28"/>
  <c r="R5042" i="28"/>
  <c r="R3473" i="28"/>
  <c r="R2882" i="28"/>
  <c r="R2118" i="28"/>
  <c r="R5909" i="28"/>
  <c r="R1343" i="28"/>
  <c r="R5051" i="28"/>
  <c r="R425" i="28"/>
  <c r="R2259" i="28"/>
  <c r="R7231" i="28"/>
  <c r="R2819" i="28"/>
  <c r="R10500" i="28"/>
  <c r="R2296" i="28"/>
  <c r="R990" i="28"/>
  <c r="R10657" i="28"/>
  <c r="R1163" i="28"/>
  <c r="R1363" i="28"/>
  <c r="R3863" i="28"/>
  <c r="R4910" i="28"/>
  <c r="R9744" i="28"/>
  <c r="R4153" i="28"/>
  <c r="R7789" i="28"/>
  <c r="R6751" i="28"/>
  <c r="R13526" i="28"/>
  <c r="R3316" i="28"/>
  <c r="R10274" i="28"/>
  <c r="R292" i="28"/>
  <c r="R9182" i="28"/>
  <c r="R7790" i="28"/>
  <c r="R9768" i="28"/>
  <c r="R1957" i="28"/>
  <c r="R7254" i="28"/>
  <c r="R5039" i="28"/>
  <c r="R3132" i="28"/>
  <c r="R2756" i="28"/>
  <c r="R211" i="28"/>
  <c r="R13464" i="28"/>
  <c r="R7051" i="28"/>
  <c r="R9196" i="28"/>
  <c r="R4513" i="28"/>
  <c r="R2550" i="28"/>
  <c r="R4150" i="28"/>
  <c r="R2661" i="28"/>
  <c r="R1205" i="28"/>
  <c r="R3222" i="28"/>
  <c r="R1349" i="28"/>
  <c r="R2186" i="28"/>
  <c r="R10215" i="28"/>
  <c r="R7162" i="28"/>
  <c r="R892" i="28"/>
  <c r="R3835" i="28"/>
  <c r="R2652" i="28"/>
  <c r="R4958" i="28"/>
  <c r="R2274" i="28"/>
  <c r="R6642" i="28"/>
  <c r="R1028" i="28"/>
  <c r="R4963" i="28"/>
  <c r="R4288" i="28"/>
  <c r="R2618" i="28"/>
  <c r="R1010" i="28"/>
  <c r="R11059" i="28"/>
  <c r="R2329" i="28"/>
  <c r="R2989" i="28"/>
  <c r="R5773" i="28"/>
  <c r="R1842" i="28"/>
  <c r="R6925" i="28"/>
  <c r="R6729" i="28"/>
  <c r="R3334" i="28"/>
  <c r="R8248" i="28"/>
  <c r="R376" i="28"/>
  <c r="R926" i="28"/>
  <c r="R1279" i="28"/>
  <c r="R6935" i="28"/>
  <c r="R1897" i="28"/>
  <c r="R2921" i="28"/>
  <c r="R9324" i="28"/>
  <c r="R2934" i="28"/>
  <c r="R7608" i="28"/>
  <c r="R7333" i="28"/>
  <c r="R571" i="28"/>
  <c r="R2915" i="28"/>
  <c r="R7536" i="28"/>
  <c r="R6351" i="28"/>
  <c r="R8020" i="28"/>
  <c r="R1871" i="28"/>
  <c r="R12758" i="28"/>
  <c r="R2766" i="28"/>
  <c r="R1312" i="28"/>
  <c r="R7745" i="28"/>
  <c r="R2380" i="28"/>
  <c r="R1256" i="28"/>
  <c r="R554" i="28"/>
  <c r="R4137" i="28"/>
  <c r="R7429" i="28"/>
  <c r="R1085" i="28"/>
  <c r="R3906" i="28"/>
  <c r="R4056" i="28"/>
  <c r="R1300" i="28"/>
  <c r="R864" i="28"/>
  <c r="R5228" i="28"/>
  <c r="R3960" i="28"/>
  <c r="R2571" i="28"/>
  <c r="R6522" i="28"/>
  <c r="R2539" i="28"/>
  <c r="R3209" i="28"/>
  <c r="R1950" i="28"/>
  <c r="R8344" i="28"/>
  <c r="R6601" i="28"/>
  <c r="R7281" i="28"/>
  <c r="R3241" i="28"/>
  <c r="R6705" i="28"/>
  <c r="R7419" i="28"/>
  <c r="R4126" i="28"/>
  <c r="R2020" i="28"/>
  <c r="R4322" i="28"/>
  <c r="R2754" i="28"/>
  <c r="R8879" i="28"/>
  <c r="R3739" i="28"/>
  <c r="R7007" i="28"/>
  <c r="R7765" i="28"/>
  <c r="R4532" i="28"/>
  <c r="R2081" i="28"/>
  <c r="R3219" i="28"/>
  <c r="R2253" i="28"/>
  <c r="R11915" i="28"/>
  <c r="R5538" i="28"/>
  <c r="R3198" i="28"/>
  <c r="R3842" i="28"/>
  <c r="R7268" i="28"/>
  <c r="R1337" i="28"/>
  <c r="R774" i="28"/>
  <c r="R3441" i="28"/>
  <c r="R4586" i="28"/>
  <c r="R9763" i="28"/>
  <c r="R4997" i="28"/>
  <c r="R6447" i="28"/>
  <c r="R2579" i="28"/>
  <c r="R8016" i="28"/>
  <c r="R3579" i="28"/>
  <c r="R7265" i="28"/>
  <c r="R911" i="28"/>
  <c r="R9571" i="28"/>
  <c r="R4326" i="28"/>
  <c r="R1288" i="28"/>
  <c r="R11087" i="28"/>
  <c r="R3122" i="28"/>
  <c r="R9317" i="28"/>
  <c r="R8958" i="28"/>
  <c r="R3059" i="28"/>
  <c r="R10785" i="28"/>
  <c r="R1742" i="28"/>
  <c r="R10683" i="28"/>
  <c r="R5196" i="28"/>
  <c r="R2717" i="28"/>
  <c r="R2261" i="28"/>
  <c r="R6538" i="28"/>
  <c r="R4284" i="28"/>
  <c r="R1351" i="28"/>
  <c r="R8611" i="28"/>
  <c r="R1943" i="28"/>
  <c r="R3185" i="28"/>
  <c r="R4631" i="28"/>
  <c r="R3665" i="28"/>
  <c r="R5838" i="28"/>
  <c r="R6800" i="28"/>
  <c r="R695" i="28"/>
  <c r="R6830" i="28"/>
  <c r="R4614" i="28"/>
  <c r="R2798" i="28"/>
  <c r="R1441" i="28"/>
  <c r="R6728" i="28"/>
  <c r="R1707" i="28"/>
  <c r="R2083" i="28"/>
  <c r="R3181" i="28"/>
  <c r="R6179" i="28"/>
  <c r="R826" i="28"/>
  <c r="R2870" i="28"/>
  <c r="R5806" i="28"/>
  <c r="R7589" i="28"/>
  <c r="R3717" i="28"/>
  <c r="R2774" i="28"/>
  <c r="R3400" i="28"/>
  <c r="R9098" i="28"/>
  <c r="R7359" i="28"/>
  <c r="R2797" i="28"/>
  <c r="R4065" i="28"/>
  <c r="R890" i="28"/>
  <c r="R12509" i="28"/>
  <c r="R3111" i="28"/>
  <c r="R1419" i="28"/>
  <c r="R1080" i="28"/>
  <c r="R2136" i="28"/>
  <c r="R7614" i="28"/>
  <c r="R7123" i="28"/>
  <c r="R1217" i="28"/>
  <c r="R3055" i="28"/>
  <c r="R2655" i="28"/>
  <c r="R3936" i="28"/>
  <c r="R3811" i="28"/>
  <c r="R790" i="28"/>
  <c r="R7129" i="28"/>
  <c r="R2514" i="28"/>
  <c r="R3756" i="28"/>
  <c r="R11609" i="28"/>
  <c r="R9645" i="28"/>
  <c r="R2532" i="28"/>
  <c r="R6690" i="28"/>
  <c r="R1316" i="28"/>
  <c r="R5441" i="28"/>
  <c r="R8717" i="28"/>
  <c r="R12766" i="28"/>
  <c r="R3647" i="28"/>
  <c r="R4994" i="28"/>
  <c r="R7751" i="28"/>
  <c r="R2487" i="28"/>
  <c r="R10514" i="28"/>
  <c r="R8973" i="28"/>
  <c r="R3207" i="28"/>
  <c r="R3790" i="28"/>
  <c r="R5160" i="28"/>
  <c r="R8700" i="28"/>
  <c r="R1915" i="28"/>
  <c r="R4297" i="28"/>
  <c r="R2367" i="28"/>
  <c r="R3107" i="28"/>
  <c r="R8854" i="28"/>
  <c r="R13434" i="28"/>
  <c r="R3062" i="28"/>
  <c r="R2180" i="28"/>
  <c r="R3367" i="28"/>
  <c r="R6178" i="28"/>
  <c r="R1096" i="28"/>
  <c r="R7348" i="28"/>
  <c r="R7962" i="28"/>
  <c r="R6551" i="28"/>
  <c r="R5186" i="28"/>
  <c r="R4300" i="28"/>
  <c r="R1488" i="28"/>
  <c r="R4529" i="28"/>
  <c r="R6298" i="28"/>
  <c r="R4221" i="28"/>
  <c r="R5671" i="28"/>
  <c r="R9832" i="28"/>
  <c r="R1832" i="28"/>
  <c r="R4272" i="28"/>
  <c r="R3315" i="28"/>
  <c r="R3390" i="28"/>
  <c r="R8026" i="28"/>
  <c r="R5012" i="28"/>
  <c r="R2412" i="28"/>
  <c r="R13965" i="28"/>
  <c r="R3330" i="28"/>
  <c r="R5346" i="28"/>
  <c r="R6844" i="28"/>
  <c r="R3054" i="28"/>
  <c r="R3008" i="28"/>
  <c r="R8239" i="28"/>
  <c r="R2933" i="28"/>
  <c r="R6661" i="28"/>
  <c r="R1013" i="28"/>
  <c r="R4863" i="28"/>
  <c r="R6579" i="28"/>
  <c r="R12450" i="28"/>
  <c r="R9619" i="28"/>
  <c r="R12790" i="28"/>
  <c r="R5187" i="28"/>
  <c r="R6526" i="28"/>
  <c r="R7113" i="28"/>
  <c r="R3178" i="28"/>
  <c r="R2314" i="28"/>
  <c r="R5300" i="28"/>
  <c r="R1774" i="28"/>
  <c r="R2869" i="28"/>
  <c r="R1839" i="28"/>
  <c r="R10958" i="28"/>
  <c r="R1504" i="28"/>
  <c r="R8114" i="28"/>
  <c r="R1071" i="28"/>
  <c r="R5742" i="28"/>
  <c r="R4501" i="28"/>
  <c r="R3053" i="28"/>
  <c r="R12309" i="28"/>
  <c r="R4755" i="28"/>
  <c r="R3861" i="28"/>
  <c r="R8102" i="28"/>
  <c r="R7003" i="28"/>
  <c r="R4441" i="28"/>
  <c r="R2490" i="28"/>
  <c r="R12896" i="28"/>
  <c r="R3649" i="28"/>
  <c r="R5214" i="28"/>
  <c r="R3619" i="28"/>
  <c r="R11193" i="28"/>
  <c r="R1246" i="28"/>
  <c r="R13117" i="28"/>
  <c r="R2935" i="28"/>
  <c r="R6865" i="28"/>
  <c r="R5890" i="28"/>
  <c r="R5087" i="28"/>
  <c r="R1397" i="28"/>
  <c r="R4800" i="28"/>
  <c r="R457" i="28"/>
  <c r="R2570" i="28"/>
  <c r="R5334" i="28"/>
  <c r="R11983" i="28"/>
  <c r="R2222" i="28"/>
  <c r="R3604" i="28"/>
  <c r="R6487" i="28"/>
  <c r="R9199" i="28"/>
  <c r="R3079" i="28"/>
  <c r="R2239" i="28"/>
  <c r="R13887" i="28"/>
  <c r="R1365" i="28"/>
  <c r="R2726" i="28"/>
  <c r="R1275" i="28"/>
  <c r="R4339" i="28"/>
  <c r="R6521" i="28"/>
  <c r="R6954" i="28"/>
  <c r="R12607" i="28"/>
  <c r="R2587" i="28"/>
  <c r="R5599" i="28"/>
  <c r="R11144" i="28"/>
  <c r="R7478" i="28"/>
  <c r="R2691" i="28"/>
  <c r="R5803" i="28"/>
  <c r="R9158" i="28"/>
  <c r="R3322" i="28"/>
  <c r="R6145" i="28"/>
  <c r="R12654" i="28"/>
  <c r="R3900" i="28"/>
  <c r="R6406" i="28"/>
  <c r="R1265" i="28"/>
  <c r="R3498" i="28"/>
  <c r="R1110" i="28"/>
  <c r="R1873" i="28"/>
  <c r="R1601" i="28"/>
  <c r="R4939" i="28"/>
  <c r="R7768" i="28"/>
  <c r="R12022" i="28"/>
  <c r="R1881" i="28"/>
  <c r="R1421" i="28"/>
  <c r="R10790" i="28"/>
  <c r="R5074" i="28"/>
  <c r="R760" i="28"/>
  <c r="R2707" i="28"/>
  <c r="R1762" i="28"/>
  <c r="R4722" i="28"/>
  <c r="R2792" i="28"/>
  <c r="R7227" i="28"/>
  <c r="R7337" i="28"/>
  <c r="R1467" i="28"/>
  <c r="R3455" i="28"/>
  <c r="R2011" i="28"/>
  <c r="R2718" i="28"/>
  <c r="R12984" i="28"/>
  <c r="R4979" i="28"/>
  <c r="R7171" i="28"/>
  <c r="R5311" i="28"/>
  <c r="R1767" i="28"/>
  <c r="R1791" i="28"/>
  <c r="R12555" i="28"/>
  <c r="R7310" i="28"/>
  <c r="R5918" i="28"/>
  <c r="R7539" i="28"/>
  <c r="R2997" i="28"/>
  <c r="R3601" i="28"/>
  <c r="R6609" i="28"/>
  <c r="R4956" i="28"/>
  <c r="R5151" i="28"/>
  <c r="R999" i="28"/>
  <c r="R3519" i="28"/>
  <c r="R12656" i="28"/>
  <c r="R1562" i="28"/>
  <c r="R7981" i="28"/>
  <c r="R3392" i="28"/>
  <c r="R9983" i="28"/>
  <c r="R906" i="28"/>
  <c r="R2043" i="28"/>
  <c r="R1710" i="28"/>
  <c r="R10090" i="28"/>
  <c r="R5713" i="28"/>
  <c r="R4118" i="28"/>
  <c r="R9337" i="28"/>
  <c r="R7371" i="28"/>
  <c r="R5321" i="28"/>
  <c r="R955" i="28"/>
  <c r="R939" i="28"/>
  <c r="R4289" i="28"/>
  <c r="R9074" i="28"/>
  <c r="R3483" i="28"/>
  <c r="R4108" i="28"/>
  <c r="R6195" i="28"/>
  <c r="R6031" i="28"/>
  <c r="R8062" i="28"/>
  <c r="R2751" i="28"/>
  <c r="R6944" i="28"/>
  <c r="R1017" i="28"/>
  <c r="R2132" i="28"/>
  <c r="R7891" i="28"/>
  <c r="R3467" i="28"/>
  <c r="R10370" i="28"/>
  <c r="R3424" i="28"/>
  <c r="R7658" i="28"/>
  <c r="R2285" i="28"/>
  <c r="R2360" i="28"/>
  <c r="R2506" i="28"/>
  <c r="R8732" i="28"/>
  <c r="R7120" i="28"/>
  <c r="R8512" i="28"/>
  <c r="R2851" i="28"/>
  <c r="R4212" i="28"/>
  <c r="R3775" i="28"/>
  <c r="R8201" i="28"/>
  <c r="R5598" i="28"/>
  <c r="R2986" i="28"/>
  <c r="R5136" i="28"/>
  <c r="R1883" i="28"/>
  <c r="R9021" i="28"/>
  <c r="R5102" i="28"/>
  <c r="R5305" i="28"/>
  <c r="R2177" i="28"/>
  <c r="R3555" i="28"/>
  <c r="R3943" i="28"/>
  <c r="R7803" i="28"/>
  <c r="R404" i="28"/>
  <c r="R10345" i="28"/>
  <c r="R10868" i="28"/>
  <c r="R8477" i="28"/>
  <c r="R2108" i="28"/>
  <c r="R2818" i="28"/>
  <c r="R2307" i="28"/>
  <c r="R5560" i="28"/>
  <c r="R7847" i="28"/>
  <c r="R1426" i="28"/>
  <c r="R13238" i="28"/>
  <c r="R5065" i="28"/>
  <c r="R2551" i="28"/>
  <c r="R11471" i="28"/>
  <c r="R4106" i="28"/>
  <c r="R5426" i="28"/>
  <c r="R4030" i="28"/>
  <c r="R934" i="28"/>
  <c r="R3615" i="28"/>
  <c r="R4415" i="28"/>
  <c r="R8090" i="28"/>
  <c r="R8938" i="28"/>
  <c r="R4373" i="28"/>
  <c r="R2234" i="28"/>
  <c r="R2982" i="28"/>
  <c r="R2467" i="28"/>
  <c r="R7181" i="28"/>
  <c r="R10030" i="28"/>
  <c r="R13316" i="28"/>
  <c r="R6835" i="28"/>
  <c r="R378" i="28"/>
  <c r="R5873" i="28"/>
  <c r="R5382" i="28"/>
  <c r="R4615" i="28"/>
  <c r="R1751" i="28"/>
  <c r="R2518" i="28"/>
  <c r="R2087" i="28"/>
  <c r="R1596" i="28"/>
  <c r="R1569" i="28"/>
  <c r="R5406" i="28"/>
  <c r="R11200" i="28"/>
  <c r="R1440" i="28"/>
  <c r="R3436" i="28"/>
  <c r="R6635" i="28"/>
  <c r="R6076" i="28"/>
  <c r="R4019" i="28"/>
  <c r="R8080" i="28"/>
  <c r="R1250" i="28"/>
  <c r="R3477" i="28"/>
  <c r="R7246" i="28"/>
  <c r="R13154" i="28"/>
  <c r="R13034" i="28"/>
  <c r="R7021" i="28"/>
  <c r="R3693" i="28"/>
  <c r="R1553" i="28"/>
  <c r="R7585" i="28"/>
  <c r="R5443" i="28"/>
  <c r="R5285" i="28"/>
  <c r="R2417" i="28"/>
  <c r="R5594" i="28"/>
  <c r="R7808" i="28"/>
  <c r="R9857" i="28"/>
  <c r="R1923" i="28"/>
  <c r="R3748" i="28"/>
  <c r="R2103" i="28"/>
  <c r="R7757" i="28"/>
  <c r="R12520" i="28"/>
  <c r="R5991" i="28"/>
  <c r="R573" i="28"/>
  <c r="R11279" i="28"/>
  <c r="R2434" i="28"/>
  <c r="R4567" i="28"/>
  <c r="R6550" i="28"/>
  <c r="R6979" i="28"/>
  <c r="R13130" i="28"/>
  <c r="R12897" i="28"/>
  <c r="R5887" i="28"/>
  <c r="R8452" i="28"/>
  <c r="R1939" i="28"/>
  <c r="R2904" i="28"/>
  <c r="R653" i="28"/>
  <c r="R3681" i="28"/>
  <c r="R1511" i="28"/>
  <c r="R1920" i="28"/>
  <c r="R7813" i="28"/>
  <c r="R924" i="28"/>
  <c r="R13281" i="28"/>
  <c r="R1807" i="28"/>
  <c r="R13397" i="28"/>
  <c r="R1619" i="28"/>
  <c r="R9762" i="28"/>
  <c r="R7016" i="28"/>
  <c r="R3188" i="28"/>
  <c r="R3283" i="28"/>
  <c r="R10976" i="28"/>
  <c r="R13620" i="28"/>
  <c r="R12840" i="28"/>
  <c r="R819" i="28"/>
  <c r="R5200" i="28"/>
  <c r="R6569" i="28"/>
  <c r="R1926" i="28"/>
  <c r="R3333" i="28"/>
  <c r="R2349" i="28"/>
  <c r="R5701" i="28"/>
  <c r="R4467" i="28"/>
  <c r="R4516" i="28"/>
  <c r="R5661" i="28"/>
  <c r="R4336" i="28"/>
  <c r="R7878" i="28"/>
  <c r="R5567" i="28"/>
  <c r="R4588" i="28"/>
  <c r="R5363" i="28"/>
  <c r="R8416" i="28"/>
  <c r="R4453" i="28"/>
  <c r="R9540" i="28"/>
  <c r="R7840" i="28"/>
  <c r="R6564" i="28"/>
  <c r="R7457" i="28"/>
  <c r="R2826" i="28"/>
  <c r="R2835" i="28"/>
  <c r="R4502" i="28"/>
  <c r="R455" i="28"/>
  <c r="R6143" i="28"/>
  <c r="R1276" i="28"/>
  <c r="R10262" i="28"/>
  <c r="R5293" i="28"/>
  <c r="R3658" i="28"/>
  <c r="R2366" i="28"/>
  <c r="R7472" i="28"/>
  <c r="R12927" i="28"/>
  <c r="R1369" i="28"/>
  <c r="R1768" i="28"/>
  <c r="R7341" i="28"/>
  <c r="R1223" i="28"/>
  <c r="R3290" i="28"/>
  <c r="R4174" i="28"/>
  <c r="R13661" i="28"/>
  <c r="R5684" i="28"/>
  <c r="R1527" i="28"/>
  <c r="R3562" i="28"/>
  <c r="R2421" i="28"/>
  <c r="R1745" i="28"/>
  <c r="R3747" i="28"/>
  <c r="R1156" i="28"/>
  <c r="R5899" i="28"/>
  <c r="R6646" i="28"/>
  <c r="R3870" i="28"/>
  <c r="R9456" i="28"/>
  <c r="R3920" i="28"/>
  <c r="R672" i="28"/>
  <c r="R7670" i="28"/>
  <c r="R12916" i="28"/>
  <c r="R5748" i="28"/>
  <c r="R3025" i="28"/>
  <c r="R4638" i="28"/>
  <c r="R4250" i="28"/>
  <c r="R4504" i="28"/>
  <c r="R1373" i="28"/>
  <c r="R707" i="28"/>
  <c r="R1244" i="28"/>
  <c r="R10609" i="28"/>
  <c r="R11141" i="28"/>
  <c r="R4827" i="28"/>
  <c r="R3509" i="28"/>
  <c r="R584" i="28"/>
  <c r="R5960" i="28"/>
  <c r="R4540" i="28"/>
  <c r="R7545" i="28"/>
  <c r="R7214" i="28"/>
  <c r="R7647" i="28"/>
  <c r="R10045" i="28"/>
  <c r="R3340" i="28"/>
  <c r="R4039" i="28"/>
  <c r="R5539" i="28"/>
  <c r="R8646" i="28"/>
  <c r="R2848" i="28"/>
  <c r="R1814" i="28"/>
  <c r="R10032" i="28"/>
  <c r="R6832" i="28"/>
  <c r="R3592" i="28"/>
  <c r="R8885" i="28"/>
  <c r="R10796" i="28"/>
  <c r="R1299" i="28"/>
  <c r="R7132" i="28"/>
  <c r="R4283" i="28"/>
  <c r="R6029" i="28"/>
  <c r="R2732" i="28"/>
  <c r="R5683" i="28"/>
  <c r="R8455" i="28"/>
  <c r="R6355" i="28"/>
  <c r="R4466" i="28"/>
  <c r="R3531" i="28"/>
  <c r="R3967" i="28"/>
  <c r="R2041" i="28"/>
  <c r="R1724" i="28"/>
  <c r="R11064" i="28"/>
  <c r="R3779" i="28"/>
  <c r="R781" i="28"/>
  <c r="R2053" i="28"/>
  <c r="R2117" i="28"/>
  <c r="R12175" i="28"/>
  <c r="R8848" i="28"/>
  <c r="R3698" i="28"/>
  <c r="R10884" i="28"/>
  <c r="R6161" i="28"/>
  <c r="R4921" i="28"/>
  <c r="R7270" i="28"/>
  <c r="R1819" i="28"/>
  <c r="R6877" i="28"/>
  <c r="R2567" i="28"/>
  <c r="R820" i="28"/>
  <c r="R9968" i="28"/>
  <c r="R4823" i="28"/>
  <c r="R7873" i="28"/>
  <c r="R10256" i="28"/>
  <c r="R10750" i="28"/>
  <c r="R2608" i="28"/>
  <c r="R871" i="28"/>
  <c r="R4505" i="28"/>
  <c r="R4809" i="28"/>
  <c r="R9538" i="28"/>
  <c r="R4376" i="28"/>
  <c r="R13925" i="28"/>
  <c r="R3274" i="28"/>
  <c r="R6235" i="28"/>
  <c r="R6018" i="28"/>
  <c r="R2999" i="28"/>
  <c r="R3371" i="28"/>
  <c r="R11629" i="28"/>
  <c r="R10349" i="28"/>
  <c r="R4044" i="28"/>
  <c r="R3422" i="28"/>
  <c r="R8288" i="28"/>
  <c r="R7750" i="28"/>
  <c r="R4841" i="28"/>
  <c r="R6433" i="28"/>
  <c r="R7845" i="28"/>
  <c r="R4000" i="28"/>
  <c r="R12523" i="28"/>
  <c r="R4797" i="28"/>
  <c r="R4032" i="28"/>
  <c r="R2370" i="28"/>
  <c r="R2885" i="28"/>
  <c r="R825" i="28"/>
  <c r="R2530" i="28"/>
  <c r="R7052" i="28"/>
  <c r="R3533" i="28"/>
  <c r="R8814" i="28"/>
  <c r="R7527" i="28"/>
  <c r="R3445" i="28"/>
  <c r="R5084" i="28"/>
  <c r="R6022" i="28"/>
  <c r="R9745" i="28"/>
  <c r="R6255" i="28"/>
  <c r="R3301" i="28"/>
  <c r="R7245" i="28"/>
  <c r="R9636" i="28"/>
  <c r="R10296" i="28"/>
  <c r="R2899" i="28"/>
  <c r="R2115" i="28"/>
  <c r="R4223" i="28"/>
  <c r="R10744" i="28"/>
  <c r="R9367" i="28"/>
  <c r="R6271" i="28"/>
  <c r="R6785" i="28"/>
  <c r="R6636" i="28"/>
  <c r="R5576" i="28"/>
  <c r="R10099" i="28"/>
  <c r="R3715" i="28"/>
  <c r="R4738" i="28"/>
  <c r="R9106" i="28"/>
  <c r="R839" i="28"/>
  <c r="R8298" i="28"/>
  <c r="R678" i="28"/>
  <c r="R14477" i="28"/>
  <c r="R12456" i="28"/>
  <c r="R8664" i="28"/>
  <c r="R9104" i="28"/>
  <c r="R3653" i="28"/>
  <c r="R5892" i="28"/>
  <c r="R7068" i="28"/>
  <c r="R6064" i="28"/>
  <c r="R4961" i="28"/>
  <c r="R13407" i="28"/>
  <c r="R3388" i="28"/>
  <c r="R7824" i="28"/>
  <c r="R2241" i="28"/>
  <c r="R768" i="28"/>
  <c r="R5450" i="28"/>
  <c r="R7825" i="28"/>
  <c r="R6994" i="28"/>
  <c r="R1875" i="28"/>
  <c r="R12273" i="28"/>
  <c r="R5195" i="28"/>
  <c r="R6050" i="28"/>
  <c r="R12392" i="28"/>
  <c r="R982" i="28"/>
  <c r="R6263" i="28"/>
  <c r="R8131" i="28"/>
  <c r="R4059" i="28"/>
  <c r="R8971" i="28"/>
  <c r="R3071" i="28"/>
  <c r="R6262" i="28"/>
  <c r="R513" i="28"/>
  <c r="R1885" i="28"/>
  <c r="R5016" i="28"/>
  <c r="R5708" i="28"/>
  <c r="R6267" i="28"/>
  <c r="R6617" i="28"/>
  <c r="R1790" i="28"/>
  <c r="R2824" i="28"/>
  <c r="R7504" i="28"/>
  <c r="R6501" i="28"/>
  <c r="R6981" i="28"/>
  <c r="R5404" i="28"/>
  <c r="R8825" i="28"/>
  <c r="R6060" i="28"/>
  <c r="R10878" i="28"/>
  <c r="R7098" i="28"/>
  <c r="R14095" i="28"/>
  <c r="R2376" i="28"/>
  <c r="R5383" i="28"/>
  <c r="R10482" i="28"/>
  <c r="R3114" i="28"/>
  <c r="R4206" i="28"/>
  <c r="R3092" i="28"/>
  <c r="R12732" i="28"/>
  <c r="R6473" i="28"/>
  <c r="R2084" i="28"/>
  <c r="R3981" i="28"/>
  <c r="R1595" i="28"/>
  <c r="R11529" i="28"/>
  <c r="R9406" i="28"/>
  <c r="R1732" i="28"/>
  <c r="R3203" i="28"/>
  <c r="R2843" i="28"/>
  <c r="R5467" i="28"/>
  <c r="R3623" i="28"/>
  <c r="R1733" i="28"/>
  <c r="R7091" i="28"/>
  <c r="R7959" i="28"/>
  <c r="R2353" i="28"/>
  <c r="R2996" i="28"/>
  <c r="R493" i="28"/>
  <c r="R951" i="28"/>
  <c r="R2443" i="28"/>
  <c r="R5434" i="28"/>
  <c r="R7204" i="28"/>
  <c r="R2269" i="28"/>
  <c r="R10176" i="28"/>
  <c r="R12621" i="28"/>
  <c r="R9900" i="28"/>
  <c r="R7530" i="28"/>
  <c r="R434" i="28"/>
  <c r="R7917" i="28"/>
  <c r="R5273" i="28"/>
  <c r="R1338" i="28"/>
  <c r="R5059" i="28"/>
  <c r="R5816" i="28"/>
  <c r="R8680" i="28"/>
  <c r="R4774" i="28"/>
  <c r="R3620" i="28"/>
  <c r="R11055" i="28"/>
  <c r="R3932" i="28"/>
  <c r="R2884" i="28"/>
  <c r="R14246" i="28"/>
  <c r="R3949" i="28"/>
  <c r="R6338" i="28"/>
  <c r="R14452" i="28"/>
  <c r="R2804" i="28"/>
  <c r="R5704" i="28"/>
  <c r="R4113" i="28"/>
  <c r="R6080" i="28"/>
  <c r="R2068" i="28"/>
  <c r="R2111" i="28"/>
  <c r="R3692" i="28"/>
  <c r="R8242" i="28"/>
  <c r="R6627" i="28"/>
  <c r="R1904" i="28"/>
  <c r="R694" i="28"/>
  <c r="R5352" i="28"/>
  <c r="R964" i="28"/>
  <c r="R2031" i="28"/>
  <c r="R5169" i="28"/>
  <c r="R13225" i="28"/>
  <c r="R3142" i="28"/>
  <c r="R8134" i="28"/>
  <c r="R4036" i="28"/>
  <c r="R2223" i="28"/>
  <c r="R5126" i="28"/>
  <c r="R11454" i="28"/>
  <c r="R6799" i="28"/>
  <c r="R10191" i="28"/>
  <c r="R7933" i="28"/>
  <c r="R865" i="28"/>
  <c r="R6887" i="28"/>
  <c r="R14292" i="28"/>
  <c r="R2183" i="28"/>
  <c r="R1960" i="28"/>
  <c r="R4948" i="28"/>
  <c r="R1108" i="28"/>
  <c r="R1938" i="28"/>
  <c r="R9761" i="28"/>
  <c r="R8710" i="28"/>
  <c r="R5049" i="28"/>
  <c r="R4616" i="28"/>
  <c r="R3460" i="28"/>
  <c r="R2967" i="28"/>
  <c r="R12082" i="28"/>
  <c r="R4634" i="28"/>
  <c r="R8589" i="28"/>
  <c r="R7226" i="28"/>
  <c r="R7800" i="28"/>
  <c r="R3269" i="28"/>
  <c r="R2981" i="28"/>
  <c r="R4197" i="28"/>
  <c r="R10897" i="28"/>
  <c r="R3017" i="28"/>
  <c r="R9562" i="28"/>
  <c r="R8904" i="28"/>
  <c r="R3986" i="28"/>
  <c r="R5477" i="28"/>
  <c r="R13270" i="28"/>
  <c r="R1656" i="28"/>
  <c r="R2523" i="28"/>
  <c r="R7989" i="28"/>
  <c r="R1498" i="28"/>
  <c r="R6955" i="28"/>
  <c r="R3882" i="28"/>
  <c r="R2265" i="28"/>
  <c r="R6432" i="28"/>
  <c r="R1374" i="28"/>
  <c r="R2868" i="28"/>
  <c r="R4263" i="28"/>
  <c r="R9212" i="28"/>
  <c r="R4661" i="28"/>
  <c r="R4494" i="28"/>
  <c r="R5345" i="28"/>
  <c r="R2690" i="28"/>
  <c r="R3751" i="28"/>
  <c r="R14599" i="28"/>
  <c r="R1866" i="28"/>
  <c r="R4788" i="28"/>
  <c r="R6760" i="28"/>
  <c r="R11539" i="28"/>
  <c r="R12208" i="28"/>
  <c r="R4613" i="28"/>
  <c r="R7666" i="28"/>
  <c r="R5384" i="28"/>
  <c r="R3864" i="28"/>
  <c r="R7009" i="28"/>
  <c r="R784" i="28"/>
  <c r="R14659" i="28"/>
  <c r="R14372" i="28"/>
  <c r="R10616" i="28"/>
  <c r="R4931" i="28"/>
  <c r="R12627" i="28"/>
  <c r="R5116" i="28"/>
  <c r="R4917" i="28"/>
  <c r="R9981" i="28"/>
  <c r="R7408" i="28"/>
  <c r="R5593" i="28"/>
  <c r="R3561" i="28"/>
  <c r="R901" i="28"/>
  <c r="R9145" i="28"/>
  <c r="R6878" i="28"/>
  <c r="R3030" i="28"/>
  <c r="R4311" i="28"/>
  <c r="R4268" i="28"/>
  <c r="R3112" i="28"/>
  <c r="R14258" i="28"/>
  <c r="R13578" i="28"/>
  <c r="R8996" i="28"/>
  <c r="R6315" i="28"/>
  <c r="R3940" i="28"/>
  <c r="R4244" i="28"/>
  <c r="R8303" i="28"/>
  <c r="R6149" i="28"/>
  <c r="R7729" i="28"/>
  <c r="R3600" i="28"/>
  <c r="R1664" i="28"/>
  <c r="R527" i="28"/>
  <c r="R1378" i="28"/>
  <c r="R6415" i="28"/>
  <c r="R4090" i="28"/>
  <c r="R3320" i="28"/>
  <c r="R1445" i="28"/>
  <c r="R8245" i="28"/>
  <c r="R5979" i="28"/>
  <c r="R7399" i="28"/>
  <c r="R14555" i="28"/>
  <c r="R5746" i="28"/>
  <c r="R5248" i="28"/>
  <c r="R1122" i="28"/>
  <c r="R2149" i="28"/>
  <c r="R10821" i="28"/>
  <c r="R13593" i="28"/>
  <c r="R9080" i="28"/>
  <c r="R9429" i="28"/>
  <c r="R10638" i="28"/>
  <c r="R2304" i="28"/>
  <c r="R2800" i="28"/>
  <c r="R7261" i="28"/>
  <c r="R6238" i="28"/>
  <c r="R12588" i="28"/>
  <c r="R14174" i="28"/>
  <c r="R10164" i="28"/>
  <c r="R8044" i="28"/>
  <c r="R8189" i="28"/>
  <c r="R873" i="28"/>
  <c r="R4304" i="28"/>
  <c r="R2896" i="28"/>
  <c r="R3851" i="28"/>
  <c r="R4721" i="28"/>
  <c r="R2205" i="28"/>
  <c r="R4983" i="28"/>
  <c r="R13167" i="28"/>
  <c r="R4002" i="28"/>
  <c r="R7834" i="28"/>
  <c r="R4238" i="28"/>
  <c r="R8607" i="28"/>
  <c r="R10094" i="28"/>
  <c r="R12477" i="28"/>
  <c r="R3536" i="28"/>
  <c r="R5435" i="28"/>
  <c r="R2153" i="28"/>
  <c r="R9097" i="28"/>
  <c r="R12614" i="28"/>
  <c r="R2873" i="28"/>
  <c r="R935" i="28"/>
  <c r="R9179" i="28"/>
  <c r="R3794" i="28"/>
  <c r="R14280" i="28"/>
  <c r="R7453" i="28"/>
  <c r="R11040" i="28"/>
  <c r="R13311" i="28"/>
  <c r="R6193" i="28"/>
  <c r="R2217" i="28"/>
  <c r="R5954" i="28"/>
  <c r="R8212" i="28"/>
  <c r="R4953" i="28"/>
  <c r="R3957" i="28"/>
  <c r="R6065" i="28"/>
  <c r="R4672" i="28"/>
  <c r="R7869" i="28"/>
  <c r="R11797" i="28"/>
  <c r="R14622" i="28"/>
  <c r="R13014" i="28"/>
  <c r="R6589" i="28"/>
  <c r="R2447" i="28"/>
  <c r="R1973" i="28"/>
  <c r="R5941" i="28"/>
  <c r="R3273" i="28"/>
  <c r="R4700" i="28"/>
  <c r="R5095" i="28"/>
  <c r="R8033" i="28"/>
  <c r="R5379" i="28"/>
  <c r="R2161" i="28"/>
  <c r="R2874" i="28"/>
  <c r="R7272" i="28"/>
  <c r="R11009" i="28"/>
  <c r="R5611" i="28"/>
  <c r="R13737" i="28"/>
  <c r="R14923" i="28"/>
  <c r="R7881" i="28"/>
  <c r="R2430" i="28"/>
  <c r="R5067" i="28"/>
  <c r="R9050" i="28"/>
  <c r="R5932" i="28"/>
  <c r="R3381" i="28"/>
  <c r="R8276" i="28"/>
  <c r="R2702" i="28"/>
  <c r="R3020" i="28"/>
  <c r="R2228" i="28"/>
  <c r="R4408" i="28"/>
  <c r="R3557" i="28"/>
  <c r="R1259" i="28"/>
  <c r="R9248" i="28"/>
  <c r="R5119" i="28"/>
  <c r="R3353" i="28"/>
  <c r="R2438" i="28"/>
  <c r="R14912" i="28"/>
  <c r="R7078" i="28"/>
  <c r="R4172" i="28"/>
  <c r="R12858" i="28"/>
  <c r="R4449" i="28"/>
  <c r="R14903" i="28"/>
  <c r="R2147" i="28"/>
  <c r="R1878" i="28"/>
  <c r="R1805" i="28"/>
  <c r="R2810" i="28"/>
  <c r="R7977" i="28"/>
  <c r="R8339" i="28"/>
  <c r="R2474" i="28"/>
  <c r="R6825" i="28"/>
  <c r="R7991" i="28"/>
  <c r="R13744" i="28"/>
  <c r="R6438" i="28"/>
  <c r="R2626" i="28"/>
  <c r="R1607" i="28"/>
  <c r="R12080" i="28"/>
  <c r="R2459" i="28"/>
  <c r="R6622" i="28"/>
  <c r="R7434" i="28"/>
  <c r="R7277" i="28"/>
  <c r="R8758" i="28"/>
  <c r="R1860" i="28"/>
  <c r="R3415" i="28"/>
  <c r="R2862" i="28"/>
  <c r="R10996" i="28"/>
  <c r="R8007" i="28"/>
  <c r="R9895" i="28"/>
  <c r="R7139" i="28"/>
  <c r="R4295" i="28"/>
  <c r="R4359" i="28"/>
  <c r="R1979" i="28"/>
  <c r="R9990" i="28"/>
  <c r="R5419" i="28"/>
  <c r="R12727" i="28"/>
  <c r="R1203" i="28"/>
  <c r="R9582" i="28"/>
  <c r="R2034" i="28"/>
  <c r="R6897" i="28"/>
  <c r="R5739" i="28"/>
  <c r="R7586" i="28"/>
  <c r="R2892" i="28"/>
  <c r="R8070" i="28"/>
  <c r="R14876" i="28"/>
  <c r="R4990" i="28"/>
  <c r="R5500" i="28"/>
  <c r="R3805" i="28"/>
  <c r="R893" i="28"/>
  <c r="R6422" i="28"/>
  <c r="R5703" i="28"/>
  <c r="R3458" i="28"/>
  <c r="R10385" i="28"/>
  <c r="R13775" i="28"/>
  <c r="R11921" i="28"/>
  <c r="R14887" i="28"/>
  <c r="R3248" i="28"/>
  <c r="R12997" i="28"/>
  <c r="R6374" i="28"/>
  <c r="R13039" i="28"/>
  <c r="R1975" i="28"/>
  <c r="R1444" i="28"/>
  <c r="R2173" i="28"/>
  <c r="R5832" i="28"/>
  <c r="R10866" i="28"/>
  <c r="R6518" i="28"/>
  <c r="R10537" i="28"/>
  <c r="R13684" i="28"/>
  <c r="R686" i="28"/>
  <c r="R4678" i="28"/>
  <c r="R5616" i="28"/>
  <c r="R5802" i="28"/>
  <c r="R5184" i="28"/>
  <c r="R7516" i="28"/>
  <c r="R1347" i="28"/>
  <c r="R2867" i="28"/>
  <c r="R7861" i="28"/>
  <c r="R2014" i="28"/>
  <c r="R6170" i="28"/>
  <c r="R8530" i="28"/>
  <c r="R4054" i="28"/>
  <c r="R4280" i="28"/>
  <c r="R11435" i="28"/>
  <c r="R559" i="28"/>
  <c r="R3537" i="28"/>
  <c r="R9623" i="28"/>
  <c r="R13303" i="28"/>
  <c r="R7929" i="28"/>
  <c r="R4260" i="28"/>
  <c r="R6341" i="28"/>
  <c r="R14902" i="28"/>
  <c r="R5555" i="28"/>
  <c r="R5709" i="28"/>
  <c r="R4147" i="28"/>
  <c r="R9436" i="28"/>
  <c r="R8948" i="28"/>
  <c r="R10721" i="28"/>
  <c r="R14881" i="28"/>
  <c r="R5336" i="28"/>
  <c r="R12803" i="28"/>
  <c r="R9783" i="28"/>
  <c r="R4369" i="28"/>
  <c r="R4051" i="28"/>
  <c r="R4121" i="28"/>
  <c r="R933" i="28"/>
  <c r="R5635" i="28"/>
  <c r="R1928" i="28"/>
  <c r="R14877" i="28"/>
  <c r="R3201" i="28"/>
  <c r="R9047" i="28"/>
  <c r="R7063" i="28"/>
  <c r="R9115" i="28"/>
  <c r="R1336" i="28"/>
  <c r="R5296" i="28"/>
  <c r="R3544" i="28"/>
  <c r="R12223" i="28"/>
  <c r="R3786" i="28"/>
  <c r="R5120" i="28"/>
  <c r="R3554" i="28"/>
  <c r="R9886" i="28"/>
  <c r="R1004" i="28"/>
  <c r="R4599" i="28"/>
  <c r="R5148" i="28"/>
  <c r="R2633" i="28"/>
  <c r="R1729" i="28"/>
  <c r="R1287" i="28"/>
  <c r="R10948" i="28"/>
  <c r="R2035" i="28"/>
  <c r="R4092" i="28"/>
  <c r="R2966" i="28"/>
  <c r="R2313" i="28"/>
  <c r="R4602" i="28"/>
  <c r="R14890" i="28"/>
  <c r="R6598" i="28"/>
  <c r="R4583" i="28"/>
  <c r="R4393" i="28"/>
  <c r="R4977" i="28"/>
  <c r="R3167" i="28"/>
  <c r="R5541" i="28"/>
  <c r="R10269" i="28"/>
  <c r="R2379" i="28"/>
  <c r="R5330" i="28"/>
  <c r="R650" i="28"/>
  <c r="R5917" i="28"/>
  <c r="R4531" i="28"/>
  <c r="R14906" i="28"/>
  <c r="R3646" i="28"/>
  <c r="R1512" i="28"/>
  <c r="R4972" i="28"/>
  <c r="R1995" i="28"/>
  <c r="R4207" i="28"/>
  <c r="R2753" i="28"/>
  <c r="R10361" i="28"/>
  <c r="R2817" i="28"/>
  <c r="R3982" i="28"/>
  <c r="R12765" i="28"/>
  <c r="R887" i="28"/>
  <c r="R4527" i="28"/>
  <c r="R14940" i="28"/>
  <c r="R4456" i="28"/>
  <c r="R1618" i="28"/>
  <c r="R6745" i="28"/>
  <c r="R796" i="28"/>
  <c r="R1388" i="28"/>
  <c r="R2735" i="28"/>
  <c r="R10401" i="28"/>
  <c r="R4443" i="28"/>
  <c r="R884" i="28"/>
  <c r="R2891" i="28"/>
  <c r="R666" i="28"/>
  <c r="R1291" i="28"/>
  <c r="R7867" i="28"/>
  <c r="R869" i="28"/>
  <c r="R10881" i="28"/>
  <c r="R7074" i="28"/>
  <c r="R1945" i="28"/>
  <c r="R3159" i="28"/>
  <c r="R13788" i="28"/>
  <c r="R4109" i="28"/>
  <c r="R7095" i="28"/>
  <c r="R11314" i="28"/>
  <c r="R861" i="28"/>
  <c r="R6088" i="28"/>
  <c r="R4267" i="28"/>
  <c r="R3979" i="28"/>
  <c r="R8467" i="28"/>
  <c r="R4343" i="28"/>
  <c r="R8409" i="28"/>
  <c r="R3098" i="28"/>
  <c r="R1827" i="28"/>
  <c r="R4031" i="28"/>
  <c r="R13728" i="28"/>
  <c r="R8657" i="28"/>
  <c r="R4355" i="28"/>
  <c r="R6895" i="28"/>
  <c r="R6353" i="28"/>
  <c r="R2883" i="28"/>
  <c r="R5180" i="28"/>
  <c r="R13449" i="28"/>
  <c r="R994" i="28"/>
  <c r="R3894" i="28"/>
  <c r="R3697" i="28"/>
  <c r="R4258" i="28"/>
  <c r="R5967" i="28"/>
  <c r="R10509" i="28"/>
  <c r="R3828" i="28"/>
  <c r="R3880" i="28"/>
  <c r="R3487" i="28"/>
  <c r="R12579" i="28"/>
  <c r="R2704" i="28"/>
  <c r="R6782" i="28"/>
  <c r="R1190" i="28"/>
  <c r="R14000" i="28"/>
  <c r="R4423" i="28"/>
  <c r="R6396" i="28"/>
  <c r="R2688" i="28"/>
  <c r="R2976" i="28"/>
  <c r="R8447" i="28"/>
  <c r="R7628" i="28"/>
  <c r="R8365" i="28"/>
  <c r="R1266" i="28"/>
  <c r="R9237" i="28"/>
  <c r="R4832" i="28"/>
  <c r="R2425" i="28"/>
  <c r="R8258" i="28"/>
  <c r="R14082" i="28"/>
  <c r="R682" i="28"/>
  <c r="R3839" i="28"/>
  <c r="R5034" i="28"/>
  <c r="R3668" i="28"/>
  <c r="R11944" i="28"/>
  <c r="R8402" i="28"/>
  <c r="R7325" i="28"/>
  <c r="R9548" i="28"/>
  <c r="R4160" i="28"/>
  <c r="R11041" i="28"/>
  <c r="R13042" i="28"/>
  <c r="R3484" i="28"/>
  <c r="R3701" i="28"/>
  <c r="R9058" i="28"/>
  <c r="R6493" i="28"/>
  <c r="R6757" i="28"/>
  <c r="R6763" i="28"/>
  <c r="R2589" i="28"/>
  <c r="R3830" i="28"/>
  <c r="R3431" i="28"/>
  <c r="R3671" i="28"/>
  <c r="R3281" i="28"/>
  <c r="R6164" i="28"/>
  <c r="R8579" i="28"/>
  <c r="R1240" i="28"/>
  <c r="R7400" i="28"/>
  <c r="R11138" i="28"/>
  <c r="R3311" i="28"/>
  <c r="R9375" i="28"/>
  <c r="R4828" i="28"/>
  <c r="R9630" i="28"/>
  <c r="R9977" i="28"/>
  <c r="R5771" i="28"/>
  <c r="R8373" i="28"/>
  <c r="R13050" i="28"/>
  <c r="R3954" i="28"/>
  <c r="R13774" i="28"/>
  <c r="R5718" i="28"/>
  <c r="R4541" i="28"/>
  <c r="R2057" i="28"/>
  <c r="R7677" i="28"/>
  <c r="R8808" i="28"/>
  <c r="R3998" i="28"/>
  <c r="R6217" i="28"/>
  <c r="R7732" i="28"/>
  <c r="R3171" i="28"/>
  <c r="R13462" i="28"/>
  <c r="R7271" i="28"/>
  <c r="R3534" i="28"/>
  <c r="R4420" i="28"/>
  <c r="R3491" i="28"/>
  <c r="R8924" i="28"/>
  <c r="R6436" i="28"/>
  <c r="R9332" i="28"/>
  <c r="R1394" i="28"/>
  <c r="R2450" i="28"/>
  <c r="R5209" i="28"/>
  <c r="R9051" i="28"/>
  <c r="R7236" i="28"/>
  <c r="R3919" i="28"/>
  <c r="R8648" i="28"/>
  <c r="R11714" i="28"/>
  <c r="R3621" i="28"/>
  <c r="R5154" i="28"/>
  <c r="R8962" i="28"/>
  <c r="R3343" i="28"/>
  <c r="R2622" i="28"/>
  <c r="R6846" i="28"/>
  <c r="R3543" i="28"/>
  <c r="R2599" i="28"/>
  <c r="R1632" i="28"/>
  <c r="R812" i="28"/>
  <c r="R10275" i="28"/>
  <c r="R6480" i="28"/>
  <c r="R9435" i="28"/>
  <c r="R12391" i="28"/>
  <c r="R9647" i="28"/>
  <c r="R3016" i="28"/>
  <c r="R4852" i="28"/>
  <c r="R5855" i="28"/>
  <c r="R8428" i="28"/>
  <c r="R4459" i="28"/>
  <c r="R9474" i="28"/>
  <c r="R6573" i="28"/>
  <c r="R10718" i="28"/>
  <c r="R9567" i="28"/>
  <c r="R6866" i="28"/>
  <c r="R10278" i="28"/>
  <c r="R1319" i="28"/>
  <c r="R9460" i="28"/>
  <c r="R3847" i="28"/>
  <c r="R3907" i="28"/>
  <c r="R13838" i="28"/>
  <c r="R8719" i="28"/>
  <c r="R6323" i="28"/>
  <c r="R2352" i="28"/>
  <c r="R2711" i="28"/>
  <c r="R7013" i="28"/>
  <c r="R8379" i="28"/>
  <c r="R3306" i="28"/>
  <c r="R1889" i="28"/>
  <c r="R3153" i="28"/>
  <c r="R2965" i="28"/>
  <c r="R7322" i="28"/>
  <c r="R2050" i="28"/>
  <c r="R954" i="28"/>
  <c r="R8560" i="28"/>
  <c r="R1356" i="28"/>
  <c r="R7149" i="28"/>
  <c r="R6631" i="28"/>
  <c r="R4779" i="28"/>
  <c r="R14271" i="28"/>
  <c r="R12170" i="28"/>
  <c r="R12552" i="28"/>
  <c r="R5670" i="28"/>
  <c r="R1559" i="28"/>
  <c r="R5376" i="28"/>
  <c r="R2348" i="28"/>
  <c r="R6674" i="28"/>
  <c r="R3800" i="28"/>
  <c r="R5147" i="28"/>
  <c r="R8495" i="28"/>
  <c r="R6679" i="28"/>
  <c r="R4974" i="28"/>
  <c r="R2029" i="28"/>
  <c r="R4680" i="28"/>
  <c r="R5494" i="28"/>
  <c r="R7766" i="28"/>
  <c r="R2196" i="28"/>
  <c r="R7954" i="28"/>
  <c r="R6311" i="28"/>
  <c r="R2908" i="28"/>
  <c r="R11420" i="28"/>
  <c r="R5191" i="28"/>
  <c r="R9536" i="28"/>
  <c r="R5071" i="28"/>
  <c r="R7528" i="28"/>
  <c r="R2167" i="28"/>
  <c r="R2365" i="28"/>
  <c r="R1858" i="28"/>
  <c r="R4239" i="28"/>
  <c r="R5254" i="28"/>
  <c r="R5241" i="28"/>
  <c r="R13448" i="28"/>
  <c r="R1171" i="28"/>
  <c r="R3995" i="28"/>
  <c r="R5178" i="28"/>
  <c r="R2046" i="28"/>
  <c r="R5023" i="28"/>
  <c r="R9296" i="28"/>
  <c r="R7822" i="28"/>
  <c r="R8545" i="28"/>
  <c r="R8471" i="28"/>
  <c r="R6169" i="28"/>
  <c r="R6044" i="28"/>
  <c r="R5800" i="28"/>
  <c r="R9470" i="28"/>
  <c r="R5452" i="28"/>
  <c r="R8325" i="28"/>
  <c r="R2101" i="28"/>
  <c r="R1274" i="28"/>
  <c r="R5523" i="28"/>
  <c r="R5938" i="28"/>
  <c r="R5727" i="28"/>
  <c r="R11404" i="28"/>
  <c r="R4323" i="28"/>
  <c r="R4981" i="28"/>
  <c r="R4163" i="28"/>
  <c r="R4690" i="28"/>
  <c r="R12378" i="28"/>
  <c r="R11164" i="28"/>
  <c r="R14025" i="28"/>
  <c r="R817" i="28"/>
  <c r="R3152" i="28"/>
  <c r="R3913" i="28"/>
  <c r="R4292" i="28"/>
  <c r="R1752" i="28"/>
  <c r="R2072" i="28"/>
  <c r="R5066" i="28"/>
  <c r="R6284" i="28"/>
  <c r="R6462" i="28"/>
  <c r="R12256" i="28"/>
  <c r="R3243" i="28"/>
  <c r="R7616" i="28"/>
  <c r="R2493" i="28"/>
  <c r="R8108" i="28"/>
  <c r="R1430" i="28"/>
  <c r="R6592" i="28"/>
  <c r="R3680" i="28"/>
  <c r="R706" i="28"/>
  <c r="R4382" i="28"/>
  <c r="R4040" i="28"/>
  <c r="R6616" i="28"/>
  <c r="R7088" i="28"/>
  <c r="R5432" i="28"/>
  <c r="R2179" i="28"/>
  <c r="R3567" i="28"/>
  <c r="R8167" i="28"/>
  <c r="R10494" i="28"/>
  <c r="R3351" i="28"/>
  <c r="R9118" i="28"/>
  <c r="R9305" i="28"/>
  <c r="R10576" i="28"/>
  <c r="R2251" i="28"/>
  <c r="R5659" i="28"/>
  <c r="R9216" i="28"/>
  <c r="R4561" i="28"/>
  <c r="R7112" i="28"/>
  <c r="R10097" i="28"/>
  <c r="R9278" i="28"/>
  <c r="R4182" i="28"/>
  <c r="R9112" i="28"/>
  <c r="R4570" i="28"/>
  <c r="R6611" i="28"/>
  <c r="R8355" i="28"/>
  <c r="R3407" i="28"/>
  <c r="R8337" i="28"/>
  <c r="R1009" i="28"/>
  <c r="R3418" i="28"/>
  <c r="R4886" i="28"/>
  <c r="R5643" i="28"/>
  <c r="R6770" i="28"/>
  <c r="R4324" i="28"/>
  <c r="R5350" i="28"/>
  <c r="R12976" i="28"/>
  <c r="R12277" i="28"/>
  <c r="R2991" i="28"/>
  <c r="R5535" i="28"/>
  <c r="R3849" i="28"/>
  <c r="R5994" i="28"/>
  <c r="R7110" i="28"/>
  <c r="R4868" i="28"/>
  <c r="R5872" i="28"/>
  <c r="R11176" i="28"/>
  <c r="R4874" i="28"/>
  <c r="R10360" i="28"/>
  <c r="R6909" i="28"/>
  <c r="R3992" i="28"/>
  <c r="R3235" i="28"/>
  <c r="R5281" i="28"/>
  <c r="R8275" i="28"/>
  <c r="R8872" i="28"/>
  <c r="R11741" i="28"/>
  <c r="R6232" i="28"/>
  <c r="R4903" i="28"/>
  <c r="R9133" i="28"/>
  <c r="R2919" i="28"/>
  <c r="R8816" i="28"/>
  <c r="R12341" i="28"/>
  <c r="R7469" i="28"/>
  <c r="R10835" i="28"/>
  <c r="R8066" i="28"/>
  <c r="R5378" i="28"/>
  <c r="R3044" i="28"/>
  <c r="R3729" i="28"/>
  <c r="R4725" i="28"/>
  <c r="R11465" i="28"/>
  <c r="R3399" i="28"/>
  <c r="R3471" i="28"/>
  <c r="R12446" i="28"/>
  <c r="R13738" i="28"/>
  <c r="R5790" i="28"/>
  <c r="R3480" i="28"/>
  <c r="R10737" i="28"/>
  <c r="R9737" i="28"/>
  <c r="R1711" i="28"/>
  <c r="R3361" i="28"/>
  <c r="R5294" i="28"/>
  <c r="R4581" i="28"/>
  <c r="R3845" i="28"/>
  <c r="R5458" i="28"/>
  <c r="R6783" i="28"/>
  <c r="R4097" i="28"/>
  <c r="R2650" i="28"/>
  <c r="R5985" i="28"/>
  <c r="R6326" i="28"/>
  <c r="R3485" i="28"/>
  <c r="R10060" i="28"/>
  <c r="R5037" i="28"/>
  <c r="R814" i="28"/>
  <c r="R5732" i="28"/>
  <c r="R8284" i="28"/>
  <c r="R13287" i="28"/>
  <c r="R962" i="28"/>
  <c r="R7882" i="28"/>
  <c r="R8864" i="28"/>
  <c r="R4424" i="28"/>
  <c r="R9365" i="28"/>
  <c r="R851" i="28"/>
  <c r="R4144" i="28"/>
  <c r="R10855" i="28"/>
  <c r="R8991" i="28"/>
  <c r="R7175" i="28"/>
  <c r="R12964" i="28"/>
  <c r="R3007" i="28"/>
  <c r="R2448" i="28"/>
  <c r="R9063" i="28"/>
  <c r="R2478" i="28"/>
  <c r="R2742" i="28"/>
  <c r="R14041" i="28"/>
  <c r="R828" i="28"/>
  <c r="R7034" i="28"/>
  <c r="R3280" i="28"/>
  <c r="R7430" i="28"/>
  <c r="R5028" i="28"/>
  <c r="R3552" i="28"/>
  <c r="R10660" i="28"/>
  <c r="R7373" i="28"/>
  <c r="R4762" i="28"/>
  <c r="R11108" i="28"/>
  <c r="R5821" i="28"/>
  <c r="R9434" i="28"/>
  <c r="R11553" i="28"/>
  <c r="R6585" i="28"/>
  <c r="R1425" i="28"/>
  <c r="R5471" i="28"/>
  <c r="R8583" i="28"/>
  <c r="R3125" i="28"/>
  <c r="R12411" i="28"/>
  <c r="R1802" i="28"/>
  <c r="R5912" i="28"/>
  <c r="R12991" i="28"/>
  <c r="R7754" i="28"/>
  <c r="R5062" i="28"/>
  <c r="R3959" i="28"/>
  <c r="R4169" i="28"/>
  <c r="R4929" i="28"/>
  <c r="R7796" i="28"/>
  <c r="R7540" i="28"/>
  <c r="R4577" i="28"/>
  <c r="R5082" i="28"/>
  <c r="R2581" i="28"/>
  <c r="R2901" i="28"/>
  <c r="R8738" i="28"/>
  <c r="R7485" i="28"/>
  <c r="R4669" i="28"/>
  <c r="R11481" i="28"/>
  <c r="R4315" i="28"/>
  <c r="R4905" i="28"/>
  <c r="R5514" i="28"/>
  <c r="R7850" i="28"/>
  <c r="R8595" i="28"/>
  <c r="R7722" i="28"/>
  <c r="R4381" i="28"/>
  <c r="R1689" i="28"/>
  <c r="R11436" i="28"/>
  <c r="R11116" i="28"/>
  <c r="R8542" i="28"/>
  <c r="R1510" i="28"/>
  <c r="R7967" i="28"/>
  <c r="R3580" i="28"/>
  <c r="R5587" i="28"/>
  <c r="R2323" i="28"/>
  <c r="R3430" i="28"/>
  <c r="R10058" i="28"/>
  <c r="R8227" i="28"/>
  <c r="R9096" i="28"/>
  <c r="R5948" i="28"/>
  <c r="R5646" i="28"/>
  <c r="R11440" i="28"/>
  <c r="R4360" i="28"/>
  <c r="R9184" i="28"/>
  <c r="R3228" i="28"/>
  <c r="R11363" i="28"/>
  <c r="R4033" i="28"/>
  <c r="R6503" i="28"/>
  <c r="R5203" i="28"/>
  <c r="R4770" i="28"/>
  <c r="R7480" i="28"/>
  <c r="R11011" i="28"/>
  <c r="R8226" i="28"/>
  <c r="R2542" i="28"/>
  <c r="R10079" i="28"/>
  <c r="R5844" i="28"/>
  <c r="R9099" i="28"/>
  <c r="R4507" i="28"/>
  <c r="R11876" i="28"/>
  <c r="R2898" i="28"/>
  <c r="R2015" i="28"/>
  <c r="R9259" i="28"/>
  <c r="R8984" i="28"/>
  <c r="R5641" i="28"/>
  <c r="R4692" i="28"/>
  <c r="R6662" i="28"/>
  <c r="R4872" i="28"/>
  <c r="R9608" i="28"/>
  <c r="R8663" i="28"/>
  <c r="R754" i="28"/>
  <c r="R3254" i="28"/>
  <c r="R6213" i="28"/>
  <c r="R6682" i="28"/>
  <c r="R9040" i="28"/>
  <c r="R12280" i="28"/>
  <c r="R4526" i="28"/>
  <c r="R4880" i="28"/>
  <c r="R2442" i="28"/>
  <c r="R5123" i="28"/>
  <c r="R7756" i="28"/>
  <c r="R9626" i="28"/>
  <c r="R8271" i="28"/>
  <c r="R7169" i="28"/>
  <c r="R6182" i="28"/>
  <c r="R8182" i="28"/>
  <c r="R5040" i="28"/>
  <c r="R8491" i="28"/>
  <c r="R9254" i="28"/>
  <c r="R7315" i="28"/>
  <c r="R9611" i="28"/>
  <c r="R6053" i="28"/>
  <c r="R1722" i="28"/>
  <c r="R6006" i="28"/>
  <c r="R7776" i="28"/>
  <c r="R920" i="28"/>
  <c r="R4215" i="28"/>
  <c r="R6847" i="28"/>
  <c r="R7196" i="28"/>
  <c r="R9565" i="28"/>
  <c r="R9302" i="28"/>
  <c r="R8593" i="28"/>
  <c r="R14080" i="28"/>
  <c r="R5769" i="28"/>
  <c r="R10238" i="28"/>
  <c r="R5202" i="28"/>
  <c r="R8381" i="28"/>
  <c r="R13482" i="28"/>
  <c r="R4085" i="28"/>
  <c r="R4119" i="28"/>
  <c r="R3195" i="28"/>
  <c r="R6504" i="28"/>
  <c r="R11845" i="28"/>
  <c r="R10481" i="28"/>
  <c r="R10640" i="28"/>
  <c r="R13817" i="28"/>
  <c r="R7956" i="28"/>
  <c r="R13781" i="28"/>
  <c r="R8422" i="28"/>
  <c r="R3244" i="28"/>
  <c r="R12101" i="28"/>
  <c r="R9023" i="28"/>
  <c r="R4320" i="28"/>
  <c r="R6491" i="28"/>
  <c r="R14109" i="28"/>
  <c r="R3215" i="28"/>
  <c r="R5317" i="28"/>
  <c r="R3078" i="28"/>
  <c r="R9497" i="28"/>
  <c r="R10226" i="28"/>
  <c r="R4626" i="28"/>
  <c r="R8734" i="28"/>
  <c r="R4314" i="28"/>
  <c r="R12290" i="28"/>
  <c r="R4719" i="28"/>
  <c r="R9164" i="28"/>
  <c r="R4371" i="28"/>
  <c r="R1231" i="28"/>
  <c r="R8015" i="28"/>
  <c r="R10664" i="28"/>
  <c r="R8407" i="28"/>
  <c r="R3627" i="28"/>
  <c r="R1679" i="28"/>
  <c r="R5716" i="28"/>
  <c r="R2621" i="28"/>
  <c r="R5554" i="28"/>
  <c r="R13048" i="28"/>
  <c r="R9061" i="28"/>
  <c r="R7456" i="28"/>
  <c r="R7575" i="28"/>
  <c r="R5937" i="28"/>
  <c r="R10306" i="28"/>
  <c r="R5822" i="28"/>
  <c r="R4769" i="28"/>
  <c r="R4122" i="28"/>
  <c r="R1963" i="28"/>
  <c r="R13135" i="28"/>
  <c r="R12418" i="28"/>
  <c r="R2271" i="28"/>
  <c r="R8285" i="28"/>
  <c r="R12348" i="28"/>
  <c r="R1716" i="28"/>
  <c r="R3934" i="28"/>
  <c r="R3572" i="28"/>
  <c r="R2347" i="28"/>
  <c r="R4495" i="28"/>
  <c r="R2028" i="28"/>
  <c r="R6684" i="28"/>
  <c r="R7603" i="28"/>
  <c r="R6675" i="28"/>
  <c r="R1741" i="28"/>
  <c r="R5470" i="28"/>
  <c r="R13615" i="28"/>
  <c r="R1837" i="28"/>
  <c r="R9156" i="28"/>
  <c r="R7683" i="28"/>
  <c r="R14694" i="28"/>
  <c r="R13777" i="28"/>
  <c r="R2563" i="28"/>
  <c r="R13286" i="28"/>
  <c r="R2233" i="28"/>
  <c r="R10396" i="28"/>
  <c r="R9821" i="28"/>
  <c r="R7340" i="28"/>
  <c r="R13478" i="28"/>
  <c r="R5759" i="28"/>
  <c r="R9581" i="28"/>
  <c r="R9339" i="28"/>
  <c r="R1959" i="28"/>
  <c r="R11727" i="28"/>
  <c r="R1886" i="28"/>
  <c r="R4655" i="28"/>
  <c r="R6779" i="28"/>
  <c r="R7704" i="28"/>
  <c r="R3556" i="28"/>
  <c r="R9353" i="28"/>
  <c r="R5312" i="28"/>
  <c r="R9279" i="28"/>
  <c r="R1628" i="28"/>
  <c r="R10697" i="28"/>
  <c r="R11370" i="28"/>
  <c r="R4950" i="28"/>
  <c r="R11994" i="28"/>
  <c r="R11736" i="28"/>
  <c r="R8293" i="28"/>
  <c r="R11702" i="28"/>
  <c r="R3357" i="28"/>
  <c r="R14563" i="28"/>
  <c r="R7889" i="28"/>
  <c r="R4331" i="28"/>
  <c r="R2371" i="28"/>
  <c r="R7863" i="28"/>
  <c r="R10078" i="28"/>
  <c r="R5970" i="28"/>
  <c r="R8698" i="28"/>
  <c r="R1036" i="28"/>
  <c r="R1998" i="28"/>
  <c r="R4436" i="28"/>
  <c r="R8260" i="28"/>
  <c r="R10118" i="28"/>
  <c r="R9661" i="28"/>
  <c r="R5309" i="28"/>
  <c r="R5914" i="28"/>
  <c r="R9142" i="28"/>
  <c r="R12005" i="28"/>
  <c r="R7725" i="28"/>
  <c r="R5179" i="28"/>
  <c r="R6911" i="28"/>
  <c r="R9389" i="28"/>
  <c r="R8873" i="28"/>
  <c r="R8802" i="28"/>
  <c r="R8009" i="28"/>
  <c r="R11439" i="28"/>
  <c r="R14301" i="28"/>
  <c r="R7498" i="28"/>
  <c r="R8636" i="28"/>
  <c r="R4585" i="28"/>
  <c r="R4901" i="28"/>
  <c r="R2833" i="28"/>
  <c r="R9510" i="28"/>
  <c r="R1816" i="28"/>
  <c r="R4663" i="28"/>
  <c r="R6083" i="28"/>
  <c r="R4450" i="28"/>
  <c r="R2667" i="28"/>
  <c r="R4798" i="28"/>
  <c r="R7439" i="28"/>
  <c r="R7915" i="28"/>
  <c r="R7278" i="28"/>
  <c r="R14457" i="28"/>
  <c r="R5768" i="28"/>
  <c r="R10954" i="28"/>
  <c r="R6839" i="28"/>
  <c r="R2150" i="28"/>
  <c r="R6371" i="28"/>
  <c r="R953" i="28"/>
  <c r="R2980" i="28"/>
  <c r="R6922" i="28"/>
  <c r="R7228" i="28"/>
  <c r="R6645" i="28"/>
  <c r="R6634" i="28"/>
  <c r="R1908" i="28"/>
  <c r="R3892" i="28"/>
  <c r="R12249" i="28"/>
  <c r="R7468" i="28"/>
  <c r="R13392" i="28"/>
  <c r="R10049" i="28"/>
  <c r="R12459" i="28"/>
  <c r="R5245" i="28"/>
  <c r="R6136" i="28"/>
  <c r="R8018" i="28"/>
  <c r="R1835" i="28"/>
  <c r="R6541" i="28"/>
  <c r="R13996" i="28"/>
  <c r="R5253" i="28"/>
  <c r="R10822" i="28"/>
  <c r="R7008" i="28"/>
  <c r="R4801" i="28"/>
  <c r="R13498" i="28"/>
  <c r="R5562" i="28"/>
  <c r="R5252" i="28"/>
  <c r="R8792" i="28"/>
  <c r="R11356" i="28"/>
  <c r="R8384" i="28"/>
  <c r="R11392" i="28"/>
  <c r="R14272" i="28"/>
  <c r="R13294" i="28"/>
  <c r="R5861" i="28"/>
  <c r="R8867" i="28"/>
  <c r="R3081" i="28"/>
  <c r="R3404" i="28"/>
  <c r="R12632" i="28"/>
  <c r="R7185" i="28"/>
  <c r="R5366" i="28"/>
  <c r="R10357" i="28"/>
  <c r="R9797" i="28"/>
  <c r="R5791" i="28"/>
  <c r="R10432" i="28"/>
  <c r="R14219" i="28"/>
  <c r="R7797" i="28"/>
  <c r="R4780" i="28"/>
  <c r="R7644" i="28"/>
  <c r="R2974" i="28"/>
  <c r="R1464" i="28"/>
  <c r="R6671" i="28"/>
  <c r="R7932" i="28"/>
  <c r="R8590" i="28"/>
  <c r="R4398" i="28"/>
  <c r="R9868" i="28"/>
  <c r="R5332" i="28"/>
  <c r="R5505" i="28"/>
  <c r="R7880" i="28"/>
  <c r="R2808" i="28"/>
  <c r="R5572" i="28"/>
  <c r="R3395" i="28"/>
  <c r="R4048" i="28"/>
  <c r="R5344" i="28"/>
  <c r="R8055" i="28"/>
  <c r="R3716" i="28"/>
  <c r="R2853" i="28"/>
  <c r="R8936" i="28"/>
  <c r="R9064" i="28"/>
  <c r="R5733" i="28"/>
  <c r="R9066" i="28"/>
  <c r="R6339" i="28"/>
  <c r="R9015" i="28"/>
  <c r="R5612" i="28"/>
  <c r="R8476" i="28"/>
  <c r="R4794" i="28"/>
  <c r="R6280" i="28"/>
  <c r="R6281" i="28"/>
  <c r="R4844" i="28"/>
  <c r="R5070" i="28"/>
  <c r="R4431" i="28"/>
  <c r="R5429" i="28"/>
  <c r="R5188" i="28"/>
  <c r="R2875" i="28"/>
  <c r="R12134" i="28"/>
  <c r="R2605" i="28"/>
  <c r="R14370" i="28"/>
  <c r="R5731" i="28"/>
  <c r="R4606" i="28"/>
  <c r="R12052" i="28"/>
  <c r="R7126" i="28"/>
  <c r="R2609" i="28"/>
  <c r="R4134" i="28"/>
  <c r="R10747" i="28"/>
  <c r="R5364" i="28"/>
  <c r="R6233" i="28"/>
  <c r="R7154" i="28"/>
  <c r="R4817" i="28"/>
  <c r="R7156" i="28"/>
  <c r="R9468" i="28"/>
  <c r="R11180" i="28"/>
  <c r="R5111" i="28"/>
  <c r="R10311" i="28"/>
  <c r="R6109" i="28"/>
  <c r="R7619" i="28"/>
  <c r="R4646" i="28"/>
  <c r="R1756" i="28"/>
  <c r="R5962" i="28"/>
  <c r="R11360" i="28"/>
  <c r="R9480" i="28"/>
  <c r="R6862" i="28"/>
  <c r="R12032" i="28"/>
  <c r="R5925" i="28"/>
  <c r="R3387" i="28"/>
  <c r="R7243" i="28"/>
  <c r="R2252" i="28"/>
  <c r="R10715" i="28"/>
  <c r="R5156" i="28"/>
  <c r="R4739" i="28"/>
  <c r="R9631" i="28"/>
  <c r="R8533" i="28"/>
  <c r="R8568" i="28"/>
  <c r="R11596" i="28"/>
  <c r="R7461" i="28"/>
  <c r="R4629" i="28"/>
  <c r="R5793" i="28"/>
  <c r="R4389" i="28"/>
  <c r="R7600" i="28"/>
  <c r="R7197" i="28"/>
  <c r="R3796" i="28"/>
  <c r="R8614" i="28"/>
  <c r="R4350" i="28"/>
  <c r="R1634" i="28"/>
  <c r="R7960" i="28"/>
  <c r="R9545" i="28"/>
  <c r="R1061" i="28"/>
  <c r="R4578" i="28"/>
  <c r="R8400" i="28"/>
  <c r="R7046" i="28"/>
  <c r="R10143" i="28"/>
  <c r="R8785" i="28"/>
  <c r="R13767" i="28"/>
  <c r="R7409" i="28"/>
  <c r="R8992" i="28"/>
  <c r="R5013" i="28"/>
  <c r="R6159" i="28"/>
  <c r="R9004" i="28"/>
  <c r="R14672" i="28"/>
  <c r="R3917" i="28"/>
  <c r="R13829" i="28"/>
  <c r="R12828" i="28"/>
  <c r="R12826" i="28"/>
  <c r="R10279" i="28"/>
  <c r="R11023" i="28"/>
  <c r="R13224" i="28"/>
  <c r="R6912" i="28"/>
  <c r="R2947" i="28"/>
  <c r="R9054" i="28"/>
  <c r="R5557" i="28"/>
  <c r="R9447" i="28"/>
  <c r="R7344" i="28"/>
  <c r="R13490" i="28"/>
  <c r="R6753" i="28"/>
  <c r="R9986" i="28"/>
  <c r="R10294" i="28"/>
  <c r="R5639" i="28"/>
  <c r="R9116" i="28"/>
  <c r="R6024" i="28"/>
  <c r="R4595" i="28"/>
  <c r="R9728" i="28"/>
  <c r="R3753" i="28"/>
  <c r="R3650" i="28"/>
  <c r="R10730" i="28"/>
  <c r="R7320" i="28"/>
  <c r="R13445" i="28"/>
  <c r="R6576" i="28"/>
  <c r="R6582" i="28"/>
  <c r="R5445" i="28"/>
  <c r="R7512" i="28"/>
  <c r="R2357" i="28"/>
  <c r="R2815" i="28"/>
  <c r="R12501" i="28"/>
  <c r="R4675" i="28"/>
  <c r="R3588" i="28"/>
  <c r="R11304" i="28"/>
  <c r="R4370" i="28"/>
  <c r="R6560" i="28"/>
  <c r="R6089" i="28"/>
  <c r="R3616" i="28"/>
  <c r="R14444" i="28"/>
  <c r="R5548" i="28"/>
  <c r="R7927" i="28"/>
  <c r="R6306" i="28"/>
  <c r="R3916" i="28"/>
  <c r="R4807" i="28"/>
  <c r="R1988" i="28"/>
  <c r="R4720" i="28"/>
  <c r="R9839" i="28"/>
  <c r="R13790" i="28"/>
  <c r="R13110" i="28"/>
  <c r="R10977" i="28"/>
  <c r="R11179" i="28"/>
  <c r="R9159" i="28"/>
  <c r="R12018" i="28"/>
  <c r="R4073" i="28"/>
  <c r="R6698" i="28"/>
  <c r="R12449" i="28"/>
  <c r="R1271" i="28"/>
  <c r="R2623" i="28"/>
  <c r="R6110" i="28"/>
  <c r="R14083" i="28"/>
  <c r="R2856" i="28"/>
  <c r="R3170" i="28"/>
  <c r="R9501" i="28"/>
  <c r="R6499" i="28"/>
  <c r="R2389" i="28"/>
  <c r="R9959" i="28"/>
  <c r="R10177" i="28"/>
  <c r="R13574" i="28"/>
  <c r="R7995" i="28"/>
  <c r="R4306" i="28"/>
  <c r="R5369" i="28"/>
  <c r="R5389" i="28"/>
  <c r="R11648" i="28"/>
  <c r="R6221" i="28"/>
  <c r="R12680" i="28"/>
  <c r="R12593" i="28"/>
  <c r="R9994" i="28"/>
  <c r="R10016" i="28"/>
  <c r="R1261" i="28"/>
  <c r="R3234" i="28"/>
  <c r="R2840" i="28"/>
  <c r="R1782" i="28"/>
  <c r="R2199" i="28"/>
  <c r="R6496" i="28"/>
  <c r="R6247" i="28"/>
  <c r="R7360" i="28"/>
  <c r="R9091" i="28"/>
  <c r="R3478" i="28"/>
  <c r="R2927" i="28"/>
  <c r="R8433" i="28"/>
  <c r="R2040" i="28"/>
  <c r="R6398" i="28"/>
  <c r="R9173" i="28"/>
  <c r="R6957" i="28"/>
  <c r="R6948" i="28"/>
  <c r="R4094" i="28"/>
  <c r="R11244" i="28"/>
  <c r="R10470" i="28"/>
  <c r="R9041" i="28"/>
  <c r="R6219" i="28"/>
  <c r="R9462" i="28"/>
  <c r="R7059" i="28"/>
  <c r="R9928" i="28"/>
  <c r="R9029" i="28"/>
  <c r="R13484" i="28"/>
  <c r="R6803" i="28"/>
  <c r="R10087" i="28"/>
  <c r="R12719" i="28"/>
  <c r="R8332" i="28"/>
  <c r="R5860" i="28"/>
  <c r="R6176" i="28"/>
  <c r="R6946" i="28"/>
  <c r="R13696" i="28"/>
  <c r="R6059" i="28"/>
  <c r="R6696" i="28"/>
  <c r="R10460" i="28"/>
  <c r="R4772" i="28"/>
  <c r="R7843" i="28"/>
  <c r="R4600" i="28"/>
  <c r="R14141" i="28"/>
  <c r="R9829" i="28"/>
  <c r="R4924" i="28"/>
  <c r="R5931" i="28"/>
  <c r="R3253" i="28"/>
  <c r="R9120" i="28"/>
  <c r="R1817" i="28"/>
  <c r="R3046" i="28"/>
  <c r="R5367" i="28"/>
  <c r="R6849" i="28"/>
  <c r="R4908" i="28"/>
  <c r="R5757" i="28"/>
  <c r="R6189" i="28"/>
  <c r="R6931" i="28"/>
  <c r="R5027" i="28"/>
  <c r="R4275" i="28"/>
  <c r="R7094" i="28"/>
  <c r="R9607" i="28"/>
  <c r="R3633" i="28"/>
  <c r="R12215" i="28"/>
  <c r="R13459" i="28"/>
  <c r="R8068" i="28"/>
  <c r="R5654" i="28"/>
  <c r="R2408" i="28"/>
  <c r="R8011" i="28"/>
  <c r="R9010" i="28"/>
  <c r="R5442" i="28"/>
  <c r="R11676" i="28"/>
  <c r="R10291" i="28"/>
  <c r="R13077" i="28"/>
  <c r="R4444" i="28"/>
  <c r="R1906" i="28"/>
  <c r="R1966" i="28"/>
  <c r="R10042" i="28"/>
  <c r="R12796" i="28"/>
  <c r="R5306" i="28"/>
  <c r="R7584" i="28"/>
  <c r="R6688" i="28"/>
  <c r="R8919" i="28"/>
  <c r="R2465" i="28"/>
  <c r="R7911" i="28"/>
  <c r="R4612" i="28"/>
  <c r="R5920" i="28"/>
  <c r="R4756" i="28"/>
  <c r="R13052" i="28"/>
  <c r="R5427" i="28"/>
  <c r="R7893" i="28"/>
  <c r="R8655" i="28"/>
  <c r="R13981" i="28"/>
  <c r="R4928" i="28"/>
  <c r="R9037" i="28"/>
  <c r="R14215" i="28"/>
  <c r="R9979" i="28"/>
  <c r="R7215" i="28"/>
  <c r="R5247" i="28"/>
  <c r="R3733" i="28"/>
  <c r="R5672" i="28"/>
  <c r="R8895" i="28"/>
  <c r="R4204" i="28"/>
  <c r="R5322" i="28"/>
  <c r="R5340" i="28"/>
  <c r="R6507" i="28"/>
  <c r="R8140" i="28"/>
  <c r="R2778" i="28"/>
  <c r="R7973" i="28"/>
  <c r="R13883" i="28"/>
  <c r="R8597" i="28"/>
  <c r="R10140" i="28"/>
  <c r="R10810" i="28"/>
  <c r="R3384" i="28"/>
  <c r="R1420" i="28"/>
  <c r="R7598" i="28"/>
  <c r="R5766" i="28"/>
  <c r="R8127" i="28"/>
  <c r="R8804" i="28"/>
  <c r="R8136" i="28"/>
  <c r="R9954" i="28"/>
  <c r="R5005" i="28"/>
  <c r="R8935" i="28"/>
  <c r="R5048" i="28"/>
  <c r="R4898" i="28"/>
  <c r="R6893" i="28"/>
  <c r="R10588" i="28"/>
  <c r="R8125" i="28"/>
  <c r="R10787" i="28"/>
  <c r="R4084" i="28"/>
  <c r="R9659" i="28"/>
  <c r="R5781" i="28"/>
  <c r="R10320" i="28"/>
  <c r="R5642" i="28"/>
  <c r="R11643" i="28"/>
  <c r="R6373" i="28"/>
  <c r="R5809" i="28"/>
  <c r="R8313" i="28"/>
  <c r="R9670" i="28"/>
  <c r="R3173" i="28"/>
  <c r="R10355" i="28"/>
  <c r="R13399" i="28"/>
  <c r="R5545" i="28"/>
  <c r="R6719" i="28"/>
  <c r="R8340" i="28"/>
  <c r="R9769" i="28"/>
  <c r="R5004" i="28"/>
  <c r="R8494" i="28"/>
  <c r="R5504" i="28"/>
  <c r="R5161" i="28"/>
  <c r="R11817" i="28"/>
  <c r="R5884" i="28"/>
  <c r="R7715" i="28"/>
  <c r="R11429" i="28"/>
  <c r="R7623" i="28"/>
  <c r="R3338" i="28"/>
  <c r="R10975" i="28"/>
  <c r="R3149" i="28"/>
  <c r="R7144" i="28"/>
  <c r="R9810" i="28"/>
  <c r="R13752" i="28"/>
  <c r="R10282" i="28"/>
  <c r="R2752" i="28"/>
  <c r="R3527" i="28"/>
  <c r="R5808" i="28"/>
  <c r="R13634" i="28"/>
  <c r="R5358" i="28"/>
  <c r="R7580" i="28"/>
  <c r="R6962" i="28"/>
  <c r="R12012" i="28"/>
  <c r="R2972" i="28"/>
  <c r="R13049" i="28"/>
  <c r="R4636" i="28"/>
  <c r="R6384" i="28"/>
  <c r="R7200" i="28"/>
  <c r="R5486" i="28"/>
  <c r="R5328" i="28"/>
  <c r="R5580" i="28"/>
  <c r="R3910" i="28"/>
  <c r="R4740" i="28"/>
  <c r="R6192" i="28"/>
  <c r="R8682" i="28"/>
  <c r="R13702" i="28"/>
  <c r="R9188" i="28"/>
  <c r="R9725" i="28"/>
  <c r="R12363" i="28"/>
  <c r="R4417" i="28"/>
  <c r="R3383" i="28"/>
  <c r="R11546" i="28"/>
  <c r="R4594" i="28"/>
  <c r="R13892" i="28"/>
  <c r="R8231" i="28"/>
  <c r="R11812" i="28"/>
  <c r="R3768" i="28"/>
  <c r="R7479" i="28"/>
  <c r="R2326" i="28"/>
  <c r="R12229" i="28"/>
  <c r="R3734" i="28"/>
  <c r="R4299" i="28"/>
  <c r="R4404" i="28"/>
  <c r="R11335" i="28"/>
  <c r="R7287" i="28"/>
  <c r="R3033" i="28"/>
  <c r="R2734" i="28"/>
  <c r="R6392" i="28"/>
  <c r="R11807" i="28"/>
  <c r="R5331" i="28"/>
  <c r="R4380" i="28"/>
  <c r="R12338" i="28"/>
  <c r="R10363" i="28"/>
  <c r="R4805" i="28"/>
  <c r="R2343" i="28"/>
  <c r="R6790" i="28"/>
  <c r="R7432" i="28"/>
  <c r="R3867" i="28"/>
  <c r="R7111" i="28"/>
  <c r="R5774" i="28"/>
  <c r="R14026" i="28"/>
  <c r="R14061" i="28"/>
  <c r="R6713" i="28"/>
  <c r="R7368" i="28"/>
  <c r="R7391" i="28"/>
  <c r="R7720" i="28"/>
  <c r="R8747" i="28"/>
  <c r="R6581" i="28"/>
  <c r="R4461" i="28"/>
  <c r="R11123" i="28"/>
  <c r="R5786" i="28"/>
  <c r="R7415" i="28"/>
  <c r="R9201" i="28"/>
  <c r="R8052" i="28"/>
  <c r="R3347" i="28"/>
  <c r="R10711" i="28"/>
  <c r="R2485" i="28"/>
  <c r="R8461" i="28"/>
  <c r="R14407" i="28"/>
  <c r="R10891" i="28"/>
  <c r="R7955" i="28"/>
  <c r="R8243" i="28"/>
  <c r="R13324" i="28"/>
  <c r="R11965" i="28"/>
  <c r="R9524" i="28"/>
  <c r="R12705" i="28"/>
  <c r="R12684" i="28"/>
  <c r="R3063" i="28"/>
  <c r="R6548" i="28"/>
  <c r="R6546" i="28"/>
  <c r="R8531" i="28"/>
  <c r="R10428" i="28"/>
  <c r="R4913" i="28"/>
  <c r="R4384" i="28"/>
  <c r="R3966" i="28"/>
  <c r="R8294" i="28"/>
  <c r="R6131" i="28"/>
  <c r="R11873" i="28"/>
  <c r="R4434" i="28"/>
  <c r="R14044" i="28"/>
  <c r="R7367" i="28"/>
  <c r="R14920" i="28"/>
  <c r="R8569" i="28"/>
  <c r="R9335" i="28"/>
  <c r="R2949" i="28"/>
  <c r="R12470" i="28"/>
  <c r="R4668" i="28"/>
  <c r="R4574" i="28"/>
  <c r="R6704" i="28"/>
  <c r="R4632" i="28"/>
  <c r="R7665" i="28"/>
  <c r="R8408" i="28"/>
  <c r="R11825" i="28"/>
  <c r="R5561" i="28"/>
  <c r="R10105" i="28"/>
  <c r="R11941" i="28"/>
  <c r="R2446" i="28"/>
  <c r="R8097" i="28"/>
  <c r="R9843" i="28"/>
  <c r="R10098" i="28"/>
  <c r="R9888" i="28"/>
  <c r="R6618" i="28"/>
  <c r="R13957" i="28"/>
  <c r="R13230" i="28"/>
  <c r="R4177" i="28"/>
  <c r="R4345" i="28"/>
  <c r="R6583" i="28"/>
  <c r="R7483" i="28"/>
  <c r="R10848" i="28"/>
  <c r="R7033" i="28"/>
  <c r="R11408" i="28"/>
  <c r="R5001" i="28"/>
  <c r="R7370" i="28"/>
  <c r="R10528" i="28"/>
  <c r="R13643" i="28"/>
  <c r="R3843" i="28"/>
  <c r="R9851" i="28"/>
  <c r="R10089" i="28"/>
  <c r="R3072" i="28"/>
  <c r="R4982" i="28"/>
  <c r="R4497" i="28"/>
  <c r="R6411" i="28"/>
  <c r="R12316" i="28"/>
  <c r="R1303" i="28"/>
  <c r="R5889" i="28"/>
  <c r="R10382" i="28"/>
  <c r="R10811" i="28"/>
  <c r="R3962" i="28"/>
  <c r="R8205" i="28"/>
  <c r="R5775" i="28"/>
  <c r="R11732" i="28"/>
  <c r="R7969" i="28"/>
  <c r="R10503" i="28"/>
  <c r="R2780" i="28"/>
  <c r="R6532" i="28"/>
  <c r="R4332" i="28"/>
  <c r="R11816" i="28"/>
  <c r="R4985" i="28"/>
  <c r="R14354" i="28"/>
  <c r="R3687" i="28"/>
  <c r="R13803" i="28"/>
  <c r="R10076" i="28"/>
  <c r="R9817" i="28"/>
  <c r="R9747" i="28"/>
  <c r="R11680" i="28"/>
  <c r="R4814" i="28"/>
  <c r="R6826" i="28"/>
  <c r="R7398" i="28"/>
  <c r="R4063" i="28"/>
  <c r="R6924" i="28"/>
  <c r="R6668" i="28"/>
  <c r="R6923" i="28"/>
  <c r="R5473" i="28"/>
  <c r="R7632" i="28"/>
  <c r="R7024" i="28"/>
  <c r="R13020" i="28"/>
  <c r="R9265" i="28"/>
  <c r="R11973" i="28"/>
  <c r="R5307" i="28"/>
  <c r="R10997" i="28"/>
  <c r="R5433" i="28"/>
  <c r="R7999" i="28"/>
  <c r="R3507" i="28"/>
  <c r="R8335" i="28"/>
  <c r="R8179" i="28"/>
  <c r="R5634" i="28"/>
  <c r="R4808" i="28"/>
  <c r="R11934" i="28"/>
  <c r="R12300" i="28"/>
  <c r="R14951" i="28"/>
  <c r="R10449" i="28"/>
  <c r="R11791" i="28"/>
  <c r="R9993" i="28"/>
  <c r="R13128" i="28"/>
  <c r="R6094" i="28"/>
  <c r="R6691" i="28"/>
  <c r="R9530" i="28"/>
  <c r="R5563" i="28"/>
  <c r="R3146" i="28"/>
  <c r="R4860" i="28"/>
  <c r="R10573" i="28"/>
  <c r="R6160" i="28"/>
  <c r="R5415" i="28"/>
  <c r="R7084" i="28"/>
  <c r="R8063" i="28"/>
  <c r="R9743" i="28"/>
  <c r="R4232" i="28"/>
  <c r="R4196" i="28"/>
  <c r="R6514" i="28"/>
  <c r="R8041" i="28"/>
  <c r="R12561" i="28"/>
  <c r="R8435" i="28"/>
  <c r="R5076" i="28"/>
  <c r="R6444" i="28"/>
  <c r="R10004" i="28"/>
  <c r="R9967" i="28"/>
  <c r="R14595" i="28"/>
  <c r="R11098" i="28"/>
  <c r="R9139" i="28"/>
  <c r="R3563" i="28"/>
  <c r="R8640" i="28"/>
  <c r="R9035" i="28"/>
  <c r="R5257" i="28"/>
  <c r="R10684" i="28"/>
  <c r="R6508" i="28"/>
  <c r="R8371" i="28"/>
  <c r="R10861" i="28"/>
  <c r="R12473" i="28"/>
  <c r="R9605" i="28"/>
  <c r="R7611" i="28"/>
  <c r="R14151" i="28"/>
  <c r="R10723" i="28"/>
  <c r="R11475" i="28"/>
  <c r="R5600" i="28"/>
  <c r="R11841" i="28"/>
  <c r="R2925" i="28"/>
  <c r="R1993" i="28"/>
  <c r="R10007" i="28"/>
  <c r="R1645" i="28"/>
  <c r="R3479" i="28"/>
  <c r="R5355" i="28"/>
  <c r="R12610" i="28"/>
  <c r="R12302" i="28"/>
  <c r="R10644" i="28"/>
  <c r="R13970" i="28"/>
  <c r="R10896" i="28"/>
  <c r="R4749" i="28"/>
  <c r="R11317" i="28"/>
  <c r="R12573" i="28"/>
  <c r="R3654" i="28"/>
  <c r="R7117" i="28"/>
  <c r="R7362" i="28"/>
  <c r="R12218" i="28"/>
  <c r="R6036" i="28"/>
  <c r="R5421" i="28"/>
  <c r="R6742" i="28"/>
  <c r="R7048" i="28"/>
  <c r="R9920" i="28"/>
  <c r="R6664" i="28"/>
  <c r="R2759" i="28"/>
  <c r="R6010" i="28"/>
  <c r="R2637" i="28"/>
  <c r="R9225" i="28"/>
  <c r="R9500" i="28"/>
  <c r="R10480" i="28"/>
  <c r="R11674" i="28"/>
  <c r="R5417" i="28"/>
  <c r="R5712" i="28"/>
  <c r="R8160" i="28"/>
  <c r="R5396" i="28"/>
  <c r="R5011" i="28"/>
  <c r="R2060" i="28"/>
  <c r="R10708" i="28"/>
  <c r="R6950" i="28"/>
  <c r="R6608" i="28"/>
  <c r="R1640" i="28"/>
  <c r="R6818" i="28"/>
  <c r="R6032" i="28"/>
  <c r="R8214" i="28"/>
  <c r="R13045" i="28"/>
  <c r="R11155" i="28"/>
  <c r="R10305" i="28"/>
  <c r="R13254" i="28"/>
  <c r="R4999" i="28"/>
  <c r="R6312" i="28"/>
  <c r="R2993" i="28"/>
  <c r="R7919" i="28"/>
  <c r="R10435" i="28"/>
  <c r="R8610" i="28"/>
  <c r="R9149" i="28"/>
  <c r="R14017" i="28"/>
  <c r="R11000" i="28"/>
  <c r="R5512" i="28"/>
  <c r="R7997" i="28"/>
  <c r="R8518" i="28"/>
  <c r="R10524" i="28"/>
  <c r="R3721" i="28"/>
  <c r="R12331" i="28"/>
  <c r="R11209" i="28"/>
  <c r="R11183" i="28"/>
  <c r="R9697" i="28"/>
  <c r="R13868" i="28"/>
  <c r="R5018" i="28"/>
  <c r="R9818" i="28"/>
  <c r="R8105" i="28"/>
  <c r="R9307" i="28"/>
  <c r="R7680" i="28"/>
  <c r="R10069" i="28"/>
  <c r="R7848" i="28"/>
  <c r="R13659" i="28"/>
  <c r="R7864" i="28"/>
  <c r="R12015" i="28"/>
  <c r="R8874" i="28"/>
  <c r="R11095" i="28"/>
  <c r="R14565" i="28"/>
  <c r="R12355" i="28"/>
  <c r="R11247" i="28"/>
  <c r="R5999" i="28"/>
  <c r="R11433" i="28"/>
  <c r="R10414" i="28"/>
  <c r="R10645" i="28"/>
  <c r="R3976" i="28"/>
  <c r="R4792" i="28"/>
  <c r="R11122" i="28"/>
  <c r="R3742" i="28"/>
  <c r="R13211" i="28"/>
  <c r="R7014" i="28"/>
  <c r="R5734" i="28"/>
  <c r="R10512" i="28"/>
  <c r="R4218" i="28"/>
  <c r="R6853" i="28"/>
  <c r="R14325" i="28"/>
  <c r="R10497" i="28"/>
  <c r="R12612" i="28"/>
  <c r="R4468" i="28"/>
  <c r="R6320" i="28"/>
  <c r="R6735" i="28"/>
  <c r="R8441" i="28"/>
  <c r="R3217" i="28"/>
  <c r="R7734" i="28"/>
  <c r="R9961" i="28"/>
  <c r="R3294" i="28"/>
  <c r="R14243" i="28"/>
  <c r="R9952" i="28"/>
  <c r="R5475" i="28"/>
  <c r="R14173" i="28"/>
  <c r="R11159" i="28"/>
  <c r="R7083" i="28"/>
  <c r="R12379" i="28"/>
  <c r="R5829" i="28"/>
  <c r="R8155" i="28"/>
  <c r="R9956" i="28"/>
  <c r="R4592" i="28"/>
  <c r="R12395" i="28"/>
  <c r="R2064" i="28"/>
  <c r="R11066" i="28"/>
  <c r="R10709" i="28"/>
  <c r="R8113" i="28"/>
  <c r="R11013" i="28"/>
  <c r="R10067" i="28"/>
  <c r="R13600" i="28"/>
  <c r="R13248" i="28"/>
  <c r="R11759" i="28"/>
  <c r="R8321" i="28"/>
  <c r="R7299" i="28"/>
  <c r="R4876" i="28"/>
  <c r="R6414" i="28"/>
  <c r="R8077" i="28"/>
  <c r="R4732" i="28"/>
  <c r="R10199" i="28"/>
  <c r="R9352" i="28"/>
  <c r="R8870" i="28"/>
  <c r="R11889" i="28"/>
  <c r="R9119" i="28"/>
  <c r="R7694" i="28"/>
  <c r="R10116" i="28"/>
  <c r="R6649" i="28"/>
  <c r="R8681" i="28"/>
  <c r="R7700" i="28"/>
  <c r="R10418" i="28"/>
  <c r="R10212" i="28"/>
  <c r="R12913" i="28"/>
  <c r="R14838" i="28"/>
  <c r="R9261" i="28"/>
  <c r="R8358" i="28"/>
  <c r="R7446" i="28"/>
  <c r="R9422" i="28"/>
  <c r="R6744" i="28"/>
  <c r="R10091" i="28"/>
  <c r="R5896" i="28"/>
  <c r="R8328" i="28"/>
  <c r="R11263" i="28"/>
  <c r="R4842" i="28"/>
  <c r="R7124" i="28"/>
  <c r="R5176" i="28"/>
  <c r="R9701" i="28"/>
  <c r="R6943" i="28"/>
  <c r="R2513" i="28"/>
  <c r="R4995" i="28"/>
  <c r="R7073" i="28"/>
  <c r="R13859" i="28"/>
  <c r="R11272" i="28"/>
  <c r="R11218" i="28"/>
  <c r="R11289" i="28"/>
  <c r="R3535" i="28"/>
  <c r="R5959" i="28"/>
  <c r="R8767" i="28"/>
  <c r="R11184" i="28"/>
  <c r="R2095" i="28"/>
  <c r="R8860" i="28"/>
  <c r="R6864" i="28"/>
  <c r="R8390" i="28"/>
  <c r="R14663" i="28"/>
  <c r="R9934" i="28"/>
  <c r="R10783" i="28"/>
  <c r="R10277" i="28"/>
  <c r="R10041" i="28"/>
  <c r="R3474" i="28"/>
  <c r="R5234" i="28"/>
  <c r="R8309" i="28"/>
  <c r="R12651" i="28"/>
  <c r="R4414" i="28"/>
  <c r="R6138" i="28"/>
  <c r="R14340" i="28"/>
  <c r="R11653" i="28"/>
  <c r="R3546" i="28"/>
  <c r="R7335" i="28"/>
  <c r="R7692" i="28"/>
  <c r="R8111" i="28"/>
  <c r="R3342" i="28"/>
  <c r="R11322" i="28"/>
  <c r="R14507" i="28"/>
  <c r="R11388" i="28"/>
  <c r="R12377" i="28"/>
  <c r="R7637" i="28"/>
  <c r="R8555" i="28"/>
  <c r="R12375" i="28"/>
  <c r="R11684" i="28"/>
  <c r="R11174" i="28"/>
  <c r="R3260" i="28"/>
  <c r="R6490" i="28"/>
  <c r="R4968" i="28"/>
  <c r="R10606" i="28"/>
  <c r="R5316" i="28"/>
  <c r="R11057" i="28"/>
  <c r="R1206" i="28"/>
  <c r="R8278" i="28"/>
  <c r="R12640" i="28"/>
  <c r="R10782" i="28"/>
  <c r="R4737" i="28"/>
  <c r="R5911" i="28"/>
  <c r="R4186" i="28"/>
  <c r="R11398" i="28"/>
  <c r="R5411" i="28"/>
  <c r="R5524" i="28"/>
  <c r="R10519" i="28"/>
  <c r="R14549" i="28"/>
  <c r="R5527" i="28"/>
  <c r="R8773" i="28"/>
  <c r="R5518" i="28"/>
  <c r="R4658" i="28"/>
  <c r="R8413" i="28"/>
  <c r="R7830" i="28"/>
  <c r="R5900" i="28"/>
  <c r="R4362" i="28"/>
  <c r="R9713" i="28"/>
  <c r="R9589" i="28"/>
  <c r="R11449" i="28"/>
  <c r="R10415" i="28"/>
  <c r="R9315" i="28"/>
  <c r="R5168" i="28"/>
  <c r="R4816" i="28"/>
  <c r="R4342" i="28"/>
  <c r="R4379" i="28"/>
  <c r="R8021" i="28"/>
  <c r="R14238" i="28"/>
  <c r="R9076" i="28"/>
  <c r="R5256" i="28"/>
  <c r="R9627" i="28"/>
  <c r="R11313" i="28"/>
  <c r="R9299" i="28"/>
  <c r="R11468" i="28"/>
  <c r="R14221" i="28"/>
  <c r="R8410" i="28"/>
  <c r="R3737" i="28"/>
  <c r="R9679" i="28"/>
  <c r="R9793" i="28"/>
  <c r="R5239" i="28"/>
  <c r="R12031" i="28"/>
  <c r="R8406" i="28"/>
  <c r="R7501" i="28"/>
  <c r="R12206" i="28"/>
  <c r="R7564" i="28"/>
  <c r="R2610" i="28"/>
  <c r="R3749" i="28"/>
  <c r="R9916" i="28"/>
  <c r="R6375" i="28"/>
  <c r="R6448" i="28"/>
  <c r="R12917" i="28"/>
  <c r="R5324" i="28"/>
  <c r="R7147" i="28"/>
  <c r="R10995" i="28"/>
  <c r="R4156" i="28"/>
  <c r="R6932" i="28"/>
  <c r="R5387" i="28"/>
  <c r="R6842" i="28"/>
  <c r="R6856" i="28"/>
  <c r="R12347" i="28"/>
  <c r="R9798" i="28"/>
  <c r="R9529" i="28"/>
  <c r="R7888" i="28"/>
  <c r="R8398" i="28"/>
  <c r="R14058" i="28"/>
  <c r="R7514" i="28"/>
  <c r="R6913" i="28"/>
  <c r="R12144" i="28"/>
  <c r="R6716" i="28"/>
  <c r="R14660" i="28"/>
  <c r="R13196" i="28"/>
  <c r="R7503" i="28"/>
  <c r="R6278" i="28"/>
  <c r="R10154" i="28"/>
  <c r="R2322" i="28"/>
  <c r="R8833" i="28"/>
  <c r="R6268" i="28"/>
  <c r="R8148" i="28"/>
  <c r="R11068" i="28"/>
  <c r="R4687" i="28"/>
  <c r="R2773" i="28"/>
  <c r="R10867" i="28"/>
  <c r="R8222" i="28"/>
  <c r="R8633" i="28"/>
  <c r="R5279" i="28"/>
  <c r="R12957" i="28"/>
  <c r="R10056" i="28"/>
  <c r="R14411" i="28"/>
  <c r="R5973" i="28"/>
  <c r="R10495" i="28"/>
  <c r="R12693" i="28"/>
  <c r="R14492" i="28"/>
  <c r="R7179" i="28"/>
  <c r="R10733" i="28"/>
  <c r="R6588" i="28"/>
  <c r="R5853" i="28"/>
  <c r="R10420" i="28"/>
  <c r="R5480" i="28"/>
  <c r="R8367" i="28"/>
  <c r="R10924" i="28"/>
  <c r="R6612" i="28"/>
  <c r="R9933" i="28"/>
  <c r="R2872" i="28"/>
  <c r="R5840" i="28"/>
  <c r="R5570" i="28"/>
  <c r="R6746" i="28"/>
  <c r="R10618" i="28"/>
  <c r="R9778" i="28"/>
  <c r="R11241" i="28"/>
  <c r="R7571" i="28"/>
  <c r="R8532" i="28"/>
  <c r="R12233" i="28"/>
  <c r="R11328" i="28"/>
  <c r="R8045" i="28"/>
  <c r="R10651" i="28"/>
  <c r="R10596" i="28"/>
  <c r="R3740" i="28"/>
  <c r="R6817" i="28"/>
  <c r="R3752" i="28"/>
  <c r="R5837" i="28"/>
  <c r="R7213" i="28"/>
  <c r="R4521" i="28"/>
  <c r="R5081" i="28"/>
  <c r="R11903" i="28"/>
  <c r="R9488" i="28"/>
  <c r="R11749" i="28"/>
  <c r="R5044" i="28"/>
  <c r="R6360" i="28"/>
  <c r="R8266" i="28"/>
  <c r="R12090" i="28"/>
  <c r="R2082" i="28"/>
  <c r="R11136" i="28"/>
  <c r="R8513" i="28"/>
  <c r="R9543" i="28"/>
  <c r="R11134" i="28"/>
  <c r="R9146" i="28"/>
  <c r="R9948" i="28"/>
  <c r="R11626" i="28"/>
  <c r="R12993" i="28"/>
  <c r="R11294" i="28"/>
  <c r="R6458" i="28"/>
  <c r="R4392" i="28"/>
  <c r="R5776" i="28"/>
  <c r="R11025" i="28"/>
  <c r="R3502" i="28"/>
  <c r="R4401" i="28"/>
  <c r="R10131" i="28"/>
  <c r="R3295" i="28"/>
  <c r="R10926" i="28"/>
  <c r="R11310" i="28"/>
  <c r="R4836" i="28"/>
  <c r="R5100" i="28"/>
  <c r="R10828" i="28"/>
  <c r="R7219" i="28"/>
  <c r="R4216" i="28"/>
  <c r="R12060" i="28"/>
  <c r="R9693" i="28"/>
  <c r="R14699" i="28"/>
  <c r="R7402" i="28"/>
  <c r="R11181" i="28"/>
  <c r="R14279" i="28"/>
  <c r="R14513" i="28"/>
  <c r="R7311" i="28"/>
  <c r="R10493" i="28"/>
  <c r="R10563" i="28"/>
  <c r="R2481" i="28"/>
  <c r="R5543" i="28"/>
  <c r="R8836" i="28"/>
  <c r="R5244" i="28"/>
  <c r="R10446" i="28"/>
  <c r="R11261" i="28"/>
  <c r="R10216" i="28"/>
  <c r="R12820" i="28"/>
  <c r="R7837" i="28"/>
  <c r="R11692" i="28"/>
  <c r="R10251" i="28"/>
  <c r="R10126" i="28"/>
  <c r="R4240" i="28"/>
  <c r="R10323" i="28"/>
  <c r="R6942" i="28"/>
  <c r="R5199" i="28"/>
  <c r="R9062" i="28"/>
  <c r="R10518" i="28"/>
  <c r="R7186" i="28"/>
  <c r="R13131" i="28"/>
  <c r="R8405" i="28"/>
  <c r="R10854" i="28"/>
  <c r="R10985" i="28"/>
  <c r="R12195" i="28"/>
  <c r="R12434" i="28"/>
  <c r="R4870" i="28"/>
  <c r="R6330" i="28"/>
  <c r="R11947" i="28"/>
  <c r="R6108" i="28"/>
  <c r="R14574" i="28"/>
  <c r="R6580" i="28"/>
  <c r="R14442" i="28"/>
  <c r="R12279" i="28"/>
  <c r="R8503" i="28"/>
  <c r="R7345" i="28"/>
  <c r="R10909" i="28"/>
  <c r="R13455" i="28"/>
  <c r="R12653" i="28"/>
  <c r="R6134" i="28"/>
  <c r="R11393" i="28"/>
  <c r="R7613" i="28"/>
  <c r="R8727" i="28"/>
  <c r="R5251" i="28"/>
  <c r="R7622" i="28"/>
  <c r="R12432" i="28"/>
  <c r="R12905" i="28"/>
  <c r="R10516" i="28"/>
  <c r="R12615" i="28"/>
  <c r="R7087" i="28"/>
  <c r="R9271" i="28"/>
  <c r="R6802" i="28"/>
  <c r="R7565" i="28"/>
  <c r="R4233" i="28"/>
  <c r="R11197" i="28"/>
  <c r="R9591" i="28"/>
  <c r="R5568" i="28"/>
  <c r="R7450" i="28"/>
  <c r="R6062" i="28"/>
  <c r="R7887" i="28"/>
  <c r="R12083" i="28"/>
  <c r="R12127" i="28"/>
  <c r="R11913" i="28"/>
  <c r="R8290" i="28"/>
  <c r="R14355" i="28"/>
  <c r="R5609" i="28"/>
  <c r="R11236" i="28"/>
  <c r="R11619" i="28"/>
  <c r="R5299" i="28"/>
  <c r="R7578" i="28"/>
  <c r="R9554" i="28"/>
  <c r="R5284" i="28"/>
  <c r="R12592" i="28"/>
  <c r="R11194" i="28"/>
  <c r="R11636" i="28"/>
  <c r="R11575" i="28"/>
  <c r="R4009" i="28"/>
  <c r="R11327" i="28"/>
  <c r="R14153" i="28"/>
  <c r="R2841" i="28"/>
  <c r="R8665" i="28"/>
  <c r="R5752" i="28"/>
  <c r="R8444" i="28"/>
  <c r="R3570" i="28"/>
  <c r="R4730" i="28"/>
  <c r="R7066" i="28"/>
  <c r="R12660" i="28"/>
  <c r="R10632" i="28"/>
  <c r="R11755" i="28"/>
  <c r="R3912" i="28"/>
  <c r="R3369" i="28"/>
  <c r="R3689" i="28"/>
  <c r="R11077" i="28"/>
  <c r="R11056" i="28"/>
  <c r="R9394" i="28"/>
  <c r="R3525" i="28"/>
  <c r="R5824" i="28"/>
  <c r="R4980" i="28"/>
  <c r="R6843" i="28"/>
  <c r="R4448" i="28"/>
  <c r="R8651" i="28"/>
  <c r="R6141" i="28"/>
  <c r="R8286" i="28"/>
  <c r="R8330" i="28"/>
  <c r="R6892" i="28"/>
  <c r="R4704" i="28"/>
  <c r="R11738" i="28"/>
  <c r="R12201" i="28"/>
  <c r="R3594" i="28"/>
  <c r="R13322" i="28"/>
  <c r="R11784" i="28"/>
  <c r="R13182" i="28"/>
  <c r="R4906" i="28"/>
  <c r="R7118" i="28"/>
  <c r="R12712" i="28"/>
  <c r="R5326" i="28"/>
  <c r="R9885" i="28"/>
  <c r="R3952" i="28"/>
  <c r="R10431" i="28"/>
  <c r="R7411" i="28"/>
  <c r="R10817" i="28"/>
  <c r="R3265" i="28"/>
  <c r="R9620" i="28"/>
  <c r="R7178" i="28"/>
  <c r="R4894" i="28"/>
  <c r="R6307" i="28"/>
  <c r="R10690" i="28"/>
  <c r="R9964" i="28"/>
  <c r="R9586" i="28"/>
  <c r="R14345" i="28"/>
  <c r="R6276" i="28"/>
  <c r="R6346" i="28"/>
  <c r="R13687" i="28"/>
  <c r="R11037" i="28"/>
  <c r="R11739" i="28"/>
  <c r="R8322" i="28"/>
  <c r="R11067" i="28"/>
  <c r="R6545" i="28"/>
  <c r="R13274" i="28"/>
  <c r="R8437" i="28"/>
  <c r="R8592" i="28"/>
  <c r="R5405" i="28"/>
  <c r="R14824" i="28"/>
  <c r="R7934" i="28"/>
  <c r="R7926" i="28"/>
  <c r="R11232" i="28"/>
  <c r="R13536" i="28"/>
  <c r="R4330" i="28"/>
  <c r="R3587" i="28"/>
  <c r="R7451" i="28"/>
  <c r="R14466" i="28"/>
  <c r="R3591" i="28"/>
  <c r="R8264" i="28"/>
  <c r="R8641" i="28"/>
  <c r="R9003" i="28"/>
  <c r="R5217" i="28"/>
  <c r="R5730" i="28"/>
  <c r="R9162" i="28"/>
  <c r="R12763" i="28"/>
  <c r="R5213" i="28"/>
  <c r="R13082" i="28"/>
  <c r="R9937" i="28"/>
  <c r="R6776" i="28"/>
  <c r="R4539" i="28"/>
  <c r="R8210" i="28"/>
  <c r="R10652" i="28"/>
  <c r="R8977" i="28"/>
  <c r="R7482" i="28"/>
  <c r="R14483" i="28"/>
  <c r="R8821" i="28"/>
  <c r="R5780" i="28"/>
  <c r="R8528" i="28"/>
  <c r="R5101" i="28"/>
  <c r="R10386" i="28"/>
  <c r="R10137" i="28"/>
  <c r="R10752" i="28"/>
  <c r="R11005" i="28"/>
  <c r="R7865" i="28"/>
  <c r="R6900" i="28"/>
  <c r="R8697" i="28"/>
  <c r="R8348" i="28"/>
  <c r="R7773" i="28"/>
  <c r="R9683" i="28"/>
  <c r="R3151" i="28"/>
  <c r="R10334" i="28"/>
  <c r="R13746" i="28"/>
  <c r="R11018" i="28"/>
  <c r="R9013" i="28"/>
  <c r="R7788" i="28"/>
  <c r="R4148" i="28"/>
  <c r="R13907" i="28"/>
  <c r="R8784" i="28"/>
  <c r="R12171" i="28"/>
  <c r="R8810" i="28"/>
  <c r="R7509" i="28"/>
  <c r="R10144" i="28"/>
  <c r="R11814" i="28"/>
  <c r="R10377" i="28"/>
  <c r="R11711" i="28"/>
  <c r="R5078" i="28"/>
  <c r="R13736" i="28"/>
  <c r="R4764" i="28"/>
  <c r="R10499" i="28"/>
  <c r="R8184" i="28"/>
  <c r="R13264" i="28"/>
  <c r="R12224" i="28"/>
  <c r="R9534" i="28"/>
  <c r="R12081" i="28"/>
  <c r="R6187" i="28"/>
  <c r="R5905" i="28"/>
  <c r="R8871" i="28"/>
  <c r="R7015" i="28"/>
  <c r="R7229" i="28"/>
  <c r="R10859" i="28"/>
  <c r="R12019" i="28"/>
  <c r="R11273" i="28"/>
  <c r="R9350" i="28"/>
  <c r="R5565" i="28"/>
  <c r="R5695" i="28"/>
  <c r="R12490" i="28"/>
  <c r="R5135" i="28"/>
  <c r="R6613" i="28"/>
  <c r="R6732" i="28"/>
  <c r="R12619" i="28"/>
  <c r="R7940" i="28"/>
  <c r="R11489" i="28"/>
  <c r="R11029" i="28"/>
  <c r="R10206" i="28"/>
  <c r="R6559" i="28"/>
  <c r="R12197" i="28"/>
  <c r="R8263" i="28"/>
  <c r="R9782" i="28"/>
  <c r="R10182" i="28"/>
  <c r="R14240" i="28"/>
  <c r="R7133" i="28"/>
  <c r="R13309" i="28"/>
  <c r="R9088" i="28"/>
  <c r="R7823" i="28"/>
  <c r="R9667" i="28"/>
  <c r="R13025" i="28"/>
  <c r="R8929" i="28"/>
  <c r="R13339" i="28"/>
  <c r="R9555" i="28"/>
  <c r="R3118" i="28"/>
  <c r="R11226" i="28"/>
  <c r="R8362" i="28"/>
  <c r="R8280" i="28"/>
  <c r="R12864" i="28"/>
  <c r="R4644" i="28"/>
  <c r="R10062" i="28"/>
  <c r="R7769" i="28"/>
  <c r="R6121" i="28"/>
  <c r="R9721" i="28"/>
  <c r="R10523" i="28"/>
  <c r="R11758" i="28"/>
  <c r="R5519" i="28"/>
  <c r="R5997" i="28"/>
  <c r="R10947" i="28"/>
  <c r="R11672" i="28"/>
  <c r="R9414" i="28"/>
  <c r="R7947" i="28"/>
  <c r="R10506" i="28"/>
  <c r="R5157" i="28"/>
  <c r="R5835" i="28"/>
  <c r="R11565" i="28"/>
  <c r="R5509" i="28"/>
  <c r="R5953" i="28"/>
  <c r="R6208" i="28"/>
  <c r="R2913" i="28"/>
  <c r="R10840" i="28"/>
  <c r="R4951" i="28"/>
  <c r="R6833" i="28"/>
  <c r="R10726" i="28"/>
  <c r="R2859" i="28"/>
  <c r="R8915" i="28"/>
  <c r="R10593" i="28"/>
  <c r="R8024" i="28"/>
  <c r="R11665" i="28"/>
  <c r="R14098" i="28"/>
  <c r="R11798" i="28"/>
  <c r="R11569" i="28"/>
  <c r="R10424" i="28"/>
  <c r="R8417" i="28"/>
  <c r="R9105" i="28"/>
  <c r="R8716" i="28"/>
  <c r="R7928" i="28"/>
  <c r="R10000" i="28"/>
  <c r="R4611" i="28"/>
  <c r="R10423" i="28"/>
  <c r="R8486" i="28"/>
  <c r="R14465" i="28"/>
  <c r="R13405" i="28"/>
  <c r="R10903" i="28"/>
  <c r="R14573" i="28"/>
  <c r="R6778" i="28"/>
  <c r="R11216" i="28"/>
  <c r="R12284" i="28"/>
  <c r="R7781" i="28"/>
  <c r="R2741" i="28"/>
  <c r="R7251" i="28"/>
  <c r="R13104" i="28"/>
  <c r="R15068" i="28"/>
  <c r="R12701" i="28"/>
  <c r="R6787" i="28"/>
  <c r="R8701" i="28"/>
  <c r="R4536" i="28"/>
  <c r="R9991" i="28"/>
  <c r="R11001" i="28"/>
  <c r="R4492" i="28"/>
  <c r="R14681" i="28"/>
  <c r="R12276" i="28"/>
  <c r="R12299" i="28"/>
  <c r="R12096" i="28"/>
  <c r="R8480" i="28"/>
  <c r="R12768" i="28"/>
  <c r="R10742" i="28"/>
  <c r="R7721" i="28"/>
  <c r="R5225" i="28"/>
  <c r="R4576" i="28"/>
  <c r="R8299" i="28"/>
  <c r="R13505" i="28"/>
  <c r="R5756" i="28"/>
  <c r="R8939" i="28"/>
  <c r="R4881" i="28"/>
  <c r="R11511" i="28"/>
  <c r="R8173" i="28"/>
  <c r="R9204" i="28"/>
  <c r="R4124" i="28"/>
  <c r="R4014" i="28"/>
  <c r="R13206" i="28"/>
  <c r="R11045" i="28"/>
  <c r="R7792" i="28"/>
  <c r="R10244" i="28"/>
  <c r="R7719" i="28"/>
  <c r="R8606" i="28"/>
  <c r="R10141" i="28"/>
  <c r="R9391" i="28"/>
  <c r="R14210" i="28"/>
  <c r="R3155" i="28"/>
  <c r="R12288" i="28"/>
  <c r="R6533" i="28"/>
  <c r="R7638" i="28"/>
  <c r="R11552" i="28"/>
  <c r="R9587" i="28"/>
  <c r="R12566" i="28"/>
  <c r="R12574" i="28"/>
  <c r="R9069" i="28"/>
  <c r="R13008" i="28"/>
  <c r="R12714" i="28"/>
  <c r="R9494" i="28"/>
  <c r="R13386" i="28"/>
  <c r="R10575" i="28"/>
  <c r="R8918" i="28"/>
  <c r="R8059" i="28"/>
  <c r="R9951" i="28"/>
  <c r="R11171" i="28"/>
  <c r="R10982" i="28"/>
  <c r="R9430" i="28"/>
  <c r="R14084" i="28"/>
  <c r="R6335" i="28"/>
  <c r="R10724" i="28"/>
  <c r="R6765" i="28"/>
  <c r="R9741" i="28"/>
  <c r="R10799" i="28"/>
  <c r="R11401" i="28"/>
  <c r="R10758" i="28"/>
  <c r="R7356" i="28"/>
  <c r="R11228" i="28"/>
  <c r="R11106" i="28"/>
  <c r="R13395" i="28"/>
  <c r="R6030" i="28"/>
  <c r="R6097" i="28"/>
  <c r="R11072" i="28"/>
  <c r="R8844" i="28"/>
  <c r="R11377" i="28"/>
  <c r="R10540" i="28"/>
  <c r="R9223" i="28"/>
  <c r="R8485" i="28"/>
  <c r="R8759" i="28"/>
  <c r="R9479" i="28"/>
  <c r="R14257" i="28"/>
  <c r="R6133" i="28"/>
  <c r="R8818" i="28"/>
  <c r="R13033" i="28"/>
  <c r="R10391" i="28"/>
  <c r="R8500" i="28"/>
  <c r="R6762" i="28"/>
  <c r="R14120" i="28"/>
  <c r="R14505" i="28"/>
  <c r="R14035" i="28"/>
  <c r="R11908" i="28"/>
  <c r="R8922" i="28"/>
  <c r="R7914" i="28"/>
  <c r="R8081" i="28"/>
  <c r="R12270" i="28"/>
  <c r="R12995" i="28"/>
  <c r="R11099" i="28"/>
  <c r="R13646" i="28"/>
  <c r="R11132" i="28"/>
  <c r="R10778" i="28"/>
  <c r="R5325" i="28"/>
  <c r="R8902" i="28"/>
  <c r="R10770" i="28"/>
  <c r="R8223" i="28"/>
  <c r="R2952" i="28"/>
  <c r="R8034" i="28"/>
  <c r="R7976" i="28"/>
  <c r="R12303" i="28"/>
  <c r="R6941" i="28"/>
  <c r="R4892" i="28"/>
  <c r="R11664" i="28"/>
  <c r="R15094" i="28"/>
  <c r="R8963" i="28"/>
  <c r="R12969" i="28"/>
  <c r="R13429" i="28"/>
  <c r="R4998" i="28"/>
  <c r="R8124" i="28"/>
  <c r="R10283" i="28"/>
  <c r="R12073" i="28"/>
  <c r="R7697" i="28"/>
  <c r="R7574" i="28"/>
  <c r="R14344" i="28"/>
  <c r="R10330" i="28"/>
  <c r="R6537" i="28"/>
  <c r="R9227" i="28"/>
  <c r="R8235" i="28"/>
  <c r="R4047" i="28"/>
  <c r="R9507" i="28"/>
  <c r="R4915" i="28"/>
  <c r="R6937" i="28"/>
  <c r="R14798" i="28"/>
  <c r="R5636" i="28"/>
  <c r="R9007" i="28"/>
  <c r="R11904" i="28"/>
  <c r="R9574" i="28"/>
  <c r="R10761" i="28"/>
  <c r="R13755" i="28"/>
  <c r="R7964" i="28"/>
  <c r="R7358" i="28"/>
  <c r="R7216" i="28"/>
  <c r="R7904" i="28"/>
  <c r="R8157" i="28"/>
  <c r="R9553" i="28"/>
  <c r="R9249" i="28"/>
  <c r="R13785" i="28"/>
  <c r="R5831" i="28"/>
  <c r="R10179" i="28"/>
  <c r="R14957" i="28"/>
  <c r="R4657" i="28"/>
  <c r="R5146" i="28"/>
  <c r="R10804" i="28"/>
  <c r="R10676" i="28"/>
  <c r="R14163" i="28"/>
  <c r="R14138" i="28"/>
  <c r="R8375" i="28"/>
  <c r="R7172" i="28"/>
  <c r="R15214" i="28"/>
  <c r="R4419" i="28"/>
  <c r="R12657" i="28"/>
  <c r="R14426" i="28"/>
  <c r="R12847" i="28"/>
  <c r="R14515" i="28"/>
  <c r="R7626" i="28"/>
  <c r="R14880" i="28"/>
  <c r="R6394" i="28"/>
  <c r="R6293" i="28"/>
  <c r="R13610" i="28"/>
  <c r="R11131" i="28"/>
  <c r="R9518" i="28"/>
  <c r="R9185" i="28"/>
  <c r="R13029" i="28"/>
  <c r="R10543" i="28"/>
  <c r="R13185" i="28"/>
  <c r="R8522" i="28"/>
  <c r="R7104" i="28"/>
  <c r="R13102" i="28"/>
  <c r="R7252" i="28"/>
  <c r="R9883" i="28"/>
  <c r="R10303" i="28"/>
  <c r="R8283" i="28"/>
  <c r="R8250" i="28"/>
  <c r="R4083" i="28"/>
  <c r="R7025" i="28"/>
  <c r="R13742" i="28"/>
  <c r="R10936" i="28"/>
  <c r="R14581" i="28"/>
  <c r="R15085" i="28"/>
  <c r="R9347" i="28"/>
  <c r="R5077" i="28"/>
  <c r="R9772" i="28"/>
  <c r="R4835" i="28"/>
  <c r="R9669" i="28"/>
  <c r="R9093" i="28"/>
  <c r="R11361" i="28"/>
  <c r="R14491" i="28"/>
  <c r="R13237" i="28"/>
  <c r="R15050" i="28"/>
  <c r="R7741" i="28"/>
  <c r="R9239" i="28"/>
  <c r="R12217" i="28"/>
  <c r="R11534" i="28"/>
  <c r="R5167" i="28"/>
  <c r="R11757" i="28"/>
  <c r="R8481" i="28"/>
  <c r="R13688" i="28"/>
  <c r="R10669" i="28"/>
  <c r="R10188" i="28"/>
  <c r="R7302" i="28"/>
  <c r="R5715" i="28"/>
  <c r="R10059" i="28"/>
  <c r="R7587" i="28"/>
  <c r="R10050" i="28"/>
  <c r="R15061" i="28"/>
  <c r="R12902" i="28"/>
  <c r="R10680" i="28"/>
  <c r="R10765" i="28"/>
  <c r="R7811" i="28"/>
  <c r="R13656" i="28"/>
  <c r="R4524" i="28"/>
  <c r="R8143" i="28"/>
  <c r="R11203" i="28"/>
  <c r="R10531" i="28"/>
  <c r="R9585" i="28"/>
  <c r="R7520" i="28"/>
  <c r="R9101" i="28"/>
  <c r="R12112" i="28"/>
  <c r="R8130" i="28"/>
  <c r="R4514" i="28"/>
  <c r="R14399" i="28"/>
  <c r="R8208" i="28"/>
  <c r="R6513" i="28"/>
  <c r="R6731" i="28"/>
  <c r="R9531" i="28"/>
  <c r="R7208" i="28"/>
  <c r="R13569" i="28"/>
  <c r="R12438" i="28"/>
  <c r="R9127" i="28"/>
  <c r="R12145" i="28"/>
  <c r="R3449" i="28"/>
  <c r="R11156" i="28"/>
  <c r="R6016" i="28"/>
  <c r="R14194" i="28"/>
  <c r="R11338" i="28"/>
  <c r="R14976" i="28"/>
  <c r="R5354" i="28"/>
  <c r="R10286" i="28"/>
  <c r="R7831" i="28"/>
  <c r="R11152" i="28"/>
  <c r="R12676" i="28"/>
  <c r="R9528" i="28"/>
  <c r="R11953" i="28"/>
  <c r="R5329" i="28"/>
  <c r="R9850" i="28"/>
  <c r="R9205" i="28"/>
  <c r="R5686" i="28"/>
  <c r="R11854" i="28"/>
  <c r="R6167" i="28"/>
  <c r="R7047" i="28"/>
  <c r="R9539" i="28"/>
  <c r="R10198" i="28"/>
  <c r="R11970" i="28"/>
  <c r="R9955" i="28"/>
  <c r="R7743" i="28"/>
  <c r="R11173" i="28"/>
  <c r="R8769" i="28"/>
  <c r="R13452" i="28"/>
  <c r="R9210" i="28"/>
  <c r="R12534" i="28"/>
  <c r="R13514" i="28"/>
  <c r="R9343" i="28"/>
  <c r="R9504" i="28"/>
  <c r="R11008" i="28"/>
  <c r="R11673" i="28"/>
  <c r="R13538" i="28"/>
  <c r="R11734" i="28"/>
  <c r="R13637" i="28"/>
  <c r="R10521" i="28"/>
  <c r="R9758" i="28"/>
  <c r="R12247" i="28"/>
  <c r="R11723" i="28"/>
  <c r="R7716" i="28"/>
  <c r="R12153" i="28"/>
  <c r="R6090" i="28"/>
  <c r="R11598" i="28"/>
  <c r="R10399" i="28"/>
  <c r="R8927" i="28"/>
  <c r="R10686" i="28"/>
  <c r="R15231" i="28"/>
  <c r="R8312" i="28"/>
  <c r="R13849" i="28"/>
  <c r="R10938" i="28"/>
  <c r="R11974" i="28"/>
  <c r="R12243" i="28"/>
  <c r="R9897" i="28"/>
  <c r="R9178" i="28"/>
  <c r="R10635" i="28"/>
  <c r="R5319" i="28"/>
  <c r="R9858" i="28"/>
  <c r="R11844" i="28"/>
  <c r="R3119" i="28"/>
  <c r="R10816" i="28"/>
  <c r="R4885" i="28"/>
  <c r="R12715" i="28"/>
  <c r="R14576" i="28"/>
  <c r="R11301" i="28"/>
  <c r="R13187" i="28"/>
  <c r="R13327" i="28"/>
  <c r="R14062" i="28"/>
  <c r="R15241" i="28"/>
  <c r="R7885" i="28"/>
  <c r="R11866" i="28"/>
  <c r="R14392" i="28"/>
  <c r="R8630" i="28"/>
  <c r="R6711" i="28"/>
  <c r="R13861" i="28"/>
  <c r="R13638" i="28"/>
  <c r="R12831" i="28"/>
  <c r="R10781" i="28"/>
  <c r="R8501" i="28"/>
  <c r="R11996" i="28"/>
  <c r="R11892" i="28"/>
  <c r="R12372" i="28"/>
  <c r="R14811" i="28"/>
  <c r="R13214" i="28"/>
  <c r="R11787" i="28"/>
  <c r="R8306" i="28"/>
  <c r="R14640" i="28"/>
  <c r="R8361" i="28"/>
  <c r="R8931" i="28"/>
  <c r="R13002" i="28"/>
  <c r="R11017" i="28"/>
  <c r="R11031" i="28"/>
  <c r="R8644" i="28"/>
  <c r="R11688" i="28"/>
  <c r="R8845" i="28"/>
  <c r="R13031" i="28"/>
  <c r="R10944" i="28"/>
  <c r="R12643" i="28"/>
  <c r="R10949" i="28"/>
  <c r="R14130" i="28"/>
  <c r="R8035" i="28"/>
  <c r="R11776" i="28"/>
  <c r="R11345" i="28"/>
  <c r="R14624" i="28"/>
  <c r="R12782" i="28"/>
  <c r="R13700" i="28"/>
  <c r="R10566" i="28"/>
  <c r="R8051" i="28"/>
  <c r="R12380" i="28"/>
  <c r="R10772" i="28"/>
  <c r="R9618" i="28"/>
  <c r="R12180" i="28"/>
  <c r="R7859" i="28"/>
  <c r="R14268" i="28"/>
  <c r="R9465" i="28"/>
  <c r="R12155" i="28"/>
  <c r="R9197" i="28"/>
  <c r="R14031" i="28"/>
  <c r="R8089" i="28"/>
  <c r="R5723" i="28"/>
  <c r="R9392" i="28"/>
  <c r="R11124" i="28"/>
  <c r="R7905" i="28"/>
  <c r="R11242" i="28"/>
  <c r="R10437" i="28"/>
  <c r="R12228" i="28"/>
  <c r="R13090" i="28"/>
  <c r="R15253" i="28"/>
  <c r="R11192" i="28"/>
  <c r="R14108" i="28"/>
  <c r="R12949" i="28"/>
  <c r="R11249" i="28"/>
  <c r="R5566" i="28"/>
  <c r="R12132" i="28"/>
  <c r="R14416" i="28"/>
  <c r="R11020" i="28"/>
  <c r="R13470" i="28"/>
  <c r="R10429" i="28"/>
  <c r="R8094" i="28"/>
  <c r="R4439" i="28"/>
  <c r="R9235" i="28"/>
  <c r="R14535" i="28"/>
  <c r="R12412" i="28"/>
  <c r="R8074" i="28"/>
  <c r="R9123" i="28"/>
  <c r="R7057" i="28"/>
  <c r="R12196" i="28"/>
  <c r="R12954" i="28"/>
  <c r="R13809" i="28"/>
  <c r="R8567" i="28"/>
  <c r="R14864" i="28"/>
  <c r="R8060" i="28"/>
  <c r="R12330" i="28"/>
  <c r="R8457" i="28"/>
  <c r="R13571" i="28"/>
  <c r="R14165" i="28"/>
  <c r="R11379" i="28"/>
  <c r="R12901" i="28"/>
  <c r="R5522" i="28"/>
  <c r="R14022" i="28"/>
  <c r="R12730" i="28"/>
  <c r="R11823" i="28"/>
  <c r="R6443" i="28"/>
  <c r="R7747" i="28"/>
  <c r="R10022" i="28"/>
  <c r="R8882" i="28"/>
  <c r="R8989" i="28"/>
  <c r="R11303" i="28"/>
  <c r="R10109" i="28"/>
  <c r="R14186" i="28"/>
  <c r="R9108" i="28"/>
  <c r="R13814" i="28"/>
  <c r="R8779" i="28"/>
  <c r="R10445" i="28"/>
  <c r="R7234" i="28"/>
  <c r="R13302" i="28"/>
  <c r="R13936" i="28"/>
  <c r="R11129" i="28"/>
  <c r="R9089" i="28"/>
  <c r="R12420" i="28"/>
  <c r="R12872" i="28"/>
  <c r="R12591" i="28"/>
  <c r="R13113" i="28"/>
  <c r="R8591" i="28"/>
  <c r="R12467" i="28"/>
  <c r="R12788" i="28"/>
  <c r="R9476" i="28"/>
  <c r="R4651" i="28"/>
  <c r="R12863" i="28"/>
  <c r="R12801" i="28"/>
  <c r="R12910" i="28"/>
  <c r="R10968" i="28"/>
  <c r="R13044" i="28"/>
  <c r="R10843" i="28"/>
  <c r="R9073" i="28"/>
  <c r="R8677" i="28"/>
  <c r="R10046" i="28"/>
  <c r="R13504" i="28"/>
  <c r="R14627" i="28"/>
  <c r="R10200" i="28"/>
  <c r="R13982" i="28"/>
  <c r="R14670" i="28"/>
  <c r="R7992" i="28"/>
  <c r="R11731" i="28"/>
  <c r="R14656" i="28"/>
  <c r="R13078" i="28"/>
  <c r="R10740" i="28"/>
  <c r="R14433" i="28"/>
  <c r="R5026" i="28"/>
  <c r="R12301" i="28"/>
  <c r="R12296" i="28"/>
  <c r="R13038" i="28"/>
  <c r="R14447" i="28"/>
  <c r="R9708" i="28"/>
  <c r="R13953" i="28"/>
  <c r="R11999" i="28"/>
  <c r="R8395" i="28"/>
  <c r="R5820" i="28"/>
  <c r="R11519" i="28"/>
  <c r="R10393" i="28"/>
  <c r="R13055" i="28"/>
  <c r="R10502" i="28"/>
  <c r="R10759" i="28"/>
  <c r="R12340" i="28"/>
  <c r="R5762" i="28"/>
  <c r="R9682" i="28"/>
  <c r="R10397" i="28"/>
  <c r="R7247" i="28"/>
  <c r="R10205" i="28"/>
  <c r="R7464" i="28"/>
  <c r="R10952" i="28"/>
  <c r="R11092" i="28"/>
  <c r="R5645" i="28"/>
  <c r="R9399" i="28"/>
  <c r="R10788" i="28"/>
  <c r="R9856" i="28"/>
  <c r="R11767" i="28"/>
  <c r="R8997" i="28"/>
  <c r="R11846" i="28"/>
  <c r="R13507" i="28"/>
  <c r="R9374" i="28"/>
  <c r="R8279" i="28"/>
  <c r="R11857" i="28"/>
  <c r="R11210" i="28"/>
  <c r="R12452" i="28"/>
  <c r="R10942" i="28"/>
  <c r="R6177" i="28"/>
  <c r="R11496" i="28"/>
  <c r="R12264" i="28"/>
  <c r="R10229" i="28"/>
  <c r="R13355" i="28"/>
  <c r="R13766" i="28"/>
  <c r="R8715" i="28"/>
  <c r="R10167" i="28"/>
  <c r="R14618" i="28"/>
  <c r="R12749" i="28"/>
  <c r="R12641" i="28"/>
  <c r="R6656" i="28"/>
  <c r="R13888" i="28"/>
  <c r="R11257" i="28"/>
  <c r="R14716" i="28"/>
  <c r="R12533" i="28"/>
  <c r="R11794" i="28"/>
  <c r="R13881" i="28"/>
  <c r="R14955" i="28"/>
  <c r="R6934" i="28"/>
  <c r="R12799" i="28"/>
  <c r="R11612" i="28"/>
  <c r="R10912" i="28"/>
  <c r="R8576" i="28"/>
  <c r="R10033" i="28"/>
  <c r="R9432" i="28"/>
  <c r="R12397" i="28"/>
  <c r="R13207" i="28"/>
  <c r="R13580" i="28"/>
  <c r="R8751" i="28"/>
  <c r="R12734" i="28"/>
  <c r="R12437" i="28"/>
  <c r="R8419" i="28"/>
  <c r="R12333" i="28"/>
  <c r="R9141" i="28"/>
  <c r="R8154" i="28"/>
  <c r="R13916" i="28"/>
  <c r="R14168" i="28"/>
  <c r="R7136" i="28"/>
  <c r="R10107" i="28"/>
  <c r="R10677" i="28"/>
  <c r="R8982" i="28"/>
  <c r="R10933" i="28"/>
  <c r="R7942" i="28"/>
  <c r="R10440" i="28"/>
  <c r="R14621" i="28"/>
  <c r="R13747" i="28"/>
  <c r="R13954" i="28"/>
  <c r="R8913" i="28"/>
  <c r="R14275" i="28"/>
  <c r="R11774" i="28"/>
  <c r="R10534" i="28"/>
  <c r="R9322" i="28"/>
  <c r="R12461" i="28"/>
  <c r="R12628" i="28"/>
  <c r="R9717" i="28"/>
  <c r="R11655" i="28"/>
  <c r="R7332" i="28"/>
  <c r="R13870" i="28"/>
  <c r="R8654" i="28"/>
  <c r="R11887" i="28"/>
  <c r="R12415" i="28"/>
  <c r="R5525" i="28"/>
  <c r="R11359" i="28"/>
  <c r="R12246" i="28"/>
  <c r="R8660" i="28"/>
  <c r="R9083" i="28"/>
  <c r="R6997" i="28"/>
  <c r="R13709" i="28"/>
  <c r="R12278" i="28"/>
  <c r="R11525" i="28"/>
  <c r="R7449" i="28"/>
  <c r="R14144" i="28"/>
  <c r="R11324" i="28"/>
  <c r="R8022" i="28"/>
  <c r="R7499" i="28"/>
  <c r="R10213" i="28"/>
  <c r="R9767" i="28"/>
  <c r="R12400" i="28"/>
  <c r="R14248" i="28"/>
  <c r="R8287" i="28"/>
  <c r="R13456" i="28"/>
  <c r="R9233" i="28"/>
  <c r="R14571" i="28"/>
  <c r="R6214" i="28"/>
  <c r="R6051" i="28"/>
  <c r="R13577" i="28"/>
  <c r="R9723" i="28"/>
  <c r="R9859" i="28"/>
  <c r="R8955" i="28"/>
  <c r="R12558" i="28"/>
  <c r="R8617" i="28"/>
  <c r="R11960" i="28"/>
  <c r="R12958" i="28"/>
  <c r="R10376" i="28"/>
  <c r="R7675" i="28"/>
  <c r="R13382" i="28"/>
  <c r="R14054" i="28"/>
  <c r="R9314" i="28"/>
  <c r="R11574" i="28"/>
  <c r="R13535" i="28"/>
  <c r="R13351" i="28"/>
  <c r="R12580" i="28"/>
  <c r="R11962" i="28"/>
  <c r="R11850" i="28"/>
  <c r="R13015" i="28"/>
  <c r="R12147" i="28"/>
  <c r="R12774" i="28"/>
  <c r="R5091" i="28"/>
  <c r="R10475" i="28"/>
  <c r="R11583" i="28"/>
  <c r="R9922" i="28"/>
  <c r="R10008" i="28"/>
  <c r="R9673" i="28"/>
  <c r="R14578" i="28"/>
  <c r="R11683" i="28"/>
  <c r="R14916" i="28"/>
  <c r="R8571" i="28"/>
  <c r="R10834" i="28"/>
  <c r="R8465" i="28"/>
  <c r="R11788" i="28"/>
  <c r="R11315" i="28"/>
  <c r="R5700" i="28"/>
  <c r="R13087" i="28"/>
  <c r="R10846" i="28"/>
  <c r="R11855" i="28"/>
  <c r="R14318" i="28"/>
  <c r="R10292" i="28"/>
  <c r="R8702" i="28"/>
  <c r="R12102" i="28"/>
  <c r="R14382" i="28"/>
  <c r="R9615" i="28"/>
  <c r="R11537" i="28"/>
  <c r="R12457" i="28"/>
  <c r="R10691" i="28"/>
  <c r="R6899" i="28"/>
  <c r="R13542" i="28"/>
  <c r="R11793" i="28"/>
  <c r="R9264" i="28"/>
  <c r="R7086" i="28"/>
  <c r="R12190" i="28"/>
  <c r="R8506" i="28"/>
  <c r="R13565" i="28"/>
  <c r="R15049" i="28"/>
  <c r="R10352" i="28"/>
  <c r="R10901" i="28"/>
  <c r="R13153" i="28"/>
  <c r="R10168" i="28"/>
  <c r="R5008" i="28"/>
  <c r="R11697" i="28"/>
  <c r="R11549" i="28"/>
  <c r="R12475" i="28"/>
  <c r="R12100" i="28"/>
  <c r="R13872" i="28"/>
  <c r="R14905" i="28"/>
  <c r="R10260" i="28"/>
  <c r="R10407" i="28"/>
  <c r="R14972" i="28"/>
  <c r="R9384" i="28"/>
  <c r="R9887" i="28"/>
  <c r="R13216" i="28"/>
  <c r="R13024" i="28"/>
  <c r="R11199" i="28"/>
  <c r="R9031" i="28"/>
  <c r="R13304" i="28"/>
  <c r="R12114" i="28"/>
  <c r="R14631" i="28"/>
  <c r="R12027" i="28"/>
  <c r="R7563" i="28"/>
  <c r="R13912" i="28"/>
  <c r="R13326" i="28"/>
  <c r="R6972" i="28"/>
  <c r="R10024" i="28"/>
  <c r="R14158" i="28"/>
  <c r="R10365" i="28"/>
  <c r="R13410" i="28"/>
  <c r="R14734" i="28"/>
  <c r="R12192" i="28"/>
  <c r="R10795" i="28"/>
  <c r="R6831" i="28"/>
  <c r="R9751" i="28"/>
  <c r="R9551" i="28"/>
  <c r="R14357" i="28"/>
  <c r="R12423" i="28"/>
  <c r="R13064" i="28"/>
  <c r="R5418" i="28"/>
  <c r="R10701" i="28"/>
  <c r="R10464" i="28"/>
  <c r="R10541" i="28"/>
  <c r="R11111" i="28"/>
  <c r="R14214" i="28"/>
  <c r="R9746" i="28"/>
  <c r="R8295" i="28"/>
  <c r="R12511" i="28"/>
  <c r="R13629" i="28"/>
  <c r="R5836" i="28"/>
  <c r="R9807" i="28"/>
  <c r="R12115" i="28"/>
  <c r="R15081" i="28"/>
  <c r="R5662" i="28"/>
  <c r="R11151" i="28"/>
  <c r="R14146" i="28"/>
  <c r="R6678" i="28"/>
  <c r="R10101" i="28"/>
  <c r="R9491" i="28"/>
  <c r="R12076" i="28"/>
  <c r="R8014" i="28"/>
  <c r="R11054" i="28"/>
  <c r="R8088" i="28"/>
  <c r="R9358" i="28"/>
  <c r="R8546" i="28"/>
  <c r="R12572" i="28"/>
  <c r="R13919" i="28"/>
  <c r="R12220" i="28"/>
  <c r="R9512" i="28"/>
  <c r="R11536" i="28"/>
  <c r="R13873" i="28"/>
  <c r="R10893" i="28"/>
  <c r="R12819" i="28"/>
  <c r="R15029" i="28"/>
  <c r="R10919" i="28"/>
  <c r="R12848" i="28"/>
  <c r="R9854" i="28"/>
  <c r="R11188" i="28"/>
  <c r="R13298" i="28"/>
  <c r="R13192" i="28"/>
  <c r="R11670" i="28"/>
  <c r="R10312" i="28"/>
  <c r="R12813" i="28"/>
  <c r="R14642" i="28"/>
  <c r="R12816" i="28"/>
  <c r="R11976" i="28"/>
  <c r="R6431" i="28"/>
  <c r="R10819" i="28"/>
  <c r="R12931" i="28"/>
  <c r="R9699" i="28"/>
  <c r="R10890" i="28"/>
  <c r="R12633" i="28"/>
  <c r="R9597" i="28"/>
  <c r="R8624" i="28"/>
  <c r="R7809" i="28"/>
  <c r="R10001" i="28"/>
  <c r="R11221" i="28"/>
  <c r="R11196" i="28"/>
  <c r="R7189" i="28"/>
  <c r="R11490" i="28"/>
  <c r="R11052" i="28"/>
  <c r="R13150" i="28"/>
  <c r="R13931" i="28"/>
  <c r="R7607" i="28"/>
  <c r="R14039" i="28"/>
  <c r="R13898" i="28"/>
  <c r="R11385" i="28"/>
  <c r="R10444" i="28"/>
  <c r="R12909" i="28"/>
  <c r="R9801" i="28"/>
  <c r="R11729" i="28"/>
  <c r="R12890" i="28"/>
  <c r="R11785" i="28"/>
  <c r="R14550" i="28"/>
  <c r="R10594" i="28"/>
  <c r="R14040" i="28"/>
  <c r="R13917" i="28"/>
  <c r="R7856" i="28"/>
  <c r="R11733" i="28"/>
  <c r="R13798" i="28"/>
  <c r="R8736" i="28"/>
  <c r="R11662" i="28"/>
  <c r="R8128" i="28"/>
  <c r="R11284" i="28"/>
  <c r="R8899" i="28"/>
  <c r="R14073" i="28"/>
  <c r="R12738" i="28"/>
  <c r="R11368" i="28"/>
  <c r="R6872" i="28"/>
  <c r="R10025" i="28"/>
  <c r="R9927" i="28"/>
  <c r="R7844" i="28"/>
  <c r="R9641" i="28"/>
  <c r="R9449" i="28"/>
  <c r="R7786" i="28"/>
  <c r="R14671" i="28"/>
  <c r="R8442" i="28"/>
  <c r="R13769" i="28"/>
  <c r="R13307" i="28"/>
  <c r="R9570" i="28"/>
  <c r="R13566" i="28"/>
  <c r="R13377" i="28"/>
  <c r="R15026" i="28"/>
  <c r="R14911" i="28"/>
  <c r="R13109" i="28"/>
  <c r="R11351" i="28"/>
  <c r="R8966" i="28"/>
  <c r="R12975" i="28"/>
  <c r="R12352" i="28"/>
  <c r="R14200" i="28"/>
  <c r="R12001" i="28"/>
  <c r="R8006" i="28"/>
  <c r="R9319" i="28"/>
  <c r="R13193" i="28"/>
  <c r="R12537" i="28"/>
  <c r="R11065" i="28"/>
  <c r="R15152" i="28"/>
  <c r="R14196" i="28"/>
  <c r="R6625" i="28"/>
  <c r="R14735" i="28"/>
  <c r="R13570" i="28"/>
  <c r="R8427" i="28"/>
  <c r="R10780" i="28"/>
  <c r="R13835" i="28"/>
  <c r="R10725" i="28"/>
  <c r="R15148" i="28"/>
  <c r="R12540" i="28"/>
  <c r="R14708" i="28"/>
  <c r="R11477" i="28"/>
  <c r="R12160" i="28"/>
  <c r="R11961" i="28"/>
  <c r="R12787" i="28"/>
  <c r="R9825" i="28"/>
  <c r="R14135" i="28"/>
  <c r="R12216" i="28"/>
  <c r="R12817" i="28"/>
  <c r="R10476" i="28"/>
  <c r="R12898" i="28"/>
  <c r="R14363" i="28"/>
  <c r="R13729" i="28"/>
  <c r="R7779" i="28"/>
  <c r="R14360" i="28"/>
  <c r="R14790" i="28"/>
  <c r="R8650" i="28"/>
  <c r="R10169" i="28"/>
  <c r="R10513" i="28"/>
  <c r="R14704" i="28"/>
  <c r="R9017" i="28"/>
  <c r="R13232" i="28"/>
  <c r="R11015" i="28"/>
  <c r="R13632" i="28"/>
  <c r="R10488" i="28"/>
  <c r="R6795" i="28"/>
  <c r="R13149" i="28"/>
  <c r="R6321" i="28"/>
  <c r="R14908" i="28"/>
  <c r="R11698" i="28"/>
  <c r="R11434" i="28"/>
  <c r="R14403" i="28"/>
  <c r="R13212" i="28"/>
  <c r="R8763" i="28"/>
  <c r="R13876" i="28"/>
  <c r="R13950" i="28"/>
  <c r="R10943" i="28"/>
  <c r="R12443" i="28"/>
  <c r="R14784" i="28"/>
  <c r="R11230" i="28"/>
  <c r="R11995" i="28"/>
  <c r="R7898" i="28"/>
  <c r="R13062" i="28"/>
  <c r="R13075" i="28"/>
  <c r="R11505" i="28"/>
  <c r="R8198" i="28"/>
  <c r="R13706" i="28"/>
  <c r="R11271" i="28"/>
  <c r="R13994" i="28"/>
  <c r="R11756" i="28"/>
  <c r="R11589" i="28"/>
  <c r="R15024" i="28"/>
  <c r="R7901" i="28"/>
  <c r="R13864" i="28"/>
  <c r="R12805" i="28"/>
  <c r="R13463" i="28"/>
  <c r="R14218" i="28"/>
  <c r="R7939" i="28"/>
  <c r="R7846" i="28"/>
  <c r="R13792" i="28"/>
  <c r="R14904" i="28"/>
  <c r="R14827" i="28"/>
  <c r="R10894" i="28"/>
  <c r="R12122" i="28"/>
  <c r="R11691" i="28"/>
  <c r="R11858" i="28"/>
  <c r="R13244" i="28"/>
  <c r="R13780" i="28"/>
  <c r="R12810" i="28"/>
  <c r="R12399" i="28"/>
  <c r="R9698" i="28"/>
  <c r="R14726" i="28"/>
  <c r="R13487" i="28"/>
  <c r="R13465" i="28"/>
  <c r="R14944" i="28"/>
  <c r="R9320" i="28"/>
  <c r="R9533" i="28"/>
  <c r="R12498" i="28"/>
  <c r="R8057" i="28"/>
  <c r="R14059" i="28"/>
  <c r="R13591" i="28"/>
  <c r="R14654" i="28"/>
  <c r="R11460" i="28"/>
  <c r="R12708" i="28"/>
  <c r="R13461" i="28"/>
  <c r="R10717" i="28"/>
  <c r="R7289" i="28"/>
  <c r="R9215" i="28"/>
  <c r="R13349" i="28"/>
  <c r="R8741" i="28"/>
  <c r="R8884" i="28"/>
  <c r="R11088" i="28"/>
  <c r="R9750" i="28"/>
  <c r="R13030" i="28"/>
  <c r="R11905" i="28"/>
  <c r="R10706" i="28"/>
  <c r="R12789" i="28"/>
  <c r="R13191" i="28"/>
  <c r="R14011" i="28"/>
  <c r="R13260" i="28"/>
  <c r="R8599" i="28"/>
  <c r="R10648" i="28"/>
  <c r="R7361" i="28"/>
  <c r="R8822" i="28"/>
  <c r="R9889" i="28"/>
  <c r="R13592" i="28"/>
  <c r="R13195" i="28"/>
  <c r="R13748" i="28"/>
  <c r="R10072" i="28"/>
  <c r="R12599" i="28"/>
  <c r="R10375" i="28"/>
  <c r="R12095" i="28"/>
  <c r="R12553" i="28"/>
  <c r="R11669" i="28"/>
  <c r="R11076" i="28"/>
  <c r="R12271" i="28"/>
  <c r="R14634" i="28"/>
  <c r="R11906" i="28"/>
  <c r="R13810" i="28"/>
  <c r="R14339" i="28"/>
  <c r="R9354" i="28"/>
  <c r="R13159" i="28"/>
  <c r="R12458" i="28"/>
  <c r="R11888" i="28"/>
  <c r="R13391" i="28"/>
  <c r="R13291" i="28"/>
  <c r="R15175" i="28"/>
  <c r="R7553" i="28"/>
  <c r="R14829" i="28"/>
  <c r="R10939" i="28"/>
  <c r="R13415" i="28"/>
  <c r="R13378" i="28"/>
  <c r="R13406" i="28"/>
  <c r="R12762" i="28"/>
  <c r="R14023" i="28"/>
  <c r="R11902" i="28"/>
  <c r="R10505" i="28"/>
  <c r="R15116" i="28"/>
  <c r="R13754" i="28"/>
  <c r="R13499" i="28"/>
  <c r="R14260" i="28"/>
  <c r="R7829" i="28"/>
  <c r="R14074" i="28"/>
  <c r="R12856" i="28"/>
  <c r="R11146" i="28"/>
  <c r="R13712" i="28"/>
  <c r="R12168" i="28"/>
  <c r="R9982" i="28"/>
  <c r="R13107" i="28"/>
  <c r="R9909" i="28"/>
  <c r="R14046" i="28"/>
  <c r="R9724" i="28"/>
  <c r="R13511" i="28"/>
  <c r="R12661" i="28"/>
  <c r="R12468" i="28"/>
  <c r="R12956" i="28"/>
  <c r="R7237" i="28"/>
  <c r="R11935" i="28"/>
  <c r="R13934" i="28"/>
  <c r="R12936" i="28"/>
  <c r="R13614" i="28"/>
  <c r="R12037" i="28"/>
  <c r="R12389" i="28"/>
  <c r="R14496" i="28"/>
  <c r="R12162" i="28"/>
  <c r="R11350" i="28"/>
  <c r="R11543" i="28"/>
  <c r="R10307" i="28"/>
  <c r="R14690" i="28"/>
  <c r="R9780" i="28"/>
  <c r="R10510" i="28"/>
  <c r="R11079" i="28"/>
  <c r="R13598" i="28"/>
  <c r="R11818" i="28"/>
  <c r="R9924" i="28"/>
  <c r="R11786" i="28"/>
  <c r="R15211" i="28"/>
  <c r="R11919" i="28"/>
  <c r="R10014" i="28"/>
  <c r="R13660" i="28"/>
  <c r="R14019" i="28"/>
  <c r="R12445" i="28"/>
  <c r="R15258" i="28"/>
  <c r="R10433" i="28"/>
  <c r="R13758" i="28"/>
  <c r="R9771" i="28"/>
  <c r="R13723" i="28"/>
  <c r="R11969" i="28"/>
  <c r="R9242" i="28"/>
  <c r="R14226" i="28"/>
  <c r="R10862" i="28"/>
  <c r="R15101" i="28"/>
  <c r="R15203" i="28"/>
  <c r="R11299" i="28"/>
  <c r="R14472" i="28"/>
  <c r="R11775" i="28"/>
  <c r="R14767" i="28"/>
  <c r="R14154" i="28"/>
  <c r="R11742" i="28"/>
  <c r="R11234" i="28"/>
  <c r="R12478" i="28"/>
  <c r="R13506" i="28"/>
  <c r="R13263" i="28"/>
  <c r="R12725" i="28"/>
  <c r="R11133" i="28"/>
  <c r="R10720" i="28"/>
  <c r="R11352" i="28"/>
  <c r="R10532" i="28"/>
  <c r="R12158" i="28"/>
  <c r="R11445" i="28"/>
  <c r="R9412" i="28"/>
  <c r="R13951" i="28"/>
  <c r="R11773" i="28"/>
  <c r="R12200" i="28"/>
  <c r="R10637" i="28"/>
  <c r="R10052" i="28"/>
  <c r="R12809" i="28"/>
  <c r="R13277" i="28"/>
  <c r="R14413" i="28"/>
  <c r="R15169" i="28"/>
  <c r="R12292" i="28"/>
  <c r="R11720" i="28"/>
  <c r="R10567" i="28"/>
  <c r="R9685" i="28"/>
  <c r="R10753" i="28"/>
  <c r="R13032" i="28"/>
  <c r="R8869" i="28"/>
  <c r="R14359" i="28"/>
  <c r="R9800" i="28"/>
  <c r="R11482" i="28"/>
  <c r="R13365" i="28"/>
  <c r="R10764" i="28"/>
  <c r="R8711" i="28"/>
  <c r="R12531" i="28"/>
  <c r="R14281" i="28"/>
  <c r="R15182" i="28"/>
  <c r="R12515" i="28"/>
  <c r="R14374" i="28"/>
  <c r="R12029" i="28"/>
  <c r="R14664" i="28"/>
  <c r="R8838" i="28"/>
  <c r="R11421" i="28"/>
  <c r="R12311" i="28"/>
  <c r="R14276" i="28"/>
  <c r="R13095" i="28"/>
  <c r="R12821" i="28"/>
  <c r="R9664" i="28"/>
  <c r="R11466" i="28"/>
  <c r="R10483" i="28"/>
  <c r="R10671" i="28"/>
  <c r="R13400" i="28"/>
  <c r="R11296" i="28"/>
  <c r="R11740" i="28"/>
  <c r="R11528" i="28"/>
  <c r="R13722" i="28"/>
  <c r="R14134" i="28"/>
  <c r="R11479" i="28"/>
  <c r="R11800" i="28"/>
  <c r="R11461" i="28"/>
  <c r="R10383" i="28"/>
  <c r="R13910" i="28"/>
  <c r="R13528" i="28"/>
  <c r="R8643" i="28"/>
  <c r="R10552" i="28"/>
  <c r="R14057" i="28"/>
  <c r="R13491" i="28"/>
  <c r="R15143" i="28"/>
  <c r="R11893" i="28"/>
  <c r="R12274" i="28"/>
  <c r="R13590" i="28"/>
  <c r="R12804" i="28"/>
  <c r="R12716" i="28"/>
  <c r="R7257" i="28"/>
  <c r="R13844" i="28"/>
  <c r="R14216" i="28"/>
  <c r="R12505" i="28"/>
  <c r="R15271" i="28"/>
  <c r="R12681" i="28"/>
  <c r="R11443" i="28"/>
  <c r="R12093" i="28"/>
  <c r="R12606" i="28"/>
  <c r="R14244" i="28"/>
  <c r="R14335" i="28"/>
  <c r="R12494" i="28"/>
  <c r="R14974" i="28"/>
  <c r="R11291" i="28"/>
  <c r="R9962" i="28"/>
  <c r="R12129" i="28"/>
  <c r="R13707" i="28"/>
  <c r="R13234" i="28"/>
  <c r="R10879" i="28"/>
  <c r="R15027" i="28"/>
  <c r="R10687" i="28"/>
  <c r="R12601" i="28"/>
  <c r="R12401" i="28"/>
  <c r="R11874" i="28"/>
  <c r="R13476" i="28"/>
  <c r="R13811" i="28"/>
  <c r="R14048" i="28"/>
  <c r="R14232" i="28"/>
  <c r="R14409" i="28"/>
  <c r="R13203" i="28"/>
  <c r="R13985" i="28"/>
  <c r="R11883" i="28"/>
  <c r="R12328" i="28"/>
  <c r="R10873" i="28"/>
  <c r="R13375" i="28"/>
  <c r="R14065" i="28"/>
  <c r="R11457" i="28"/>
  <c r="R8706" i="28"/>
  <c r="R11573" i="28"/>
  <c r="R11253" i="28"/>
  <c r="R14425" i="28"/>
  <c r="R12487" i="28"/>
  <c r="R11424" i="28"/>
  <c r="R8543" i="28"/>
  <c r="R14180" i="28"/>
  <c r="R11147" i="28"/>
  <c r="R12672" i="28"/>
  <c r="R14010" i="28"/>
  <c r="R12564" i="28"/>
  <c r="R13877" i="28"/>
  <c r="R14099" i="28"/>
  <c r="R12356" i="28"/>
  <c r="R12892" i="28"/>
  <c r="R14417" i="28"/>
  <c r="R15089" i="28"/>
  <c r="R11264" i="28"/>
  <c r="R9451" i="28"/>
  <c r="R11564" i="28"/>
  <c r="R8853" i="28"/>
  <c r="R14262" i="28"/>
  <c r="R13980" i="28"/>
  <c r="R13805" i="28"/>
  <c r="R13911" i="28"/>
  <c r="R14620" i="28"/>
  <c r="R10150" i="28"/>
  <c r="R13612" i="28"/>
  <c r="R13393" i="28"/>
  <c r="R12087" i="28"/>
  <c r="R9802" i="28"/>
  <c r="R13460" i="28"/>
  <c r="R15306" i="28"/>
  <c r="R11663" i="28"/>
  <c r="R11125" i="28"/>
  <c r="R11898" i="28"/>
  <c r="R13186" i="28"/>
  <c r="R12357" i="28"/>
  <c r="R15054" i="28"/>
  <c r="R14321" i="28"/>
  <c r="R13553" i="28"/>
  <c r="R12769" i="28"/>
  <c r="R14542" i="28"/>
  <c r="R10798" i="28"/>
  <c r="R12366" i="28"/>
  <c r="R10875" i="28"/>
  <c r="R10436" i="28"/>
  <c r="R13210" i="28"/>
  <c r="R13500" i="28"/>
  <c r="R12870" i="28"/>
  <c r="R12504" i="28"/>
  <c r="R12390" i="28"/>
  <c r="R13611" i="28"/>
  <c r="R14705" i="28"/>
  <c r="R13209" i="28"/>
  <c r="R14147" i="28"/>
  <c r="R12974" i="28"/>
  <c r="R13601" i="28"/>
  <c r="R13594" i="28"/>
  <c r="R12466" i="28"/>
  <c r="R11690" i="28"/>
  <c r="R12310" i="28"/>
  <c r="R7040" i="28"/>
  <c r="R12126" i="28"/>
  <c r="R8724" i="28"/>
  <c r="R14736" i="28"/>
  <c r="R10769" i="28"/>
  <c r="R14119" i="28"/>
  <c r="R14367" i="28"/>
  <c r="R12713" i="28"/>
  <c r="R14049" i="28"/>
  <c r="R9566" i="28"/>
  <c r="R12499" i="28"/>
  <c r="R10650" i="28"/>
  <c r="R12165" i="28"/>
  <c r="R9871" i="28"/>
  <c r="R11869" i="28"/>
  <c r="R12369" i="28"/>
  <c r="R15126" i="28"/>
  <c r="R13243" i="28"/>
  <c r="R15053" i="28"/>
  <c r="R12559" i="28"/>
  <c r="R11632" i="28"/>
  <c r="R14572" i="28"/>
  <c r="R11706" i="28"/>
  <c r="R15138" i="28"/>
  <c r="R13026" i="28"/>
  <c r="R14529" i="28"/>
  <c r="R13908" i="28"/>
  <c r="R13856" i="28"/>
  <c r="R11292" i="28"/>
  <c r="R11824" i="28"/>
  <c r="R12167" i="28"/>
  <c r="R13768" i="28"/>
  <c r="R13617" i="28"/>
  <c r="R11771" i="28"/>
  <c r="R12757" i="28"/>
  <c r="R12430" i="28"/>
  <c r="R14097" i="28"/>
  <c r="R14643" i="28"/>
  <c r="R13284" i="28"/>
  <c r="R11829" i="28"/>
  <c r="R13784" i="28"/>
  <c r="R13813" i="28"/>
  <c r="R14956" i="28"/>
  <c r="R14077" i="28"/>
  <c r="R15048" i="28"/>
  <c r="R14875" i="28"/>
  <c r="R11677" i="28"/>
  <c r="R9546" i="28"/>
  <c r="R11602" i="28"/>
  <c r="R9876" i="28"/>
  <c r="R9716" i="28"/>
  <c r="R11907" i="28"/>
  <c r="R13122" i="28"/>
  <c r="R12172" i="28"/>
  <c r="R11101" i="28"/>
  <c r="R13627" i="28"/>
  <c r="R14085" i="28"/>
  <c r="R13716" i="28"/>
  <c r="R14079" i="28"/>
  <c r="R14184" i="28"/>
  <c r="R13370" i="28"/>
  <c r="R12731" i="28"/>
  <c r="R10315" i="28"/>
  <c r="R13188" i="28"/>
  <c r="R14212" i="28"/>
  <c r="R11502" i="28"/>
  <c r="R12918" i="28"/>
  <c r="R12329" i="28"/>
  <c r="R14060" i="28"/>
  <c r="R13979" i="28"/>
  <c r="R12959" i="28"/>
  <c r="R14760" i="28"/>
  <c r="R14791" i="28"/>
  <c r="R14012" i="28"/>
  <c r="R10599" i="28"/>
  <c r="R13895" i="28"/>
  <c r="R12597" i="28"/>
  <c r="R13852" i="28"/>
  <c r="R11667" i="28"/>
  <c r="R14145" i="28"/>
  <c r="R12387" i="28"/>
  <c r="R12839" i="28"/>
  <c r="R12563" i="28"/>
  <c r="R14859" i="28"/>
  <c r="R14858" i="28"/>
  <c r="R13582" i="28"/>
  <c r="R13335" i="28"/>
  <c r="R13282" i="28"/>
  <c r="R13863" i="28"/>
  <c r="R14712" i="28"/>
  <c r="R15283" i="28"/>
  <c r="R12600" i="28"/>
  <c r="R12318" i="28"/>
  <c r="R12521" i="28"/>
  <c r="R13404" i="28"/>
  <c r="R10853" i="28"/>
  <c r="R14329" i="28"/>
  <c r="R10304" i="28"/>
  <c r="R11300" i="28"/>
  <c r="R13469" i="28"/>
  <c r="R14234" i="28"/>
  <c r="R11587" i="28"/>
  <c r="R8944" i="28"/>
  <c r="R13158" i="28"/>
  <c r="R15132" i="28"/>
  <c r="R10487" i="28"/>
  <c r="R15212" i="28"/>
  <c r="R12472" i="28"/>
  <c r="R13227" i="28"/>
  <c r="R13705" i="28"/>
  <c r="R15272" i="28"/>
  <c r="R12595" i="28"/>
  <c r="R14965" i="28"/>
  <c r="R14833" i="28"/>
  <c r="R12469" i="28"/>
  <c r="R12874" i="28"/>
  <c r="R13642" i="28"/>
  <c r="R14800" i="28"/>
  <c r="R12945" i="28"/>
  <c r="R12867" i="28"/>
  <c r="R12744" i="28"/>
  <c r="R14682" i="28"/>
  <c r="R15299" i="28"/>
  <c r="R12312" i="28"/>
  <c r="R10580" i="28"/>
  <c r="R10147" i="28"/>
  <c r="R13289" i="28"/>
  <c r="R15163" i="28"/>
  <c r="R14192" i="28"/>
  <c r="R12435" i="28"/>
  <c r="R14997" i="28"/>
  <c r="R13926" i="28"/>
  <c r="R11319" i="28"/>
  <c r="R12613" i="28"/>
  <c r="R13719" i="28"/>
  <c r="R12169" i="28"/>
  <c r="R14189" i="28"/>
  <c r="R14277" i="28"/>
  <c r="R13718" i="28"/>
  <c r="R11150" i="28"/>
  <c r="R14064" i="28"/>
  <c r="R13605" i="28"/>
  <c r="R13940" i="28"/>
  <c r="R14675" i="28"/>
  <c r="R12926" i="28"/>
  <c r="R15287" i="28"/>
  <c r="R14116" i="28"/>
  <c r="R14032" i="28"/>
  <c r="R11154" i="28"/>
  <c r="R14053" i="28"/>
  <c r="R14131" i="28"/>
  <c r="R14703" i="28"/>
  <c r="R14828" i="28"/>
  <c r="R14560" i="28"/>
  <c r="R13666" i="28"/>
  <c r="R13902" i="28"/>
  <c r="R13978" i="28"/>
  <c r="R13219" i="28"/>
  <c r="R13250" i="28"/>
  <c r="R13301" i="28"/>
  <c r="R12946" i="28"/>
  <c r="R14188" i="28"/>
  <c r="R14263" i="28"/>
  <c r="R12447" i="28"/>
  <c r="R14400" i="28"/>
  <c r="R12878" i="28"/>
  <c r="R13119" i="28"/>
  <c r="R13444" i="28"/>
  <c r="R14182" i="28"/>
  <c r="R14988" i="28"/>
  <c r="R14909" i="28"/>
  <c r="R13320" i="28"/>
  <c r="R12691" i="28"/>
  <c r="R13750" i="28"/>
  <c r="R15015" i="28"/>
  <c r="R13350" i="28"/>
  <c r="R14112" i="28"/>
  <c r="R12971" i="28"/>
  <c r="R12536" i="28"/>
  <c r="R10641" i="28"/>
  <c r="R13732" i="28"/>
  <c r="R13179" i="28"/>
  <c r="R13269" i="28"/>
  <c r="R14870" i="28"/>
  <c r="R13521" i="28"/>
  <c r="R13233" i="28"/>
  <c r="R13194" i="28"/>
  <c r="R15189" i="28"/>
  <c r="R13690" i="28"/>
  <c r="R15019" i="28"/>
  <c r="R14395" i="28"/>
  <c r="R12829" i="28"/>
  <c r="R14114" i="28"/>
  <c r="R14695" i="28"/>
  <c r="R13258" i="28"/>
  <c r="R12752" i="28"/>
  <c r="R15141" i="28"/>
  <c r="R13607" i="28"/>
  <c r="R13520" i="28"/>
  <c r="R12688" i="28"/>
  <c r="R14834" i="28"/>
  <c r="R14537" i="28"/>
  <c r="R13213" i="28"/>
  <c r="R14014" i="28"/>
  <c r="R14685" i="28"/>
  <c r="R14475" i="28"/>
  <c r="R12625" i="28"/>
  <c r="R14072" i="28"/>
  <c r="R13471" i="28"/>
  <c r="R11875" i="28"/>
  <c r="R12646" i="28"/>
  <c r="R13035" i="28"/>
  <c r="R14723" i="28"/>
  <c r="R15090" i="28"/>
  <c r="R14071" i="28"/>
  <c r="R15199" i="28"/>
  <c r="R13618" i="28"/>
  <c r="R14096" i="28"/>
  <c r="R13347" i="28"/>
  <c r="R14397" i="28"/>
  <c r="R10793" i="28"/>
  <c r="R14230" i="28"/>
  <c r="R14448" i="28"/>
  <c r="R12058" i="28"/>
  <c r="R10852" i="28"/>
  <c r="R14467" i="28"/>
  <c r="R11337" i="28"/>
  <c r="R13787" i="28"/>
  <c r="R13359" i="28"/>
  <c r="R12343" i="28"/>
  <c r="R11779" i="28"/>
  <c r="R14380" i="28"/>
  <c r="R10358" i="28"/>
  <c r="R14404" i="28"/>
  <c r="R14719" i="28"/>
  <c r="R11387" i="28"/>
  <c r="R12800" i="28"/>
  <c r="R11486" i="28"/>
  <c r="R13172" i="28"/>
  <c r="R14941" i="28"/>
  <c r="R12570" i="28"/>
  <c r="R14843" i="28"/>
  <c r="R13725" i="28"/>
  <c r="R14995" i="28"/>
  <c r="R13751" i="28"/>
  <c r="R14161" i="28"/>
  <c r="R12675" i="28"/>
  <c r="R13453" i="28"/>
  <c r="R14666" i="28"/>
  <c r="R14076" i="28"/>
  <c r="R12937" i="28"/>
  <c r="R14236" i="28"/>
  <c r="R12104" i="28"/>
  <c r="R13581" i="28"/>
  <c r="R13417" i="28"/>
  <c r="R13966" i="28"/>
  <c r="R13715" i="28"/>
  <c r="R12750" i="28"/>
  <c r="R13823" i="28"/>
  <c r="R14510" i="28"/>
  <c r="R14688" i="28"/>
  <c r="R10583" i="28"/>
  <c r="R15196" i="28"/>
  <c r="R11530" i="28"/>
  <c r="R12327" i="28"/>
  <c r="R11828" i="28"/>
  <c r="R13069" i="28"/>
  <c r="R14702" i="28"/>
  <c r="R15096" i="28"/>
  <c r="R14803" i="28"/>
  <c r="R14233" i="28"/>
  <c r="R13992" i="28"/>
  <c r="R14603" i="28"/>
  <c r="R14126" i="28"/>
  <c r="R14115" i="28"/>
  <c r="R15188" i="28"/>
  <c r="R14568" i="28"/>
  <c r="R13111" i="28"/>
  <c r="R13352" i="28"/>
  <c r="R14961" i="28"/>
  <c r="R12422" i="28"/>
  <c r="R14361" i="28"/>
  <c r="R15120" i="28"/>
  <c r="R9987" i="28"/>
  <c r="R14696" i="28"/>
  <c r="R14748" i="28"/>
  <c r="R14140" i="28"/>
  <c r="R13799" i="28"/>
  <c r="R14089" i="28"/>
  <c r="R15153" i="28"/>
  <c r="R14148" i="28"/>
  <c r="R15157" i="28"/>
  <c r="R15156" i="28"/>
  <c r="R14556" i="28"/>
  <c r="R11951" i="28"/>
  <c r="R12808" i="28"/>
  <c r="R14697" i="28"/>
  <c r="R12078" i="28"/>
  <c r="R14376" i="28"/>
  <c r="R13261" i="28"/>
  <c r="R14092" i="28"/>
  <c r="R14611" i="28"/>
  <c r="R11695" i="28"/>
  <c r="R13943" i="28"/>
  <c r="R13955" i="28"/>
  <c r="R13116" i="28"/>
  <c r="R15174" i="28"/>
  <c r="R13086" i="28"/>
  <c r="R14807" i="28"/>
  <c r="R14470" i="28"/>
  <c r="R14033" i="28"/>
  <c r="R14207" i="28"/>
  <c r="R14633" i="28"/>
  <c r="R13583" i="28"/>
  <c r="R12664" i="28"/>
  <c r="R14837" i="28"/>
  <c r="R13971" i="28"/>
  <c r="R15087" i="28"/>
  <c r="R13952" i="28"/>
  <c r="R15297" i="28"/>
  <c r="R13928" i="28"/>
  <c r="R12507" i="28"/>
  <c r="R14512" i="28"/>
  <c r="R14808" i="28"/>
  <c r="R14484" i="28"/>
  <c r="R13933" i="28"/>
  <c r="R14814" i="28"/>
  <c r="R13066" i="28"/>
  <c r="R12176" i="28"/>
  <c r="R14518" i="28"/>
  <c r="R14522" i="28"/>
  <c r="R15347" i="28"/>
  <c r="R14160" i="28"/>
  <c r="R14422" i="28"/>
  <c r="R12700" i="28"/>
  <c r="R14295" i="28"/>
  <c r="R14427" i="28"/>
  <c r="R15006" i="28"/>
  <c r="R13886" i="28"/>
  <c r="R13822" i="28"/>
  <c r="R13675" i="28"/>
  <c r="R14921" i="28"/>
  <c r="R14528" i="28"/>
  <c r="R13941" i="28"/>
  <c r="R14594" i="28"/>
  <c r="R14673" i="28"/>
  <c r="R14421" i="28"/>
  <c r="R14861" i="28"/>
  <c r="R15114" i="28"/>
  <c r="R14113" i="28"/>
  <c r="R12988" i="28"/>
  <c r="R15123" i="28"/>
  <c r="R14717" i="28"/>
  <c r="R13897" i="28"/>
  <c r="R12950" i="28"/>
  <c r="R13855" i="28"/>
  <c r="R12050" i="28"/>
  <c r="R13793" i="28"/>
  <c r="R14559" i="28"/>
  <c r="R14698" i="28"/>
  <c r="R14978" i="28"/>
  <c r="R14270" i="28"/>
  <c r="R15232" i="28"/>
  <c r="R14313" i="28"/>
  <c r="R15406" i="28"/>
  <c r="R14731" i="28"/>
  <c r="R14438" i="28"/>
  <c r="R13383" i="28"/>
  <c r="R14105" i="28"/>
  <c r="R12406" i="28"/>
  <c r="R13949" i="28"/>
  <c r="R12709" i="28"/>
  <c r="R14203" i="28"/>
  <c r="R14055" i="28"/>
  <c r="R13596" i="28"/>
  <c r="R12131" i="28"/>
  <c r="R14352" i="28"/>
  <c r="R14532" i="28"/>
  <c r="R14737" i="28"/>
  <c r="R15252" i="28"/>
  <c r="R12851" i="28"/>
  <c r="R14845" i="28"/>
  <c r="R15002" i="28"/>
  <c r="R12895" i="28"/>
  <c r="R14384" i="28"/>
  <c r="R14460" i="28"/>
  <c r="R13094" i="28"/>
  <c r="R13340" i="28"/>
  <c r="R14899" i="28"/>
  <c r="R14331" i="28"/>
  <c r="R12860" i="28"/>
  <c r="R13756" i="28"/>
  <c r="R13806" i="28"/>
  <c r="R13984" i="28"/>
  <c r="R14455" i="28"/>
  <c r="R14802" i="28"/>
  <c r="R13999" i="28"/>
  <c r="R15322" i="28"/>
  <c r="R13333" i="28"/>
  <c r="R14841" i="28"/>
  <c r="R14938" i="28"/>
  <c r="R14201" i="28"/>
  <c r="R14211" i="28"/>
  <c r="R15164" i="28"/>
  <c r="R15303" i="28"/>
  <c r="R12622" i="28"/>
  <c r="R14220" i="28"/>
  <c r="R14316" i="28"/>
  <c r="R15458" i="28"/>
  <c r="R13175" i="28"/>
  <c r="R13466" i="28"/>
  <c r="R14593" i="28"/>
  <c r="R14439" i="28"/>
  <c r="R13426" i="28"/>
  <c r="R14823" i="28"/>
  <c r="R14674" i="28"/>
  <c r="R12928" i="28"/>
  <c r="R14531" i="28"/>
  <c r="R14410" i="28"/>
  <c r="R14282" i="28"/>
  <c r="R14639" i="28"/>
  <c r="R13871" i="28"/>
  <c r="R13363" i="28"/>
  <c r="R14851" i="28"/>
  <c r="R13948" i="28"/>
  <c r="R14424" i="28"/>
  <c r="R14462" i="28"/>
  <c r="R14289" i="28"/>
  <c r="R15218" i="28"/>
  <c r="R15142" i="28"/>
  <c r="R14917" i="28"/>
  <c r="R14897" i="28"/>
  <c r="R14617" i="28"/>
  <c r="R14547" i="28"/>
  <c r="R14369" i="28"/>
  <c r="R14497" i="28"/>
  <c r="R14680" i="28"/>
  <c r="R14812" i="28"/>
  <c r="R14610" i="28"/>
  <c r="R14543" i="28"/>
  <c r="R13995" i="28"/>
  <c r="R13280" i="28"/>
  <c r="R13323" i="28"/>
  <c r="R14650" i="28"/>
  <c r="R13586" i="28"/>
  <c r="R14106" i="28"/>
  <c r="R14286" i="28"/>
  <c r="R13946" i="28"/>
  <c r="R14994" i="28"/>
  <c r="R14222" i="28"/>
  <c r="R13680" i="28"/>
  <c r="R14825" i="28"/>
  <c r="R13519" i="28"/>
  <c r="R14600" i="28"/>
  <c r="R14931" i="28"/>
  <c r="R14939" i="28"/>
  <c r="R14758" i="28"/>
  <c r="R14254" i="28"/>
  <c r="R13740" i="28"/>
  <c r="R13828" i="28"/>
  <c r="R14536" i="28"/>
  <c r="R14328" i="28"/>
  <c r="R14405" i="28"/>
  <c r="R15071" i="28"/>
  <c r="R14569" i="28"/>
  <c r="R15463" i="28"/>
  <c r="R14118" i="28"/>
  <c r="R15007" i="28"/>
  <c r="R13976" i="28"/>
  <c r="R14487" i="28"/>
  <c r="R13501" i="28"/>
  <c r="R14149" i="28"/>
  <c r="R14728" i="28"/>
  <c r="R13825" i="28"/>
  <c r="R15228" i="28"/>
  <c r="R12934" i="28"/>
  <c r="R14691" i="28"/>
  <c r="R13524" i="28"/>
  <c r="R13640" i="28"/>
  <c r="R14721" i="28"/>
  <c r="R15031" i="28"/>
  <c r="R14317" i="28"/>
  <c r="R13812" i="28"/>
  <c r="R13360" i="28"/>
  <c r="R14628" i="28"/>
  <c r="R15010" i="28"/>
  <c r="R15091" i="28"/>
  <c r="R15336" i="28"/>
  <c r="R14750" i="28"/>
  <c r="R14689" i="28"/>
  <c r="R15480" i="28"/>
  <c r="R15332" i="28"/>
  <c r="R15266" i="28"/>
  <c r="R15162" i="28"/>
  <c r="R15361" i="28"/>
  <c r="R14855" i="28"/>
  <c r="R14446" i="28"/>
  <c r="R14552" i="28"/>
  <c r="R14819" i="28"/>
  <c r="R14787" i="28"/>
  <c r="R15013" i="28"/>
  <c r="R15201" i="28"/>
  <c r="R14927" i="28"/>
  <c r="R14585" i="28"/>
  <c r="R15399" i="28"/>
  <c r="R14884" i="28"/>
  <c r="R14761" i="28"/>
  <c r="R15378" i="28"/>
  <c r="R14661" i="28"/>
  <c r="R15360" i="28"/>
  <c r="R14847" i="28"/>
  <c r="R15086" i="28"/>
  <c r="R15227" i="28"/>
  <c r="R14320" i="28"/>
  <c r="R12903" i="28"/>
  <c r="R13652" i="28"/>
  <c r="R14003" i="28"/>
  <c r="R13346" i="28"/>
  <c r="R14932" i="28"/>
  <c r="R14782" i="28"/>
  <c r="R13621" i="28"/>
  <c r="R14740" i="28"/>
  <c r="R14860" i="28"/>
  <c r="R15219" i="28"/>
  <c r="R14007" i="28"/>
  <c r="R13653" i="28"/>
  <c r="R14312" i="28"/>
  <c r="R13896" i="28"/>
  <c r="R15038" i="28"/>
  <c r="R15423" i="28"/>
  <c r="R15449" i="28"/>
  <c r="R14324" i="28"/>
  <c r="R13731" i="28"/>
  <c r="R14744" i="28"/>
  <c r="R14985" i="28"/>
  <c r="R14709" i="28"/>
  <c r="R13791" i="28"/>
  <c r="R15302" i="28"/>
  <c r="R15400" i="28"/>
  <c r="R13517" i="28"/>
  <c r="R14310" i="28"/>
  <c r="R15150" i="28"/>
  <c r="R14970" i="28"/>
  <c r="R15020" i="28"/>
  <c r="R14785" i="28"/>
  <c r="R15369" i="28"/>
  <c r="R15078" i="28"/>
  <c r="R15307" i="28"/>
  <c r="R15491" i="28"/>
  <c r="R14949" i="28"/>
  <c r="R15051" i="28"/>
  <c r="R14437" i="28"/>
  <c r="R14854" i="28"/>
  <c r="R15385" i="28"/>
  <c r="R14963" i="28"/>
  <c r="R14029" i="28"/>
  <c r="R15059" i="28"/>
  <c r="R15125" i="28"/>
  <c r="R14575" i="28"/>
  <c r="R13703" i="28"/>
  <c r="R14772" i="28"/>
  <c r="R15193" i="28"/>
  <c r="R14993" i="28"/>
  <c r="R15291" i="28"/>
  <c r="R15011" i="28"/>
  <c r="R15479" i="28"/>
  <c r="R15173" i="28"/>
  <c r="R14924" i="28"/>
  <c r="R14637" i="28"/>
  <c r="R15432" i="28"/>
  <c r="R14779" i="28"/>
  <c r="R14526" i="28"/>
  <c r="R15009" i="28"/>
  <c r="R14648" i="28"/>
  <c r="R15358" i="28"/>
  <c r="R14928" i="28"/>
  <c r="R14607" i="28"/>
  <c r="R15352" i="28"/>
  <c r="R14706" i="28"/>
  <c r="R14777" i="28"/>
  <c r="R14381" i="28"/>
  <c r="R15092" i="28"/>
  <c r="R15222" i="28"/>
  <c r="R14952" i="28"/>
  <c r="R14614" i="28"/>
  <c r="R14646" i="28"/>
  <c r="R14759" i="28"/>
  <c r="R14954" i="28"/>
  <c r="R15041" i="28"/>
  <c r="R14891" i="28"/>
  <c r="R15192" i="28"/>
  <c r="R14901" i="28"/>
  <c r="R14892" i="28"/>
  <c r="R15012" i="28"/>
  <c r="R15093" i="28"/>
  <c r="R15171" i="28"/>
  <c r="R15043" i="28"/>
  <c r="R15052" i="28"/>
  <c r="R15295" i="28"/>
  <c r="R14856" i="28"/>
  <c r="R14261" i="28"/>
  <c r="R14478" i="28"/>
  <c r="R15276" i="28"/>
  <c r="R15140" i="28"/>
  <c r="R15469" i="28"/>
  <c r="R14747" i="28"/>
  <c r="R14799" i="28"/>
  <c r="R15158" i="28"/>
  <c r="R14958" i="28"/>
  <c r="R15184" i="28"/>
  <c r="R14980" i="28"/>
  <c r="R15296" i="28"/>
  <c r="R15470" i="28"/>
  <c r="R14337" i="28"/>
  <c r="R15047" i="28"/>
  <c r="R14302" i="28"/>
  <c r="R15166" i="28"/>
  <c r="R15030" i="28"/>
  <c r="R15237" i="28"/>
  <c r="R14743" i="28"/>
  <c r="R14815" i="28"/>
  <c r="R15345" i="28"/>
  <c r="R14844" i="28"/>
  <c r="R15424" i="28"/>
  <c r="R15494" i="28"/>
  <c r="R14915" i="28"/>
  <c r="R15170" i="28"/>
  <c r="R15288" i="28"/>
  <c r="R15353" i="28"/>
  <c r="R15363" i="28"/>
  <c r="R15185" i="28"/>
  <c r="R15077" i="28"/>
  <c r="R15255" i="28"/>
  <c r="R15315" i="28"/>
  <c r="R15217" i="28"/>
  <c r="R15419" i="28"/>
  <c r="R15072" i="28"/>
  <c r="R15338" i="28"/>
  <c r="R14895" i="28"/>
  <c r="R15298" i="28"/>
  <c r="R15279" i="28"/>
  <c r="R15194" i="28"/>
  <c r="R14979" i="28"/>
  <c r="R15351" i="28"/>
  <c r="R14969" i="28"/>
  <c r="R15250" i="28"/>
  <c r="R15267" i="28"/>
  <c r="R14557" i="28"/>
  <c r="R14730" i="28"/>
  <c r="R14936" i="28"/>
  <c r="R15069" i="28"/>
  <c r="R15340" i="28"/>
  <c r="R15314" i="28"/>
  <c r="R15401" i="28"/>
  <c r="R15326" i="28"/>
  <c r="R15063" i="28"/>
  <c r="R14894" i="28"/>
  <c r="R15220" i="28"/>
  <c r="R15321" i="28"/>
  <c r="R15107" i="28"/>
  <c r="R15330" i="28"/>
  <c r="R15382" i="28"/>
  <c r="R15396" i="28"/>
  <c r="R14862" i="28"/>
  <c r="R15119" i="28"/>
  <c r="R15437" i="28"/>
  <c r="R15373" i="28"/>
  <c r="R15190" i="28"/>
  <c r="R15247" i="28"/>
  <c r="R15408" i="28"/>
  <c r="R15139" i="28"/>
  <c r="R15348" i="28"/>
  <c r="R14797" i="28"/>
  <c r="R14953" i="28"/>
  <c r="R15181" i="28"/>
  <c r="R15313" i="28"/>
  <c r="R15285" i="28"/>
  <c r="R15381" i="28"/>
  <c r="R15474" i="28"/>
  <c r="R15240" i="28"/>
  <c r="R15028" i="28"/>
  <c r="R15225" i="28"/>
  <c r="R15405" i="28"/>
  <c r="R14900" i="28"/>
  <c r="R15407" i="28"/>
  <c r="R15368" i="28"/>
  <c r="R15462" i="28"/>
  <c r="R15180" i="28"/>
  <c r="R15344" i="28"/>
  <c r="R15384" i="28"/>
  <c r="R15265" i="28"/>
  <c r="R15436" i="28"/>
  <c r="R14943" i="28"/>
  <c r="R15331" i="28"/>
  <c r="R15073" i="28"/>
  <c r="R15318" i="28"/>
  <c r="R15460" i="28"/>
  <c r="R15507" i="28"/>
  <c r="R15402" i="28"/>
  <c r="R15206" i="28"/>
  <c r="R15359" i="28"/>
  <c r="R15389" i="28"/>
  <c r="R15447" i="28"/>
  <c r="R15410" i="28"/>
  <c r="R15057" i="28"/>
  <c r="R15418" i="28"/>
  <c r="R15343" i="28"/>
  <c r="R15397" i="28"/>
  <c r="R15482" i="28"/>
  <c r="R15377" i="28"/>
  <c r="R15209" i="28"/>
  <c r="R15390" i="28"/>
  <c r="R15324" i="28"/>
  <c r="R15438" i="28"/>
  <c r="R15394" i="28"/>
  <c r="R15450" i="28"/>
  <c r="R15452" i="28"/>
  <c r="R15274" i="28"/>
  <c r="R15355" i="28"/>
  <c r="R15365" i="28"/>
  <c r="R15412" i="28"/>
  <c r="R15425" i="28"/>
  <c r="R15440" i="28"/>
  <c r="R15468" i="28"/>
  <c r="R15503" i="28"/>
  <c r="R15515" i="28"/>
  <c r="R15465" i="28"/>
  <c r="R15459" i="28"/>
  <c r="R15428" i="28"/>
  <c r="R15392" i="28"/>
  <c r="R15456" i="28"/>
  <c r="R15506" i="28"/>
  <c r="R15516" i="28"/>
  <c r="R15501" i="28"/>
  <c r="R15439" i="28"/>
  <c r="R15483" i="28"/>
  <c r="R15457" i="28"/>
  <c r="R15451" i="28"/>
  <c r="R15445" i="28"/>
  <c r="R15421" i="28"/>
  <c r="R15502" i="28"/>
  <c r="R15518" i="28"/>
  <c r="R15473" i="28"/>
  <c r="R15496" i="28"/>
  <c r="R15517" i="28"/>
  <c r="R15512" i="28"/>
  <c r="R15521" i="28"/>
  <c r="R15523" i="28"/>
  <c r="R15520" i="28"/>
  <c r="R15534" i="28"/>
  <c r="R15535" i="28"/>
  <c r="R15536" i="28"/>
  <c r="R15574" i="28"/>
  <c r="R15573" i="28"/>
  <c r="R15572" i="28"/>
  <c r="R15571" i="28"/>
  <c r="R15570" i="28"/>
  <c r="R15569" i="28"/>
  <c r="R15568" i="28"/>
  <c r="R15567" i="28"/>
  <c r="R15566" i="28"/>
  <c r="R15565" i="28"/>
  <c r="R15564" i="28"/>
  <c r="R15563" i="28"/>
  <c r="R15562" i="28"/>
  <c r="R15561" i="28"/>
  <c r="R15560" i="28"/>
  <c r="R15559" i="28"/>
  <c r="R15558" i="28"/>
  <c r="R15557" i="28"/>
  <c r="R15556" i="28"/>
  <c r="R15555" i="28"/>
  <c r="R15554" i="28"/>
  <c r="R15553" i="28"/>
  <c r="R15552" i="28"/>
  <c r="R15551" i="28"/>
  <c r="R15550" i="28"/>
  <c r="R15549" i="28"/>
  <c r="R15548" i="28"/>
  <c r="R15547" i="28"/>
  <c r="R15546" i="28"/>
  <c r="R15545" i="28"/>
  <c r="R15544" i="28"/>
  <c r="R15543" i="28"/>
  <c r="R15542" i="28"/>
  <c r="R15541" i="28"/>
  <c r="R15540" i="28"/>
  <c r="R15539" i="28"/>
  <c r="R15538" i="28"/>
  <c r="R15537" i="28"/>
  <c r="R15532" i="28"/>
  <c r="R15533" i="28"/>
  <c r="R15530" i="28"/>
  <c r="R15525" i="28"/>
  <c r="R15519" i="28"/>
  <c r="R15529" i="28"/>
  <c r="R15526" i="28"/>
  <c r="R15522" i="28"/>
  <c r="R15511" i="28"/>
  <c r="R15513" i="28"/>
  <c r="R15510" i="28"/>
  <c r="R15497" i="28"/>
  <c r="R15531" i="28"/>
  <c r="R15478" i="28"/>
  <c r="R15488" i="28"/>
  <c r="R15498" i="28"/>
  <c r="R15485" i="28"/>
  <c r="R15493" i="28"/>
  <c r="R15509" i="28"/>
  <c r="R15489" i="28"/>
  <c r="R15524" i="28"/>
  <c r="R15495" i="28"/>
  <c r="R15453" i="28"/>
  <c r="R15414" i="28"/>
  <c r="R15434" i="28"/>
  <c r="R15388" i="28"/>
  <c r="R15350" i="28"/>
  <c r="R15342" i="28"/>
  <c r="R15528" i="28"/>
  <c r="R15527" i="28"/>
  <c r="R15487" i="28"/>
  <c r="R15387" i="28"/>
  <c r="R15466" i="28"/>
  <c r="R15484" i="28"/>
  <c r="R15316" i="28"/>
  <c r="R15481" i="28"/>
  <c r="R15448" i="28"/>
  <c r="R15426" i="28"/>
  <c r="R15398" i="28"/>
  <c r="R15393" i="28"/>
  <c r="R15461" i="28"/>
  <c r="R15490" i="28"/>
  <c r="R15422" i="28"/>
  <c r="R15329" i="28"/>
  <c r="R15395" i="28"/>
  <c r="R15404" i="28"/>
  <c r="R15277" i="28"/>
  <c r="R15500" i="28"/>
  <c r="R15430" i="28"/>
  <c r="R15210" i="28"/>
  <c r="R15403" i="28"/>
  <c r="R15499" i="28"/>
  <c r="R15446" i="28"/>
  <c r="R15060" i="28"/>
  <c r="R15443" i="28"/>
  <c r="R15308" i="28"/>
  <c r="R15312" i="28"/>
  <c r="R15198" i="28"/>
  <c r="R15239" i="28"/>
  <c r="R15372" i="28"/>
  <c r="R15286" i="28"/>
  <c r="R15323" i="28"/>
  <c r="R15455" i="28"/>
  <c r="R15257" i="28"/>
  <c r="R15433" i="28"/>
  <c r="R15454" i="28"/>
  <c r="R15431" i="28"/>
  <c r="R15301" i="28"/>
  <c r="R15413" i="28"/>
  <c r="R15317" i="28"/>
  <c r="R15464" i="28"/>
  <c r="R15269" i="28"/>
  <c r="R15168" i="28"/>
  <c r="R15290" i="28"/>
  <c r="R15442" i="28"/>
  <c r="R15367" i="28"/>
  <c r="R15335" i="28"/>
  <c r="R15328" i="28"/>
  <c r="R15197" i="28"/>
  <c r="R15223" i="28"/>
  <c r="R15325" i="28"/>
  <c r="R15411" i="28"/>
  <c r="R15151" i="28"/>
  <c r="R15477" i="28"/>
  <c r="R15245" i="28"/>
  <c r="R15282" i="28"/>
  <c r="R15260" i="28"/>
  <c r="R15508" i="28"/>
  <c r="R15280" i="28"/>
  <c r="R15375" i="28"/>
  <c r="R15076" i="28"/>
  <c r="R15492" i="28"/>
  <c r="R15235" i="28"/>
  <c r="R15221" i="28"/>
  <c r="R15337" i="28"/>
  <c r="R15224" i="28"/>
  <c r="R15293" i="28"/>
  <c r="R15486" i="28"/>
  <c r="R15099" i="28"/>
  <c r="R15155" i="28"/>
  <c r="R15409" i="28"/>
  <c r="R15505" i="28"/>
  <c r="R15514" i="28"/>
  <c r="R15161" i="28"/>
  <c r="R15441" i="28"/>
  <c r="R15374" i="28"/>
  <c r="R15504" i="28"/>
  <c r="R15202" i="28"/>
  <c r="R15346" i="28"/>
  <c r="R15380" i="28"/>
  <c r="R15137" i="28"/>
  <c r="R14738" i="28"/>
  <c r="R15177" i="28"/>
  <c r="R15262" i="28"/>
  <c r="R14766" i="28"/>
  <c r="R15251" i="28"/>
  <c r="R15341" i="28"/>
  <c r="R15284" i="28"/>
  <c r="R15154" i="28"/>
  <c r="R15208" i="28"/>
  <c r="R15268" i="28"/>
  <c r="R15110" i="28"/>
  <c r="R15176" i="28"/>
  <c r="R15130" i="28"/>
  <c r="R14999" i="28"/>
  <c r="R15467" i="28"/>
  <c r="R15244" i="28"/>
  <c r="R15259" i="28"/>
  <c r="R14776" i="28"/>
  <c r="R15354" i="28"/>
  <c r="R15429" i="28"/>
  <c r="R15104" i="28"/>
  <c r="R14805" i="28"/>
  <c r="R15205" i="28"/>
  <c r="R15263" i="28"/>
  <c r="R15229" i="28"/>
  <c r="R14907" i="28"/>
  <c r="R15475" i="28"/>
  <c r="R15018" i="28"/>
  <c r="R15281" i="28"/>
  <c r="R15146" i="28"/>
  <c r="R15248" i="28"/>
  <c r="R15364" i="28"/>
  <c r="R15144" i="28"/>
  <c r="R15074" i="28"/>
  <c r="R15310" i="28"/>
  <c r="R15113" i="28"/>
  <c r="R14898" i="28"/>
  <c r="R14959" i="28"/>
  <c r="R15127" i="28"/>
  <c r="R14602" i="28"/>
  <c r="R15215" i="28"/>
  <c r="R14983" i="28"/>
  <c r="R15131" i="28"/>
  <c r="R14942" i="28"/>
  <c r="R14982" i="28"/>
  <c r="R14754" i="28"/>
  <c r="R15204" i="28"/>
  <c r="R15095" i="28"/>
  <c r="R15246" i="28"/>
  <c r="R15118" i="28"/>
  <c r="R15062" i="28"/>
  <c r="R15427" i="28"/>
  <c r="R14538" i="28"/>
  <c r="R14443" i="28"/>
  <c r="R15334" i="28"/>
  <c r="R14996" i="28"/>
  <c r="R15129" i="28"/>
  <c r="R15000" i="28"/>
  <c r="R15471" i="28"/>
  <c r="R15234" i="28"/>
  <c r="R15179" i="28"/>
  <c r="R15444" i="28"/>
  <c r="R15065" i="28"/>
  <c r="R15036" i="28"/>
  <c r="R15417" i="28"/>
  <c r="R15311" i="28"/>
  <c r="R15097" i="28"/>
  <c r="R15357" i="28"/>
  <c r="R14818" i="28"/>
  <c r="R14945" i="28"/>
  <c r="R15362" i="28"/>
  <c r="R14986" i="28"/>
  <c r="R15186" i="28"/>
  <c r="R15275" i="28"/>
  <c r="R14971" i="28"/>
  <c r="R15039" i="28"/>
  <c r="R14839" i="28"/>
  <c r="R14801" i="28"/>
  <c r="R14402" i="28"/>
  <c r="R15273" i="28"/>
  <c r="R14527" i="28"/>
  <c r="R15420" i="28"/>
  <c r="R14975" i="28"/>
  <c r="R14562" i="28"/>
  <c r="R15159" i="28"/>
  <c r="R14914" i="28"/>
  <c r="R14929" i="28"/>
  <c r="R15103" i="28"/>
  <c r="R15136" i="28"/>
  <c r="R15261" i="28"/>
  <c r="R14334" i="28"/>
  <c r="R14530" i="28"/>
  <c r="R14947" i="28"/>
  <c r="R14830" i="28"/>
  <c r="R15254" i="28"/>
  <c r="R15435" i="28"/>
  <c r="R15017" i="28"/>
  <c r="R14869" i="28"/>
  <c r="R15320" i="28"/>
  <c r="R15386" i="28"/>
  <c r="R15376" i="28"/>
  <c r="R14857" i="28"/>
  <c r="R15191" i="28"/>
  <c r="R14157" i="28"/>
  <c r="R14434" i="28"/>
  <c r="R15476" i="28"/>
  <c r="R14934" i="28"/>
  <c r="R14973" i="28"/>
  <c r="R14544" i="28"/>
  <c r="R15044" i="28"/>
  <c r="R15327" i="28"/>
  <c r="R14753" i="28"/>
  <c r="R14655" i="28"/>
  <c r="R15080" i="28"/>
  <c r="R15236" i="28"/>
  <c r="R14822" i="28"/>
  <c r="R14205" i="28"/>
  <c r="R14677" i="28"/>
  <c r="R15472" i="28"/>
  <c r="R15172" i="28"/>
  <c r="R15319" i="28"/>
  <c r="R14794" i="28"/>
  <c r="R14989" i="28"/>
  <c r="R15366" i="28"/>
  <c r="R14383" i="28"/>
  <c r="R14831" i="28"/>
  <c r="R14598" i="28"/>
  <c r="R14589" i="28"/>
  <c r="R15021" i="28"/>
  <c r="R15067" i="28"/>
  <c r="R14991" i="28"/>
  <c r="R14967" i="28"/>
  <c r="R14742" i="28"/>
  <c r="R13843" i="28"/>
  <c r="R14757" i="28"/>
  <c r="R14796" i="28"/>
  <c r="R15109" i="28"/>
  <c r="R15167" i="28"/>
  <c r="R14005" i="28"/>
  <c r="R14863" i="28"/>
  <c r="R15278" i="28"/>
  <c r="R14992" i="28"/>
  <c r="R15243" i="28"/>
  <c r="R14701" i="28"/>
  <c r="R15304" i="28"/>
  <c r="R13797" i="28"/>
  <c r="R14809" i="28"/>
  <c r="R14342" i="28"/>
  <c r="R14727" i="28"/>
  <c r="R15003" i="28"/>
  <c r="R14533" i="28"/>
  <c r="R14998" i="28"/>
  <c r="R13821" i="28"/>
  <c r="R15187" i="28"/>
  <c r="R15213" i="28"/>
  <c r="R15056" i="28"/>
  <c r="R14922" i="28"/>
  <c r="R14919" i="28"/>
  <c r="R15416" i="28"/>
  <c r="R14711" i="28"/>
  <c r="R14846" i="28"/>
  <c r="R14788" i="28"/>
  <c r="R14874" i="28"/>
  <c r="R14037" i="28"/>
  <c r="R15040" i="28"/>
  <c r="R15305" i="28"/>
  <c r="R14353" i="28"/>
  <c r="R14816" i="28"/>
  <c r="R14596" i="28"/>
  <c r="R15135" i="28"/>
  <c r="R14341" i="28"/>
  <c r="R13975" i="28"/>
  <c r="R14867" i="28"/>
  <c r="R15134" i="28"/>
  <c r="R15102" i="28"/>
  <c r="R14625" i="28"/>
  <c r="R14436" i="28"/>
  <c r="R14418" i="28"/>
  <c r="R15300" i="28"/>
  <c r="R15264" i="28"/>
  <c r="R14333" i="28"/>
  <c r="R15230" i="28"/>
  <c r="R15082" i="28"/>
  <c r="R15160" i="28"/>
  <c r="R15383" i="28"/>
  <c r="R15339" i="28"/>
  <c r="R13562" i="28"/>
  <c r="R15415" i="28"/>
  <c r="R15242" i="28"/>
  <c r="R14179" i="28"/>
  <c r="R14786" i="28"/>
  <c r="R13969" i="28"/>
  <c r="R15008" i="28"/>
  <c r="R15016" i="28"/>
  <c r="R13733" i="28"/>
  <c r="R14406" i="28"/>
  <c r="R15195" i="28"/>
  <c r="R14678" i="28"/>
  <c r="R14888" i="28"/>
  <c r="R14482" i="28"/>
  <c r="R15356" i="28"/>
  <c r="R15333" i="28"/>
  <c r="R13929" i="28"/>
  <c r="R14707" i="28"/>
  <c r="R13441" i="28"/>
  <c r="R14495" i="28"/>
  <c r="R14152" i="28"/>
  <c r="R12982" i="28"/>
  <c r="R13552" i="28"/>
  <c r="R14981" i="28"/>
  <c r="R12694" i="28"/>
  <c r="R14469" i="28"/>
  <c r="R13357" i="28"/>
  <c r="R14107" i="28"/>
  <c r="R13841" i="28"/>
  <c r="R14868" i="28"/>
  <c r="R15391" i="28"/>
  <c r="R13915" i="28"/>
  <c r="R13431" i="28"/>
  <c r="R14778" i="28"/>
  <c r="R14687" i="28"/>
  <c r="R14966" i="28"/>
  <c r="R14832" i="28"/>
  <c r="R14652" i="28"/>
  <c r="R14412" i="28"/>
  <c r="R13266" i="28"/>
  <c r="R14390" i="28"/>
  <c r="R14440" i="28"/>
  <c r="R14769" i="28"/>
  <c r="R14264" i="28"/>
  <c r="R14075" i="28"/>
  <c r="R14780" i="28"/>
  <c r="R13481" i="28"/>
  <c r="R15032" i="28"/>
  <c r="R13124" i="28"/>
  <c r="R13691" i="28"/>
  <c r="R14960" i="28"/>
  <c r="R15122" i="28"/>
  <c r="R14523" i="28"/>
  <c r="R14773" i="28"/>
  <c r="R14724" i="28"/>
  <c r="R14171" i="28"/>
  <c r="R15226" i="28"/>
  <c r="R13657" i="28"/>
  <c r="R14835" i="28"/>
  <c r="R15108" i="28"/>
  <c r="R12783" i="28"/>
  <c r="R14136" i="28"/>
  <c r="R14235" i="28"/>
  <c r="R14756" i="28"/>
  <c r="R13842" i="28"/>
  <c r="R12972" i="28"/>
  <c r="R13759" i="28"/>
  <c r="R15042" i="28"/>
  <c r="R14883" i="28"/>
  <c r="R13973" i="28"/>
  <c r="R15379" i="28"/>
  <c r="R14534" i="28"/>
  <c r="R14502" i="28"/>
  <c r="R15014" i="28"/>
  <c r="R13924" i="28"/>
  <c r="R13839" i="28"/>
  <c r="R13252" i="28"/>
  <c r="R14826" i="28"/>
  <c r="R14123" i="28"/>
  <c r="R14423" i="28"/>
  <c r="R14668" i="28"/>
  <c r="R13906" i="28"/>
  <c r="R13763" i="28"/>
  <c r="R13563" i="28"/>
  <c r="R15292" i="28"/>
  <c r="R13694" i="28"/>
  <c r="R14762" i="28"/>
  <c r="R14540" i="28"/>
  <c r="R15075" i="28"/>
  <c r="R14213" i="28"/>
  <c r="R14351" i="28"/>
  <c r="R14445" i="28"/>
  <c r="R14849" i="28"/>
  <c r="R14476" i="28"/>
  <c r="R13918" i="28"/>
  <c r="R14431" i="28"/>
  <c r="R13112" i="28"/>
  <c r="R13279" i="28"/>
  <c r="R13833" i="28"/>
  <c r="R14871" i="28"/>
  <c r="R13603" i="28"/>
  <c r="R15256" i="28"/>
  <c r="R14009" i="28"/>
  <c r="R14516" i="28"/>
  <c r="R12066" i="28"/>
  <c r="R13613" i="28"/>
  <c r="R14977" i="28"/>
  <c r="R15111" i="28"/>
  <c r="R14657" i="28"/>
  <c r="R13884" i="28"/>
  <c r="R13118" i="28"/>
  <c r="R14713" i="28"/>
  <c r="R14755" i="28"/>
  <c r="R15349" i="28"/>
  <c r="R14937" i="28"/>
  <c r="R12546" i="28"/>
  <c r="R14615" i="28"/>
  <c r="R14389" i="28"/>
  <c r="R14332" i="28"/>
  <c r="R14414" i="28"/>
  <c r="R13998" i="28"/>
  <c r="R14606" i="28"/>
  <c r="R14111" i="28"/>
  <c r="R12811" i="28"/>
  <c r="R14676" i="28"/>
  <c r="R14020" i="28"/>
  <c r="R13588" i="28"/>
  <c r="R14269" i="28"/>
  <c r="R14177" i="28"/>
  <c r="R14948" i="28"/>
  <c r="R14473" i="28"/>
  <c r="R14641" i="28"/>
  <c r="R14349" i="28"/>
  <c r="R14638" i="28"/>
  <c r="R13988" i="28"/>
  <c r="R14718" i="28"/>
  <c r="R13664" i="28"/>
  <c r="R14356" i="28"/>
  <c r="R14121" i="28"/>
  <c r="R12569" i="28"/>
  <c r="R13631" i="28"/>
  <c r="R13217" i="28"/>
  <c r="R14553" i="28"/>
  <c r="R14100" i="28"/>
  <c r="R15001" i="28"/>
  <c r="R14488" i="28"/>
  <c r="R12827" i="28"/>
  <c r="R13171" i="28"/>
  <c r="R13990" i="28"/>
  <c r="R13770" i="28"/>
  <c r="R14002" i="28"/>
  <c r="R14733" i="28"/>
  <c r="R13647" i="28"/>
  <c r="R14935" i="28"/>
  <c r="R14129" i="28"/>
  <c r="R14866" i="28"/>
  <c r="R13677" i="28"/>
  <c r="R15066" i="28"/>
  <c r="R15046" i="28"/>
  <c r="R13608" i="28"/>
  <c r="R12979" i="28"/>
  <c r="R11821" i="28"/>
  <c r="R15309" i="28"/>
  <c r="R13013" i="28"/>
  <c r="R13068" i="28"/>
  <c r="R14297" i="28"/>
  <c r="R14242" i="28"/>
  <c r="R12736" i="28"/>
  <c r="R14765" i="28"/>
  <c r="R14739" i="28"/>
  <c r="R14774" i="28"/>
  <c r="R14493" i="28"/>
  <c r="R14030" i="28"/>
  <c r="R14597" i="28"/>
  <c r="R14764" i="28"/>
  <c r="R13827" i="28"/>
  <c r="R14485" i="28"/>
  <c r="R15149" i="28"/>
  <c r="R13939" i="28"/>
  <c r="R14583" i="28"/>
  <c r="R14167" i="28"/>
  <c r="R13142" i="28"/>
  <c r="R14926" i="28"/>
  <c r="R14110" i="28"/>
  <c r="R14820" i="28"/>
  <c r="R14715" i="28"/>
  <c r="R13368" i="28"/>
  <c r="R14137" i="28"/>
  <c r="R14579" i="28"/>
  <c r="R13317" i="28"/>
  <c r="R14775" i="28"/>
  <c r="R14350" i="28"/>
  <c r="R10825" i="28"/>
  <c r="R14346" i="28"/>
  <c r="R14783" i="28"/>
  <c r="R13084" i="28"/>
  <c r="R13832" i="28"/>
  <c r="R14142" i="28"/>
  <c r="R12604" i="28"/>
  <c r="R13403" i="28"/>
  <c r="R14498" i="28"/>
  <c r="R11958" i="28"/>
  <c r="R14486" i="28"/>
  <c r="R14125" i="28"/>
  <c r="R14326" i="28"/>
  <c r="R12085" i="28"/>
  <c r="R13253" i="28"/>
  <c r="R14299" i="28"/>
  <c r="R13442" i="28"/>
  <c r="R13451" i="28"/>
  <c r="R11396" i="28"/>
  <c r="R12882" i="28"/>
  <c r="R12844" i="28"/>
  <c r="R13808" i="28"/>
  <c r="R13968" i="28"/>
  <c r="R14067" i="28"/>
  <c r="R14842" i="28"/>
  <c r="R13921" i="28"/>
  <c r="R14315" i="28"/>
  <c r="R13412" i="28"/>
  <c r="R12541" i="28"/>
  <c r="R15033" i="28"/>
  <c r="R13338" i="28"/>
  <c r="R13753" i="28"/>
  <c r="R14428" i="28"/>
  <c r="R13530" i="28"/>
  <c r="R12862" i="28"/>
  <c r="R15035" i="28"/>
  <c r="R14474" i="28"/>
  <c r="R14183" i="28"/>
  <c r="R15216" i="28"/>
  <c r="R12143" i="28"/>
  <c r="R12178" i="28"/>
  <c r="R15294" i="28"/>
  <c r="R14490" i="28"/>
  <c r="R15022" i="28"/>
  <c r="R11884" i="28"/>
  <c r="R14401" i="28"/>
  <c r="R14284" i="28"/>
  <c r="R14314" i="28"/>
  <c r="R13424" i="28"/>
  <c r="R13692" i="28"/>
  <c r="R14451" i="28"/>
  <c r="R14278" i="28"/>
  <c r="R14251" i="28"/>
  <c r="R14570" i="28"/>
  <c r="R14913" i="28"/>
  <c r="R12094" i="28"/>
  <c r="R13764" i="28"/>
  <c r="R11896" i="28"/>
  <c r="R11474" i="28"/>
  <c r="R12362" i="28"/>
  <c r="R14338" i="28"/>
  <c r="R13558" i="28"/>
  <c r="R14347" i="28"/>
  <c r="R13801" i="28"/>
  <c r="R13092" i="28"/>
  <c r="R13854" i="28"/>
  <c r="R14667" i="28"/>
  <c r="R13308" i="28"/>
  <c r="R14391" i="28"/>
  <c r="R14918" i="28"/>
  <c r="R15005" i="28"/>
  <c r="R12846" i="28"/>
  <c r="R14925" i="28"/>
  <c r="R13636" i="28"/>
  <c r="R14551" i="28"/>
  <c r="R12368" i="28"/>
  <c r="R14749" i="28"/>
  <c r="R15023" i="28"/>
  <c r="R11923" i="28"/>
  <c r="R12174" i="28"/>
  <c r="R14613" i="28"/>
  <c r="R12344" i="28"/>
  <c r="R13420" i="28"/>
  <c r="R12367" i="28"/>
  <c r="R12263" i="28"/>
  <c r="R14605" i="28"/>
  <c r="R12282" i="28"/>
  <c r="R13516" i="28"/>
  <c r="R14517" i="28"/>
  <c r="R13651" i="28"/>
  <c r="R13421" i="28"/>
  <c r="R13425" i="28"/>
  <c r="R14245" i="28"/>
  <c r="R14546" i="28"/>
  <c r="R14208" i="28"/>
  <c r="R13991" i="28"/>
  <c r="R13789" i="28"/>
  <c r="R14768" i="28"/>
  <c r="R14364" i="28"/>
  <c r="R14763" i="28"/>
  <c r="R14319" i="28"/>
  <c r="R13475" i="28"/>
  <c r="R11097" i="28"/>
  <c r="R14004" i="28"/>
  <c r="R12149" i="28"/>
  <c r="R13433" i="28"/>
  <c r="R13267" i="28"/>
  <c r="R13815" i="28"/>
  <c r="R13108" i="28"/>
  <c r="R14143" i="28"/>
  <c r="R11274" i="28"/>
  <c r="R15270" i="28"/>
  <c r="R14630" i="28"/>
  <c r="R13974" i="28"/>
  <c r="R15183" i="28"/>
  <c r="R13869" i="28"/>
  <c r="R11513" i="28"/>
  <c r="R14322" i="28"/>
  <c r="R14873" i="28"/>
  <c r="R11032" i="28"/>
  <c r="R14393" i="28"/>
  <c r="R13283" i="28"/>
  <c r="R12968" i="28"/>
  <c r="R13584" i="28"/>
  <c r="R12254" i="28"/>
  <c r="R11856" i="28"/>
  <c r="R12753" i="28"/>
  <c r="R11752" i="28"/>
  <c r="R15106" i="28"/>
  <c r="R13369" i="28"/>
  <c r="R14700" i="28"/>
  <c r="R14237" i="28"/>
  <c r="R14564" i="28"/>
  <c r="R12516" i="28"/>
  <c r="R10402" i="28"/>
  <c r="R14489" i="28"/>
  <c r="R14306" i="28"/>
  <c r="R11613" i="28"/>
  <c r="R12695" i="28"/>
  <c r="R14051" i="28"/>
  <c r="R13402" i="28"/>
  <c r="R12865" i="28"/>
  <c r="R10426" i="28"/>
  <c r="R15238" i="28"/>
  <c r="R10739" i="28"/>
  <c r="R14373" i="28"/>
  <c r="R12194" i="28"/>
  <c r="R12699" i="28"/>
  <c r="R12539" i="28"/>
  <c r="R14267" i="28"/>
  <c r="R14304" i="28"/>
  <c r="R13510" i="28"/>
  <c r="R10979" i="28"/>
  <c r="R10308" i="28"/>
  <c r="R14933" i="28"/>
  <c r="R11997" i="28"/>
  <c r="R14577" i="28"/>
  <c r="R11977" i="28"/>
  <c r="R11819" i="28"/>
  <c r="R13065" i="28"/>
  <c r="R9976" i="28"/>
  <c r="R14348" i="28"/>
  <c r="R14104" i="28"/>
  <c r="R12791" i="28"/>
  <c r="R12871" i="28"/>
  <c r="R14225" i="28"/>
  <c r="R14094" i="28"/>
  <c r="R15178" i="28"/>
  <c r="R12764" i="28"/>
  <c r="R14366" i="28"/>
  <c r="R11175" i="28"/>
  <c r="R14305" i="28"/>
  <c r="R14396" i="28"/>
  <c r="R14197" i="28"/>
  <c r="R12463" i="28"/>
  <c r="R9822" i="28"/>
  <c r="R13903" i="28"/>
  <c r="R14751" i="28"/>
  <c r="R10857" i="28"/>
  <c r="R13310" i="28"/>
  <c r="R13176" i="28"/>
  <c r="R12236" i="28"/>
  <c r="R12785" i="28"/>
  <c r="R13689" i="28"/>
  <c r="R13674" i="28"/>
  <c r="R13671" i="28"/>
  <c r="R12376" i="28"/>
  <c r="R12649" i="28"/>
  <c r="R14429" i="28"/>
  <c r="R8911" i="28"/>
  <c r="R13114" i="28"/>
  <c r="R14034" i="28"/>
  <c r="R10621" i="28"/>
  <c r="R10642" i="28"/>
  <c r="R12966" i="28"/>
  <c r="R13380" i="28"/>
  <c r="R13648" i="28"/>
  <c r="R9398" i="28"/>
  <c r="R13819" i="28"/>
  <c r="R13669" i="28"/>
  <c r="R13962" i="28"/>
  <c r="R12099" i="28"/>
  <c r="R13826" i="28"/>
  <c r="R11836" i="28"/>
  <c r="R14464" i="28"/>
  <c r="R12252" i="28"/>
  <c r="R12489" i="28"/>
  <c r="R14133" i="28"/>
  <c r="R14388" i="28"/>
  <c r="R13850" i="28"/>
  <c r="R11835" i="28"/>
  <c r="R12109" i="28"/>
  <c r="R14336" i="28"/>
  <c r="R14591" i="28"/>
  <c r="R11792" i="28"/>
  <c r="R15371" i="28"/>
  <c r="R15133" i="28"/>
  <c r="R11012" i="28"/>
  <c r="R15289" i="28"/>
  <c r="R11407" i="28"/>
  <c r="R13247" i="28"/>
  <c r="R13964" i="28"/>
  <c r="R12043" i="28"/>
  <c r="R13332" i="28"/>
  <c r="R13341" i="28"/>
  <c r="R13003" i="28"/>
  <c r="R9122" i="28"/>
  <c r="R13894" i="28"/>
  <c r="R14539" i="28"/>
  <c r="R14886" i="28"/>
  <c r="R14063" i="28"/>
  <c r="R13251" i="28"/>
  <c r="R14250" i="28"/>
  <c r="R14520" i="28"/>
  <c r="R15004" i="28"/>
  <c r="R9695" i="28"/>
  <c r="R13072" i="28"/>
  <c r="R9552" i="28"/>
  <c r="R14047" i="28"/>
  <c r="R11538" i="28"/>
  <c r="R13890" i="28"/>
  <c r="R13602" i="28"/>
  <c r="R10351" i="28"/>
  <c r="R14198" i="28"/>
  <c r="R14481" i="28"/>
  <c r="R12409" i="28"/>
  <c r="R13880" i="28"/>
  <c r="R14480" i="28"/>
  <c r="R13337" i="28"/>
  <c r="R11561" i="28"/>
  <c r="R11114" i="28"/>
  <c r="R13474" i="28"/>
  <c r="R12517" i="28"/>
  <c r="R11262" i="28"/>
  <c r="R14669" i="28"/>
  <c r="R12486" i="28"/>
  <c r="R13046" i="28"/>
  <c r="R9865" i="28"/>
  <c r="R13152" i="28"/>
  <c r="R12668" i="28"/>
  <c r="R14394" i="28"/>
  <c r="R11256" i="28"/>
  <c r="R11416" i="28"/>
  <c r="R12441" i="28"/>
  <c r="R13670" i="28"/>
  <c r="R13866" i="28"/>
  <c r="R12659" i="28"/>
  <c r="R11043" i="28"/>
  <c r="R13162" i="28"/>
  <c r="R11444" i="28"/>
  <c r="R13989" i="28"/>
  <c r="R11430" i="28"/>
  <c r="R12020" i="28"/>
  <c r="R12883" i="28"/>
  <c r="R13190" i="28"/>
  <c r="R11459" i="28"/>
  <c r="R12673" i="28"/>
  <c r="R13667" i="28"/>
  <c r="R11191" i="28"/>
  <c r="R15370" i="28"/>
  <c r="R12374" i="28"/>
  <c r="R13533" i="28"/>
  <c r="R13389" i="28"/>
  <c r="R13698" i="28"/>
  <c r="R13334" i="28"/>
  <c r="R13938" i="28"/>
  <c r="R14122" i="28"/>
  <c r="R11113" i="28"/>
  <c r="R13236" i="28"/>
  <c r="R11205" i="28"/>
  <c r="R14514" i="28"/>
  <c r="R13693" i="28"/>
  <c r="R12837" i="28"/>
  <c r="R10771" i="28"/>
  <c r="R13625" i="28"/>
  <c r="R14087" i="28"/>
  <c r="R13913" i="28"/>
  <c r="R13930" i="28"/>
  <c r="R13874" i="28"/>
  <c r="R13071" i="28"/>
  <c r="R14541" i="28"/>
  <c r="R13293" i="28"/>
  <c r="R10880" i="28"/>
  <c r="R11963" i="28"/>
  <c r="R14013" i="28"/>
  <c r="R13947" i="28"/>
  <c r="R13184" i="28"/>
  <c r="R14239" i="28"/>
  <c r="R13882" i="28"/>
  <c r="R14686" i="28"/>
  <c r="R14368" i="28"/>
  <c r="R6797" i="28"/>
  <c r="R13633" i="28"/>
  <c r="R13479" i="28"/>
  <c r="R11891" i="28"/>
  <c r="R12631" i="28"/>
  <c r="R9867" i="28"/>
  <c r="R10293" i="28"/>
  <c r="R9286" i="28"/>
  <c r="R10332" i="28"/>
  <c r="R13436" i="28"/>
  <c r="R14463" i="28"/>
  <c r="R14679" i="28"/>
  <c r="R13573" i="28"/>
  <c r="R14045" i="28"/>
  <c r="R11989" i="28"/>
  <c r="R14619" i="28"/>
  <c r="R14036" i="28"/>
  <c r="R12567" i="28"/>
  <c r="R12888" i="28"/>
  <c r="R14524" i="28"/>
  <c r="R10263" i="28"/>
  <c r="R15147" i="28"/>
  <c r="R13437" i="28"/>
  <c r="R14454" i="28"/>
  <c r="R13644" i="28"/>
  <c r="R12814" i="28"/>
  <c r="R10504" i="28"/>
  <c r="R13004" i="28"/>
  <c r="R14813" i="28"/>
  <c r="R13572" i="28"/>
  <c r="R10617" i="28"/>
  <c r="R13942" i="28"/>
  <c r="R14810" i="28"/>
  <c r="R11418" i="28"/>
  <c r="R13440" i="28"/>
  <c r="R13115" i="28"/>
  <c r="R11863" i="28"/>
  <c r="R12146" i="28"/>
  <c r="R12048" i="28"/>
  <c r="R13579" i="28"/>
  <c r="R14910" i="28"/>
  <c r="R15249" i="28"/>
  <c r="R13900" i="28"/>
  <c r="R14042" i="28"/>
  <c r="R12948" i="28"/>
  <c r="R12385" i="28"/>
  <c r="R10135" i="28"/>
  <c r="R12214" i="28"/>
  <c r="R11311" i="28"/>
  <c r="R13245" i="28"/>
  <c r="R14162" i="28"/>
  <c r="R13743" i="28"/>
  <c r="R13007" i="28"/>
  <c r="R10562" i="28"/>
  <c r="R9413" i="28"/>
  <c r="R9583" i="28"/>
  <c r="R14588" i="28"/>
  <c r="R12014" i="28"/>
  <c r="R10703" i="28"/>
  <c r="R12795" i="28"/>
  <c r="R12802" i="28"/>
  <c r="R13384" i="28"/>
  <c r="R10597" i="28"/>
  <c r="R13800" i="28"/>
  <c r="R13899" i="28"/>
  <c r="R14018" i="28"/>
  <c r="R14545" i="28"/>
  <c r="R12781" i="28"/>
  <c r="R14946" i="28"/>
  <c r="R13409" i="28"/>
  <c r="R15233" i="28"/>
  <c r="R11634" i="28"/>
  <c r="R11721" i="28"/>
  <c r="R12608" i="28"/>
  <c r="R12492" i="28"/>
  <c r="R14159" i="28"/>
  <c r="R12929" i="28"/>
  <c r="R12960" i="28"/>
  <c r="R14848" i="28"/>
  <c r="R11950" i="28"/>
  <c r="R14771" i="28"/>
  <c r="R15058" i="28"/>
  <c r="R13539" i="28"/>
  <c r="R14102" i="28"/>
  <c r="R10888" i="28"/>
  <c r="R13036" i="28"/>
  <c r="R12040" i="28"/>
  <c r="R13845" i="28"/>
  <c r="R11881" i="28"/>
  <c r="R9866" i="28"/>
  <c r="R12061" i="28"/>
  <c r="R10378" i="28"/>
  <c r="R7413" i="28"/>
  <c r="R10297" i="28"/>
  <c r="R13240" i="28"/>
  <c r="R12287" i="28"/>
  <c r="R11047" i="28"/>
  <c r="R11268" i="28"/>
  <c r="R9477" i="28"/>
  <c r="R14365" i="28"/>
  <c r="R7188" i="28"/>
  <c r="R13816" i="28"/>
  <c r="R11699" i="28"/>
  <c r="R14191" i="28"/>
  <c r="R14283" i="28"/>
  <c r="R12822" i="28"/>
  <c r="R14081" i="28"/>
  <c r="R13148" i="28"/>
  <c r="R14962" i="28"/>
  <c r="R11601" i="28"/>
  <c r="R12405" i="28"/>
  <c r="R12199" i="28"/>
  <c r="R14253" i="28"/>
  <c r="R12678" i="28"/>
  <c r="R12354" i="28"/>
  <c r="R12488" i="28"/>
  <c r="R12307" i="28"/>
  <c r="R14479" i="28"/>
  <c r="R12502" i="28"/>
  <c r="R14609" i="28"/>
  <c r="R13348" i="28"/>
  <c r="R14169" i="28"/>
  <c r="R13105" i="28"/>
  <c r="R9388" i="28"/>
  <c r="R10826" i="28"/>
  <c r="R10628" i="28"/>
  <c r="R14865" i="28"/>
  <c r="R13972" i="28"/>
  <c r="R11353" i="28"/>
  <c r="R12836" i="28"/>
  <c r="R11494" i="28"/>
  <c r="R13922" i="28"/>
  <c r="R13840" i="28"/>
  <c r="R13773" i="28"/>
  <c r="R12250" i="28"/>
  <c r="R11701" i="28"/>
  <c r="R7423" i="28"/>
  <c r="R12686" i="28"/>
  <c r="R10763" i="28"/>
  <c r="R14590" i="28"/>
  <c r="R11406" i="28"/>
  <c r="R10792" i="28"/>
  <c r="R14419" i="28"/>
  <c r="R13726" i="28"/>
  <c r="R13531" i="28"/>
  <c r="R14070" i="28"/>
  <c r="R13795" i="28"/>
  <c r="R10688" i="28"/>
  <c r="R13641" i="28"/>
  <c r="R12696" i="28"/>
  <c r="R13257" i="28"/>
  <c r="R9773" i="28"/>
  <c r="R10257" i="28"/>
  <c r="R13681" i="28"/>
  <c r="R14066" i="28"/>
  <c r="R14430" i="28"/>
  <c r="R12193" i="28"/>
  <c r="R14224" i="28"/>
  <c r="R12086" i="28"/>
  <c r="R11735" i="28"/>
  <c r="R8795" i="28"/>
  <c r="R10928" i="28"/>
  <c r="R12414" i="28"/>
  <c r="R13371" i="28"/>
  <c r="R14309" i="28"/>
  <c r="R12857" i="28"/>
  <c r="R12596" i="28"/>
  <c r="R7060" i="28"/>
  <c r="R8932" i="28"/>
  <c r="R9321" i="28"/>
  <c r="R13411" i="28"/>
  <c r="R10023" i="28"/>
  <c r="R14139" i="28"/>
  <c r="R11993" i="28"/>
  <c r="R13515" i="28"/>
  <c r="R12911" i="28"/>
  <c r="R12219" i="28"/>
  <c r="R12868" i="28"/>
  <c r="R14604" i="28"/>
  <c r="R12861" i="28"/>
  <c r="R13727" i="28"/>
  <c r="R11177" i="28"/>
  <c r="R10863" i="28"/>
  <c r="R12255" i="28"/>
  <c r="R12845" i="28"/>
  <c r="R14930" i="28"/>
  <c r="R7300" i="28"/>
  <c r="R9997" i="28"/>
  <c r="R10214" i="28"/>
  <c r="R10910" i="28"/>
  <c r="R12038" i="28"/>
  <c r="R14293" i="28"/>
  <c r="R10555" i="28"/>
  <c r="R8228" i="28"/>
  <c r="R14378" i="28"/>
  <c r="R13858" i="28"/>
  <c r="R9077" i="28"/>
  <c r="R9633" i="28"/>
  <c r="R12242" i="28"/>
  <c r="R10538" i="28"/>
  <c r="R15098" i="28"/>
  <c r="R15070" i="28"/>
  <c r="R12806" i="28"/>
  <c r="R14840" i="28"/>
  <c r="R9784" i="28"/>
  <c r="R11431" i="28"/>
  <c r="R13343" i="28"/>
  <c r="R13373" i="28"/>
  <c r="R12070" i="28"/>
  <c r="R13914" i="28"/>
  <c r="R8352" i="28"/>
  <c r="R13037" i="28"/>
  <c r="R12721" i="28"/>
  <c r="R9362" i="28"/>
  <c r="R10682" i="28"/>
  <c r="R13202" i="28"/>
  <c r="R13140" i="28"/>
  <c r="R12526" i="28"/>
  <c r="R14362" i="28"/>
  <c r="R11524" i="28"/>
  <c r="R14968" i="28"/>
  <c r="R12364" i="28"/>
  <c r="R11423" i="28"/>
  <c r="R12978" i="28"/>
  <c r="R11689" i="28"/>
  <c r="R10865" i="28"/>
  <c r="R12008" i="28"/>
  <c r="R12925" i="28"/>
  <c r="R9766" i="28"/>
  <c r="R10459" i="28"/>
  <c r="R12746" i="28"/>
  <c r="R13879" i="28"/>
  <c r="R12072" i="28"/>
  <c r="R8647" i="28"/>
  <c r="R11320" i="28"/>
  <c r="R12755" i="28"/>
  <c r="R13678" i="28"/>
  <c r="R12191" i="28"/>
  <c r="R7937" i="28"/>
  <c r="R10139" i="28"/>
  <c r="R11777" i="28"/>
  <c r="R13428" i="28"/>
  <c r="R12034" i="28"/>
  <c r="R9346" i="28"/>
  <c r="R13848" i="28"/>
  <c r="R13534" i="28"/>
  <c r="R10276" i="28"/>
  <c r="R11157" i="28"/>
  <c r="R11617" i="28"/>
  <c r="R12585" i="28"/>
  <c r="R13413" i="28"/>
  <c r="R9617" i="28"/>
  <c r="R14852" i="28"/>
  <c r="R12685" i="28"/>
  <c r="R10316" i="28"/>
  <c r="R10284" i="28"/>
  <c r="R11878" i="28"/>
  <c r="R10845" i="28"/>
  <c r="R10839" i="28"/>
  <c r="R14558" i="28"/>
  <c r="R13559" i="28"/>
  <c r="R12690" i="28"/>
  <c r="R9100" i="28"/>
  <c r="R10955" i="28"/>
  <c r="R11495" i="28"/>
  <c r="R13067" i="28"/>
  <c r="R13136" i="28"/>
  <c r="R12942" i="28"/>
  <c r="R8253" i="28"/>
  <c r="R10328" i="28"/>
  <c r="R11419" i="28"/>
  <c r="R14789" i="28"/>
  <c r="R12260" i="28"/>
  <c r="R9978" i="28"/>
  <c r="R13807" i="28"/>
  <c r="R11342" i="28"/>
  <c r="R12998" i="28"/>
  <c r="R11975" i="28"/>
  <c r="R15055" i="28"/>
  <c r="R14300" i="28"/>
  <c r="R12108" i="28"/>
  <c r="R15045" i="28"/>
  <c r="R12021" i="28"/>
  <c r="R11070" i="28"/>
  <c r="R14770" i="28"/>
  <c r="R11258" i="28"/>
  <c r="R10019" i="28"/>
  <c r="R14358" i="28"/>
  <c r="R14241" i="28"/>
  <c r="R13097" i="28"/>
  <c r="R6336" i="28"/>
  <c r="R11034" i="28"/>
  <c r="R12202" i="28"/>
  <c r="R12786" i="28"/>
  <c r="R14636" i="28"/>
  <c r="R9377" i="28"/>
  <c r="R12947" i="28"/>
  <c r="R13956" i="28"/>
  <c r="R11480" i="28"/>
  <c r="R13271" i="28"/>
  <c r="R14206" i="28"/>
  <c r="R12396" i="28"/>
  <c r="R13518" i="28"/>
  <c r="R14987" i="28"/>
  <c r="R5982" i="28"/>
  <c r="R10250" i="28"/>
  <c r="R13218" i="28"/>
  <c r="R12772" i="28"/>
  <c r="R11872" i="28"/>
  <c r="R14608" i="28"/>
  <c r="R9049" i="28"/>
  <c r="R13265" i="28"/>
  <c r="R11719" i="28"/>
  <c r="R15064" i="28"/>
  <c r="R9757" i="28"/>
  <c r="R12581" i="28"/>
  <c r="R10190" i="28"/>
  <c r="R13367" i="28"/>
  <c r="R9288" i="28"/>
  <c r="R9300" i="28"/>
  <c r="R9486" i="28"/>
  <c r="R14511" i="28"/>
  <c r="R7764" i="28"/>
  <c r="R9944" i="28"/>
  <c r="R12055" i="28"/>
  <c r="R14554" i="28"/>
  <c r="R11425" i="28"/>
  <c r="R13556" i="28"/>
  <c r="R11703" i="28"/>
  <c r="R10694" i="28"/>
  <c r="R8666" i="28"/>
  <c r="R11372" i="28"/>
  <c r="R11413" i="28"/>
  <c r="R13439" i="28"/>
  <c r="R10220" i="28"/>
  <c r="R11331" i="28"/>
  <c r="R10517" i="28"/>
  <c r="R9403" i="28"/>
  <c r="R7775" i="28"/>
  <c r="R5575" i="28"/>
  <c r="R15115" i="28"/>
  <c r="R10923" i="28"/>
  <c r="R13537" i="28"/>
  <c r="R10026" i="28"/>
  <c r="R13983" i="28"/>
  <c r="R7770" i="28"/>
  <c r="R10970" i="28"/>
  <c r="R11507" i="28"/>
  <c r="R10661" i="28"/>
  <c r="R12269" i="28"/>
  <c r="R14494" i="28"/>
  <c r="R12549" i="28"/>
  <c r="R10745" i="28"/>
  <c r="R12295" i="28"/>
  <c r="R10053" i="28"/>
  <c r="R8729" i="28"/>
  <c r="R11014" i="28"/>
  <c r="R9263" i="28"/>
  <c r="R12079" i="28"/>
  <c r="R12970" i="28"/>
  <c r="R13074" i="28"/>
  <c r="R13837" i="28"/>
  <c r="R12761" i="28"/>
  <c r="R14793" i="28"/>
  <c r="R9402" i="28"/>
  <c r="R13041" i="28"/>
  <c r="R12961" i="28"/>
  <c r="R12866" i="28"/>
  <c r="R15207" i="28"/>
  <c r="R12056" i="28"/>
  <c r="R12413" i="28"/>
  <c r="R8909" i="28"/>
  <c r="R10653" i="28"/>
  <c r="R11206" i="28"/>
  <c r="R11992" i="28"/>
  <c r="R10746" i="28"/>
  <c r="R10484" i="28"/>
  <c r="R11118" i="28"/>
  <c r="R13762" i="28"/>
  <c r="R12436" i="28"/>
  <c r="R13262" i="28"/>
  <c r="R7961" i="28"/>
  <c r="R9461" i="28"/>
  <c r="R10387" i="28"/>
  <c r="R10679" i="28"/>
  <c r="R14658" i="28"/>
  <c r="R13376" i="28"/>
  <c r="R12118" i="28"/>
  <c r="R10208" i="28"/>
  <c r="R11925" i="28"/>
  <c r="R8273" i="28"/>
  <c r="R11485" i="28"/>
  <c r="R13047" i="28"/>
  <c r="R8953" i="28"/>
  <c r="R9187" i="28"/>
  <c r="R11285" i="28"/>
  <c r="R10165" i="28"/>
  <c r="R13325" i="28"/>
  <c r="R10990" i="28"/>
  <c r="R10972" i="28"/>
  <c r="R13679" i="28"/>
  <c r="R7908" i="28"/>
  <c r="R7187" i="28"/>
  <c r="R8259" i="28"/>
  <c r="R9599" i="28"/>
  <c r="R13058" i="28"/>
  <c r="R13885" i="28"/>
  <c r="R14984" i="28"/>
  <c r="R11110" i="28"/>
  <c r="R11165" i="28"/>
  <c r="R13963" i="28"/>
  <c r="R12453" i="28"/>
  <c r="R8180" i="28"/>
  <c r="R13427" i="28"/>
  <c r="R8704" i="28"/>
  <c r="R12360" i="28"/>
  <c r="R13483" i="28"/>
  <c r="R14889" i="28"/>
  <c r="R12674" i="28"/>
  <c r="R12187" i="28"/>
  <c r="R12985" i="28"/>
  <c r="R10791" i="28"/>
  <c r="R11968" i="28"/>
  <c r="R13786" i="28"/>
  <c r="R13388" i="28"/>
  <c r="R12584" i="28"/>
  <c r="R9921" i="28"/>
  <c r="R10253" i="28"/>
  <c r="R14156" i="28"/>
  <c r="R12025" i="28"/>
  <c r="R7006" i="28"/>
  <c r="R9151" i="28"/>
  <c r="R9612" i="28"/>
  <c r="R10285" i="28"/>
  <c r="R13017" i="28"/>
  <c r="R10366" i="28"/>
  <c r="R13285" i="28"/>
  <c r="R13568" i="28"/>
  <c r="R11318" i="28"/>
  <c r="R5360" i="28"/>
  <c r="R13543" i="28"/>
  <c r="R13276" i="28"/>
  <c r="R13121" i="28"/>
  <c r="R9830" i="28"/>
  <c r="R10405" i="28"/>
  <c r="R11924" i="28"/>
  <c r="R12051" i="28"/>
  <c r="R11864" i="28"/>
  <c r="R13249" i="28"/>
  <c r="R14635" i="28"/>
  <c r="R8803" i="28"/>
  <c r="R14821" i="28"/>
  <c r="R10734" i="28"/>
  <c r="R13724" i="28"/>
  <c r="R10309" i="28"/>
  <c r="R9595" i="28"/>
  <c r="R6269" i="28"/>
  <c r="R14548" i="28"/>
  <c r="R11409" i="28"/>
  <c r="R8346" i="28"/>
  <c r="R11048" i="28"/>
  <c r="R14745" i="28"/>
  <c r="R11912" i="28"/>
  <c r="R13560" i="28"/>
  <c r="R15037" i="28"/>
  <c r="R12703" i="28"/>
  <c r="R12589" i="28"/>
  <c r="R7566" i="28"/>
  <c r="R12322" i="28"/>
  <c r="R13904" i="28"/>
  <c r="R12135" i="28"/>
  <c r="R13676" i="28"/>
  <c r="R7366" i="28"/>
  <c r="R7470" i="28"/>
  <c r="R13242" i="28"/>
  <c r="R11051" i="28"/>
  <c r="R11781" i="28"/>
  <c r="R14519" i="28"/>
  <c r="R10194" i="28"/>
  <c r="R12241" i="28"/>
  <c r="R5271" i="28"/>
  <c r="R9190" i="28"/>
  <c r="R14132" i="28"/>
  <c r="R13477" i="28"/>
  <c r="R12981" i="28"/>
  <c r="R14273" i="28"/>
  <c r="R13564" i="28"/>
  <c r="R10849" i="28"/>
  <c r="R12743" i="28"/>
  <c r="R12886" i="28"/>
  <c r="R10192" i="28"/>
  <c r="R9397" i="28"/>
  <c r="R10630" i="28"/>
  <c r="R10185" i="28"/>
  <c r="R12185" i="28"/>
  <c r="R13208" i="28"/>
  <c r="R12994" i="28"/>
  <c r="R8812" i="28"/>
  <c r="R13151" i="28"/>
  <c r="R9110" i="28"/>
  <c r="R12268" i="28"/>
  <c r="R11859" i="28"/>
  <c r="R12726" i="28"/>
  <c r="R14714" i="28"/>
  <c r="R15025" i="28"/>
  <c r="R15200" i="28"/>
  <c r="R8499" i="28"/>
  <c r="R8027" i="28"/>
  <c r="R12211" i="28"/>
  <c r="R13010" i="28"/>
  <c r="R8206" i="28"/>
  <c r="R11972" i="28"/>
  <c r="R14199" i="28"/>
  <c r="R11783" i="28"/>
  <c r="R6874" i="28"/>
  <c r="R10922" i="28"/>
  <c r="R12308" i="28"/>
  <c r="R15088" i="28"/>
  <c r="R13853" i="28"/>
  <c r="R14836" i="28"/>
  <c r="R10945" i="28"/>
  <c r="R14069" i="28"/>
  <c r="R13893" i="28"/>
  <c r="R11246" i="28"/>
  <c r="R7793" i="28"/>
  <c r="R10963" i="28"/>
  <c r="R11411" i="28"/>
  <c r="R9378" i="28"/>
  <c r="R5667" i="28"/>
  <c r="R13639" i="28"/>
  <c r="R10010" i="28"/>
  <c r="R10233" i="28"/>
  <c r="R14582" i="28"/>
  <c r="R11920" i="28"/>
  <c r="R11277" i="28"/>
  <c r="R12679" i="28"/>
  <c r="R4676" i="28"/>
  <c r="R11119" i="28"/>
  <c r="R13776" i="28"/>
  <c r="R6905" i="28"/>
  <c r="R8781" i="28"/>
  <c r="R14164" i="28"/>
  <c r="R14247" i="28"/>
  <c r="R8672" i="28"/>
  <c r="R8163" i="28"/>
  <c r="R12838" i="28"/>
  <c r="R13488" i="28"/>
  <c r="R12163" i="28"/>
  <c r="R14592" i="28"/>
  <c r="R11604" i="28"/>
  <c r="R14683" i="28"/>
  <c r="R12887" i="28"/>
  <c r="R9269" i="28"/>
  <c r="R12335" i="28"/>
  <c r="R9012" i="28"/>
  <c r="R9143" i="28"/>
  <c r="R7010" i="28"/>
  <c r="R14021" i="28"/>
  <c r="R13794" i="28"/>
  <c r="R11550" i="28"/>
  <c r="R9896" i="28"/>
  <c r="R5227" i="28"/>
  <c r="R10299" i="28"/>
  <c r="R5592" i="28"/>
  <c r="R8685" i="28"/>
  <c r="R10689" i="28"/>
  <c r="R10716" i="28"/>
  <c r="R11295" i="28"/>
  <c r="R8673" i="28"/>
  <c r="R11637" i="28"/>
  <c r="R13503" i="28"/>
  <c r="R13205" i="28"/>
  <c r="R7678" i="28"/>
  <c r="R11127" i="28"/>
  <c r="R13967" i="28"/>
  <c r="R13836" i="28"/>
  <c r="R4708" i="28"/>
  <c r="R6575" i="28"/>
  <c r="R14872" i="28"/>
  <c r="R13221" i="28"/>
  <c r="R10162" i="28"/>
  <c r="R12429" i="28"/>
  <c r="R3980" i="28"/>
  <c r="R10159" i="28"/>
  <c r="R13394" i="28"/>
  <c r="R11117" i="28"/>
  <c r="R6199" i="28"/>
  <c r="R10092" i="28"/>
  <c r="R10219" i="28"/>
  <c r="R6506" i="28"/>
  <c r="R10331" i="28"/>
  <c r="R14503" i="28"/>
  <c r="R12667" i="28"/>
  <c r="R10372" i="28"/>
  <c r="R12010" i="28"/>
  <c r="R13540" i="28"/>
  <c r="R8383" i="28"/>
  <c r="R6038" i="28"/>
  <c r="R10692" i="28"/>
  <c r="R5972" i="28"/>
  <c r="R12740" i="28"/>
  <c r="R13138" i="28"/>
  <c r="R12398" i="28"/>
  <c r="R14878" i="28"/>
  <c r="R6004" i="28"/>
  <c r="R4603" i="28"/>
  <c r="R10028" i="28"/>
  <c r="R7258" i="28"/>
  <c r="R9044" i="28"/>
  <c r="R8350" i="28"/>
  <c r="R9207" i="28"/>
  <c r="R14662" i="28"/>
  <c r="R11422" i="28"/>
  <c r="R9765" i="28"/>
  <c r="R8771" i="28"/>
  <c r="R14879" i="28"/>
  <c r="R11743" i="28"/>
  <c r="R11222" i="28"/>
  <c r="R13663" i="28"/>
  <c r="R12967" i="28"/>
  <c r="R12939" i="28"/>
  <c r="R9814" i="28"/>
  <c r="R10831" i="28"/>
  <c r="R12524" i="28"/>
  <c r="R7417" i="28"/>
  <c r="R7605" i="28"/>
  <c r="R12745" i="28"/>
  <c r="R12464" i="28"/>
  <c r="R12298" i="28"/>
  <c r="R14223" i="28"/>
  <c r="R10368" i="28"/>
  <c r="R7652" i="28"/>
  <c r="R14616" i="28"/>
  <c r="R10419" i="28"/>
  <c r="R8470" i="28"/>
  <c r="R7276" i="28"/>
  <c r="R10719" i="28"/>
  <c r="R6720" i="28"/>
  <c r="R12262" i="28"/>
  <c r="R9573" i="28"/>
  <c r="R11238" i="28"/>
  <c r="R11280" i="28"/>
  <c r="R13011" i="28"/>
  <c r="R5373" i="28"/>
  <c r="R12722" i="28"/>
  <c r="R11245" i="28"/>
  <c r="R14950" i="28"/>
  <c r="R10044" i="28"/>
  <c r="R10261" i="28"/>
  <c r="R12248" i="28"/>
  <c r="R13489" i="28"/>
  <c r="R10354" i="28"/>
  <c r="R9614" i="28"/>
  <c r="R11330" i="28"/>
  <c r="R14103" i="28"/>
  <c r="R10422" i="28"/>
  <c r="R12403" i="28"/>
  <c r="R12388" i="28"/>
  <c r="R13133" i="28"/>
  <c r="R8502" i="28"/>
  <c r="R11750" i="28"/>
  <c r="R9161" i="28"/>
  <c r="R9564" i="28"/>
  <c r="R10158" i="28"/>
  <c r="R13168" i="28"/>
  <c r="R10767" i="28"/>
  <c r="R8772" i="28"/>
  <c r="R14204" i="28"/>
  <c r="R7455" i="28"/>
  <c r="R10410" i="28"/>
  <c r="R13699" i="28"/>
  <c r="R14028" i="28"/>
  <c r="R9293" i="28"/>
  <c r="R5236" i="28"/>
  <c r="R12855" i="28"/>
  <c r="R11312" i="28"/>
  <c r="R10009" i="28"/>
  <c r="R14187" i="28"/>
  <c r="R12704" i="28"/>
  <c r="R15165" i="28"/>
  <c r="R12933" i="28"/>
  <c r="R12992" i="28"/>
  <c r="R10020" i="28"/>
  <c r="R12767" i="28"/>
  <c r="R10498" i="28"/>
  <c r="R9277" i="28"/>
  <c r="R14385" i="28"/>
  <c r="R9560" i="28"/>
  <c r="R15145" i="28"/>
  <c r="R10877" i="28"/>
  <c r="R12404" i="28"/>
  <c r="R13312" i="28"/>
  <c r="R14893" i="28"/>
  <c r="R7176" i="28"/>
  <c r="R12481" i="28"/>
  <c r="R10693" i="28"/>
  <c r="R14499" i="28"/>
  <c r="R7668" i="28"/>
  <c r="R14647" i="28"/>
  <c r="R11820" i="28"/>
  <c r="R7250" i="28"/>
  <c r="R6277" i="28"/>
  <c r="R10675" i="28"/>
  <c r="R11605" i="28"/>
  <c r="R12106" i="28"/>
  <c r="R13920" i="28"/>
  <c r="R9356" i="28"/>
  <c r="R10084" i="28"/>
  <c r="R13408" i="28"/>
  <c r="R11293" i="28"/>
  <c r="R9348" i="28"/>
  <c r="R12332" i="28"/>
  <c r="R8553" i="28"/>
  <c r="R11937" i="28"/>
  <c r="R9423" i="28"/>
  <c r="R6442" i="28"/>
  <c r="R12915" i="28"/>
  <c r="R8489" i="28"/>
  <c r="R10002" i="28"/>
  <c r="R5863" i="28"/>
  <c r="R11500" i="28"/>
  <c r="R12780" i="28"/>
  <c r="R12485" i="28"/>
  <c r="R10961" i="28"/>
  <c r="R9155" i="28"/>
  <c r="R6723" i="28"/>
  <c r="R6429" i="28"/>
  <c r="R14506" i="28"/>
  <c r="R11640" i="28"/>
  <c r="R9401" i="28"/>
  <c r="R5919" i="28"/>
  <c r="R9740" i="28"/>
  <c r="R12281" i="28"/>
  <c r="R6366" i="28"/>
  <c r="R9519" i="28"/>
  <c r="R4935" i="28"/>
  <c r="R13846" i="28"/>
  <c r="R11862" i="28"/>
  <c r="R9513" i="28"/>
  <c r="R6174" i="28"/>
  <c r="R13163" i="28"/>
  <c r="R10443" i="28"/>
  <c r="R6289" i="28"/>
  <c r="R3307" i="28"/>
  <c r="R13181" i="28"/>
  <c r="R14665" i="28"/>
  <c r="R8252" i="28"/>
  <c r="R14287" i="28"/>
  <c r="R11722" i="28"/>
  <c r="R7925" i="28"/>
  <c r="R14509" i="28"/>
  <c r="R5174" i="28"/>
  <c r="R5444" i="28"/>
  <c r="R6324" i="28"/>
  <c r="R11649" i="28"/>
  <c r="R7159" i="28"/>
  <c r="R13204" i="28"/>
  <c r="R11763" i="28"/>
  <c r="R9267" i="28"/>
  <c r="R9911" i="28"/>
  <c r="R12830" i="28"/>
  <c r="R7275" i="28"/>
  <c r="R12977" i="28"/>
  <c r="R11397" i="28"/>
  <c r="R9610" i="28"/>
  <c r="R5851" i="28"/>
  <c r="R6794" i="28"/>
  <c r="R9208" i="28"/>
  <c r="R10254" i="28"/>
  <c r="R14817" i="28"/>
  <c r="R13183" i="28"/>
  <c r="R9046" i="28"/>
  <c r="R14990" i="28"/>
  <c r="R13779" i="28"/>
  <c r="R8083" i="28"/>
  <c r="R11747" i="28"/>
  <c r="R11010" i="28"/>
  <c r="R12451" i="28"/>
  <c r="R11083" i="28"/>
  <c r="R8484" i="28"/>
  <c r="R11843" i="28"/>
  <c r="R10700" i="28"/>
  <c r="R12794" i="28"/>
  <c r="R11508" i="28"/>
  <c r="R14804" i="28"/>
  <c r="R9039" i="28"/>
  <c r="R4485" i="28"/>
  <c r="R4778" i="28"/>
  <c r="R8423" i="28"/>
  <c r="R8162" i="28"/>
  <c r="R12365" i="28"/>
  <c r="R11225" i="28"/>
  <c r="R8737" i="28"/>
  <c r="R10993" i="28"/>
  <c r="R8551" i="28"/>
  <c r="R8667" i="28"/>
  <c r="R11580" i="28"/>
  <c r="R8687" i="28"/>
  <c r="R12186" i="28"/>
  <c r="R12402" i="28"/>
  <c r="R11145" i="28"/>
  <c r="R10607" i="28"/>
  <c r="R9613" i="28"/>
  <c r="R12655" i="28"/>
  <c r="R11560" i="28"/>
  <c r="R10221" i="28"/>
  <c r="R9117" i="28"/>
  <c r="R13831" i="28"/>
  <c r="R6822" i="28"/>
  <c r="R8132" i="28"/>
  <c r="R9848" i="28"/>
  <c r="R14729" i="28"/>
  <c r="R14386" i="28"/>
  <c r="R8923" i="28"/>
  <c r="R14172" i="28"/>
  <c r="R13292" i="28"/>
  <c r="R12999" i="28"/>
  <c r="R13547" i="28"/>
  <c r="R13782" i="28"/>
  <c r="R8040" i="28"/>
  <c r="R14586" i="28"/>
  <c r="R14091" i="28"/>
  <c r="R7476" i="28"/>
  <c r="R9496" i="28"/>
  <c r="R4776" i="28"/>
  <c r="R8807" i="28"/>
  <c r="R8964" i="28"/>
  <c r="R13132" i="28"/>
  <c r="R13143" i="28"/>
  <c r="R6572" i="28"/>
  <c r="R7661" i="28"/>
  <c r="R13986" i="28"/>
  <c r="R12026" i="28"/>
  <c r="R8519" i="28"/>
  <c r="R11959" i="28"/>
  <c r="R10751" i="28"/>
  <c r="R7235" i="28"/>
  <c r="R11886" i="28"/>
  <c r="R14285" i="28"/>
  <c r="R6385" i="28"/>
  <c r="R12285" i="28"/>
  <c r="R11948" i="28"/>
  <c r="R4677" i="28"/>
  <c r="R9625" i="28"/>
  <c r="R6915" i="28"/>
  <c r="R7510" i="28"/>
  <c r="R13450" i="28"/>
  <c r="R14256" i="28"/>
  <c r="R13710" i="28"/>
  <c r="R12648" i="28"/>
  <c r="R9203" i="28"/>
  <c r="R13306" i="28"/>
  <c r="R9222" i="28"/>
  <c r="R7376" i="28"/>
  <c r="R9166" i="28"/>
  <c r="R10800" i="28"/>
  <c r="R11158" i="28"/>
  <c r="R13945" i="28"/>
  <c r="R12513" i="28"/>
  <c r="R11170" i="28"/>
  <c r="R5995" i="28"/>
  <c r="R9499" i="28"/>
  <c r="R11455" i="28"/>
  <c r="R9882" i="28"/>
  <c r="R10335" i="28"/>
  <c r="R13123" i="28"/>
  <c r="R9371" i="28"/>
  <c r="R9837" i="28"/>
  <c r="R9527" i="28"/>
  <c r="R9556" i="28"/>
  <c r="R12775" i="28"/>
  <c r="R5165" i="28"/>
  <c r="R6409" i="28"/>
  <c r="R11426" i="28"/>
  <c r="R9290" i="28"/>
  <c r="R12671" i="28"/>
  <c r="R9331" i="28"/>
  <c r="R10786" i="28"/>
  <c r="R12041" i="28"/>
  <c r="R10329" i="28"/>
  <c r="R13146" i="28"/>
  <c r="R5625" i="28"/>
  <c r="R7656" i="28"/>
  <c r="R6163" i="28"/>
  <c r="R13053" i="28"/>
  <c r="R14500" i="28"/>
  <c r="R11355" i="28"/>
  <c r="R12697" i="28"/>
  <c r="R8538" i="28"/>
  <c r="R10232" i="28"/>
  <c r="R14176" i="28"/>
  <c r="R8037" i="28"/>
  <c r="R6154" i="28"/>
  <c r="R10535" i="28"/>
  <c r="R14623" i="28"/>
  <c r="R12798" i="28"/>
  <c r="R10222" i="28"/>
  <c r="R12416" i="28"/>
  <c r="R11470" i="28"/>
  <c r="R4987" i="28"/>
  <c r="R8985" i="28"/>
  <c r="R4884" i="28"/>
  <c r="R9165" i="28"/>
  <c r="R12164" i="28"/>
  <c r="R10242" i="28"/>
  <c r="R10038" i="28"/>
  <c r="R8756" i="28"/>
  <c r="R11599" i="28"/>
  <c r="R7296" i="28"/>
  <c r="R4761" i="28"/>
  <c r="R13545" i="28"/>
  <c r="R7146" i="28"/>
  <c r="R8469" i="28"/>
  <c r="R7968" i="28"/>
  <c r="R13585" i="28"/>
  <c r="R12305" i="28"/>
  <c r="R12042" i="28"/>
  <c r="R6603" i="28"/>
  <c r="R10413" i="28"/>
  <c r="R8209" i="28"/>
  <c r="R6607" i="28"/>
  <c r="R8743" i="28"/>
  <c r="R11544" i="28"/>
  <c r="R15084" i="28"/>
  <c r="R9287" i="28"/>
  <c r="R14882" i="28"/>
  <c r="R11971" i="28"/>
  <c r="R4785" i="28"/>
  <c r="R10585" i="28"/>
  <c r="R12506" i="28"/>
  <c r="R6419" i="28"/>
  <c r="R11235" i="28"/>
  <c r="R7907" i="28"/>
  <c r="R9799" i="28"/>
  <c r="R8525" i="28"/>
  <c r="R7290" i="28"/>
  <c r="R12723" i="28"/>
  <c r="R12500" i="28"/>
  <c r="R13541" i="28"/>
  <c r="R9932" i="28"/>
  <c r="R7550" i="28"/>
  <c r="R9790" i="28"/>
  <c r="R12253" i="28"/>
  <c r="R12039" i="28"/>
  <c r="R10608" i="28"/>
  <c r="R9274" i="28"/>
  <c r="R11815" i="28"/>
  <c r="R11369" i="28"/>
  <c r="R12381" i="28"/>
  <c r="R9285" i="28"/>
  <c r="R4866" i="28"/>
  <c r="R11373" i="28"/>
  <c r="R10239" i="28"/>
  <c r="R11885" i="28"/>
  <c r="R9140" i="28"/>
  <c r="R13139" i="28"/>
  <c r="R11927" i="28"/>
  <c r="R6144" i="28"/>
  <c r="R8725" i="28"/>
  <c r="R10592" i="28"/>
  <c r="R11579" i="28"/>
  <c r="R10333" i="28"/>
  <c r="R7064" i="28"/>
  <c r="R6966" i="28"/>
  <c r="R14330" i="28"/>
  <c r="R10591" i="28"/>
  <c r="R12990" i="28"/>
  <c r="R13857" i="28"/>
  <c r="R7255" i="28"/>
  <c r="R7497" i="28"/>
  <c r="R13342" i="28"/>
  <c r="R12259" i="28"/>
  <c r="R13522" i="28"/>
  <c r="R12729" i="28"/>
  <c r="R6308" i="28"/>
  <c r="R11121" i="28"/>
  <c r="R7980" i="28"/>
  <c r="R7207" i="28"/>
  <c r="R10620" i="28"/>
  <c r="R11497" i="28"/>
  <c r="R13867" i="28"/>
  <c r="R10951" i="28"/>
  <c r="R4802" i="28"/>
  <c r="R10934" i="28"/>
  <c r="R11224" i="28"/>
  <c r="R11681" i="28"/>
  <c r="R6180" i="28"/>
  <c r="R9075" i="28"/>
  <c r="R7782" i="28"/>
  <c r="R12710" i="28"/>
  <c r="R7517" i="28"/>
  <c r="R12440" i="28"/>
  <c r="R14195" i="28"/>
  <c r="R11484" i="28"/>
  <c r="R13958" i="28"/>
  <c r="R6549" i="28"/>
  <c r="R9431" i="28"/>
  <c r="R8790" i="28"/>
  <c r="R12425" i="28"/>
  <c r="R8705" i="28"/>
  <c r="R11358" i="28"/>
  <c r="R11851" i="28"/>
  <c r="R14632" i="28"/>
  <c r="R14124" i="28"/>
  <c r="R8460" i="28"/>
  <c r="R3719" i="28"/>
  <c r="R6807" i="28"/>
  <c r="R7342" i="28"/>
  <c r="R13595" i="28"/>
  <c r="R11333" i="28"/>
  <c r="R8850" i="28"/>
  <c r="R12342" i="28"/>
  <c r="R14150" i="28"/>
  <c r="R11696" i="28"/>
  <c r="R12442" i="28"/>
  <c r="R12137" i="28"/>
  <c r="R12491" i="28"/>
  <c r="R11112" i="28"/>
  <c r="R4394" i="28"/>
  <c r="R2480" i="28"/>
  <c r="R7965" i="28"/>
  <c r="R7526" i="28"/>
  <c r="R14038" i="28"/>
  <c r="R8415" i="28"/>
  <c r="R8439" i="28"/>
  <c r="R10381" i="28"/>
  <c r="R8887" i="28"/>
  <c r="R8338" i="28"/>
  <c r="R14343" i="28"/>
  <c r="R13628" i="28"/>
  <c r="R9665" i="28"/>
  <c r="R13467" i="28"/>
  <c r="R13336" i="28"/>
  <c r="R13356" i="28"/>
  <c r="R10967" i="28"/>
  <c r="R6903" i="28"/>
  <c r="R8192" i="28"/>
  <c r="R8921" i="28"/>
  <c r="R9466" i="28"/>
  <c r="R8565" i="28"/>
  <c r="R11453" i="28"/>
  <c r="R11671" i="28"/>
  <c r="R12885" i="28"/>
  <c r="R9241" i="28"/>
  <c r="R10920" i="28"/>
  <c r="R9521" i="28"/>
  <c r="R8828" i="28"/>
  <c r="R7924" i="28"/>
  <c r="R11089" i="28"/>
  <c r="R10741" i="28"/>
  <c r="R12554" i="28"/>
  <c r="R6854" i="28"/>
  <c r="R5089" i="28"/>
  <c r="R9498" i="28"/>
  <c r="R8656" i="28"/>
  <c r="R10784" i="28"/>
  <c r="R13180" i="28"/>
  <c r="R10623" i="28"/>
  <c r="R11343" i="28"/>
  <c r="R7347" i="28"/>
  <c r="R12156" i="28"/>
  <c r="R7978" i="28"/>
  <c r="R7145" i="28"/>
  <c r="R8940" i="28"/>
  <c r="R9634" i="28"/>
  <c r="R9662" i="28"/>
  <c r="R8104" i="28"/>
  <c r="R7444" i="28"/>
  <c r="R8957" i="28"/>
  <c r="R13174" i="28"/>
  <c r="R12955" i="28"/>
  <c r="R14387" i="28"/>
  <c r="R10301" i="28"/>
  <c r="R5508" i="28"/>
  <c r="R8742" i="28"/>
  <c r="R8289" i="28"/>
  <c r="R9675" i="28"/>
  <c r="R8960" i="28"/>
  <c r="R13457" i="28"/>
  <c r="R9194" i="28"/>
  <c r="R10768" i="28"/>
  <c r="R8211" i="28"/>
  <c r="R11139" i="28"/>
  <c r="R8634" i="28"/>
  <c r="R10582" i="28"/>
  <c r="R12528" i="28"/>
  <c r="R7099" i="28"/>
  <c r="R5992" i="28"/>
  <c r="R7821" i="28"/>
  <c r="R14629" i="28"/>
  <c r="R11770" i="28"/>
  <c r="R8151" i="28"/>
  <c r="R12843" i="28"/>
  <c r="R10899" i="28"/>
  <c r="R12965" i="28"/>
  <c r="R14584" i="28"/>
  <c r="R5152" i="28"/>
  <c r="R10298" i="28"/>
  <c r="R4757" i="28"/>
  <c r="R9214" i="28"/>
  <c r="R8176" i="28"/>
  <c r="R9380" i="28"/>
  <c r="R9022" i="28"/>
  <c r="R8777" i="28"/>
  <c r="R10095" i="28"/>
  <c r="R7316" i="28"/>
  <c r="R11365" i="28"/>
  <c r="R8580" i="28"/>
  <c r="R7946" i="28"/>
  <c r="R12275" i="28"/>
  <c r="R9824" i="28"/>
  <c r="R13005" i="28"/>
  <c r="R11061" i="28"/>
  <c r="R9453" i="28"/>
  <c r="R10039" i="28"/>
  <c r="R12439" i="28"/>
  <c r="R9894" i="28"/>
  <c r="R8397" i="28"/>
  <c r="R13313" i="28"/>
  <c r="R12047" i="28"/>
  <c r="R8414" i="28"/>
  <c r="R7814" i="28"/>
  <c r="R14501" i="28"/>
  <c r="R9445" i="28"/>
  <c r="R9950" i="28"/>
  <c r="R8013" i="28"/>
  <c r="R13549" i="28"/>
  <c r="R10935" i="28"/>
  <c r="R9340" i="28"/>
  <c r="R4965" i="28"/>
  <c r="R9602" i="28"/>
  <c r="R11796" i="28"/>
  <c r="R7909" i="28"/>
  <c r="R11806" i="28"/>
  <c r="R10055" i="28"/>
  <c r="R13215" i="28"/>
  <c r="R9770" i="28"/>
  <c r="R11389" i="28"/>
  <c r="R5275" i="28"/>
  <c r="R5060" i="28"/>
  <c r="R9970" i="28"/>
  <c r="R5318" i="28"/>
  <c r="R12036" i="28"/>
  <c r="R8420" i="28"/>
  <c r="R6011" i="28"/>
  <c r="R10584" i="28"/>
  <c r="R9823" i="28"/>
  <c r="R7241" i="28"/>
  <c r="R7157" i="28"/>
  <c r="R6736" i="28"/>
  <c r="R13847" i="28"/>
  <c r="R11790" i="28"/>
  <c r="R5722" i="28"/>
  <c r="R13331" i="28"/>
  <c r="R8548" i="28"/>
  <c r="R10466" i="28"/>
  <c r="R10545" i="28"/>
  <c r="R14752" i="28"/>
  <c r="R7484" i="28"/>
  <c r="R11503" i="28"/>
  <c r="R15034" i="28"/>
  <c r="R10114" i="28"/>
  <c r="R5140" i="28"/>
  <c r="R12642" i="28"/>
  <c r="R11745" i="28"/>
  <c r="R12647" i="28"/>
  <c r="R11772" i="28"/>
  <c r="R11399" i="28"/>
  <c r="R10290" i="28"/>
  <c r="R10905" i="28"/>
  <c r="R12784" i="28"/>
  <c r="R5845" i="28"/>
  <c r="R8096" i="28"/>
  <c r="R9295" i="28"/>
  <c r="R7739" i="28"/>
  <c r="R6420" i="28"/>
  <c r="R9310" i="28"/>
  <c r="R5292" i="28"/>
  <c r="R11585" i="28"/>
  <c r="R9131" i="28"/>
  <c r="R14644" i="28"/>
  <c r="R6150" i="28"/>
  <c r="R5674" i="28"/>
  <c r="R8369" i="28"/>
  <c r="R9861" i="28"/>
  <c r="R12139" i="28"/>
  <c r="R14435" i="28"/>
  <c r="R8980" i="28"/>
  <c r="R11661" i="28"/>
  <c r="R6658" i="28"/>
  <c r="R10882" i="28"/>
  <c r="R4897" i="28"/>
  <c r="R6455" i="28"/>
  <c r="R14377" i="28"/>
  <c r="R5719" i="28"/>
  <c r="R10113" i="28"/>
  <c r="R10463" i="28"/>
  <c r="R12265" i="28"/>
  <c r="R12182" i="28"/>
  <c r="R11754" i="28"/>
  <c r="R10629" i="28"/>
  <c r="R10568" i="28"/>
  <c r="R9471" i="28"/>
  <c r="R10266" i="28"/>
  <c r="R12232" i="28"/>
  <c r="R8357" i="28"/>
  <c r="R11212" i="28"/>
  <c r="R10344" i="28"/>
  <c r="R9929" i="28"/>
  <c r="R12711" i="28"/>
  <c r="R13101" i="28"/>
  <c r="R11868" i="28"/>
  <c r="R5359" i="28"/>
  <c r="R8098" i="28"/>
  <c r="R11802" i="28"/>
  <c r="R10043" i="28"/>
  <c r="R6203" i="28"/>
  <c r="R8865" i="28"/>
  <c r="R11768" i="28"/>
  <c r="R14964" i="28"/>
  <c r="R10450" i="28"/>
  <c r="R10959" i="28"/>
  <c r="R13085" i="28"/>
  <c r="R11432" i="28"/>
  <c r="R3558" i="28"/>
  <c r="R11130" i="28"/>
  <c r="R8671" i="28"/>
  <c r="R4810" i="28"/>
  <c r="R5798" i="28"/>
  <c r="R7812" i="28"/>
  <c r="R12230" i="28"/>
  <c r="R14024" i="28"/>
  <c r="R11211" i="28"/>
  <c r="R6534" i="28"/>
  <c r="R13993" i="28"/>
  <c r="R11329" i="28"/>
  <c r="R9042" i="28"/>
  <c r="R14228" i="28"/>
  <c r="R7953" i="28"/>
  <c r="R7206" i="28"/>
  <c r="R7294" i="28"/>
  <c r="R11657" i="28"/>
  <c r="R8347" i="28"/>
  <c r="R9071" i="28"/>
  <c r="R10728" i="28"/>
  <c r="R10864" i="28"/>
  <c r="R9544" i="28"/>
  <c r="R10252" i="28"/>
  <c r="R6449" i="28"/>
  <c r="R5586" i="28"/>
  <c r="R11488" i="28"/>
  <c r="R8761" i="28"/>
  <c r="R6714" i="28"/>
  <c r="R10836" i="28"/>
  <c r="R10962" i="28"/>
  <c r="R8257" i="28"/>
  <c r="R8333" i="28"/>
  <c r="R8001" i="28"/>
  <c r="R14580" i="28"/>
  <c r="R14088" i="28"/>
  <c r="R4454" i="28"/>
  <c r="R11700" i="28"/>
  <c r="R8740" i="28"/>
  <c r="R11044" i="28"/>
  <c r="R11185" i="28"/>
  <c r="R4058" i="28"/>
  <c r="R11512" i="28"/>
  <c r="R11033" i="28"/>
  <c r="R14504" i="28"/>
  <c r="R6425" i="28"/>
  <c r="R5050" i="28"/>
  <c r="R10557" i="28"/>
  <c r="R7784" i="28"/>
  <c r="R13127" i="28"/>
  <c r="R11623" i="28"/>
  <c r="R12832" i="28"/>
  <c r="R4104" i="28"/>
  <c r="R11984" i="28"/>
  <c r="R8949" i="28"/>
  <c r="R8138" i="28"/>
  <c r="R7212" i="28"/>
  <c r="R7420" i="28"/>
  <c r="R7870" i="28"/>
  <c r="R7609" i="28"/>
  <c r="R7596" i="28"/>
  <c r="R6188" i="28"/>
  <c r="R7092" i="28"/>
  <c r="R10246" i="28"/>
  <c r="R13081" i="28"/>
  <c r="R8524" i="28"/>
  <c r="R6710" i="28"/>
  <c r="R8670" i="28"/>
  <c r="R12207" i="28"/>
  <c r="R8255" i="28"/>
  <c r="R6677" i="28"/>
  <c r="R13229" i="28"/>
  <c r="R11071" i="28"/>
  <c r="R8159" i="28"/>
  <c r="R14732" i="28"/>
  <c r="R7679" i="28"/>
  <c r="R10458" i="28"/>
  <c r="R8177" i="28"/>
  <c r="R4007" i="28"/>
  <c r="R7718" i="28"/>
  <c r="R6748" i="28"/>
  <c r="R8147" i="28"/>
  <c r="R9999" i="28"/>
  <c r="R3750" i="28"/>
  <c r="R4298" i="28"/>
  <c r="R6181" i="28"/>
  <c r="R5229" i="28"/>
  <c r="R8866" i="28"/>
  <c r="R7125" i="28"/>
  <c r="R10268" i="28"/>
  <c r="R10448" i="28"/>
  <c r="R13299" i="28"/>
  <c r="R10842" i="28"/>
  <c r="R5085" i="28"/>
  <c r="R13200" i="28"/>
  <c r="R5103" i="28"/>
  <c r="R7350" i="28"/>
  <c r="R10384" i="28"/>
  <c r="R7558" i="28"/>
  <c r="R5276" i="28"/>
  <c r="R11161" i="28"/>
  <c r="R12157" i="28"/>
  <c r="R9516" i="28"/>
  <c r="R12045" i="28"/>
  <c r="R7568" i="28"/>
  <c r="R12728" i="28"/>
  <c r="R14166" i="28"/>
  <c r="R6043" i="28"/>
  <c r="R5249" i="28"/>
  <c r="R9360" i="28"/>
  <c r="R9526" i="28"/>
  <c r="R8240" i="28"/>
  <c r="R10172" i="28"/>
  <c r="R8575" i="28"/>
  <c r="R14101" i="28"/>
  <c r="R14720" i="28"/>
  <c r="R10325" i="28"/>
  <c r="R4426" i="28"/>
  <c r="R8934" i="28"/>
  <c r="R6266" i="28"/>
  <c r="R14722" i="28"/>
  <c r="R5250" i="28"/>
  <c r="R5823" i="28"/>
  <c r="R8558" i="28"/>
  <c r="R4914" i="28"/>
  <c r="R7284" i="28"/>
  <c r="R5682" i="28"/>
  <c r="R4967" i="28"/>
  <c r="R10860" i="28"/>
  <c r="R8186" i="28"/>
  <c r="R8399" i="28"/>
  <c r="R11730" i="28"/>
  <c r="R8426" i="28"/>
  <c r="R3639" i="28"/>
  <c r="R12677" i="28"/>
  <c r="R4926" i="28"/>
  <c r="R13160" i="28"/>
  <c r="R8709" i="28"/>
  <c r="R3938" i="28"/>
  <c r="R8311" i="28"/>
  <c r="R14303" i="28"/>
  <c r="R13318" i="28"/>
  <c r="R9368" i="28"/>
  <c r="R14252" i="28"/>
  <c r="R14645" i="28"/>
  <c r="R11278" i="28"/>
  <c r="R8961" i="28"/>
  <c r="R7017" i="28"/>
  <c r="R8225" i="28"/>
  <c r="R6165" i="28"/>
  <c r="R10732" i="28"/>
  <c r="R6500" i="28"/>
  <c r="R9475" i="28"/>
  <c r="R6738" i="28"/>
  <c r="R13673" i="28"/>
  <c r="R8735" i="28"/>
  <c r="R9936" i="28"/>
  <c r="R5242" i="28"/>
  <c r="R9415" i="28"/>
  <c r="R4569" i="28"/>
  <c r="R13730" i="28"/>
  <c r="R9872" i="28"/>
  <c r="R14209" i="28"/>
  <c r="R9735" i="28"/>
  <c r="R10984" i="28"/>
  <c r="R14117" i="28"/>
  <c r="R10100" i="28"/>
  <c r="R4445" i="28"/>
  <c r="R8692" i="28"/>
  <c r="R8144" i="28"/>
  <c r="R12293" i="28"/>
  <c r="R10149" i="28"/>
  <c r="R4237" i="28"/>
  <c r="R11323" i="28"/>
  <c r="R9308" i="28"/>
  <c r="R9650" i="28"/>
  <c r="R8635" i="28"/>
  <c r="R13134" i="28"/>
  <c r="R10937" i="28"/>
  <c r="R4397" i="28"/>
  <c r="R14190" i="28"/>
  <c r="R4351" i="28"/>
  <c r="R5690" i="28"/>
  <c r="R10034" i="28"/>
  <c r="R4641" i="28"/>
  <c r="R4508" i="28"/>
  <c r="R4879" i="28"/>
  <c r="R7493" i="28"/>
  <c r="R5801" i="28"/>
  <c r="R5585" i="28"/>
  <c r="R11766" i="28"/>
  <c r="R11255" i="28"/>
  <c r="R13061" i="28"/>
  <c r="R11019" i="28"/>
  <c r="R8115" i="28"/>
  <c r="R5834" i="28"/>
  <c r="R7671" i="28"/>
  <c r="R12987" i="28"/>
  <c r="R12587" i="28"/>
  <c r="R5758" i="28"/>
  <c r="R6471" i="28"/>
  <c r="R14311" i="28"/>
  <c r="R12889" i="28"/>
  <c r="R7134" i="28"/>
  <c r="R11581" i="28"/>
  <c r="R14651" i="28"/>
  <c r="R2675" i="28"/>
  <c r="R12493" i="28"/>
  <c r="R7612" i="28"/>
  <c r="R5582" i="28"/>
  <c r="R10999" i="28"/>
  <c r="R11717" i="28"/>
  <c r="R6184" i="28"/>
  <c r="R11381" i="28"/>
  <c r="R6806" i="28"/>
  <c r="R1731" i="28"/>
  <c r="R9454" i="28"/>
  <c r="R12626" i="28"/>
  <c r="R10241" i="28"/>
  <c r="R13165" i="28"/>
  <c r="R9095" i="28"/>
  <c r="R3904" i="28"/>
  <c r="R3184" i="28"/>
  <c r="R10624" i="28"/>
  <c r="R10639" i="28"/>
  <c r="R6951" i="28"/>
  <c r="R11932" i="28"/>
  <c r="R2503" i="28"/>
  <c r="R13741" i="28"/>
  <c r="R10818" i="28"/>
  <c r="R8690" i="28"/>
  <c r="R6492" i="28"/>
  <c r="R14294" i="28"/>
  <c r="R4457" i="28"/>
  <c r="R8950" i="28"/>
  <c r="R9957" i="28"/>
  <c r="R8612" i="28"/>
  <c r="R11412" i="28"/>
  <c r="R6388" i="28"/>
  <c r="R8119" i="28"/>
  <c r="R7032" i="28"/>
  <c r="R12547" i="28"/>
  <c r="R4597" i="28"/>
  <c r="R10267" i="28"/>
  <c r="R9048" i="28"/>
  <c r="R11004" i="28"/>
  <c r="R5221" i="28"/>
  <c r="R5880" i="28"/>
  <c r="R11390" i="28"/>
  <c r="R7138" i="28"/>
  <c r="R12314" i="28"/>
  <c r="R13096" i="28"/>
  <c r="R8912" i="28"/>
  <c r="R7168" i="28"/>
  <c r="R6309" i="28"/>
  <c r="R13860" i="28"/>
  <c r="R10406" i="28"/>
  <c r="R4925" i="28"/>
  <c r="R3793" i="28"/>
  <c r="R9577" i="28"/>
  <c r="R14649" i="28"/>
  <c r="R13398" i="28"/>
  <c r="R4542" i="28"/>
  <c r="R8187" i="28"/>
  <c r="R11991" i="28"/>
  <c r="R5843" i="28"/>
  <c r="R13820" i="28"/>
  <c r="R10171" i="28"/>
  <c r="R13156" i="28"/>
  <c r="R7567" i="28"/>
  <c r="R10341" i="28"/>
  <c r="R4422" i="28"/>
  <c r="R3576" i="28"/>
  <c r="R9448" i="28"/>
  <c r="R7364" i="28"/>
  <c r="R8000" i="28"/>
  <c r="R5484" i="28"/>
  <c r="R3345" i="28"/>
  <c r="R11728" i="28"/>
  <c r="R9689" i="28"/>
  <c r="R11988" i="28"/>
  <c r="R8181" i="28"/>
  <c r="R12576" i="28"/>
  <c r="R11036" i="28"/>
  <c r="R11556" i="28"/>
  <c r="R3018" i="28"/>
  <c r="R6322" i="28"/>
  <c r="R13246" i="28"/>
  <c r="R5222" i="28"/>
  <c r="R7650" i="28"/>
  <c r="R6863" i="28"/>
  <c r="R13909" i="28"/>
  <c r="R14265" i="28"/>
  <c r="R13862" i="28"/>
  <c r="R5550" i="28"/>
  <c r="R6563" i="28"/>
  <c r="R9121" i="28"/>
  <c r="R14471" i="28"/>
  <c r="R10560" i="28"/>
  <c r="R5888" i="28"/>
  <c r="R8178" i="28"/>
  <c r="R8510" i="28"/>
  <c r="R14408" i="28"/>
  <c r="R2566" i="28"/>
  <c r="R11378" i="28"/>
  <c r="R3887" i="28"/>
  <c r="R5724" i="28"/>
  <c r="R12919" i="28"/>
  <c r="R5054" i="28"/>
  <c r="R6098" i="28"/>
  <c r="R10478" i="28"/>
  <c r="R6472" i="28"/>
  <c r="R9779" i="28"/>
  <c r="R6670" i="28"/>
  <c r="R9273" i="28"/>
  <c r="R4920" i="28"/>
  <c r="R6290" i="28"/>
  <c r="R13345" i="28"/>
  <c r="R14850" i="28"/>
  <c r="R6310" i="28"/>
  <c r="R13606" i="28"/>
  <c r="R9341" i="28"/>
  <c r="R9336" i="28"/>
  <c r="R6204" i="28"/>
  <c r="R11624" i="28"/>
  <c r="R7761" i="28"/>
  <c r="R11240" i="28"/>
  <c r="R10130" i="28"/>
  <c r="R10270" i="28"/>
  <c r="R9809" i="28"/>
  <c r="R7695" i="28"/>
  <c r="R9026" i="28"/>
  <c r="R8718" i="28"/>
  <c r="R12257" i="28"/>
  <c r="R13028" i="28"/>
  <c r="R4759" i="28"/>
  <c r="R5949" i="28"/>
  <c r="R5939" i="28"/>
  <c r="R13438" i="28"/>
  <c r="R3819" i="28"/>
  <c r="R14746" i="28"/>
  <c r="R12823" i="28"/>
  <c r="R10812" i="28"/>
  <c r="R8556" i="28"/>
  <c r="R6198" i="28"/>
  <c r="R11804" i="28"/>
  <c r="R11446" i="28"/>
  <c r="R8559" i="28"/>
  <c r="R11931" i="28"/>
  <c r="R7971" i="28"/>
  <c r="R10579" i="28"/>
  <c r="R7559" i="28"/>
  <c r="R11287" i="28"/>
  <c r="R9873" i="28"/>
  <c r="R7422" i="28"/>
  <c r="R5777" i="28"/>
  <c r="R3070" i="28"/>
  <c r="R6562" i="28"/>
  <c r="R11021" i="28"/>
  <c r="R7291" i="28"/>
  <c r="R6767" i="28"/>
  <c r="R1972" i="28"/>
  <c r="R12908" i="28"/>
  <c r="R3451" i="28"/>
  <c r="R8745" i="28"/>
  <c r="R9087" i="28"/>
  <c r="R14296" i="28"/>
  <c r="R10571" i="28"/>
  <c r="R12508" i="28"/>
  <c r="R8800" i="28"/>
  <c r="R6737" i="28"/>
  <c r="R5361" i="28"/>
  <c r="R9652" i="28"/>
  <c r="R4714" i="28"/>
  <c r="R8616" i="28"/>
  <c r="R3145" i="28"/>
  <c r="R8421" i="28"/>
  <c r="R9738" i="28"/>
  <c r="R12983" i="28"/>
  <c r="R11639" i="28"/>
  <c r="R9000" i="28"/>
  <c r="R14181" i="28"/>
  <c r="R5696" i="28"/>
  <c r="R14288" i="28"/>
  <c r="R4211" i="28"/>
  <c r="R6527" i="28"/>
  <c r="R6130" i="28"/>
  <c r="R13555" i="28"/>
  <c r="R11899" i="28"/>
  <c r="R11778" i="28"/>
  <c r="R9714" i="28"/>
  <c r="R11693" i="28"/>
  <c r="R7075" i="28"/>
  <c r="R5335" i="28"/>
  <c r="R11658" i="28"/>
  <c r="R10145" i="28"/>
  <c r="R10364" i="28"/>
  <c r="R13587" i="28"/>
  <c r="R6148" i="28"/>
  <c r="R6380" i="28"/>
  <c r="R12544" i="28"/>
  <c r="R9481" i="28"/>
  <c r="R11967" i="28"/>
  <c r="R10343" i="28"/>
  <c r="R12560" i="28"/>
  <c r="R10833" i="28"/>
  <c r="R7100" i="28"/>
  <c r="R4916" i="28"/>
  <c r="R14792" i="28"/>
  <c r="R6039" i="28"/>
  <c r="R11704" i="28"/>
  <c r="R3774" i="28"/>
  <c r="R14398" i="28"/>
  <c r="R4806" i="28"/>
  <c r="R8967" i="28"/>
  <c r="R12119" i="28"/>
  <c r="R10614" i="28"/>
  <c r="R12204" i="28"/>
  <c r="R8300" i="28"/>
  <c r="R10416" i="28"/>
  <c r="R14274" i="28"/>
  <c r="R5488" i="28"/>
  <c r="R11405" i="28"/>
  <c r="R7653" i="28"/>
  <c r="R9791" i="28"/>
  <c r="R7902" i="28"/>
  <c r="R8596" i="28"/>
  <c r="R2893" i="28"/>
  <c r="R10106" i="28"/>
  <c r="R3879" i="28"/>
  <c r="R8799" i="28"/>
  <c r="R10885" i="28"/>
  <c r="R13379" i="28"/>
  <c r="R10564" i="28"/>
  <c r="R12154" i="28"/>
  <c r="R7749" i="28"/>
  <c r="R13802" i="28"/>
  <c r="R8318" i="28"/>
  <c r="R8374" i="28"/>
  <c r="R13721" i="28"/>
  <c r="R9417" i="28"/>
  <c r="R5393" i="28"/>
  <c r="R8478" i="28"/>
  <c r="R12754" i="28"/>
  <c r="R14231" i="28"/>
  <c r="R14741" i="28"/>
  <c r="R7438" i="28"/>
  <c r="R5540" i="28"/>
  <c r="R6747" i="28"/>
  <c r="R5313" i="28"/>
  <c r="R7515" i="28"/>
  <c r="R9390" i="28"/>
  <c r="R9213" i="28"/>
  <c r="R12138" i="28"/>
  <c r="R8793" i="28"/>
  <c r="R13446" i="28"/>
  <c r="R4269" i="28"/>
  <c r="R10337" i="28"/>
  <c r="R11966" i="28"/>
  <c r="R4601" i="28"/>
  <c r="R10160" i="28"/>
  <c r="R9236" i="28"/>
  <c r="R5353" i="28"/>
  <c r="R10223" i="28"/>
  <c r="R6347" i="28"/>
  <c r="R2282" i="28"/>
  <c r="R9217" i="28"/>
  <c r="R6823" i="28"/>
  <c r="R3622" i="28"/>
  <c r="R9485" i="28"/>
  <c r="R9755" i="28"/>
  <c r="R3725" i="28"/>
  <c r="R10820" i="28"/>
  <c r="R9167" i="28"/>
  <c r="R9816" i="28"/>
  <c r="R14567" i="28"/>
  <c r="R4649" i="28"/>
  <c r="R13189" i="28"/>
  <c r="R8839" i="28"/>
  <c r="R10347" i="28"/>
  <c r="R8563" i="28"/>
  <c r="R8856" i="28"/>
  <c r="R11582" i="28"/>
  <c r="R5849" i="28"/>
  <c r="R6239" i="28"/>
  <c r="R7416" i="28"/>
  <c r="R5437" i="28"/>
  <c r="R6796" i="28"/>
  <c r="R6318" i="28"/>
  <c r="R3354" i="28"/>
  <c r="R4447" i="28"/>
  <c r="R12062" i="28"/>
  <c r="R10773" i="28"/>
  <c r="R2782" i="28"/>
  <c r="R6984" i="28"/>
  <c r="R9523" i="28"/>
  <c r="R13609" i="28"/>
  <c r="R11346" i="28"/>
  <c r="R10554" i="28"/>
  <c r="R4976" i="28"/>
  <c r="R8031" i="28"/>
  <c r="R6210" i="28"/>
  <c r="R6768" i="28"/>
  <c r="R4214" i="28"/>
  <c r="R11942" i="28"/>
  <c r="R4556" i="28"/>
  <c r="R13889" i="28"/>
  <c r="R2411" i="28"/>
  <c r="R12152" i="28"/>
  <c r="R6000" i="28"/>
  <c r="R13362" i="28"/>
  <c r="R10670" i="28"/>
  <c r="R2185" i="28"/>
  <c r="R7404" i="28"/>
  <c r="R12016" i="28"/>
  <c r="R7733" i="28"/>
  <c r="R7949" i="28"/>
  <c r="R3052" i="28"/>
  <c r="R9945" i="28"/>
  <c r="R6229" i="28"/>
  <c r="R9584" i="28"/>
  <c r="R13765" i="28"/>
  <c r="R2310" i="28"/>
  <c r="R7920" i="28"/>
  <c r="R8627" i="28"/>
  <c r="R14561" i="28"/>
  <c r="R9913" i="28"/>
  <c r="R8230" i="28"/>
  <c r="R10829" i="28"/>
  <c r="R14266" i="28"/>
  <c r="R11167" i="28"/>
  <c r="R13987" i="28"/>
  <c r="R4763" i="28"/>
  <c r="R7592" i="28"/>
  <c r="R8750" i="28"/>
  <c r="R6400" i="28"/>
  <c r="R13278" i="28"/>
  <c r="R12670" i="28"/>
  <c r="R8517" i="28"/>
  <c r="R9663" i="28"/>
  <c r="R9788" i="28"/>
  <c r="R10489" i="28"/>
  <c r="R2244" i="28"/>
  <c r="R10473" i="28"/>
  <c r="R4558" i="28"/>
  <c r="R8972" i="28"/>
  <c r="R9998" i="28"/>
  <c r="R4486" i="28"/>
  <c r="R5828" i="28"/>
  <c r="R8746" i="28"/>
  <c r="R5282" i="28"/>
  <c r="R2486" i="28"/>
  <c r="R5648" i="28"/>
  <c r="R12071" i="28"/>
  <c r="R10318" i="28"/>
  <c r="R5847" i="28"/>
  <c r="R11940" i="28"/>
  <c r="R14078" i="28"/>
  <c r="R5215" i="28"/>
  <c r="R7286" i="28"/>
  <c r="R5211" i="28"/>
  <c r="R9393" i="28"/>
  <c r="R3423" i="28"/>
  <c r="R14420" i="28"/>
  <c r="R11916" i="28"/>
  <c r="R3953" i="28"/>
  <c r="R11349" i="28"/>
  <c r="R11202" i="28"/>
  <c r="R5736" i="28"/>
  <c r="R9186" i="28"/>
  <c r="R10474" i="28"/>
  <c r="R5929" i="28"/>
  <c r="R13745" i="28"/>
  <c r="R3974" i="28"/>
  <c r="R7259" i="28"/>
  <c r="R6037" i="28"/>
  <c r="R6424" i="28"/>
  <c r="R3040" i="28"/>
  <c r="R2484" i="28"/>
  <c r="R13401" i="28"/>
  <c r="R4519" i="28"/>
  <c r="R8440" i="28"/>
  <c r="R8675" i="28"/>
  <c r="R4637" i="28"/>
  <c r="R6977" i="28"/>
  <c r="R4871" i="28"/>
  <c r="R6256" i="28"/>
  <c r="R6775" i="28"/>
  <c r="R7000" i="28"/>
  <c r="R9202" i="28"/>
  <c r="R9849" i="28"/>
  <c r="R2660" i="28"/>
  <c r="R9678" i="28"/>
  <c r="R7489" i="28"/>
  <c r="R7389" i="28"/>
  <c r="R10202" i="28"/>
  <c r="R11926" i="28"/>
  <c r="R6756" i="28"/>
  <c r="R8826" i="28"/>
  <c r="R6852" i="28"/>
  <c r="R10612" i="28"/>
  <c r="R7160" i="28"/>
  <c r="R10127" i="28"/>
  <c r="R6223" i="28"/>
  <c r="R11093" i="28"/>
  <c r="R5190" i="28"/>
  <c r="R13635" i="28"/>
  <c r="R7210" i="28"/>
  <c r="R6676" i="28"/>
  <c r="R10255" i="28"/>
  <c r="R11980" i="28"/>
  <c r="R9890" i="28"/>
  <c r="R10326" i="28"/>
  <c r="R7573" i="28"/>
  <c r="R7817" i="28"/>
  <c r="R13259" i="28"/>
  <c r="R3948" i="28"/>
  <c r="R6012" i="28"/>
  <c r="R9980" i="28"/>
  <c r="R14379" i="28"/>
  <c r="R10872" i="28"/>
  <c r="R2703" i="28"/>
  <c r="R4689" i="28"/>
  <c r="R5976" i="28"/>
  <c r="R11847" i="28"/>
  <c r="R2831" i="28"/>
  <c r="R10371" i="28"/>
  <c r="R5886" i="28"/>
  <c r="R12346" i="28"/>
  <c r="R10197" i="28"/>
  <c r="R4338" i="28"/>
  <c r="R3707" i="28"/>
  <c r="R11986" i="28"/>
  <c r="R11082" i="28"/>
  <c r="R3287" i="28"/>
  <c r="R7076" i="28"/>
  <c r="R4181" i="28"/>
  <c r="R10902" i="28"/>
  <c r="R5984" i="28"/>
  <c r="R9787" i="28"/>
  <c r="R12159" i="28"/>
  <c r="R8916" i="28"/>
  <c r="R13354" i="28"/>
  <c r="R9947" i="28"/>
  <c r="R8165" i="28"/>
  <c r="R10876" i="28"/>
  <c r="R6162" i="28"/>
  <c r="R9281" i="28"/>
  <c r="R11957" i="28"/>
  <c r="R5744" i="28"/>
  <c r="R6681" i="28"/>
  <c r="R4225" i="28"/>
  <c r="R9681" i="28"/>
  <c r="R12779" i="28"/>
  <c r="R12028" i="28"/>
  <c r="R1176" i="28"/>
  <c r="R9835" i="28"/>
  <c r="R12797" i="28"/>
  <c r="R6359" i="28"/>
  <c r="R9786" i="28"/>
  <c r="R7475" i="28"/>
  <c r="R4281" i="28"/>
  <c r="R10083" i="28"/>
  <c r="R8038" i="28"/>
  <c r="R9487" i="28"/>
  <c r="R4139" i="28"/>
  <c r="R9301" i="28"/>
  <c r="R10210" i="28"/>
  <c r="R5640" i="28"/>
  <c r="R11450" i="28"/>
  <c r="R8959" i="28"/>
  <c r="R4803" i="28"/>
  <c r="R8238" i="28"/>
  <c r="R7906" i="28"/>
  <c r="R6078" i="28"/>
  <c r="R4087" i="28"/>
  <c r="R11808" i="28"/>
  <c r="R9704" i="28"/>
  <c r="R9776" i="28"/>
  <c r="R8901" i="28"/>
  <c r="R10916" i="28"/>
  <c r="R6761" i="28"/>
  <c r="R6596" i="28"/>
  <c r="R9668" i="28"/>
  <c r="R12776" i="28"/>
  <c r="R2791" i="28"/>
  <c r="R9729" i="28"/>
  <c r="R14308" i="28"/>
  <c r="R6626" i="28"/>
  <c r="R3264" i="28"/>
  <c r="R10166" i="28"/>
  <c r="R5678" i="28"/>
  <c r="R12944" i="28"/>
  <c r="R7752" i="28"/>
  <c r="R10673" i="28"/>
  <c r="R9754" i="28"/>
  <c r="R13027" i="28"/>
  <c r="R1574" i="28"/>
  <c r="R13226" i="28"/>
  <c r="R4850" i="28"/>
  <c r="R3784" i="28"/>
  <c r="R7922" i="28"/>
  <c r="R4582" i="28"/>
  <c r="R10906" i="28"/>
  <c r="R11447" i="28"/>
  <c r="R3773" i="28"/>
  <c r="R5958" i="28"/>
  <c r="R13713" i="28"/>
  <c r="R2682" i="28"/>
  <c r="R7606" i="28"/>
  <c r="R4116" i="28"/>
  <c r="R14291" i="28"/>
  <c r="R9085" i="28"/>
  <c r="R3718" i="28"/>
  <c r="R5333" i="28"/>
  <c r="R8087" i="28"/>
  <c r="R6828" i="28"/>
  <c r="R12002" i="28"/>
  <c r="R7950" i="28"/>
  <c r="R5923" i="28"/>
  <c r="R5761" i="28"/>
  <c r="R9804" i="28"/>
  <c r="R11746" i="28"/>
  <c r="R11104" i="28"/>
  <c r="R10005" i="28"/>
  <c r="R9808" i="28"/>
  <c r="R9153" i="28"/>
  <c r="R11554" i="28"/>
  <c r="R10157" i="28"/>
  <c r="R8152" i="28"/>
  <c r="R6594" i="28"/>
  <c r="R13557" i="28"/>
  <c r="R12777" i="28"/>
  <c r="R9251" i="28"/>
  <c r="R7023" i="28"/>
  <c r="R10636" i="28"/>
  <c r="R8004" i="28"/>
  <c r="R8668" i="28"/>
  <c r="R6357" i="28"/>
  <c r="R7772" i="28"/>
  <c r="R10619" i="28"/>
  <c r="R9316" i="28"/>
  <c r="R6372" i="28"/>
  <c r="R8674" i="28"/>
  <c r="R12044" i="28"/>
  <c r="R7190" i="28"/>
  <c r="R13783" i="28"/>
  <c r="R6237" i="28"/>
  <c r="R9898" i="28"/>
  <c r="R3056" i="28"/>
  <c r="R3928" i="28"/>
  <c r="R7791" i="28"/>
  <c r="R9078" i="28"/>
  <c r="R7703" i="28"/>
  <c r="R8796" i="28"/>
  <c r="R9549" i="28"/>
  <c r="R9109" i="28"/>
  <c r="R4500" i="28"/>
  <c r="R14090" i="28"/>
  <c r="R4907" i="28"/>
  <c r="R13502" i="28"/>
  <c r="R12064" i="28"/>
  <c r="R4470" i="28"/>
  <c r="R7610" i="28"/>
  <c r="R6586" i="28"/>
  <c r="R10047" i="28"/>
  <c r="R12266" i="28"/>
  <c r="R7900" i="28"/>
  <c r="R6936" i="28"/>
  <c r="R4640" i="28"/>
  <c r="R9272" i="28"/>
  <c r="R8604" i="28"/>
  <c r="R12483" i="28"/>
  <c r="R8473" i="28"/>
  <c r="R8782" i="28"/>
  <c r="R11914" i="28"/>
  <c r="R7244" i="28"/>
  <c r="R9643" i="28"/>
  <c r="R9988" i="28"/>
  <c r="R13492" i="28"/>
  <c r="R11909" i="28"/>
  <c r="R3268" i="28"/>
  <c r="R13288" i="28"/>
  <c r="R6035" i="28"/>
  <c r="R11586" i="28"/>
  <c r="R11208" i="28"/>
  <c r="R7393" i="28"/>
  <c r="R9621" i="28"/>
  <c r="R9260" i="28"/>
  <c r="R4867" i="28"/>
  <c r="R9702" i="28"/>
  <c r="R14086" i="28"/>
  <c r="R8762" i="28"/>
  <c r="R12881" i="28"/>
  <c r="R11760" i="28"/>
  <c r="R9875" i="28"/>
  <c r="R6092" i="28"/>
  <c r="R4368" i="28"/>
  <c r="R4001" i="28"/>
  <c r="R4645" i="28"/>
  <c r="R3731" i="28"/>
  <c r="R8319" i="28"/>
  <c r="R3902" i="28"/>
  <c r="R11367" i="28"/>
  <c r="R13734" i="28"/>
  <c r="R3164" i="28"/>
  <c r="R3883" i="28"/>
  <c r="R4016" i="28"/>
  <c r="R3247" i="28"/>
  <c r="R8095" i="28"/>
  <c r="R6452" i="28"/>
  <c r="R8787" i="28"/>
  <c r="R7855" i="28"/>
  <c r="R2071" i="28"/>
  <c r="R1870" i="28"/>
  <c r="R13508" i="28"/>
  <c r="R10035" i="28"/>
  <c r="R11955" i="28"/>
  <c r="R9653" i="28"/>
  <c r="R1366" i="28"/>
  <c r="R6975" i="28"/>
  <c r="R7985" i="28"/>
  <c r="R12876" i="28"/>
  <c r="R14259" i="28"/>
  <c r="R9789" i="28"/>
  <c r="R4236" i="28"/>
  <c r="R4900" i="28"/>
  <c r="R7165" i="28"/>
  <c r="R4133" i="28"/>
  <c r="R7308" i="28"/>
  <c r="R10969" i="28"/>
  <c r="R7913" i="28"/>
  <c r="R8073" i="28"/>
  <c r="R4701" i="28"/>
  <c r="R8900" i="28"/>
  <c r="R13305" i="28"/>
  <c r="R12698" i="28"/>
  <c r="R12833" i="28"/>
  <c r="R7547" i="28"/>
  <c r="R4162" i="28"/>
  <c r="R9211" i="28"/>
  <c r="R8544" i="28"/>
  <c r="R6418" i="28"/>
  <c r="R6305" i="28"/>
  <c r="R13649" i="28"/>
  <c r="R7912" i="28"/>
  <c r="R5792" i="28"/>
  <c r="R5106" i="28"/>
  <c r="R11448" i="28"/>
  <c r="R5910" i="28"/>
  <c r="R4354" i="28"/>
  <c r="R4553" i="28"/>
  <c r="R2182" i="28"/>
  <c r="R12497" i="28"/>
  <c r="R5403" i="28"/>
  <c r="R11627" i="28"/>
  <c r="R10907" i="28"/>
  <c r="R8515" i="28"/>
  <c r="R7506" i="28"/>
  <c r="R14128" i="28"/>
  <c r="R12471" i="28"/>
  <c r="R10704" i="28"/>
  <c r="R6296" i="28"/>
  <c r="R2121" i="28"/>
  <c r="R8466" i="28"/>
  <c r="R9129" i="28"/>
  <c r="R9060" i="28"/>
  <c r="R2517" i="28"/>
  <c r="R9901" i="28"/>
  <c r="R10507" i="28"/>
  <c r="R6113" i="28"/>
  <c r="R5714" i="28"/>
  <c r="R6987" i="28"/>
  <c r="R12495" i="28"/>
  <c r="R3975" i="28"/>
  <c r="R9869" i="28"/>
  <c r="R5782" i="28"/>
  <c r="R10374" i="28"/>
  <c r="R14453" i="28"/>
  <c r="R9349" i="28"/>
  <c r="R4549" i="28"/>
  <c r="R10117" i="28"/>
  <c r="R7706" i="28"/>
  <c r="R12914" i="28"/>
  <c r="R11982" i="28"/>
  <c r="R1526" i="28"/>
  <c r="R14525" i="28"/>
  <c r="R7787" i="28"/>
  <c r="R13589" i="28"/>
  <c r="R5729" i="28"/>
  <c r="R4257" i="28"/>
  <c r="R5035" i="28"/>
  <c r="R3218" i="28"/>
  <c r="R10037" i="28"/>
  <c r="R3761" i="28"/>
  <c r="R13083" i="28"/>
  <c r="R9138" i="28"/>
  <c r="R10272" i="28"/>
  <c r="R8434" i="28"/>
  <c r="R4547" i="28"/>
  <c r="R8139" i="28"/>
  <c r="R12161" i="28"/>
  <c r="R4364" i="28"/>
  <c r="R14178" i="28"/>
  <c r="R5022" i="28"/>
  <c r="R4146" i="28"/>
  <c r="R2988" i="28"/>
  <c r="R13654" i="28"/>
  <c r="R12562" i="28"/>
  <c r="R9228" i="28"/>
  <c r="R13761" i="28"/>
  <c r="R3589" i="28"/>
  <c r="R11978" i="28"/>
  <c r="R13166" i="28"/>
  <c r="R12239" i="28"/>
  <c r="R9128" i="28"/>
  <c r="R12645" i="28"/>
  <c r="R6543" i="28"/>
  <c r="R4411" i="28"/>
  <c r="R6467" i="28"/>
  <c r="R5489" i="28"/>
  <c r="R9111" i="28"/>
  <c r="R6222" i="28"/>
  <c r="R10605" i="28"/>
  <c r="R8262" i="28"/>
  <c r="R8581" i="28"/>
  <c r="R13161" i="28"/>
  <c r="R2864" i="28"/>
  <c r="R10225" i="28"/>
  <c r="R9411" i="28"/>
  <c r="R4573" i="28"/>
  <c r="R7334" i="28"/>
  <c r="R9330" i="28"/>
  <c r="R3618" i="28"/>
  <c r="R8202" i="28"/>
  <c r="R12514" i="28"/>
  <c r="R5114" i="28"/>
  <c r="R9033" i="28"/>
  <c r="R12321" i="28"/>
  <c r="R7338" i="28"/>
  <c r="R6758" i="28"/>
  <c r="R10569" i="28"/>
  <c r="R10989" i="28"/>
  <c r="R3670" i="28"/>
  <c r="R10163" i="28"/>
  <c r="R12620" i="28"/>
  <c r="R1224" i="28"/>
  <c r="R9722" i="28"/>
  <c r="R6686" i="28"/>
  <c r="R12852" i="28"/>
  <c r="R5134" i="28"/>
  <c r="R7602" i="28"/>
  <c r="R8085" i="28"/>
  <c r="R1414" i="28"/>
  <c r="R10633" i="28"/>
  <c r="R11478" i="28"/>
  <c r="R3857" i="28"/>
  <c r="R1734" i="28"/>
  <c r="R8877" i="28"/>
  <c r="R4308" i="28"/>
  <c r="R10187" i="28"/>
  <c r="R4034" i="28"/>
  <c r="R2023" i="28"/>
  <c r="R6939" i="28"/>
  <c r="R8847" i="28"/>
  <c r="R9511" i="28"/>
  <c r="R12663" i="28"/>
  <c r="R13173" i="28"/>
  <c r="R10827" i="28"/>
  <c r="R4261" i="28"/>
  <c r="R4142" i="28"/>
  <c r="R14461" i="28"/>
  <c r="R5767" i="28"/>
  <c r="R5238" i="28"/>
  <c r="R7440" i="28"/>
  <c r="R11517" i="28"/>
  <c r="R3001" i="28"/>
  <c r="R4665" i="28"/>
  <c r="R1320" i="28"/>
  <c r="R10074" i="28"/>
  <c r="R2553" i="28"/>
  <c r="R4403" i="28"/>
  <c r="R12315" i="28"/>
  <c r="R13901" i="28"/>
  <c r="R9899" i="28"/>
  <c r="R2458" i="28"/>
  <c r="R3939" i="28"/>
  <c r="R11764" i="28"/>
  <c r="R6275" i="28"/>
  <c r="R2516" i="28"/>
  <c r="R4329" i="28"/>
  <c r="R2607" i="28"/>
  <c r="R3275" i="28"/>
  <c r="R7495" i="28"/>
  <c r="R9245" i="28"/>
  <c r="R11219" i="28"/>
  <c r="R12594" i="28"/>
  <c r="R4170" i="28"/>
  <c r="R11233" i="28"/>
  <c r="R10805" i="28"/>
  <c r="R2188" i="28"/>
  <c r="R5447" i="28"/>
  <c r="R4076" i="28"/>
  <c r="R10927" i="28"/>
  <c r="R10973" i="28"/>
  <c r="R11137" i="28"/>
  <c r="R8815" i="28"/>
  <c r="R4228" i="28"/>
  <c r="R1872" i="28"/>
  <c r="R14015" i="28"/>
  <c r="R11516" i="28"/>
  <c r="R9592" i="28"/>
  <c r="R11641" i="28"/>
  <c r="R7396" i="28"/>
  <c r="R5521" i="28"/>
  <c r="R10462" i="28"/>
  <c r="R5633" i="28"/>
  <c r="R11922" i="28"/>
  <c r="R8731" i="28"/>
  <c r="R13697" i="28"/>
  <c r="R11849" i="28"/>
  <c r="R3425" i="28"/>
  <c r="R10181" i="28"/>
  <c r="R5068" i="28"/>
  <c r="R5702" i="28"/>
  <c r="R1667" i="28"/>
  <c r="R7599" i="28"/>
  <c r="R10622" i="28"/>
  <c r="R4580" i="28"/>
  <c r="R13685" i="28"/>
  <c r="R12484" i="28"/>
  <c r="R3497" i="28"/>
  <c r="R6421" i="28"/>
  <c r="R1168" i="28"/>
  <c r="R10373" i="28"/>
  <c r="R9752" i="28"/>
  <c r="R14371" i="28"/>
  <c r="R10841" i="28"/>
  <c r="R12724" i="28"/>
  <c r="R7454" i="28"/>
  <c r="R9774" i="28"/>
  <c r="R9690" i="28"/>
  <c r="R12692" i="28"/>
  <c r="R6630" i="28"/>
  <c r="R2094" i="28"/>
  <c r="R4849" i="28"/>
  <c r="R7191" i="28"/>
  <c r="R9575" i="28"/>
  <c r="R8168" i="28"/>
  <c r="R7860" i="28"/>
  <c r="R8256" i="28"/>
  <c r="R6861" i="28"/>
  <c r="R10243" i="28"/>
  <c r="R5482" i="28"/>
  <c r="R10170" i="28"/>
  <c r="R6938" i="28"/>
  <c r="R8625" i="28"/>
  <c r="R10189" i="28"/>
  <c r="R11063" i="28"/>
  <c r="R8323" i="28"/>
  <c r="R4490" i="28"/>
  <c r="R2498" i="28"/>
  <c r="R10068" i="28"/>
  <c r="R11606" i="28"/>
  <c r="R12900" i="28"/>
  <c r="R5232" i="28"/>
  <c r="R8183" i="28"/>
  <c r="R12075" i="28"/>
  <c r="R5212" i="28"/>
  <c r="R2909" i="28"/>
  <c r="R3194" i="28"/>
  <c r="R9696" i="28"/>
  <c r="R7672" i="28"/>
  <c r="R3539" i="28"/>
  <c r="R5425" i="28"/>
  <c r="R11615" i="28"/>
  <c r="R1625" i="28"/>
  <c r="R8351" i="28"/>
  <c r="R8661" i="28"/>
  <c r="R10389" i="28"/>
  <c r="R8566" i="28"/>
  <c r="R6072" i="28"/>
  <c r="R2715" i="28"/>
  <c r="R9154" i="28"/>
  <c r="R4918" i="28"/>
  <c r="R9992" i="28"/>
  <c r="R6391" i="28"/>
  <c r="R8388" i="28"/>
  <c r="R3304" i="28"/>
  <c r="R10438" i="28"/>
  <c r="R13937" i="28"/>
  <c r="R11414" i="28"/>
  <c r="R13778" i="28"/>
  <c r="R2263" i="28"/>
  <c r="R12189" i="28"/>
  <c r="R6857" i="28"/>
  <c r="R12150" i="28"/>
  <c r="R2940" i="28"/>
  <c r="R8078" i="28"/>
  <c r="R11551" i="28"/>
  <c r="R8003" i="28"/>
  <c r="R3890" i="28"/>
  <c r="R11135" i="28"/>
  <c r="R2641" i="28"/>
  <c r="R3923" i="28"/>
  <c r="R9892" i="28"/>
  <c r="R7696" i="28"/>
  <c r="R8156" i="28"/>
  <c r="R12245" i="28"/>
  <c r="R5854" i="28"/>
  <c r="R6287" i="28"/>
  <c r="R7543" i="28"/>
  <c r="R12577" i="28"/>
  <c r="R5181" i="28"/>
  <c r="R2505" i="28"/>
  <c r="R12454" i="28"/>
  <c r="R9258" i="28"/>
  <c r="R2813" i="28"/>
  <c r="R7938" i="28"/>
  <c r="R5697" i="28"/>
  <c r="R8046" i="28"/>
  <c r="R10441" i="28"/>
  <c r="R5965" i="28"/>
  <c r="R3652" i="28"/>
  <c r="R9107" i="28"/>
  <c r="R8986" i="28"/>
  <c r="R14432" i="28"/>
  <c r="R13493" i="28"/>
  <c r="R10314" i="28"/>
  <c r="R8213" i="28"/>
  <c r="R9637" i="28"/>
  <c r="R12578" i="28"/>
  <c r="R6875" i="28"/>
  <c r="R13704" i="28"/>
  <c r="R5416" i="28"/>
  <c r="R2911" i="28"/>
  <c r="R5061" i="28"/>
  <c r="R5630" i="28"/>
  <c r="R12184" i="28"/>
  <c r="R11521" i="28"/>
  <c r="R3764" i="28"/>
  <c r="R4251" i="28"/>
  <c r="R9124" i="28"/>
  <c r="R8291" i="28"/>
  <c r="R10695" i="28"/>
  <c r="R3925" i="28"/>
  <c r="R2130" i="28"/>
  <c r="R11568" i="28"/>
  <c r="R11811" i="28"/>
  <c r="R2939" i="28"/>
  <c r="R12741" i="28"/>
  <c r="R4877" i="28"/>
  <c r="R1846" i="28"/>
  <c r="R1372" i="28"/>
  <c r="R4838" i="28"/>
  <c r="R4993" i="28"/>
  <c r="R8315" i="28"/>
  <c r="R11644" i="28"/>
  <c r="R3318" i="28"/>
  <c r="R1857" i="28"/>
  <c r="R6047" i="28"/>
  <c r="R7427" i="28"/>
  <c r="R5155" i="28"/>
  <c r="R8621" i="28"/>
  <c r="R14056" i="28"/>
  <c r="R8448" i="28"/>
  <c r="R4617" i="28"/>
  <c r="R6140" i="28"/>
  <c r="R1674" i="28"/>
  <c r="R10994" i="28"/>
  <c r="R2531" i="28"/>
  <c r="R11028" i="28"/>
  <c r="R6446" i="28"/>
  <c r="R7621" i="28"/>
  <c r="R11467" i="28"/>
  <c r="R6478" i="28"/>
  <c r="R4625" i="28"/>
  <c r="R8091" i="28"/>
  <c r="R2546" i="28"/>
  <c r="R10122" i="28"/>
  <c r="R3233" i="28"/>
  <c r="R1649" i="28"/>
  <c r="R11096" i="28"/>
  <c r="R9130" i="28"/>
  <c r="R12289" i="28"/>
  <c r="R6902" i="28"/>
  <c r="R6261" i="28"/>
  <c r="R13126" i="28"/>
  <c r="R5950" i="28"/>
  <c r="R5810" i="28"/>
  <c r="R6967" i="28"/>
  <c r="R1821" i="28"/>
  <c r="R2767" i="28"/>
  <c r="R10813" i="28"/>
  <c r="R9542" i="28"/>
  <c r="R10587" i="28"/>
  <c r="R2750" i="28"/>
  <c r="R3263" i="28"/>
  <c r="R7085" i="28"/>
  <c r="R10155" i="28"/>
  <c r="R8454" i="28"/>
  <c r="R11288" i="28"/>
  <c r="R6126" i="28"/>
  <c r="R13051" i="28"/>
  <c r="R7452" i="28"/>
  <c r="R12720" i="28"/>
  <c r="R12891" i="28"/>
  <c r="R3584" i="28"/>
  <c r="R2857" i="28"/>
  <c r="R3024" i="28"/>
  <c r="R11628" i="28"/>
  <c r="R12906" i="28"/>
  <c r="R4858" i="28"/>
  <c r="R8185" i="28"/>
  <c r="R8067" i="28"/>
  <c r="R9506" i="28"/>
  <c r="R5536" i="28"/>
  <c r="R6225" i="28"/>
  <c r="R10346" i="28"/>
  <c r="R7903" i="28"/>
  <c r="R12059" i="28"/>
  <c r="R6605" i="28"/>
  <c r="R3262" i="28"/>
  <c r="R10918" i="28"/>
  <c r="R5589" i="28"/>
  <c r="R2645" i="28"/>
  <c r="R7966" i="28"/>
  <c r="R12669" i="28"/>
  <c r="R8888" i="28"/>
  <c r="R7681" i="28"/>
  <c r="R9084" i="28"/>
  <c r="R13494" i="28"/>
  <c r="R2392" i="28"/>
  <c r="R13390" i="28"/>
  <c r="R8744" i="28"/>
  <c r="R6840" i="28"/>
  <c r="R9686" i="28"/>
  <c r="R14170" i="28"/>
  <c r="R13720" i="28"/>
  <c r="R2477" i="28"/>
  <c r="R1412" i="28"/>
  <c r="R8233" i="28"/>
  <c r="R6118" i="28"/>
  <c r="R8995" i="28"/>
  <c r="R7828" i="28"/>
  <c r="R11547" i="28"/>
  <c r="R5440" i="28"/>
  <c r="R1152" i="28"/>
  <c r="R2526" i="28"/>
  <c r="R6123" i="28"/>
  <c r="R3549" i="28"/>
  <c r="R3872" i="28"/>
  <c r="R7615" i="28"/>
  <c r="R12548" i="28"/>
  <c r="R1260" i="28"/>
  <c r="R2116" i="28"/>
  <c r="R5990" i="28"/>
  <c r="R1829" i="28"/>
  <c r="R6378" i="28"/>
  <c r="R12013" i="28"/>
  <c r="R8613" i="28"/>
  <c r="R10546" i="28"/>
  <c r="R3197" i="28"/>
  <c r="R1479" i="28"/>
  <c r="R9137" i="28"/>
  <c r="R2187" i="28"/>
  <c r="R10453" i="28"/>
  <c r="R8029" i="28"/>
  <c r="R10814" i="28"/>
  <c r="R9590" i="28"/>
  <c r="R5632" i="28"/>
  <c r="R6996" i="28"/>
  <c r="R6056" i="28"/>
  <c r="R4781" i="28"/>
  <c r="R5590" i="28"/>
  <c r="R1362" i="28"/>
  <c r="R2866" i="28"/>
  <c r="R6916" i="28"/>
  <c r="R10287" i="28"/>
  <c r="R7460" i="28"/>
  <c r="R7513" i="28"/>
  <c r="R6393" i="28"/>
  <c r="R4590" i="28"/>
  <c r="R3038" i="28"/>
  <c r="R11638" i="28"/>
  <c r="R12907" i="28"/>
  <c r="R1515" i="28"/>
  <c r="R3988" i="28"/>
  <c r="R5143" i="28"/>
  <c r="R5017" i="28"/>
  <c r="R14016" i="28"/>
  <c r="R1763" i="28"/>
  <c r="R5805" i="28"/>
  <c r="R3412" i="28"/>
  <c r="R3898" i="28"/>
  <c r="R12963" i="28"/>
  <c r="R9918" i="28"/>
  <c r="R7313" i="28"/>
  <c r="R9450" i="28"/>
  <c r="R13616" i="28"/>
  <c r="R7253" i="28"/>
  <c r="R2887" i="28"/>
  <c r="R14229" i="28"/>
  <c r="R13645" i="28"/>
  <c r="R13513" i="28"/>
  <c r="R2785" i="28"/>
  <c r="R3792" i="28"/>
  <c r="R9001" i="28"/>
  <c r="R3714" i="28"/>
  <c r="R6236" i="28"/>
  <c r="R11371" i="28"/>
  <c r="R7280" i="28"/>
  <c r="R12748" i="28"/>
  <c r="R1999" i="28"/>
  <c r="R11848" i="28"/>
  <c r="R11472" i="28"/>
  <c r="R3329" i="28"/>
  <c r="R13865" i="28"/>
  <c r="R3875" i="28"/>
  <c r="R7202" i="28"/>
  <c r="R3023" i="28"/>
  <c r="R5056" i="28"/>
  <c r="R5370" i="28"/>
  <c r="R4158" i="28"/>
  <c r="R4773" i="28"/>
  <c r="R10240" i="28"/>
  <c r="R4243" i="28"/>
  <c r="R10184" i="28"/>
  <c r="R11227" i="28"/>
  <c r="R12773" i="28"/>
  <c r="R5033" i="28"/>
  <c r="R3827" i="28"/>
  <c r="R7474" i="28"/>
  <c r="R10674" i="28"/>
  <c r="R6328" i="28"/>
  <c r="R6570" i="28"/>
  <c r="R3610" i="28"/>
  <c r="R3955" i="28"/>
  <c r="R9855" i="28"/>
  <c r="R2747" i="28"/>
  <c r="R7081" i="28"/>
  <c r="R10093" i="28"/>
  <c r="R7727" i="28"/>
  <c r="R4804" i="28"/>
  <c r="R11945" i="28"/>
  <c r="R5375" i="28"/>
  <c r="R3303" i="28"/>
  <c r="R4627" i="28"/>
  <c r="R5737" i="28"/>
  <c r="R4081" i="28"/>
  <c r="R4352" i="28"/>
  <c r="R5478" i="28"/>
  <c r="R9706" i="28"/>
  <c r="R2959" i="28"/>
  <c r="R7161" i="28"/>
  <c r="R1612" i="28"/>
  <c r="R4152" i="28"/>
  <c r="R3221" i="28"/>
  <c r="R2544" i="28"/>
  <c r="R1333" i="28"/>
  <c r="R2695" i="28"/>
  <c r="R9919" i="28"/>
  <c r="R6821" i="28"/>
  <c r="R4584" i="28"/>
  <c r="R9638" i="28"/>
  <c r="R13381" i="28"/>
  <c r="R3232" i="28"/>
  <c r="R4829" i="28"/>
  <c r="R8608" i="28"/>
  <c r="R8520" i="28"/>
  <c r="R2262" i="28"/>
  <c r="R9382" i="28"/>
  <c r="R8876" i="28"/>
  <c r="R2166" i="28"/>
  <c r="R2683" i="28"/>
  <c r="R3126" i="28"/>
  <c r="R10479" i="28"/>
  <c r="R10400" i="28"/>
  <c r="R3051" i="28"/>
  <c r="R1481" i="28"/>
  <c r="R14155" i="28"/>
  <c r="R6590" i="28"/>
  <c r="R8336" i="28"/>
  <c r="R7827" i="28"/>
  <c r="R10247" i="28"/>
  <c r="R8831" i="28"/>
  <c r="R10356" i="28"/>
  <c r="R2019" i="28"/>
  <c r="R3735" i="28"/>
  <c r="R8952" i="28"/>
  <c r="R14052" i="28"/>
  <c r="R5676" i="28"/>
  <c r="R7572" i="28"/>
  <c r="R1606" i="28"/>
  <c r="R9032" i="28"/>
  <c r="R3699" i="28"/>
  <c r="R5045" i="28"/>
  <c r="R2315" i="28"/>
  <c r="R1315" i="28"/>
  <c r="R12575" i="28"/>
  <c r="R10061" i="28"/>
  <c r="R13575" i="28"/>
  <c r="R2787" i="28"/>
  <c r="R3937" i="28"/>
  <c r="R6454" i="28"/>
  <c r="R3720" i="28"/>
  <c r="R6070" i="28"/>
  <c r="R7318" i="28"/>
  <c r="R3903" i="28"/>
  <c r="R4190" i="28"/>
  <c r="R2100" i="28"/>
  <c r="R4309" i="28"/>
  <c r="R10957" i="28"/>
  <c r="R4460" i="28"/>
  <c r="R9785" i="28"/>
  <c r="R11229" i="28"/>
  <c r="R5755" i="28"/>
  <c r="R11149" i="28"/>
  <c r="R9759" i="28"/>
  <c r="R5927" i="28"/>
  <c r="R6183" i="28"/>
  <c r="R11309" i="28"/>
  <c r="R2290" i="28"/>
  <c r="R8446" i="28"/>
  <c r="R11190" i="28"/>
  <c r="R13418" i="28"/>
  <c r="R5571" i="28"/>
  <c r="R5624" i="28"/>
  <c r="R5063" i="28"/>
  <c r="R12444" i="28"/>
  <c r="R1759" i="28"/>
  <c r="R7760" i="28"/>
  <c r="R6578" i="28"/>
  <c r="R6437" i="28"/>
  <c r="R9912" i="28"/>
  <c r="R8780" i="28"/>
  <c r="R13414" i="28"/>
  <c r="R5804" i="28"/>
  <c r="R4464" i="28"/>
  <c r="R4652" i="28"/>
  <c r="R4639" i="28"/>
  <c r="R12117" i="28"/>
  <c r="R6250" i="28"/>
  <c r="R2694" i="28"/>
  <c r="R2648" i="28"/>
  <c r="R5673" i="28"/>
  <c r="R12747" i="28"/>
  <c r="R5097" i="28"/>
  <c r="R7279" i="28"/>
  <c r="R3049" i="28"/>
  <c r="R11027" i="28"/>
  <c r="R4787" i="28"/>
  <c r="R3082" i="28"/>
  <c r="R3292" i="28"/>
  <c r="R11523" i="28"/>
  <c r="R7972" i="28"/>
  <c r="R6697" i="28"/>
  <c r="R12952" i="28"/>
  <c r="R1852" i="28"/>
  <c r="R9226" i="28"/>
  <c r="R4889" i="28"/>
  <c r="R1748" i="28"/>
  <c r="R4697" i="28"/>
  <c r="R6888" i="28"/>
  <c r="R11364" i="28"/>
  <c r="R13001" i="28"/>
  <c r="R5814" i="28"/>
  <c r="R8713" i="28"/>
  <c r="R8516" i="28"/>
  <c r="R10544" i="28"/>
  <c r="R13668" i="28"/>
  <c r="R9425" i="28"/>
  <c r="R12793" i="28"/>
  <c r="R2476" i="28"/>
  <c r="R4433" i="28"/>
  <c r="R4141" i="28"/>
  <c r="R10986" i="28"/>
  <c r="R9126" i="28"/>
  <c r="R4282" i="28"/>
  <c r="R13796" i="28"/>
  <c r="R4333" i="28"/>
  <c r="R5516" i="28"/>
  <c r="R4110" i="28"/>
  <c r="R2548" i="28"/>
  <c r="R3694" i="28"/>
  <c r="R2876" i="28"/>
  <c r="R1585" i="28"/>
  <c r="R8942" i="28"/>
  <c r="R7557" i="28"/>
  <c r="R13295" i="28"/>
  <c r="R11402" i="28"/>
  <c r="R6568" i="28"/>
  <c r="R10748" i="28"/>
  <c r="R2849" i="28"/>
  <c r="R2334" i="28"/>
  <c r="R4671" i="28"/>
  <c r="R10472" i="28"/>
  <c r="R5193" i="28"/>
  <c r="R13891" i="28"/>
  <c r="R5290" i="28"/>
  <c r="R1139" i="28"/>
  <c r="R4864" i="28"/>
  <c r="R853" i="28"/>
  <c r="R9939" i="28"/>
  <c r="R856" i="28"/>
  <c r="R1668" i="28"/>
  <c r="R4400" i="28"/>
  <c r="R5532" i="28"/>
  <c r="R7387" i="28"/>
  <c r="R10870" i="28"/>
  <c r="R5401" i="28"/>
  <c r="R10271" i="28"/>
  <c r="R7551" i="28"/>
  <c r="R5924" i="28"/>
  <c r="R13088" i="28"/>
  <c r="R6207" i="28"/>
  <c r="R2569" i="28"/>
  <c r="R6798" i="28"/>
  <c r="R8549" i="28"/>
  <c r="R8445" i="28"/>
  <c r="R5392" i="28"/>
  <c r="R9036" i="28"/>
  <c r="R10565" i="28"/>
  <c r="R12210" i="28"/>
  <c r="R15128" i="28"/>
  <c r="R15124" i="28"/>
  <c r="R13875" i="28"/>
  <c r="R15105" i="28"/>
  <c r="R10403" i="28"/>
  <c r="R3326" i="28"/>
  <c r="R7624" i="28"/>
  <c r="R4217" i="28"/>
  <c r="R12986" i="28"/>
  <c r="R13818" i="28"/>
  <c r="R10971" i="28"/>
  <c r="R4563" i="28"/>
  <c r="R12751" i="28"/>
  <c r="R11035" i="28"/>
  <c r="R15121" i="28"/>
  <c r="R15100" i="28"/>
  <c r="R6988" i="28"/>
  <c r="R7426" i="28"/>
  <c r="R15079" i="28"/>
  <c r="R2932" i="28"/>
  <c r="R5243" i="28"/>
  <c r="R5356" i="28"/>
  <c r="R3117" i="28"/>
  <c r="R6777" i="28"/>
  <c r="R2761" i="28"/>
  <c r="R9966" i="28"/>
  <c r="R11840" i="28"/>
  <c r="R6829" i="28"/>
  <c r="R2560" i="28"/>
  <c r="R4712" i="28"/>
  <c r="R13749" i="28"/>
  <c r="R2377" i="28"/>
  <c r="R7593" i="28"/>
  <c r="R8380" i="28"/>
  <c r="R9376" i="28"/>
  <c r="R13290" i="28"/>
  <c r="R13454" i="28"/>
  <c r="R12053" i="28"/>
  <c r="R5451" i="28"/>
  <c r="R8557" i="28"/>
  <c r="R8797" i="28"/>
  <c r="R4246" i="28"/>
  <c r="R6961" i="28"/>
  <c r="R6998" i="28"/>
  <c r="R4742" i="28"/>
  <c r="R7544" i="28"/>
  <c r="R6750" i="28"/>
  <c r="R6137" i="28"/>
  <c r="R6112" i="28"/>
  <c r="R5977" i="28"/>
  <c r="R2829" i="28"/>
  <c r="R8429" i="28"/>
  <c r="R11252" i="28"/>
  <c r="R3328" i="28"/>
  <c r="R4176" i="28"/>
  <c r="R7935" i="28"/>
  <c r="R12455" i="28"/>
  <c r="R9688" i="28"/>
  <c r="R7804" i="28"/>
  <c r="R2809" i="28"/>
  <c r="R13223" i="28"/>
  <c r="R6197" i="28"/>
  <c r="R4167" i="28"/>
  <c r="R6468" i="28"/>
  <c r="R7560" i="28"/>
  <c r="R8623" i="28"/>
  <c r="R15112" i="28"/>
  <c r="R15117" i="28"/>
  <c r="R5377" i="28"/>
  <c r="R9579" i="28"/>
  <c r="R11979" i="28"/>
  <c r="R7838" i="28"/>
  <c r="R2770" i="28"/>
  <c r="R11852" i="28"/>
  <c r="R15083" i="28"/>
  <c r="R2738" i="28"/>
  <c r="R2745" i="28"/>
  <c r="R4055" i="28"/>
  <c r="R13080" i="28"/>
  <c r="R769" i="28"/>
  <c r="R8320" i="28"/>
  <c r="R3069" i="28"/>
  <c r="R8508" i="28"/>
  <c r="R5098" i="28"/>
  <c r="R2137" i="28"/>
  <c r="R7744" i="28"/>
  <c r="R3602" i="28"/>
  <c r="R4991" i="28"/>
  <c r="R6175" i="28"/>
  <c r="R11237" i="28"/>
  <c r="R11391" i="28"/>
  <c r="R11753" i="28"/>
  <c r="R3617" i="28"/>
  <c r="R2403" i="28"/>
  <c r="R10847" i="28"/>
  <c r="R12849" i="28"/>
  <c r="R12884" i="28"/>
  <c r="R3169" i="28"/>
  <c r="R6890" i="28"/>
  <c r="R5341" i="28"/>
  <c r="R6571" i="28"/>
  <c r="R6781" i="28"/>
  <c r="R10625" i="28"/>
  <c r="R4902" i="28"/>
  <c r="R11527" i="28"/>
  <c r="R7496" i="28"/>
  <c r="R13509" i="28"/>
  <c r="R4395" i="28"/>
  <c r="R2537" i="28"/>
  <c r="R8601" i="28"/>
  <c r="R2428" i="28"/>
  <c r="R8639" i="28"/>
  <c r="R13834" i="28"/>
  <c r="R5833" i="28"/>
  <c r="R3015" i="28"/>
  <c r="R11600" i="28"/>
  <c r="R1437" i="28"/>
  <c r="R5096" i="28"/>
  <c r="R7103" i="28"/>
  <c r="R4775" i="28"/>
  <c r="R4353" i="28"/>
  <c r="R6754" i="28"/>
  <c r="R4066" i="28"/>
  <c r="R7895" i="28"/>
  <c r="R3542" i="28"/>
  <c r="R4862" i="28"/>
  <c r="R3116" i="28"/>
  <c r="R8988" i="28"/>
  <c r="R6063" i="28"/>
  <c r="R3488" i="28"/>
  <c r="R10572" i="28"/>
  <c r="R1050" i="28"/>
  <c r="R8587" i="28"/>
  <c r="R872" i="28"/>
  <c r="R636" i="28"/>
  <c r="R6881" i="28"/>
  <c r="R8813" i="28"/>
  <c r="R2469" i="28"/>
  <c r="R11911" i="28"/>
  <c r="R9502" i="28"/>
  <c r="R3129" i="28"/>
  <c r="R3013" i="28"/>
  <c r="R3227" i="28"/>
  <c r="R2181" i="28"/>
  <c r="R8896" i="28"/>
  <c r="R1242" i="28"/>
  <c r="R11297" i="28"/>
  <c r="R3881" i="28"/>
  <c r="R3459" i="28"/>
  <c r="R13576" i="28"/>
  <c r="R7167" i="28"/>
  <c r="R8093" i="28"/>
  <c r="R13447" i="28"/>
  <c r="R7771" i="28"/>
  <c r="R2318" i="28"/>
  <c r="R2719" i="28"/>
  <c r="R2375" i="28"/>
  <c r="R8378" i="28"/>
  <c r="R7374" i="28"/>
  <c r="R11894" i="28"/>
  <c r="R12650" i="28"/>
  <c r="R13423" i="28"/>
  <c r="R7137" i="28"/>
  <c r="R3746" i="28"/>
  <c r="R623" i="28"/>
  <c r="R2922" i="28"/>
  <c r="R12382" i="28"/>
  <c r="R1636" i="28"/>
  <c r="R4469" i="28"/>
  <c r="R2406" i="28"/>
  <c r="R4517" i="28"/>
  <c r="R5669" i="28"/>
  <c r="R4096" i="28"/>
  <c r="R4605" i="28"/>
  <c r="R7944" i="28"/>
  <c r="R1311" i="28"/>
  <c r="R7883" i="28"/>
  <c r="R3091" i="28"/>
  <c r="R4888" i="28"/>
  <c r="R9712" i="28"/>
  <c r="R7958" i="28"/>
  <c r="R2918" i="28"/>
  <c r="R1348" i="28"/>
  <c r="R6841" i="28"/>
  <c r="R1589" i="28"/>
  <c r="R9813" i="28"/>
  <c r="R5481" i="28"/>
  <c r="R831" i="28"/>
  <c r="R1757" i="28"/>
  <c r="R5055" i="28"/>
  <c r="R2249" i="28"/>
  <c r="R9333" i="28"/>
  <c r="R7328" i="28"/>
  <c r="R922" i="28"/>
  <c r="R6479" i="28"/>
  <c r="R9942" i="28"/>
  <c r="R9705" i="28"/>
  <c r="R13268" i="28"/>
  <c r="R8436" i="28"/>
  <c r="R3609" i="28"/>
  <c r="R11354" i="28"/>
  <c r="R7819" i="28"/>
  <c r="R13079" i="28"/>
  <c r="R5079" i="28"/>
  <c r="R10991" i="28"/>
  <c r="R10152" i="28"/>
  <c r="R4557" i="28"/>
  <c r="R2716" i="28"/>
  <c r="R3530" i="28"/>
  <c r="R2644" i="28"/>
  <c r="R11463" i="28"/>
  <c r="R5986" i="28"/>
  <c r="R4234" i="28"/>
  <c r="R8594" i="28"/>
  <c r="R1615" i="28"/>
  <c r="R3271" i="28"/>
  <c r="R1449" i="28"/>
  <c r="R6718" i="28"/>
  <c r="R11901" i="28"/>
  <c r="R12173" i="28"/>
  <c r="R10634" i="28"/>
  <c r="R3836" i="28"/>
  <c r="R13222" i="28"/>
  <c r="R7401" i="28"/>
  <c r="R4818" i="28"/>
  <c r="R5601" i="28"/>
  <c r="R10209" i="28"/>
  <c r="R833" i="28"/>
  <c r="R3868" i="28"/>
  <c r="R4375" i="28"/>
  <c r="R6561" i="28"/>
  <c r="R8908" i="28"/>
  <c r="R9280" i="28"/>
  <c r="R1255" i="28"/>
  <c r="R8064" i="28"/>
  <c r="R4856" i="28"/>
  <c r="R11452" i="28"/>
  <c r="R5219" i="28"/>
  <c r="R2219" i="28"/>
  <c r="R7674" i="28"/>
  <c r="R8658" i="28"/>
  <c r="R4229" i="28"/>
  <c r="R4452" i="28"/>
  <c r="R2879" i="28"/>
  <c r="R5259" i="28"/>
  <c r="R7783" i="28"/>
  <c r="R8905" i="28"/>
  <c r="R3163" i="28"/>
  <c r="R1361" i="28"/>
  <c r="R13241" i="28"/>
  <c r="R6599" i="28"/>
  <c r="R5372" i="28"/>
  <c r="R13385" i="28"/>
  <c r="R13129" i="28"/>
  <c r="R7209" i="28"/>
  <c r="R1784" i="28"/>
  <c r="R850" i="28"/>
  <c r="R1102" i="28"/>
  <c r="R11833" i="28"/>
  <c r="R13089" i="28"/>
  <c r="R3204" i="28"/>
  <c r="R7135" i="28"/>
  <c r="R9604" i="28"/>
  <c r="R1476" i="28"/>
  <c r="R5083" i="28"/>
  <c r="R2799" i="28"/>
  <c r="R13231" i="28"/>
  <c r="R6689" i="28"/>
  <c r="R5921" i="28"/>
  <c r="R3452" i="28"/>
  <c r="R779" i="28"/>
  <c r="R6620" i="28"/>
  <c r="R2437" i="28"/>
  <c r="R7876" i="28"/>
  <c r="R2672" i="28"/>
  <c r="R3571" i="28"/>
  <c r="R2138" i="28"/>
  <c r="R4735" i="28"/>
  <c r="R11765" i="28"/>
  <c r="R6417" i="28"/>
  <c r="R2794" i="28"/>
  <c r="R3630" i="28"/>
  <c r="R6755" i="28"/>
  <c r="R5778" i="28"/>
  <c r="R7689" i="28"/>
  <c r="R7923" i="28"/>
  <c r="R14896" i="28"/>
  <c r="R12835" i="28"/>
  <c r="R2602" i="28"/>
  <c r="R12361" i="28"/>
  <c r="R2786" i="28"/>
  <c r="R10485" i="28"/>
  <c r="R4344" i="28"/>
  <c r="R5064" i="28"/>
  <c r="R2333" i="28"/>
  <c r="R5031" i="28"/>
  <c r="R5622" i="28"/>
  <c r="R11744" i="28"/>
  <c r="R3865" i="28"/>
  <c r="R9364" i="28"/>
  <c r="R6102" i="28"/>
  <c r="R4930" i="28"/>
  <c r="R10173" i="28"/>
  <c r="R3261" i="28"/>
  <c r="R2948" i="28"/>
  <c r="R2439" i="28"/>
  <c r="R6525" i="28"/>
  <c r="R5797" i="28"/>
  <c r="R3043" i="28"/>
  <c r="R9764" i="28"/>
  <c r="R6319" i="28"/>
  <c r="R4506" i="28"/>
  <c r="R7383" i="28"/>
  <c r="R7708" i="28"/>
  <c r="R11635" i="28"/>
  <c r="R6362" i="28"/>
  <c r="R2391" i="28"/>
  <c r="R3778" i="28"/>
  <c r="R1335" i="28"/>
  <c r="R9171" i="28"/>
  <c r="R5286" i="28"/>
  <c r="R10802" i="28"/>
  <c r="R4957" i="28"/>
  <c r="R12003" i="28"/>
  <c r="R8703" i="28"/>
  <c r="R3517" i="28"/>
  <c r="R4060" i="28"/>
  <c r="R3141" i="28"/>
  <c r="R12818" i="28"/>
  <c r="R14885" i="28"/>
  <c r="R2895" i="28"/>
  <c r="R1714" i="28"/>
  <c r="R9081" i="28"/>
  <c r="R4293" i="28"/>
  <c r="R5490" i="28"/>
  <c r="R7465" i="28"/>
  <c r="R9831" i="28"/>
  <c r="R3513" i="28"/>
  <c r="R5868" i="28"/>
  <c r="R3300" i="28"/>
  <c r="R13137" i="28"/>
  <c r="R2255" i="28"/>
  <c r="R3032" i="28"/>
  <c r="R12527" i="28"/>
  <c r="R8101" i="28"/>
  <c r="R3202" i="28"/>
  <c r="R1534" i="28"/>
  <c r="R11042" i="28"/>
  <c r="R2433" i="28"/>
  <c r="R1502" i="28"/>
  <c r="R3564" i="28"/>
  <c r="R6855" i="28"/>
  <c r="R7529" i="28"/>
  <c r="R9514" i="28"/>
  <c r="R11153" i="28"/>
  <c r="R13275" i="28"/>
  <c r="R5108" i="28"/>
  <c r="R7414" i="28"/>
  <c r="R921" i="28"/>
  <c r="R1826" i="28"/>
  <c r="R7180" i="28"/>
  <c r="R14853" i="28"/>
  <c r="R8521" i="28"/>
  <c r="R8234" i="28"/>
  <c r="R2125" i="28"/>
  <c r="R5409" i="28"/>
  <c r="R12807" i="28"/>
  <c r="R9334" i="28"/>
  <c r="R8317" i="28"/>
  <c r="R12371" i="28"/>
  <c r="R2171" i="28"/>
  <c r="R3947" i="28"/>
  <c r="R11382" i="28"/>
  <c r="R3421" i="28"/>
  <c r="R6520" i="28"/>
  <c r="R11248" i="28"/>
  <c r="R3068" i="28"/>
  <c r="R9985" i="28"/>
  <c r="R4952" i="28"/>
  <c r="R805" i="28"/>
  <c r="R4491" i="28"/>
  <c r="R12097" i="28"/>
  <c r="R3504" i="28"/>
  <c r="R3130" i="28"/>
  <c r="R5302" i="28"/>
  <c r="R1499" i="28"/>
  <c r="R4883" i="28"/>
  <c r="R8893" i="28"/>
  <c r="R12383" i="28"/>
  <c r="R12529" i="28"/>
  <c r="R11518" i="28"/>
  <c r="R1949" i="28"/>
  <c r="R7534" i="28"/>
  <c r="R4609" i="28"/>
  <c r="R9318" i="28"/>
  <c r="R395" i="28"/>
  <c r="R3956" i="28"/>
  <c r="R7519" i="28"/>
  <c r="R2628" i="28"/>
  <c r="R2956" i="28"/>
  <c r="R11761" i="28"/>
  <c r="R5807" i="28"/>
  <c r="R2468" i="28"/>
  <c r="R3702" i="28"/>
  <c r="R12074" i="28"/>
  <c r="R5138" i="28"/>
  <c r="R3695" i="28"/>
  <c r="R8265" i="28"/>
  <c r="R14692" i="28"/>
  <c r="R8637" i="28"/>
  <c r="R777" i="28"/>
  <c r="R8582" i="28"/>
  <c r="R3061" i="28"/>
  <c r="R8451" i="28"/>
  <c r="R8133" i="28"/>
  <c r="R6482" i="28"/>
  <c r="R5274" i="28"/>
  <c r="R6240" i="28"/>
  <c r="R2258" i="28"/>
  <c r="R6879" i="28"/>
  <c r="R11109" i="28"/>
  <c r="R10322" i="28"/>
  <c r="R2744" i="28"/>
  <c r="R7309" i="28"/>
  <c r="R6081" i="28"/>
  <c r="R13682" i="28"/>
  <c r="R7556" i="28"/>
  <c r="R2051" i="28"/>
  <c r="R5431" i="28"/>
  <c r="R9181" i="28"/>
  <c r="R14725" i="28"/>
  <c r="R2693" i="28"/>
  <c r="R979" i="28"/>
  <c r="R6008" i="28"/>
  <c r="R7629" i="28"/>
  <c r="R5664" i="28"/>
  <c r="R9907" i="28"/>
  <c r="R3909" i="28"/>
  <c r="R2420" i="28"/>
  <c r="R2701" i="28"/>
  <c r="R10981" i="28"/>
  <c r="R4753" i="28"/>
  <c r="R8161" i="28"/>
  <c r="R3214" i="28"/>
  <c r="R2632" i="28"/>
  <c r="R1465" i="28"/>
  <c r="R4587" i="28"/>
  <c r="R3968" i="28"/>
  <c r="R3501" i="28"/>
  <c r="R3667" i="28"/>
  <c r="R4562" i="28"/>
  <c r="R14806" i="28"/>
  <c r="R3884" i="28"/>
  <c r="R8304" i="28"/>
  <c r="R4635" i="28"/>
  <c r="R1051" i="28"/>
  <c r="R473" i="28"/>
  <c r="R8056" i="28"/>
  <c r="R14612" i="28"/>
  <c r="R10231" i="28"/>
  <c r="R14587" i="28"/>
  <c r="R5668" i="28"/>
  <c r="R4938" i="28"/>
  <c r="R14127" i="28"/>
  <c r="R9452" i="28"/>
  <c r="R2649" i="28"/>
  <c r="R3889" i="28"/>
  <c r="R789" i="28"/>
  <c r="R14795" i="28"/>
  <c r="R5741" i="28"/>
  <c r="R6241" i="28"/>
  <c r="R6058" i="28"/>
  <c r="R3885" i="28"/>
  <c r="R14626" i="28"/>
  <c r="R8047" i="28"/>
  <c r="R10249" i="28"/>
  <c r="R13272" i="28"/>
  <c r="R1813" i="28"/>
  <c r="R6531" i="28"/>
  <c r="R6185" i="28"/>
  <c r="R1007" i="28"/>
  <c r="R866" i="28"/>
  <c r="R12324" i="28"/>
  <c r="R2627" i="28"/>
  <c r="R5240" i="28"/>
  <c r="R10895" i="28"/>
  <c r="R14601" i="28"/>
  <c r="R10201" i="28"/>
  <c r="R6643" i="28"/>
  <c r="R5794" i="28"/>
  <c r="R5047" i="28"/>
  <c r="R14781" i="28"/>
  <c r="R7329" i="28"/>
  <c r="R6034" i="28"/>
  <c r="R1890" i="28"/>
  <c r="R2958" i="28"/>
  <c r="R13626" i="28"/>
  <c r="R14459" i="28"/>
  <c r="R2565" i="28"/>
  <c r="R13959" i="28"/>
  <c r="R6733" i="28"/>
  <c r="R7164" i="28"/>
  <c r="R9234" i="28"/>
  <c r="R2534" i="28"/>
  <c r="R4136" i="28"/>
  <c r="R1962" i="28"/>
  <c r="R14508" i="28"/>
  <c r="R4620" i="28"/>
  <c r="R7682" i="28"/>
  <c r="R10395" i="28"/>
  <c r="R7097" i="28"/>
  <c r="R14693" i="28"/>
  <c r="R1468" i="28"/>
  <c r="R3854" i="28"/>
  <c r="R1491" i="28"/>
  <c r="R3213" i="28"/>
  <c r="R9469" i="28"/>
  <c r="R3905" i="28"/>
  <c r="R7264" i="28"/>
  <c r="R7378" i="28"/>
  <c r="R3755" i="28"/>
  <c r="R1653" i="28"/>
  <c r="R3402" i="28"/>
  <c r="R2013" i="28"/>
  <c r="R8981" i="28"/>
  <c r="R12030" i="28"/>
  <c r="R2457" i="28"/>
  <c r="R3993" i="28"/>
  <c r="R4266" i="28"/>
  <c r="R487" i="28"/>
  <c r="R1965" i="28"/>
  <c r="R13548" i="28"/>
  <c r="R14456" i="28"/>
  <c r="R1682" i="28"/>
  <c r="R10756" i="28"/>
  <c r="R9960" i="28"/>
  <c r="R4821" i="28"/>
  <c r="R14068" i="28"/>
  <c r="R8175" i="28"/>
  <c r="R14653" i="28"/>
  <c r="R5626" i="28"/>
  <c r="R10451" i="28"/>
  <c r="R14684" i="28"/>
  <c r="R1825" i="28"/>
  <c r="R9433" i="28"/>
  <c r="R1964" i="28"/>
  <c r="R14307" i="28"/>
  <c r="R2854" i="28"/>
  <c r="R11870" i="28"/>
  <c r="R14290" i="28"/>
  <c r="R2063" i="28"/>
  <c r="R3391" i="28"/>
  <c r="R14006" i="28"/>
  <c r="R3824" i="28"/>
  <c r="R3120" i="28"/>
  <c r="R3763" i="28"/>
  <c r="R8296" i="28"/>
  <c r="R10649" i="28"/>
  <c r="R8883" i="28"/>
  <c r="R7951" i="28"/>
  <c r="R13622" i="28"/>
  <c r="R2987" i="28"/>
  <c r="R1690" i="28"/>
  <c r="R6970" i="28"/>
  <c r="R5204" i="28"/>
  <c r="R3461" i="28"/>
  <c r="R7326" i="28"/>
  <c r="R2436" i="28"/>
  <c r="R4050" i="28"/>
  <c r="R3131" i="28"/>
  <c r="R11441" i="28"/>
  <c r="R13623" i="28"/>
  <c r="R9009" i="28"/>
  <c r="R905" i="28"/>
  <c r="R5533" i="28"/>
  <c r="R8974" i="28"/>
  <c r="R10491" i="28"/>
  <c r="R2522" i="28"/>
  <c r="R1221" i="28"/>
  <c r="R4131" i="28"/>
  <c r="R2212" i="28"/>
  <c r="R2619" i="28"/>
  <c r="R7818" i="28"/>
  <c r="R13422" i="28"/>
  <c r="R7975" i="28"/>
  <c r="R3575" i="28"/>
  <c r="R1588" i="28"/>
  <c r="R12717" i="28"/>
  <c r="R4402" i="28"/>
  <c r="R13932" i="28"/>
  <c r="R13458" i="28"/>
  <c r="R3037" i="28"/>
  <c r="R2056" i="28"/>
  <c r="R14193" i="28"/>
  <c r="R4530" i="28"/>
  <c r="R13076" i="28"/>
  <c r="R11545" i="28"/>
  <c r="R14710" i="28"/>
  <c r="R5182" i="28"/>
  <c r="R1314" i="28"/>
  <c r="R2172" i="28"/>
  <c r="R2846" i="28"/>
  <c r="R2164" i="28"/>
  <c r="R7555" i="28"/>
  <c r="R3434" i="28"/>
  <c r="R3815" i="28"/>
  <c r="R14043" i="28"/>
  <c r="R6539" i="28"/>
  <c r="R6766" i="28"/>
  <c r="R8775" i="28"/>
  <c r="R4694" i="28"/>
  <c r="R1094" i="28"/>
  <c r="R4475" i="28"/>
  <c r="R13851" i="28"/>
  <c r="R13927" i="28"/>
  <c r="R3984" i="28"/>
  <c r="R14521" i="28"/>
  <c r="R6703" i="28"/>
  <c r="R10941" i="28"/>
  <c r="R10696" i="28"/>
  <c r="R3566" i="28"/>
  <c r="R7437" i="28"/>
  <c r="R1728" i="28"/>
  <c r="R2926" i="28"/>
  <c r="R8994" i="28"/>
  <c r="R14566" i="28"/>
  <c r="R13319" i="28"/>
  <c r="R9416" i="28"/>
  <c r="R8605" i="28"/>
  <c r="R3012" i="28"/>
  <c r="R12320" i="28"/>
  <c r="R9847" i="28"/>
  <c r="R8463" i="28"/>
  <c r="R2714" i="28"/>
  <c r="R8316" i="28"/>
  <c r="R13040" i="28"/>
  <c r="R3296" i="28"/>
  <c r="R12853" i="28"/>
  <c r="R6789" i="28"/>
  <c r="R14227" i="28"/>
  <c r="R8511" i="28"/>
  <c r="R12953" i="28"/>
  <c r="R13170" i="28"/>
  <c r="R5688" i="28"/>
  <c r="R13000" i="28"/>
  <c r="R14415" i="28"/>
  <c r="R11685" i="28"/>
  <c r="R11933" i="28"/>
  <c r="R9114" i="28"/>
  <c r="R552" i="28"/>
  <c r="R5260" i="28"/>
  <c r="R4290" i="28"/>
  <c r="R7471" i="28"/>
  <c r="R2356" i="28"/>
  <c r="R7805" i="28"/>
  <c r="R9482" i="28"/>
  <c r="R736" i="28"/>
  <c r="R13824" i="28"/>
  <c r="R4026" i="28"/>
  <c r="R8529" i="28"/>
  <c r="R11861" i="28"/>
  <c r="R2640" i="28"/>
  <c r="R3259" i="28"/>
  <c r="R3655" i="28"/>
  <c r="R10048" i="28"/>
  <c r="R7686" i="28"/>
  <c r="R13098" i="28"/>
  <c r="R12151" i="28"/>
  <c r="R6200" i="28"/>
  <c r="R2678" i="28"/>
  <c r="R2114" i="28"/>
  <c r="R1795" i="28"/>
  <c r="R11062" i="28"/>
  <c r="R13658" i="28"/>
  <c r="R1847" i="28"/>
  <c r="R8069" i="28"/>
  <c r="R4729" i="28"/>
  <c r="R10522" i="28"/>
  <c r="R13169" i="28"/>
  <c r="R10430" i="28"/>
  <c r="R7043" i="28"/>
  <c r="R1902" i="28"/>
  <c r="R4474" i="28"/>
  <c r="R535" i="28"/>
  <c r="R881" i="28"/>
  <c r="R12859" i="28"/>
  <c r="R11169" i="28"/>
  <c r="R5288" i="28"/>
  <c r="R723" i="28"/>
  <c r="R13923" i="28"/>
  <c r="R13527" i="28"/>
  <c r="R13496" i="28"/>
  <c r="R3267" i="28"/>
  <c r="R13961" i="28"/>
  <c r="R3031" i="28"/>
  <c r="R6638" i="28"/>
  <c r="R11987" i="28"/>
  <c r="R326" i="28"/>
  <c r="R3706" i="28"/>
  <c r="R12922" i="28"/>
  <c r="R12759" i="28"/>
  <c r="R10018" i="28"/>
  <c r="R13497" i="28"/>
  <c r="R4294" i="28"/>
  <c r="R13523" i="28"/>
  <c r="R14175" i="28"/>
  <c r="R13063" i="28"/>
  <c r="R6813" i="28"/>
  <c r="R11603" i="28"/>
  <c r="R3095" i="28"/>
  <c r="R10647" i="28"/>
  <c r="R13561" i="28"/>
  <c r="R3597" i="28"/>
  <c r="R743" i="28"/>
  <c r="R9309" i="28"/>
  <c r="R4628" i="28"/>
  <c r="R2400" i="28"/>
  <c r="R5270" i="28"/>
  <c r="R12091" i="28"/>
  <c r="R3277" i="28"/>
  <c r="R11231" i="28"/>
  <c r="R11533" i="28"/>
  <c r="R7377" i="28"/>
  <c r="R2491" i="28"/>
  <c r="R8598" i="28"/>
  <c r="R2419" i="28"/>
  <c r="R1719" i="28"/>
  <c r="R5479" i="28"/>
  <c r="R9492" i="28"/>
  <c r="R13550" i="28"/>
  <c r="R13396" i="28"/>
  <c r="R3844" i="28"/>
  <c r="R2473" i="28"/>
  <c r="R2937" i="28"/>
  <c r="R9794" i="28"/>
  <c r="R5691" i="28"/>
  <c r="R7807" i="28"/>
  <c r="R2936" i="28"/>
  <c r="R12706" i="28"/>
  <c r="R6248" i="28"/>
  <c r="R443" i="28"/>
  <c r="R10273" i="28"/>
  <c r="R4954" i="28"/>
  <c r="R9408" i="28"/>
  <c r="R3866" i="28"/>
  <c r="R5789" i="28"/>
  <c r="R6272" i="28"/>
  <c r="R1264" i="28"/>
  <c r="R9313" i="28"/>
  <c r="R4427" i="28"/>
  <c r="R2838" i="28"/>
  <c r="R4831" i="28"/>
  <c r="R4264" i="28"/>
  <c r="R4189" i="28"/>
  <c r="R13023" i="28"/>
  <c r="R1236" i="28"/>
  <c r="R12930" i="28"/>
  <c r="R5104" i="28"/>
  <c r="R1494" i="28"/>
  <c r="R8993" i="28"/>
  <c r="R2089" i="28"/>
  <c r="R6792" i="28"/>
  <c r="R3036" i="28"/>
  <c r="R8707" i="28"/>
  <c r="R10040" i="28"/>
  <c r="R12921" i="28"/>
  <c r="R6990" i="28"/>
  <c r="R7459" i="28"/>
  <c r="R12742" i="28"/>
  <c r="R4765" i="28"/>
  <c r="R2012" i="28"/>
  <c r="R13830" i="28"/>
  <c r="R2096" i="28"/>
  <c r="R12433" i="28"/>
  <c r="R8050" i="28"/>
  <c r="R13804" i="28"/>
  <c r="R4416" i="28"/>
  <c r="R5956" i="28"/>
  <c r="R11002" i="28"/>
  <c r="R8324" i="28"/>
  <c r="R11142" i="28"/>
  <c r="R8216" i="28"/>
  <c r="R1650" i="28"/>
  <c r="R621" i="28"/>
  <c r="R3102" i="28"/>
  <c r="R3282" i="28"/>
  <c r="R12920" i="28"/>
  <c r="R7659" i="28"/>
  <c r="R4619" i="28"/>
  <c r="R641" i="28"/>
  <c r="R7114" i="28"/>
  <c r="R8765" i="28"/>
  <c r="R8691" i="28"/>
  <c r="R10064" i="28"/>
  <c r="R2463" i="28"/>
  <c r="R6964" i="28"/>
  <c r="R9739" i="28"/>
  <c r="R9558" i="28"/>
  <c r="R9172" i="28"/>
  <c r="R8403" i="28"/>
  <c r="R1556" i="28"/>
  <c r="R5864" i="28"/>
  <c r="R12089" i="28"/>
  <c r="R427" i="28"/>
  <c r="R12235" i="28"/>
  <c r="R626" i="28"/>
  <c r="R11410" i="28"/>
  <c r="R755" i="28"/>
  <c r="R12462" i="28"/>
  <c r="R1031" i="28"/>
  <c r="R7982" i="28"/>
  <c r="R4428" i="28"/>
  <c r="R1396" i="28"/>
  <c r="R4038" i="28"/>
  <c r="R11608" i="28"/>
  <c r="R10850" i="28"/>
  <c r="R1617" i="28"/>
  <c r="R8432" i="28"/>
  <c r="R5072" i="28"/>
  <c r="R6087" i="28"/>
  <c r="R2098" i="28"/>
  <c r="R9775" i="28"/>
  <c r="R11220" i="28"/>
  <c r="R5692" i="28"/>
  <c r="R832" i="28"/>
  <c r="R2624" i="28"/>
  <c r="R8193" i="28"/>
  <c r="R3825" i="28"/>
  <c r="R9363" i="28"/>
  <c r="R5818" i="28"/>
  <c r="R4335" i="28"/>
  <c r="R9231" i="28"/>
  <c r="R1673" i="28"/>
  <c r="R5436" i="28"/>
  <c r="R1699" i="28"/>
  <c r="R3022" i="28"/>
  <c r="R10362" i="28"/>
  <c r="R6041" i="28"/>
  <c r="R3736" i="28"/>
  <c r="R1925" i="28"/>
  <c r="R5936" i="28"/>
  <c r="R9700" i="28"/>
  <c r="R7174" i="28"/>
  <c r="R8048" i="28"/>
  <c r="R12272" i="28"/>
  <c r="R4077" i="28"/>
  <c r="R2709" i="28"/>
  <c r="R10779" i="28"/>
  <c r="R8479" i="28"/>
  <c r="R10096" i="28"/>
  <c r="R2373" i="28"/>
  <c r="R9648" i="28"/>
  <c r="R11456" i="28"/>
  <c r="R1981" i="28"/>
  <c r="R3058" i="28"/>
  <c r="R11058" i="28"/>
  <c r="R3888" i="28"/>
  <c r="R8645" i="28"/>
  <c r="R717" i="28"/>
  <c r="R4046" i="28"/>
  <c r="R1701" i="28"/>
  <c r="R8418" i="28"/>
  <c r="R7640" i="28"/>
  <c r="R12609" i="28"/>
  <c r="R10342" i="28"/>
  <c r="R1403" i="28"/>
  <c r="R6459" i="28"/>
  <c r="R7620" i="28"/>
  <c r="R1564" i="28"/>
  <c r="R1341" i="28"/>
  <c r="R1052" i="28"/>
  <c r="R4463" i="28"/>
  <c r="R7433" i="28"/>
  <c r="R8126" i="28"/>
  <c r="R521" i="28"/>
  <c r="R2990" i="28"/>
  <c r="R3176" i="28"/>
  <c r="R1086" i="28"/>
  <c r="R2790" i="28"/>
  <c r="R5610" i="28"/>
  <c r="R8490" i="28"/>
  <c r="R3930" i="28"/>
  <c r="R4418" i="28"/>
  <c r="R9157" i="28"/>
  <c r="R2129" i="28"/>
  <c r="R5606" i="28"/>
  <c r="R4307" i="28"/>
  <c r="R1991" i="28"/>
  <c r="R12110" i="28"/>
  <c r="R557" i="28"/>
  <c r="R10946" i="28"/>
  <c r="R5006" i="28"/>
  <c r="R7875" i="28"/>
  <c r="R11348" i="28"/>
  <c r="R3918" i="28"/>
  <c r="R10153" i="28"/>
  <c r="R10856" i="28"/>
  <c r="R1551" i="28"/>
  <c r="R7702" i="28"/>
  <c r="R6005" i="28"/>
  <c r="R1042" i="28"/>
  <c r="R1164" i="28"/>
  <c r="R6557" i="28"/>
  <c r="R12427" i="28"/>
  <c r="R2512" i="28"/>
  <c r="R2511" i="28"/>
  <c r="R2225" i="28"/>
  <c r="R8659" i="28"/>
  <c r="R2755" i="28"/>
  <c r="R4604" i="28"/>
  <c r="R10103" i="28"/>
  <c r="R3193" i="28"/>
  <c r="R11383" i="28"/>
  <c r="R2456" i="28"/>
  <c r="R6666" i="28"/>
  <c r="R8269" i="28"/>
  <c r="R6186" i="28"/>
  <c r="R12225" i="28"/>
  <c r="R1665" i="28"/>
  <c r="R7044" i="28"/>
  <c r="R2801" i="28"/>
  <c r="R1496" i="28"/>
  <c r="R2162" i="28"/>
  <c r="R6146" i="28"/>
  <c r="R1874" i="28"/>
  <c r="R375" i="28"/>
  <c r="R1828" i="28"/>
  <c r="R2528" i="28"/>
  <c r="R5002" i="28"/>
  <c r="R5878" i="28"/>
  <c r="R3944" i="28"/>
  <c r="R7988" i="28"/>
  <c r="R1063" i="28"/>
  <c r="R929" i="28"/>
  <c r="R4650" i="28"/>
  <c r="R3767" i="28"/>
  <c r="R549" i="28"/>
  <c r="R11789" i="28"/>
  <c r="R4815" i="28"/>
  <c r="R2277" i="28"/>
  <c r="R1000" i="28"/>
  <c r="R860" i="28"/>
  <c r="R8694" i="28"/>
  <c r="R9209" i="28"/>
  <c r="R2679" i="28"/>
  <c r="R8487" i="28"/>
  <c r="R6253" i="28"/>
  <c r="R4523" i="28"/>
  <c r="R3713" i="28"/>
  <c r="R3991" i="28"/>
  <c r="R5974" i="28"/>
  <c r="R4188" i="28"/>
  <c r="R9067" i="28"/>
  <c r="R2291" i="28"/>
  <c r="R5637" i="28"/>
  <c r="R6914" i="28"/>
  <c r="R2495" i="28"/>
  <c r="R1622" i="28"/>
  <c r="R8249" i="28"/>
  <c r="R11506" i="28"/>
  <c r="R1721" i="28"/>
  <c r="R9864" i="28"/>
  <c r="R12240" i="28"/>
  <c r="R2472" i="28"/>
  <c r="R2630" i="28"/>
  <c r="R3350" i="28"/>
  <c r="R508" i="28"/>
  <c r="R9086" i="28"/>
  <c r="R11515" i="28"/>
  <c r="R10662" i="28"/>
  <c r="R6340" i="28"/>
  <c r="R7714" i="28"/>
  <c r="R435" i="28"/>
  <c r="R2422" i="28"/>
  <c r="R2625" i="28"/>
  <c r="R4006" i="28"/>
  <c r="R3476" i="28"/>
  <c r="R11834" i="28"/>
  <c r="R12551" i="28"/>
  <c r="R4367" i="28"/>
  <c r="R2390" i="28"/>
  <c r="R12283" i="28"/>
  <c r="R9113" i="28"/>
  <c r="R2984" i="28"/>
  <c r="R5483" i="28"/>
  <c r="R1824" i="28"/>
  <c r="R2596" i="28"/>
  <c r="R8748" i="28"/>
  <c r="R2827" i="28"/>
  <c r="R11038" i="28"/>
  <c r="R4125" i="28"/>
  <c r="R2325" i="28"/>
  <c r="R8438" i="28"/>
  <c r="R4992" i="28"/>
  <c r="R2832" i="28"/>
  <c r="R10125" i="28"/>
  <c r="R1910" i="28"/>
  <c r="R7710" i="28"/>
  <c r="R541" i="28"/>
  <c r="R5198" i="28"/>
  <c r="R4487" i="28"/>
  <c r="R4824" i="28"/>
  <c r="R6027" i="28"/>
  <c r="R2410" i="28"/>
  <c r="R1436" i="28"/>
  <c r="R9792" i="28"/>
  <c r="R8886" i="28"/>
  <c r="R504" i="28"/>
  <c r="R1371" i="28"/>
  <c r="R9224" i="28"/>
  <c r="R767" i="28"/>
  <c r="R12689" i="28"/>
  <c r="R7490" i="28"/>
  <c r="R12812" i="28"/>
  <c r="R840" i="28"/>
  <c r="R1144" i="28"/>
  <c r="R9877" i="28"/>
  <c r="R4608" i="28"/>
  <c r="R6665" i="28"/>
  <c r="R4684" i="28"/>
  <c r="R5223" i="28"/>
  <c r="R4043" i="28"/>
  <c r="R2440" i="28"/>
  <c r="R2308" i="28"/>
  <c r="R1933" i="28"/>
  <c r="R12565" i="28"/>
  <c r="R7726" i="28"/>
  <c r="R484" i="28"/>
  <c r="R3470" i="28"/>
  <c r="R1552" i="28"/>
  <c r="R3657" i="28"/>
  <c r="R976" i="28"/>
  <c r="R7173" i="28"/>
  <c r="R646" i="28"/>
  <c r="R12251" i="28"/>
  <c r="R608" i="28"/>
  <c r="R9748" i="28"/>
  <c r="R10211" i="28"/>
  <c r="R4187" i="28"/>
  <c r="R12426" i="28"/>
  <c r="R8562" i="28"/>
  <c r="R7354" i="28"/>
  <c r="R4191" i="28"/>
  <c r="R6258" i="28"/>
  <c r="R5862" i="28"/>
  <c r="R1285" i="28"/>
  <c r="R2176" i="28"/>
  <c r="R11259" i="28"/>
  <c r="R3065" i="28"/>
  <c r="R5653" i="28"/>
  <c r="R13057" i="28"/>
  <c r="R4932" i="28"/>
  <c r="R1117" i="28"/>
  <c r="R2216" i="28"/>
  <c r="R1410" i="28"/>
  <c r="R1557" i="28"/>
  <c r="R5337" i="28"/>
  <c r="R2845" i="28"/>
  <c r="R1185" i="28"/>
  <c r="R12924" i="28"/>
  <c r="R2489" i="28"/>
  <c r="R8649" i="28"/>
  <c r="R8728" i="28"/>
  <c r="R9404" i="28"/>
  <c r="R7511" i="28"/>
  <c r="R12006" i="28"/>
  <c r="R12756" i="28"/>
  <c r="R488" i="28"/>
  <c r="R3941" i="28"/>
  <c r="R2208" i="28"/>
  <c r="R2414" i="28"/>
  <c r="R1234" i="28"/>
  <c r="R5235" i="28"/>
  <c r="R12962" i="28"/>
  <c r="R10665" i="28"/>
  <c r="R8805" i="28"/>
  <c r="R987" i="28"/>
  <c r="R3349" i="28"/>
  <c r="R4165" i="28"/>
  <c r="R332" i="28"/>
  <c r="R5930" i="28"/>
  <c r="R9931" i="28"/>
  <c r="R3769" i="28"/>
  <c r="R9407" i="28"/>
  <c r="R8203" i="28"/>
  <c r="R12899" i="28"/>
  <c r="R1663" i="28"/>
  <c r="R3206" i="28"/>
  <c r="R9884" i="28"/>
  <c r="R4707" i="28"/>
  <c r="R10492" i="28"/>
  <c r="R3493" i="28"/>
  <c r="R12238" i="28"/>
  <c r="R11384" i="28"/>
  <c r="R3838" i="28"/>
  <c r="R2820" i="28"/>
  <c r="R5218" i="28"/>
  <c r="R3160" i="28"/>
  <c r="R4265" i="28"/>
  <c r="R6381" i="28"/>
  <c r="R11956" i="28"/>
  <c r="R1810" i="28"/>
  <c r="R6270" i="28"/>
  <c r="R8267" i="28"/>
  <c r="R4361" i="28"/>
  <c r="R6370" i="28"/>
  <c r="R6786" i="28"/>
  <c r="R3688" i="28"/>
  <c r="R3447" i="28"/>
  <c r="R3134" i="28"/>
  <c r="R1811" i="28"/>
  <c r="R3466" i="28"/>
  <c r="R3360" i="28"/>
  <c r="R894" i="28"/>
  <c r="R6158" i="28"/>
  <c r="R4195" i="28"/>
  <c r="R4012" i="28"/>
  <c r="R2302" i="28"/>
  <c r="R9008" i="28"/>
  <c r="R1903" i="28"/>
  <c r="R6352" i="28"/>
  <c r="R5893" i="28"/>
  <c r="R5603" i="28"/>
  <c r="R3258" i="28"/>
  <c r="R1605" i="28"/>
  <c r="R6450" i="28"/>
  <c r="R1296" i="28"/>
  <c r="R3128" i="28"/>
  <c r="R9030" i="28"/>
  <c r="R9152" i="28"/>
  <c r="R3946" i="28"/>
  <c r="R8577" i="28"/>
  <c r="R4575" i="28"/>
  <c r="R1581" i="28"/>
  <c r="R9147" i="28"/>
  <c r="R1126" i="28"/>
  <c r="R6042" i="28"/>
  <c r="R5915" i="28"/>
  <c r="R6230" i="28"/>
  <c r="R3492" i="28"/>
  <c r="R4213" i="28"/>
  <c r="R8272" i="28"/>
  <c r="R2143" i="28"/>
  <c r="R12431" i="28"/>
  <c r="R5813" i="28"/>
  <c r="R7780" i="28"/>
  <c r="R6132" i="28"/>
  <c r="R2091" i="28"/>
  <c r="R2760" i="28"/>
  <c r="R1798" i="28"/>
  <c r="R8894" i="28"/>
  <c r="R944" i="28"/>
  <c r="R1278" i="28"/>
  <c r="R2066" i="28"/>
  <c r="R8970" i="28"/>
  <c r="R7892" i="28"/>
  <c r="R3094" i="28"/>
  <c r="R1187" i="28"/>
  <c r="R2897" i="28"/>
  <c r="R4624" i="28"/>
  <c r="R371" i="28"/>
  <c r="R3727" i="28"/>
  <c r="R1919" i="28"/>
  <c r="R12634" i="28"/>
  <c r="R2235" i="28"/>
  <c r="R2725" i="28"/>
  <c r="R1541" i="28"/>
  <c r="R12938" i="28"/>
  <c r="R497" i="28"/>
  <c r="R11026" i="28"/>
  <c r="R5385" i="28"/>
  <c r="R2510" i="28"/>
  <c r="R377" i="28"/>
  <c r="R8002" i="28"/>
  <c r="R3690" i="28"/>
  <c r="R13091" i="28"/>
  <c r="R4656" i="28"/>
  <c r="R4859" i="28"/>
  <c r="R9622" i="28"/>
  <c r="R3212" i="28"/>
  <c r="R5975" i="28"/>
  <c r="R10600" i="28"/>
  <c r="R5112" i="28"/>
  <c r="R848" i="28"/>
  <c r="R9410" i="28"/>
  <c r="R1760" i="28"/>
  <c r="R978" i="28"/>
  <c r="R12120" i="28"/>
  <c r="R6725" i="28"/>
  <c r="R12611" i="28"/>
  <c r="R1220" i="28"/>
  <c r="R2275" i="28"/>
  <c r="R6103" i="28"/>
  <c r="R2005" i="28"/>
  <c r="R2200" i="28"/>
  <c r="R1956" i="28"/>
  <c r="R9297" i="28"/>
  <c r="R7705" i="28"/>
  <c r="R720" i="28"/>
  <c r="R417" i="28"/>
  <c r="R11306" i="28"/>
  <c r="R342" i="28"/>
  <c r="R2346" i="28"/>
  <c r="R3080" i="28"/>
  <c r="R2435" i="28"/>
  <c r="R6511" i="28"/>
  <c r="R5644" i="28"/>
  <c r="R5857" i="28"/>
  <c r="R674" i="28"/>
  <c r="R2828" i="28"/>
  <c r="R412" i="28"/>
  <c r="R1848" i="28"/>
  <c r="R9163" i="28"/>
  <c r="R11622" i="28"/>
  <c r="R737" i="28"/>
  <c r="R1635" i="28"/>
  <c r="R3006" i="28"/>
  <c r="R7979" i="28"/>
  <c r="R10807" i="28"/>
  <c r="R652" i="28"/>
  <c r="R5183" i="28"/>
  <c r="R3101" i="28"/>
  <c r="R6402" i="28"/>
  <c r="R11250" i="28"/>
  <c r="R431" i="28"/>
  <c r="R1364" i="28"/>
  <c r="R9311" i="28"/>
  <c r="R2802" i="28"/>
  <c r="R1409" i="28"/>
  <c r="R2779" i="28"/>
  <c r="R1907" i="28"/>
  <c r="R13043" i="28"/>
  <c r="R4057" i="28"/>
  <c r="R5499" i="28"/>
  <c r="R1879" i="28"/>
  <c r="R4483" i="28"/>
  <c r="R6257" i="28"/>
  <c r="R2407" i="28"/>
  <c r="R5897" i="28"/>
  <c r="R4102" i="28"/>
  <c r="R5080" i="28"/>
  <c r="R421" i="28"/>
  <c r="R369" i="28"/>
  <c r="R1121" i="28"/>
  <c r="R6369" i="28"/>
  <c r="R8368" i="28"/>
  <c r="R6667" i="28"/>
  <c r="R5173" i="28"/>
  <c r="R1761" i="28"/>
  <c r="R8386" i="28"/>
  <c r="R1172" i="28"/>
  <c r="R3503" i="28"/>
  <c r="R284" i="28"/>
  <c r="R11016" i="28"/>
  <c r="R12737" i="28"/>
  <c r="R6769" i="28"/>
  <c r="R4518" i="28"/>
  <c r="R1529" i="28"/>
  <c r="R918" i="28"/>
  <c r="R5901" i="28"/>
  <c r="R6166" i="28"/>
  <c r="R6535" i="28"/>
  <c r="R1540" i="28"/>
  <c r="R1708" i="28"/>
  <c r="R10589" i="28"/>
  <c r="R13201" i="28"/>
  <c r="R6067" i="28"/>
  <c r="R8686" i="28"/>
  <c r="R6544" i="28"/>
  <c r="R1616" i="28"/>
  <c r="R9072" i="28"/>
  <c r="R5618" i="28"/>
  <c r="R3515" i="28"/>
  <c r="R7201" i="28"/>
  <c r="R394" i="28"/>
  <c r="R2727" i="28"/>
  <c r="R1216" i="28"/>
  <c r="R792" i="28"/>
  <c r="R9852" i="28"/>
  <c r="R4727" i="28"/>
  <c r="R2830" i="28"/>
  <c r="R1005" i="28"/>
  <c r="R9505" i="28"/>
  <c r="R5129" i="28"/>
  <c r="R5092" i="28"/>
  <c r="R2957" i="28"/>
  <c r="R8297" i="28"/>
  <c r="R811" i="28"/>
  <c r="R2713" i="28"/>
  <c r="R10077" i="28"/>
  <c r="R714" i="28"/>
  <c r="R829" i="28"/>
  <c r="R1125" i="28"/>
  <c r="R3341" i="28"/>
  <c r="R749" i="28"/>
  <c r="R501" i="28"/>
  <c r="R1863" i="28"/>
  <c r="R2527" i="28"/>
  <c r="R2224" i="28"/>
  <c r="R10457" i="28"/>
  <c r="R486" i="28"/>
  <c r="R4682" i="28"/>
  <c r="R2021" i="28"/>
  <c r="R11120" i="28"/>
  <c r="R3183" i="28"/>
  <c r="R12935" i="28"/>
  <c r="R13256" i="28"/>
  <c r="R11822" i="28"/>
  <c r="R1475" i="28"/>
  <c r="R6814" i="28"/>
  <c r="R3994" i="28"/>
  <c r="R1137" i="28"/>
  <c r="R2665" i="28"/>
  <c r="R11260" i="28"/>
  <c r="R6724" i="28"/>
  <c r="R5485" i="28"/>
  <c r="R1685" i="28"/>
  <c r="R2279" i="28"/>
  <c r="R12068" i="28"/>
  <c r="R12358" i="28"/>
  <c r="R13273" i="28"/>
  <c r="R3414" i="28"/>
  <c r="R4164" i="28"/>
  <c r="R1146" i="28"/>
  <c r="R1408" i="28"/>
  <c r="R5137" i="28"/>
  <c r="R4049" i="28"/>
  <c r="R6107" i="28"/>
  <c r="R2460" i="28"/>
  <c r="R480" i="28"/>
  <c r="R6407" i="28"/>
  <c r="R8632" i="28"/>
  <c r="R3821" i="28"/>
  <c r="R6466" i="28"/>
  <c r="R1853" i="28"/>
  <c r="R8760" i="28"/>
  <c r="R1134" i="28"/>
  <c r="R383" i="28"/>
  <c r="R11616" i="28"/>
  <c r="R3168" i="28"/>
  <c r="R1678" i="28"/>
  <c r="R11571" i="28"/>
  <c r="R12017" i="28"/>
  <c r="R11415" i="28"/>
  <c r="R4964" i="28"/>
  <c r="R4643" i="28"/>
  <c r="R3553" i="28"/>
  <c r="R12297" i="28"/>
  <c r="R7936" i="28"/>
  <c r="R8099" i="28"/>
  <c r="R878" i="28"/>
  <c r="R7285" i="28"/>
  <c r="R3524" i="28"/>
  <c r="R3279" i="28"/>
  <c r="R4488" i="28"/>
  <c r="R2449" i="28"/>
  <c r="R7546" i="28"/>
  <c r="R4782" i="28"/>
  <c r="R2789" i="28"/>
  <c r="R4157" i="28"/>
  <c r="R1671" i="28"/>
  <c r="R909" i="28"/>
  <c r="R9517" i="28"/>
  <c r="R1489" i="28"/>
  <c r="R9369" i="28"/>
  <c r="R3510" i="28"/>
  <c r="R9463" i="28"/>
  <c r="R809" i="28"/>
  <c r="R2923" i="28"/>
  <c r="R6629" i="28"/>
  <c r="R8142" i="28"/>
  <c r="R561" i="28"/>
  <c r="R5544" i="28"/>
  <c r="R6517" i="28"/>
  <c r="R13019" i="28"/>
  <c r="R1698" i="28"/>
  <c r="R2300" i="28"/>
  <c r="R13056" i="28"/>
  <c r="R5025" i="28"/>
  <c r="R7039" i="28"/>
  <c r="R452" i="28"/>
  <c r="R7194" i="28"/>
  <c r="R4986" i="28"/>
  <c r="R2647" i="28"/>
  <c r="R5262" i="28"/>
  <c r="R4242" i="28"/>
  <c r="R7304" i="28"/>
  <c r="R10237" i="28"/>
  <c r="R4286" i="28"/>
  <c r="R384" i="28"/>
  <c r="R7794" i="28"/>
  <c r="R1474" i="28"/>
  <c r="R502" i="28"/>
  <c r="R3346" i="28"/>
  <c r="R6201" i="28"/>
  <c r="R410" i="28"/>
  <c r="R3433" i="28"/>
  <c r="R3560" i="28"/>
  <c r="R8840" i="28"/>
  <c r="R3019" i="28"/>
  <c r="R3508" i="28"/>
  <c r="R428" i="28"/>
  <c r="R4857" i="28"/>
  <c r="R6639" i="28"/>
  <c r="R8314" i="28"/>
  <c r="R3216" i="28"/>
  <c r="R4789" i="28"/>
  <c r="R225" i="28"/>
  <c r="R3921" i="28"/>
  <c r="R9600" i="28"/>
  <c r="R8497" i="28"/>
  <c r="R9361" i="28"/>
  <c r="R605" i="28"/>
  <c r="R9282" i="28"/>
  <c r="R948" i="28"/>
  <c r="R2902" i="28"/>
  <c r="R3475" i="28"/>
  <c r="R1977" i="28"/>
  <c r="R6412" i="28"/>
  <c r="R1592" i="28"/>
  <c r="R13321" i="28"/>
  <c r="R11214" i="28"/>
  <c r="R6655" i="28"/>
  <c r="R1914" i="28"/>
  <c r="R3826" i="28"/>
  <c r="R13435" i="28"/>
  <c r="R7948" i="28"/>
  <c r="R6894" i="28"/>
  <c r="R8757" i="28"/>
  <c r="R1797" i="28"/>
  <c r="R7851" i="28"/>
  <c r="R2042" i="28"/>
  <c r="R11501" i="28"/>
  <c r="R10427" i="28"/>
  <c r="R11576" i="28"/>
  <c r="R5817" i="28"/>
  <c r="R386" i="28"/>
  <c r="R2266" i="28"/>
  <c r="R4812" i="28"/>
  <c r="R9442" i="28"/>
  <c r="R701" i="28"/>
  <c r="R10722" i="28"/>
  <c r="R2363" i="28"/>
  <c r="R2888" i="28"/>
  <c r="R3886" i="28"/>
  <c r="R733" i="28"/>
  <c r="R5206" i="28"/>
  <c r="R3211" i="28"/>
  <c r="R12267" i="28"/>
  <c r="R13372" i="28"/>
  <c r="R1064" i="28"/>
  <c r="R2276" i="28"/>
  <c r="R6218" i="28"/>
  <c r="R11510" i="28"/>
  <c r="R4390" i="28"/>
  <c r="R1777" i="28"/>
  <c r="R1098" i="28"/>
  <c r="R1639" i="28"/>
  <c r="R12465" i="28"/>
  <c r="R9419" i="28"/>
  <c r="R2454" i="28"/>
  <c r="R7089" i="28"/>
  <c r="R4129" i="28"/>
  <c r="R13155" i="28"/>
  <c r="R4693" i="28"/>
  <c r="R2812" i="28"/>
  <c r="R3518" i="28"/>
  <c r="R6565" i="28"/>
  <c r="R4670" i="28"/>
  <c r="R509" i="28"/>
  <c r="R1447" i="28"/>
  <c r="R4525" i="28"/>
  <c r="R859" i="28"/>
  <c r="R9572" i="28"/>
  <c r="R8392" i="28"/>
  <c r="R12148" i="28"/>
  <c r="R10196" i="28"/>
  <c r="R5438" i="28"/>
  <c r="R3632" i="28"/>
  <c r="R4115" i="28"/>
  <c r="R7507" i="28"/>
  <c r="R393" i="28"/>
  <c r="R3684" i="28"/>
  <c r="R11633" i="28"/>
  <c r="R4203" i="28"/>
  <c r="R382" i="28"/>
  <c r="R7036" i="28"/>
  <c r="R1446" i="28"/>
  <c r="R11275" i="28"/>
  <c r="R4005" i="28"/>
  <c r="R1434" i="28"/>
  <c r="R4078" i="28"/>
  <c r="R2010" i="28"/>
  <c r="R1024" i="28"/>
  <c r="R2230" i="28"/>
  <c r="R3344" i="28"/>
  <c r="R6885" i="28"/>
  <c r="R1917" i="28"/>
  <c r="R4184" i="28"/>
  <c r="R2209" i="28"/>
  <c r="R533" i="28"/>
  <c r="R12317" i="28"/>
  <c r="R1006" i="28"/>
  <c r="R4734" i="28"/>
  <c r="R12373" i="28"/>
  <c r="R7974" i="28"/>
  <c r="R6009" i="28"/>
  <c r="R3973" i="28"/>
  <c r="R10988" i="28"/>
  <c r="R348" i="28"/>
  <c r="R3908" i="28"/>
  <c r="R2298" i="28"/>
  <c r="R1749" i="28"/>
  <c r="R3409" i="28"/>
  <c r="R8121" i="28"/>
  <c r="R5413" i="28"/>
  <c r="R619" i="28"/>
  <c r="R1954" i="28"/>
  <c r="R902" i="28"/>
  <c r="R3505" i="28"/>
  <c r="R4890" i="28"/>
  <c r="R1953" i="28"/>
  <c r="R2342" i="28"/>
  <c r="R1387" i="28"/>
  <c r="R575" i="28"/>
  <c r="R3822" i="28"/>
  <c r="R407" i="28"/>
  <c r="R545" i="28"/>
  <c r="R10729" i="28"/>
  <c r="R11838" i="28"/>
  <c r="R11679" i="28"/>
  <c r="R6302" i="28"/>
  <c r="R2975" i="28"/>
  <c r="R620" i="28"/>
  <c r="R7131" i="28"/>
  <c r="R12545" i="28"/>
  <c r="R5144" i="28"/>
  <c r="R13125" i="28"/>
  <c r="R10824" i="28"/>
  <c r="R11682" i="28"/>
  <c r="R5848" i="28"/>
  <c r="R1799" i="28"/>
  <c r="R709" i="28"/>
  <c r="R13073" i="28"/>
  <c r="R11091" i="28"/>
  <c r="R1105" i="28"/>
  <c r="R1237" i="28"/>
  <c r="R11215" i="28"/>
  <c r="R7910" i="28"/>
  <c r="R3656" i="28"/>
  <c r="R1043" i="28"/>
  <c r="R4037" i="28"/>
  <c r="R11172" i="28"/>
  <c r="R1808" i="28"/>
  <c r="R6209" i="28"/>
  <c r="R9458" i="28"/>
  <c r="R5943" i="28"/>
  <c r="R9250" i="28"/>
  <c r="R11853" i="28"/>
  <c r="R1088" i="28"/>
  <c r="R6495" i="28"/>
  <c r="R11251" i="28"/>
  <c r="R4473" i="28"/>
  <c r="R308" i="28"/>
  <c r="R11646" i="28"/>
  <c r="R5454" i="28"/>
  <c r="R10175" i="28"/>
  <c r="R6945" i="28"/>
  <c r="R3097" i="28"/>
  <c r="R338" i="28"/>
  <c r="R2578" i="28"/>
  <c r="R915" i="28"/>
  <c r="R367" i="28"/>
  <c r="R10655" i="28"/>
  <c r="R3738" i="28"/>
  <c r="R12334" i="28"/>
  <c r="R6811" i="28"/>
  <c r="R9905" i="28"/>
  <c r="R8036" i="28"/>
  <c r="R1572" i="28"/>
  <c r="R11380" i="28"/>
  <c r="R2822" i="28"/>
  <c r="R2075" i="28"/>
  <c r="R13353" i="28"/>
  <c r="R1792" i="28"/>
  <c r="R11562" i="28"/>
  <c r="R5093" i="28"/>
  <c r="R8072" i="28"/>
  <c r="R8030" i="28"/>
  <c r="R1532" i="28"/>
  <c r="R1946" i="28"/>
  <c r="R445" i="28"/>
  <c r="R6973" i="28"/>
  <c r="R2536" i="28"/>
  <c r="R1570" i="28"/>
  <c r="R12479" i="28"/>
  <c r="R5852" i="28"/>
  <c r="R2157" i="28"/>
  <c r="R6399" i="28"/>
  <c r="R8251" i="28"/>
  <c r="R9256" i="28"/>
  <c r="R4927" i="28"/>
  <c r="R3150" i="28"/>
  <c r="R8493" i="28"/>
  <c r="R1177" i="28"/>
  <c r="R414" i="28"/>
  <c r="R968" i="28"/>
  <c r="R6383" i="28"/>
  <c r="R2743" i="28"/>
  <c r="R10467" i="28"/>
  <c r="R2016" i="28"/>
  <c r="R950" i="28"/>
  <c r="R13495" i="28"/>
  <c r="R2905" i="28"/>
  <c r="R5968" i="28"/>
  <c r="R6297" i="28"/>
  <c r="R13164" i="28"/>
  <c r="R3744" i="28"/>
  <c r="R11929" i="28"/>
  <c r="R7657" i="28"/>
  <c r="R2204" i="28"/>
  <c r="R1506" i="28"/>
  <c r="R904" i="28"/>
  <c r="R699" i="28"/>
  <c r="R783" i="28"/>
  <c r="R3958" i="28"/>
  <c r="R4377" i="28"/>
  <c r="R9444" i="28"/>
  <c r="R12815" i="28"/>
  <c r="R11751" i="28"/>
  <c r="R576" i="28"/>
  <c r="R7410" i="28"/>
  <c r="R3730" i="28"/>
  <c r="R4743" i="28"/>
  <c r="R6619" i="28"/>
  <c r="R9238" i="28"/>
  <c r="R2500" i="28"/>
  <c r="R2671" i="28"/>
  <c r="R1247" i="28"/>
  <c r="R10929" i="28"/>
  <c r="R7896" i="28"/>
  <c r="R8190" i="28"/>
  <c r="R9819" i="28"/>
  <c r="R3971" i="28"/>
  <c r="R2385" i="28"/>
  <c r="R11049" i="28"/>
  <c r="R13419" i="28"/>
  <c r="R782" i="28"/>
  <c r="R5371" i="28"/>
  <c r="R10953" i="28"/>
  <c r="R5430" i="28"/>
  <c r="R2211" i="28"/>
  <c r="R9796" i="28"/>
  <c r="R3285" i="28"/>
  <c r="R9420" i="28"/>
  <c r="R7372" i="28"/>
  <c r="R1065" i="28"/>
  <c r="R4834" i="28"/>
  <c r="R6669" i="28"/>
  <c r="R3757" i="28"/>
  <c r="R2941" i="28"/>
  <c r="R6242" i="28"/>
  <c r="R3850" i="28"/>
  <c r="R12421" i="28"/>
  <c r="R5194" i="28"/>
  <c r="R2614" i="28"/>
  <c r="R6529" i="28"/>
  <c r="R791" i="28"/>
  <c r="R1068" i="28"/>
  <c r="R6587" i="28"/>
  <c r="R9946" i="28"/>
  <c r="R9379" i="28"/>
  <c r="R8382" i="28"/>
  <c r="R4845" i="28"/>
  <c r="R8241" i="28"/>
  <c r="R5510" i="28"/>
  <c r="R2027" i="28"/>
  <c r="R8109" i="28"/>
  <c r="R13300" i="28"/>
  <c r="R1984" i="28"/>
  <c r="R6477" i="28"/>
  <c r="R12825" i="28"/>
  <c r="R8389" i="28"/>
  <c r="R9593" i="28"/>
  <c r="R7248" i="28"/>
  <c r="R3933" i="28"/>
  <c r="R13512" i="28"/>
  <c r="R5542" i="28"/>
  <c r="R1450" i="28"/>
  <c r="R13672" i="28"/>
  <c r="R8065" i="28"/>
  <c r="R566" i="28"/>
  <c r="R9760" i="28"/>
  <c r="R11075" i="28"/>
  <c r="R6285" i="28"/>
  <c r="R8043" i="28"/>
  <c r="R11718" i="28"/>
  <c r="R1513" i="28"/>
  <c r="R7753" i="28"/>
  <c r="R3676" i="28"/>
  <c r="R630" i="28"/>
  <c r="R3405" i="28"/>
  <c r="R9198" i="28"/>
  <c r="R613" i="28"/>
  <c r="R11094" i="28"/>
  <c r="R12065" i="28"/>
  <c r="R1243" i="28"/>
  <c r="R4027" i="28"/>
  <c r="R7492" i="28"/>
  <c r="R4550" i="28"/>
  <c r="R10080" i="28"/>
  <c r="R9908" i="28"/>
  <c r="R8217" i="28"/>
  <c r="R1528" i="28"/>
  <c r="R11795" i="28"/>
  <c r="R5278" i="28"/>
  <c r="R6591" i="28"/>
  <c r="R5940" i="28"/>
  <c r="R1455" i="28"/>
  <c r="R6116" i="28"/>
  <c r="R2674" i="28"/>
  <c r="R1687" i="28"/>
  <c r="R2855" i="28"/>
  <c r="R1901" i="28"/>
  <c r="R13480" i="28"/>
  <c r="R1815" i="28"/>
  <c r="R6061" i="28"/>
  <c r="R4642" i="28"/>
  <c r="R12325" i="28"/>
  <c r="R1538" i="28"/>
  <c r="R6105" i="28"/>
  <c r="R5150" i="28"/>
  <c r="R2890" i="28"/>
  <c r="R2194" i="28"/>
  <c r="R4086" i="28"/>
  <c r="R2097" i="28"/>
  <c r="R4023" i="28"/>
  <c r="R3397" i="28"/>
  <c r="R7388" i="28"/>
  <c r="R2615" i="28"/>
  <c r="R1207" i="28"/>
  <c r="R10409" i="28"/>
  <c r="R7522" i="28"/>
  <c r="R9974" i="28"/>
  <c r="R13387" i="28"/>
  <c r="R9176" i="28"/>
  <c r="R4973" i="28"/>
  <c r="R6190" i="28"/>
  <c r="R1229" i="28"/>
  <c r="R7394" i="28"/>
  <c r="R372" i="28"/>
  <c r="R13619" i="28"/>
  <c r="R1577" i="28"/>
  <c r="R1932" i="28"/>
  <c r="R5947" i="28"/>
  <c r="R770" i="28"/>
  <c r="R875" i="28"/>
  <c r="R6413" i="28"/>
  <c r="R315" i="28"/>
  <c r="R9493" i="28"/>
  <c r="R2811" i="28"/>
  <c r="R4683" i="28"/>
  <c r="R10012" i="28"/>
  <c r="R462" i="28"/>
  <c r="R5552" i="28"/>
  <c r="R2339" i="28"/>
  <c r="R5046" i="28"/>
  <c r="R5946" i="28"/>
  <c r="R3420" i="28"/>
  <c r="R9247" i="28"/>
  <c r="R6286" i="28"/>
  <c r="R10574" i="28"/>
  <c r="R7833" i="28"/>
  <c r="R898" i="28"/>
  <c r="R9616" i="28"/>
  <c r="R7042" i="28"/>
  <c r="R11687" i="28"/>
  <c r="R3060" i="28"/>
  <c r="R8842" i="28"/>
  <c r="R12605" i="28"/>
  <c r="R991" i="28"/>
  <c r="R993" i="28"/>
  <c r="R12069" i="28"/>
  <c r="R7240" i="28"/>
  <c r="R12519" i="28"/>
  <c r="R9396" i="28"/>
  <c r="R5496" i="28"/>
  <c r="R10404" i="28"/>
  <c r="R3162" i="28"/>
  <c r="R4132" i="28"/>
  <c r="R3457" i="28"/>
  <c r="R2248" i="28"/>
  <c r="R3064" i="28"/>
  <c r="R3704" i="28"/>
  <c r="R1980" i="28"/>
  <c r="R1213" i="28"/>
  <c r="R1576" i="28"/>
  <c r="R10180" i="28"/>
  <c r="R1614" i="28"/>
  <c r="R11548" i="28"/>
  <c r="R12630" i="28"/>
  <c r="R8535" i="28"/>
  <c r="R1151" i="28"/>
  <c r="R11985" i="28"/>
  <c r="R1470" i="28"/>
  <c r="R475" i="28"/>
  <c r="R10956" i="28"/>
  <c r="R12718" i="28"/>
  <c r="R10601" i="28"/>
  <c r="R467" i="28"/>
  <c r="R6390" i="28"/>
  <c r="R472" i="28"/>
  <c r="R4833" i="28"/>
  <c r="R2601" i="28"/>
  <c r="R9838" i="28"/>
  <c r="R2107" i="28"/>
  <c r="R1079" i="28"/>
  <c r="R11476" i="28"/>
  <c r="R4942" i="28"/>
  <c r="R7687" i="28"/>
  <c r="R2502" i="28"/>
  <c r="R10705" i="28"/>
  <c r="R3637" i="28"/>
  <c r="R4018" i="28"/>
  <c r="R1029" i="28"/>
  <c r="R8112" i="28"/>
  <c r="R1331" i="28"/>
  <c r="R2260" i="28"/>
  <c r="R1399" i="28"/>
  <c r="R13624" i="28"/>
  <c r="R10542" i="28"/>
  <c r="R7239" i="28"/>
  <c r="R5693" i="28"/>
  <c r="R294" i="28"/>
  <c r="R3834" i="28"/>
  <c r="R4340" i="28"/>
  <c r="R391" i="28"/>
  <c r="R639" i="28"/>
  <c r="R1161" i="28"/>
  <c r="R2772" i="28"/>
  <c r="R13597" i="28"/>
  <c r="R9674" i="28"/>
  <c r="R324" i="28"/>
  <c r="R4666" i="28"/>
  <c r="R4438" i="28"/>
  <c r="R219" i="28"/>
  <c r="R917" i="28"/>
  <c r="R11964" i="28"/>
  <c r="R11928" i="28"/>
  <c r="R734" i="28"/>
  <c r="R1180" i="28"/>
  <c r="R3136" i="28"/>
  <c r="R4691" i="28"/>
  <c r="R11675" i="28"/>
  <c r="R6606" i="28"/>
  <c r="R6387" i="28"/>
  <c r="R11584" i="28"/>
  <c r="R2141" i="28"/>
  <c r="R432" i="28"/>
  <c r="R8301" i="28"/>
  <c r="R644" i="28"/>
  <c r="R546" i="28"/>
  <c r="R12084" i="28"/>
  <c r="R525" i="28"/>
  <c r="R10066" i="28"/>
  <c r="R3042" i="28"/>
  <c r="R6928" i="28"/>
  <c r="R1035" i="28"/>
  <c r="R8023" i="28"/>
  <c r="R1912" i="28"/>
  <c r="R8008" i="28"/>
  <c r="R5579" i="28"/>
  <c r="R4912" i="28"/>
  <c r="R4861" i="28"/>
  <c r="R1295" i="28"/>
  <c r="R5607" i="28"/>
  <c r="R5850" i="28"/>
  <c r="R11526" i="28"/>
  <c r="R6168" i="28"/>
  <c r="R8028" i="28"/>
  <c r="R1568" i="28"/>
  <c r="R10027" i="28"/>
  <c r="R5651" i="28"/>
  <c r="R1204" i="28"/>
  <c r="R1773" i="28"/>
  <c r="R4161" i="28"/>
  <c r="R4706" i="28"/>
  <c r="R9541" i="28"/>
  <c r="R364" i="28"/>
  <c r="R13443" i="28"/>
  <c r="R13472" i="28"/>
  <c r="R9150" i="28"/>
  <c r="R8946" i="28"/>
  <c r="R4254" i="28"/>
  <c r="R2000" i="28"/>
  <c r="R1789" i="28"/>
  <c r="R5132" i="28"/>
  <c r="R7758" i="28"/>
  <c r="R3628" i="28"/>
  <c r="R654" i="28"/>
  <c r="R9002" i="28"/>
  <c r="R2404" i="28"/>
  <c r="R1400" i="28"/>
  <c r="R12850" i="28"/>
  <c r="R7102" i="28"/>
  <c r="R4717" i="28"/>
  <c r="R913" i="28"/>
  <c r="R633" i="28"/>
  <c r="R7618" i="28"/>
  <c r="R1642" i="28"/>
  <c r="R4664" i="28"/>
  <c r="R523" i="28"/>
  <c r="R667" i="28"/>
  <c r="R1166" i="28"/>
  <c r="R1508" i="28"/>
  <c r="R2229" i="28"/>
  <c r="R6969" i="28"/>
  <c r="R514" i="28"/>
  <c r="R9537" i="28"/>
  <c r="R4327" i="28"/>
  <c r="R317" i="28"/>
  <c r="R4984" i="28"/>
  <c r="R1627" i="28"/>
  <c r="R2355" i="28"/>
  <c r="R7141" i="28"/>
  <c r="R12739" i="28"/>
  <c r="R5660" i="28"/>
  <c r="R1082" i="28"/>
  <c r="R8547" i="28"/>
  <c r="R5492" i="28"/>
  <c r="R806" i="28"/>
  <c r="R3148" i="28"/>
  <c r="R3547" i="28"/>
  <c r="R8827" i="28"/>
  <c r="R9655" i="28"/>
  <c r="R1183" i="28"/>
  <c r="R496" i="28"/>
  <c r="R1212" i="28"/>
  <c r="R10900" i="28"/>
  <c r="R13551" i="28"/>
  <c r="R1727" i="28"/>
  <c r="R8720" i="28"/>
  <c r="R5230" i="28"/>
  <c r="R6780" i="28"/>
  <c r="R1652" i="28"/>
  <c r="R5357" i="28"/>
  <c r="R3797" i="28"/>
  <c r="R5390" i="28"/>
  <c r="R6788" i="28"/>
  <c r="R11427" i="28"/>
  <c r="R766" i="28"/>
  <c r="R2497" i="28"/>
  <c r="R710" i="28"/>
  <c r="R9464" i="28"/>
  <c r="R1809" i="28"/>
  <c r="R2362" i="28"/>
  <c r="R12054" i="28"/>
  <c r="R1093" i="28"/>
  <c r="R4245" i="28"/>
  <c r="R12024" i="28"/>
  <c r="R5124" i="28"/>
  <c r="R3210" i="28"/>
  <c r="R9438" i="28"/>
  <c r="R3983" i="28"/>
  <c r="R4462" i="28"/>
  <c r="R344" i="28"/>
  <c r="R7639" i="28"/>
  <c r="R12140" i="28"/>
  <c r="R12556" i="28"/>
  <c r="R3728" i="28"/>
  <c r="R1986" i="28"/>
  <c r="R4273" i="28"/>
  <c r="R1460" i="28"/>
  <c r="R8076" i="28"/>
  <c r="R6139" i="28"/>
  <c r="R5032" i="28"/>
  <c r="R3999" i="28"/>
  <c r="R9596" i="28"/>
  <c r="R269" i="28"/>
  <c r="R4822" i="28"/>
  <c r="R1037" i="28"/>
  <c r="R7038" i="28"/>
  <c r="R6886" i="28"/>
  <c r="R1332" i="28"/>
  <c r="R4698" i="28"/>
  <c r="R9828" i="28"/>
  <c r="R713" i="28"/>
  <c r="R663" i="28"/>
  <c r="R6699" i="28"/>
  <c r="R9658" i="28"/>
  <c r="R11595" i="28"/>
  <c r="R2658" i="28"/>
  <c r="R9395" i="28"/>
  <c r="R6653" i="28"/>
  <c r="R9016" i="28"/>
  <c r="R7801" i="28"/>
  <c r="R11334" i="28"/>
  <c r="R1272" i="28"/>
  <c r="R6019" i="28"/>
  <c r="R11678" i="28"/>
  <c r="R13546" i="28"/>
  <c r="R1688" i="28"/>
  <c r="R7774" i="28"/>
  <c r="R638" i="28"/>
  <c r="R2306" i="28"/>
  <c r="R7195" i="28"/>
  <c r="R1107" i="28"/>
  <c r="R4978" i="28"/>
  <c r="R1796" i="28"/>
  <c r="R2378" i="28"/>
  <c r="R540" i="28"/>
  <c r="R595" i="28"/>
  <c r="R8449" i="28"/>
  <c r="R4220" i="28"/>
  <c r="R12532" i="28"/>
  <c r="R3074" i="28"/>
  <c r="R12683" i="28"/>
  <c r="R2920" i="28"/>
  <c r="R3035" i="28"/>
  <c r="R2033" i="28"/>
  <c r="R11305" i="28"/>
  <c r="R1603" i="28"/>
  <c r="R10471" i="28"/>
  <c r="R3541" i="28"/>
  <c r="R314" i="28"/>
  <c r="R534" i="28"/>
  <c r="R1060" i="28"/>
  <c r="R6191" i="28"/>
  <c r="R507" i="28"/>
  <c r="R8268" i="28"/>
  <c r="R4522" i="28"/>
  <c r="R6801" i="28"/>
  <c r="R10425" i="28"/>
  <c r="R7701" i="28"/>
  <c r="R2453" i="28"/>
  <c r="R2170" i="28"/>
  <c r="R7963" i="28"/>
  <c r="R12652" i="28"/>
  <c r="R2295" i="28"/>
  <c r="R7082" i="28"/>
  <c r="R4383" i="28"/>
  <c r="R331" i="28"/>
  <c r="R1021" i="28"/>
  <c r="R13544" i="28"/>
  <c r="R2245" i="28"/>
  <c r="R7061" i="28"/>
  <c r="R4372" i="28"/>
  <c r="R1519" i="28"/>
  <c r="R1232" i="28"/>
  <c r="R1147" i="28"/>
  <c r="R11949" i="28"/>
  <c r="R10234" i="28"/>
  <c r="R2663" i="28"/>
  <c r="R3379" i="28"/>
  <c r="R3635" i="28"/>
  <c r="R4378" i="28"/>
  <c r="R291" i="28"/>
  <c r="R11483" i="28"/>
  <c r="R6515" i="28"/>
  <c r="R1567" i="28"/>
  <c r="R9925" i="28"/>
  <c r="R3743" i="28"/>
  <c r="R9941" i="28"/>
  <c r="R3922" i="28"/>
  <c r="R5783" i="28"/>
  <c r="R3810" i="28"/>
  <c r="R1083" i="28"/>
  <c r="R12198" i="28"/>
  <c r="R10123" i="28"/>
  <c r="R12046" i="28"/>
  <c r="R2564" i="28"/>
  <c r="R2558" i="28"/>
  <c r="R5876" i="28"/>
  <c r="R4385" i="28"/>
  <c r="R8393" i="28"/>
  <c r="R10501" i="28"/>
  <c r="R3034" i="28"/>
  <c r="R12105" i="28"/>
  <c r="R3641" i="28"/>
  <c r="R3860" i="28"/>
  <c r="R12336" i="28"/>
  <c r="R9244" i="28"/>
  <c r="R1392" i="28"/>
  <c r="R3045" i="28"/>
  <c r="R977" i="28"/>
  <c r="R530" i="28"/>
  <c r="R2995" i="28"/>
  <c r="R9815" i="28"/>
  <c r="R12092" i="28"/>
  <c r="R6333" i="28"/>
  <c r="R7778" i="28"/>
  <c r="R5750" i="28"/>
  <c r="R3577" i="28"/>
  <c r="R6023" i="28"/>
  <c r="R10454" i="28"/>
  <c r="R6460" i="28"/>
  <c r="R5559" i="28"/>
  <c r="R11239" i="28"/>
  <c r="R419" i="28"/>
  <c r="R2793" i="28"/>
  <c r="R6694" i="28"/>
  <c r="R4435" i="28"/>
  <c r="R1193" i="28"/>
  <c r="R4896" i="28"/>
  <c r="R4853" i="28"/>
  <c r="R3000" i="28"/>
  <c r="R232" i="28"/>
  <c r="R8600" i="28"/>
  <c r="R9834" i="28"/>
  <c r="R7728" i="28"/>
  <c r="R224" i="28"/>
  <c r="R7390" i="28"/>
  <c r="R7384" i="28"/>
  <c r="R12940" i="28"/>
  <c r="R8363" i="28"/>
  <c r="R441" i="28"/>
  <c r="R5907" i="28"/>
  <c r="R11473" i="28"/>
  <c r="R8786" i="28"/>
  <c r="R5342" i="28"/>
  <c r="R6706" i="28"/>
  <c r="R587" i="28"/>
  <c r="R591" i="28"/>
  <c r="R3454" i="28"/>
  <c r="R1008" i="28"/>
  <c r="R9547" i="28"/>
  <c r="R5711" i="28"/>
  <c r="R11339" i="28"/>
  <c r="R1301" i="28"/>
  <c r="R8723" i="28"/>
  <c r="R120" i="28"/>
  <c r="R2979" i="28"/>
  <c r="R373" i="28"/>
  <c r="R4021" i="28"/>
  <c r="R9070" i="28"/>
  <c r="R847" i="28"/>
  <c r="R4674" i="28"/>
  <c r="R6441" i="28"/>
  <c r="R4224" i="28"/>
  <c r="R4159" i="28"/>
  <c r="R10367" i="28"/>
  <c r="R9640" i="28"/>
  <c r="R3469" i="28"/>
  <c r="R4882" i="28"/>
  <c r="R10442" i="28"/>
  <c r="R7802" i="28"/>
  <c r="R7634" i="28"/>
  <c r="R3766" i="28"/>
  <c r="R9193" i="28"/>
  <c r="R7655" i="28"/>
  <c r="R4747" i="28"/>
  <c r="R5685" i="28"/>
  <c r="R2575" i="28"/>
  <c r="R11620" i="28"/>
  <c r="R7203" i="28"/>
  <c r="R5735" i="28"/>
  <c r="R836" i="28"/>
  <c r="R9170" i="28"/>
  <c r="R6901" i="28"/>
  <c r="R9027" i="28"/>
  <c r="R11710" i="28"/>
  <c r="R3323" i="28"/>
  <c r="R12792" i="28"/>
  <c r="R10656" i="28"/>
  <c r="R1239" i="28"/>
  <c r="R5842" i="28"/>
  <c r="R2059" i="28"/>
  <c r="R11283" i="28"/>
  <c r="R5267" i="28"/>
  <c r="R356" i="28"/>
  <c r="R12166" i="28"/>
  <c r="R1845" i="28"/>
  <c r="R9840" i="28"/>
  <c r="R11417" i="28"/>
  <c r="R311" i="28"/>
  <c r="R1424" i="28"/>
  <c r="R275" i="28"/>
  <c r="R9473" i="28"/>
  <c r="R2159" i="28"/>
  <c r="R8221" i="28"/>
  <c r="R1755" i="28"/>
  <c r="R1454" i="28"/>
  <c r="R6759" i="28"/>
  <c r="R10727" i="28"/>
  <c r="R12702" i="28"/>
  <c r="R1525" i="28"/>
  <c r="R1200" i="28"/>
  <c r="R11588" i="28"/>
  <c r="R2839" i="28"/>
  <c r="R4227" i="28"/>
  <c r="R11865" i="28"/>
  <c r="R1418" i="28"/>
  <c r="R241" i="28"/>
  <c r="R6125" i="28"/>
  <c r="R5983" i="28"/>
  <c r="R2574" i="28"/>
  <c r="R1500" i="28"/>
  <c r="R200" i="28"/>
  <c r="R5574" i="28"/>
  <c r="R10111" i="28"/>
  <c r="R927" i="28"/>
  <c r="R1106" i="28"/>
  <c r="R8820" i="28"/>
  <c r="R10774" i="28"/>
  <c r="R9428" i="28"/>
  <c r="R130" i="28"/>
  <c r="R4451" i="28"/>
  <c r="R3396" i="28"/>
  <c r="R3496" i="28"/>
  <c r="R5015" i="28"/>
  <c r="R155" i="28"/>
  <c r="R10468" i="28"/>
  <c r="R13432" i="28"/>
  <c r="R7109" i="28"/>
  <c r="R5141" i="28"/>
  <c r="R1990" i="28"/>
  <c r="R1262" i="28"/>
  <c r="R3376" i="28"/>
  <c r="R11128" i="28"/>
  <c r="R870" i="28"/>
  <c r="R3435" i="28"/>
  <c r="R11558" i="28"/>
  <c r="R9102" i="28"/>
  <c r="R4795" i="28"/>
  <c r="R11879" i="28"/>
  <c r="R2394" i="28"/>
  <c r="R11100" i="28"/>
  <c r="R10837" i="28"/>
  <c r="R9609" i="28"/>
  <c r="R11189" i="28"/>
  <c r="R3942" i="28"/>
  <c r="R2562" i="28"/>
  <c r="R614" i="28"/>
  <c r="R5304" i="28"/>
  <c r="R1744" i="28"/>
  <c r="R11900" i="28"/>
  <c r="R1453" i="28"/>
  <c r="R3398" i="28"/>
  <c r="R3067" i="28"/>
  <c r="R13059" i="28"/>
  <c r="R857" i="28"/>
  <c r="R6303" i="28"/>
  <c r="R5749" i="28"/>
  <c r="R10668" i="28"/>
  <c r="R1948" i="28"/>
  <c r="R2653" i="28"/>
  <c r="R2722" i="28"/>
  <c r="R532" i="28"/>
  <c r="R10317" i="28"/>
  <c r="R13711" i="28"/>
  <c r="R6354" i="28"/>
  <c r="R313" i="28"/>
  <c r="R6077" i="28"/>
  <c r="R727" i="28"/>
  <c r="R7897" i="28"/>
  <c r="R6288" i="28"/>
  <c r="R572" i="28"/>
  <c r="R4117" i="28"/>
  <c r="R197" i="28"/>
  <c r="R11614" i="28"/>
  <c r="R1379" i="28"/>
  <c r="R8603" i="28"/>
  <c r="R276" i="28"/>
  <c r="R1550" i="28"/>
  <c r="R10128" i="28"/>
  <c r="R358" i="28"/>
  <c r="R1670" i="28"/>
  <c r="R5287" i="28"/>
  <c r="R1081" i="28"/>
  <c r="R143" i="28"/>
  <c r="R669" i="28"/>
  <c r="R5906" i="28"/>
  <c r="R1657" i="28"/>
  <c r="R10082" i="28"/>
  <c r="R305" i="28"/>
  <c r="R7806" i="28"/>
  <c r="R3144" i="28"/>
  <c r="R1283" i="28"/>
  <c r="R5613" i="28"/>
  <c r="R10762" i="28"/>
  <c r="R12231" i="28"/>
  <c r="R1428" i="28"/>
  <c r="R3590" i="28"/>
  <c r="R10735" i="28"/>
  <c r="R12854" i="28"/>
  <c r="R1019" i="28"/>
  <c r="R281" i="28"/>
  <c r="R4199" i="28"/>
  <c r="R2673" i="28"/>
  <c r="R8898" i="28"/>
  <c r="R8778" i="28"/>
  <c r="R8164" i="28"/>
  <c r="R2270" i="28"/>
  <c r="R7062" i="28"/>
  <c r="R8475" i="28"/>
  <c r="R10013" i="28"/>
  <c r="R8585" i="28"/>
  <c r="R2670" i="28"/>
  <c r="R389" i="28"/>
  <c r="R11801" i="28"/>
  <c r="R6595" i="28"/>
  <c r="R12904" i="28"/>
  <c r="R2769" i="28"/>
  <c r="R2154" i="28"/>
  <c r="R2080" i="28"/>
  <c r="R835" i="28"/>
  <c r="R420" i="28"/>
  <c r="R908" i="28"/>
  <c r="R1074" i="28"/>
  <c r="R11487" i="28"/>
  <c r="R12824" i="28"/>
  <c r="R897" i="28"/>
  <c r="R5799" i="28"/>
  <c r="R6389" i="28"/>
  <c r="R7777" i="28"/>
  <c r="R2444" i="28"/>
  <c r="R2573" i="28"/>
  <c r="R13701" i="28"/>
  <c r="R249" i="28"/>
  <c r="R11276" i="28"/>
  <c r="R11890" i="28"/>
  <c r="R988" i="28"/>
  <c r="R2452" i="28"/>
  <c r="R5298" i="28"/>
  <c r="R6245" i="28"/>
  <c r="R6793" i="28"/>
  <c r="R6693" i="28"/>
  <c r="R5665" i="28"/>
  <c r="R1598" i="28"/>
  <c r="R8061" i="28"/>
  <c r="R4145" i="28"/>
  <c r="R11400" i="28"/>
  <c r="R715" i="28"/>
  <c r="R7709" i="28"/>
  <c r="R1189" i="28"/>
  <c r="R11715" i="28"/>
  <c r="R7481" i="28"/>
  <c r="R5764" i="28"/>
  <c r="R13532" i="28"/>
  <c r="R2971" i="28"/>
  <c r="R5398" i="28"/>
  <c r="R13599" i="28"/>
  <c r="R3685" i="28"/>
  <c r="R4358" i="28"/>
  <c r="R7443" i="28"/>
  <c r="R231" i="28"/>
  <c r="R306" i="28"/>
  <c r="R6683" i="28"/>
  <c r="R5511" i="28"/>
  <c r="R6294" i="28"/>
  <c r="R1994" i="28"/>
  <c r="R10889" i="28"/>
  <c r="R10086" i="28"/>
  <c r="R5497" i="28"/>
  <c r="R3428" i="28"/>
  <c r="R4011" i="28"/>
  <c r="R13485" i="28"/>
  <c r="R7445" i="28"/>
  <c r="R3573" i="28"/>
  <c r="R3180" i="28"/>
  <c r="R12951" i="28"/>
  <c r="R4825" i="28"/>
  <c r="R1165" i="28"/>
  <c r="R9893" i="28"/>
  <c r="R2606" i="28"/>
  <c r="R4552" i="28"/>
  <c r="R7018" i="28"/>
  <c r="R2471" i="28"/>
  <c r="R2837" i="28"/>
  <c r="R5815" i="28"/>
  <c r="R2586" i="28"/>
  <c r="R8837" i="28"/>
  <c r="R748" i="28"/>
  <c r="R3305" i="28"/>
  <c r="R204" i="28"/>
  <c r="R11201" i="28"/>
  <c r="R11522" i="28"/>
  <c r="R320" i="28"/>
  <c r="R804" i="28"/>
  <c r="R2788" i="28"/>
  <c r="R12880" i="28"/>
  <c r="R12476" i="28"/>
  <c r="R6152" i="28"/>
  <c r="R3179" i="28"/>
  <c r="R10815" i="28"/>
  <c r="R12351" i="28"/>
  <c r="R5745" i="28"/>
  <c r="R190" i="28"/>
  <c r="R10390" i="28"/>
  <c r="R92" i="28"/>
  <c r="R2706" i="28"/>
  <c r="R12875" i="28"/>
  <c r="R9561" i="28"/>
  <c r="R6805" i="28"/>
  <c r="R5407" i="28"/>
  <c r="R11084" i="28"/>
  <c r="R6644" i="28"/>
  <c r="R11805" i="28"/>
  <c r="R1457" i="28"/>
  <c r="R333" i="28"/>
  <c r="R7531" i="28"/>
  <c r="R2930" i="28"/>
  <c r="R5349" i="28"/>
  <c r="R10452" i="28"/>
  <c r="R12869" i="28"/>
  <c r="R2557" i="28"/>
  <c r="R2135" i="28"/>
  <c r="R4198" i="28"/>
  <c r="R9879" i="28"/>
  <c r="R5175" i="28"/>
  <c r="R9252" i="28"/>
  <c r="R10258" i="28"/>
  <c r="R9914" i="28"/>
  <c r="R172" i="28"/>
  <c r="R4478" i="28"/>
  <c r="R4127" i="28"/>
  <c r="R5009" i="28"/>
  <c r="R7740" i="28"/>
  <c r="R2321" i="28"/>
  <c r="R2736" i="28"/>
  <c r="R629" i="28"/>
  <c r="R1197" i="28"/>
  <c r="R9455" i="28"/>
  <c r="R12894" i="28"/>
  <c r="R6128" i="28"/>
  <c r="R6228" i="28"/>
  <c r="R6651" i="28"/>
  <c r="R141" i="28"/>
  <c r="R1659" i="28"/>
  <c r="R9878" i="28"/>
  <c r="R12417" i="28"/>
  <c r="R8342" i="28"/>
  <c r="R681" i="28"/>
  <c r="R3965" i="28"/>
  <c r="R1330" i="28"/>
  <c r="R8103" i="28"/>
  <c r="R12419" i="28"/>
  <c r="R3787" i="28"/>
  <c r="R13022" i="28"/>
  <c r="R3526" i="28"/>
  <c r="R6120" i="28"/>
  <c r="R11178" i="28"/>
  <c r="R7232" i="28"/>
  <c r="R9169" i="28"/>
  <c r="R3893" i="28"/>
  <c r="R12107" i="28"/>
  <c r="R8172" i="28"/>
  <c r="R3337" i="28"/>
  <c r="R6623" i="28"/>
  <c r="R4310" i="28"/>
  <c r="R5347" i="28"/>
  <c r="R5466" i="28"/>
  <c r="R7012" i="28"/>
  <c r="R3666" i="28"/>
  <c r="R4052" i="28"/>
  <c r="R6401" i="28"/>
  <c r="R6868" i="28"/>
  <c r="R567" i="28"/>
  <c r="R7548" i="28"/>
  <c r="R10667" i="28"/>
  <c r="R8509" i="28"/>
  <c r="R2585" i="28"/>
  <c r="R7004" i="28"/>
  <c r="R9057" i="28"/>
  <c r="R3603" i="28"/>
  <c r="R2592" i="28"/>
  <c r="R9125" i="28"/>
  <c r="R3659" i="28"/>
  <c r="R5649" i="28"/>
  <c r="R844" i="28"/>
  <c r="R2903" i="28"/>
  <c r="R11694" i="28"/>
  <c r="R1739" i="28"/>
  <c r="R7349" i="28"/>
  <c r="R233" i="28"/>
  <c r="R1141" i="28"/>
  <c r="R2470" i="28"/>
  <c r="R9795" i="28"/>
  <c r="R11307" i="28"/>
  <c r="R8456" i="28"/>
  <c r="R12049" i="28"/>
  <c r="R1537" i="28"/>
  <c r="R1294" i="28"/>
  <c r="R5658" i="28"/>
  <c r="R8998" i="28"/>
  <c r="R2354" i="28"/>
  <c r="R2552" i="28"/>
  <c r="R102" i="28"/>
  <c r="R3583" i="28"/>
  <c r="R103" i="28"/>
  <c r="R279" i="28"/>
  <c r="R8106" i="28"/>
  <c r="R10736" i="28"/>
  <c r="R7030" i="28"/>
  <c r="R1111" i="28"/>
  <c r="R947" i="28"/>
  <c r="R7798" i="28"/>
  <c r="R3039" i="28"/>
  <c r="R2054" i="28"/>
  <c r="R4660" i="28"/>
  <c r="R551" i="28"/>
  <c r="R9826" i="28"/>
  <c r="R1486" i="28"/>
  <c r="R750" i="28"/>
  <c r="R122" i="28"/>
  <c r="R1770" i="28"/>
  <c r="R2519" i="28"/>
  <c r="R5717" i="28"/>
  <c r="R1413" i="28"/>
  <c r="R8464" i="28"/>
  <c r="R6382" i="28"/>
  <c r="R5666" i="28"/>
  <c r="R7106" i="28"/>
  <c r="R11357" i="28"/>
  <c r="R4183" i="28"/>
  <c r="R862" i="28"/>
  <c r="R9969" i="28"/>
  <c r="R11726" i="28"/>
  <c r="R1215" i="28"/>
  <c r="R5501" i="28"/>
  <c r="R4053" i="28"/>
  <c r="R1310" i="28"/>
  <c r="R7836" i="28"/>
  <c r="R4839" i="28"/>
  <c r="R3708" i="28"/>
  <c r="R868" i="28"/>
  <c r="R8012" i="28"/>
  <c r="R13757" i="28"/>
  <c r="R6919" i="28"/>
  <c r="R7346" i="28"/>
  <c r="R6749" i="28"/>
  <c r="R237" i="28"/>
  <c r="R2669" i="28"/>
  <c r="R1571" i="28"/>
  <c r="R223" i="28"/>
  <c r="R4971" i="28"/>
  <c r="R3551" i="28"/>
  <c r="R3989" i="28"/>
  <c r="R3500" i="28"/>
  <c r="R5075" i="28"/>
  <c r="R708" i="28"/>
  <c r="R8387" i="28"/>
  <c r="R6820" i="28"/>
  <c r="R11386" i="28"/>
  <c r="R7594" i="28"/>
  <c r="R13739" i="28"/>
  <c r="R1112" i="28"/>
  <c r="R9632" i="28"/>
  <c r="R1452" i="28"/>
  <c r="R9446" i="28"/>
  <c r="R176" i="28"/>
  <c r="R4793" i="28"/>
  <c r="R151" i="28"/>
  <c r="R5738" i="28"/>
  <c r="R11799" i="28"/>
  <c r="R660" i="28"/>
  <c r="R845" i="28"/>
  <c r="R4175" i="28"/>
  <c r="R115" i="28"/>
  <c r="R5951" i="28"/>
  <c r="R9965" i="28"/>
  <c r="R9011" i="28"/>
  <c r="R9342" i="28"/>
  <c r="R12136" i="28"/>
  <c r="R7463" i="28"/>
  <c r="R13771" i="28"/>
  <c r="R4538" i="28"/>
  <c r="R1580" i="28"/>
  <c r="R5105" i="28"/>
  <c r="R1067" i="28"/>
  <c r="R883" i="28"/>
  <c r="R9437" i="28"/>
  <c r="R10156" i="28"/>
  <c r="R5255" i="28"/>
  <c r="R4253" i="28"/>
  <c r="R2418" i="28"/>
  <c r="R1865" i="28"/>
  <c r="R3319" i="28"/>
  <c r="R10224" i="28"/>
  <c r="R9806" i="28"/>
  <c r="R12258" i="28"/>
  <c r="R5617" i="28"/>
  <c r="R6430" i="28"/>
  <c r="R2612" i="28"/>
  <c r="R13772" i="28"/>
  <c r="R11618" i="28"/>
  <c r="R1048" i="28"/>
  <c r="R2777" i="28"/>
  <c r="R1473" i="28"/>
  <c r="R11713" i="28"/>
  <c r="R11126" i="28"/>
  <c r="R1293" i="28"/>
  <c r="R730" i="28"/>
  <c r="R2768" i="28"/>
  <c r="R10754" i="28"/>
  <c r="R13093" i="28"/>
  <c r="R3464" i="28"/>
  <c r="R10712" i="28"/>
  <c r="R2712" i="28"/>
  <c r="R3463" i="28"/>
  <c r="R10017" i="28"/>
  <c r="R1162" i="28"/>
  <c r="R3113" i="28"/>
  <c r="R12386" i="28"/>
  <c r="R9325" i="28"/>
  <c r="R632" i="28"/>
  <c r="R3978" i="28"/>
  <c r="R10353" i="28"/>
  <c r="R10654" i="28"/>
  <c r="R2651" i="28"/>
  <c r="R11557" i="28"/>
  <c r="R1269" i="28"/>
  <c r="R1062" i="28"/>
  <c r="R4067" i="28"/>
  <c r="R350" i="28"/>
  <c r="R726" i="28"/>
  <c r="R12124" i="28"/>
  <c r="R3626" i="28"/>
  <c r="R11458" i="28"/>
  <c r="R3225" i="28"/>
  <c r="R673" i="28"/>
  <c r="R4008" i="28"/>
  <c r="R858" i="28"/>
  <c r="R1277" i="28"/>
  <c r="R11716" i="28"/>
  <c r="R4568" i="28"/>
  <c r="R7930" i="28"/>
  <c r="R10417" i="28"/>
  <c r="R2067" i="28"/>
  <c r="R8574" i="28"/>
  <c r="R1057" i="28"/>
  <c r="R11340" i="28"/>
  <c r="R6489" i="28"/>
  <c r="R11656" i="28"/>
  <c r="R834" i="28"/>
  <c r="R821" i="28"/>
  <c r="R207" i="28"/>
  <c r="R7319" i="28"/>
  <c r="R4210" i="28"/>
  <c r="R5457" i="28"/>
  <c r="R9853" i="28"/>
  <c r="R10300" i="28"/>
  <c r="R11105" i="28"/>
  <c r="R4305" i="28"/>
  <c r="R2461" i="28"/>
  <c r="R9024" i="28"/>
  <c r="R11428" i="28"/>
  <c r="R2928" i="28"/>
  <c r="R1377" i="28"/>
  <c r="R205" i="28"/>
  <c r="R2616" i="28"/>
  <c r="R12687" i="28"/>
  <c r="R6456" i="28"/>
  <c r="R7636" i="28"/>
  <c r="R3011" i="28"/>
  <c r="R11321" i="28"/>
  <c r="R5010" i="28"/>
  <c r="R11085" i="28"/>
  <c r="R7295" i="28"/>
  <c r="R6028" i="28"/>
  <c r="R3106" i="28"/>
  <c r="R12557" i="28"/>
  <c r="R8914" i="28"/>
  <c r="R95" i="28"/>
  <c r="R86" i="28"/>
  <c r="R9996" i="28"/>
  <c r="R11281" i="28"/>
  <c r="R9649" i="28"/>
  <c r="R316" i="28"/>
  <c r="R3945" i="28"/>
  <c r="R3448" i="28"/>
  <c r="R62" i="28"/>
  <c r="R6249" i="28"/>
  <c r="R12133" i="28"/>
  <c r="R5961" i="28"/>
  <c r="R12067" i="28"/>
  <c r="R6554" i="28"/>
  <c r="R4069" i="28"/>
  <c r="R353" i="28"/>
  <c r="R370" i="28"/>
  <c r="R9373" i="28"/>
  <c r="R4555" i="28"/>
  <c r="R10749" i="28"/>
  <c r="R500" i="28"/>
  <c r="R9841" i="28"/>
  <c r="R126" i="28"/>
  <c r="R607" i="28"/>
  <c r="R1034" i="28"/>
  <c r="R4222" i="28"/>
  <c r="R9253" i="28"/>
  <c r="R3612" i="28"/>
  <c r="R12141" i="28"/>
  <c r="R542" i="28"/>
  <c r="R2113" i="28"/>
  <c r="R1833" i="28"/>
  <c r="R6727" i="28"/>
  <c r="R1922" i="28"/>
  <c r="R9975" i="28"/>
  <c r="R2368" i="28"/>
  <c r="R2351" i="28"/>
  <c r="R8933" i="28"/>
  <c r="R5795" i="28"/>
  <c r="R3230" i="28"/>
  <c r="R558" i="28"/>
  <c r="R10766" i="28"/>
  <c r="R7056" i="28"/>
  <c r="R101" i="28"/>
  <c r="R4071" i="28"/>
  <c r="R4313" i="28"/>
  <c r="R2174" i="28"/>
  <c r="R9509" i="28"/>
  <c r="R10228" i="28"/>
  <c r="R461" i="28"/>
  <c r="R3310" i="28"/>
  <c r="R7122" i="28"/>
  <c r="R6497" i="28"/>
  <c r="R9059" i="28"/>
  <c r="R3664" i="28"/>
  <c r="R4579" i="28"/>
  <c r="R10992" i="28"/>
  <c r="R3293" i="28"/>
  <c r="R2978" i="28"/>
  <c r="R7641" i="28"/>
  <c r="R6205" i="28"/>
  <c r="R1334" i="28"/>
  <c r="R2402" i="28"/>
  <c r="R2929" i="28"/>
  <c r="R2140" i="28"/>
  <c r="R3495" i="28"/>
  <c r="R512" i="28"/>
  <c r="R6907" i="28"/>
  <c r="R1113" i="28"/>
  <c r="R6692" i="28"/>
  <c r="R11374" i="28"/>
  <c r="R1851" i="28"/>
  <c r="R8496" i="28"/>
  <c r="R3804" i="28"/>
  <c r="R3166" i="28"/>
  <c r="R1359" i="28"/>
  <c r="R11078" i="28"/>
  <c r="R2359" i="28"/>
  <c r="R5220" i="28"/>
  <c r="R11332" i="28"/>
  <c r="R10461" i="28"/>
  <c r="R5891" i="28"/>
  <c r="R3143" i="28"/>
  <c r="R142" i="28"/>
  <c r="R2666" i="28"/>
  <c r="R1368" i="28"/>
  <c r="R998" i="28"/>
  <c r="R10570" i="28"/>
  <c r="R12586" i="28"/>
  <c r="R7115" i="28"/>
  <c r="R11809" i="28"/>
  <c r="R7820" i="28"/>
  <c r="R4480" i="28"/>
  <c r="R9654" i="28"/>
  <c r="R9304" i="28"/>
  <c r="R1292" i="28"/>
  <c r="R996" i="28"/>
  <c r="R1772" i="28"/>
  <c r="R2878" i="28"/>
  <c r="R3514" i="28"/>
  <c r="R515" i="28"/>
  <c r="R5513" i="28"/>
  <c r="R9052" i="28"/>
  <c r="R194" i="28"/>
  <c r="R11827" i="28"/>
  <c r="R150" i="28"/>
  <c r="R1150" i="28"/>
  <c r="R2662" i="28"/>
  <c r="R78" i="28"/>
  <c r="R163" i="28"/>
  <c r="R5812" i="28"/>
  <c r="R3158" i="28"/>
  <c r="R11325" i="28"/>
  <c r="R7535" i="28"/>
  <c r="R12345" i="28"/>
  <c r="R7001" i="28"/>
  <c r="R8979" i="28"/>
  <c r="R1196" i="28"/>
  <c r="R7862" i="28"/>
  <c r="R2825" i="28"/>
  <c r="R1307" i="28"/>
  <c r="R7355" i="28"/>
  <c r="R189" i="28"/>
  <c r="R5515" i="28"/>
  <c r="R7080" i="28"/>
  <c r="R3256" i="28"/>
  <c r="R7625" i="28"/>
  <c r="R11060" i="28"/>
  <c r="R11074" i="28"/>
  <c r="R11437" i="28"/>
  <c r="R8523" i="28"/>
  <c r="R1936" i="28"/>
  <c r="R5796" i="28"/>
  <c r="R7130" i="28"/>
  <c r="R6624" i="28"/>
  <c r="R3224" i="28"/>
  <c r="R665" i="28"/>
  <c r="R4960" i="28"/>
  <c r="R12842" i="28"/>
  <c r="R282" i="28"/>
  <c r="R13760" i="28"/>
  <c r="R2445" i="28"/>
  <c r="R10265" i="28"/>
  <c r="R13683" i="28"/>
  <c r="R5107" i="28"/>
  <c r="R3005" i="28"/>
  <c r="R13016" i="28"/>
  <c r="R9424" i="28"/>
  <c r="R1047" i="28"/>
  <c r="R4029" i="28"/>
  <c r="R360" i="28"/>
  <c r="R9328" i="28"/>
  <c r="R6933" i="28"/>
  <c r="R11954" i="28"/>
  <c r="R746" i="28"/>
  <c r="R12319" i="28"/>
  <c r="R4878" i="28"/>
  <c r="R492" i="28"/>
  <c r="R12410" i="28"/>
  <c r="R7288" i="28"/>
  <c r="R7262" i="28"/>
  <c r="R2197" i="28"/>
  <c r="R13686" i="28"/>
  <c r="R3899" i="28"/>
  <c r="R12989" i="28"/>
  <c r="R3028" i="28"/>
  <c r="R3437" i="28"/>
  <c r="R6100" i="28"/>
  <c r="R13717" i="28"/>
  <c r="R5172" i="28"/>
  <c r="R1740" i="28"/>
  <c r="R247" i="28"/>
  <c r="R11469" i="28"/>
  <c r="R1655" i="28"/>
  <c r="R8385" i="28"/>
  <c r="R10940" i="28"/>
  <c r="R8329" i="28"/>
  <c r="R7053" i="28"/>
  <c r="R13714" i="28"/>
  <c r="R1522" i="28"/>
  <c r="R9174" i="28"/>
  <c r="R9940" i="28"/>
  <c r="R2286" i="28"/>
  <c r="R6379" i="28"/>
  <c r="R5583" i="28"/>
  <c r="R7183" i="28"/>
  <c r="R2330" i="28"/>
  <c r="R1516" i="28"/>
  <c r="R511" i="28"/>
  <c r="R5291" i="28"/>
  <c r="R9400" i="28"/>
  <c r="R3895" i="28"/>
  <c r="R10626" i="28"/>
  <c r="R4405" i="28"/>
  <c r="R4546" i="28"/>
  <c r="R10702" i="28"/>
  <c r="R2912" i="28"/>
  <c r="R9472" i="28"/>
  <c r="R7027" i="28"/>
  <c r="R4618" i="28"/>
  <c r="R341" i="28"/>
  <c r="R9666" i="28"/>
  <c r="R2764" i="28"/>
  <c r="R3724" i="28"/>
  <c r="R3453" i="28"/>
  <c r="R10439" i="28"/>
  <c r="R751" i="28"/>
  <c r="R1198" i="28"/>
  <c r="R2946" i="28"/>
  <c r="R4446" i="28"/>
  <c r="R2152" i="28"/>
  <c r="R1140" i="28"/>
  <c r="R3762" i="28"/>
  <c r="R10921" i="28"/>
  <c r="R2881" i="28"/>
  <c r="R8247" i="28"/>
  <c r="R6367" i="28"/>
  <c r="R606" i="28"/>
  <c r="R4098" i="28"/>
  <c r="R771" i="28"/>
  <c r="R379" i="28"/>
  <c r="R967" i="28"/>
  <c r="R622" i="28"/>
  <c r="R719" i="28"/>
  <c r="R2847" i="28"/>
  <c r="R71" i="28"/>
  <c r="R10508" i="28"/>
  <c r="R3115" i="28"/>
  <c r="R2409" i="28"/>
  <c r="R4068" i="28"/>
  <c r="R7874" i="28"/>
  <c r="R58" i="28"/>
  <c r="R5621" i="28"/>
  <c r="R6808" i="28"/>
  <c r="R9200" i="28"/>
  <c r="R3780" i="28"/>
  <c r="R10236" i="28"/>
  <c r="R238" i="28"/>
  <c r="R984" i="28"/>
  <c r="R182" i="28"/>
  <c r="R216" i="28"/>
  <c r="R3066" i="28"/>
  <c r="R12424" i="28"/>
  <c r="R4178" i="28"/>
  <c r="R10987" i="28"/>
  <c r="R8292" i="28"/>
  <c r="R11030" i="28"/>
  <c r="R2178" i="28"/>
  <c r="R11577" i="28"/>
  <c r="R11442" i="28"/>
  <c r="R2740" i="28"/>
  <c r="R684" i="28"/>
  <c r="R8450" i="28"/>
  <c r="R3140" i="28"/>
  <c r="R5088" i="28"/>
  <c r="R3312" i="28"/>
  <c r="R3856" i="28"/>
  <c r="R6845" i="28"/>
  <c r="R4662" i="28"/>
  <c r="R8754" i="28"/>
  <c r="R1451" i="28"/>
  <c r="R1594" i="28"/>
  <c r="R569" i="28"/>
  <c r="R505" i="28"/>
  <c r="R3911" i="28"/>
  <c r="R2994" i="28"/>
  <c r="R8071" i="28"/>
  <c r="R9218" i="28"/>
  <c r="R10319" i="28"/>
  <c r="R272" i="28"/>
  <c r="R8609" i="28"/>
  <c r="R67" i="28"/>
  <c r="R10490" i="28"/>
  <c r="R8652" i="28"/>
  <c r="R3382" i="28"/>
  <c r="R6715" i="28"/>
  <c r="R2358" i="28"/>
  <c r="R114" i="28"/>
  <c r="R3858" i="28"/>
  <c r="R1357" i="28"/>
  <c r="R10411" i="28"/>
  <c r="R1818" i="28"/>
  <c r="R2214" i="28"/>
  <c r="R9275" i="28"/>
  <c r="R5675" i="28"/>
  <c r="R2243" i="28"/>
  <c r="R11830" i="28"/>
  <c r="R8359" i="28"/>
  <c r="R6003" i="28"/>
  <c r="R9043" i="28"/>
  <c r="R2237" i="28"/>
  <c r="R10659" i="28"/>
  <c r="R10533" i="28"/>
  <c r="R9935" i="28"/>
  <c r="R5265" i="28"/>
  <c r="R9180" i="28"/>
  <c r="R5902" i="28"/>
  <c r="R8412" i="28"/>
  <c r="R1159" i="28"/>
  <c r="R10713" i="28"/>
  <c r="R6949" i="28"/>
  <c r="R413" i="28"/>
  <c r="R5073" i="28"/>
  <c r="R7854" i="28"/>
  <c r="R12323" i="28"/>
  <c r="R3915" i="28"/>
  <c r="R10359" i="28"/>
  <c r="R11073" i="28"/>
  <c r="R100" i="28"/>
  <c r="R10011" i="28"/>
  <c r="R7336" i="28"/>
  <c r="R7524" i="28"/>
  <c r="R4512" i="28"/>
  <c r="R1684" i="28"/>
  <c r="R246" i="28"/>
  <c r="R336" i="28"/>
  <c r="R1517" i="28"/>
  <c r="R2122" i="28"/>
  <c r="R2292" i="28"/>
  <c r="R11302" i="28"/>
  <c r="R3325" i="28"/>
  <c r="R4025" i="28"/>
  <c r="R4348" i="28"/>
  <c r="R174" i="28"/>
  <c r="R3175" i="28"/>
  <c r="R8017" i="28"/>
  <c r="R4826" i="28"/>
  <c r="R3057" i="28"/>
  <c r="R3289" i="28"/>
  <c r="R3565" i="28"/>
  <c r="R11882" i="28"/>
  <c r="R2220" i="28"/>
  <c r="R10980" i="28"/>
  <c r="R60" i="28"/>
  <c r="R4173" i="28"/>
  <c r="R2583" i="28"/>
  <c r="R1804" i="28"/>
  <c r="R5517" i="28"/>
  <c r="R7502" i="28"/>
  <c r="R4572" i="28"/>
  <c r="R5656" i="28"/>
  <c r="R6084" i="28"/>
  <c r="R6071" i="28"/>
  <c r="R8166" i="28"/>
  <c r="R1931" i="28"/>
  <c r="R9483" i="28"/>
  <c r="R10710" i="28"/>
  <c r="R5981" i="28"/>
  <c r="R9092" i="28"/>
  <c r="R6211" i="28"/>
  <c r="R10611" i="28"/>
  <c r="R565" i="28"/>
  <c r="R1484" i="28"/>
  <c r="R4101" i="28"/>
  <c r="R3103" i="28"/>
  <c r="R1587" i="28"/>
  <c r="R3192" i="28"/>
  <c r="R5588" i="28"/>
  <c r="R6015" i="28"/>
  <c r="R7005" i="28"/>
  <c r="R3651" i="28"/>
  <c r="R5399" i="28"/>
  <c r="R187" i="28"/>
  <c r="R11578" i="28"/>
  <c r="R7260" i="28"/>
  <c r="R465" i="28"/>
  <c r="R1604" i="28"/>
  <c r="R4128" i="28"/>
  <c r="R323" i="28"/>
  <c r="R1584" i="28"/>
  <c r="R9381" i="28"/>
  <c r="R8622" i="28"/>
  <c r="R1044" i="28"/>
  <c r="R3410" i="28"/>
  <c r="R544" i="28"/>
  <c r="R105" i="28"/>
  <c r="R1531" i="28"/>
  <c r="R588" i="28"/>
  <c r="R3105" i="28"/>
  <c r="R1509" i="28"/>
  <c r="R1462" i="28"/>
  <c r="R4155" i="28"/>
  <c r="R6510" i="28"/>
  <c r="R12834" i="28"/>
  <c r="R7192" i="28"/>
  <c r="R5989" i="28"/>
  <c r="R2246" i="28"/>
  <c r="R1900" i="28"/>
  <c r="R3004" i="28"/>
  <c r="R4334" i="28"/>
  <c r="R212" i="28"/>
  <c r="R153" i="28"/>
  <c r="R8880" i="28"/>
  <c r="R8343" i="28"/>
  <c r="R6816" i="28"/>
  <c r="R65" i="28"/>
  <c r="R2190" i="28"/>
  <c r="R6836" i="28"/>
  <c r="R7421" i="28"/>
  <c r="R7436" i="28"/>
  <c r="R8976" i="28"/>
  <c r="R5531" i="28"/>
  <c r="R3088" i="28"/>
  <c r="R520" i="28"/>
  <c r="R3135" i="28"/>
  <c r="R6566" i="28"/>
  <c r="R11336" i="28"/>
  <c r="R11376" i="28"/>
  <c r="R8823" i="28"/>
  <c r="R9257" i="28"/>
  <c r="R7579" i="28"/>
  <c r="R8261" i="28"/>
  <c r="R10556" i="28"/>
  <c r="R1495" i="28"/>
  <c r="R6993" i="28"/>
  <c r="R4696" i="28"/>
  <c r="R8920" i="28"/>
  <c r="R2501" i="28"/>
  <c r="R9657" i="28"/>
  <c r="R4767" i="28"/>
  <c r="R2900" i="28"/>
  <c r="R2006" i="28"/>
  <c r="R739" i="28"/>
  <c r="R50" i="28"/>
  <c r="R8401" i="28"/>
  <c r="R2943" i="28"/>
  <c r="R9291" i="28"/>
  <c r="R3378" i="28"/>
  <c r="R4509" i="28"/>
  <c r="R2451" i="28"/>
  <c r="R13012" i="28"/>
  <c r="R6434" i="28"/>
  <c r="R2807" i="28"/>
  <c r="R9439" i="28"/>
  <c r="R882" i="28"/>
  <c r="R10590" i="28"/>
  <c r="R110" i="28"/>
  <c r="R40" i="28"/>
  <c r="R624" i="28"/>
  <c r="R5681" i="28"/>
  <c r="R2120" i="28"/>
  <c r="R5547" i="28"/>
  <c r="R5153" i="28"/>
  <c r="R106" i="28"/>
  <c r="R1779" i="28"/>
  <c r="R426" i="28"/>
  <c r="R2708" i="28"/>
  <c r="R11666" i="28"/>
  <c r="R12113" i="28"/>
  <c r="R2305" i="28"/>
  <c r="R9019" i="28"/>
  <c r="R13662" i="28"/>
  <c r="R4533" i="28"/>
  <c r="R11394" i="28"/>
  <c r="R5537" i="28"/>
  <c r="R9090" i="28"/>
  <c r="R1153" i="28"/>
  <c r="R2577" i="28"/>
  <c r="R167" i="28"/>
  <c r="R54" i="28"/>
  <c r="R9262" i="28"/>
  <c r="R1459" i="28"/>
  <c r="R8766" i="28"/>
  <c r="R13630" i="28"/>
  <c r="R127" i="28"/>
  <c r="R5866" i="28"/>
  <c r="R4493" i="28"/>
  <c r="R4955" i="28"/>
  <c r="R1735" i="28"/>
  <c r="R8947" i="28"/>
  <c r="R5339" i="28"/>
  <c r="R10539" i="28"/>
  <c r="R388" i="28"/>
  <c r="R2160" i="28"/>
  <c r="R592" i="28"/>
  <c r="R8855" i="28"/>
  <c r="R3723" i="28"/>
  <c r="R7327" i="28"/>
  <c r="R1971" i="28"/>
  <c r="R6983" i="28"/>
  <c r="R3003" i="28"/>
  <c r="R3121" i="28"/>
  <c r="R11282" i="28"/>
  <c r="R10561" i="28"/>
  <c r="R47" i="28"/>
  <c r="R3191" i="28"/>
  <c r="R4013" i="28"/>
  <c r="R13554" i="28"/>
  <c r="R1032" i="28"/>
  <c r="R7693" i="28"/>
  <c r="R3355" i="28"/>
  <c r="R1602" i="28"/>
  <c r="R8983" i="28"/>
  <c r="R9624" i="28"/>
  <c r="R3299" i="28"/>
  <c r="R6898" i="28"/>
  <c r="R9175" i="28"/>
  <c r="R539" i="28"/>
  <c r="R10124" i="28"/>
  <c r="R5272" i="28"/>
  <c r="R5629" i="28"/>
  <c r="R3229" i="28"/>
  <c r="R945" i="28"/>
  <c r="R6687" i="28"/>
  <c r="R303" i="28"/>
  <c r="R1226" i="28"/>
  <c r="R7523" i="28"/>
  <c r="R7071" i="28"/>
  <c r="R10281" i="28"/>
  <c r="R8137" i="28"/>
  <c r="R2003" i="28"/>
  <c r="R113" i="28"/>
  <c r="R11344" i="28"/>
  <c r="R2198" i="28"/>
  <c r="R3440" i="28"/>
  <c r="R6772" i="28"/>
  <c r="R7996" i="28"/>
  <c r="R675" i="28"/>
  <c r="R11708" i="28"/>
  <c r="R13100" i="28"/>
  <c r="R2038" i="28"/>
  <c r="R8878" i="28"/>
  <c r="R8712" i="28"/>
  <c r="R1324" i="28"/>
  <c r="R4667" i="28"/>
  <c r="R464" i="28"/>
  <c r="R4854" i="28"/>
  <c r="R7990" i="28"/>
  <c r="R2692" i="28"/>
  <c r="R7943" i="28"/>
  <c r="R4366" i="28"/>
  <c r="R8123" i="28"/>
  <c r="R68" i="28"/>
  <c r="R13060" i="28"/>
  <c r="R1100" i="28"/>
  <c r="R6073" i="28"/>
  <c r="R1092" i="28"/>
  <c r="R2590" i="28"/>
  <c r="R8229" i="28"/>
  <c r="R10548" i="28"/>
  <c r="R4544" i="28"/>
  <c r="R7486" i="28"/>
  <c r="R10161" i="28"/>
  <c r="R5414" i="28"/>
  <c r="R2344" i="28"/>
  <c r="R9478" i="28"/>
  <c r="R1801" i="28"/>
  <c r="R6002" i="28"/>
  <c r="R9971" i="28"/>
  <c r="R8978" i="28"/>
  <c r="R5207" i="28"/>
  <c r="R5765" i="28"/>
  <c r="R2509" i="28"/>
  <c r="R9055" i="28"/>
  <c r="R12707" i="28"/>
  <c r="R1380" i="28"/>
  <c r="R109" i="28"/>
  <c r="R4318" i="28"/>
  <c r="R3831" i="28"/>
  <c r="R8281" i="28"/>
  <c r="R12004" i="28"/>
  <c r="R7072" i="28"/>
  <c r="R3486" i="28"/>
  <c r="R5996" i="28"/>
  <c r="R6540" i="28"/>
  <c r="R4746" i="28"/>
  <c r="R89" i="28"/>
  <c r="R43" i="28"/>
  <c r="R11498" i="28"/>
  <c r="R9845" i="28"/>
  <c r="R1016" i="28"/>
  <c r="R6858" i="28"/>
  <c r="R11952" i="28"/>
  <c r="R8891" i="28"/>
  <c r="R2677" i="28"/>
  <c r="R12912" i="28"/>
  <c r="R49" i="28"/>
  <c r="R10908" i="28"/>
  <c r="R2142" i="28"/>
  <c r="R6556" i="28"/>
  <c r="R7069" i="28"/>
  <c r="R1073" i="28"/>
  <c r="R5233" i="28"/>
  <c r="R4341" i="28"/>
  <c r="R12980" i="28"/>
  <c r="R9718" i="28"/>
  <c r="R2397" i="28"/>
  <c r="R5811" i="28"/>
  <c r="R10808" i="28"/>
  <c r="R11039" i="28"/>
  <c r="R72" i="28"/>
  <c r="R5631" i="28"/>
  <c r="R7424" i="28"/>
  <c r="R10699" i="28"/>
  <c r="R6171" i="28"/>
  <c r="R1623" i="28"/>
  <c r="R1911" i="28"/>
  <c r="R10217" i="28"/>
  <c r="R7193" i="28"/>
  <c r="R6791" i="28"/>
  <c r="R12007" i="28"/>
  <c r="R9025" i="28"/>
  <c r="R9344" i="28"/>
  <c r="R9677" i="28"/>
  <c r="R1520" i="28"/>
  <c r="R548" i="28"/>
  <c r="R10559" i="28"/>
  <c r="R2004" i="28"/>
  <c r="R6917" i="28"/>
  <c r="R8498" i="28"/>
  <c r="R5461" i="28"/>
  <c r="R169" i="28"/>
  <c r="R2783" i="28"/>
  <c r="R3642" i="28"/>
  <c r="R510" i="28"/>
  <c r="R10974" i="28"/>
  <c r="R10134" i="28"/>
  <c r="R5424" i="28"/>
  <c r="R3758" i="28"/>
  <c r="R8954" i="28"/>
  <c r="R4425" i="28"/>
  <c r="R3878" i="28"/>
  <c r="R6313" i="28"/>
  <c r="R7617" i="28"/>
  <c r="R11115" i="28"/>
  <c r="R3297" i="28"/>
  <c r="R5706" i="28"/>
  <c r="R8341" i="28"/>
  <c r="R2424" i="28"/>
  <c r="R8696" i="28"/>
  <c r="R10132" i="28"/>
  <c r="R354" i="28"/>
  <c r="R5348" i="28"/>
  <c r="R5052" i="28"/>
  <c r="R4865" i="28"/>
  <c r="R5740" i="28"/>
  <c r="R1123" i="28"/>
  <c r="R4571" i="28"/>
  <c r="R10350" i="28"/>
  <c r="R9306" i="28"/>
  <c r="R6488" i="28"/>
  <c r="R2383" i="28"/>
  <c r="R3339" i="28"/>
  <c r="R3808" i="28"/>
  <c r="R3266" i="28"/>
  <c r="R8430" i="28"/>
  <c r="R3380" i="28"/>
  <c r="R3321" i="28"/>
  <c r="R3817" i="28"/>
  <c r="R7711" i="28"/>
  <c r="R3182" i="28"/>
  <c r="R5966" i="28"/>
  <c r="R7116" i="28"/>
  <c r="R7107" i="28"/>
  <c r="R8653" i="28"/>
  <c r="R10129" i="28"/>
  <c r="R7127" i="28"/>
  <c r="R8424" i="28"/>
  <c r="R5362" i="28"/>
  <c r="R6971" i="28"/>
  <c r="R363" i="28"/>
  <c r="R10006" i="28"/>
  <c r="R1059" i="28"/>
  <c r="R5655" i="28"/>
  <c r="R3147" i="28"/>
  <c r="R3754" i="28"/>
  <c r="R12370" i="28"/>
  <c r="R3611" i="28"/>
  <c r="R8207" i="28"/>
  <c r="R5476" i="28"/>
  <c r="R7267" i="28"/>
  <c r="R10964" i="28"/>
  <c r="R10960" i="28"/>
  <c r="R5020" i="28"/>
  <c r="R5162" i="28"/>
  <c r="R160" i="28"/>
  <c r="R4120" i="28"/>
  <c r="R8541" i="28"/>
  <c r="R10193" i="28"/>
  <c r="R9635" i="28"/>
  <c r="R7458" i="28"/>
  <c r="R4123" i="28"/>
  <c r="R8431" i="28"/>
  <c r="R9189" i="28"/>
  <c r="R8129" i="28"/>
  <c r="R3710" i="28"/>
  <c r="R3783" i="28"/>
  <c r="R9387" i="28"/>
  <c r="R11842" i="28"/>
  <c r="R6461" i="28"/>
  <c r="R5386" i="28"/>
  <c r="R4511" i="28"/>
  <c r="R8086" i="28"/>
  <c r="R11195" i="28"/>
  <c r="R12973" i="28"/>
  <c r="R9910" i="28"/>
  <c r="R8618" i="28"/>
  <c r="R173" i="28"/>
  <c r="R6512" i="28"/>
  <c r="R1969" i="28"/>
  <c r="R8678" i="28"/>
  <c r="R9777" i="28"/>
  <c r="R3021" i="28"/>
  <c r="R9366" i="28"/>
  <c r="R11022" i="28"/>
  <c r="R10998" i="28"/>
  <c r="R11243" i="28"/>
  <c r="R5869" i="28"/>
  <c r="R11308" i="28"/>
  <c r="R6299" i="28"/>
  <c r="R3833" i="28"/>
  <c r="R12538" i="28"/>
  <c r="R5266" i="28"/>
  <c r="R12543" i="28"/>
  <c r="R7993" i="28"/>
  <c r="R8910" i="28"/>
  <c r="R8783" i="28"/>
  <c r="R9580" i="28"/>
  <c r="R12237" i="28"/>
  <c r="R1583" i="28"/>
  <c r="R8588" i="28"/>
  <c r="R8550" i="28"/>
  <c r="R11567" i="28"/>
  <c r="R9232" i="28"/>
  <c r="R9405" i="28"/>
  <c r="R7815" i="28"/>
  <c r="R8615" i="28"/>
  <c r="R10245" i="28"/>
  <c r="R53" i="28"/>
  <c r="R8394" i="28"/>
  <c r="R7712" i="28"/>
  <c r="R3625" i="28"/>
  <c r="R12682" i="28"/>
  <c r="R7223" i="28"/>
  <c r="R849" i="28"/>
  <c r="R1893" i="28"/>
  <c r="R9525" i="28"/>
  <c r="R5529" i="28"/>
  <c r="R9255" i="28"/>
  <c r="R6519" i="28"/>
  <c r="R6910" i="28"/>
  <c r="R11532" i="28"/>
  <c r="R7090" i="28"/>
  <c r="R5779" i="28"/>
  <c r="R8824" i="28"/>
  <c r="R3809" i="28"/>
  <c r="R8926" i="28"/>
  <c r="R5024" i="28"/>
  <c r="R10235" i="28"/>
  <c r="R2985" i="28"/>
  <c r="R3139" i="28"/>
  <c r="R96" i="28"/>
  <c r="R2281" i="28"/>
  <c r="R10119" i="28"/>
  <c r="R77" i="28"/>
  <c r="R4783" i="28"/>
  <c r="R2998" i="28"/>
  <c r="R7643" i="28"/>
  <c r="R7736" i="28"/>
  <c r="R7321" i="28"/>
  <c r="R9383" i="28"/>
  <c r="R8774" i="28"/>
  <c r="R10324" i="28"/>
  <c r="R9006" i="28"/>
  <c r="R1927" i="28"/>
  <c r="R10549" i="28"/>
  <c r="R2250" i="28"/>
  <c r="R6194" i="28"/>
  <c r="R2962" i="28"/>
  <c r="R9243" i="28"/>
  <c r="R61" i="28"/>
  <c r="R1765" i="28"/>
  <c r="R4710" i="28"/>
  <c r="R4796" i="28"/>
  <c r="R8174" i="28"/>
  <c r="R5747" i="28"/>
  <c r="R36" i="28"/>
  <c r="R6974" i="28"/>
  <c r="R2088" i="28"/>
  <c r="R6734" i="28"/>
  <c r="R10598" i="28"/>
  <c r="R2521" i="28"/>
  <c r="R7941" i="28"/>
  <c r="R6464" i="28"/>
  <c r="R1536" i="28"/>
  <c r="R618" i="28"/>
  <c r="R5459" i="28"/>
  <c r="R2720" i="28"/>
  <c r="R5760" i="28"/>
  <c r="R8846" i="28"/>
  <c r="R6991" i="28"/>
  <c r="R9563" i="28"/>
  <c r="R6837" i="28"/>
  <c r="R6052" i="28"/>
  <c r="R6615" i="28"/>
  <c r="R6273" i="28"/>
  <c r="R5908" i="28"/>
  <c r="R8527" i="28"/>
  <c r="R3897" i="28"/>
  <c r="R9355" i="28"/>
  <c r="R4811" i="28"/>
  <c r="R3506" i="28"/>
  <c r="R8305" i="28"/>
  <c r="R8990" i="28"/>
  <c r="R6722" i="28"/>
  <c r="R11266" i="28"/>
  <c r="R4316" i="28"/>
  <c r="R3200" i="28"/>
  <c r="R5955" i="28"/>
  <c r="R9094" i="28"/>
  <c r="R5029" i="28"/>
  <c r="R8811" i="28"/>
  <c r="R7249" i="28"/>
  <c r="R8638" i="28"/>
  <c r="R8360" i="28"/>
  <c r="R1228" i="28"/>
  <c r="R9427" i="28"/>
  <c r="R2556" i="28"/>
  <c r="R10447" i="28"/>
  <c r="R12313" i="28"/>
  <c r="R8196" i="28"/>
  <c r="R13735" i="28"/>
  <c r="R5231" i="28"/>
  <c r="R9943" i="28"/>
  <c r="R1149" i="28"/>
  <c r="R1358" i="28"/>
  <c r="R5720" i="28"/>
  <c r="R8806" i="28"/>
  <c r="R5971" i="28"/>
  <c r="R3093" i="28"/>
  <c r="R13695" i="28"/>
  <c r="R6416" i="28"/>
  <c r="R2429" i="28"/>
  <c r="R166" i="28"/>
  <c r="R158" i="28"/>
  <c r="R13665" i="28"/>
  <c r="R4709" i="28"/>
  <c r="R3926" i="28"/>
  <c r="R13650" i="28"/>
  <c r="R10851" i="28"/>
  <c r="R11831" i="28"/>
  <c r="R76" i="28"/>
  <c r="R298" i="28"/>
  <c r="R9386" i="28"/>
  <c r="R13604" i="28"/>
  <c r="R32" i="28"/>
  <c r="R6226" i="28"/>
  <c r="R9312" i="28"/>
  <c r="R8586" i="28"/>
  <c r="R3977" i="28"/>
  <c r="R6117" i="28"/>
  <c r="R8117" i="28"/>
  <c r="R745" i="28"/>
  <c r="R9749" i="28"/>
  <c r="R3472" i="28"/>
  <c r="R3401" i="28"/>
  <c r="R4589" i="28"/>
  <c r="R1961" i="28"/>
  <c r="R6657" i="28"/>
  <c r="R5408" i="28"/>
  <c r="R406" i="28"/>
  <c r="R1651" i="28"/>
  <c r="R203" i="28"/>
  <c r="R10029" i="28"/>
  <c r="R8770" i="28"/>
  <c r="R9569" i="28"/>
  <c r="R7735" i="28"/>
  <c r="R4887" i="28"/>
  <c r="R3853" i="28"/>
  <c r="R9805" i="28"/>
  <c r="R5870" i="28"/>
  <c r="R10054" i="28"/>
  <c r="R2374" i="28"/>
  <c r="R3661" i="28"/>
  <c r="R3499" i="28"/>
  <c r="R8937" i="28"/>
  <c r="R2784" i="28"/>
  <c r="R1404" i="28"/>
  <c r="R643" i="28"/>
  <c r="R3929" i="28"/>
  <c r="R4790" i="28"/>
  <c r="R9646" i="28"/>
  <c r="R7886" i="28"/>
  <c r="R8791" i="28"/>
  <c r="R4741" i="28"/>
  <c r="R10581" i="28"/>
  <c r="R5620" i="28"/>
  <c r="R1892" i="28"/>
  <c r="R7746" i="28"/>
  <c r="R8353" i="28"/>
  <c r="R11217" i="28"/>
  <c r="R10230" i="28"/>
  <c r="R8830" i="28"/>
  <c r="R1514" i="28"/>
  <c r="R2119" i="28"/>
  <c r="R7379" i="28"/>
  <c r="R6927" i="28"/>
  <c r="R454" i="28"/>
  <c r="R11186" i="28"/>
  <c r="R5388" i="28"/>
  <c r="R18" i="28"/>
  <c r="R4566" i="28"/>
  <c r="R3638" i="28"/>
  <c r="R9972" i="28"/>
  <c r="R4270" i="28"/>
  <c r="R8733" i="28"/>
  <c r="R7767" i="28"/>
  <c r="R9495" i="28"/>
  <c r="R116" i="28"/>
  <c r="R5987" i="28"/>
  <c r="R6741" i="28"/>
  <c r="R10146" i="28"/>
  <c r="R5208" i="28"/>
  <c r="R2685" i="28"/>
  <c r="R9731" i="28"/>
  <c r="R7755" i="28"/>
  <c r="R145" i="28"/>
  <c r="R3272" i="28"/>
  <c r="R677" i="28"/>
  <c r="R4936" i="28"/>
  <c r="R449" i="28"/>
  <c r="R20" i="28"/>
  <c r="R8536" i="28"/>
  <c r="R5705" i="28"/>
  <c r="R11254" i="28"/>
  <c r="R11464" i="28"/>
  <c r="R7849" i="28"/>
  <c r="R11803" i="28"/>
  <c r="R6451" i="28"/>
  <c r="R4437" i="28"/>
  <c r="R1944" i="28"/>
  <c r="R9715" i="28"/>
  <c r="R7428" i="28"/>
  <c r="R11832" i="28"/>
  <c r="R5944" i="28"/>
  <c r="R9870" i="28"/>
  <c r="R7011" i="28"/>
  <c r="R117" i="28"/>
  <c r="R7916" i="28"/>
  <c r="R9079" i="28"/>
  <c r="R975" i="28"/>
  <c r="R6743" i="28"/>
  <c r="R11168" i="28"/>
  <c r="R11782" i="28"/>
  <c r="R10602" i="28"/>
  <c r="R3586" i="28"/>
  <c r="R6439" i="28"/>
  <c r="R9168" i="28"/>
  <c r="R10434" i="28"/>
  <c r="R6104" i="28"/>
  <c r="R8863" i="28"/>
  <c r="R6827" i="28"/>
  <c r="R6552" i="28"/>
  <c r="R568" i="28"/>
  <c r="R10379" i="28"/>
  <c r="R33" i="28"/>
  <c r="R3250" i="28"/>
  <c r="R5201" i="28"/>
  <c r="R295" i="28"/>
  <c r="R7688" i="28"/>
  <c r="R5460" i="28"/>
  <c r="R10886" i="28"/>
  <c r="R429" i="28"/>
  <c r="R4409" i="28"/>
  <c r="R5694" i="28"/>
  <c r="R9385" i="28"/>
  <c r="R396" i="28"/>
  <c r="R5839" i="28"/>
  <c r="R1558" i="28"/>
  <c r="R162" i="28"/>
  <c r="R6001" i="28"/>
  <c r="R3846" i="28"/>
  <c r="R5628" i="28"/>
  <c r="R1591" i="28"/>
  <c r="R7651" i="28"/>
  <c r="R7635" i="28"/>
  <c r="R52" i="28"/>
  <c r="R6637" i="28"/>
  <c r="R7312" i="28"/>
  <c r="R7500" i="28"/>
  <c r="R6577" i="28"/>
  <c r="R3014" i="28"/>
  <c r="R8366" i="28"/>
  <c r="R29" i="28"/>
  <c r="R5699" i="28"/>
  <c r="R123" i="28"/>
  <c r="R8302" i="28"/>
  <c r="R4185" i="28"/>
  <c r="R6157" i="28"/>
  <c r="R9284" i="28"/>
  <c r="R5614" i="28"/>
  <c r="R7549" i="28"/>
  <c r="R8619" i="28"/>
  <c r="R135" i="28"/>
  <c r="R5487" i="28"/>
  <c r="R8755" i="28"/>
  <c r="R3997" i="28"/>
  <c r="R9726" i="28"/>
  <c r="R10714" i="28"/>
  <c r="R8170" i="28"/>
  <c r="R2620" i="28"/>
  <c r="R2145" i="28"/>
  <c r="R7588" i="28"/>
  <c r="R5269" i="28"/>
  <c r="R8859" i="28"/>
  <c r="R9594" i="28"/>
  <c r="R8739" i="28"/>
  <c r="R9219" i="28"/>
  <c r="R7521" i="28"/>
  <c r="R9457" i="28"/>
  <c r="R259" i="28"/>
  <c r="R41" i="28"/>
  <c r="R11347" i="28"/>
  <c r="R4688" i="28"/>
  <c r="R10280" i="28"/>
  <c r="R7292" i="28"/>
  <c r="R8053" i="28"/>
  <c r="R3482" i="28"/>
  <c r="R23" i="28"/>
  <c r="R5785" i="28"/>
  <c r="R171" i="28"/>
  <c r="R7690" i="28"/>
  <c r="R6055" i="28"/>
  <c r="R5528" i="28"/>
  <c r="R7142" i="28"/>
  <c r="R7649" i="28"/>
  <c r="R3855" i="28"/>
  <c r="R2416" i="28"/>
  <c r="R11520" i="28"/>
  <c r="R4024" i="28"/>
  <c r="R846" i="28"/>
  <c r="R7140" i="28"/>
  <c r="R22" i="28"/>
  <c r="R11267" i="28"/>
  <c r="R9710" i="28"/>
  <c r="R44" i="28"/>
  <c r="R19" i="28"/>
  <c r="R4503" i="28"/>
  <c r="R5368" i="28"/>
  <c r="R2273" i="28"/>
  <c r="R7121" i="28"/>
  <c r="R9132" i="28"/>
  <c r="R4091" i="28"/>
  <c r="R7494" i="28"/>
  <c r="R9603" i="28"/>
  <c r="R7405" i="28"/>
  <c r="R8917" i="28"/>
  <c r="R8391" i="28"/>
  <c r="R5952" i="28"/>
  <c r="R21" i="28"/>
  <c r="R9160" i="28"/>
  <c r="R4356" i="28"/>
  <c r="R2288" i="28"/>
  <c r="R5679" i="28"/>
  <c r="R6834" i="28"/>
  <c r="R2886" i="28"/>
  <c r="R907" i="28"/>
  <c r="R7273" i="28"/>
  <c r="R3722" i="28"/>
  <c r="R11813" i="28"/>
  <c r="R6986" i="28"/>
  <c r="R9351" i="28"/>
  <c r="R10327" i="28"/>
  <c r="R45" i="28"/>
  <c r="R12130" i="28"/>
  <c r="R7070" i="28"/>
  <c r="R11990" i="28"/>
  <c r="R7994" i="28"/>
  <c r="R6641" i="28"/>
  <c r="R7537" i="28"/>
  <c r="R5969" i="28"/>
  <c r="R7795" i="28"/>
  <c r="R6574" i="28"/>
  <c r="R7058" i="28"/>
  <c r="R6224" i="28"/>
  <c r="R6867" i="28"/>
  <c r="R888" i="28"/>
  <c r="R9183" i="28"/>
  <c r="R3124" i="28"/>
  <c r="R1942" i="28"/>
  <c r="R5934" i="28"/>
  <c r="R7487" i="28"/>
  <c r="R8951" i="28"/>
  <c r="R5564" i="28"/>
  <c r="R165" i="28"/>
  <c r="R6403" i="28"/>
  <c r="R7412" i="28"/>
  <c r="R2280" i="28"/>
  <c r="R8019" i="28"/>
  <c r="R4940" i="28"/>
  <c r="R2058" i="28"/>
  <c r="R3873" i="28"/>
  <c r="R7491" i="28"/>
  <c r="R6940" i="28"/>
  <c r="R5365" i="28"/>
  <c r="R2312" i="28"/>
  <c r="R2069" i="28"/>
  <c r="R9753" i="28"/>
  <c r="R1145" i="28"/>
  <c r="R11213" i="28"/>
  <c r="R5945" i="28"/>
  <c r="R8626" i="28"/>
  <c r="R6880" i="28"/>
  <c r="R7921" i="28"/>
  <c r="R8345" i="28"/>
  <c r="R10904" i="28"/>
  <c r="R8965" i="28"/>
  <c r="R5916" i="28"/>
  <c r="R7858" i="28"/>
  <c r="R9230" i="28"/>
  <c r="R8749" i="28"/>
  <c r="R35" i="28"/>
  <c r="R704" i="28"/>
  <c r="R5394" i="28"/>
  <c r="R5453" i="28"/>
  <c r="R8537" i="28"/>
  <c r="R4593" i="28"/>
  <c r="R9266" i="28"/>
  <c r="R6809" i="28"/>
  <c r="R5627" i="28"/>
  <c r="R1030" i="28"/>
  <c r="R10310" i="28"/>
  <c r="R5118" i="28"/>
  <c r="R5423" i="28"/>
  <c r="R26" i="28"/>
  <c r="R8404" i="28"/>
  <c r="R6859" i="28"/>
  <c r="R7597" i="28"/>
  <c r="R4715" i="28"/>
  <c r="R1916" i="28"/>
  <c r="R1340" i="28"/>
  <c r="R1786" i="28"/>
  <c r="R30" i="28"/>
  <c r="R4988" i="28"/>
  <c r="R8425" i="28"/>
  <c r="R6093" i="28"/>
  <c r="R6918" i="28"/>
  <c r="R1695" i="28"/>
  <c r="R6929" i="28"/>
  <c r="R9707" i="28"/>
  <c r="R8514" i="28"/>
  <c r="R11269" i="28"/>
  <c r="R10348" i="28"/>
  <c r="R7029" i="28"/>
  <c r="R5420" i="28"/>
  <c r="R1546" i="28"/>
  <c r="R2074" i="28"/>
  <c r="R31" i="28"/>
  <c r="R6593" i="28"/>
  <c r="R3540" i="28"/>
  <c r="R4484" i="28"/>
  <c r="R8554" i="28"/>
  <c r="R4476" i="28"/>
  <c r="R5464" i="28"/>
  <c r="R7508" i="28"/>
  <c r="R9303" i="28"/>
  <c r="R10925" i="28"/>
  <c r="R9484" i="28"/>
  <c r="R5159" i="28"/>
  <c r="R6494" i="28"/>
  <c r="R10738" i="28"/>
  <c r="R8721" i="28"/>
  <c r="R9329" i="28"/>
  <c r="R9134" i="28"/>
  <c r="R5139" i="28"/>
  <c r="R6752" i="28"/>
  <c r="R9880" i="28"/>
  <c r="R10830" i="28"/>
  <c r="R2746" i="28"/>
  <c r="R4989" i="28"/>
  <c r="R7654" i="28"/>
  <c r="R7442" i="28"/>
  <c r="R1360" i="28"/>
  <c r="R3083" i="28"/>
  <c r="R3386" i="28"/>
  <c r="R13" i="28"/>
  <c r="R5166" i="28"/>
  <c r="R11362" i="28"/>
  <c r="R4020" i="28"/>
  <c r="R6870" i="28"/>
  <c r="R6502" i="28"/>
  <c r="R4941" i="28"/>
  <c r="R9270" i="28"/>
  <c r="R1841" i="28"/>
  <c r="R6926" i="28"/>
  <c r="R201" i="28"/>
  <c r="R1754" i="28"/>
  <c r="R4391" i="28"/>
  <c r="R5698" i="28"/>
  <c r="R10931" i="28"/>
  <c r="R5158" i="28"/>
  <c r="R6673" i="28"/>
  <c r="R11642" i="28"/>
  <c r="R11607" i="28"/>
  <c r="R10408" i="28"/>
  <c r="R8679" i="28"/>
  <c r="R6470" i="28"/>
  <c r="R4407" i="28"/>
  <c r="R12128" i="28"/>
  <c r="R3832" i="28"/>
  <c r="R8204" i="28"/>
  <c r="R6701" i="28"/>
  <c r="R1637" i="28"/>
  <c r="R10264" i="28"/>
  <c r="R9014" i="28"/>
  <c r="R8507" i="28"/>
  <c r="R7363" i="28"/>
  <c r="R3914" i="28"/>
  <c r="R5402" i="28"/>
  <c r="R3593" i="28"/>
  <c r="R9018" i="28"/>
  <c r="R6739" i="28"/>
  <c r="R8631" i="28"/>
  <c r="R6680" i="28"/>
  <c r="R4328" i="28"/>
  <c r="R9535" i="28"/>
  <c r="R3691" i="28"/>
  <c r="R6017" i="28"/>
  <c r="R3187" i="28"/>
  <c r="R651" i="28"/>
  <c r="R5474" i="28"/>
  <c r="R9781" i="28"/>
  <c r="R7158" i="28"/>
  <c r="R4277" i="28"/>
  <c r="R16" i="28"/>
  <c r="R5094" i="28"/>
  <c r="R4192" i="28"/>
  <c r="R8282" i="28"/>
  <c r="R1775" i="28"/>
  <c r="R1346" i="28"/>
  <c r="R5263" i="28"/>
  <c r="R6995" i="28"/>
  <c r="R8277" i="28"/>
  <c r="R8116" i="28"/>
  <c r="R1918" i="28"/>
  <c r="R10529" i="28"/>
  <c r="R5595" i="28"/>
  <c r="R4465" i="28"/>
  <c r="R9206" i="28"/>
  <c r="R6300" i="28"/>
  <c r="R4565" i="28"/>
  <c r="R7119" i="28"/>
  <c r="R6889" i="28"/>
  <c r="R8753" i="28"/>
  <c r="R830" i="28"/>
  <c r="R10643" i="28"/>
  <c r="R3596" i="28"/>
  <c r="R15" i="28"/>
  <c r="R6764" i="28"/>
  <c r="R3862" i="28"/>
  <c r="R9068" i="28"/>
  <c r="R4659" i="28"/>
  <c r="R4004" i="28"/>
  <c r="R827" i="28"/>
  <c r="R3104" i="28"/>
  <c r="R7256" i="28"/>
  <c r="R11403" i="28"/>
  <c r="R13314" i="28"/>
  <c r="R13416" i="28"/>
  <c r="R6486" i="28"/>
  <c r="R13525" i="28"/>
  <c r="R13468" i="28"/>
  <c r="R6982" i="28"/>
  <c r="R8561" i="28"/>
  <c r="R5110" i="28"/>
  <c r="R11570" i="28"/>
  <c r="R13473" i="28"/>
  <c r="R2148" i="28"/>
  <c r="R6260" i="28"/>
  <c r="R1416" i="28"/>
  <c r="R13366" i="28"/>
  <c r="R13430" i="28"/>
  <c r="R13486" i="28"/>
  <c r="R10051" i="28"/>
  <c r="R7375" i="28"/>
  <c r="R7552" i="28"/>
  <c r="R7685" i="28"/>
  <c r="R11591" i="28"/>
  <c r="R10063" i="28"/>
  <c r="R10204" i="28"/>
  <c r="R7931" i="28"/>
  <c r="R5826" i="28"/>
  <c r="R2303" i="28"/>
  <c r="R7835" i="28"/>
  <c r="R9984" i="28"/>
  <c r="R11163" i="28"/>
  <c r="R11" i="28"/>
  <c r="R5549" i="28"/>
  <c r="R4482" i="28"/>
  <c r="R10388" i="28"/>
  <c r="R11024" i="28"/>
  <c r="R4681" i="28"/>
  <c r="R2226" i="28"/>
  <c r="R4851" i="28"/>
  <c r="R7879" i="28"/>
  <c r="R5894" i="28"/>
  <c r="R7303" i="28"/>
  <c r="R6968" i="28"/>
  <c r="R9191" i="28"/>
  <c r="R5295" i="28"/>
  <c r="R8244" i="28"/>
  <c r="R8195" i="28"/>
  <c r="R1530" i="28"/>
  <c r="R6074" i="28"/>
  <c r="R7841" i="28"/>
  <c r="R7177" i="28"/>
  <c r="R10031" i="28"/>
  <c r="R9056" i="28"/>
  <c r="R4560" i="28"/>
  <c r="R9459" i="28"/>
  <c r="R4105" i="28"/>
  <c r="R8236" i="28"/>
  <c r="R5647" i="28"/>
  <c r="R10455" i="28"/>
  <c r="R10" i="28"/>
  <c r="R6026" i="28"/>
  <c r="R6408" i="28"/>
  <c r="R10110" i="28"/>
  <c r="R8540" i="28"/>
  <c r="R7357" i="28"/>
  <c r="R7532" i="28"/>
  <c r="R8629" i="28"/>
  <c r="R9" i="28"/>
  <c r="R8695" i="28"/>
  <c r="R25" i="28"/>
  <c r="R4015" i="28"/>
  <c r="R5830" i="28"/>
  <c r="R5604" i="28"/>
  <c r="R2983" i="28"/>
  <c r="R6349" i="28"/>
  <c r="R12550" i="28"/>
  <c r="R12629" i="28"/>
  <c r="R4699" i="28"/>
  <c r="R5726" i="28"/>
  <c r="R12291" i="28"/>
  <c r="R24" i="28"/>
  <c r="R12428" i="28"/>
  <c r="R12460" i="28"/>
  <c r="R6463" i="28"/>
  <c r="R3096" i="28"/>
  <c r="R7952" i="28"/>
  <c r="R38" i="28"/>
  <c r="R88" i="28"/>
  <c r="R9938" i="28"/>
  <c r="R5374" i="28"/>
  <c r="R2860" i="28"/>
  <c r="R28" i="28"/>
  <c r="R1747" i="28"/>
  <c r="R8683" i="28"/>
  <c r="R6216" i="28"/>
  <c r="R5846" i="28"/>
  <c r="R4621" i="28"/>
  <c r="R6483" i="28"/>
  <c r="R8852" i="28"/>
  <c r="R11917" i="28"/>
  <c r="R11981" i="28"/>
  <c r="R12009" i="28"/>
  <c r="R9045" i="28"/>
  <c r="R11594" i="28"/>
  <c r="R11341" i="28"/>
  <c r="R8219" i="28"/>
  <c r="R4396" i="28"/>
  <c r="R10887" i="28"/>
  <c r="R11265" i="28"/>
  <c r="R4231" i="28"/>
  <c r="R7274" i="28"/>
  <c r="R7633" i="28"/>
  <c r="R11148" i="28"/>
  <c r="R11286" i="28"/>
  <c r="R11326" i="28"/>
  <c r="R7570" i="28"/>
  <c r="R10869" i="28"/>
  <c r="R10892" i="28"/>
  <c r="R1812" i="28"/>
  <c r="R10336" i="28"/>
  <c r="R7242" i="28"/>
  <c r="R10102" i="28"/>
  <c r="R5913" i="28"/>
  <c r="R7631" i="28"/>
  <c r="R10070" i="28"/>
  <c r="R9692" i="28"/>
  <c r="R9676" i="28"/>
  <c r="R10844" i="28"/>
  <c r="R8" i="28"/>
  <c r="R7266" i="28"/>
  <c r="R1222" i="28"/>
  <c r="R9034" i="28"/>
  <c r="R9881" i="28"/>
  <c r="R7418" i="28"/>
  <c r="R8010" i="28"/>
  <c r="R8079" i="28"/>
  <c r="R6122" i="28"/>
  <c r="R8903" i="28"/>
  <c r="R4784" i="28"/>
  <c r="R8194" i="28"/>
  <c r="R8468" i="28"/>
  <c r="R6259" i="28"/>
  <c r="R6695" i="28"/>
  <c r="R7026" i="28"/>
  <c r="R4830" i="28"/>
  <c r="R2236" i="28"/>
  <c r="R4168" i="28"/>
  <c r="R4107" i="28"/>
  <c r="R5827" i="28"/>
  <c r="R5310" i="28"/>
  <c r="R6647" i="28"/>
  <c r="R5007" i="28"/>
  <c r="R3807" i="28"/>
  <c r="R4946" i="28"/>
  <c r="R7022" i="28"/>
  <c r="R5725" i="28"/>
  <c r="R5551" i="28"/>
  <c r="R1022" i="28"/>
  <c r="R4768" i="28"/>
  <c r="R5163" i="28"/>
  <c r="R5246" i="28"/>
  <c r="R7676" i="28"/>
  <c r="R8107" i="28"/>
  <c r="R4543" i="28"/>
  <c r="R8364" i="28"/>
  <c r="R9229" i="28"/>
  <c r="R4510" i="28"/>
  <c r="R6426" i="28"/>
  <c r="R152" i="28"/>
  <c r="R7143" i="28"/>
  <c r="R1040" i="28"/>
  <c r="R4349" i="28"/>
  <c r="R3969" i="28"/>
  <c r="R1788" i="28"/>
  <c r="R6908" i="28"/>
  <c r="R10259" i="28"/>
  <c r="R3238" i="28"/>
  <c r="R10227" i="28"/>
  <c r="R5469" i="28"/>
  <c r="R4114" i="28"/>
  <c r="R7" i="28"/>
  <c r="R498" i="28"/>
  <c r="R4937" i="28"/>
  <c r="R10496" i="28"/>
  <c r="R10550" i="28"/>
  <c r="R3286" i="28"/>
  <c r="R6524" i="28"/>
  <c r="R10207" i="28"/>
  <c r="R8602" i="28"/>
  <c r="R3156" i="28"/>
  <c r="R7233" i="28"/>
  <c r="R7724" i="28"/>
  <c r="R8488" i="28"/>
  <c r="R8200" i="28"/>
  <c r="R5" i="28"/>
  <c r="R7488" i="28"/>
  <c r="R5128" i="28"/>
  <c r="R7646" i="28"/>
  <c r="R8835" i="28"/>
  <c r="R8969" i="28"/>
  <c r="R9148" i="28"/>
  <c r="R7020" i="28"/>
  <c r="R1935" i="28"/>
  <c r="R9489" i="28"/>
  <c r="R7283" i="28"/>
  <c r="R5877" i="28"/>
  <c r="R8453" i="28"/>
  <c r="R4088" i="28"/>
  <c r="R11748" i="28"/>
  <c r="R11535" i="28"/>
  <c r="R7591" i="28"/>
  <c r="R6717" i="28"/>
  <c r="R7077" i="28"/>
  <c r="R11724" i="28"/>
  <c r="R8411" i="28"/>
  <c r="R3678" i="28"/>
  <c r="R6114" i="28"/>
  <c r="R8573" i="28"/>
  <c r="R9684" i="28"/>
  <c r="R5728" i="28"/>
  <c r="R9842" i="28"/>
  <c r="R4337" i="28"/>
  <c r="R2582" i="28"/>
  <c r="R8999" i="28"/>
  <c r="R5581" i="28"/>
  <c r="R7386" i="28"/>
  <c r="R4193" i="28"/>
  <c r="R7380" i="28"/>
  <c r="R9963" i="28"/>
  <c r="R5320" i="28"/>
  <c r="R5998" i="28"/>
  <c r="R6386" i="28"/>
  <c r="R10073" i="28"/>
  <c r="R3100" i="28"/>
  <c r="R8699" i="28"/>
  <c r="R6707" i="28"/>
  <c r="R6304" i="28"/>
  <c r="R4319" i="28"/>
  <c r="R12234" i="28"/>
  <c r="R12116" i="28"/>
  <c r="R12222" i="28"/>
  <c r="R11877" i="28"/>
  <c r="R12261" i="28"/>
  <c r="R4537" i="28"/>
  <c r="R8039" i="28"/>
  <c r="R7542" i="28"/>
  <c r="R8443" i="28"/>
  <c r="R8669" i="28"/>
  <c r="R6025" i="28"/>
  <c r="R5261" i="28"/>
  <c r="R5677" i="28"/>
  <c r="R5351" i="28"/>
  <c r="R6810" i="28"/>
  <c r="R5308" i="28"/>
  <c r="R9803" i="28"/>
  <c r="R5650" i="28"/>
  <c r="R5446" i="28"/>
  <c r="R6007" i="28"/>
  <c r="R6453" i="28"/>
  <c r="R6882" i="28"/>
  <c r="R10950" i="28"/>
  <c r="R3456" i="28"/>
  <c r="R10871" i="28"/>
  <c r="R7737" i="28"/>
  <c r="R10658" i="28"/>
  <c r="R7832" i="28"/>
  <c r="R7220" i="28"/>
  <c r="R6628" i="28"/>
  <c r="R8552" i="28"/>
  <c r="R9520" i="28"/>
  <c r="R8941" i="28"/>
  <c r="R8396" i="28"/>
  <c r="R8049" i="28"/>
  <c r="R6" i="28"/>
  <c r="R4064" i="28"/>
  <c r="R3240" i="28"/>
  <c r="R6111" i="28"/>
  <c r="R7049" i="28"/>
  <c r="R7970" i="28"/>
  <c r="R411" i="28"/>
  <c r="R3127" i="28"/>
  <c r="R8930" i="28"/>
  <c r="R6343" i="28"/>
  <c r="R6301" i="28"/>
  <c r="R9902" i="28"/>
  <c r="R10075" i="28"/>
  <c r="R5428" i="28"/>
  <c r="R8042" i="28"/>
  <c r="R11046" i="28"/>
  <c r="R10577" i="28"/>
  <c r="R4947" i="28"/>
  <c r="R11053" i="28"/>
  <c r="R11223" i="28"/>
  <c r="R7448" i="28"/>
  <c r="R7731" i="28"/>
  <c r="R8084" i="28"/>
  <c r="R3172" i="28"/>
  <c r="R5170" i="28"/>
  <c r="R7738" i="28"/>
  <c r="R7872" i="28"/>
  <c r="R4904" i="28"/>
  <c r="R9578" i="28"/>
  <c r="R6721" i="28"/>
  <c r="R8459" i="28"/>
  <c r="R8246" i="28"/>
  <c r="R8153" i="28"/>
  <c r="R3550" i="28"/>
  <c r="R3679" i="28"/>
  <c r="R6342" i="28"/>
  <c r="R7541" i="28"/>
  <c r="R8708" i="28"/>
  <c r="R8897" i="28"/>
  <c r="R10338" i="28"/>
  <c r="R10178" i="28"/>
  <c r="R10133" i="28"/>
  <c r="R10218" i="28"/>
  <c r="R10394" i="28"/>
  <c r="R4654" i="28"/>
  <c r="R1211" i="28"/>
  <c r="R12244" i="28"/>
  <c r="R12088" i="28"/>
  <c r="R11895" i="28"/>
  <c r="R12121" i="28"/>
  <c r="R12213" i="28"/>
  <c r="R12181" i="28"/>
  <c r="R8564" i="28"/>
  <c r="R6485" i="28"/>
  <c r="R6509" i="28"/>
  <c r="R5493" i="28"/>
  <c r="R9711" i="28"/>
  <c r="R9370" i="28"/>
  <c r="R2697" i="28"/>
  <c r="R6040" i="28"/>
  <c r="R6542" i="28"/>
  <c r="R7667" i="28"/>
  <c r="R1129" i="28"/>
  <c r="R6376" i="28"/>
  <c r="R7561" i="28"/>
  <c r="R10911" i="28"/>
  <c r="R10809" i="28"/>
  <c r="R10707" i="28"/>
  <c r="R10610" i="28"/>
  <c r="R10858" i="28"/>
  <c r="R10915" i="28"/>
  <c r="R10914" i="28"/>
  <c r="R10913" i="28"/>
  <c r="R10874" i="28"/>
  <c r="R6663" i="28"/>
  <c r="R7184" i="28"/>
  <c r="R2504" i="28"/>
  <c r="R5615" i="28"/>
  <c r="R6172" i="28"/>
  <c r="R5526" i="28"/>
  <c r="R9862" i="28"/>
  <c r="R9694" i="28"/>
  <c r="R9656" i="28"/>
  <c r="R9629" i="28"/>
  <c r="R8881" i="28"/>
  <c r="R8843" i="28"/>
  <c r="R2127" i="28"/>
  <c r="R8054" i="28"/>
  <c r="R7595" i="28"/>
  <c r="R7065" i="28"/>
  <c r="R6395" i="28"/>
  <c r="R6838" i="28"/>
  <c r="R6020" i="28"/>
  <c r="R6220" i="28"/>
  <c r="S17" i="10"/>
  <c r="U46" i="10"/>
  <c r="T46" i="10"/>
  <c r="S46" i="10"/>
  <c r="U45" i="10"/>
  <c r="T45" i="10"/>
  <c r="S45" i="10"/>
  <c r="U23" i="10"/>
  <c r="T23" i="10"/>
  <c r="S23" i="10"/>
  <c r="U44" i="10"/>
  <c r="T44" i="10"/>
  <c r="S44" i="10"/>
  <c r="U22" i="10"/>
  <c r="T22" i="10"/>
  <c r="S22" i="10"/>
  <c r="U43" i="10"/>
  <c r="T43" i="10"/>
  <c r="S43" i="10"/>
  <c r="U21" i="10"/>
  <c r="T21" i="10"/>
  <c r="S21" i="10"/>
  <c r="U42" i="10"/>
  <c r="T42" i="10"/>
  <c r="S42" i="10"/>
  <c r="U20" i="10"/>
  <c r="T20" i="10"/>
  <c r="S20" i="10"/>
  <c r="U41" i="10"/>
  <c r="T41" i="10"/>
  <c r="S41" i="10"/>
  <c r="U19" i="10"/>
  <c r="T19" i="10"/>
  <c r="S19" i="10"/>
  <c r="U40" i="10"/>
  <c r="T40" i="10"/>
  <c r="S40" i="10"/>
  <c r="U18" i="10"/>
  <c r="T18" i="10"/>
  <c r="S18" i="10"/>
  <c r="U39" i="10"/>
  <c r="T39" i="10"/>
  <c r="S39" i="10"/>
  <c r="U17" i="10"/>
  <c r="T17" i="10"/>
  <c r="AA35" i="10"/>
  <c r="W35" i="10"/>
  <c r="S35" i="10"/>
  <c r="AA34" i="10"/>
  <c r="W34" i="10"/>
  <c r="S34" i="10"/>
  <c r="AA12" i="10"/>
  <c r="W12" i="10"/>
  <c r="S12" i="10"/>
  <c r="AA33" i="10"/>
  <c r="W33" i="10"/>
  <c r="S33" i="10"/>
  <c r="AA11" i="10"/>
  <c r="W11" i="10"/>
  <c r="S11" i="10"/>
  <c r="AA32" i="10"/>
  <c r="W32" i="10"/>
  <c r="S32" i="10"/>
  <c r="AA10" i="10"/>
  <c r="W10" i="10"/>
  <c r="S10" i="10"/>
  <c r="AA31" i="10"/>
  <c r="W31" i="10"/>
  <c r="S31" i="10"/>
  <c r="AA9" i="10"/>
  <c r="W9" i="10"/>
  <c r="S9" i="10"/>
  <c r="AA30" i="10"/>
  <c r="W30" i="10"/>
  <c r="S30" i="10"/>
  <c r="AA8" i="10"/>
  <c r="W8" i="10"/>
  <c r="S8" i="10"/>
  <c r="AA29" i="10"/>
  <c r="W29" i="10"/>
  <c r="S29" i="10"/>
  <c r="AA7" i="10"/>
  <c r="W7" i="10"/>
  <c r="S7" i="10"/>
  <c r="AA28" i="10"/>
  <c r="W28" i="10"/>
  <c r="S28" i="10"/>
  <c r="AA6" i="10"/>
  <c r="W6" i="10"/>
  <c r="S6" i="10"/>
  <c r="F11" i="11" l="1"/>
  <c r="F10" i="11"/>
  <c r="F9" i="11"/>
  <c r="F8" i="11"/>
  <c r="F7" i="11"/>
  <c r="F6" i="11"/>
  <c r="D7" i="11"/>
  <c r="D8" i="11"/>
  <c r="D9" i="11"/>
  <c r="D10" i="11"/>
  <c r="D11" i="11"/>
  <c r="D6" i="11"/>
  <c r="D13" i="11" l="1"/>
  <c r="F13" i="11"/>
  <c r="E13" i="11"/>
  <c r="C13" i="1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79DCA05-B389-604B-9E75-D6BEF48B29FE}" name="cKO11" type="6" refreshedVersion="8" background="1" saveData="1">
    <textPr firstRow="8" sourceFile="/Users/xiaoyunding/Desktop/py/cKO1.rtf" space="1" comma="1" semicolon="1" consecutive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5E8380AA-556B-F848-82E0-C24D111DC2B9}" name="cKO21" type="6" refreshedVersion="8" background="1" saveData="1">
    <textPr firstRow="8" sourceFile="/Users/xiaoyunding/Desktop/py/cKO2.rtf" space="1" comma="1" semicolon="1" consecutive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D74A16CD-B23F-E74A-8467-4C1DBCE3C6BC}" name="cKO31" type="6" refreshedVersion="8" background="1" saveData="1">
    <textPr firstRow="8" sourceFile="/Users/xiaoyunding/Desktop/py/cKO3.rtf" space="1" comma="1" semicolon="1" consecutive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743317FE-CD66-1542-9254-38CDA486E1E7}" name="cKO41" type="6" refreshedVersion="8" background="1" saveData="1">
    <textPr firstRow="8" sourceFile="/Users/xiaoyunding/Desktop/py/cKO4.rtf" space="1" comma="1" semicolon="1" consecutive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BCA02EB3-3133-D948-9C85-0AC9A79C6C9E}" name="cKO51" type="6" refreshedVersion="8" background="1" saveData="1">
    <textPr firstRow="8" sourceFile="/Users/xiaoyunding/Desktop/py/cKO5.rtf" space="1" comma="1" semicolon="1" consecutive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4C0E5253-E535-D644-A5C4-BDBE95CDE1FB}" name="cKO61" type="6" refreshedVersion="8" background="1" saveData="1">
    <textPr firstRow="8" sourceFile="/Users/xiaoyunding/Desktop/py/cKO6.rtf" space="1" comma="1" semicolon="1" consecutive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7FE09F2C-4E7B-3949-9899-426FDE2D1F79}" name="cKO81" type="6" refreshedVersion="8" background="1" saveData="1">
    <textPr firstRow="8" sourceFile="/Users/xiaoyunding/Desktop/py/cKO8.rtf" space="1" comma="1" semicolon="1" consecutive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3D026273-AFA3-544A-B135-BFCE56978A0E}" name="cKO91" type="6" refreshedVersion="8" background="1" saveData="1">
    <textPr firstRow="8" sourceFile="/Users/xiaoyunding/Desktop/py/cKO9.rtf" space="1" comma="1" semicolon="1" consecutive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<sst xmlns="http://schemas.openxmlformats.org/spreadsheetml/2006/main" count="33539" uniqueCount="30445">
  <si>
    <t>Gp-AnkG</t>
  </si>
  <si>
    <t>6% gel</t>
  </si>
  <si>
    <t>14% gel</t>
  </si>
  <si>
    <t>Rb-AnkB</t>
  </si>
  <si>
    <t>4-20% gel</t>
  </si>
  <si>
    <t>Ms-MBP</t>
  </si>
  <si>
    <t>Ms-Contactin</t>
  </si>
  <si>
    <t>Rb-Caspr</t>
  </si>
  <si>
    <t>Rb-Calbindin</t>
  </si>
  <si>
    <t>Ck-GFAP</t>
  </si>
  <si>
    <t>WT</t>
  </si>
  <si>
    <t>cHT</t>
  </si>
  <si>
    <t>cKO</t>
  </si>
  <si>
    <t>control</t>
  </si>
  <si>
    <t>time (ms)</t>
  </si>
  <si>
    <t>Amplitude (1mV)</t>
  </si>
  <si>
    <t>Observed</t>
  </si>
  <si>
    <t>ctrl F</t>
  </si>
  <si>
    <t>cHT F</t>
  </si>
  <si>
    <t>cKO F</t>
  </si>
  <si>
    <t>ctrl M</t>
  </si>
  <si>
    <t>cHT M</t>
  </si>
  <si>
    <t>cKO M</t>
  </si>
  <si>
    <t>Genotype</t>
  </si>
  <si>
    <t>Expected</t>
  </si>
  <si>
    <t>Total:</t>
  </si>
  <si>
    <t>Age (weeks)</t>
  </si>
  <si>
    <t>AnkG cKO</t>
  </si>
  <si>
    <t>Empty</t>
  </si>
  <si>
    <t>Mouse</t>
  </si>
  <si>
    <t>Control</t>
  </si>
  <si>
    <t>Familiar</t>
  </si>
  <si>
    <t>Stranger</t>
  </si>
  <si>
    <t>Naive</t>
  </si>
  <si>
    <t>Post-shock</t>
  </si>
  <si>
    <t>24-hour</t>
  </si>
  <si>
    <t>icKO</t>
  </si>
  <si>
    <t>7.428*</t>
  </si>
  <si>
    <t>Excluded</t>
  </si>
  <si>
    <t>22.9*</t>
  </si>
  <si>
    <t>AnkG icKO</t>
  </si>
  <si>
    <t>Closed</t>
  </si>
  <si>
    <t>Open</t>
  </si>
  <si>
    <t>0*</t>
  </si>
  <si>
    <t>34*</t>
  </si>
  <si>
    <t>Cxcr4</t>
  </si>
  <si>
    <t>4930444P10Rik</t>
  </si>
  <si>
    <t>Gsta3</t>
  </si>
  <si>
    <t>Efhd1</t>
  </si>
  <si>
    <t>Kdelr3</t>
  </si>
  <si>
    <t>St18</t>
  </si>
  <si>
    <t>Lmod1</t>
  </si>
  <si>
    <t>Pydc3</t>
  </si>
  <si>
    <t>Col3a1</t>
  </si>
  <si>
    <t>Khdrbs2</t>
  </si>
  <si>
    <t>Pln</t>
  </si>
  <si>
    <t>Sgk3</t>
  </si>
  <si>
    <t>Rgs5</t>
  </si>
  <si>
    <t>Tspan8</t>
  </si>
  <si>
    <t>Rftn2</t>
  </si>
  <si>
    <t>Ankrd23</t>
  </si>
  <si>
    <t>Odf3l2</t>
  </si>
  <si>
    <t>Mcmdc2</t>
  </si>
  <si>
    <t>Ifi203</t>
  </si>
  <si>
    <t>Gpr182</t>
  </si>
  <si>
    <t>Ccnyl1</t>
  </si>
  <si>
    <t>Sema4c</t>
  </si>
  <si>
    <t>Slc16a3</t>
  </si>
  <si>
    <t>Cspp1</t>
  </si>
  <si>
    <t>Cnn2</t>
  </si>
  <si>
    <t>Ccdc69</t>
  </si>
  <si>
    <t>Dnajb2</t>
  </si>
  <si>
    <t>Tsga10</t>
  </si>
  <si>
    <t>Crip1</t>
  </si>
  <si>
    <t>Eya1</t>
  </si>
  <si>
    <t>Tbxa2r</t>
  </si>
  <si>
    <t>Slfn4</t>
  </si>
  <si>
    <t>Rhbdd1</t>
  </si>
  <si>
    <t>Il1rl2</t>
  </si>
  <si>
    <t>Tfap2a</t>
  </si>
  <si>
    <t>Terf1</t>
  </si>
  <si>
    <t>Ndufa4l2</t>
  </si>
  <si>
    <t>Pctp</t>
  </si>
  <si>
    <t>Fbxo36</t>
  </si>
  <si>
    <t>Pantr2</t>
  </si>
  <si>
    <t>Vstm4</t>
  </si>
  <si>
    <t>Mcm3</t>
  </si>
  <si>
    <t>Kcnmb1</t>
  </si>
  <si>
    <t>Sp6</t>
  </si>
  <si>
    <t>Ptma</t>
  </si>
  <si>
    <t>Sf3b1</t>
  </si>
  <si>
    <t>9930012K11Rik</t>
  </si>
  <si>
    <t>Tram2</t>
  </si>
  <si>
    <t>Hic1</t>
  </si>
  <si>
    <t>Slc4a1</t>
  </si>
  <si>
    <t>Agap1</t>
  </si>
  <si>
    <t>Casp8</t>
  </si>
  <si>
    <t>Gpr20</t>
  </si>
  <si>
    <t>B3gat2</t>
  </si>
  <si>
    <t>Tbx2</t>
  </si>
  <si>
    <t>Ush1g</t>
  </si>
  <si>
    <t>Asb18</t>
  </si>
  <si>
    <t>Mpp4</t>
  </si>
  <si>
    <t>Shisa8</t>
  </si>
  <si>
    <t>Col9a1</t>
  </si>
  <si>
    <t>Gjc1</t>
  </si>
  <si>
    <t>Nkx2-9</t>
  </si>
  <si>
    <t>Rbm44</t>
  </si>
  <si>
    <t>Catip</t>
  </si>
  <si>
    <t>A4galt</t>
  </si>
  <si>
    <t>Gm20172</t>
  </si>
  <si>
    <t>Higd1b</t>
  </si>
  <si>
    <t>Ctla2a</t>
  </si>
  <si>
    <t>Farp2</t>
  </si>
  <si>
    <t>Usp37</t>
  </si>
  <si>
    <t>Tmem45a</t>
  </si>
  <si>
    <t>Dst</t>
  </si>
  <si>
    <t>Rhoj</t>
  </si>
  <si>
    <t>Tgm1</t>
  </si>
  <si>
    <t>Dbi</t>
  </si>
  <si>
    <t>Ccdc108</t>
  </si>
  <si>
    <t>Map3k7cl</t>
  </si>
  <si>
    <t>4930594C11Rik</t>
  </si>
  <si>
    <t>Srd5a1</t>
  </si>
  <si>
    <t>Phf11d</t>
  </si>
  <si>
    <t>AA986860</t>
  </si>
  <si>
    <t>Ankzf1</t>
  </si>
  <si>
    <t>Ripk4</t>
  </si>
  <si>
    <t>Map4k4</t>
  </si>
  <si>
    <t>Cysltr2</t>
  </si>
  <si>
    <t>Nudt15</t>
  </si>
  <si>
    <t>Nuak2</t>
  </si>
  <si>
    <t>Glb1l</t>
  </si>
  <si>
    <t>Nhlrc4</t>
  </si>
  <si>
    <t>Kdelc1</t>
  </si>
  <si>
    <t>Prr18</t>
  </si>
  <si>
    <t>Snhg18</t>
  </si>
  <si>
    <t>Csrp1</t>
  </si>
  <si>
    <t>Mir6352</t>
  </si>
  <si>
    <t>Sapcd1</t>
  </si>
  <si>
    <t>Col5a2</t>
  </si>
  <si>
    <t>Ephx3</t>
  </si>
  <si>
    <t>AU022793</t>
  </si>
  <si>
    <t>Brinp3</t>
  </si>
  <si>
    <t>Sp140</t>
  </si>
  <si>
    <t>Epcam</t>
  </si>
  <si>
    <t>Dnah7b</t>
  </si>
  <si>
    <t>Pcdh12</t>
  </si>
  <si>
    <t>Apol11b</t>
  </si>
  <si>
    <t>E330020D12Rik</t>
  </si>
  <si>
    <t>A630001G21Rik</t>
  </si>
  <si>
    <t>9330117O12Rik</t>
  </si>
  <si>
    <t>Tmeff2</t>
  </si>
  <si>
    <t>Cd248</t>
  </si>
  <si>
    <t>Lgals1</t>
  </si>
  <si>
    <t>Tor1aip2</t>
  </si>
  <si>
    <t>Hjurp</t>
  </si>
  <si>
    <t>2700046A07Rik</t>
  </si>
  <si>
    <t>Stat1</t>
  </si>
  <si>
    <t>Il2ra</t>
  </si>
  <si>
    <t>Maff</t>
  </si>
  <si>
    <t>4930523C07Rik</t>
  </si>
  <si>
    <t>Ppip5k2</t>
  </si>
  <si>
    <t>Tfpi</t>
  </si>
  <si>
    <t>Tmem194b</t>
  </si>
  <si>
    <t>Angptl2</t>
  </si>
  <si>
    <t>Snai2</t>
  </si>
  <si>
    <t>Cenpl</t>
  </si>
  <si>
    <t>Pign</t>
  </si>
  <si>
    <t>Nr1h3</t>
  </si>
  <si>
    <t>Ankrd44</t>
  </si>
  <si>
    <t>Mal</t>
  </si>
  <si>
    <t>BC002163</t>
  </si>
  <si>
    <t>Ddr2</t>
  </si>
  <si>
    <t>Ccnt2</t>
  </si>
  <si>
    <t>A330015K06Rik</t>
  </si>
  <si>
    <t>Plcl1</t>
  </si>
  <si>
    <t>Cox4i2</t>
  </si>
  <si>
    <t>Msrb1</t>
  </si>
  <si>
    <t>Kcnj10</t>
  </si>
  <si>
    <t>Zp3r</t>
  </si>
  <si>
    <t>Efna1</t>
  </si>
  <si>
    <t>Kctd18</t>
  </si>
  <si>
    <t>Myl9</t>
  </si>
  <si>
    <t>Tmem204</t>
  </si>
  <si>
    <t>Itpkb</t>
  </si>
  <si>
    <t>Ikbke</t>
  </si>
  <si>
    <t>Alx3</t>
  </si>
  <si>
    <t>Sgol2a</t>
  </si>
  <si>
    <t>Casq2</t>
  </si>
  <si>
    <t>Trim10</t>
  </si>
  <si>
    <t>Degs1</t>
  </si>
  <si>
    <t>Tmem81</t>
  </si>
  <si>
    <t>5430416O09Rik</t>
  </si>
  <si>
    <t>Aox1</t>
  </si>
  <si>
    <t>Eva1b</t>
  </si>
  <si>
    <t>Nrtn</t>
  </si>
  <si>
    <t>1700056E22Rik</t>
  </si>
  <si>
    <t>Zbed6</t>
  </si>
  <si>
    <t>Hspb7</t>
  </si>
  <si>
    <t>Clk1</t>
  </si>
  <si>
    <t>Gja4</t>
  </si>
  <si>
    <t>Cd14</t>
  </si>
  <si>
    <t>Vash2</t>
  </si>
  <si>
    <t>Ptprv</t>
  </si>
  <si>
    <t>Draxin</t>
  </si>
  <si>
    <t>Nbeal1</t>
  </si>
  <si>
    <t>Steap4</t>
  </si>
  <si>
    <t>Eno1b</t>
  </si>
  <si>
    <t>Tmem206</t>
  </si>
  <si>
    <t>4930596I21Rik</t>
  </si>
  <si>
    <t>Rarres2</t>
  </si>
  <si>
    <t>Cyp20a1</t>
  </si>
  <si>
    <t>Igfbp7</t>
  </si>
  <si>
    <t>Acy3</t>
  </si>
  <si>
    <t>Traf5</t>
  </si>
  <si>
    <t>Rgsl1</t>
  </si>
  <si>
    <t>Smco3</t>
  </si>
  <si>
    <t>Idh1</t>
  </si>
  <si>
    <t>Art3</t>
  </si>
  <si>
    <t>Cd274</t>
  </si>
  <si>
    <t>Hebp2</t>
  </si>
  <si>
    <t>Aim2</t>
  </si>
  <si>
    <t>Mgp</t>
  </si>
  <si>
    <t>Erbb4</t>
  </si>
  <si>
    <t>Fam101a</t>
  </si>
  <si>
    <t>Ptgds</t>
  </si>
  <si>
    <t>Perp</t>
  </si>
  <si>
    <t>Ifi204</t>
  </si>
  <si>
    <t>Fbxo17</t>
  </si>
  <si>
    <t>Ikzf2</t>
  </si>
  <si>
    <t>Col28a1</t>
  </si>
  <si>
    <t>Lcn2</t>
  </si>
  <si>
    <t>Enpp3</t>
  </si>
  <si>
    <t>Mir350</t>
  </si>
  <si>
    <t>Mylpf</t>
  </si>
  <si>
    <t>Bard1</t>
  </si>
  <si>
    <t>Actg2</t>
  </si>
  <si>
    <t>Jph2</t>
  </si>
  <si>
    <t>Prdm1</t>
  </si>
  <si>
    <t>Gm16432</t>
  </si>
  <si>
    <t>6030407O03Rik</t>
  </si>
  <si>
    <t>Kcnj8</t>
  </si>
  <si>
    <t>Edn3</t>
  </si>
  <si>
    <t>Lilrb4a</t>
  </si>
  <si>
    <t>Ahctf1</t>
  </si>
  <si>
    <t>Itgad</t>
  </si>
  <si>
    <t>Tns1</t>
  </si>
  <si>
    <t>5330439B14Rik</t>
  </si>
  <si>
    <t>Tmem79</t>
  </si>
  <si>
    <t>Man1a</t>
  </si>
  <si>
    <t>Nvl</t>
  </si>
  <si>
    <t>1810011O10Rik</t>
  </si>
  <si>
    <t>Tmbim1</t>
  </si>
  <si>
    <t>Ppp1r14a</t>
  </si>
  <si>
    <t>S100a11</t>
  </si>
  <si>
    <t>Sowahc</t>
  </si>
  <si>
    <t>Taf1a</t>
  </si>
  <si>
    <t>Crnde</t>
  </si>
  <si>
    <t>Ttll4</t>
  </si>
  <si>
    <t>Atp4a</t>
  </si>
  <si>
    <t>Car9</t>
  </si>
  <si>
    <t>Ddit4</t>
  </si>
  <si>
    <t>Mfsd7b</t>
  </si>
  <si>
    <t>Crispld2</t>
  </si>
  <si>
    <t>Cyp27a1</t>
  </si>
  <si>
    <t>Ifitm1</t>
  </si>
  <si>
    <t>Itgb3bp</t>
  </si>
  <si>
    <t>Ddx21</t>
  </si>
  <si>
    <t>Tatdn3</t>
  </si>
  <si>
    <t>Cnn1</t>
  </si>
  <si>
    <t>Des</t>
  </si>
  <si>
    <t>Rbpms</t>
  </si>
  <si>
    <t>Tinagl1</t>
  </si>
  <si>
    <t>Ctnna3</t>
  </si>
  <si>
    <t>Nek2</t>
  </si>
  <si>
    <t>Tagln</t>
  </si>
  <si>
    <t>Obsl1</t>
  </si>
  <si>
    <t>Mobp</t>
  </si>
  <si>
    <t>Ppbp</t>
  </si>
  <si>
    <t>Ado</t>
  </si>
  <si>
    <t>Cr1l</t>
  </si>
  <si>
    <t>Ccrl2</t>
  </si>
  <si>
    <t>Utp14b</t>
  </si>
  <si>
    <t>Eda2r</t>
  </si>
  <si>
    <t>Pf4</t>
  </si>
  <si>
    <t>S100b</t>
  </si>
  <si>
    <t>Gm5512</t>
  </si>
  <si>
    <t>Kcne4</t>
  </si>
  <si>
    <t>Btc</t>
  </si>
  <si>
    <t>Slc19a1</t>
  </si>
  <si>
    <t>Syne1</t>
  </si>
  <si>
    <t>Serpine2</t>
  </si>
  <si>
    <t>Spp1</t>
  </si>
  <si>
    <t>Pttg1ip</t>
  </si>
  <si>
    <t>Fbxo5</t>
  </si>
  <si>
    <t>Dock10</t>
  </si>
  <si>
    <t>Oas3</t>
  </si>
  <si>
    <t>Misp</t>
  </si>
  <si>
    <t>Mtrf1l</t>
  </si>
  <si>
    <t>Irs1</t>
  </si>
  <si>
    <t>0610040B10Rik</t>
  </si>
  <si>
    <t>Apba3</t>
  </si>
  <si>
    <t>Adgb</t>
  </si>
  <si>
    <t>Col4a4</t>
  </si>
  <si>
    <t>Gm3704</t>
  </si>
  <si>
    <t>Tcp11l2</t>
  </si>
  <si>
    <t>Rab32</t>
  </si>
  <si>
    <t>Col4a3</t>
  </si>
  <si>
    <t>Asb4</t>
  </si>
  <si>
    <t>Polr3b</t>
  </si>
  <si>
    <t>C920009B18Rik</t>
  </si>
  <si>
    <t>Pid1</t>
  </si>
  <si>
    <t>Mansc1</t>
  </si>
  <si>
    <t>Chpt1</t>
  </si>
  <si>
    <t>Snora33</t>
  </si>
  <si>
    <t>B3gnt7</t>
  </si>
  <si>
    <t>Arhgdib</t>
  </si>
  <si>
    <t>Tmpo</t>
  </si>
  <si>
    <t>Trmt11</t>
  </si>
  <si>
    <t>Usp40</t>
  </si>
  <si>
    <t>Spn</t>
  </si>
  <si>
    <t>Ntn4</t>
  </si>
  <si>
    <t>Zufsp</t>
  </si>
  <si>
    <t>Sh3bp4</t>
  </si>
  <si>
    <t>Cox6a2</t>
  </si>
  <si>
    <t>Poc1b</t>
  </si>
  <si>
    <t>Tube1</t>
  </si>
  <si>
    <t>Ackr3</t>
  </si>
  <si>
    <t>Ifitm3</t>
  </si>
  <si>
    <t>Tmtc2</t>
  </si>
  <si>
    <t>Smpd2</t>
  </si>
  <si>
    <t>Otos</t>
  </si>
  <si>
    <t>Pdgfrl</t>
  </si>
  <si>
    <t>Pawr</t>
  </si>
  <si>
    <t>Ppil6</t>
  </si>
  <si>
    <t>Rnpepl1</t>
  </si>
  <si>
    <t>2010320M18Rik</t>
  </si>
  <si>
    <t>Prim1</t>
  </si>
  <si>
    <t>Ccdc162</t>
  </si>
  <si>
    <t>Sned1</t>
  </si>
  <si>
    <t>C2cd4b</t>
  </si>
  <si>
    <t>Timeless</t>
  </si>
  <si>
    <t>Lin28b</t>
  </si>
  <si>
    <t>Pask</t>
  </si>
  <si>
    <t>Anxa2</t>
  </si>
  <si>
    <t>Tmem198b</t>
  </si>
  <si>
    <t>C130030K03Rik</t>
  </si>
  <si>
    <t>Tlr13</t>
  </si>
  <si>
    <t>Ormdl2</t>
  </si>
  <si>
    <t>Ascc3</t>
  </si>
  <si>
    <t>Neu4</t>
  </si>
  <si>
    <t>Timm8a1</t>
  </si>
  <si>
    <t>Cd63</t>
  </si>
  <si>
    <t>Fam184a</t>
  </si>
  <si>
    <t>Cdh20</t>
  </si>
  <si>
    <t>Ddx3y</t>
  </si>
  <si>
    <t>Gm11944</t>
  </si>
  <si>
    <t>Ranbp2</t>
  </si>
  <si>
    <t>Phlpp1</t>
  </si>
  <si>
    <t>Aebp1</t>
  </si>
  <si>
    <t>Ccdc138</t>
  </si>
  <si>
    <t>Cdh19</t>
  </si>
  <si>
    <t>Hus1</t>
  </si>
  <si>
    <t>Adamts14</t>
  </si>
  <si>
    <t>Inhbb</t>
  </si>
  <si>
    <t>Peli1</t>
  </si>
  <si>
    <t>Gstt2</t>
  </si>
  <si>
    <t>C1ql2</t>
  </si>
  <si>
    <t>Fam196b</t>
  </si>
  <si>
    <t>Mmp11</t>
  </si>
  <si>
    <t>En1</t>
  </si>
  <si>
    <t>C1qtnf2</t>
  </si>
  <si>
    <t>Col6a1</t>
  </si>
  <si>
    <t>Nckap5</t>
  </si>
  <si>
    <t>Ccnjl</t>
  </si>
  <si>
    <t>Grin3b</t>
  </si>
  <si>
    <t>Tmem163</t>
  </si>
  <si>
    <t>Adamts2</t>
  </si>
  <si>
    <t>Hmha1</t>
  </si>
  <si>
    <t>Mcm6</t>
  </si>
  <si>
    <t>Irf1</t>
  </si>
  <si>
    <t>Sbno2</t>
  </si>
  <si>
    <t>Thsd7b</t>
  </si>
  <si>
    <t>Zkscan17</t>
  </si>
  <si>
    <t>1600002K03Rik</t>
  </si>
  <si>
    <t>Rab7b</t>
  </si>
  <si>
    <t>Pld6</t>
  </si>
  <si>
    <t>Adat3</t>
  </si>
  <si>
    <t>Slc45a3</t>
  </si>
  <si>
    <t>Srebf1</t>
  </si>
  <si>
    <t>Tmprss9</t>
  </si>
  <si>
    <t>Cntn2</t>
  </si>
  <si>
    <t>Fbxw10</t>
  </si>
  <si>
    <t>Tle2</t>
  </si>
  <si>
    <t>Nfasc</t>
  </si>
  <si>
    <t>Efnb3</t>
  </si>
  <si>
    <t>Tle6</t>
  </si>
  <si>
    <t>Pik3c2b</t>
  </si>
  <si>
    <t>Polr2a</t>
  </si>
  <si>
    <t>A230046K03Rik</t>
  </si>
  <si>
    <t>Sox13</t>
  </si>
  <si>
    <t>Slc16a13</t>
  </si>
  <si>
    <t>Ttc41</t>
  </si>
  <si>
    <t>Gpr37l1</t>
  </si>
  <si>
    <t>Zmynd15</t>
  </si>
  <si>
    <t>Stab2</t>
  </si>
  <si>
    <t>Nav1</t>
  </si>
  <si>
    <t>Xaf1</t>
  </si>
  <si>
    <t>Parpbp</t>
  </si>
  <si>
    <t>Phlda3</t>
  </si>
  <si>
    <t>Gsg2</t>
  </si>
  <si>
    <t>Utp20</t>
  </si>
  <si>
    <t>Tnni1</t>
  </si>
  <si>
    <t>Ctns</t>
  </si>
  <si>
    <t>Gas2l3</t>
  </si>
  <si>
    <t>Lad1</t>
  </si>
  <si>
    <t>Slc43a2</t>
  </si>
  <si>
    <t>Mir3058</t>
  </si>
  <si>
    <t>Kif21b</t>
  </si>
  <si>
    <t>Dbil5</t>
  </si>
  <si>
    <t>Cep290</t>
  </si>
  <si>
    <t>5730559C18Rik</t>
  </si>
  <si>
    <t>Trp53i13</t>
  </si>
  <si>
    <t>Bbs10</t>
  </si>
  <si>
    <t>Kif14</t>
  </si>
  <si>
    <t>Abhd15</t>
  </si>
  <si>
    <t>Mdm1</t>
  </si>
  <si>
    <t>Aspm</t>
  </si>
  <si>
    <t>Evi2a</t>
  </si>
  <si>
    <t>Slc26a10</t>
  </si>
  <si>
    <t>Pla2g4a</t>
  </si>
  <si>
    <t>Rnf135</t>
  </si>
  <si>
    <t>Tmem194</t>
  </si>
  <si>
    <t>Hmcn1</t>
  </si>
  <si>
    <t>Cct6b</t>
  </si>
  <si>
    <t>Myo1a</t>
  </si>
  <si>
    <t>Swt1</t>
  </si>
  <si>
    <t>AA465934</t>
  </si>
  <si>
    <t>Mir677</t>
  </si>
  <si>
    <t>Lamc1</t>
  </si>
  <si>
    <t>Cuedc1</t>
  </si>
  <si>
    <t>Pisd-ps1</t>
  </si>
  <si>
    <t>Shcbp1l</t>
  </si>
  <si>
    <t>Ttll6</t>
  </si>
  <si>
    <t>Ascc2</t>
  </si>
  <si>
    <t>Cep350</t>
  </si>
  <si>
    <t>Scrn2</t>
  </si>
  <si>
    <t>AA413626</t>
  </si>
  <si>
    <t>Tdrd5</t>
  </si>
  <si>
    <t>Gm12359</t>
  </si>
  <si>
    <t>1700093K21Rik</t>
  </si>
  <si>
    <t>Angptl1</t>
  </si>
  <si>
    <t>Plekhh3</t>
  </si>
  <si>
    <t>Gm12060</t>
  </si>
  <si>
    <t>Tnr</t>
  </si>
  <si>
    <t>Aoc3</t>
  </si>
  <si>
    <t>Pus10</t>
  </si>
  <si>
    <t>Prrx1</t>
  </si>
  <si>
    <t>Tmem106a</t>
  </si>
  <si>
    <t>5730522E02Rik</t>
  </si>
  <si>
    <t>BC055324</t>
  </si>
  <si>
    <t>Wnt3</t>
  </si>
  <si>
    <t>Pnpt1</t>
  </si>
  <si>
    <t>Mpzl1</t>
  </si>
  <si>
    <t>Wipi1</t>
  </si>
  <si>
    <t>Psme4</t>
  </si>
  <si>
    <t>Rcsd1</t>
  </si>
  <si>
    <t>Kcnj16</t>
  </si>
  <si>
    <t>Ranbp17</t>
  </si>
  <si>
    <t>Nuf2</t>
  </si>
  <si>
    <t>2610035D17Rik</t>
  </si>
  <si>
    <t>Shroom1</t>
  </si>
  <si>
    <t>Gm7694</t>
  </si>
  <si>
    <t>Fads6</t>
  </si>
  <si>
    <t>Gm12216</t>
  </si>
  <si>
    <t>Adamts4</t>
  </si>
  <si>
    <t>Itgb4</t>
  </si>
  <si>
    <t>Rapgef6</t>
  </si>
  <si>
    <t>Ppox</t>
  </si>
  <si>
    <t>Foxj1</t>
  </si>
  <si>
    <t>Zfp692</t>
  </si>
  <si>
    <t>Pvrl4</t>
  </si>
  <si>
    <t>Syngr2</t>
  </si>
  <si>
    <t>Zfp867</t>
  </si>
  <si>
    <t>Vangl2</t>
  </si>
  <si>
    <t>Tbc1d16</t>
  </si>
  <si>
    <t>Specc1</t>
  </si>
  <si>
    <t>Tagln2</t>
  </si>
  <si>
    <t>Aatk</t>
  </si>
  <si>
    <t>Ncor1</t>
  </si>
  <si>
    <t>Mndal</t>
  </si>
  <si>
    <t>Bahcc1</t>
  </si>
  <si>
    <t>Myocd</t>
  </si>
  <si>
    <t>Mnda</t>
  </si>
  <si>
    <t>P4hb</t>
  </si>
  <si>
    <t>Dnah9</t>
  </si>
  <si>
    <t>Exo1</t>
  </si>
  <si>
    <t>Fasn</t>
  </si>
  <si>
    <t>Myh1</t>
  </si>
  <si>
    <t>Tmem63a</t>
  </si>
  <si>
    <t>Cenpo</t>
  </si>
  <si>
    <t>Dnah2</t>
  </si>
  <si>
    <t>Lbr</t>
  </si>
  <si>
    <t>Hs1bp3</t>
  </si>
  <si>
    <t>G630025P09Rik</t>
  </si>
  <si>
    <t>1700047M11Rik</t>
  </si>
  <si>
    <t>Adi1</t>
  </si>
  <si>
    <t>Acap1</t>
  </si>
  <si>
    <t>Trp53bp2</t>
  </si>
  <si>
    <t>Sstr1</t>
  </si>
  <si>
    <t>Slc2a4</t>
  </si>
  <si>
    <t>Tlr5</t>
  </si>
  <si>
    <t>Mpp5</t>
  </si>
  <si>
    <t>Eno3</t>
  </si>
  <si>
    <t>Dusp10</t>
  </si>
  <si>
    <t>2310015A10Rik</t>
  </si>
  <si>
    <t>Nlrp1c-ps</t>
  </si>
  <si>
    <t>5033404E19Rik</t>
  </si>
  <si>
    <t>Acot1</t>
  </si>
  <si>
    <t>4933427D14Rik</t>
  </si>
  <si>
    <t>Cenpf</t>
  </si>
  <si>
    <t>Acot6</t>
  </si>
  <si>
    <t>Zzef1</t>
  </si>
  <si>
    <t>Ptpn14</t>
  </si>
  <si>
    <t>Entpd5</t>
  </si>
  <si>
    <t>Itgae</t>
  </si>
  <si>
    <t>Prox1</t>
  </si>
  <si>
    <t>Npc2</t>
  </si>
  <si>
    <t>Scarf1</t>
  </si>
  <si>
    <t>G0s2</t>
  </si>
  <si>
    <t>Prox2</t>
  </si>
  <si>
    <t>Ssh2</t>
  </si>
  <si>
    <t>A330023F24Rik</t>
  </si>
  <si>
    <t>Vash1</t>
  </si>
  <si>
    <t>Dhrs13</t>
  </si>
  <si>
    <t>Cd46</t>
  </si>
  <si>
    <t>Kcnk13</t>
  </si>
  <si>
    <t>Spag5</t>
  </si>
  <si>
    <t>Plekhg1</t>
  </si>
  <si>
    <t>Adssl1</t>
  </si>
  <si>
    <t>Nos2</t>
  </si>
  <si>
    <t>Esr1</t>
  </si>
  <si>
    <t>Gpr137b-ps</t>
  </si>
  <si>
    <t>Wsb1</t>
  </si>
  <si>
    <t>Cnksr3</t>
  </si>
  <si>
    <t>Hist1h2bl</t>
  </si>
  <si>
    <t>Zfp207</t>
  </si>
  <si>
    <t>Ust</t>
  </si>
  <si>
    <t>Hist1h2bn</t>
  </si>
  <si>
    <t>Gm11423</t>
  </si>
  <si>
    <t>Sash1</t>
  </si>
  <si>
    <t>Hist1h2ab</t>
  </si>
  <si>
    <t>AI662270</t>
  </si>
  <si>
    <t>Shprh</t>
  </si>
  <si>
    <t>Foxc1</t>
  </si>
  <si>
    <t>AI450353</t>
  </si>
  <si>
    <t>Utrn</t>
  </si>
  <si>
    <t>Ptpdc1</t>
  </si>
  <si>
    <t>Myo19</t>
  </si>
  <si>
    <t>Hivep2</t>
  </si>
  <si>
    <t>1110007C09Rik</t>
  </si>
  <si>
    <t>Tubd1</t>
  </si>
  <si>
    <t>Nhsl1</t>
  </si>
  <si>
    <t>Fgfr4</t>
  </si>
  <si>
    <t>Prr11</t>
  </si>
  <si>
    <t>Map7</t>
  </si>
  <si>
    <t>Tgfbi</t>
  </si>
  <si>
    <t>Luc7l3</t>
  </si>
  <si>
    <t>Bclaf1</t>
  </si>
  <si>
    <t>Gkap1</t>
  </si>
  <si>
    <t>Eme1</t>
  </si>
  <si>
    <t>Mtfr2</t>
  </si>
  <si>
    <t>Gas1</t>
  </si>
  <si>
    <t>B130006D01Rik</t>
  </si>
  <si>
    <t>Myb</t>
  </si>
  <si>
    <t>1810034E14Rik</t>
  </si>
  <si>
    <t>Bptf</t>
  </si>
  <si>
    <t>Sgk1</t>
  </si>
  <si>
    <t>Ctsl</t>
  </si>
  <si>
    <t>Abca8b</t>
  </si>
  <si>
    <t>Epb4.1l2</t>
  </si>
  <si>
    <t>Zfp953</t>
  </si>
  <si>
    <t>Dnaic2</t>
  </si>
  <si>
    <t>Lama2</t>
  </si>
  <si>
    <t>Gm20554</t>
  </si>
  <si>
    <t>Trim65</t>
  </si>
  <si>
    <t>Hey2</t>
  </si>
  <si>
    <t>Irx2</t>
  </si>
  <si>
    <t>Cdk3-ps</t>
  </si>
  <si>
    <t>Frk</t>
  </si>
  <si>
    <t>Lpcat1</t>
  </si>
  <si>
    <t>1810032O08Rik</t>
  </si>
  <si>
    <t>Marcks</t>
  </si>
  <si>
    <t>Trip13</t>
  </si>
  <si>
    <t>Snhg20</t>
  </si>
  <si>
    <t>Lama4</t>
  </si>
  <si>
    <t>Edil3</t>
  </si>
  <si>
    <t>Tha1</t>
  </si>
  <si>
    <t>Fyn</t>
  </si>
  <si>
    <t>Jmy</t>
  </si>
  <si>
    <t>Dnah17</t>
  </si>
  <si>
    <t>Traf3ip2</t>
  </si>
  <si>
    <t>Il6st</t>
  </si>
  <si>
    <t>Card14</t>
  </si>
  <si>
    <t>Rev3l</t>
  </si>
  <si>
    <t>Ptprg</t>
  </si>
  <si>
    <t>Sirt7</t>
  </si>
  <si>
    <t>Mical1</t>
  </si>
  <si>
    <t>Synpo2l</t>
  </si>
  <si>
    <t>Lrrc45</t>
  </si>
  <si>
    <t>Bves</t>
  </si>
  <si>
    <t>Plau</t>
  </si>
  <si>
    <t>Ccdc57</t>
  </si>
  <si>
    <t>Gm20597</t>
  </si>
  <si>
    <t>Il17rb</t>
  </si>
  <si>
    <t>Mfsd2b</t>
  </si>
  <si>
    <t>Mcm9</t>
  </si>
  <si>
    <t>Chdh</t>
  </si>
  <si>
    <t>Gen1</t>
  </si>
  <si>
    <t>Fabp7</t>
  </si>
  <si>
    <t>Ldb3</t>
  </si>
  <si>
    <t>Rad51ap2</t>
  </si>
  <si>
    <t>Lims1</t>
  </si>
  <si>
    <t>Fermt2</t>
  </si>
  <si>
    <t>Greb1</t>
  </si>
  <si>
    <t>Socs4</t>
  </si>
  <si>
    <t>Atp6v1c2</t>
  </si>
  <si>
    <t>Chst3</t>
  </si>
  <si>
    <t>Ktn1</t>
  </si>
  <si>
    <t>Taf1b</t>
  </si>
  <si>
    <t>Slc29a3</t>
  </si>
  <si>
    <t>Gm6498</t>
  </si>
  <si>
    <t>Pxdn</t>
  </si>
  <si>
    <t>Unc5b</t>
  </si>
  <si>
    <t>Zfp219</t>
  </si>
  <si>
    <t>4933406C10Rik</t>
  </si>
  <si>
    <t>Sgpl1</t>
  </si>
  <si>
    <t>Lrp10</t>
  </si>
  <si>
    <t>Scin</t>
  </si>
  <si>
    <t>Pald1</t>
  </si>
  <si>
    <t>Haus4</t>
  </si>
  <si>
    <t>Prkd1</t>
  </si>
  <si>
    <t>Nodal</t>
  </si>
  <si>
    <t>Nop9</t>
  </si>
  <si>
    <t>Baz1a</t>
  </si>
  <si>
    <t>Tspan15</t>
  </si>
  <si>
    <t>Cenpj</t>
  </si>
  <si>
    <t>Mbip</t>
  </si>
  <si>
    <t>Tet1</t>
  </si>
  <si>
    <t>Lats2</t>
  </si>
  <si>
    <t>E030019B13Rik</t>
  </si>
  <si>
    <t>Dna2</t>
  </si>
  <si>
    <t>Micu2</t>
  </si>
  <si>
    <t>Fancm</t>
  </si>
  <si>
    <t>Reep3</t>
  </si>
  <si>
    <t>Rnaseh2b</t>
  </si>
  <si>
    <t>Abhd12b</t>
  </si>
  <si>
    <t>Jmjd1c</t>
  </si>
  <si>
    <t>2700070H01Rik</t>
  </si>
  <si>
    <t>Lrrc9</t>
  </si>
  <si>
    <t>Rtkn2</t>
  </si>
  <si>
    <t>Loxl2</t>
  </si>
  <si>
    <t>Rad51b</t>
  </si>
  <si>
    <t>Cdk1</t>
  </si>
  <si>
    <t>Hr</t>
  </si>
  <si>
    <t>Actn1</t>
  </si>
  <si>
    <t>Ank3</t>
  </si>
  <si>
    <t>Pcdh17</t>
  </si>
  <si>
    <t>Srsf5</t>
  </si>
  <si>
    <t>Bicc1</t>
  </si>
  <si>
    <t>Pcdh9</t>
  </si>
  <si>
    <t>Dpf3</t>
  </si>
  <si>
    <t>A330049N07Rik</t>
  </si>
  <si>
    <t>Slitrk6</t>
  </si>
  <si>
    <t>Rbm25</t>
  </si>
  <si>
    <t>Pcdh15</t>
  </si>
  <si>
    <t>LOC105245869</t>
  </si>
  <si>
    <t>Ltbp2</t>
  </si>
  <si>
    <t>Ggt1</t>
  </si>
  <si>
    <t>2610035F20Rik</t>
  </si>
  <si>
    <t>Ylpm1</t>
  </si>
  <si>
    <t>Ggt5</t>
  </si>
  <si>
    <t>Lifr</t>
  </si>
  <si>
    <t>Ptpn21</t>
  </si>
  <si>
    <t>Dip2a</t>
  </si>
  <si>
    <t>Pdzd2</t>
  </si>
  <si>
    <t>Eml5</t>
  </si>
  <si>
    <t>Lss</t>
  </si>
  <si>
    <t>Fzd6</t>
  </si>
  <si>
    <t>Ttc8</t>
  </si>
  <si>
    <t>Col18a1</t>
  </si>
  <si>
    <t>Sntb1</t>
  </si>
  <si>
    <t>Efcab11</t>
  </si>
  <si>
    <t>Syde1</t>
  </si>
  <si>
    <t>Nrbp2</t>
  </si>
  <si>
    <t>Smek1</t>
  </si>
  <si>
    <t>Ppap2c</t>
  </si>
  <si>
    <t>Csf2rb2</t>
  </si>
  <si>
    <t>Unc79</t>
  </si>
  <si>
    <t>Ptbp1</t>
  </si>
  <si>
    <t>Lgals2</t>
  </si>
  <si>
    <t>Mir337</t>
  </si>
  <si>
    <t>Midn</t>
  </si>
  <si>
    <t>Fam83f</t>
  </si>
  <si>
    <t>Mir540</t>
  </si>
  <si>
    <t>Gamt</t>
  </si>
  <si>
    <t>Desi1</t>
  </si>
  <si>
    <t>Mir665</t>
  </si>
  <si>
    <t>Tcf3</t>
  </si>
  <si>
    <t>Ccdc134</t>
  </si>
  <si>
    <t>Mir3070b</t>
  </si>
  <si>
    <t>Dot1l</t>
  </si>
  <si>
    <t>Tnfrsf13c</t>
  </si>
  <si>
    <t>Rtl1</t>
  </si>
  <si>
    <t>Sppl2b</t>
  </si>
  <si>
    <t>Naga</t>
  </si>
  <si>
    <t>6430411K18Rik</t>
  </si>
  <si>
    <t>Creb3l3</t>
  </si>
  <si>
    <t>Ttll12</t>
  </si>
  <si>
    <t>Mir127</t>
  </si>
  <si>
    <t>Eid3</t>
  </si>
  <si>
    <t>Ppara</t>
  </si>
  <si>
    <t>Mir1188</t>
  </si>
  <si>
    <t>Chst11</t>
  </si>
  <si>
    <t>Pim3</t>
  </si>
  <si>
    <t>AF357425</t>
  </si>
  <si>
    <t>Aldh1l2</t>
  </si>
  <si>
    <t>Plxnb2</t>
  </si>
  <si>
    <t>AF357355</t>
  </si>
  <si>
    <t>Fbxo7</t>
  </si>
  <si>
    <t>Sbf1</t>
  </si>
  <si>
    <t>Mir379</t>
  </si>
  <si>
    <t>Ascl1</t>
  </si>
  <si>
    <t>Prickle1</t>
  </si>
  <si>
    <t>Mir380</t>
  </si>
  <si>
    <t>Ano4</t>
  </si>
  <si>
    <t>Col2a1</t>
  </si>
  <si>
    <t>Mir329</t>
  </si>
  <si>
    <t>Nedd1</t>
  </si>
  <si>
    <t>Gpd1</t>
  </si>
  <si>
    <t>Mir666</t>
  </si>
  <si>
    <t>Nr2c1</t>
  </si>
  <si>
    <t>Krt1</t>
  </si>
  <si>
    <t>Mir667</t>
  </si>
  <si>
    <t>Tmcc3</t>
  </si>
  <si>
    <t>Rarg</t>
  </si>
  <si>
    <t>Mir382</t>
  </si>
  <si>
    <t>Mettl25</t>
  </si>
  <si>
    <t>Vasn</t>
  </si>
  <si>
    <t>Mir668</t>
  </si>
  <si>
    <t>Gm5136</t>
  </si>
  <si>
    <t>Carhsp1</t>
  </si>
  <si>
    <t>Mirg</t>
  </si>
  <si>
    <t>E2f7</t>
  </si>
  <si>
    <t>Litaf</t>
  </si>
  <si>
    <t>Mir377</t>
  </si>
  <si>
    <t>Gm5176</t>
  </si>
  <si>
    <t>Nde1</t>
  </si>
  <si>
    <t>Tdrd9</t>
  </si>
  <si>
    <t>Phlda1</t>
  </si>
  <si>
    <t>Cebpd</t>
  </si>
  <si>
    <t>Wdr60</t>
  </si>
  <si>
    <t>Zfc3h1</t>
  </si>
  <si>
    <t>Serpind1</t>
  </si>
  <si>
    <t>1700024F13Rik</t>
  </si>
  <si>
    <t>A930009A15Rik</t>
  </si>
  <si>
    <t>Slc25a1</t>
  </si>
  <si>
    <t>Mtr</t>
  </si>
  <si>
    <t>Cpm</t>
  </si>
  <si>
    <t>Map6d1</t>
  </si>
  <si>
    <t>Lyst</t>
  </si>
  <si>
    <t>Helb</t>
  </si>
  <si>
    <t>Tbccd1</t>
  </si>
  <si>
    <t>B3galnt2</t>
  </si>
  <si>
    <t>Msrb3</t>
  </si>
  <si>
    <t>St6gal1</t>
  </si>
  <si>
    <t>Tbce</t>
  </si>
  <si>
    <t>Srgap1</t>
  </si>
  <si>
    <t>Masp1</t>
  </si>
  <si>
    <t>Cmah</t>
  </si>
  <si>
    <t>Mon2</t>
  </si>
  <si>
    <t>Lpp</t>
  </si>
  <si>
    <t>Serpinb6c</t>
  </si>
  <si>
    <t>Lrig3</t>
  </si>
  <si>
    <t>Hes1</t>
  </si>
  <si>
    <t>Ripk1</t>
  </si>
  <si>
    <t>Cdk4</t>
  </si>
  <si>
    <t>Pigz</t>
  </si>
  <si>
    <t>Prpf4b</t>
  </si>
  <si>
    <t>Stac3</t>
  </si>
  <si>
    <t>Pak2</t>
  </si>
  <si>
    <t>Rreb1</t>
  </si>
  <si>
    <t>Lrp1</t>
  </si>
  <si>
    <t>Gpr156</t>
  </si>
  <si>
    <t>Riok1</t>
  </si>
  <si>
    <t>Il23a</t>
  </si>
  <si>
    <t>Cpox</t>
  </si>
  <si>
    <t>Gm10790</t>
  </si>
  <si>
    <t>Pan2</t>
  </si>
  <si>
    <t>Arl13b</t>
  </si>
  <si>
    <t>Fgd3</t>
  </si>
  <si>
    <t>Esyt1</t>
  </si>
  <si>
    <t>Hunk</t>
  </si>
  <si>
    <t>Fbxw17</t>
  </si>
  <si>
    <t>Erbb3</t>
  </si>
  <si>
    <t>A930006K02Rik</t>
  </si>
  <si>
    <t>Secisbp2</t>
  </si>
  <si>
    <t>Cdk2</t>
  </si>
  <si>
    <t>Gm16702</t>
  </si>
  <si>
    <t>Fam193b</t>
  </si>
  <si>
    <t>Pmel</t>
  </si>
  <si>
    <t>Airn</t>
  </si>
  <si>
    <t>2010111I01Rik</t>
  </si>
  <si>
    <t>Dgka</t>
  </si>
  <si>
    <t>Nthl1</t>
  </si>
  <si>
    <t>Slc35d2</t>
  </si>
  <si>
    <t>Itga7</t>
  </si>
  <si>
    <t>Noxo1</t>
  </si>
  <si>
    <t>Mterf3</t>
  </si>
  <si>
    <t>Vmn2r84</t>
  </si>
  <si>
    <t>Bak1</t>
  </si>
  <si>
    <t>Rslcan18</t>
  </si>
  <si>
    <t>Vmn2r85</t>
  </si>
  <si>
    <t>Tead3</t>
  </si>
  <si>
    <t>Rsl1</t>
  </si>
  <si>
    <t>Vmn2r86</t>
  </si>
  <si>
    <t>Gpsm3</t>
  </si>
  <si>
    <t>Zfp457</t>
  </si>
  <si>
    <t>Vmn2r87</t>
  </si>
  <si>
    <t>Ly6g6d</t>
  </si>
  <si>
    <t>Zfp595</t>
  </si>
  <si>
    <t>Sfi1</t>
  </si>
  <si>
    <t>Mdc1</t>
  </si>
  <si>
    <t>Gm10037</t>
  </si>
  <si>
    <t>Pla2g3</t>
  </si>
  <si>
    <t>Atat1</t>
  </si>
  <si>
    <t>Ice1</t>
  </si>
  <si>
    <t>Smtn</t>
  </si>
  <si>
    <t>Nfkbie</t>
  </si>
  <si>
    <t>Tert</t>
  </si>
  <si>
    <t>Gal3st1</t>
  </si>
  <si>
    <t>Dnph1</t>
  </si>
  <si>
    <t>Ttc37</t>
  </si>
  <si>
    <t>Emid1</t>
  </si>
  <si>
    <t>Ccnd3</t>
  </si>
  <si>
    <t>Polk</t>
  </si>
  <si>
    <t>Polm</t>
  </si>
  <si>
    <t>Nfya</t>
  </si>
  <si>
    <t>Bdp1</t>
  </si>
  <si>
    <t>Igfbp3</t>
  </si>
  <si>
    <t>Efhb</t>
  </si>
  <si>
    <t>Naip5</t>
  </si>
  <si>
    <t>Tns3</t>
  </si>
  <si>
    <t>Sh3gl1</t>
  </si>
  <si>
    <t>Marveld2</t>
  </si>
  <si>
    <t>Fignl1</t>
  </si>
  <si>
    <t>Ticam1</t>
  </si>
  <si>
    <t>Rad17</t>
  </si>
  <si>
    <t>Ddc</t>
  </si>
  <si>
    <t>Tubb4a</t>
  </si>
  <si>
    <t>Srek1</t>
  </si>
  <si>
    <t>Eldr</t>
  </si>
  <si>
    <t>Gm11110</t>
  </si>
  <si>
    <t>Slc38a9</t>
  </si>
  <si>
    <t>Ccdc88a</t>
  </si>
  <si>
    <t>Thumpd2</t>
  </si>
  <si>
    <t>Gpx8</t>
  </si>
  <si>
    <t>Eml6</t>
  </si>
  <si>
    <t>Slc3a1</t>
  </si>
  <si>
    <t>4833420G17Rik</t>
  </si>
  <si>
    <t>4931440F15Rik</t>
  </si>
  <si>
    <t>Map3k8</t>
  </si>
  <si>
    <t>Slc4a7</t>
  </si>
  <si>
    <t>Sptbn1</t>
  </si>
  <si>
    <t>Zfp521</t>
  </si>
  <si>
    <t>Top2b</t>
  </si>
  <si>
    <t>Rhbdf1</t>
  </si>
  <si>
    <t>Asxl3</t>
  </si>
  <si>
    <t>Cfap70</t>
  </si>
  <si>
    <t>Hmmr</t>
  </si>
  <si>
    <t>4930474G06Rik</t>
  </si>
  <si>
    <t>Kat6b</t>
  </si>
  <si>
    <t>Atp10b</t>
  </si>
  <si>
    <t>Bin1</t>
  </si>
  <si>
    <t>Fam208a</t>
  </si>
  <si>
    <t>Ebf1</t>
  </si>
  <si>
    <t>E230025N22Rik</t>
  </si>
  <si>
    <t>Ccdc66</t>
  </si>
  <si>
    <t>Nipal4</t>
  </si>
  <si>
    <t>Gm6756</t>
  </si>
  <si>
    <t>Cacna1d</t>
  </si>
  <si>
    <t>Sgcd</t>
  </si>
  <si>
    <t>Pcdhb10</t>
  </si>
  <si>
    <t>Glt8d1</t>
  </si>
  <si>
    <t>Trim7</t>
  </si>
  <si>
    <t>Gm5820</t>
  </si>
  <si>
    <t>Ercc6</t>
  </si>
  <si>
    <t>9930111J21Rik1</t>
  </si>
  <si>
    <t>Isoc1</t>
  </si>
  <si>
    <t>Arhgap22</t>
  </si>
  <si>
    <t>Gfpt2</t>
  </si>
  <si>
    <t>Arhgef37</t>
  </si>
  <si>
    <t>Gprin2</t>
  </si>
  <si>
    <t>Clk4</t>
  </si>
  <si>
    <t>Apcdd1</t>
  </si>
  <si>
    <t>Wdhd1</t>
  </si>
  <si>
    <t>Sec24a</t>
  </si>
  <si>
    <t>Ccdc68</t>
  </si>
  <si>
    <t>Tep1</t>
  </si>
  <si>
    <t>Gdf9</t>
  </si>
  <si>
    <t>Mro</t>
  </si>
  <si>
    <t>Mettl17</t>
  </si>
  <si>
    <t>Slc22a5</t>
  </si>
  <si>
    <t>Smad7</t>
  </si>
  <si>
    <t>Mettl3</t>
  </si>
  <si>
    <t>Slc22a21</t>
  </si>
  <si>
    <t>Pard6g</t>
  </si>
  <si>
    <t>Zfhx2os</t>
  </si>
  <si>
    <t>Gm2a</t>
  </si>
  <si>
    <t>Cpt1a</t>
  </si>
  <si>
    <t>Ap1g2</t>
  </si>
  <si>
    <t>Galnt10</t>
  </si>
  <si>
    <t>Gstp1</t>
  </si>
  <si>
    <t>Rnf17</t>
  </si>
  <si>
    <t>Gjc2</t>
  </si>
  <si>
    <t>Coro1b</t>
  </si>
  <si>
    <t>Gm16973</t>
  </si>
  <si>
    <t>Mprip</t>
  </si>
  <si>
    <t>Sipa1</t>
  </si>
  <si>
    <t>Phf11c</t>
  </si>
  <si>
    <t>1700007J10Rik</t>
  </si>
  <si>
    <t>Map3k11</t>
  </si>
  <si>
    <t>Ints6</t>
  </si>
  <si>
    <t>Llgl1</t>
  </si>
  <si>
    <t>Slc25a45</t>
  </si>
  <si>
    <t>Wdfy2</t>
  </si>
  <si>
    <t>Shmt1</t>
  </si>
  <si>
    <t>Cdc42bpg</t>
  </si>
  <si>
    <t>Neil2</t>
  </si>
  <si>
    <t>Natd1</t>
  </si>
  <si>
    <t>Ppp1r14b</t>
  </si>
  <si>
    <t>Mir124a-1hg</t>
  </si>
  <si>
    <t>Mapk7</t>
  </si>
  <si>
    <t>Pla2g16</t>
  </si>
  <si>
    <t>Piwil2</t>
  </si>
  <si>
    <t>Epn2</t>
  </si>
  <si>
    <t>Asrgl1</t>
  </si>
  <si>
    <t>Lcp1</t>
  </si>
  <si>
    <t>Adora2b</t>
  </si>
  <si>
    <t>Ptgdr2</t>
  </si>
  <si>
    <t>Snora31</t>
  </si>
  <si>
    <t>Rcvrn</t>
  </si>
  <si>
    <t>C130060C02Rik</t>
  </si>
  <si>
    <t>Dis3</t>
  </si>
  <si>
    <t>Ntn1</t>
  </si>
  <si>
    <t>1500015L24Rik</t>
  </si>
  <si>
    <t>Gm17066</t>
  </si>
  <si>
    <t>Myh10</t>
  </si>
  <si>
    <t>Vldlr</t>
  </si>
  <si>
    <t>Rbm26</t>
  </si>
  <si>
    <t>Pfas</t>
  </si>
  <si>
    <t>Ermp1</t>
  </si>
  <si>
    <t>Abcc4</t>
  </si>
  <si>
    <t>Aurkb</t>
  </si>
  <si>
    <t>Il33</t>
  </si>
  <si>
    <t>Dock9</t>
  </si>
  <si>
    <t>Kdm6b</t>
  </si>
  <si>
    <t>Pkd2l1</t>
  </si>
  <si>
    <t>C7</t>
  </si>
  <si>
    <t>Tnk1</t>
  </si>
  <si>
    <t>Scd2</t>
  </si>
  <si>
    <t>Vps13b</t>
  </si>
  <si>
    <t>Kctd11</t>
  </si>
  <si>
    <t>Lzts2</t>
  </si>
  <si>
    <t>Spag1</t>
  </si>
  <si>
    <t>Bcl6b</t>
  </si>
  <si>
    <t>Gsto1</t>
  </si>
  <si>
    <t>Ubr5</t>
  </si>
  <si>
    <t>Nlrp1b</t>
  </si>
  <si>
    <t>Itprip</t>
  </si>
  <si>
    <t>Taf2</t>
  </si>
  <si>
    <t>Wscd1</t>
  </si>
  <si>
    <t>Tcf7l2</t>
  </si>
  <si>
    <t>Zfat</t>
  </si>
  <si>
    <t>Fam64a</t>
  </si>
  <si>
    <t>Usp6nl</t>
  </si>
  <si>
    <t>BC024139</t>
  </si>
  <si>
    <t>Smtnl2</t>
  </si>
  <si>
    <t>Cubn</t>
  </si>
  <si>
    <t>Gm10863</t>
  </si>
  <si>
    <t>Ankfy1</t>
  </si>
  <si>
    <t>Plxdc2</t>
  </si>
  <si>
    <t>Fam227a</t>
  </si>
  <si>
    <t>Atp2a3</t>
  </si>
  <si>
    <t>Nrarp</t>
  </si>
  <si>
    <t>Tbrg3</t>
  </si>
  <si>
    <t>Tax1bp3</t>
  </si>
  <si>
    <t>Ralgds</t>
  </si>
  <si>
    <t>Mir1249</t>
  </si>
  <si>
    <t>Aspa</t>
  </si>
  <si>
    <t>Zdhhc12</t>
  </si>
  <si>
    <t>Ribc2</t>
  </si>
  <si>
    <t>Fam57a</t>
  </si>
  <si>
    <t>Dolpp1</t>
  </si>
  <si>
    <t>Pkdrej</t>
  </si>
  <si>
    <t>Myo18a</t>
  </si>
  <si>
    <t>Fnbp1</t>
  </si>
  <si>
    <t>Ttll8</t>
  </si>
  <si>
    <t>Traf4</t>
  </si>
  <si>
    <t>Fam102a</t>
  </si>
  <si>
    <t>Acr</t>
  </si>
  <si>
    <t>Nek8</t>
  </si>
  <si>
    <t>Ggta1</t>
  </si>
  <si>
    <t>Gxylt1</t>
  </si>
  <si>
    <t>Rab34</t>
  </si>
  <si>
    <t>Olfml2a</t>
  </si>
  <si>
    <t>Ano6</t>
  </si>
  <si>
    <t>BC030499</t>
  </si>
  <si>
    <t>Zak</t>
  </si>
  <si>
    <t>E330033B04Rik</t>
  </si>
  <si>
    <t>Vtn</t>
  </si>
  <si>
    <t>Gpr155</t>
  </si>
  <si>
    <t>Hdac7</t>
  </si>
  <si>
    <t>Nf1</t>
  </si>
  <si>
    <t>Slc43a1</t>
  </si>
  <si>
    <t>Senp1</t>
  </si>
  <si>
    <t>Atad5</t>
  </si>
  <si>
    <t>Mdk</t>
  </si>
  <si>
    <t>Lmbr1l</t>
  </si>
  <si>
    <t>Adap2</t>
  </si>
  <si>
    <t>Gm13889</t>
  </si>
  <si>
    <t>Troap</t>
  </si>
  <si>
    <t>Myo1d</t>
  </si>
  <si>
    <t>Prr5l</t>
  </si>
  <si>
    <t>Csad</t>
  </si>
  <si>
    <t>Tmem98</t>
  </si>
  <si>
    <t>Zscan29</t>
  </si>
  <si>
    <t>Npff</t>
  </si>
  <si>
    <t>1700071K01Rik</t>
  </si>
  <si>
    <t>Bambi-ps1</t>
  </si>
  <si>
    <t>Nlrc3</t>
  </si>
  <si>
    <t>Lig3</t>
  </si>
  <si>
    <t>Fgf7</t>
  </si>
  <si>
    <t>Anks3</t>
  </si>
  <si>
    <t>Rffl</t>
  </si>
  <si>
    <t>Gm14005</t>
  </si>
  <si>
    <t>Socs1</t>
  </si>
  <si>
    <t>Slfn9</t>
  </si>
  <si>
    <t>Fbln7</t>
  </si>
  <si>
    <t>3110001I22Rik</t>
  </si>
  <si>
    <t>Heatr6</t>
  </si>
  <si>
    <t>Rassf2</t>
  </si>
  <si>
    <t>Smpd4</t>
  </si>
  <si>
    <t>Brip1</t>
  </si>
  <si>
    <t>Mgme1</t>
  </si>
  <si>
    <t>Abcc5</t>
  </si>
  <si>
    <t>Brip1os</t>
  </si>
  <si>
    <t>6430503K07Rik</t>
  </si>
  <si>
    <t>Ehhadh</t>
  </si>
  <si>
    <t>Med13</t>
  </si>
  <si>
    <t>Edem2</t>
  </si>
  <si>
    <t>1300002E11Rik</t>
  </si>
  <si>
    <t>Rnft1</t>
  </si>
  <si>
    <t>Ppp1r16b</t>
  </si>
  <si>
    <t>Snora81</t>
  </si>
  <si>
    <t>Eya2</t>
  </si>
  <si>
    <t>Rfc4</t>
  </si>
  <si>
    <t>Hsf5</t>
  </si>
  <si>
    <t>Snai1</t>
  </si>
  <si>
    <t>Rtp4</t>
  </si>
  <si>
    <t>Rnf43</t>
  </si>
  <si>
    <t>Aurka</t>
  </si>
  <si>
    <t>Atp13a4</t>
  </si>
  <si>
    <t>Lpo</t>
  </si>
  <si>
    <t>Car2</t>
  </si>
  <si>
    <t>Gm15694</t>
  </si>
  <si>
    <t>Mks1</t>
  </si>
  <si>
    <t>Sox2ot</t>
  </si>
  <si>
    <t>Lrch3</t>
  </si>
  <si>
    <t>Trim25</t>
  </si>
  <si>
    <t>Pabpc4l</t>
  </si>
  <si>
    <t>Kalrn</t>
  </si>
  <si>
    <t>Tmem100</t>
  </si>
  <si>
    <t>Spg20</t>
  </si>
  <si>
    <t>Cd80</t>
  </si>
  <si>
    <t>Arhgap23</t>
  </si>
  <si>
    <t>Rnf13</t>
  </si>
  <si>
    <t>Tmem39a</t>
  </si>
  <si>
    <t>4933428G20Rik</t>
  </si>
  <si>
    <t>Fnip2</t>
  </si>
  <si>
    <t>2610015P09Rik</t>
  </si>
  <si>
    <t>Cdk12</t>
  </si>
  <si>
    <t>Kirrel</t>
  </si>
  <si>
    <t>Tmprss7</t>
  </si>
  <si>
    <t>Cdc6</t>
  </si>
  <si>
    <t>Mex3a</t>
  </si>
  <si>
    <t>C330027C09Rik</t>
  </si>
  <si>
    <t>Top2a</t>
  </si>
  <si>
    <t>Clk2</t>
  </si>
  <si>
    <t>Tmem30c</t>
  </si>
  <si>
    <t>Cnp</t>
  </si>
  <si>
    <t>S100a3</t>
  </si>
  <si>
    <t>Mir99ahg</t>
  </si>
  <si>
    <t>Stat3</t>
  </si>
  <si>
    <t>S100a4</t>
  </si>
  <si>
    <t>Adamts5</t>
  </si>
  <si>
    <t>Brca1</t>
  </si>
  <si>
    <t>Lingo4</t>
  </si>
  <si>
    <t>Grik1</t>
  </si>
  <si>
    <t>Etv4</t>
  </si>
  <si>
    <t>Cdc42se1</t>
  </si>
  <si>
    <t>Scaf4</t>
  </si>
  <si>
    <t>Meox1</t>
  </si>
  <si>
    <t>Lix1l</t>
  </si>
  <si>
    <t>Urb1</t>
  </si>
  <si>
    <t>Kif18b</t>
  </si>
  <si>
    <t>Phgdh</t>
  </si>
  <si>
    <t>Son</t>
  </si>
  <si>
    <t>C1ql1</t>
  </si>
  <si>
    <t>Slc22a15</t>
  </si>
  <si>
    <t>Donson</t>
  </si>
  <si>
    <t>Mrc2</t>
  </si>
  <si>
    <t>Nras</t>
  </si>
  <si>
    <t>Setd4</t>
  </si>
  <si>
    <t>Mir3064</t>
  </si>
  <si>
    <t>Rap1a</t>
  </si>
  <si>
    <t>Brwd1</t>
  </si>
  <si>
    <t>Cep95</t>
  </si>
  <si>
    <t>Gnai3</t>
  </si>
  <si>
    <t>Ldhal6b</t>
  </si>
  <si>
    <t>1810010H24Rik</t>
  </si>
  <si>
    <t>Slc25a24</t>
  </si>
  <si>
    <t>Dynlt1a</t>
  </si>
  <si>
    <t>Cacng4</t>
  </si>
  <si>
    <t>Elovl6</t>
  </si>
  <si>
    <t>Dynlt1b</t>
  </si>
  <si>
    <t>Arsg</t>
  </si>
  <si>
    <t>Casp6</t>
  </si>
  <si>
    <t>Gm1604b</t>
  </si>
  <si>
    <t>Abca8a</t>
  </si>
  <si>
    <t>Hadh</t>
  </si>
  <si>
    <t>Fndc1</t>
  </si>
  <si>
    <t>Abca6</t>
  </si>
  <si>
    <t>Gm6260</t>
  </si>
  <si>
    <t>T2</t>
  </si>
  <si>
    <t>4932435O22Rik</t>
  </si>
  <si>
    <t>Sh3glb1</t>
  </si>
  <si>
    <t>1700010I14Rik</t>
  </si>
  <si>
    <t>Ttyh2</t>
  </si>
  <si>
    <t>Cyr61</t>
  </si>
  <si>
    <t>Park2</t>
  </si>
  <si>
    <t>Kif19a</t>
  </si>
  <si>
    <t>Wls</t>
  </si>
  <si>
    <t>Pnldc1</t>
  </si>
  <si>
    <t>Gprc5c</t>
  </si>
  <si>
    <t>Trp53inp1</t>
  </si>
  <si>
    <t>Ermard</t>
  </si>
  <si>
    <t>Cdr2l</t>
  </si>
  <si>
    <t>Decr1</t>
  </si>
  <si>
    <t>Gm16386</t>
  </si>
  <si>
    <t>Mif4gd</t>
  </si>
  <si>
    <t>Ggh</t>
  </si>
  <si>
    <t>Ccnf</t>
  </si>
  <si>
    <t>Caskin2</t>
  </si>
  <si>
    <t>Pm20d2</t>
  </si>
  <si>
    <t>Abca17</t>
  </si>
  <si>
    <t>Tmc6</t>
  </si>
  <si>
    <t>Tpm2</t>
  </si>
  <si>
    <t>D330041H03Rik</t>
  </si>
  <si>
    <t>Tk1</t>
  </si>
  <si>
    <t>Melk</t>
  </si>
  <si>
    <t>Lmf1</t>
  </si>
  <si>
    <t>Birc5</t>
  </si>
  <si>
    <t>Nipsnap3b</t>
  </si>
  <si>
    <t>Wdr90</t>
  </si>
  <si>
    <t>BC100451</t>
  </si>
  <si>
    <t>Snx30</t>
  </si>
  <si>
    <t>Gm10012</t>
  </si>
  <si>
    <t>Sgsh</t>
  </si>
  <si>
    <t>Rgs3</t>
  </si>
  <si>
    <t>Rgs11</t>
  </si>
  <si>
    <t>Slc26a11</t>
  </si>
  <si>
    <t>Jun</t>
  </si>
  <si>
    <t>Kifc5b</t>
  </si>
  <si>
    <t>Mir338</t>
  </si>
  <si>
    <t>Cyp2j12</t>
  </si>
  <si>
    <t>Stk38</t>
  </si>
  <si>
    <t>Cep131</t>
  </si>
  <si>
    <t>Nfia</t>
  </si>
  <si>
    <t>Fgd2</t>
  </si>
  <si>
    <t>2810410L24Rik</t>
  </si>
  <si>
    <t>1700024P16Rik</t>
  </si>
  <si>
    <t>Rnf8</t>
  </si>
  <si>
    <t>Pycr1</t>
  </si>
  <si>
    <t>Cpt2</t>
  </si>
  <si>
    <t>Gm6402</t>
  </si>
  <si>
    <t>B3gntl1</t>
  </si>
  <si>
    <t>Echdc2</t>
  </si>
  <si>
    <t>Dnah8</t>
  </si>
  <si>
    <t>Dnmt3a</t>
  </si>
  <si>
    <t>Gpx7</t>
  </si>
  <si>
    <t>Akap8</t>
  </si>
  <si>
    <t>Fam228a</t>
  </si>
  <si>
    <t>Efcab14</t>
  </si>
  <si>
    <t>Akap8l</t>
  </si>
  <si>
    <t>Fam228b</t>
  </si>
  <si>
    <t>Mob3c</t>
  </si>
  <si>
    <t>Rasal3</t>
  </si>
  <si>
    <t>Atad2b</t>
  </si>
  <si>
    <t>Pik3r3</t>
  </si>
  <si>
    <t>Morc2b</t>
  </si>
  <si>
    <t>Nbas</t>
  </si>
  <si>
    <t>Ccdc163</t>
  </si>
  <si>
    <t>Pram1</t>
  </si>
  <si>
    <t>Trib2</t>
  </si>
  <si>
    <t>Tesk2</t>
  </si>
  <si>
    <t>Rgl2</t>
  </si>
  <si>
    <t>Adam17</t>
  </si>
  <si>
    <t>Slc6a9</t>
  </si>
  <si>
    <t>Wdr46</t>
  </si>
  <si>
    <t>Rrm2</t>
  </si>
  <si>
    <t>Zfp69</t>
  </si>
  <si>
    <t>H2-K2</t>
  </si>
  <si>
    <t>Rnf144a</t>
  </si>
  <si>
    <t>Col9a2</t>
  </si>
  <si>
    <t>Tap1</t>
  </si>
  <si>
    <t>Hbp1</t>
  </si>
  <si>
    <t>Pou3f1</t>
  </si>
  <si>
    <t>H2-Q4</t>
  </si>
  <si>
    <t>Gdap10</t>
  </si>
  <si>
    <t>Cdca8</t>
  </si>
  <si>
    <t>Mir1894</t>
  </si>
  <si>
    <t>Sypl</t>
  </si>
  <si>
    <t>Trim62</t>
  </si>
  <si>
    <t>H2-T10</t>
  </si>
  <si>
    <t>Mir1938</t>
  </si>
  <si>
    <t>Nkain1</t>
  </si>
  <si>
    <t>Zfp57</t>
  </si>
  <si>
    <t>G2e3</t>
  </si>
  <si>
    <t>Tmem200b</t>
  </si>
  <si>
    <t>Cenpq</t>
  </si>
  <si>
    <t>Heatr5a</t>
  </si>
  <si>
    <t>Phactr4</t>
  </si>
  <si>
    <t>Cd2ap</t>
  </si>
  <si>
    <t>Npas3</t>
  </si>
  <si>
    <t>Sepn1</t>
  </si>
  <si>
    <t>E130008D07Rik</t>
  </si>
  <si>
    <t>Prpf39</t>
  </si>
  <si>
    <t>Alpl</t>
  </si>
  <si>
    <t>Tdrd6</t>
  </si>
  <si>
    <t>Mis18bp1</t>
  </si>
  <si>
    <t>Aldh4a1</t>
  </si>
  <si>
    <t>Stap2</t>
  </si>
  <si>
    <t>Pole2</t>
  </si>
  <si>
    <t>Necap2</t>
  </si>
  <si>
    <t>Gm20219</t>
  </si>
  <si>
    <t>Map4k5</t>
  </si>
  <si>
    <t>Kazn</t>
  </si>
  <si>
    <t>Safb2</t>
  </si>
  <si>
    <t>Nin</t>
  </si>
  <si>
    <t>Pdpn</t>
  </si>
  <si>
    <t>Catsperd</t>
  </si>
  <si>
    <t>2700049A03Rik</t>
  </si>
  <si>
    <t>Smarca5-ps</t>
  </si>
  <si>
    <t>Dennd1c</t>
  </si>
  <si>
    <t>Dact1</t>
  </si>
  <si>
    <t>Mad2l2</t>
  </si>
  <si>
    <t>Ppp4r1</t>
  </si>
  <si>
    <t>Daam1</t>
  </si>
  <si>
    <t>Lzic</t>
  </si>
  <si>
    <t>Smchd1</t>
  </si>
  <si>
    <t>4930447C04Rik</t>
  </si>
  <si>
    <t>H6pd</t>
  </si>
  <si>
    <t>Birc6</t>
  </si>
  <si>
    <t>Slc38a6</t>
  </si>
  <si>
    <t>Mxra8</t>
  </si>
  <si>
    <t>Eml4</t>
  </si>
  <si>
    <t>Syne2</t>
  </si>
  <si>
    <t>Cyp51</t>
  </si>
  <si>
    <t>Thada</t>
  </si>
  <si>
    <t>Plekhg3</t>
  </si>
  <si>
    <t>Slc4a2</t>
  </si>
  <si>
    <t>Plekhh2</t>
  </si>
  <si>
    <t>Sptb</t>
  </si>
  <si>
    <t>Hadha</t>
  </si>
  <si>
    <t>Msh6</t>
  </si>
  <si>
    <t>Fam71d</t>
  </si>
  <si>
    <t>Yes1</t>
  </si>
  <si>
    <t>Gm6225</t>
  </si>
  <si>
    <t>Plekhh1</t>
  </si>
  <si>
    <t>Spon2</t>
  </si>
  <si>
    <t>Epc1</t>
  </si>
  <si>
    <t>Zfyve26</t>
  </si>
  <si>
    <t>Hs3st1</t>
  </si>
  <si>
    <t>Thoc1</t>
  </si>
  <si>
    <t>Zfp36l1</t>
  </si>
  <si>
    <t>C1qtnf7</t>
  </si>
  <si>
    <t>Greb1l</t>
  </si>
  <si>
    <t>Smoc1</t>
  </si>
  <si>
    <t>Qdpr</t>
  </si>
  <si>
    <t>Lama3</t>
  </si>
  <si>
    <t>Gm4787</t>
  </si>
  <si>
    <t>Lap3</t>
  </si>
  <si>
    <t>Gm15328</t>
  </si>
  <si>
    <t>Adam4</t>
  </si>
  <si>
    <t>Pi4k2b</t>
  </si>
  <si>
    <t>Dsc2</t>
  </si>
  <si>
    <t>Acot2</t>
  </si>
  <si>
    <t>Klf3</t>
  </si>
  <si>
    <t>Iws1</t>
  </si>
  <si>
    <t>Zfp410</t>
  </si>
  <si>
    <t>Scfd2</t>
  </si>
  <si>
    <t>Ankhd1</t>
  </si>
  <si>
    <t>Ccdc176</t>
  </si>
  <si>
    <t>Fip1l1</t>
  </si>
  <si>
    <t>Dnd1</t>
  </si>
  <si>
    <t>Abcd4</t>
  </si>
  <si>
    <t>Gm19619</t>
  </si>
  <si>
    <t>Pcdha10</t>
  </si>
  <si>
    <t>Nek9</t>
  </si>
  <si>
    <t>Bmp2k</t>
  </si>
  <si>
    <t>Pcdhb3</t>
  </si>
  <si>
    <t>Pomt2</t>
  </si>
  <si>
    <t>A930011G23Rik</t>
  </si>
  <si>
    <t>Pcdhgb7</t>
  </si>
  <si>
    <t>Noxred1</t>
  </si>
  <si>
    <t>Nkx6-1</t>
  </si>
  <si>
    <t>Dmxl1</t>
  </si>
  <si>
    <t>Ism2</t>
  </si>
  <si>
    <t>Zfp951</t>
  </si>
  <si>
    <t>Sncaip</t>
  </si>
  <si>
    <t>Galc</t>
  </si>
  <si>
    <t>Ccdc18</t>
  </si>
  <si>
    <t>Adamts19</t>
  </si>
  <si>
    <t>Kcnk10</t>
  </si>
  <si>
    <t>Mfsd7a</t>
  </si>
  <si>
    <t>Mir7220</t>
  </si>
  <si>
    <t>Foxn3</t>
  </si>
  <si>
    <t>Slc26a1</t>
  </si>
  <si>
    <t>1500015A07Rik</t>
  </si>
  <si>
    <t>Trip11</t>
  </si>
  <si>
    <t>Fgfrl1</t>
  </si>
  <si>
    <t>Fbxo38</t>
  </si>
  <si>
    <t>Ifi27</t>
  </si>
  <si>
    <t>Usp30</t>
  </si>
  <si>
    <t>Oacyl</t>
  </si>
  <si>
    <t>Dicer1</t>
  </si>
  <si>
    <t>Fam222a</t>
  </si>
  <si>
    <t>Ska1</t>
  </si>
  <si>
    <t>Clmn</t>
  </si>
  <si>
    <t>Ankrd13a</t>
  </si>
  <si>
    <t>Timm21</t>
  </si>
  <si>
    <t>Syne3</t>
  </si>
  <si>
    <t>Fbxw8</t>
  </si>
  <si>
    <t>Mtl5</t>
  </si>
  <si>
    <t>Bdkrb2</t>
  </si>
  <si>
    <t>Atp6v0a2</t>
  </si>
  <si>
    <t>Suv420h1</t>
  </si>
  <si>
    <t>Eml1</t>
  </si>
  <si>
    <t>Tmem132b</t>
  </si>
  <si>
    <t>Rps6kb2</t>
  </si>
  <si>
    <t>Mir493</t>
  </si>
  <si>
    <t>Slc15a4</t>
  </si>
  <si>
    <t>Carns1</t>
  </si>
  <si>
    <t>Mir3070a</t>
  </si>
  <si>
    <t>Nupr1l</t>
  </si>
  <si>
    <t>Tbc1d10c</t>
  </si>
  <si>
    <t>Mir431</t>
  </si>
  <si>
    <t>Hspb1</t>
  </si>
  <si>
    <t>1700020D05Rik</t>
  </si>
  <si>
    <t>Mir341</t>
  </si>
  <si>
    <t>Col26a1</t>
  </si>
  <si>
    <t>Malat1</t>
  </si>
  <si>
    <t>Mir370</t>
  </si>
  <si>
    <t>Tsc22d4</t>
  </si>
  <si>
    <t>Neat1</t>
  </si>
  <si>
    <t>AF357426</t>
  </si>
  <si>
    <t>Zcwpw1</t>
  </si>
  <si>
    <t>9830166K06Rik</t>
  </si>
  <si>
    <t>DQ267100</t>
  </si>
  <si>
    <t>Cnpy4</t>
  </si>
  <si>
    <t>Snhg1</t>
  </si>
  <si>
    <t>Mir411</t>
  </si>
  <si>
    <t>Snx8</t>
  </si>
  <si>
    <t>Tmem216</t>
  </si>
  <si>
    <t>Mir1193</t>
  </si>
  <si>
    <t>Gna12</t>
  </si>
  <si>
    <t>Cep78</t>
  </si>
  <si>
    <t>Mir134</t>
  </si>
  <si>
    <t>Rasl11a</t>
  </si>
  <si>
    <t>Smc5</t>
  </si>
  <si>
    <t>Dync1h1</t>
  </si>
  <si>
    <t>5730422E09Rik</t>
  </si>
  <si>
    <t>Jak2</t>
  </si>
  <si>
    <t>Kif26a</t>
  </si>
  <si>
    <t>Cped1</t>
  </si>
  <si>
    <t>A930007I19Rik</t>
  </si>
  <si>
    <t>Pacs2</t>
  </si>
  <si>
    <t>Ptn</t>
  </si>
  <si>
    <t>Ric1</t>
  </si>
  <si>
    <t>4930427A07Rik</t>
  </si>
  <si>
    <t>Zc3hav1l</t>
  </si>
  <si>
    <t>Rnls</t>
  </si>
  <si>
    <t>Vipr2</t>
  </si>
  <si>
    <t>Zfp783</t>
  </si>
  <si>
    <t>Btaf1</t>
  </si>
  <si>
    <t>Ncapg2</t>
  </si>
  <si>
    <t>Chn2</t>
  </si>
  <si>
    <t>Myof</t>
  </si>
  <si>
    <t>Cdca7l</t>
  </si>
  <si>
    <t>Fkbp9</t>
  </si>
  <si>
    <t>Tll2</t>
  </si>
  <si>
    <t>Dnah11</t>
  </si>
  <si>
    <t>Tcf7l1</t>
  </si>
  <si>
    <t>Hps1</t>
  </si>
  <si>
    <t>Itgb8</t>
  </si>
  <si>
    <t>Dysf</t>
  </si>
  <si>
    <t>Fam178a</t>
  </si>
  <si>
    <t>Fam208b</t>
  </si>
  <si>
    <t>Tgfa</t>
  </si>
  <si>
    <t>Sfxn2</t>
  </si>
  <si>
    <t>Actn2</t>
  </si>
  <si>
    <t>Sec61a1</t>
  </si>
  <si>
    <t>Pcgf6</t>
  </si>
  <si>
    <t>Heatr1</t>
  </si>
  <si>
    <t>Wnt7a</t>
  </si>
  <si>
    <t>Dclre1c</t>
  </si>
  <si>
    <t>Nid1</t>
  </si>
  <si>
    <t>Edem1</t>
  </si>
  <si>
    <t>Dhtkd1</t>
  </si>
  <si>
    <t>Cdk13</t>
  </si>
  <si>
    <t>Vgll4</t>
  </si>
  <si>
    <t>Ankrd16</t>
  </si>
  <si>
    <t>Zkscan3</t>
  </si>
  <si>
    <t>Tmem40</t>
  </si>
  <si>
    <t>Pter</t>
  </si>
  <si>
    <t>Hist1h1b</t>
  </si>
  <si>
    <t>Nsun6</t>
  </si>
  <si>
    <t>Hist1h2bk</t>
  </si>
  <si>
    <t>Apobec1</t>
  </si>
  <si>
    <t>Pdss1</t>
  </si>
  <si>
    <t>Hist1h2af</t>
  </si>
  <si>
    <t>Lpcat3</t>
  </si>
  <si>
    <t>Card9</t>
  </si>
  <si>
    <t>Hist1h3c</t>
  </si>
  <si>
    <t>Kcna6</t>
  </si>
  <si>
    <t>Snhg7</t>
  </si>
  <si>
    <t>Hist1h3b</t>
  </si>
  <si>
    <t>4933413G19Rik</t>
  </si>
  <si>
    <t>Gbgt1</t>
  </si>
  <si>
    <t>Lrrc16a</t>
  </si>
  <si>
    <t>Apold1</t>
  </si>
  <si>
    <t>Ddx31</t>
  </si>
  <si>
    <t>Gpld1</t>
  </si>
  <si>
    <t>Eps8</t>
  </si>
  <si>
    <t>Cercam</t>
  </si>
  <si>
    <t>2610307P16Rik</t>
  </si>
  <si>
    <t>Rassf8</t>
  </si>
  <si>
    <t>Odf2</t>
  </si>
  <si>
    <t>Sox4</t>
  </si>
  <si>
    <t>Cdc42ep5</t>
  </si>
  <si>
    <t>Nup188</t>
  </si>
  <si>
    <t>A330102I10Rik</t>
  </si>
  <si>
    <t>Tnni3</t>
  </si>
  <si>
    <t>Fpgs</t>
  </si>
  <si>
    <t>Mboat1</t>
  </si>
  <si>
    <t>Sbk3</t>
  </si>
  <si>
    <t>Traf1</t>
  </si>
  <si>
    <t>Foxf2</t>
  </si>
  <si>
    <t>Slc1a5</t>
  </si>
  <si>
    <t>Stom</t>
  </si>
  <si>
    <t>Mylk4</t>
  </si>
  <si>
    <t>Prkd2</t>
  </si>
  <si>
    <t>Gpr21</t>
  </si>
  <si>
    <t>Tubb2b</t>
  </si>
  <si>
    <t>Gng8</t>
  </si>
  <si>
    <t>Rif1</t>
  </si>
  <si>
    <t>Slc22a23</t>
  </si>
  <si>
    <t>Bcam</t>
  </si>
  <si>
    <t>Ly75</t>
  </si>
  <si>
    <t>Pxdc1</t>
  </si>
  <si>
    <t>Cadm4</t>
  </si>
  <si>
    <t>Fap</t>
  </si>
  <si>
    <t>Slc35b3</t>
  </si>
  <si>
    <t>Axl</t>
  </si>
  <si>
    <t>Scn9a</t>
  </si>
  <si>
    <t>Kif13a</t>
  </si>
  <si>
    <t>Sertad3</t>
  </si>
  <si>
    <t>Sp5</t>
  </si>
  <si>
    <t>Kdm1b</t>
  </si>
  <si>
    <t>Prx</t>
  </si>
  <si>
    <t>Dcaf17</t>
  </si>
  <si>
    <t>Cenpp</t>
  </si>
  <si>
    <t>Samd4b</t>
  </si>
  <si>
    <t>Metap1d</t>
  </si>
  <si>
    <t>Ecm2</t>
  </si>
  <si>
    <t>Wtip</t>
  </si>
  <si>
    <t>Fnbp4</t>
  </si>
  <si>
    <t>Aspn</t>
  </si>
  <si>
    <t>Kctd15</t>
  </si>
  <si>
    <t>Ddb2</t>
  </si>
  <si>
    <t>S1pr3</t>
  </si>
  <si>
    <t>Chst8</t>
  </si>
  <si>
    <t>Depdc7</t>
  </si>
  <si>
    <t>Sema4d</t>
  </si>
  <si>
    <t>Aspdh</t>
  </si>
  <si>
    <t>Dnajc24</t>
  </si>
  <si>
    <t>Dbn1</t>
  </si>
  <si>
    <t>Josd2</t>
  </si>
  <si>
    <t>Katnbl1</t>
  </si>
  <si>
    <t>Ddx46</t>
  </si>
  <si>
    <t>Irf3</t>
  </si>
  <si>
    <t>Arhgap11a</t>
  </si>
  <si>
    <t>Smad5</t>
  </si>
  <si>
    <t>Rras</t>
  </si>
  <si>
    <t>Eif2ak4</t>
  </si>
  <si>
    <t>Gm5141</t>
  </si>
  <si>
    <t>Abcc6</t>
  </si>
  <si>
    <t>Ino80</t>
  </si>
  <si>
    <t>Fbp1</t>
  </si>
  <si>
    <t>Tmem86a</t>
  </si>
  <si>
    <t>Catsper2</t>
  </si>
  <si>
    <t>Ercc6l2</t>
  </si>
  <si>
    <t>Peg12</t>
  </si>
  <si>
    <t>Spata5l1</t>
  </si>
  <si>
    <t>Adamts16</t>
  </si>
  <si>
    <t>Lrrk1</t>
  </si>
  <si>
    <t>Gpat2</t>
  </si>
  <si>
    <t>Irx1</t>
  </si>
  <si>
    <t>Fes</t>
  </si>
  <si>
    <t>Il1a</t>
  </si>
  <si>
    <t>Slc6a3</t>
  </si>
  <si>
    <t>Crtc3</t>
  </si>
  <si>
    <t>Adam33</t>
  </si>
  <si>
    <t>Nkd2</t>
  </si>
  <si>
    <t>Sh3gl3</t>
  </si>
  <si>
    <t>Bfsp1</t>
  </si>
  <si>
    <t>Cep72</t>
  </si>
  <si>
    <t>E230029C05Rik</t>
  </si>
  <si>
    <t>Ralgapa2</t>
  </si>
  <si>
    <t>Erap1</t>
  </si>
  <si>
    <t>Fam181b</t>
  </si>
  <si>
    <t>Ninl</t>
  </si>
  <si>
    <t>Rhobtb3</t>
  </si>
  <si>
    <t>Ints4</t>
  </si>
  <si>
    <t>Rbm39</t>
  </si>
  <si>
    <t>Arsk</t>
  </si>
  <si>
    <t>Omp</t>
  </si>
  <si>
    <t>Phf20</t>
  </si>
  <si>
    <t>Pou5f2</t>
  </si>
  <si>
    <t>Lrrc32</t>
  </si>
  <si>
    <t>4930405A21Rik</t>
  </si>
  <si>
    <t>Arrdc3</t>
  </si>
  <si>
    <t>Serpinh1</t>
  </si>
  <si>
    <t>Snhg17</t>
  </si>
  <si>
    <t>Adgrv1</t>
  </si>
  <si>
    <t>Numa1</t>
  </si>
  <si>
    <t>Snhg11</t>
  </si>
  <si>
    <t>2810049E08Rik</t>
  </si>
  <si>
    <t>Olfml1</t>
  </si>
  <si>
    <t>Chd6</t>
  </si>
  <si>
    <t>Vcan</t>
  </si>
  <si>
    <t>Dennd5a</t>
  </si>
  <si>
    <t>A530013C23Rik</t>
  </si>
  <si>
    <t>Dhfr</t>
  </si>
  <si>
    <t>1700012D14Rik</t>
  </si>
  <si>
    <t>Dpm1</t>
  </si>
  <si>
    <t>Zfyve16</t>
  </si>
  <si>
    <t>Tmc7</t>
  </si>
  <si>
    <t>Ppp4r1l-ps</t>
  </si>
  <si>
    <t>Serinc5</t>
  </si>
  <si>
    <t>Kdm8</t>
  </si>
  <si>
    <t>Nespas</t>
  </si>
  <si>
    <t>Arsb</t>
  </si>
  <si>
    <t>Cln3</t>
  </si>
  <si>
    <t>Lama5</t>
  </si>
  <si>
    <t>Lhfpl2</t>
  </si>
  <si>
    <t>Prss53</t>
  </si>
  <si>
    <t>Rtel1</t>
  </si>
  <si>
    <t>F2r</t>
  </si>
  <si>
    <t>Tgfb1i1</t>
  </si>
  <si>
    <t>Lime1</t>
  </si>
  <si>
    <t>Arhgef28</t>
  </si>
  <si>
    <t>Fam53b</t>
  </si>
  <si>
    <t>Pde7a</t>
  </si>
  <si>
    <t>Foxd1</t>
  </si>
  <si>
    <t>Mgmt</t>
  </si>
  <si>
    <t>Mynn</t>
  </si>
  <si>
    <t>Fcho2</t>
  </si>
  <si>
    <t>Athl1</t>
  </si>
  <si>
    <t>Ccdc39</t>
  </si>
  <si>
    <t>Tnpo1</t>
  </si>
  <si>
    <t>Lrrc56</t>
  </si>
  <si>
    <t>Atp11b</t>
  </si>
  <si>
    <t>Ccnb1</t>
  </si>
  <si>
    <t>Cdkn1c</t>
  </si>
  <si>
    <t>Mccc1</t>
  </si>
  <si>
    <t>Mast4</t>
  </si>
  <si>
    <t>Dhcr7</t>
  </si>
  <si>
    <t>4932438A13Rik</t>
  </si>
  <si>
    <t>Erbb2ip</t>
  </si>
  <si>
    <t>Fadd</t>
  </si>
  <si>
    <t>Plk4</t>
  </si>
  <si>
    <t>Ppwd1</t>
  </si>
  <si>
    <t>Rab20</t>
  </si>
  <si>
    <t>Sclt1</t>
  </si>
  <si>
    <t>Elovl7</t>
  </si>
  <si>
    <t>Lamp1</t>
  </si>
  <si>
    <t>5031434O11Rik</t>
  </si>
  <si>
    <t>Depdc1b</t>
  </si>
  <si>
    <t>Tmco3</t>
  </si>
  <si>
    <t>Supt20</t>
  </si>
  <si>
    <t>Map3k1</t>
  </si>
  <si>
    <t>Cln8</t>
  </si>
  <si>
    <t>1700007F19Rik</t>
  </si>
  <si>
    <t>Snx18</t>
  </si>
  <si>
    <t>Golga7</t>
  </si>
  <si>
    <t>Ccnl1</t>
  </si>
  <si>
    <t>Itga1</t>
  </si>
  <si>
    <t>Plekha2</t>
  </si>
  <si>
    <t>Iqcj</t>
  </si>
  <si>
    <t>Parp8</t>
  </si>
  <si>
    <t>Adgra3</t>
  </si>
  <si>
    <t>Gm20754</t>
  </si>
  <si>
    <t>Flnb</t>
  </si>
  <si>
    <t>Fut10</t>
  </si>
  <si>
    <t>D930015E06Rik</t>
  </si>
  <si>
    <t>Mss51</t>
  </si>
  <si>
    <t>Tnks</t>
  </si>
  <si>
    <t>Mir9-1</t>
  </si>
  <si>
    <t>Usp54</t>
  </si>
  <si>
    <t>Vps37a</t>
  </si>
  <si>
    <t>Ash1l</t>
  </si>
  <si>
    <t>Vcl</t>
  </si>
  <si>
    <t>Palld</t>
  </si>
  <si>
    <t>Nup210l</t>
  </si>
  <si>
    <t>Ap3m1</t>
  </si>
  <si>
    <t>Tpm4</t>
  </si>
  <si>
    <t>Pogz</t>
  </si>
  <si>
    <t>1700112E06Rik</t>
  </si>
  <si>
    <t>Hmox1</t>
  </si>
  <si>
    <t>Mir1946b</t>
  </si>
  <si>
    <t>Dlg5</t>
  </si>
  <si>
    <t>Inpp4b</t>
  </si>
  <si>
    <t>Itga10</t>
  </si>
  <si>
    <t>4931406H21Rik</t>
  </si>
  <si>
    <t>Tox3</t>
  </si>
  <si>
    <t>Atg4a</t>
  </si>
  <si>
    <t>Israa</t>
  </si>
  <si>
    <t>Irx3</t>
  </si>
  <si>
    <t>Bcl2l15</t>
  </si>
  <si>
    <t>Zcchc24</t>
  </si>
  <si>
    <t>Adgrg1</t>
  </si>
  <si>
    <t>Mov10</t>
  </si>
  <si>
    <t>Il17rd</t>
  </si>
  <si>
    <t>Cbfb</t>
  </si>
  <si>
    <t>St7l</t>
  </si>
  <si>
    <t>Mustn1</t>
  </si>
  <si>
    <t>Fbxl8</t>
  </si>
  <si>
    <t>Ovgp1</t>
  </si>
  <si>
    <t>Nt5dc2</t>
  </si>
  <si>
    <t>Tmem170</t>
  </si>
  <si>
    <t>Slc30a7</t>
  </si>
  <si>
    <t>Capn7</t>
  </si>
  <si>
    <t>Sdr42e1</t>
  </si>
  <si>
    <t>Trmt13</t>
  </si>
  <si>
    <t>Hacl1</t>
  </si>
  <si>
    <t>Osgin1</t>
  </si>
  <si>
    <t>A730020M07Rik</t>
  </si>
  <si>
    <t>Btd</t>
  </si>
  <si>
    <t>Gins2</t>
  </si>
  <si>
    <t>Egf</t>
  </si>
  <si>
    <t>Ankrd28</t>
  </si>
  <si>
    <t>Sprtn</t>
  </si>
  <si>
    <t>Tet2</t>
  </si>
  <si>
    <t>Zfp488</t>
  </si>
  <si>
    <t>Tmem123</t>
  </si>
  <si>
    <t>Clca3a1</t>
  </si>
  <si>
    <t>Txndc16</t>
  </si>
  <si>
    <t>Mtmr2</t>
  </si>
  <si>
    <t>Odf2l</t>
  </si>
  <si>
    <t>Bmp4</t>
  </si>
  <si>
    <t>Endod1</t>
  </si>
  <si>
    <t>Znhit6</t>
  </si>
  <si>
    <t>Dlgap5</t>
  </si>
  <si>
    <t>Fut4</t>
  </si>
  <si>
    <t>Nexn</t>
  </si>
  <si>
    <t>Fbxo34</t>
  </si>
  <si>
    <t>Slc44a2</t>
  </si>
  <si>
    <t>6330407A03Rik</t>
  </si>
  <si>
    <t>3632451O06Rik</t>
  </si>
  <si>
    <t>Kank2</t>
  </si>
  <si>
    <t>Ints8</t>
  </si>
  <si>
    <t>Slc39a2</t>
  </si>
  <si>
    <t>Hepacam</t>
  </si>
  <si>
    <t>Tmem67</t>
  </si>
  <si>
    <t>Arhgef40</t>
  </si>
  <si>
    <t>Mir125b-1</t>
  </si>
  <si>
    <t>Pnisr</t>
  </si>
  <si>
    <t>Abhd4</t>
  </si>
  <si>
    <t>Dscaml1</t>
  </si>
  <si>
    <t>Bach2</t>
  </si>
  <si>
    <t>Mmp14</t>
  </si>
  <si>
    <t>Gm10677</t>
  </si>
  <si>
    <t>Atp8b5</t>
  </si>
  <si>
    <t>Ajuba</t>
  </si>
  <si>
    <t>Tmprss5</t>
  </si>
  <si>
    <t>Tstd2</t>
  </si>
  <si>
    <t>Cdh24</t>
  </si>
  <si>
    <t>Ttc12</t>
  </si>
  <si>
    <t>Tbc1d2</t>
  </si>
  <si>
    <t>Efs</t>
  </si>
  <si>
    <t>Ncam1</t>
  </si>
  <si>
    <t>Tex10</t>
  </si>
  <si>
    <t>Cmtm5</t>
  </si>
  <si>
    <t>Gm11149</t>
  </si>
  <si>
    <t>Murc</t>
  </si>
  <si>
    <t>Nfatc4</t>
  </si>
  <si>
    <t>Hspb2</t>
  </si>
  <si>
    <t>Akna</t>
  </si>
  <si>
    <t>Nynrin</t>
  </si>
  <si>
    <t>Hykk</t>
  </si>
  <si>
    <t>Haus6</t>
  </si>
  <si>
    <t>Parp4</t>
  </si>
  <si>
    <t>Pstpip1</t>
  </si>
  <si>
    <t>Focad</t>
  </si>
  <si>
    <t>Xpo4</t>
  </si>
  <si>
    <t>Csk</t>
  </si>
  <si>
    <t>Mysm1</t>
  </si>
  <si>
    <t>Ska3</t>
  </si>
  <si>
    <t>Tle3</t>
  </si>
  <si>
    <t>Hook1</t>
  </si>
  <si>
    <t>Rcbtb1</t>
  </si>
  <si>
    <t>Dapk2</t>
  </si>
  <si>
    <t>Zcchc11</t>
  </si>
  <si>
    <t>Setdb2</t>
  </si>
  <si>
    <t>Prtg</t>
  </si>
  <si>
    <t>Cc2d1b</t>
  </si>
  <si>
    <t>Spata13</t>
  </si>
  <si>
    <t>Bmp5</t>
  </si>
  <si>
    <t>Ccdc17</t>
  </si>
  <si>
    <t>Trim13</t>
  </si>
  <si>
    <t>Tbx18</t>
  </si>
  <si>
    <t>Zswim5</t>
  </si>
  <si>
    <t>Gucy1b2</t>
  </si>
  <si>
    <t>Plscr1</t>
  </si>
  <si>
    <t>Cdc20</t>
  </si>
  <si>
    <t>Xkr6</t>
  </si>
  <si>
    <t>E030011O05Rik</t>
  </si>
  <si>
    <t>Trit1</t>
  </si>
  <si>
    <t>Kif13b</t>
  </si>
  <si>
    <t>Trf</t>
  </si>
  <si>
    <t>Csf3r</t>
  </si>
  <si>
    <t>Pbk</t>
  </si>
  <si>
    <t>Tmem108</t>
  </si>
  <si>
    <t>Tekt2</t>
  </si>
  <si>
    <t>Esco2</t>
  </si>
  <si>
    <t>Pcbp4</t>
  </si>
  <si>
    <t>Ago4</t>
  </si>
  <si>
    <t>Cdca2</t>
  </si>
  <si>
    <t>Gnai2</t>
  </si>
  <si>
    <t>Zmym6</t>
  </si>
  <si>
    <t>Dock5</t>
  </si>
  <si>
    <t>Lamb2</t>
  </si>
  <si>
    <t>Epb4.1</t>
  </si>
  <si>
    <t>Pdlim2</t>
  </si>
  <si>
    <t>Prss50</t>
  </si>
  <si>
    <t>Ahdc1</t>
  </si>
  <si>
    <t>Sorbs3</t>
  </si>
  <si>
    <t>Abhd5</t>
  </si>
  <si>
    <t>Fam46b</t>
  </si>
  <si>
    <t>Bmp1</t>
  </si>
  <si>
    <t>Zfp105</t>
  </si>
  <si>
    <t>Rsrp1</t>
  </si>
  <si>
    <t>Lgi3</t>
  </si>
  <si>
    <t>Ccr9</t>
  </si>
  <si>
    <t>Srrm1</t>
  </si>
  <si>
    <t>Zc3h13</t>
  </si>
  <si>
    <t>Ebp</t>
  </si>
  <si>
    <t>Usp48</t>
  </si>
  <si>
    <t>Rgcc</t>
  </si>
  <si>
    <t>Cask</t>
  </si>
  <si>
    <t>Miip</t>
  </si>
  <si>
    <t>Naa16</t>
  </si>
  <si>
    <t>Tmem255a</t>
  </si>
  <si>
    <t>Per3</t>
  </si>
  <si>
    <t>Elf1</t>
  </si>
  <si>
    <t>Stag2</t>
  </si>
  <si>
    <t>Tnfrsf25</t>
  </si>
  <si>
    <t>Lect1</t>
  </si>
  <si>
    <t>Gpc3</t>
  </si>
  <si>
    <t>Mmp23</t>
  </si>
  <si>
    <t>4930452G13Rik</t>
  </si>
  <si>
    <t>Prkx</t>
  </si>
  <si>
    <t>Atad3aos</t>
  </si>
  <si>
    <t>9630013A20Rik</t>
  </si>
  <si>
    <t>Prrg1</t>
  </si>
  <si>
    <t>Ccnl2</t>
  </si>
  <si>
    <t>Bora</t>
  </si>
  <si>
    <t>Foxo4</t>
  </si>
  <si>
    <t>Ube2j2</t>
  </si>
  <si>
    <t>Lmo7</t>
  </si>
  <si>
    <t>Gjb1</t>
  </si>
  <si>
    <t>Tnfrsf4</t>
  </si>
  <si>
    <t>Scel</t>
  </si>
  <si>
    <t>Hmgn5</t>
  </si>
  <si>
    <t>Agrn</t>
  </si>
  <si>
    <t>Slain1</t>
  </si>
  <si>
    <t>Apool</t>
  </si>
  <si>
    <t>Perm1</t>
  </si>
  <si>
    <t>Ednrb</t>
  </si>
  <si>
    <t>Pcdh11x</t>
  </si>
  <si>
    <t>Plekhn1</t>
  </si>
  <si>
    <t>Gpc6</t>
  </si>
  <si>
    <t>Scml2</t>
  </si>
  <si>
    <t>Krit1</t>
  </si>
  <si>
    <t>Dct</t>
  </si>
  <si>
    <t>Tceanc</t>
  </si>
  <si>
    <t>Cfap69</t>
  </si>
  <si>
    <t>Sox21</t>
  </si>
  <si>
    <t>Abcb1b</t>
  </si>
  <si>
    <t>Uggt2</t>
  </si>
  <si>
    <t>Slc26a5</t>
  </si>
  <si>
    <t>1700006F04Rik</t>
  </si>
  <si>
    <t>2700038G22Rik</t>
  </si>
  <si>
    <t>Fbxo4</t>
  </si>
  <si>
    <t>Abhd1</t>
  </si>
  <si>
    <t>Dab2</t>
  </si>
  <si>
    <t>Uvssa</t>
  </si>
  <si>
    <t>Rictor</t>
  </si>
  <si>
    <t>Tacc3</t>
  </si>
  <si>
    <t>Osmr</t>
  </si>
  <si>
    <t>Poln</t>
  </si>
  <si>
    <t>Egflam</t>
  </si>
  <si>
    <t>Grk4</t>
  </si>
  <si>
    <t>2410089E03Rik</t>
  </si>
  <si>
    <t>Sh3tc1</t>
  </si>
  <si>
    <t>Nipbl</t>
  </si>
  <si>
    <t>Sepsecs</t>
  </si>
  <si>
    <t>Skp2</t>
  </si>
  <si>
    <t>Tlr1</t>
  </si>
  <si>
    <t>Spef2</t>
  </si>
  <si>
    <t>Nsun7</t>
  </si>
  <si>
    <t>Mir1898</t>
  </si>
  <si>
    <t>Tec</t>
  </si>
  <si>
    <t>Myo10</t>
  </si>
  <si>
    <t>Cep135</t>
  </si>
  <si>
    <t>Fbxl7</t>
  </si>
  <si>
    <t>Cenpc1</t>
  </si>
  <si>
    <t>Trio</t>
  </si>
  <si>
    <t>Fras1</t>
  </si>
  <si>
    <t>Dnah5</t>
  </si>
  <si>
    <t>Antxr2</t>
  </si>
  <si>
    <t>Sema5a</t>
  </si>
  <si>
    <t>BC005561</t>
  </si>
  <si>
    <t>Cpq</t>
  </si>
  <si>
    <t>D930016D06Rik</t>
  </si>
  <si>
    <t>Pop1</t>
  </si>
  <si>
    <t>Gbp4</t>
  </si>
  <si>
    <t>4930413F20Rik</t>
  </si>
  <si>
    <t>Cdc7</t>
  </si>
  <si>
    <t>Rgs22</t>
  </si>
  <si>
    <t>Glmn</t>
  </si>
  <si>
    <t>Gm15941</t>
  </si>
  <si>
    <t>Pigg</t>
  </si>
  <si>
    <t>Pkhd1l1</t>
  </si>
  <si>
    <t>Gm15446</t>
  </si>
  <si>
    <t>Csmd3</t>
  </si>
  <si>
    <t>Miat</t>
  </si>
  <si>
    <t>Enpp2</t>
  </si>
  <si>
    <t>Oasl2</t>
  </si>
  <si>
    <t>Dscc1</t>
  </si>
  <si>
    <t>Sirt4</t>
  </si>
  <si>
    <t>Mtbp</t>
  </si>
  <si>
    <t>Adam1a</t>
  </si>
  <si>
    <t>Has2</t>
  </si>
  <si>
    <t>Rad9b</t>
  </si>
  <si>
    <t>Tbc1d31</t>
  </si>
  <si>
    <t>Zcchc8</t>
  </si>
  <si>
    <t>Atad2</t>
  </si>
  <si>
    <t>Sfswap</t>
  </si>
  <si>
    <t>Mtss1</t>
  </si>
  <si>
    <t>Mlxipl</t>
  </si>
  <si>
    <t>Trib1</t>
  </si>
  <si>
    <t>Dtx2</t>
  </si>
  <si>
    <t>Tmem71</t>
  </si>
  <si>
    <t>Zan</t>
  </si>
  <si>
    <t>Phf20l1</t>
  </si>
  <si>
    <t>Fbxo24</t>
  </si>
  <si>
    <t>Ndrg1</t>
  </si>
  <si>
    <t>Card11</t>
  </si>
  <si>
    <t>Zfp41</t>
  </si>
  <si>
    <t>Rbak</t>
  </si>
  <si>
    <t>Gsdmd</t>
  </si>
  <si>
    <t>Pms2</t>
  </si>
  <si>
    <t>Scrib</t>
  </si>
  <si>
    <t>Rfc3</t>
  </si>
  <si>
    <t>Plec</t>
  </si>
  <si>
    <t>Dlx6os2</t>
  </si>
  <si>
    <t>Recql4</t>
  </si>
  <si>
    <t>Mios</t>
  </si>
  <si>
    <t>Myh9</t>
  </si>
  <si>
    <t>Cttnbp2</t>
  </si>
  <si>
    <t>C1qtnf6</t>
  </si>
  <si>
    <t>Flnc</t>
  </si>
  <si>
    <t>Cdc42ep1</t>
  </si>
  <si>
    <t>Casp2</t>
  </si>
  <si>
    <t>Triobp</t>
  </si>
  <si>
    <t>Tra2a</t>
  </si>
  <si>
    <t>Micall1</t>
  </si>
  <si>
    <t>Osbpl3</t>
  </si>
  <si>
    <t>Sox10</t>
  </si>
  <si>
    <t>9130019P16Rik</t>
  </si>
  <si>
    <t>Dmc1</t>
  </si>
  <si>
    <t>E230016M11Rik</t>
  </si>
  <si>
    <t>Chadl</t>
  </si>
  <si>
    <t>Mat2a</t>
  </si>
  <si>
    <t>Xrcc6</t>
  </si>
  <si>
    <t>Dqx1</t>
  </si>
  <si>
    <t>Parvb</t>
  </si>
  <si>
    <t>Dusp11</t>
  </si>
  <si>
    <t>1810041L15Rik</t>
  </si>
  <si>
    <t>Tia1</t>
  </si>
  <si>
    <t>5031439G07Rik</t>
  </si>
  <si>
    <t>Fbln2</t>
  </si>
  <si>
    <t>Gtse1</t>
  </si>
  <si>
    <t>4930590J08Rik</t>
  </si>
  <si>
    <t>Hdac10</t>
  </si>
  <si>
    <t>Lmf2</t>
  </si>
  <si>
    <t>Bms1</t>
  </si>
  <si>
    <t>Cntn1</t>
  </si>
  <si>
    <t>Kdm5a</t>
  </si>
  <si>
    <t>Pdzrn4</t>
  </si>
  <si>
    <t>P3h3</t>
  </si>
  <si>
    <t>Adamts20</t>
  </si>
  <si>
    <t>Acrbp</t>
  </si>
  <si>
    <t>Pus7l</t>
  </si>
  <si>
    <t>Ncapd2</t>
  </si>
  <si>
    <t>Irak4</t>
  </si>
  <si>
    <t>E130112N10Rik</t>
  </si>
  <si>
    <t>Scaf11</t>
  </si>
  <si>
    <t>Rad51ap1</t>
  </si>
  <si>
    <t>Rapgef3</t>
  </si>
  <si>
    <t>Gm10069</t>
  </si>
  <si>
    <t>Aqp5</t>
  </si>
  <si>
    <t>Etv6</t>
  </si>
  <si>
    <t>Lima1</t>
  </si>
  <si>
    <t>Plekha5</t>
  </si>
  <si>
    <t>Dip2b</t>
  </si>
  <si>
    <t>Asun</t>
  </si>
  <si>
    <t>Galnt6</t>
  </si>
  <si>
    <t>Arntl2</t>
  </si>
  <si>
    <t>Fignl2</t>
  </si>
  <si>
    <t>Pirb</t>
  </si>
  <si>
    <t>Tns2</t>
  </si>
  <si>
    <t>Leng8</t>
  </si>
  <si>
    <t>Itgb7</t>
  </si>
  <si>
    <t>Dnaaf3</t>
  </si>
  <si>
    <t>Espl1</t>
  </si>
  <si>
    <t>Suv420h2</t>
  </si>
  <si>
    <t>Sp7</t>
  </si>
  <si>
    <t>Zfp579</t>
  </si>
  <si>
    <t>Sp1</t>
  </si>
  <si>
    <t>Mill2</t>
  </si>
  <si>
    <t>Hnrnpa1</t>
  </si>
  <si>
    <t>Fbxo46</t>
  </si>
  <si>
    <t>Glis2</t>
  </si>
  <si>
    <t>Ppp1r13l</t>
  </si>
  <si>
    <t>Nmral1</t>
  </si>
  <si>
    <t>Clasrp</t>
  </si>
  <si>
    <t>Sec14l5</t>
  </si>
  <si>
    <t>Arhgef1</t>
  </si>
  <si>
    <t>1700123O21Rik</t>
  </si>
  <si>
    <t>4732471J01Rik</t>
  </si>
  <si>
    <t>Rmi2</t>
  </si>
  <si>
    <t>Ceacam2</t>
  </si>
  <si>
    <t>Zc3h7a</t>
  </si>
  <si>
    <t>Ltbp4</t>
  </si>
  <si>
    <t>Snx29</t>
  </si>
  <si>
    <t>Map4k1</t>
  </si>
  <si>
    <t>Myh11</t>
  </si>
  <si>
    <t>Ryr1</t>
  </si>
  <si>
    <t>Abcc1</t>
  </si>
  <si>
    <t>Rasgrp4</t>
  </si>
  <si>
    <t>Mcm4</t>
  </si>
  <si>
    <t>Zfp568</t>
  </si>
  <si>
    <t>Prkdc</t>
  </si>
  <si>
    <t>Wdr62</t>
  </si>
  <si>
    <t>Spidr</t>
  </si>
  <si>
    <t>Syne4</t>
  </si>
  <si>
    <t>4933432I09Rik</t>
  </si>
  <si>
    <t>Nfkbid</t>
  </si>
  <si>
    <t>Arvcf</t>
  </si>
  <si>
    <t>A230077H06Rik</t>
  </si>
  <si>
    <t>Cdc45</t>
  </si>
  <si>
    <t>9830147E19Rik</t>
  </si>
  <si>
    <t>B3gnt5</t>
  </si>
  <si>
    <t>Bcl2l12</t>
  </si>
  <si>
    <t>A930003A15Rik</t>
  </si>
  <si>
    <t>Flt3l</t>
  </si>
  <si>
    <t>Yeats2</t>
  </si>
  <si>
    <t>Ipw</t>
  </si>
  <si>
    <t>Snord2</t>
  </si>
  <si>
    <t>Snhg14</t>
  </si>
  <si>
    <t>P3h2</t>
  </si>
  <si>
    <t>A230057D06Rik</t>
  </si>
  <si>
    <t>Il1rap</t>
  </si>
  <si>
    <t>BC046251</t>
  </si>
  <si>
    <t>Gm20319</t>
  </si>
  <si>
    <t>Adamts17</t>
  </si>
  <si>
    <t>Atp13a5</t>
  </si>
  <si>
    <t>Mctp2</t>
  </si>
  <si>
    <t>Acap2</t>
  </si>
  <si>
    <t>Chd2</t>
  </si>
  <si>
    <t>Ccdc14</t>
  </si>
  <si>
    <t>1810026B05Rik</t>
  </si>
  <si>
    <t>Mylk</t>
  </si>
  <si>
    <t>Rccd1</t>
  </si>
  <si>
    <t>Pdia5</t>
  </si>
  <si>
    <t>2900076A07Rik</t>
  </si>
  <si>
    <t>Sema5b</t>
  </si>
  <si>
    <t>Stard5</t>
  </si>
  <si>
    <t>Parp9</t>
  </si>
  <si>
    <t>Folh1</t>
  </si>
  <si>
    <t>Casr</t>
  </si>
  <si>
    <t>Myo7a</t>
  </si>
  <si>
    <t>Polq</t>
  </si>
  <si>
    <t>Atg16l2</t>
  </si>
  <si>
    <t>Pla1a</t>
  </si>
  <si>
    <t>Folr2</t>
  </si>
  <si>
    <t>Arhgap31</t>
  </si>
  <si>
    <t>Xndc1</t>
  </si>
  <si>
    <t>Zbtb20</t>
  </si>
  <si>
    <t>Nup98</t>
  </si>
  <si>
    <t>Mir568</t>
  </si>
  <si>
    <t>Pde3b</t>
  </si>
  <si>
    <t>Gramd1c</t>
  </si>
  <si>
    <t>Smg1</t>
  </si>
  <si>
    <t>Cfap44</t>
  </si>
  <si>
    <t>E130201H02Rik</t>
  </si>
  <si>
    <t>Btla</t>
  </si>
  <si>
    <t>Palb2</t>
  </si>
  <si>
    <t>Phldb2</t>
  </si>
  <si>
    <t>Tnrc6a</t>
  </si>
  <si>
    <t>Cep97</t>
  </si>
  <si>
    <t>Slc5a11</t>
  </si>
  <si>
    <t>Senp7</t>
  </si>
  <si>
    <t>Zkscan2</t>
  </si>
  <si>
    <t>Impg2</t>
  </si>
  <si>
    <t>Nfatc2ip</t>
  </si>
  <si>
    <t>Filip1l</t>
  </si>
  <si>
    <t>Mvp</t>
  </si>
  <si>
    <t>Cxadr</t>
  </si>
  <si>
    <t>Gm4532</t>
  </si>
  <si>
    <t>D16Ertd472e</t>
  </si>
  <si>
    <t>Tmem265</t>
  </si>
  <si>
    <t>Jam2</t>
  </si>
  <si>
    <t>Edrf1</t>
  </si>
  <si>
    <t>Gabpa</t>
  </si>
  <si>
    <t>Sigirr</t>
  </si>
  <si>
    <t>Adamts1</t>
  </si>
  <si>
    <t>Pidd1</t>
  </si>
  <si>
    <t>Usp16</t>
  </si>
  <si>
    <t>Muc2</t>
  </si>
  <si>
    <t>Bach1</t>
  </si>
  <si>
    <t>Shank2</t>
  </si>
  <si>
    <t>Paxbp1</t>
  </si>
  <si>
    <t>Stxbp2</t>
  </si>
  <si>
    <t>Olig2</t>
  </si>
  <si>
    <t>Tgfbr3l</t>
  </si>
  <si>
    <t>Olig1</t>
  </si>
  <si>
    <t>Ankrd10</t>
  </si>
  <si>
    <t>Chaf1b</t>
  </si>
  <si>
    <t>Adprhl1</t>
  </si>
  <si>
    <t>Cldn14</t>
  </si>
  <si>
    <t>Champ1</t>
  </si>
  <si>
    <t>Lca5l</t>
  </si>
  <si>
    <t>Csmd1</t>
  </si>
  <si>
    <t>Dscam</t>
  </si>
  <si>
    <t>6820431F20Rik</t>
  </si>
  <si>
    <t>Mx2</t>
  </si>
  <si>
    <t>2610005L07Rik</t>
  </si>
  <si>
    <t>Snx9</t>
  </si>
  <si>
    <t>Adam5</t>
  </si>
  <si>
    <t>Qk</t>
  </si>
  <si>
    <t>Sgcz</t>
  </si>
  <si>
    <t>A230009B12Rik</t>
  </si>
  <si>
    <t>Sorbs2os</t>
  </si>
  <si>
    <t>Agpat4</t>
  </si>
  <si>
    <t>Cenpu</t>
  </si>
  <si>
    <t>Wdr27</t>
  </si>
  <si>
    <t>Cep44</t>
  </si>
  <si>
    <t>9030025P20Rik</t>
  </si>
  <si>
    <t>AW046200</t>
  </si>
  <si>
    <t>Dll1</t>
  </si>
  <si>
    <t>Nat2</t>
  </si>
  <si>
    <t>Chd1</t>
  </si>
  <si>
    <t>Lpar2</t>
  </si>
  <si>
    <t>Zfp760</t>
  </si>
  <si>
    <t>Tm6sf2</t>
  </si>
  <si>
    <t>Dnase1l2</t>
  </si>
  <si>
    <t>Ifi30</t>
  </si>
  <si>
    <t>Bricd5</t>
  </si>
  <si>
    <t>Unc13a</t>
  </si>
  <si>
    <t>Pkd1</t>
  </si>
  <si>
    <t>Prmt10</t>
  </si>
  <si>
    <t>Slc9a3r2</t>
  </si>
  <si>
    <t>Mmaa</t>
  </si>
  <si>
    <t>Hn1l</t>
  </si>
  <si>
    <t>Lyl1</t>
  </si>
  <si>
    <t>Ift140</t>
  </si>
  <si>
    <t>Rtbdn</t>
  </si>
  <si>
    <t>Sox8</t>
  </si>
  <si>
    <t>Chd9</t>
  </si>
  <si>
    <t>2810468N07Rik</t>
  </si>
  <si>
    <t>Nup93</t>
  </si>
  <si>
    <t>Wfikkn1</t>
  </si>
  <si>
    <t>Mir138-2</t>
  </si>
  <si>
    <t>Nme4</t>
  </si>
  <si>
    <t>4930513N10Rik</t>
  </si>
  <si>
    <t>Itfg3</t>
  </si>
  <si>
    <t>Cklf</t>
  </si>
  <si>
    <t>Atp6v0e</t>
  </si>
  <si>
    <t>Plekhg4</t>
  </si>
  <si>
    <t>Ggnbp1</t>
  </si>
  <si>
    <t>Hydin</t>
  </si>
  <si>
    <t>Trp53cor1</t>
  </si>
  <si>
    <t>Ddx19a</t>
  </si>
  <si>
    <t>Rnf8-cmtr1</t>
  </si>
  <si>
    <t>9430091E24Rik</t>
  </si>
  <si>
    <t>Tmprss3</t>
  </si>
  <si>
    <t>Plcg2</t>
  </si>
  <si>
    <t>Notch3</t>
  </si>
  <si>
    <t>Dync2h1</t>
  </si>
  <si>
    <t>Cyp4f17</t>
  </si>
  <si>
    <t>Phxr4</t>
  </si>
  <si>
    <t>Cyp4f16</t>
  </si>
  <si>
    <t>Fam76b</t>
  </si>
  <si>
    <t>Adamts10</t>
  </si>
  <si>
    <t>Taf1d</t>
  </si>
  <si>
    <t>Kifc1</t>
  </si>
  <si>
    <t>Zfp26</t>
  </si>
  <si>
    <t>H2-K1</t>
  </si>
  <si>
    <t>Tyk2</t>
  </si>
  <si>
    <t>Col11a2</t>
  </si>
  <si>
    <t>Ncapd3</t>
  </si>
  <si>
    <t>Tap2</t>
  </si>
  <si>
    <t>Nfrkb</t>
  </si>
  <si>
    <t>BC051142</t>
  </si>
  <si>
    <t>4930581F22Rik</t>
  </si>
  <si>
    <t>Tnxb</t>
  </si>
  <si>
    <t>Ccdc15</t>
  </si>
  <si>
    <t>C4a</t>
  </si>
  <si>
    <t>Robo3</t>
  </si>
  <si>
    <t>D17H6S56E-5</t>
  </si>
  <si>
    <t>Msantd2</t>
  </si>
  <si>
    <t>Ddah2</t>
  </si>
  <si>
    <t>Vsig2</t>
  </si>
  <si>
    <t>Ddr1</t>
  </si>
  <si>
    <t>Zfp202</t>
  </si>
  <si>
    <t>Nrm</t>
  </si>
  <si>
    <t>3110039I08Rik</t>
  </si>
  <si>
    <t>Ppp1r18</t>
  </si>
  <si>
    <t>Pcsk7</t>
  </si>
  <si>
    <t>Mog</t>
  </si>
  <si>
    <t>Usp28</t>
  </si>
  <si>
    <t>Adgrf4</t>
  </si>
  <si>
    <t>Zw10</t>
  </si>
  <si>
    <t>Adgrf2</t>
  </si>
  <si>
    <t>Il18</t>
  </si>
  <si>
    <t>Slc35b2</t>
  </si>
  <si>
    <t>Exph5</t>
  </si>
  <si>
    <t>Polh</t>
  </si>
  <si>
    <t>Man2c1os</t>
  </si>
  <si>
    <t>Tjap1</t>
  </si>
  <si>
    <t>Neil1</t>
  </si>
  <si>
    <t>Zfp318</t>
  </si>
  <si>
    <t>Gm20199</t>
  </si>
  <si>
    <t>Crip3</t>
  </si>
  <si>
    <t>Myo9a</t>
  </si>
  <si>
    <t>Ptk7</t>
  </si>
  <si>
    <t>Uaca</t>
  </si>
  <si>
    <t>Ubr2</t>
  </si>
  <si>
    <t>Pif1</t>
  </si>
  <si>
    <t>Tfeb</t>
  </si>
  <si>
    <t>Vps13c</t>
  </si>
  <si>
    <t>Kcnh8</t>
  </si>
  <si>
    <t>Myzap</t>
  </si>
  <si>
    <t>Kat2b</t>
  </si>
  <si>
    <t>Cgnl1</t>
  </si>
  <si>
    <t>Sgol1</t>
  </si>
  <si>
    <t>Tex9</t>
  </si>
  <si>
    <t>Pot1b</t>
  </si>
  <si>
    <t>Myo5c</t>
  </si>
  <si>
    <t>Plin4</t>
  </si>
  <si>
    <t>Mb21d1</t>
  </si>
  <si>
    <t>Uhrf1</t>
  </si>
  <si>
    <t>Phip</t>
  </si>
  <si>
    <t>Tnfsf9</t>
  </si>
  <si>
    <t>Dopey1</t>
  </si>
  <si>
    <t>4930405O22Rik</t>
  </si>
  <si>
    <t>9430037G07Rik</t>
  </si>
  <si>
    <t>Rab31</t>
  </si>
  <si>
    <t>Plscr4</t>
  </si>
  <si>
    <t>Ddx11</t>
  </si>
  <si>
    <t>Xrn1</t>
  </si>
  <si>
    <t>Myom1</t>
  </si>
  <si>
    <t>Gk5</t>
  </si>
  <si>
    <t>Ndc80</t>
  </si>
  <si>
    <t>Dnajc13</t>
  </si>
  <si>
    <t>Lbh</t>
  </si>
  <si>
    <t>Aste1</t>
  </si>
  <si>
    <t>Ltbp1</t>
  </si>
  <si>
    <t>Col6a4</t>
  </si>
  <si>
    <t>Prkd3</t>
  </si>
  <si>
    <t>Traip</t>
  </si>
  <si>
    <t>Qpct</t>
  </si>
  <si>
    <t>Amigo3</t>
  </si>
  <si>
    <t>Zfp36l2</t>
  </si>
  <si>
    <t>Nbeal2</t>
  </si>
  <si>
    <t>Epas1</t>
  </si>
  <si>
    <t>Mlh1</t>
  </si>
  <si>
    <t>Ston1</t>
  </si>
  <si>
    <t>Trank1</t>
  </si>
  <si>
    <t>Svil</t>
  </si>
  <si>
    <t>Stmn1-rs1</t>
  </si>
  <si>
    <t>Zeb1</t>
  </si>
  <si>
    <t>Mir26a-1</t>
  </si>
  <si>
    <t>Fzd8</t>
  </si>
  <si>
    <t>Slc22a13b-ps</t>
  </si>
  <si>
    <t>Colec12</t>
  </si>
  <si>
    <t>Ulk4</t>
  </si>
  <si>
    <t>Rock1</t>
  </si>
  <si>
    <t>Nktr</t>
  </si>
  <si>
    <t>Mir1b</t>
  </si>
  <si>
    <t>9530059O14Rik</t>
  </si>
  <si>
    <t>Npc1</t>
  </si>
  <si>
    <t>Tgm4</t>
  </si>
  <si>
    <t>Ss18</t>
  </si>
  <si>
    <t>Rpgr</t>
  </si>
  <si>
    <t>Lims2</t>
  </si>
  <si>
    <t>Gm14634</t>
  </si>
  <si>
    <t>Gpr17</t>
  </si>
  <si>
    <t>Kdm6a</t>
  </si>
  <si>
    <t>Gypc</t>
  </si>
  <si>
    <t>Cfp</t>
  </si>
  <si>
    <t>Epb4.1l4a</t>
  </si>
  <si>
    <t>Thoc2</t>
  </si>
  <si>
    <t>4933408B17Rik</t>
  </si>
  <si>
    <t>Dcaf12l2</t>
  </si>
  <si>
    <t>Kif20a</t>
  </si>
  <si>
    <t>Firre</t>
  </si>
  <si>
    <t>Cdc25c</t>
  </si>
  <si>
    <t>AW822252</t>
  </si>
  <si>
    <t>Prob1</t>
  </si>
  <si>
    <t>Atp11c</t>
  </si>
  <si>
    <t>Eif4ebp3</t>
  </si>
  <si>
    <t>C230004F18Rik</t>
  </si>
  <si>
    <t>Pcdha8</t>
  </si>
  <si>
    <t>Xlr3b</t>
  </si>
  <si>
    <t>Pcdhb2</t>
  </si>
  <si>
    <t>Mtcp1</t>
  </si>
  <si>
    <t>Pcdhb9</t>
  </si>
  <si>
    <t>4933407K13Rik</t>
  </si>
  <si>
    <t>Pcdhgb1</t>
  </si>
  <si>
    <t>Pola1</t>
  </si>
  <si>
    <t>Pcdhgb2</t>
  </si>
  <si>
    <t>F630028O10Rik</t>
  </si>
  <si>
    <t>Pcdhgb4</t>
  </si>
  <si>
    <t>Ogt</t>
  </si>
  <si>
    <t>Pcdhga8</t>
  </si>
  <si>
    <t>Jpx</t>
  </si>
  <si>
    <t>Pcdhgb5</t>
  </si>
  <si>
    <t>Ftx</t>
  </si>
  <si>
    <t>Pcdhga11</t>
  </si>
  <si>
    <t>E530001F21Rik</t>
  </si>
  <si>
    <t>Pcdhgb8</t>
  </si>
  <si>
    <t>Hdx</t>
  </si>
  <si>
    <t>Pcdhgc3</t>
  </si>
  <si>
    <t>Gprasp1</t>
  </si>
  <si>
    <t>Spry4</t>
  </si>
  <si>
    <t>Tbc1d8b</t>
  </si>
  <si>
    <t>Stk32a</t>
  </si>
  <si>
    <t>Rbm41</t>
  </si>
  <si>
    <t>Dpysl3</t>
  </si>
  <si>
    <t>Alg13</t>
  </si>
  <si>
    <t>Trim36</t>
  </si>
  <si>
    <t>Pfkfb1</t>
  </si>
  <si>
    <t>Cdo1</t>
  </si>
  <si>
    <t>3010001F23Rik</t>
  </si>
  <si>
    <t>Sema6a</t>
  </si>
  <si>
    <t>Yy2</t>
  </si>
  <si>
    <t>Hsd17b4</t>
  </si>
  <si>
    <t>A830080D01Rik</t>
  </si>
  <si>
    <t>Zfp608</t>
  </si>
  <si>
    <t>Phka2</t>
  </si>
  <si>
    <t>Gramd3</t>
  </si>
  <si>
    <t>Piga</t>
  </si>
  <si>
    <t>Lmnb1</t>
  </si>
  <si>
    <t>Fancb</t>
  </si>
  <si>
    <t>Megf10</t>
  </si>
  <si>
    <t>Ofd1</t>
  </si>
  <si>
    <t>Slc12a2</t>
  </si>
  <si>
    <t>Uty</t>
  </si>
  <si>
    <t>Fbn2</t>
  </si>
  <si>
    <t>Erdr1</t>
  </si>
  <si>
    <t>Slc27a6</t>
  </si>
  <si>
    <t>Pdgfrb</t>
  </si>
  <si>
    <t>Sh3tc2</t>
  </si>
  <si>
    <t>Piezo2</t>
  </si>
  <si>
    <t>Atp8b1</t>
  </si>
  <si>
    <t>Malt1</t>
  </si>
  <si>
    <t>Cep192</t>
  </si>
  <si>
    <t>Mc5r</t>
  </si>
  <si>
    <t>4930503L19Rik</t>
  </si>
  <si>
    <t>Nfatc1</t>
  </si>
  <si>
    <t>Sall3</t>
  </si>
  <si>
    <t>Mbp</t>
  </si>
  <si>
    <t>Zfp516</t>
  </si>
  <si>
    <t>Fam69c</t>
  </si>
  <si>
    <t>Rttn</t>
  </si>
  <si>
    <t>Lrp5</t>
  </si>
  <si>
    <t>Tcirg1</t>
  </si>
  <si>
    <t>Aldh3b1</t>
  </si>
  <si>
    <t>Ssh3</t>
  </si>
  <si>
    <t>Sptbn2</t>
  </si>
  <si>
    <t>Rela</t>
  </si>
  <si>
    <t>Ltbp3</t>
  </si>
  <si>
    <t>Frmd8</t>
  </si>
  <si>
    <t>Cdc42ep2</t>
  </si>
  <si>
    <t>Pola2</t>
  </si>
  <si>
    <t>Cdca5</t>
  </si>
  <si>
    <t>Plcb3</t>
  </si>
  <si>
    <t>Atl3</t>
  </si>
  <si>
    <t>Slc22a8</t>
  </si>
  <si>
    <t>Eml3</t>
  </si>
  <si>
    <t>Incenp</t>
  </si>
  <si>
    <t>Myrf</t>
  </si>
  <si>
    <t>Fam111a</t>
  </si>
  <si>
    <t>Psat1</t>
  </si>
  <si>
    <t>E030024N20Rik</t>
  </si>
  <si>
    <t>Ostf1</t>
  </si>
  <si>
    <t>Nmrk1</t>
  </si>
  <si>
    <t>2410127L17Rik</t>
  </si>
  <si>
    <t>Abhd17b</t>
  </si>
  <si>
    <t>Tmem2</t>
  </si>
  <si>
    <t>Tjp2</t>
  </si>
  <si>
    <t>Kank1</t>
  </si>
  <si>
    <t>Plgrkt</t>
  </si>
  <si>
    <t>Prkg1</t>
  </si>
  <si>
    <t>8430431K14Rik</t>
  </si>
  <si>
    <t>Acta2</t>
  </si>
  <si>
    <t>Ifit2</t>
  </si>
  <si>
    <t>Ifit3b</t>
  </si>
  <si>
    <t>Slc16a12</t>
  </si>
  <si>
    <t>Kif20b</t>
  </si>
  <si>
    <t>4931408D14Rik</t>
  </si>
  <si>
    <t>Ide</t>
  </si>
  <si>
    <t>Kif11</t>
  </si>
  <si>
    <t>Cep55</t>
  </si>
  <si>
    <t>Plce1</t>
  </si>
  <si>
    <t>Tbc1d12</t>
  </si>
  <si>
    <t>Hells</t>
  </si>
  <si>
    <t>Sorbs1</t>
  </si>
  <si>
    <t>Opalin</t>
  </si>
  <si>
    <t>Marveld1</t>
  </si>
  <si>
    <t>Pyroxd2</t>
  </si>
  <si>
    <t>Chuk</t>
  </si>
  <si>
    <t>Npm3</t>
  </si>
  <si>
    <t>Nfkb2</t>
  </si>
  <si>
    <t>Pdcd11</t>
  </si>
  <si>
    <t>Nrap</t>
  </si>
  <si>
    <t>Casp7</t>
  </si>
  <si>
    <t>Nhlrc2</t>
  </si>
  <si>
    <t>Afap1l2</t>
  </si>
  <si>
    <t>Gfra1</t>
  </si>
  <si>
    <t>Pnlip</t>
  </si>
  <si>
    <t>Zfp950</t>
  </si>
  <si>
    <t>Fam107b</t>
  </si>
  <si>
    <t>Frmd4a</t>
  </si>
  <si>
    <t>Bend7</t>
  </si>
  <si>
    <t>Mcm10</t>
  </si>
  <si>
    <t>5031426D15Rik</t>
  </si>
  <si>
    <t>Prkcq</t>
  </si>
  <si>
    <t>Gm13293</t>
  </si>
  <si>
    <t>Itga8</t>
  </si>
  <si>
    <t>Rsu1</t>
  </si>
  <si>
    <t>Trdmt1</t>
  </si>
  <si>
    <t>Gm13315</t>
  </si>
  <si>
    <t>Etl4</t>
  </si>
  <si>
    <t>Apbb1ip</t>
  </si>
  <si>
    <t>Mastl</t>
  </si>
  <si>
    <t>Tprn</t>
  </si>
  <si>
    <t>Sapcd2</t>
  </si>
  <si>
    <t>Abca2</t>
  </si>
  <si>
    <t>Mamdc4</t>
  </si>
  <si>
    <t>4932418E24Rik</t>
  </si>
  <si>
    <t>Notch1</t>
  </si>
  <si>
    <t>Vav2</t>
  </si>
  <si>
    <t>Col5a1</t>
  </si>
  <si>
    <t>Ttf1</t>
  </si>
  <si>
    <t>Mir219a-2</t>
  </si>
  <si>
    <t>Mir219b</t>
  </si>
  <si>
    <t>Sptan1</t>
  </si>
  <si>
    <t>Fubp3</t>
  </si>
  <si>
    <t>Abl1</t>
  </si>
  <si>
    <t>Lamc3</t>
  </si>
  <si>
    <t>Aif1l</t>
  </si>
  <si>
    <t>Phf19</t>
  </si>
  <si>
    <t>Cntrl</t>
  </si>
  <si>
    <t>Gsn</t>
  </si>
  <si>
    <t>Gm16523</t>
  </si>
  <si>
    <t>Lrp1b</t>
  </si>
  <si>
    <t>Zeb2</t>
  </si>
  <si>
    <t>Tnfaip6</t>
  </si>
  <si>
    <t>Neb</t>
  </si>
  <si>
    <t>Fmnl2</t>
  </si>
  <si>
    <t>Prpf40a</t>
  </si>
  <si>
    <t>Ermn</t>
  </si>
  <si>
    <t>Tanc1</t>
  </si>
  <si>
    <t>Baz2b</t>
  </si>
  <si>
    <t>Pla2r1</t>
  </si>
  <si>
    <t>Fign</t>
  </si>
  <si>
    <t>Grb14</t>
  </si>
  <si>
    <t>Cobll1</t>
  </si>
  <si>
    <t>Slc38a11</t>
  </si>
  <si>
    <t>Galnt3</t>
  </si>
  <si>
    <t>Ttc21b</t>
  </si>
  <si>
    <t>Spc25</t>
  </si>
  <si>
    <t>Klhl41</t>
  </si>
  <si>
    <t>Wipf1</t>
  </si>
  <si>
    <t>Ttn</t>
  </si>
  <si>
    <t>Itga4</t>
  </si>
  <si>
    <t>Cerkl</t>
  </si>
  <si>
    <t>Ssfa2</t>
  </si>
  <si>
    <t>Itgav</t>
  </si>
  <si>
    <t>Calcrl</t>
  </si>
  <si>
    <t>Ctnnd1</t>
  </si>
  <si>
    <t>Nup160</t>
  </si>
  <si>
    <t>Agbl2</t>
  </si>
  <si>
    <t>Lrp4</t>
  </si>
  <si>
    <t>1700029I15Rik</t>
  </si>
  <si>
    <t>Cd82</t>
  </si>
  <si>
    <t>Accs</t>
  </si>
  <si>
    <t>Traf6</t>
  </si>
  <si>
    <t>Ldlrad3</t>
  </si>
  <si>
    <t>Cat</t>
  </si>
  <si>
    <t>Abtb2</t>
  </si>
  <si>
    <t>Qser1</t>
  </si>
  <si>
    <t>Kif18a</t>
  </si>
  <si>
    <t>Ryr3</t>
  </si>
  <si>
    <t>Bmf</t>
  </si>
  <si>
    <t>Bub1b</t>
  </si>
  <si>
    <t>Knstrn</t>
  </si>
  <si>
    <t>Chst14</t>
  </si>
  <si>
    <t>Casc5</t>
  </si>
  <si>
    <t>Rad51</t>
  </si>
  <si>
    <t>Nusap1</t>
  </si>
  <si>
    <t>Mga</t>
  </si>
  <si>
    <t>Snap23</t>
  </si>
  <si>
    <t>Spg11</t>
  </si>
  <si>
    <t>Gatm</t>
  </si>
  <si>
    <t>Sema6d</t>
  </si>
  <si>
    <t>Fbn1</t>
  </si>
  <si>
    <t>Cep152</t>
  </si>
  <si>
    <t>Shc4</t>
  </si>
  <si>
    <t>Secisbp2l</t>
  </si>
  <si>
    <t>Trpm7</t>
  </si>
  <si>
    <t>Ap4e1</t>
  </si>
  <si>
    <t>Ncaph</t>
  </si>
  <si>
    <t>Bub1</t>
  </si>
  <si>
    <t>Anapc1</t>
  </si>
  <si>
    <t>Ckap2l</t>
  </si>
  <si>
    <t>Ebf4</t>
  </si>
  <si>
    <t>Cpxm1</t>
  </si>
  <si>
    <t>4930402H24Rik</t>
  </si>
  <si>
    <t>Gm14057</t>
  </si>
  <si>
    <t>Mavs</t>
  </si>
  <si>
    <t>Smox</t>
  </si>
  <si>
    <t>Jag1</t>
  </si>
  <si>
    <t>Rrbp1</t>
  </si>
  <si>
    <t>Gm5535</t>
  </si>
  <si>
    <t>Rin2</t>
  </si>
  <si>
    <t>Nkx2-2</t>
  </si>
  <si>
    <t>Nkx2-2os</t>
  </si>
  <si>
    <t>Rem1</t>
  </si>
  <si>
    <t>Tpx2</t>
  </si>
  <si>
    <t>Foxs1</t>
  </si>
  <si>
    <t>Dusp15</t>
  </si>
  <si>
    <t>Dnmt3b</t>
  </si>
  <si>
    <t>Gss</t>
  </si>
  <si>
    <t>Cep250</t>
  </si>
  <si>
    <t>Soga1</t>
  </si>
  <si>
    <t>Rbl1</t>
  </si>
  <si>
    <t>D630003M21Rik</t>
  </si>
  <si>
    <t>Fam83d</t>
  </si>
  <si>
    <t>Emilin3</t>
  </si>
  <si>
    <t>Sgk2</t>
  </si>
  <si>
    <t>Mybl2</t>
  </si>
  <si>
    <t>Ada</t>
  </si>
  <si>
    <t>Matn4</t>
  </si>
  <si>
    <t>Rbpjl</t>
  </si>
  <si>
    <t>Ube2c</t>
  </si>
  <si>
    <t>Sulf2</t>
  </si>
  <si>
    <t>Prex1</t>
  </si>
  <si>
    <t>Bcas1</t>
  </si>
  <si>
    <t>Bcas1os2</t>
  </si>
  <si>
    <t>Bmp7</t>
  </si>
  <si>
    <t>Npepl1</t>
  </si>
  <si>
    <t>Sycp2</t>
  </si>
  <si>
    <t>Col9a3</t>
  </si>
  <si>
    <t>Dido1</t>
  </si>
  <si>
    <t>Col20a1</t>
  </si>
  <si>
    <t>Srms</t>
  </si>
  <si>
    <t>Helz2</t>
  </si>
  <si>
    <t>Slc2a4rg-ps</t>
  </si>
  <si>
    <t>Myt1</t>
  </si>
  <si>
    <t>1110015O18Rik</t>
  </si>
  <si>
    <t>Lrrcc1</t>
  </si>
  <si>
    <t>Cp</t>
  </si>
  <si>
    <t>Ect2</t>
  </si>
  <si>
    <t>Pld1</t>
  </si>
  <si>
    <t>Cldn11</t>
  </si>
  <si>
    <t>Gnb4</t>
  </si>
  <si>
    <t>Actl6a</t>
  </si>
  <si>
    <t>Ttc14</t>
  </si>
  <si>
    <t>Sox2</t>
  </si>
  <si>
    <t>Ccna2</t>
  </si>
  <si>
    <t>Spry1</t>
  </si>
  <si>
    <t>Fat4</t>
  </si>
  <si>
    <t>2610316D01Rik</t>
  </si>
  <si>
    <t>Pcdh18</t>
  </si>
  <si>
    <t>Ankub1</t>
  </si>
  <si>
    <t>P2ry14</t>
  </si>
  <si>
    <t>Igsf10</t>
  </si>
  <si>
    <t>Smc4</t>
  </si>
  <si>
    <t>Trim59</t>
  </si>
  <si>
    <t>Golim4</t>
  </si>
  <si>
    <t>Tmem144</t>
  </si>
  <si>
    <t>Arfip1</t>
  </si>
  <si>
    <t>Sh3d19</t>
  </si>
  <si>
    <t>Pear1</t>
  </si>
  <si>
    <t>Nes</t>
  </si>
  <si>
    <t>Bcan</t>
  </si>
  <si>
    <t>Iqgap3</t>
  </si>
  <si>
    <t>Mir3093</t>
  </si>
  <si>
    <t>Thbs3</t>
  </si>
  <si>
    <t>Slc27a3</t>
  </si>
  <si>
    <t>Npr1</t>
  </si>
  <si>
    <t>S100a1</t>
  </si>
  <si>
    <t>S100a13</t>
  </si>
  <si>
    <t>S100a16</t>
  </si>
  <si>
    <t>Cgn</t>
  </si>
  <si>
    <t>Gabpb2</t>
  </si>
  <si>
    <t>Fam63a</t>
  </si>
  <si>
    <t>Anxa9</t>
  </si>
  <si>
    <t>Cers2</t>
  </si>
  <si>
    <t>Setdb1</t>
  </si>
  <si>
    <t>Adamtsl4</t>
  </si>
  <si>
    <t>BC028528</t>
  </si>
  <si>
    <t>Car14</t>
  </si>
  <si>
    <t>Otud7b</t>
  </si>
  <si>
    <t>Ttf2</t>
  </si>
  <si>
    <t>Cd101</t>
  </si>
  <si>
    <t>Vangl1</t>
  </si>
  <si>
    <t>Tspan2</t>
  </si>
  <si>
    <t>Dennd2c</t>
  </si>
  <si>
    <t>Ptpn22</t>
  </si>
  <si>
    <t>Rhoc</t>
  </si>
  <si>
    <t>Cttnbp2nl</t>
  </si>
  <si>
    <t>Scarna2</t>
  </si>
  <si>
    <t>Gpsm2</t>
  </si>
  <si>
    <t>Stxbp3</t>
  </si>
  <si>
    <t>Amy1</t>
  </si>
  <si>
    <t>Rnpc3</t>
  </si>
  <si>
    <t>Col11a1</t>
  </si>
  <si>
    <t>Cdc14a</t>
  </si>
  <si>
    <t>Frrs1</t>
  </si>
  <si>
    <t>Dpyd</t>
  </si>
  <si>
    <t>Cnn3</t>
  </si>
  <si>
    <t>Arhgap29</t>
  </si>
  <si>
    <t>Ugt8a</t>
  </si>
  <si>
    <t>Ank2</t>
  </si>
  <si>
    <t>Zgrf1</t>
  </si>
  <si>
    <t>Enpep</t>
  </si>
  <si>
    <t>Papss1</t>
  </si>
  <si>
    <t>Cenpe</t>
  </si>
  <si>
    <t>Unc5c</t>
  </si>
  <si>
    <t>Pdlim5</t>
  </si>
  <si>
    <t>Pkn2</t>
  </si>
  <si>
    <t>Col24a1</t>
  </si>
  <si>
    <t>Syde2</t>
  </si>
  <si>
    <t>Fubp1</t>
  </si>
  <si>
    <t>St6galnac3</t>
  </si>
  <si>
    <t>1700012D16Rik</t>
  </si>
  <si>
    <t>Msh4</t>
  </si>
  <si>
    <t>Slc44a5</t>
  </si>
  <si>
    <t>Erich3</t>
  </si>
  <si>
    <t>Nsmaf</t>
  </si>
  <si>
    <t>Car8</t>
  </si>
  <si>
    <t>Chd7</t>
  </si>
  <si>
    <t>Rad54b</t>
  </si>
  <si>
    <t>Mmp16</t>
  </si>
  <si>
    <t>Cpne3</t>
  </si>
  <si>
    <t>Rmdn1</t>
  </si>
  <si>
    <t>Mms22l</t>
  </si>
  <si>
    <t>Mdn1</t>
  </si>
  <si>
    <t>Gabrr2</t>
  </si>
  <si>
    <t>Mob3b</t>
  </si>
  <si>
    <t>Aco1</t>
  </si>
  <si>
    <t>Ddx58</t>
  </si>
  <si>
    <t>Kif24</t>
  </si>
  <si>
    <t>Fam205a1</t>
  </si>
  <si>
    <t>Unc13b</t>
  </si>
  <si>
    <t>Tln1</t>
  </si>
  <si>
    <t>Hrct1</t>
  </si>
  <si>
    <t>Reck</t>
  </si>
  <si>
    <t>Anks6</t>
  </si>
  <si>
    <t>Invs</t>
  </si>
  <si>
    <t>Aldob</t>
  </si>
  <si>
    <t>Rnf20</t>
  </si>
  <si>
    <t>Grin3a</t>
  </si>
  <si>
    <t>Ppp3r2</t>
  </si>
  <si>
    <t>Smc2</t>
  </si>
  <si>
    <t>Abca1</t>
  </si>
  <si>
    <t>Slc44a1</t>
  </si>
  <si>
    <t>Zfp462</t>
  </si>
  <si>
    <t>Ctnnal1</t>
  </si>
  <si>
    <t>Lpar1</t>
  </si>
  <si>
    <t>Ptbp3</t>
  </si>
  <si>
    <t>E130308A19Rik</t>
  </si>
  <si>
    <t>Fkbp15</t>
  </si>
  <si>
    <t>Bspry</t>
  </si>
  <si>
    <t>Col27a1</t>
  </si>
  <si>
    <t>Tnc</t>
  </si>
  <si>
    <t>Cdk5rap2</t>
  </si>
  <si>
    <t>Kdm4c</t>
  </si>
  <si>
    <t>Ptprd</t>
  </si>
  <si>
    <t>Mpdz</t>
  </si>
  <si>
    <t>Adamtsl1</t>
  </si>
  <si>
    <t>Dennd4c</t>
  </si>
  <si>
    <t>Mir491</t>
  </si>
  <si>
    <t>Mtap</t>
  </si>
  <si>
    <t>Cdkn2b</t>
  </si>
  <si>
    <t>Dmrta1</t>
  </si>
  <si>
    <t>Eqtn</t>
  </si>
  <si>
    <t>Cyp2j6</t>
  </si>
  <si>
    <t>Cyp2j9</t>
  </si>
  <si>
    <t>E130114P18Rik</t>
  </si>
  <si>
    <t>Efcab7</t>
  </si>
  <si>
    <t>Ror1</t>
  </si>
  <si>
    <t>Leprot</t>
  </si>
  <si>
    <t>Usp24</t>
  </si>
  <si>
    <t>Glis1</t>
  </si>
  <si>
    <t>Dmrtb1</t>
  </si>
  <si>
    <t>Orc1</t>
  </si>
  <si>
    <t>Cdkn2c</t>
  </si>
  <si>
    <t>Dmrta2</t>
  </si>
  <si>
    <t>Spata6</t>
  </si>
  <si>
    <t>Stil</t>
  </si>
  <si>
    <t>Rad54l</t>
  </si>
  <si>
    <t>Nasp</t>
  </si>
  <si>
    <t>Mutyh</t>
  </si>
  <si>
    <t>Plk3</t>
  </si>
  <si>
    <t>Kif2c</t>
  </si>
  <si>
    <t>Szt2</t>
  </si>
  <si>
    <t>Elovl1</t>
  </si>
  <si>
    <t>Tmem125</t>
  </si>
  <si>
    <t>P3h1</t>
  </si>
  <si>
    <t>Slfnl1</t>
  </si>
  <si>
    <t>Ctps</t>
  </si>
  <si>
    <t>Mfsd2a</t>
  </si>
  <si>
    <t>Mycl</t>
  </si>
  <si>
    <t>Heyl</t>
  </si>
  <si>
    <t>Macf1</t>
  </si>
  <si>
    <t>D830031N03Rik</t>
  </si>
  <si>
    <t>Rhbdl2</t>
  </si>
  <si>
    <t>Fhl3</t>
  </si>
  <si>
    <t>Sh3d21</t>
  </si>
  <si>
    <t>Thrap3</t>
  </si>
  <si>
    <t>Ago3</t>
  </si>
  <si>
    <t>Csmd2</t>
  </si>
  <si>
    <t>Tlr12</t>
  </si>
  <si>
    <t>Marcksl1</t>
  </si>
  <si>
    <t>Dcdc2b</t>
  </si>
  <si>
    <t>Col16a1</t>
  </si>
  <si>
    <t>Sdc3</t>
  </si>
  <si>
    <t>Matn1</t>
  </si>
  <si>
    <t>Wasf2</t>
  </si>
  <si>
    <t>Ldlrap1</t>
  </si>
  <si>
    <t>Clic4</t>
  </si>
  <si>
    <t>Ncmap</t>
  </si>
  <si>
    <t>E2f2</t>
  </si>
  <si>
    <t>Asap3</t>
  </si>
  <si>
    <t>Hspg2</t>
  </si>
  <si>
    <t>Padi2</t>
  </si>
  <si>
    <t>Mfap2</t>
  </si>
  <si>
    <t>Arhgef19</t>
  </si>
  <si>
    <t>Epha2</t>
  </si>
  <si>
    <t>Spen</t>
  </si>
  <si>
    <t>Plod1</t>
  </si>
  <si>
    <t>Masp2</t>
  </si>
  <si>
    <t>Spsb1</t>
  </si>
  <si>
    <t>Vamp3</t>
  </si>
  <si>
    <t>Hes5</t>
  </si>
  <si>
    <t>Tmem88b</t>
  </si>
  <si>
    <t>Tas1r3</t>
  </si>
  <si>
    <t>Cdk6</t>
  </si>
  <si>
    <t>1700109H08Rik</t>
  </si>
  <si>
    <t>Lrrd1</t>
  </si>
  <si>
    <t>Dbf4</t>
  </si>
  <si>
    <t>Abcb4</t>
  </si>
  <si>
    <t>Sema3d</t>
  </si>
  <si>
    <t>Gsap</t>
  </si>
  <si>
    <t>Gm15421</t>
  </si>
  <si>
    <t>A930003O13Rik</t>
  </si>
  <si>
    <t>Lhfpl3</t>
  </si>
  <si>
    <t>AI506816</t>
  </si>
  <si>
    <t>Pus7</t>
  </si>
  <si>
    <t>2900005J15Rik</t>
  </si>
  <si>
    <t>Kmt2c</t>
  </si>
  <si>
    <t>En2</t>
  </si>
  <si>
    <t>Tyms</t>
  </si>
  <si>
    <t>Mir1960</t>
  </si>
  <si>
    <t>Emilin1</t>
  </si>
  <si>
    <t>Cad</t>
  </si>
  <si>
    <t>Ift172</t>
  </si>
  <si>
    <t>Sh3bp2</t>
  </si>
  <si>
    <t>Htra3</t>
  </si>
  <si>
    <t>Afap1</t>
  </si>
  <si>
    <t>Evc</t>
  </si>
  <si>
    <t>Slc2a9</t>
  </si>
  <si>
    <t>Cc2d2a</t>
  </si>
  <si>
    <t>Prom1</t>
  </si>
  <si>
    <t>Ncapg</t>
  </si>
  <si>
    <t>Lcorl</t>
  </si>
  <si>
    <t>Gm3414</t>
  </si>
  <si>
    <t>5730480H06Rik</t>
  </si>
  <si>
    <t>Sod3</t>
  </si>
  <si>
    <t>0610040J01Rik</t>
  </si>
  <si>
    <t>Rell1</t>
  </si>
  <si>
    <t>Pgm1</t>
  </si>
  <si>
    <t>Tbc1d1</t>
  </si>
  <si>
    <t>Fam114a1</t>
  </si>
  <si>
    <t>Klhl5</t>
  </si>
  <si>
    <t>Ugdh</t>
  </si>
  <si>
    <t>N4bp2</t>
  </si>
  <si>
    <t>Limch1</t>
  </si>
  <si>
    <t>Guf1</t>
  </si>
  <si>
    <t>Atp10d</t>
  </si>
  <si>
    <t>Nfxl1</t>
  </si>
  <si>
    <t>Fryl</t>
  </si>
  <si>
    <t>Lnx1</t>
  </si>
  <si>
    <t>Pdgfra</t>
  </si>
  <si>
    <t>Aasdh</t>
  </si>
  <si>
    <t>Rest</t>
  </si>
  <si>
    <t>Ppef2</t>
  </si>
  <si>
    <t>Scarb2</t>
  </si>
  <si>
    <t>Shroom3</t>
  </si>
  <si>
    <t>Prkg2</t>
  </si>
  <si>
    <t>Gm38413</t>
  </si>
  <si>
    <t>Helq</t>
  </si>
  <si>
    <t>Arhgap24</t>
  </si>
  <si>
    <t>Ptpn13</t>
  </si>
  <si>
    <t>Pkd2</t>
  </si>
  <si>
    <t>Gbp11</t>
  </si>
  <si>
    <t>Hfm1</t>
  </si>
  <si>
    <t>Lpcat2b</t>
  </si>
  <si>
    <t>Btbd8</t>
  </si>
  <si>
    <t>1700028K03Rik</t>
  </si>
  <si>
    <t>Chfr</t>
  </si>
  <si>
    <t>Pole</t>
  </si>
  <si>
    <t>Chek2</t>
  </si>
  <si>
    <t>Ttc28</t>
  </si>
  <si>
    <t>Myo18b</t>
  </si>
  <si>
    <t>Gltp</t>
  </si>
  <si>
    <t>Pxn</t>
  </si>
  <si>
    <t>Vsig10</t>
  </si>
  <si>
    <t>AW549542</t>
  </si>
  <si>
    <t>Tbx3</t>
  </si>
  <si>
    <t>Acad10</t>
  </si>
  <si>
    <t>P2rx7</t>
  </si>
  <si>
    <t>Orai1</t>
  </si>
  <si>
    <t>Diablo</t>
  </si>
  <si>
    <t>Clip1</t>
  </si>
  <si>
    <t>Kntc1</t>
  </si>
  <si>
    <t>Ccdc62</t>
  </si>
  <si>
    <t>Hip1r</t>
  </si>
  <si>
    <t>Dnah10</t>
  </si>
  <si>
    <t>Ncor2</t>
  </si>
  <si>
    <t>Stx2</t>
  </si>
  <si>
    <t>Clip2</t>
  </si>
  <si>
    <t>Eln</t>
  </si>
  <si>
    <t>Fzd9</t>
  </si>
  <si>
    <t>Hip1</t>
  </si>
  <si>
    <t>Plod3</t>
  </si>
  <si>
    <t>Trim56</t>
  </si>
  <si>
    <t>Slc12a9</t>
  </si>
  <si>
    <t>Cyp3a13</t>
  </si>
  <si>
    <t>Gjc3</t>
  </si>
  <si>
    <t>Mcm7</t>
  </si>
  <si>
    <t>Gpc2</t>
  </si>
  <si>
    <t>Stag3</t>
  </si>
  <si>
    <t>Gper1</t>
  </si>
  <si>
    <t>Micall2</t>
  </si>
  <si>
    <t>Mad1l1</t>
  </si>
  <si>
    <t>Amz1</t>
  </si>
  <si>
    <t>Papolb</t>
  </si>
  <si>
    <t>Gm15708</t>
  </si>
  <si>
    <t>Smurf1</t>
  </si>
  <si>
    <t>Arpc1b</t>
  </si>
  <si>
    <t>Gsx1</t>
  </si>
  <si>
    <t>Gm8615</t>
  </si>
  <si>
    <t>Brca2</t>
  </si>
  <si>
    <t>Stard13</t>
  </si>
  <si>
    <t>Ppp1r9a</t>
  </si>
  <si>
    <t>Slc25a13</t>
  </si>
  <si>
    <t>Nxph1</t>
  </si>
  <si>
    <t>Cav1</t>
  </si>
  <si>
    <t>Cftr</t>
  </si>
  <si>
    <t>Ptprz1</t>
  </si>
  <si>
    <t>Rnf133</t>
  </si>
  <si>
    <t>Gpr37</t>
  </si>
  <si>
    <t>Kcp</t>
  </si>
  <si>
    <t>Lincpint</t>
  </si>
  <si>
    <t>Cald1</t>
  </si>
  <si>
    <t>Nup205</t>
  </si>
  <si>
    <t>Creb3l2</t>
  </si>
  <si>
    <t>Zc3hav1</t>
  </si>
  <si>
    <t>Hipk2</t>
  </si>
  <si>
    <t>Parp12</t>
  </si>
  <si>
    <t>Dennd2a</t>
  </si>
  <si>
    <t>Clcn1</t>
  </si>
  <si>
    <t>Epha1</t>
  </si>
  <si>
    <t>Zfp282</t>
  </si>
  <si>
    <t>Sspo</t>
  </si>
  <si>
    <t>Zfp862-ps</t>
  </si>
  <si>
    <t>Tmem176b</t>
  </si>
  <si>
    <t>Tmem176a</t>
  </si>
  <si>
    <t>Gpnmb</t>
  </si>
  <si>
    <t>Nfe2l3</t>
  </si>
  <si>
    <t>9430076C15Rik</t>
  </si>
  <si>
    <t>Creb5</t>
  </si>
  <si>
    <t>Tril</t>
  </si>
  <si>
    <t>Nod1</t>
  </si>
  <si>
    <t>Grid2</t>
  </si>
  <si>
    <t>Smarcad1</t>
  </si>
  <si>
    <t>Gng12</t>
  </si>
  <si>
    <t>Tmem150a</t>
  </si>
  <si>
    <t>Dnah6</t>
  </si>
  <si>
    <t>6330415B21Rik</t>
  </si>
  <si>
    <t>Gcfc2</t>
  </si>
  <si>
    <t>Dok1</t>
  </si>
  <si>
    <t>Loxl3</t>
  </si>
  <si>
    <t>Rtkn</t>
  </si>
  <si>
    <t>Mir6374</t>
  </si>
  <si>
    <t>Zfp638</t>
  </si>
  <si>
    <t>Alms1</t>
  </si>
  <si>
    <t>Nat8</t>
  </si>
  <si>
    <t>Antxr1</t>
  </si>
  <si>
    <t>Prokr1</t>
  </si>
  <si>
    <t>Gm5577</t>
  </si>
  <si>
    <t>Mcm2</t>
  </si>
  <si>
    <t>Ccdc37</t>
  </si>
  <si>
    <t>Nup210</t>
  </si>
  <si>
    <t>Adamts9</t>
  </si>
  <si>
    <t>Fam19a4</t>
  </si>
  <si>
    <t>Frmd4b</t>
  </si>
  <si>
    <t>Lrrn1</t>
  </si>
  <si>
    <t>Lmcd1</t>
  </si>
  <si>
    <t>Cand2</t>
  </si>
  <si>
    <t>Alox5</t>
  </si>
  <si>
    <t>Cacna2d4</t>
  </si>
  <si>
    <t>Wnk1</t>
  </si>
  <si>
    <t>Ninj2</t>
  </si>
  <si>
    <t>Cecr2</t>
  </si>
  <si>
    <t>Mical3</t>
  </si>
  <si>
    <t>Phc1</t>
  </si>
  <si>
    <t>C1s1</t>
  </si>
  <si>
    <t>Cdca3</t>
  </si>
  <si>
    <t>Ltbr</t>
  </si>
  <si>
    <t>Tnfrsf1a</t>
  </si>
  <si>
    <t>Cd9</t>
  </si>
  <si>
    <t>Foxm1</t>
  </si>
  <si>
    <t>Clec1a</t>
  </si>
  <si>
    <t>Lrp6</t>
  </si>
  <si>
    <t>Dusp16</t>
  </si>
  <si>
    <t>Ptpro</t>
  </si>
  <si>
    <t>Dera</t>
  </si>
  <si>
    <t>Pde3a</t>
  </si>
  <si>
    <t>Spx</t>
  </si>
  <si>
    <t>Abcc9</t>
  </si>
  <si>
    <t>Casc1</t>
  </si>
  <si>
    <t>Sspn</t>
  </si>
  <si>
    <t>Itpr2</t>
  </si>
  <si>
    <t>Tm7sf3</t>
  </si>
  <si>
    <t>Ppfibp1</t>
  </si>
  <si>
    <t>Rep15</t>
  </si>
  <si>
    <t>Caprin2</t>
  </si>
  <si>
    <t>Fam60a</t>
  </si>
  <si>
    <t>Tmc4</t>
  </si>
  <si>
    <t>Tmem86b</t>
  </si>
  <si>
    <t>Cox6b2</t>
  </si>
  <si>
    <t>Ssc5d</t>
  </si>
  <si>
    <t>Peg3</t>
  </si>
  <si>
    <t>Peg3os</t>
  </si>
  <si>
    <t>Zfp773</t>
  </si>
  <si>
    <t>Zfp110</t>
  </si>
  <si>
    <t>Lig1</t>
  </si>
  <si>
    <t>Pla2g4c</t>
  </si>
  <si>
    <t>Ehd2</t>
  </si>
  <si>
    <t>Gipr</t>
  </si>
  <si>
    <t>Vasp</t>
  </si>
  <si>
    <t>Klc3</t>
  </si>
  <si>
    <t>Pvrl2</t>
  </si>
  <si>
    <t>Shkbp1</t>
  </si>
  <si>
    <t>Sptbn4</t>
  </si>
  <si>
    <t>Zfp607</t>
  </si>
  <si>
    <t>Dll3</t>
  </si>
  <si>
    <t>Plekhg2</t>
  </si>
  <si>
    <t>Pak4</t>
  </si>
  <si>
    <t>Sirt2</t>
  </si>
  <si>
    <t>Gm19897</t>
  </si>
  <si>
    <t>Actn4</t>
  </si>
  <si>
    <t>Catsperg1</t>
  </si>
  <si>
    <t>Igflr1</t>
  </si>
  <si>
    <t>Kmt2b</t>
  </si>
  <si>
    <t>Haus5</t>
  </si>
  <si>
    <t>Mag</t>
  </si>
  <si>
    <t>4931406P16Rik</t>
  </si>
  <si>
    <t>Zfp536</t>
  </si>
  <si>
    <t>Plekhf1</t>
  </si>
  <si>
    <t>Zfp619</t>
  </si>
  <si>
    <t>Pold1</t>
  </si>
  <si>
    <t>Myh14</t>
  </si>
  <si>
    <t>Rcn3</t>
  </si>
  <si>
    <t>Hrc</t>
  </si>
  <si>
    <t>Ccdc114</t>
  </si>
  <si>
    <t>Hps5</t>
  </si>
  <si>
    <t>E2f8</t>
  </si>
  <si>
    <t>Nav2</t>
  </si>
  <si>
    <t>C230091D08Rik</t>
  </si>
  <si>
    <t>Mir344c</t>
  </si>
  <si>
    <t>Mir344-2</t>
  </si>
  <si>
    <t>A330076H08Rik</t>
  </si>
  <si>
    <t>Mkrn3</t>
  </si>
  <si>
    <t>Mtmr10</t>
  </si>
  <si>
    <t>Tjp1</t>
  </si>
  <si>
    <t>Pcsk6</t>
  </si>
  <si>
    <t>Synm</t>
  </si>
  <si>
    <t>B130024G19Rik</t>
  </si>
  <si>
    <t>Akap13</t>
  </si>
  <si>
    <t>Klhl25</t>
  </si>
  <si>
    <t>Acan</t>
  </si>
  <si>
    <t>Hapln3</t>
  </si>
  <si>
    <t>Abhd2</t>
  </si>
  <si>
    <t>Rlbp1</t>
  </si>
  <si>
    <t>Fanci</t>
  </si>
  <si>
    <t>Polg</t>
  </si>
  <si>
    <t>Ticrr</t>
  </si>
  <si>
    <t>Kif7</t>
  </si>
  <si>
    <t>Anpep</t>
  </si>
  <si>
    <t>Prc1</t>
  </si>
  <si>
    <t>Blm</t>
  </si>
  <si>
    <t>Iqgap1</t>
  </si>
  <si>
    <t>Pde8a</t>
  </si>
  <si>
    <t>Adamtsl3</t>
  </si>
  <si>
    <t>Ccdc89</t>
  </si>
  <si>
    <t>4632427E13Rik</t>
  </si>
  <si>
    <t>Capn5</t>
  </si>
  <si>
    <t>Gpx2-ps1</t>
  </si>
  <si>
    <t>Plekhb1</t>
  </si>
  <si>
    <t>P2ry2</t>
  </si>
  <si>
    <t>Fchsd2</t>
  </si>
  <si>
    <t>Arap1</t>
  </si>
  <si>
    <t>Inppl1</t>
  </si>
  <si>
    <t>Il18bp</t>
  </si>
  <si>
    <t>Rhog</t>
  </si>
  <si>
    <t>Rrm1</t>
  </si>
  <si>
    <t>Trim21</t>
  </si>
  <si>
    <t>Trim68</t>
  </si>
  <si>
    <t>Dchs1</t>
  </si>
  <si>
    <t>Ppfibp2</t>
  </si>
  <si>
    <t>Cyb5r2</t>
  </si>
  <si>
    <t>St5</t>
  </si>
  <si>
    <t>Sbf2</t>
  </si>
  <si>
    <t>Adm</t>
  </si>
  <si>
    <t>Ampd3</t>
  </si>
  <si>
    <t>Mrvi1</t>
  </si>
  <si>
    <t>Micalcl</t>
  </si>
  <si>
    <t>Rassf10</t>
  </si>
  <si>
    <t>Spon1</t>
  </si>
  <si>
    <t>Rras2</t>
  </si>
  <si>
    <t>Insc</t>
  </si>
  <si>
    <t>Sox6</t>
  </si>
  <si>
    <t>Pik3c2a</t>
  </si>
  <si>
    <t>Xylt1</t>
  </si>
  <si>
    <t>Ccp110</t>
  </si>
  <si>
    <t>2610020H08Rik</t>
  </si>
  <si>
    <t>Plk1</t>
  </si>
  <si>
    <t>Arhgap17</t>
  </si>
  <si>
    <t>Gdpd3</t>
  </si>
  <si>
    <t>Tbx6</t>
  </si>
  <si>
    <t>Kif22</t>
  </si>
  <si>
    <t>Mcmbp</t>
  </si>
  <si>
    <t>Ppapdc1a</t>
  </si>
  <si>
    <t>Fgfr2</t>
  </si>
  <si>
    <t>Btbd16</t>
  </si>
  <si>
    <t>Plekha1</t>
  </si>
  <si>
    <t>Adam12</t>
  </si>
  <si>
    <t>D7Ertd443e</t>
  </si>
  <si>
    <t>Dock1</t>
  </si>
  <si>
    <t>Ptpre</t>
  </si>
  <si>
    <t>5830432E09Rik</t>
  </si>
  <si>
    <t>Mki67</t>
  </si>
  <si>
    <t>Nkx6-2</t>
  </si>
  <si>
    <t>Kndc1</t>
  </si>
  <si>
    <t>Adam8</t>
  </si>
  <si>
    <t>B230206H07Rik</t>
  </si>
  <si>
    <t>Taldo1</t>
  </si>
  <si>
    <t>Cd81</t>
  </si>
  <si>
    <t>Kcnq1ot1</t>
  </si>
  <si>
    <t>Tnfrsf22</t>
  </si>
  <si>
    <t>Ano1</t>
  </si>
  <si>
    <t>Ccnd1</t>
  </si>
  <si>
    <t>Tpcn2</t>
  </si>
  <si>
    <t>Evi5l</t>
  </si>
  <si>
    <t>Shcbp1</t>
  </si>
  <si>
    <t>9530052E02Rik</t>
  </si>
  <si>
    <t>Col4a1</t>
  </si>
  <si>
    <t>Col4a2</t>
  </si>
  <si>
    <t>Atp11a</t>
  </si>
  <si>
    <t>Gm38671</t>
  </si>
  <si>
    <t>Grtp1</t>
  </si>
  <si>
    <t>Tmem255b</t>
  </si>
  <si>
    <t>Rasa3</t>
  </si>
  <si>
    <t>Arhgef10</t>
  </si>
  <si>
    <t>Xkr5</t>
  </si>
  <si>
    <t>Gm21119</t>
  </si>
  <si>
    <t>Atp7b</t>
  </si>
  <si>
    <t>Nek5</t>
  </si>
  <si>
    <t>Nek3</t>
  </si>
  <si>
    <t>Ckap2</t>
  </si>
  <si>
    <t>Thsd1</t>
  </si>
  <si>
    <t>Slc25a15</t>
  </si>
  <si>
    <t>A930013F10Rik</t>
  </si>
  <si>
    <t>Plat</t>
  </si>
  <si>
    <t>Kat6a</t>
  </si>
  <si>
    <t>Adam18</t>
  </si>
  <si>
    <t>Adam9</t>
  </si>
  <si>
    <t>Rnf122</t>
  </si>
  <si>
    <t>Wrn</t>
  </si>
  <si>
    <t>Tex15</t>
  </si>
  <si>
    <t>D8Ertd82e</t>
  </si>
  <si>
    <t>Fat1</t>
  </si>
  <si>
    <t>Sorbs2</t>
  </si>
  <si>
    <t>1700029J07Rik</t>
  </si>
  <si>
    <t>Primpol</t>
  </si>
  <si>
    <t>Enpp6</t>
  </si>
  <si>
    <t>Neil3</t>
  </si>
  <si>
    <t>Scrg1</t>
  </si>
  <si>
    <t>Hmgb2</t>
  </si>
  <si>
    <t>Gm15881</t>
  </si>
  <si>
    <t>Nek1</t>
  </si>
  <si>
    <t>Ddx60</t>
  </si>
  <si>
    <t>Homer3</t>
  </si>
  <si>
    <t>Pgpep1</t>
  </si>
  <si>
    <t>Pde4c</t>
  </si>
  <si>
    <t>Il12rb1</t>
  </si>
  <si>
    <t>Arrdc2</t>
  </si>
  <si>
    <t>Myo9b</t>
  </si>
  <si>
    <t>Ankle1</t>
  </si>
  <si>
    <t>Mcm5</t>
  </si>
  <si>
    <t>Ednra</t>
  </si>
  <si>
    <t>Hhip</t>
  </si>
  <si>
    <t>Gab1</t>
  </si>
  <si>
    <t>Clgn</t>
  </si>
  <si>
    <t>Adgre5</t>
  </si>
  <si>
    <t>Asf1b</t>
  </si>
  <si>
    <t>2210011C24Rik</t>
  </si>
  <si>
    <t>Gpt2</t>
  </si>
  <si>
    <t>Heatr3</t>
  </si>
  <si>
    <t>Nkd1</t>
  </si>
  <si>
    <t>Irx6</t>
  </si>
  <si>
    <t>Mmp2</t>
  </si>
  <si>
    <t>Lpcat2</t>
  </si>
  <si>
    <t>Capns2</t>
  </si>
  <si>
    <t>Slc12a3</t>
  </si>
  <si>
    <t>Nlrc5</t>
  </si>
  <si>
    <t>Pllp</t>
  </si>
  <si>
    <t>Mmp15</t>
  </si>
  <si>
    <t>Cmtm3</t>
  </si>
  <si>
    <t>Ccdc79</t>
  </si>
  <si>
    <t>Rrad</t>
  </si>
  <si>
    <t>B3gnt9</t>
  </si>
  <si>
    <t>Slc12a4</t>
  </si>
  <si>
    <t>Snord71</t>
  </si>
  <si>
    <t>Mtss1l</t>
  </si>
  <si>
    <t>Fa2h</t>
  </si>
  <si>
    <t>Bcar1</t>
  </si>
  <si>
    <t>Chst5</t>
  </si>
  <si>
    <t>Cenpn</t>
  </si>
  <si>
    <t>Cdt1</t>
  </si>
  <si>
    <t>Ankrd11</t>
  </si>
  <si>
    <t>Zfp276</t>
  </si>
  <si>
    <t>Fanca</t>
  </si>
  <si>
    <t>Fam89a</t>
  </si>
  <si>
    <t>Trim67</t>
  </si>
  <si>
    <t>Disc1</t>
  </si>
  <si>
    <t>Sipa1l2</t>
  </si>
  <si>
    <t>Gm17296</t>
  </si>
  <si>
    <t>Pard3</t>
  </si>
  <si>
    <t>Itgb1</t>
  </si>
  <si>
    <t>Gm32014</t>
  </si>
  <si>
    <t>Maml2</t>
  </si>
  <si>
    <t>Cep295</t>
  </si>
  <si>
    <t>Scarna9</t>
  </si>
  <si>
    <t>Naalad2</t>
  </si>
  <si>
    <t>Zfp558</t>
  </si>
  <si>
    <t>Col5a3</t>
  </si>
  <si>
    <t>S1pr2</t>
  </si>
  <si>
    <t>S1pr5</t>
  </si>
  <si>
    <t>Dnm2</t>
  </si>
  <si>
    <t>Ldlr</t>
  </si>
  <si>
    <t>Dock6</t>
  </si>
  <si>
    <t>Rgl3</t>
  </si>
  <si>
    <t>Jam3</t>
  </si>
  <si>
    <t>Igsf9b</t>
  </si>
  <si>
    <t>AI414108</t>
  </si>
  <si>
    <t>Ets1</t>
  </si>
  <si>
    <t>Tirap</t>
  </si>
  <si>
    <t>Cdon</t>
  </si>
  <si>
    <t>Chek1</t>
  </si>
  <si>
    <t>Esam</t>
  </si>
  <si>
    <t>Tecta</t>
  </si>
  <si>
    <t>Mcam</t>
  </si>
  <si>
    <t>Ccdc84</t>
  </si>
  <si>
    <t>Phldb1</t>
  </si>
  <si>
    <t>Kmt2a</t>
  </si>
  <si>
    <t>Cryab</t>
  </si>
  <si>
    <t>Ppp2r1b</t>
  </si>
  <si>
    <t>Rdx</t>
  </si>
  <si>
    <t>Atm</t>
  </si>
  <si>
    <t>Npat</t>
  </si>
  <si>
    <t>Odf3l1</t>
  </si>
  <si>
    <t>Cspg4</t>
  </si>
  <si>
    <t>Snx33</t>
  </si>
  <si>
    <t>Scamp2</t>
  </si>
  <si>
    <t>Neo1</t>
  </si>
  <si>
    <t>9230112J17Rik</t>
  </si>
  <si>
    <t>Kif23</t>
  </si>
  <si>
    <t>Lctl</t>
  </si>
  <si>
    <t>Megf11</t>
  </si>
  <si>
    <t>Ubap1l</t>
  </si>
  <si>
    <t>Rasl12</t>
  </si>
  <si>
    <t>2810417H13Rik</t>
  </si>
  <si>
    <t>Snx22</t>
  </si>
  <si>
    <t>Snx1</t>
  </si>
  <si>
    <t>9530091C08Rik</t>
  </si>
  <si>
    <t>Ice2</t>
  </si>
  <si>
    <t>Ccnb2</t>
  </si>
  <si>
    <t>Tcf12</t>
  </si>
  <si>
    <t>Mns1</t>
  </si>
  <si>
    <t>Khdc3</t>
  </si>
  <si>
    <t>Fam214a</t>
  </si>
  <si>
    <t>Myo5a</t>
  </si>
  <si>
    <t>Lrrc1</t>
  </si>
  <si>
    <t>Ick</t>
  </si>
  <si>
    <t>Ddx43</t>
  </si>
  <si>
    <t>Col12a1</t>
  </si>
  <si>
    <t>Myo6</t>
  </si>
  <si>
    <t>Lca5</t>
  </si>
  <si>
    <t>Ttk</t>
  </si>
  <si>
    <t>Cep162</t>
  </si>
  <si>
    <t>Adamts7</t>
  </si>
  <si>
    <t>Plod2</t>
  </si>
  <si>
    <t>Slc9a9</t>
  </si>
  <si>
    <t>Pcolce2</t>
  </si>
  <si>
    <t>Pls1</t>
  </si>
  <si>
    <t>Atr</t>
  </si>
  <si>
    <t>Spsb4</t>
  </si>
  <si>
    <t>Cep70</t>
  </si>
  <si>
    <t>Il20rb</t>
  </si>
  <si>
    <t>Ppp2r3a</t>
  </si>
  <si>
    <t>Amotl2</t>
  </si>
  <si>
    <t>Ryk</t>
  </si>
  <si>
    <t>Bfsp2</t>
  </si>
  <si>
    <t>Nphp3</t>
  </si>
  <si>
    <t>Gpr62</t>
  </si>
  <si>
    <t>Uba7</t>
  </si>
  <si>
    <t>Col7a1</t>
  </si>
  <si>
    <t>Cspg5</t>
  </si>
  <si>
    <t>Setd2</t>
  </si>
  <si>
    <t>Nradd</t>
  </si>
  <si>
    <t>Pth1r</t>
  </si>
  <si>
    <t>Als2cl</t>
  </si>
  <si>
    <t>Mir128-2</t>
  </si>
  <si>
    <t>Susd5</t>
  </si>
  <si>
    <t>Crtap</t>
  </si>
  <si>
    <t>Itga9</t>
  </si>
  <si>
    <t>Xirp1</t>
  </si>
  <si>
    <t>Kif15</t>
  </si>
  <si>
    <t>Limd1</t>
  </si>
  <si>
    <t>Slc6a20a</t>
  </si>
  <si>
    <t>AU022751</t>
  </si>
  <si>
    <t>Clcn5</t>
  </si>
  <si>
    <t>Srpx</t>
  </si>
  <si>
    <t>Chst7</t>
  </si>
  <si>
    <t>Dock11</t>
  </si>
  <si>
    <t>Zdhhc9</t>
  </si>
  <si>
    <t>Frmd7</t>
  </si>
  <si>
    <t>C430049B03Rik</t>
  </si>
  <si>
    <t>Ddx26b</t>
  </si>
  <si>
    <t>Sox3</t>
  </si>
  <si>
    <t>C030023E24Rik</t>
  </si>
  <si>
    <t>Mtm1</t>
  </si>
  <si>
    <t>Zfp185</t>
  </si>
  <si>
    <t>Bgn</t>
  </si>
  <si>
    <t>Dusp9</t>
  </si>
  <si>
    <t>Plxnb3</t>
  </si>
  <si>
    <t>Srpk3</t>
  </si>
  <si>
    <t>Arhgap4</t>
  </si>
  <si>
    <t>Hcfc1</t>
  </si>
  <si>
    <t>Flna</t>
  </si>
  <si>
    <t>Plxna3</t>
  </si>
  <si>
    <t>Gm7173</t>
  </si>
  <si>
    <t>Dmd</t>
  </si>
  <si>
    <t>Gm14827</t>
  </si>
  <si>
    <t>Spin4</t>
  </si>
  <si>
    <t>Kif4</t>
  </si>
  <si>
    <t>Slc7a3</t>
  </si>
  <si>
    <t>Med12</t>
  </si>
  <si>
    <t>Itgb1bp2</t>
  </si>
  <si>
    <t>Ercc6l</t>
  </si>
  <si>
    <t>Phka1</t>
  </si>
  <si>
    <t>Tsix</t>
  </si>
  <si>
    <t>Xist</t>
  </si>
  <si>
    <t>5330434G04Rik</t>
  </si>
  <si>
    <t>Atrx</t>
  </si>
  <si>
    <t>Magt1</t>
  </si>
  <si>
    <t>Atp7a</t>
  </si>
  <si>
    <t>Brwd3</t>
  </si>
  <si>
    <t>Rps6ka6</t>
  </si>
  <si>
    <t>Dach2</t>
  </si>
  <si>
    <t>Tspan6</t>
  </si>
  <si>
    <t>Cenpi</t>
  </si>
  <si>
    <t>BC065397</t>
  </si>
  <si>
    <t>Plp1</t>
  </si>
  <si>
    <t>Morc4</t>
  </si>
  <si>
    <t>Gucy2f</t>
  </si>
  <si>
    <t>Capn6</t>
  </si>
  <si>
    <t>Dcx</t>
  </si>
  <si>
    <t>Mageb16-ps1</t>
  </si>
  <si>
    <t>Amot</t>
  </si>
  <si>
    <t>Apex2</t>
  </si>
  <si>
    <t>Mir3113</t>
  </si>
  <si>
    <t>Usp51</t>
  </si>
  <si>
    <t>Kctd12b</t>
  </si>
  <si>
    <t>Klhl34</t>
  </si>
  <si>
    <t>Adgrg2</t>
  </si>
  <si>
    <t>Gja6</t>
  </si>
  <si>
    <t>Ace2</t>
  </si>
  <si>
    <t>Mospd2</t>
  </si>
  <si>
    <t>Mid1</t>
  </si>
  <si>
    <t>Kdm5d</t>
  </si>
  <si>
    <t>Eif2s3y</t>
  </si>
  <si>
    <t>Zap70</t>
  </si>
  <si>
    <t>Il1rl1</t>
  </si>
  <si>
    <t>Pdcd1</t>
  </si>
  <si>
    <t>Lemd1</t>
  </si>
  <si>
    <t>Pkp1</t>
  </si>
  <si>
    <t>Zfp648</t>
  </si>
  <si>
    <t>Dusp27</t>
  </si>
  <si>
    <t>Fcgr2b</t>
  </si>
  <si>
    <t>Pyhin1</t>
  </si>
  <si>
    <t>Hhipl2</t>
  </si>
  <si>
    <t>Aim1</t>
  </si>
  <si>
    <t>Cdh23</t>
  </si>
  <si>
    <t>Tspear</t>
  </si>
  <si>
    <t>Igf1</t>
  </si>
  <si>
    <t>Gli1</t>
  </si>
  <si>
    <t>Sec14l3</t>
  </si>
  <si>
    <t>D930048N14Rik</t>
  </si>
  <si>
    <t>Slc47a2</t>
  </si>
  <si>
    <t>Trim16</t>
  </si>
  <si>
    <t>Mir212</t>
  </si>
  <si>
    <t>Mir132</t>
  </si>
  <si>
    <t>1700016K19Rik</t>
  </si>
  <si>
    <t>Gm11190</t>
  </si>
  <si>
    <t>Hnf1b</t>
  </si>
  <si>
    <t>2610027K06Rik</t>
  </si>
  <si>
    <t>Col1a1</t>
  </si>
  <si>
    <t>Grb7</t>
  </si>
  <si>
    <t>Wnk4</t>
  </si>
  <si>
    <t>Gm11696</t>
  </si>
  <si>
    <t>Rab37</t>
  </si>
  <si>
    <t>Gm11762</t>
  </si>
  <si>
    <t>Pomc</t>
  </si>
  <si>
    <t>1700030C10Rik</t>
  </si>
  <si>
    <t>Sostdc1</t>
  </si>
  <si>
    <t>Arg2</t>
  </si>
  <si>
    <t>Papln</t>
  </si>
  <si>
    <t>Tc2n</t>
  </si>
  <si>
    <t>Ifi27l2a</t>
  </si>
  <si>
    <t>Mir136</t>
  </si>
  <si>
    <t>Mir496a</t>
  </si>
  <si>
    <t>Gm10421</t>
  </si>
  <si>
    <t>Sp8</t>
  </si>
  <si>
    <t>Ppp1r3g</t>
  </si>
  <si>
    <t>Dsp</t>
  </si>
  <si>
    <t>Hk3</t>
  </si>
  <si>
    <t>Zfp85os</t>
  </si>
  <si>
    <t>1700001L19Rik</t>
  </si>
  <si>
    <t>Snora47</t>
  </si>
  <si>
    <t>Ccno</t>
  </si>
  <si>
    <t>Itga2</t>
  </si>
  <si>
    <t>Gm3636</t>
  </si>
  <si>
    <t>Otx2</t>
  </si>
  <si>
    <t>Rxfp3</t>
  </si>
  <si>
    <t>Col14a1</t>
  </si>
  <si>
    <t>Apol8</t>
  </si>
  <si>
    <t>Parvg</t>
  </si>
  <si>
    <t>Krt80</t>
  </si>
  <si>
    <t>Thpo</t>
  </si>
  <si>
    <t>Igf2bp2</t>
  </si>
  <si>
    <t>Myh15</t>
  </si>
  <si>
    <t>6330415G19Rik</t>
  </si>
  <si>
    <t>Pim1</t>
  </si>
  <si>
    <t>Myo1f</t>
  </si>
  <si>
    <t>Prr22</t>
  </si>
  <si>
    <t>Snora74a</t>
  </si>
  <si>
    <t>Prelid2</t>
  </si>
  <si>
    <t>Ticam2</t>
  </si>
  <si>
    <t>Cidea</t>
  </si>
  <si>
    <t>Gal</t>
  </si>
  <si>
    <t>4930481A15Rik</t>
  </si>
  <si>
    <t>Gm2518</t>
  </si>
  <si>
    <t>Ms4a6c</t>
  </si>
  <si>
    <t>Col17a1</t>
  </si>
  <si>
    <t>Ttc16</t>
  </si>
  <si>
    <t>Lrp2</t>
  </si>
  <si>
    <t>Myo3b</t>
  </si>
  <si>
    <t>Spi1</t>
  </si>
  <si>
    <t>Cd59b</t>
  </si>
  <si>
    <t>Tmco5</t>
  </si>
  <si>
    <t>Hdc</t>
  </si>
  <si>
    <t>Ovol2</t>
  </si>
  <si>
    <t>Bpifa6</t>
  </si>
  <si>
    <t>Slc17a9</t>
  </si>
  <si>
    <t>Shox2</t>
  </si>
  <si>
    <t>Il12a</t>
  </si>
  <si>
    <t>Fcrls</t>
  </si>
  <si>
    <t>Creb3l4</t>
  </si>
  <si>
    <t>Riiad1</t>
  </si>
  <si>
    <t>Gm12522</t>
  </si>
  <si>
    <t>Alpk1</t>
  </si>
  <si>
    <t>Slc9b2</t>
  </si>
  <si>
    <t>4930539J05Rik</t>
  </si>
  <si>
    <t>Bank1</t>
  </si>
  <si>
    <t>Lhx8</t>
  </si>
  <si>
    <t>Slc26a7</t>
  </si>
  <si>
    <t>Gpr63</t>
  </si>
  <si>
    <t>Dnaic1</t>
  </si>
  <si>
    <t>Cd72</t>
  </si>
  <si>
    <t>Spag8</t>
  </si>
  <si>
    <t>Pcsk9</t>
  </si>
  <si>
    <t>Calr4</t>
  </si>
  <si>
    <t>Ccdc24</t>
  </si>
  <si>
    <t>Hcrtr1</t>
  </si>
  <si>
    <t>Rnu11</t>
  </si>
  <si>
    <t>Sytl1</t>
  </si>
  <si>
    <t>Gm13152</t>
  </si>
  <si>
    <t>Gm13157</t>
  </si>
  <si>
    <t>Slc2a5</t>
  </si>
  <si>
    <t>9530036O11Rik</t>
  </si>
  <si>
    <t>C030018K13Rik</t>
  </si>
  <si>
    <t>Cldn3</t>
  </si>
  <si>
    <t>Gal3st4</t>
  </si>
  <si>
    <t>Calcr</t>
  </si>
  <si>
    <t>Dlx6os1</t>
  </si>
  <si>
    <t>Tes</t>
  </si>
  <si>
    <t>Aass</t>
  </si>
  <si>
    <t>Tbxas1</t>
  </si>
  <si>
    <t>Asprv1</t>
  </si>
  <si>
    <t>Emp1</t>
  </si>
  <si>
    <t>Oscar</t>
  </si>
  <si>
    <t>Cyp2a5</t>
  </si>
  <si>
    <t>Nphs1</t>
  </si>
  <si>
    <t>Kcnj14</t>
  </si>
  <si>
    <t>Gm9962</t>
  </si>
  <si>
    <t>St8sia2</t>
  </si>
  <si>
    <t>Klhl35</t>
  </si>
  <si>
    <t>Ucp3</t>
  </si>
  <si>
    <t>Folr1</t>
  </si>
  <si>
    <t>Asphd1</t>
  </si>
  <si>
    <t>AI467606</t>
  </si>
  <si>
    <t>Snora30</t>
  </si>
  <si>
    <t>Trim72</t>
  </si>
  <si>
    <t>Ebf3</t>
  </si>
  <si>
    <t>Myom2</t>
  </si>
  <si>
    <t>Star</t>
  </si>
  <si>
    <t>Nat1</t>
  </si>
  <si>
    <t>Ushbp1</t>
  </si>
  <si>
    <t>Frem3</t>
  </si>
  <si>
    <t>Agrp</t>
  </si>
  <si>
    <t>Has3</t>
  </si>
  <si>
    <t>Kcng4</t>
  </si>
  <si>
    <t>Pdzd3</t>
  </si>
  <si>
    <t>Cyp11a1</t>
  </si>
  <si>
    <t>Gm10635</t>
  </si>
  <si>
    <t>Slco2a1</t>
  </si>
  <si>
    <t>1700102P08Rik</t>
  </si>
  <si>
    <t>Eomes</t>
  </si>
  <si>
    <t>Lyzl4</t>
  </si>
  <si>
    <t>Mir138-1</t>
  </si>
  <si>
    <t>Cybb</t>
  </si>
  <si>
    <t>4930578C19Rik</t>
  </si>
  <si>
    <t>Timp1</t>
  </si>
  <si>
    <t>Btk</t>
  </si>
  <si>
    <t>gene_name</t>
  </si>
  <si>
    <t>log2FoldChange</t>
  </si>
  <si>
    <t>pvalue</t>
  </si>
  <si>
    <t>Pax2</t>
  </si>
  <si>
    <t>Oas1g</t>
  </si>
  <si>
    <t>Mall</t>
  </si>
  <si>
    <t>Lrrc17</t>
  </si>
  <si>
    <t>Clec4n</t>
  </si>
  <si>
    <t>Fut2</t>
  </si>
  <si>
    <t>Serpina3g</t>
  </si>
  <si>
    <t>Tmem221</t>
  </si>
  <si>
    <t>Pax8</t>
  </si>
  <si>
    <t>Hcar2</t>
  </si>
  <si>
    <t>Ucn2</t>
  </si>
  <si>
    <t>Slc10a6</t>
  </si>
  <si>
    <t>Ms4a7</t>
  </si>
  <si>
    <t>Apobec2</t>
  </si>
  <si>
    <t>Tlr8</t>
  </si>
  <si>
    <t>Pitx1</t>
  </si>
  <si>
    <t>Siglecf</t>
  </si>
  <si>
    <t>Rax</t>
  </si>
  <si>
    <t>B430306N03Rik</t>
  </si>
  <si>
    <t>Scimp</t>
  </si>
  <si>
    <t>Krt19</t>
  </si>
  <si>
    <t>Padi1</t>
  </si>
  <si>
    <t>Tmem30b</t>
  </si>
  <si>
    <t>Gm17455</t>
  </si>
  <si>
    <t>Gsdma</t>
  </si>
  <si>
    <t>Tnfsf11</t>
  </si>
  <si>
    <t>Stra6l</t>
  </si>
  <si>
    <t>Gimap5</t>
  </si>
  <si>
    <t>Foxl1</t>
  </si>
  <si>
    <t>Haao</t>
  </si>
  <si>
    <t>2310068J16Rik</t>
  </si>
  <si>
    <t>Gpr151</t>
  </si>
  <si>
    <t>Gpx6</t>
  </si>
  <si>
    <t>2610028E06Rik</t>
  </si>
  <si>
    <t>Avpr1a</t>
  </si>
  <si>
    <t>Foxl2</t>
  </si>
  <si>
    <t>Casp1</t>
  </si>
  <si>
    <t>Fam83g</t>
  </si>
  <si>
    <t>Gm12250</t>
  </si>
  <si>
    <t>Pmch</t>
  </si>
  <si>
    <t>Gbp8</t>
  </si>
  <si>
    <t>Cldn23</t>
  </si>
  <si>
    <t>Mgl2</t>
  </si>
  <si>
    <t>Lmx1a</t>
  </si>
  <si>
    <t>Aldh3b2</t>
  </si>
  <si>
    <t>2210416O15Rik</t>
  </si>
  <si>
    <t>Napsa</t>
  </si>
  <si>
    <t>3425401B19Rik</t>
  </si>
  <si>
    <t>Slc36a2</t>
  </si>
  <si>
    <t>Rnase6</t>
  </si>
  <si>
    <t>Runx3</t>
  </si>
  <si>
    <t>Atp8b4</t>
  </si>
  <si>
    <t>Gm684</t>
  </si>
  <si>
    <t>Rgs18</t>
  </si>
  <si>
    <t>Gpr84</t>
  </si>
  <si>
    <t>Ccl2</t>
  </si>
  <si>
    <t>Tnni2</t>
  </si>
  <si>
    <t>Olfr1033</t>
  </si>
  <si>
    <t>Olfr1393</t>
  </si>
  <si>
    <t>Vsx1</t>
  </si>
  <si>
    <t>Apol10b</t>
  </si>
  <si>
    <t>Tcf24</t>
  </si>
  <si>
    <t>Slco1a5</t>
  </si>
  <si>
    <t>2610305D13Rik</t>
  </si>
  <si>
    <t>1700040L02Rik</t>
  </si>
  <si>
    <t>Phf11b</t>
  </si>
  <si>
    <t>Cd79a</t>
  </si>
  <si>
    <t>Bmp15</t>
  </si>
  <si>
    <t>Agtr1a</t>
  </si>
  <si>
    <t>Chrnb4</t>
  </si>
  <si>
    <t>Bach2os</t>
  </si>
  <si>
    <t>Lif</t>
  </si>
  <si>
    <t>Sctr</t>
  </si>
  <si>
    <t>Dok2</t>
  </si>
  <si>
    <t>Serpinb1b</t>
  </si>
  <si>
    <t>Mab21l2</t>
  </si>
  <si>
    <t>C130050O18Rik</t>
  </si>
  <si>
    <t>5430427O19Rik</t>
  </si>
  <si>
    <t>AI661453</t>
  </si>
  <si>
    <t>2900041M22Rik</t>
  </si>
  <si>
    <t>Gm15760</t>
  </si>
  <si>
    <t>LOC100504703</t>
  </si>
  <si>
    <t>Rbm46</t>
  </si>
  <si>
    <t>Gm16023</t>
  </si>
  <si>
    <t>1110028F11Rik</t>
  </si>
  <si>
    <t>Cnga4</t>
  </si>
  <si>
    <t>Trp63</t>
  </si>
  <si>
    <t>Hfe2</t>
  </si>
  <si>
    <t>Ces1d</t>
  </si>
  <si>
    <t>Fam217a</t>
  </si>
  <si>
    <t>Colq</t>
  </si>
  <si>
    <t>Kcne2</t>
  </si>
  <si>
    <t>G630093K05Rik</t>
  </si>
  <si>
    <t>Ctla2b</t>
  </si>
  <si>
    <t>Dnm3os</t>
  </si>
  <si>
    <t>7630403G23Rik</t>
  </si>
  <si>
    <t>Asgr1</t>
  </si>
  <si>
    <t>Comp</t>
  </si>
  <si>
    <t>B3gnt3</t>
  </si>
  <si>
    <t>2200002D01Rik</t>
  </si>
  <si>
    <t>C530044C16Rik</t>
  </si>
  <si>
    <t>Ltf</t>
  </si>
  <si>
    <t>Htr2b</t>
  </si>
  <si>
    <t>Ptprcap</t>
  </si>
  <si>
    <t>Slamf9</t>
  </si>
  <si>
    <t>Ccdc33</t>
  </si>
  <si>
    <t>Sec1</t>
  </si>
  <si>
    <t>Irf4</t>
  </si>
  <si>
    <t>Msx2</t>
  </si>
  <si>
    <t>Lgals3</t>
  </si>
  <si>
    <t>Msln</t>
  </si>
  <si>
    <t>Il18rap</t>
  </si>
  <si>
    <t>1700011I03Rik</t>
  </si>
  <si>
    <t>Vamp5</t>
  </si>
  <si>
    <t>Egfl8</t>
  </si>
  <si>
    <t>Tbx1</t>
  </si>
  <si>
    <t>Rarres1</t>
  </si>
  <si>
    <t>H2-Aa</t>
  </si>
  <si>
    <t>Tpo</t>
  </si>
  <si>
    <t>Slc18a3</t>
  </si>
  <si>
    <t>Chrm5</t>
  </si>
  <si>
    <t>Calml4</t>
  </si>
  <si>
    <t>4933433G15Rik</t>
  </si>
  <si>
    <t>Erich2</t>
  </si>
  <si>
    <t>Kcnn4</t>
  </si>
  <si>
    <t>C130060K24Rik</t>
  </si>
  <si>
    <t>Plekhg6</t>
  </si>
  <si>
    <t>Slc15a3</t>
  </si>
  <si>
    <t>Gimap9</t>
  </si>
  <si>
    <t>Mcidas</t>
  </si>
  <si>
    <t>Hpse2</t>
  </si>
  <si>
    <t>Slfn1</t>
  </si>
  <si>
    <t>Fam83b</t>
  </si>
  <si>
    <t>Cxcl1</t>
  </si>
  <si>
    <t>Atp2c2</t>
  </si>
  <si>
    <t>Tacstd2</t>
  </si>
  <si>
    <t>Klk7</t>
  </si>
  <si>
    <t>Kcnj15</t>
  </si>
  <si>
    <t>Rapsn</t>
  </si>
  <si>
    <t>Slfn3</t>
  </si>
  <si>
    <t>9430007A20Rik</t>
  </si>
  <si>
    <t>Foxd2</t>
  </si>
  <si>
    <t>Vwa7</t>
  </si>
  <si>
    <t>Cd109</t>
  </si>
  <si>
    <t>Six2</t>
  </si>
  <si>
    <t>Tex22</t>
  </si>
  <si>
    <t>Muc1</t>
  </si>
  <si>
    <t>Gstm6</t>
  </si>
  <si>
    <t>Cda</t>
  </si>
  <si>
    <t>Dsg1c</t>
  </si>
  <si>
    <t>BB031773</t>
  </si>
  <si>
    <t>Oas2</t>
  </si>
  <si>
    <t>Tfap2d</t>
  </si>
  <si>
    <t>Mx1</t>
  </si>
  <si>
    <t>Angptl7</t>
  </si>
  <si>
    <t>Arl11</t>
  </si>
  <si>
    <t>Pkn3</t>
  </si>
  <si>
    <t>Pthlh</t>
  </si>
  <si>
    <t>S100a9</t>
  </si>
  <si>
    <t>Ccl6</t>
  </si>
  <si>
    <t>P2rx5</t>
  </si>
  <si>
    <t>Rpl37rt</t>
  </si>
  <si>
    <t>Aplnr</t>
  </si>
  <si>
    <t>Oas1a</t>
  </si>
  <si>
    <t>Gm19345</t>
  </si>
  <si>
    <t>Aldh1a3</t>
  </si>
  <si>
    <t>Mmel1</t>
  </si>
  <si>
    <t>Pdlim3</t>
  </si>
  <si>
    <t>Gm5803</t>
  </si>
  <si>
    <t>Krt18</t>
  </si>
  <si>
    <t>Mdfi</t>
  </si>
  <si>
    <t>Ube2t</t>
  </si>
  <si>
    <t>Tgtp2</t>
  </si>
  <si>
    <t>Snord15a</t>
  </si>
  <si>
    <t>Slc7a7</t>
  </si>
  <si>
    <t>Sptlc3</t>
  </si>
  <si>
    <t>Trem2</t>
  </si>
  <si>
    <t>Prkcd</t>
  </si>
  <si>
    <t>Dlx1</t>
  </si>
  <si>
    <t>Krt77</t>
  </si>
  <si>
    <t>Glb1l2</t>
  </si>
  <si>
    <t>Scube2</t>
  </si>
  <si>
    <t>Actn3</t>
  </si>
  <si>
    <t>Oip5</t>
  </si>
  <si>
    <t>A530058N18Rik</t>
  </si>
  <si>
    <t>Xkrx</t>
  </si>
  <si>
    <t>Ttc25</t>
  </si>
  <si>
    <t>Gm10754</t>
  </si>
  <si>
    <t>Mlip</t>
  </si>
  <si>
    <t>Ebf2</t>
  </si>
  <si>
    <t>Rxfp2</t>
  </si>
  <si>
    <t>Mir7236</t>
  </si>
  <si>
    <t>Lyve1</t>
  </si>
  <si>
    <t>Ctxn3</t>
  </si>
  <si>
    <t>Ly86</t>
  </si>
  <si>
    <t>BC035044</t>
  </si>
  <si>
    <t>Rmst</t>
  </si>
  <si>
    <t>Slc25a43</t>
  </si>
  <si>
    <t>Flt3</t>
  </si>
  <si>
    <t>Itga2b</t>
  </si>
  <si>
    <t>Abcc3</t>
  </si>
  <si>
    <t>Il10ra</t>
  </si>
  <si>
    <t>Il21r</t>
  </si>
  <si>
    <t>Adam32</t>
  </si>
  <si>
    <t>Spag4</t>
  </si>
  <si>
    <t>Nckap1l</t>
  </si>
  <si>
    <t>4933406I18Rik</t>
  </si>
  <si>
    <t>A730018C14Rik</t>
  </si>
  <si>
    <t>Pcsk4</t>
  </si>
  <si>
    <t>Smpdl3b</t>
  </si>
  <si>
    <t>Pappa</t>
  </si>
  <si>
    <t>Tcap</t>
  </si>
  <si>
    <t>Prss22</t>
  </si>
  <si>
    <t>Hes3</t>
  </si>
  <si>
    <t>Pqlc3</t>
  </si>
  <si>
    <t>Tmem114</t>
  </si>
  <si>
    <t>Alox8</t>
  </si>
  <si>
    <t>Fhad1</t>
  </si>
  <si>
    <t>Car12</t>
  </si>
  <si>
    <t>Ttc39aos1</t>
  </si>
  <si>
    <t>Ccdc155</t>
  </si>
  <si>
    <t>Ptger1</t>
  </si>
  <si>
    <t>Ciita</t>
  </si>
  <si>
    <t>Phex</t>
  </si>
  <si>
    <t>Tll1</t>
  </si>
  <si>
    <t>Slc17a8</t>
  </si>
  <si>
    <t>Hkdc1</t>
  </si>
  <si>
    <t>1700094D03Rik</t>
  </si>
  <si>
    <t>Lrrc74b</t>
  </si>
  <si>
    <t>Slc38a4</t>
  </si>
  <si>
    <t>9330199G10Rik</t>
  </si>
  <si>
    <t>Col15a1</t>
  </si>
  <si>
    <t>Alox5ap</t>
  </si>
  <si>
    <t>Abcc12</t>
  </si>
  <si>
    <t>Ppl</t>
  </si>
  <si>
    <t>Gm4285</t>
  </si>
  <si>
    <t>Crocc</t>
  </si>
  <si>
    <t>2900055J20Rik</t>
  </si>
  <si>
    <t>Amn</t>
  </si>
  <si>
    <t>Wnt6</t>
  </si>
  <si>
    <t>Tmprss6</t>
  </si>
  <si>
    <t>2900026A02Rik</t>
  </si>
  <si>
    <t>Mst1r</t>
  </si>
  <si>
    <t>Fmo2</t>
  </si>
  <si>
    <t>Endou</t>
  </si>
  <si>
    <t>Fas</t>
  </si>
  <si>
    <t>Ctxn2</t>
  </si>
  <si>
    <t>Hcrtr2</t>
  </si>
  <si>
    <t>Tlr7</t>
  </si>
  <si>
    <t>P2ry6</t>
  </si>
  <si>
    <t>Acot5</t>
  </si>
  <si>
    <t>Fcer1g</t>
  </si>
  <si>
    <t>Rmrp</t>
  </si>
  <si>
    <t>Armc4</t>
  </si>
  <si>
    <t>Chat</t>
  </si>
  <si>
    <t>Arhgap28</t>
  </si>
  <si>
    <t>Gem</t>
  </si>
  <si>
    <t>6530403H02Rik</t>
  </si>
  <si>
    <t>Mettl20</t>
  </si>
  <si>
    <t>Nefh</t>
  </si>
  <si>
    <t>Slc26a4</t>
  </si>
  <si>
    <t>Aif1</t>
  </si>
  <si>
    <t>A330009N23Rik</t>
  </si>
  <si>
    <t>Cstad</t>
  </si>
  <si>
    <t>Plcd4</t>
  </si>
  <si>
    <t>Heph</t>
  </si>
  <si>
    <t>Nek10</t>
  </si>
  <si>
    <t>Ccdc171</t>
  </si>
  <si>
    <t>Cish</t>
  </si>
  <si>
    <t>Mir1931</t>
  </si>
  <si>
    <t>Mycbpap</t>
  </si>
  <si>
    <t>Etohd2</t>
  </si>
  <si>
    <t>Myo5b</t>
  </si>
  <si>
    <t>Gm10033</t>
  </si>
  <si>
    <t>Otp</t>
  </si>
  <si>
    <t>Epha10</t>
  </si>
  <si>
    <t>Dnah7a</t>
  </si>
  <si>
    <t>9030624G23Rik</t>
  </si>
  <si>
    <t>Henmt1</t>
  </si>
  <si>
    <t>C030037D09Rik</t>
  </si>
  <si>
    <t>A530072M11Rik</t>
  </si>
  <si>
    <t>Cldn2</t>
  </si>
  <si>
    <t>Ripk3</t>
  </si>
  <si>
    <t>Il31ra</t>
  </si>
  <si>
    <t>Lgr6</t>
  </si>
  <si>
    <t>Slc16a10</t>
  </si>
  <si>
    <t>Lum</t>
  </si>
  <si>
    <t>Tagap</t>
  </si>
  <si>
    <t>Hymai</t>
  </si>
  <si>
    <t>Zbtb3</t>
  </si>
  <si>
    <t>Gbx1</t>
  </si>
  <si>
    <t>Npsr1</t>
  </si>
  <si>
    <t>Tlr9</t>
  </si>
  <si>
    <t>Bmx</t>
  </si>
  <si>
    <t>5430402O13Rik</t>
  </si>
  <si>
    <t>Capsl</t>
  </si>
  <si>
    <t>Gm1976</t>
  </si>
  <si>
    <t>Isl1</t>
  </si>
  <si>
    <t>Myh4</t>
  </si>
  <si>
    <t>Gm3435</t>
  </si>
  <si>
    <t>Gm13830</t>
  </si>
  <si>
    <t>Notum</t>
  </si>
  <si>
    <t>6230400D17Rik</t>
  </si>
  <si>
    <t>Aqp9</t>
  </si>
  <si>
    <t>Plekha7</t>
  </si>
  <si>
    <t>Klhl33</t>
  </si>
  <si>
    <t>Sash3</t>
  </si>
  <si>
    <t>Marveld3</t>
  </si>
  <si>
    <t>2610318N02Rik</t>
  </si>
  <si>
    <t>Fgf5</t>
  </si>
  <si>
    <t>Snora65</t>
  </si>
  <si>
    <t>Ankrd55</t>
  </si>
  <si>
    <t>Col8a2</t>
  </si>
  <si>
    <t>Tomm6os</t>
  </si>
  <si>
    <t>Snord64</t>
  </si>
  <si>
    <t>Nrip3</t>
  </si>
  <si>
    <t>Pcsk1</t>
  </si>
  <si>
    <t>Fam78a</t>
  </si>
  <si>
    <t>Prkch</t>
  </si>
  <si>
    <t>Adra2b</t>
  </si>
  <si>
    <t>Htr1f</t>
  </si>
  <si>
    <t>Pnoc</t>
  </si>
  <si>
    <t>Fibin</t>
  </si>
  <si>
    <t>Gm16070</t>
  </si>
  <si>
    <t>Dok3</t>
  </si>
  <si>
    <t>Fgfbp3</t>
  </si>
  <si>
    <t>Wdfy4</t>
  </si>
  <si>
    <t>Tacr3</t>
  </si>
  <si>
    <t>1700110C19Rik</t>
  </si>
  <si>
    <t>Dsg2</t>
  </si>
  <si>
    <t>Pparg</t>
  </si>
  <si>
    <t>Tnnc1</t>
  </si>
  <si>
    <t>Wisp1</t>
  </si>
  <si>
    <t>Clec4a1</t>
  </si>
  <si>
    <t>Ap1s3</t>
  </si>
  <si>
    <t>Gm16675</t>
  </si>
  <si>
    <t>Lrrc14b</t>
  </si>
  <si>
    <t>Birc7</t>
  </si>
  <si>
    <t>Fosl1</t>
  </si>
  <si>
    <t>Ubxn11</t>
  </si>
  <si>
    <t>Nrk</t>
  </si>
  <si>
    <t>Pla2g4e</t>
  </si>
  <si>
    <t>Snord17</t>
  </si>
  <si>
    <t>A330074K22Rik</t>
  </si>
  <si>
    <t>Hoxa1</t>
  </si>
  <si>
    <t>Smim24</t>
  </si>
  <si>
    <t>Gm11627</t>
  </si>
  <si>
    <t>Slc16a6</t>
  </si>
  <si>
    <t>Spint1</t>
  </si>
  <si>
    <t>Grip2</t>
  </si>
  <si>
    <t>Efhc2</t>
  </si>
  <si>
    <t>Grrp1</t>
  </si>
  <si>
    <t>Mak</t>
  </si>
  <si>
    <t>Il3ra</t>
  </si>
  <si>
    <t>Tubb2a-ps2</t>
  </si>
  <si>
    <t>Hpn</t>
  </si>
  <si>
    <t>Gm5148</t>
  </si>
  <si>
    <t>Gm3893</t>
  </si>
  <si>
    <t>Crb2</t>
  </si>
  <si>
    <t>Ifit1bl2</t>
  </si>
  <si>
    <t>Vwa5b1</t>
  </si>
  <si>
    <t>Car15</t>
  </si>
  <si>
    <t>Pdlim4</t>
  </si>
  <si>
    <t>Mroh8</t>
  </si>
  <si>
    <t>Ahrr</t>
  </si>
  <si>
    <t>Kank4</t>
  </si>
  <si>
    <t>P4ha2</t>
  </si>
  <si>
    <t>Elovl2</t>
  </si>
  <si>
    <t>5031414D18Rik</t>
  </si>
  <si>
    <t>Slc25a34</t>
  </si>
  <si>
    <t>Scn5a</t>
  </si>
  <si>
    <t>6330409D20Rik</t>
  </si>
  <si>
    <t>Slc47a1</t>
  </si>
  <si>
    <t>6030443J06Rik</t>
  </si>
  <si>
    <t>Nlrp5-ps</t>
  </si>
  <si>
    <t>Ddo</t>
  </si>
  <si>
    <t>Lhx9</t>
  </si>
  <si>
    <t>Lekr1</t>
  </si>
  <si>
    <t>C230014O12Rik</t>
  </si>
  <si>
    <t>Epn3</t>
  </si>
  <si>
    <t>Clec5a</t>
  </si>
  <si>
    <t>Rpgrip1</t>
  </si>
  <si>
    <t>Snora21</t>
  </si>
  <si>
    <t>Paqr6</t>
  </si>
  <si>
    <t>Zic4</t>
  </si>
  <si>
    <t>Snx20</t>
  </si>
  <si>
    <t>Pcdha12</t>
  </si>
  <si>
    <t>Phkg1</t>
  </si>
  <si>
    <t>4933430I17Rik</t>
  </si>
  <si>
    <t>Egfl6</t>
  </si>
  <si>
    <t>1700001L05Rik</t>
  </si>
  <si>
    <t>Fam109b</t>
  </si>
  <si>
    <t>Layn</t>
  </si>
  <si>
    <t>Clec18a</t>
  </si>
  <si>
    <t>Chrna5</t>
  </si>
  <si>
    <t>Klhl14</t>
  </si>
  <si>
    <t>Stab1</t>
  </si>
  <si>
    <t>Bcl2a1b</t>
  </si>
  <si>
    <t>Slc4a5</t>
  </si>
  <si>
    <t>Cd163</t>
  </si>
  <si>
    <t>BC048679</t>
  </si>
  <si>
    <t>Ttc34</t>
  </si>
  <si>
    <t>A830011K09Rik</t>
  </si>
  <si>
    <t>Gm2694</t>
  </si>
  <si>
    <t>Ly96</t>
  </si>
  <si>
    <t>2900008C10Rik</t>
  </si>
  <si>
    <t>Rd3</t>
  </si>
  <si>
    <t>Tbata</t>
  </si>
  <si>
    <t>Zpbp</t>
  </si>
  <si>
    <t>Mir124a-2</t>
  </si>
  <si>
    <t>Asb16</t>
  </si>
  <si>
    <t>Nrros</t>
  </si>
  <si>
    <t>Ccdc42</t>
  </si>
  <si>
    <t>Mmp28</t>
  </si>
  <si>
    <t>Best3</t>
  </si>
  <si>
    <t>Lrrc46</t>
  </si>
  <si>
    <t>Zfp385c</t>
  </si>
  <si>
    <t>Acsm5</t>
  </si>
  <si>
    <t>4921507P07Rik</t>
  </si>
  <si>
    <t>Gm11974</t>
  </si>
  <si>
    <t>Spaca6</t>
  </si>
  <si>
    <t>Aox4</t>
  </si>
  <si>
    <t>Spata32</t>
  </si>
  <si>
    <t>Cd164l2</t>
  </si>
  <si>
    <t>Loxl4</t>
  </si>
  <si>
    <t>Dnali1</t>
  </si>
  <si>
    <t>Ranbp3l</t>
  </si>
  <si>
    <t>Samd15</t>
  </si>
  <si>
    <t>D730005E14Rik</t>
  </si>
  <si>
    <t>Zfp541</t>
  </si>
  <si>
    <t>Gm20594</t>
  </si>
  <si>
    <t>Gm16701</t>
  </si>
  <si>
    <t>Psapl1</t>
  </si>
  <si>
    <t>9330020H09Rik</t>
  </si>
  <si>
    <t>Nod2</t>
  </si>
  <si>
    <t>Trhr</t>
  </si>
  <si>
    <t>0610040F04Rik</t>
  </si>
  <si>
    <t>Scube3</t>
  </si>
  <si>
    <t>Gpr12</t>
  </si>
  <si>
    <t>Vill</t>
  </si>
  <si>
    <t>Fam72a</t>
  </si>
  <si>
    <t>Upp1</t>
  </si>
  <si>
    <t>6430571L13Rik</t>
  </si>
  <si>
    <t>Trim30a</t>
  </si>
  <si>
    <t>Omd</t>
  </si>
  <si>
    <t>Gm14204</t>
  </si>
  <si>
    <t>Mlph</t>
  </si>
  <si>
    <t>St8sia5</t>
  </si>
  <si>
    <t>9530080O11Rik</t>
  </si>
  <si>
    <t>Ppfia4</t>
  </si>
  <si>
    <t>Cwh43</t>
  </si>
  <si>
    <t>A330050F15Rik</t>
  </si>
  <si>
    <t>BC048546</t>
  </si>
  <si>
    <t>Sec16b</t>
  </si>
  <si>
    <t>Npy5r</t>
  </si>
  <si>
    <t>Mgat4c</t>
  </si>
  <si>
    <t>6820408C15Rik</t>
  </si>
  <si>
    <t>Vwa3a</t>
  </si>
  <si>
    <t>AF251705</t>
  </si>
  <si>
    <t>Mhrt</t>
  </si>
  <si>
    <t>Tmem232</t>
  </si>
  <si>
    <t>Vav1</t>
  </si>
  <si>
    <t>Gpr52</t>
  </si>
  <si>
    <t>Tonsl</t>
  </si>
  <si>
    <t>Hrh2</t>
  </si>
  <si>
    <t>Celsr3</t>
  </si>
  <si>
    <t>Etnppl</t>
  </si>
  <si>
    <t>4933412O06Rik</t>
  </si>
  <si>
    <t>2210408F21Rik</t>
  </si>
  <si>
    <t>Dmrt2</t>
  </si>
  <si>
    <t>Megf6</t>
  </si>
  <si>
    <t>Upb1</t>
  </si>
  <si>
    <t>Adcy7</t>
  </si>
  <si>
    <t>Slc40a1</t>
  </si>
  <si>
    <t>Lpxn</t>
  </si>
  <si>
    <t>Artn</t>
  </si>
  <si>
    <t>Zdbf2</t>
  </si>
  <si>
    <t>Pnpla3</t>
  </si>
  <si>
    <t>Lrrk2</t>
  </si>
  <si>
    <t>1700034H15Rik</t>
  </si>
  <si>
    <t>Crhr2</t>
  </si>
  <si>
    <t>Dapp1</t>
  </si>
  <si>
    <t>Drc1</t>
  </si>
  <si>
    <t>Fgf18</t>
  </si>
  <si>
    <t>Gldn</t>
  </si>
  <si>
    <t>Glipr2</t>
  </si>
  <si>
    <t>Shisa3</t>
  </si>
  <si>
    <t>Ttc39a</t>
  </si>
  <si>
    <t>Tspan18</t>
  </si>
  <si>
    <t>Trhde</t>
  </si>
  <si>
    <t>Arhgef39</t>
  </si>
  <si>
    <t>Tfcp2l1</t>
  </si>
  <si>
    <t>Sec31b</t>
  </si>
  <si>
    <t>Fgl2</t>
  </si>
  <si>
    <t>BC030500</t>
  </si>
  <si>
    <t>Kcnh4</t>
  </si>
  <si>
    <t>Mansc4</t>
  </si>
  <si>
    <t>Trpc7</t>
  </si>
  <si>
    <t>Trpm2</t>
  </si>
  <si>
    <t>Ntng1</t>
  </si>
  <si>
    <t>Six6</t>
  </si>
  <si>
    <t>Chrna3</t>
  </si>
  <si>
    <t>Xkr7</t>
  </si>
  <si>
    <t>Unc45b</t>
  </si>
  <si>
    <t>Grp</t>
  </si>
  <si>
    <t>Rian</t>
  </si>
  <si>
    <t>Nmb</t>
  </si>
  <si>
    <t>Glt1d1</t>
  </si>
  <si>
    <t>Pcdhb1</t>
  </si>
  <si>
    <t>Serpinf1</t>
  </si>
  <si>
    <t>Zfp385b</t>
  </si>
  <si>
    <t>AB124611</t>
  </si>
  <si>
    <t>Proca1</t>
  </si>
  <si>
    <t>Otud3</t>
  </si>
  <si>
    <t>Gramd2</t>
  </si>
  <si>
    <t>Slc10a4</t>
  </si>
  <si>
    <t>Arhgef33</t>
  </si>
  <si>
    <t>Gm5464</t>
  </si>
  <si>
    <t>Syk</t>
  </si>
  <si>
    <t>Unc13d</t>
  </si>
  <si>
    <t>Oprk1</t>
  </si>
  <si>
    <t>Ido2</t>
  </si>
  <si>
    <t>Slc25a37</t>
  </si>
  <si>
    <t>Galnt9</t>
  </si>
  <si>
    <t>Olfr1372-ps1</t>
  </si>
  <si>
    <t>Shank3</t>
  </si>
  <si>
    <t>Ngb</t>
  </si>
  <si>
    <t>Scarna10</t>
  </si>
  <si>
    <t>Rnf39</t>
  </si>
  <si>
    <t>Gls2</t>
  </si>
  <si>
    <t>Mir6516</t>
  </si>
  <si>
    <t>Cd33</t>
  </si>
  <si>
    <t>Prodh</t>
  </si>
  <si>
    <t>Tuft1</t>
  </si>
  <si>
    <t>Cpne7</t>
  </si>
  <si>
    <t>Gstp2</t>
  </si>
  <si>
    <t>Prrx2</t>
  </si>
  <si>
    <t>A930012L18Rik</t>
  </si>
  <si>
    <t>Tctex1d2</t>
  </si>
  <si>
    <t>Gmip</t>
  </si>
  <si>
    <t>Gm3219</t>
  </si>
  <si>
    <t>Wdr78</t>
  </si>
  <si>
    <t>Ube2cbp</t>
  </si>
  <si>
    <t>Ak8</t>
  </si>
  <si>
    <t>Clec11a</t>
  </si>
  <si>
    <t>Slc6a7</t>
  </si>
  <si>
    <t>Kcnt1</t>
  </si>
  <si>
    <t>Itga11</t>
  </si>
  <si>
    <t>Inpp5j</t>
  </si>
  <si>
    <t>F5</t>
  </si>
  <si>
    <t>Spdya</t>
  </si>
  <si>
    <t>Esyt3</t>
  </si>
  <si>
    <t>Ly6c1</t>
  </si>
  <si>
    <t>Nudt7</t>
  </si>
  <si>
    <t>Dgkq</t>
  </si>
  <si>
    <t>Wif1</t>
  </si>
  <si>
    <t>Frem1</t>
  </si>
  <si>
    <t>Phyhd1</t>
  </si>
  <si>
    <t>Tmem202</t>
  </si>
  <si>
    <t>Lin7b</t>
  </si>
  <si>
    <t>Gm6251</t>
  </si>
  <si>
    <t>Ifit1bl1</t>
  </si>
  <si>
    <t>Tmem181b-ps</t>
  </si>
  <si>
    <t>Slc7a6</t>
  </si>
  <si>
    <t>Apobr</t>
  </si>
  <si>
    <t>Cdkl4</t>
  </si>
  <si>
    <t>Gnrh1</t>
  </si>
  <si>
    <t>AF357359</t>
  </si>
  <si>
    <t>Itga5</t>
  </si>
  <si>
    <t>Dlec1</t>
  </si>
  <si>
    <t>Mical2</t>
  </si>
  <si>
    <t>Slc22a2</t>
  </si>
  <si>
    <t>AU023762</t>
  </si>
  <si>
    <t>5330417C22Rik</t>
  </si>
  <si>
    <t>Hvcn1</t>
  </si>
  <si>
    <t>Iqsec3</t>
  </si>
  <si>
    <t>Vav3</t>
  </si>
  <si>
    <t>Iyd</t>
  </si>
  <si>
    <t>Slc27a2</t>
  </si>
  <si>
    <t>H2-Q1</t>
  </si>
  <si>
    <t>Drd2</t>
  </si>
  <si>
    <t>Arsi</t>
  </si>
  <si>
    <t>Tekt4</t>
  </si>
  <si>
    <t>Cemip</t>
  </si>
  <si>
    <t>Ncf1</t>
  </si>
  <si>
    <t>Arv1</t>
  </si>
  <si>
    <t>Zfp92</t>
  </si>
  <si>
    <t>Phtf1</t>
  </si>
  <si>
    <t>Meg3</t>
  </si>
  <si>
    <t>Foxq1</t>
  </si>
  <si>
    <t>Gabra4</t>
  </si>
  <si>
    <t>0610043K17Rik</t>
  </si>
  <si>
    <t>Cacng1</t>
  </si>
  <si>
    <t>Shank1</t>
  </si>
  <si>
    <t>Slc25a27</t>
  </si>
  <si>
    <t>Atp10a</t>
  </si>
  <si>
    <t>Ecel1</t>
  </si>
  <si>
    <t>Ppp1r32</t>
  </si>
  <si>
    <t>Npas4</t>
  </si>
  <si>
    <t>Naip2</t>
  </si>
  <si>
    <t>Gabra2</t>
  </si>
  <si>
    <t>Gck</t>
  </si>
  <si>
    <t>Trpm6</t>
  </si>
  <si>
    <t>Rdh12</t>
  </si>
  <si>
    <t>Eppk1</t>
  </si>
  <si>
    <t>Clcf1</t>
  </si>
  <si>
    <t>Pcdha3</t>
  </si>
  <si>
    <t>Rbks</t>
  </si>
  <si>
    <t>P4ha3</t>
  </si>
  <si>
    <t>Kirrel2</t>
  </si>
  <si>
    <t>Sh2d4b</t>
  </si>
  <si>
    <t>LOC432842</t>
  </si>
  <si>
    <t>9430015G10Rik</t>
  </si>
  <si>
    <t>Aox3</t>
  </si>
  <si>
    <t>Abra</t>
  </si>
  <si>
    <t>Cd55</t>
  </si>
  <si>
    <t>Rbm12b1</t>
  </si>
  <si>
    <t>Grin2c</t>
  </si>
  <si>
    <t>Cfap74</t>
  </si>
  <si>
    <t>Runx2</t>
  </si>
  <si>
    <t>Ankrd24</t>
  </si>
  <si>
    <t>Cacna1a</t>
  </si>
  <si>
    <t>Dock8</t>
  </si>
  <si>
    <t>D030047H15Rik</t>
  </si>
  <si>
    <t>Nphp4</t>
  </si>
  <si>
    <t>B230216N24Rik</t>
  </si>
  <si>
    <t>Gm15867</t>
  </si>
  <si>
    <t>Speg</t>
  </si>
  <si>
    <t>Tmem91</t>
  </si>
  <si>
    <t>Hif3a</t>
  </si>
  <si>
    <t>Vwc2l</t>
  </si>
  <si>
    <t>Klhl1</t>
  </si>
  <si>
    <t>Coro6</t>
  </si>
  <si>
    <t>Vwa5b2</t>
  </si>
  <si>
    <t>L3mbtl1</t>
  </si>
  <si>
    <t>Rnf32</t>
  </si>
  <si>
    <t>A930002C04Rik</t>
  </si>
  <si>
    <t>Spag6</t>
  </si>
  <si>
    <t>Apoo</t>
  </si>
  <si>
    <t>Irf8</t>
  </si>
  <si>
    <t>Derl3</t>
  </si>
  <si>
    <t>Hs6st3</t>
  </si>
  <si>
    <t>Ccdc81</t>
  </si>
  <si>
    <t>Blnk</t>
  </si>
  <si>
    <t>Fzd2</t>
  </si>
  <si>
    <t>Lincppara</t>
  </si>
  <si>
    <t>5430405H02Rik</t>
  </si>
  <si>
    <t>Slc9a5</t>
  </si>
  <si>
    <t>Obscn</t>
  </si>
  <si>
    <t>Ahr</t>
  </si>
  <si>
    <t>Armc3</t>
  </si>
  <si>
    <t>Cass4</t>
  </si>
  <si>
    <t>Plek</t>
  </si>
  <si>
    <t>Lama1</t>
  </si>
  <si>
    <t>Aspg</t>
  </si>
  <si>
    <t>2610100L16Rik</t>
  </si>
  <si>
    <t>Lrrc55</t>
  </si>
  <si>
    <t>Rbm12b2</t>
  </si>
  <si>
    <t>Mfi2</t>
  </si>
  <si>
    <t>Itga6</t>
  </si>
  <si>
    <t>Hectd2</t>
  </si>
  <si>
    <t>Cep126</t>
  </si>
  <si>
    <t>Cyth4</t>
  </si>
  <si>
    <t>Rps19-ps3</t>
  </si>
  <si>
    <t>Arhgap9</t>
  </si>
  <si>
    <t>Inha</t>
  </si>
  <si>
    <t>Siglece</t>
  </si>
  <si>
    <t>Aloxe3</t>
  </si>
  <si>
    <t>Slc26a6</t>
  </si>
  <si>
    <t>D930020B18Rik</t>
  </si>
  <si>
    <t>Cpne6</t>
  </si>
  <si>
    <t>Eya4</t>
  </si>
  <si>
    <t>Mterf1b</t>
  </si>
  <si>
    <t>Prdm12</t>
  </si>
  <si>
    <t>Snord22</t>
  </si>
  <si>
    <t>Zfp931</t>
  </si>
  <si>
    <t>Flt4</t>
  </si>
  <si>
    <t>Hpse</t>
  </si>
  <si>
    <t>Doc2b</t>
  </si>
  <si>
    <t>5430416N02Rik</t>
  </si>
  <si>
    <t>Asb11</t>
  </si>
  <si>
    <t>Cntnap4</t>
  </si>
  <si>
    <t>Sdsl</t>
  </si>
  <si>
    <t>Ccdc159</t>
  </si>
  <si>
    <t>Abcc8</t>
  </si>
  <si>
    <t>Htr4</t>
  </si>
  <si>
    <t>Arhgap18</t>
  </si>
  <si>
    <t>Rhov</t>
  </si>
  <si>
    <t>Avil</t>
  </si>
  <si>
    <t>Sipa1l1</t>
  </si>
  <si>
    <t>Psd4</t>
  </si>
  <si>
    <t>Alpk3</t>
  </si>
  <si>
    <t>Pkd1l3</t>
  </si>
  <si>
    <t>Tbc1d10a</t>
  </si>
  <si>
    <t>AU041133</t>
  </si>
  <si>
    <t>Pitpnm3</t>
  </si>
  <si>
    <t>Begain</t>
  </si>
  <si>
    <t>Ankrd45</t>
  </si>
  <si>
    <t>Tspan33</t>
  </si>
  <si>
    <t>Slc22a3</t>
  </si>
  <si>
    <t>Fam188b</t>
  </si>
  <si>
    <t>Eme2</t>
  </si>
  <si>
    <t>Itpr3</t>
  </si>
  <si>
    <t>Icam1</t>
  </si>
  <si>
    <t>Gimap1</t>
  </si>
  <si>
    <t>Pm20d1</t>
  </si>
  <si>
    <t>Pappa2</t>
  </si>
  <si>
    <t>Lpin3</t>
  </si>
  <si>
    <t>Nox4</t>
  </si>
  <si>
    <t>Rgs8</t>
  </si>
  <si>
    <t>Gucy2e</t>
  </si>
  <si>
    <t>Ano5</t>
  </si>
  <si>
    <t>Map3k19</t>
  </si>
  <si>
    <t>Ppp1r9b</t>
  </si>
  <si>
    <t>Efcab5</t>
  </si>
  <si>
    <t>Ptpn7</t>
  </si>
  <si>
    <t>Cdr1</t>
  </si>
  <si>
    <t>Tiam2</t>
  </si>
  <si>
    <t>Dzip1</t>
  </si>
  <si>
    <t>Kcnip2</t>
  </si>
  <si>
    <t>4933439C10Rik</t>
  </si>
  <si>
    <t>Gm10516</t>
  </si>
  <si>
    <t>Gpr157</t>
  </si>
  <si>
    <t>1700012D01Rik</t>
  </si>
  <si>
    <t>Slc39a12</t>
  </si>
  <si>
    <t>Map3k14</t>
  </si>
  <si>
    <t>Cntnap3</t>
  </si>
  <si>
    <t>Rpgrip1l</t>
  </si>
  <si>
    <t>Was</t>
  </si>
  <si>
    <t>Sertad4</t>
  </si>
  <si>
    <t>Fosl2</t>
  </si>
  <si>
    <t>Fgd5</t>
  </si>
  <si>
    <t>Vip</t>
  </si>
  <si>
    <t>Kcnmb2</t>
  </si>
  <si>
    <t>Cntnap5c</t>
  </si>
  <si>
    <t>Tsacc</t>
  </si>
  <si>
    <t>Fsip1</t>
  </si>
  <si>
    <t>D130040H23Rik</t>
  </si>
  <si>
    <t>2010001A14Rik</t>
  </si>
  <si>
    <t>Slc22a4</t>
  </si>
  <si>
    <t>Ablim3</t>
  </si>
  <si>
    <t>Klhdc7a</t>
  </si>
  <si>
    <t>Postn</t>
  </si>
  <si>
    <t>Cntnap5b</t>
  </si>
  <si>
    <t>Adamts12</t>
  </si>
  <si>
    <t>Ung</t>
  </si>
  <si>
    <t>Mpp3</t>
  </si>
  <si>
    <t>Tex11</t>
  </si>
  <si>
    <t>3830408C21Rik</t>
  </si>
  <si>
    <t>C920021L13Rik</t>
  </si>
  <si>
    <t>Fndc9</t>
  </si>
  <si>
    <t>5830418P13Rik</t>
  </si>
  <si>
    <t>Cacna1b</t>
  </si>
  <si>
    <t>Ankrd42</t>
  </si>
  <si>
    <t>A930017M01Rik</t>
  </si>
  <si>
    <t>Il2rb</t>
  </si>
  <si>
    <t>Ccdc88b</t>
  </si>
  <si>
    <t>Trmt44</t>
  </si>
  <si>
    <t>Zfp28</t>
  </si>
  <si>
    <t>Tmc3</t>
  </si>
  <si>
    <t>Clec4a3</t>
  </si>
  <si>
    <t>Ankrd13d</t>
  </si>
  <si>
    <t>Pou6f2</t>
  </si>
  <si>
    <t>Six1</t>
  </si>
  <si>
    <t>Abca4</t>
  </si>
  <si>
    <t>Clec12a</t>
  </si>
  <si>
    <t>Garnl3</t>
  </si>
  <si>
    <t>Pkd2l2</t>
  </si>
  <si>
    <t>Fam135b</t>
  </si>
  <si>
    <t>Wnt2</t>
  </si>
  <si>
    <t>F830016B08Rik</t>
  </si>
  <si>
    <t>Cutal</t>
  </si>
  <si>
    <t>Pon3</t>
  </si>
  <si>
    <t>Slamf6</t>
  </si>
  <si>
    <t>Lrrc25</t>
  </si>
  <si>
    <t>Coch</t>
  </si>
  <si>
    <t>Pik3r5</t>
  </si>
  <si>
    <t>Rarb</t>
  </si>
  <si>
    <t>Fank1</t>
  </si>
  <si>
    <t>AI317395</t>
  </si>
  <si>
    <t>I830077J02Rik</t>
  </si>
  <si>
    <t>Siglec1</t>
  </si>
  <si>
    <t>Bmpr1b</t>
  </si>
  <si>
    <t>Kcns3</t>
  </si>
  <si>
    <t>Dok7</t>
  </si>
  <si>
    <t>Col19a1</t>
  </si>
  <si>
    <t>Camk1g</t>
  </si>
  <si>
    <t>Iqub</t>
  </si>
  <si>
    <t>Mnd1</t>
  </si>
  <si>
    <t>Fam160a1</t>
  </si>
  <si>
    <t>Gbx2</t>
  </si>
  <si>
    <t>Slco1c1</t>
  </si>
  <si>
    <t>4933409K07Rik</t>
  </si>
  <si>
    <t>Mcf2l</t>
  </si>
  <si>
    <t>Phtf2</t>
  </si>
  <si>
    <t>Glp1r</t>
  </si>
  <si>
    <t>Ccser1</t>
  </si>
  <si>
    <t>Egr3</t>
  </si>
  <si>
    <t>Syt6</t>
  </si>
  <si>
    <t>Tnfrsf1b</t>
  </si>
  <si>
    <t>Agbl4</t>
  </si>
  <si>
    <t>Dyx1c1</t>
  </si>
  <si>
    <t>Smyd1</t>
  </si>
  <si>
    <t>Il16</t>
  </si>
  <si>
    <t>Depdc1a</t>
  </si>
  <si>
    <t>Slc19a3</t>
  </si>
  <si>
    <t>Lrrc7</t>
  </si>
  <si>
    <t>Etohi1</t>
  </si>
  <si>
    <t>Fmo1</t>
  </si>
  <si>
    <t>Ccdc180</t>
  </si>
  <si>
    <t>Tcf7</t>
  </si>
  <si>
    <t>Stx3</t>
  </si>
  <si>
    <t>Rhbdf2</t>
  </si>
  <si>
    <t>Otof</t>
  </si>
  <si>
    <t>Kcnip4</t>
  </si>
  <si>
    <t>Fbxl12</t>
  </si>
  <si>
    <t>Ccdc116</t>
  </si>
  <si>
    <t>B230209E15Rik</t>
  </si>
  <si>
    <t>Zfp652os</t>
  </si>
  <si>
    <t>Tnfrsf11a</t>
  </si>
  <si>
    <t>Serpina9</t>
  </si>
  <si>
    <t>Rnf112</t>
  </si>
  <si>
    <t>Irak2</t>
  </si>
  <si>
    <t>Chsy3</t>
  </si>
  <si>
    <t>1600020E01Rik</t>
  </si>
  <si>
    <t>Cyp2s1</t>
  </si>
  <si>
    <t>Ccl27a</t>
  </si>
  <si>
    <t>Gyk</t>
  </si>
  <si>
    <t>Slco2b1</t>
  </si>
  <si>
    <t>A730020E08Rik</t>
  </si>
  <si>
    <t>Mitd1</t>
  </si>
  <si>
    <t>Radil</t>
  </si>
  <si>
    <t>Txlnb</t>
  </si>
  <si>
    <t>Ttll11</t>
  </si>
  <si>
    <t>Fezf2</t>
  </si>
  <si>
    <t>Egfem1</t>
  </si>
  <si>
    <t>Arpp21</t>
  </si>
  <si>
    <t>Inpp5d</t>
  </si>
  <si>
    <t>Scml4</t>
  </si>
  <si>
    <t>Cdkl2</t>
  </si>
  <si>
    <t>Slc35d3</t>
  </si>
  <si>
    <t>Kctd16</t>
  </si>
  <si>
    <t>Cdk10</t>
  </si>
  <si>
    <t>Dzip3</t>
  </si>
  <si>
    <t>Baiap2l1</t>
  </si>
  <si>
    <t>Mme</t>
  </si>
  <si>
    <t>Cahm</t>
  </si>
  <si>
    <t>Lgi4</t>
  </si>
  <si>
    <t>Ccdc136</t>
  </si>
  <si>
    <t>Lrmp</t>
  </si>
  <si>
    <t>Jade3</t>
  </si>
  <si>
    <t>Slc9a2</t>
  </si>
  <si>
    <t>Mirlet7a-2</t>
  </si>
  <si>
    <t>Slc26a8</t>
  </si>
  <si>
    <t>Rhoh</t>
  </si>
  <si>
    <t>Dlgap2</t>
  </si>
  <si>
    <t>5930412G12Rik</t>
  </si>
  <si>
    <t>Sypl2</t>
  </si>
  <si>
    <t>Unc80</t>
  </si>
  <si>
    <t>Ryr2</t>
  </si>
  <si>
    <t>Sphk1</t>
  </si>
  <si>
    <t>Cbr2</t>
  </si>
  <si>
    <t>Umps</t>
  </si>
  <si>
    <t>Gng13</t>
  </si>
  <si>
    <t>Gm16907</t>
  </si>
  <si>
    <t>Gcnt4</t>
  </si>
  <si>
    <t>Ntsr1</t>
  </si>
  <si>
    <t>Kcnk12</t>
  </si>
  <si>
    <t>Fgfbp1</t>
  </si>
  <si>
    <t>Rgs9</t>
  </si>
  <si>
    <t>Ppargc1b</t>
  </si>
  <si>
    <t>Cdh9</t>
  </si>
  <si>
    <t>Wnt10b</t>
  </si>
  <si>
    <t>Kcng2</t>
  </si>
  <si>
    <t>Vipr1</t>
  </si>
  <si>
    <t>Mri1</t>
  </si>
  <si>
    <t>Sugct</t>
  </si>
  <si>
    <t>Zfp618</t>
  </si>
  <si>
    <t>Plch1</t>
  </si>
  <si>
    <t>Wnt5a</t>
  </si>
  <si>
    <t>Epha7</t>
  </si>
  <si>
    <t>Fam65b</t>
  </si>
  <si>
    <t>Galm</t>
  </si>
  <si>
    <t>Gm6537</t>
  </si>
  <si>
    <t>Nnt</t>
  </si>
  <si>
    <t>Gdnf</t>
  </si>
  <si>
    <t>Usp43</t>
  </si>
  <si>
    <t>A830082K12Rik</t>
  </si>
  <si>
    <t>Epsti1</t>
  </si>
  <si>
    <t>Adrbk2</t>
  </si>
  <si>
    <t>5930403L14Rik</t>
  </si>
  <si>
    <t>Dgkh</t>
  </si>
  <si>
    <t>Cacng2</t>
  </si>
  <si>
    <t>Lhfpl5</t>
  </si>
  <si>
    <t>Clmp</t>
  </si>
  <si>
    <t>Hipk4</t>
  </si>
  <si>
    <t>Rimbp2</t>
  </si>
  <si>
    <t>Pak6</t>
  </si>
  <si>
    <t>Fcrlb</t>
  </si>
  <si>
    <t>Ccdc148</t>
  </si>
  <si>
    <t>Ybx2</t>
  </si>
  <si>
    <t>Adra2c</t>
  </si>
  <si>
    <t>Slc20a1</t>
  </si>
  <si>
    <t>Ttc32</t>
  </si>
  <si>
    <t>Irx5</t>
  </si>
  <si>
    <t>Slc11a1</t>
  </si>
  <si>
    <t>Zbtb49</t>
  </si>
  <si>
    <t>Vmn2r1</t>
  </si>
  <si>
    <t>Cdh7</t>
  </si>
  <si>
    <t>Nek11</t>
  </si>
  <si>
    <t>Zfp112</t>
  </si>
  <si>
    <t>Ccdc64</t>
  </si>
  <si>
    <t>Srrm4</t>
  </si>
  <si>
    <t>Plch2</t>
  </si>
  <si>
    <t>Srpx2</t>
  </si>
  <si>
    <t>Fhl5</t>
  </si>
  <si>
    <t>Acvr1c</t>
  </si>
  <si>
    <t>Rxfp1</t>
  </si>
  <si>
    <t>Cngb1</t>
  </si>
  <si>
    <t>Mamstr</t>
  </si>
  <si>
    <t>Myadml2</t>
  </si>
  <si>
    <t>Myh7</t>
  </si>
  <si>
    <t>Car7</t>
  </si>
  <si>
    <t>Hspb3</t>
  </si>
  <si>
    <t>1700023F06Rik</t>
  </si>
  <si>
    <t>Scube1</t>
  </si>
  <si>
    <t>Mroh7</t>
  </si>
  <si>
    <t>Gfm2</t>
  </si>
  <si>
    <t>Cyp4f18</t>
  </si>
  <si>
    <t>Ttc21a</t>
  </si>
  <si>
    <t>Pipox</t>
  </si>
  <si>
    <t>9430041J12Rik</t>
  </si>
  <si>
    <t>Arhgap27</t>
  </si>
  <si>
    <t>Zgpat</t>
  </si>
  <si>
    <t>Gm5086</t>
  </si>
  <si>
    <t>Cchcr1</t>
  </si>
  <si>
    <t>Nefm</t>
  </si>
  <si>
    <t>Prickle3</t>
  </si>
  <si>
    <t>Sec61a2</t>
  </si>
  <si>
    <t>Tmem74b</t>
  </si>
  <si>
    <t>Nrsn1</t>
  </si>
  <si>
    <t>Tnnt3</t>
  </si>
  <si>
    <t>Mypn</t>
  </si>
  <si>
    <t>6330549D23Rik</t>
  </si>
  <si>
    <t>Efcab1</t>
  </si>
  <si>
    <t>Zfyve28</t>
  </si>
  <si>
    <t>Lhx6</t>
  </si>
  <si>
    <t>Trpc6</t>
  </si>
  <si>
    <t>C130071C03Rik</t>
  </si>
  <si>
    <t>Zfp810</t>
  </si>
  <si>
    <t>BC068281</t>
  </si>
  <si>
    <t>Erc2</t>
  </si>
  <si>
    <t>Grip1</t>
  </si>
  <si>
    <t>Lrrc27</t>
  </si>
  <si>
    <t>Gpr68</t>
  </si>
  <si>
    <t>Ccdc40</t>
  </si>
  <si>
    <t>Ccr6</t>
  </si>
  <si>
    <t>Cfap45</t>
  </si>
  <si>
    <t>Mzf1</t>
  </si>
  <si>
    <t>Lrguk</t>
  </si>
  <si>
    <t>Ppp4r4</t>
  </si>
  <si>
    <t>Cntn3</t>
  </si>
  <si>
    <t>Smagp</t>
  </si>
  <si>
    <t>Gm11744</t>
  </si>
  <si>
    <t>Parp6</t>
  </si>
  <si>
    <t>4833418N02Rik</t>
  </si>
  <si>
    <t>Stox1</t>
  </si>
  <si>
    <t>Itgb3</t>
  </si>
  <si>
    <t>Lepr</t>
  </si>
  <si>
    <t>Afmid</t>
  </si>
  <si>
    <t>Sh2d5</t>
  </si>
  <si>
    <t>Rasa4</t>
  </si>
  <si>
    <t>Jag2</t>
  </si>
  <si>
    <t>Tmem63c</t>
  </si>
  <si>
    <t>Akap6</t>
  </si>
  <si>
    <t>Tmem116</t>
  </si>
  <si>
    <t>Zfhx2</t>
  </si>
  <si>
    <t>Cfap46</t>
  </si>
  <si>
    <t>Nt5c1a</t>
  </si>
  <si>
    <t>Gm13629</t>
  </si>
  <si>
    <t>Crlf1</t>
  </si>
  <si>
    <t>Itgb2</t>
  </si>
  <si>
    <t>Mycbp2</t>
  </si>
  <si>
    <t>Pfkfb4</t>
  </si>
  <si>
    <t>Cep112</t>
  </si>
  <si>
    <t>Diexf</t>
  </si>
  <si>
    <t>Pcdha5</t>
  </si>
  <si>
    <t>Kcna4</t>
  </si>
  <si>
    <t>Nwd2</t>
  </si>
  <si>
    <t>2310030G06Rik</t>
  </si>
  <si>
    <t>Ccdc146</t>
  </si>
  <si>
    <t>1810020O05Rik</t>
  </si>
  <si>
    <t>Tctn1</t>
  </si>
  <si>
    <t>Capn3</t>
  </si>
  <si>
    <t>Rin1</t>
  </si>
  <si>
    <t>Cml3</t>
  </si>
  <si>
    <t>Pgr</t>
  </si>
  <si>
    <t>Ccdc142</t>
  </si>
  <si>
    <t>Letm2</t>
  </si>
  <si>
    <t>Ankrd32</t>
  </si>
  <si>
    <t>Pcdhga9</t>
  </si>
  <si>
    <t>4930451G09Rik</t>
  </si>
  <si>
    <t>Tifab</t>
  </si>
  <si>
    <t>Stard6</t>
  </si>
  <si>
    <t>Rec8</t>
  </si>
  <si>
    <t>Ncs1</t>
  </si>
  <si>
    <t>Lrrc29</t>
  </si>
  <si>
    <t>Mei1</t>
  </si>
  <si>
    <t>Crhr1</t>
  </si>
  <si>
    <t>Ighmbp2</t>
  </si>
  <si>
    <t>Arhgap25</t>
  </si>
  <si>
    <t>Sh3rf2</t>
  </si>
  <si>
    <t>Plcb2</t>
  </si>
  <si>
    <t>Apbb3</t>
  </si>
  <si>
    <t>Kcnd3os</t>
  </si>
  <si>
    <t>1700007K13Rik</t>
  </si>
  <si>
    <t>Adamts6</t>
  </si>
  <si>
    <t>4933407L21Rik</t>
  </si>
  <si>
    <t>Arhgap30</t>
  </si>
  <si>
    <t>Cd6</t>
  </si>
  <si>
    <t>Fam132a</t>
  </si>
  <si>
    <t>Zbtb37</t>
  </si>
  <si>
    <t>Slc25a21</t>
  </si>
  <si>
    <t>Pamr1</t>
  </si>
  <si>
    <t>Insrr</t>
  </si>
  <si>
    <t>Zfp804b</t>
  </si>
  <si>
    <t>Cbs</t>
  </si>
  <si>
    <t>C2cd5</t>
  </si>
  <si>
    <t>Ocln</t>
  </si>
  <si>
    <t>Cntd1</t>
  </si>
  <si>
    <t>AU022754</t>
  </si>
  <si>
    <t>Kif17</t>
  </si>
  <si>
    <t>R3hdm1</t>
  </si>
  <si>
    <t>Rhobtb1</t>
  </si>
  <si>
    <t>C2cd4d</t>
  </si>
  <si>
    <t>Gm12942</t>
  </si>
  <si>
    <t>Mllt10</t>
  </si>
  <si>
    <t>Mtpap</t>
  </si>
  <si>
    <t>A230103J11Rik</t>
  </si>
  <si>
    <t>Nle1</t>
  </si>
  <si>
    <t>Bbs5</t>
  </si>
  <si>
    <t>Dlg2</t>
  </si>
  <si>
    <t>Gm2011</t>
  </si>
  <si>
    <t>Tmem72</t>
  </si>
  <si>
    <t>Htr1d</t>
  </si>
  <si>
    <t>Kcng1</t>
  </si>
  <si>
    <t>A930004D18Rik</t>
  </si>
  <si>
    <t>Akap17b</t>
  </si>
  <si>
    <t>Pank4</t>
  </si>
  <si>
    <t>Casp4</t>
  </si>
  <si>
    <t>Gls</t>
  </si>
  <si>
    <t>Tmem44</t>
  </si>
  <si>
    <t>Hoga1</t>
  </si>
  <si>
    <t>Igsf9</t>
  </si>
  <si>
    <t>9530077C05Rik</t>
  </si>
  <si>
    <t>Gjd2</t>
  </si>
  <si>
    <t>BC049352</t>
  </si>
  <si>
    <t>Bsn</t>
  </si>
  <si>
    <t>Atg9b</t>
  </si>
  <si>
    <t>Bzrap1</t>
  </si>
  <si>
    <t>Izumo4</t>
  </si>
  <si>
    <t>Mir8112</t>
  </si>
  <si>
    <t>AV039307</t>
  </si>
  <si>
    <t>Mir22hg</t>
  </si>
  <si>
    <t>Dennd2d</t>
  </si>
  <si>
    <t>Cdkn3</t>
  </si>
  <si>
    <t>Tenm2</t>
  </si>
  <si>
    <t>Plekha6</t>
  </si>
  <si>
    <t>4833415N18Rik</t>
  </si>
  <si>
    <t>Abi3bp</t>
  </si>
  <si>
    <t>Gramd1a</t>
  </si>
  <si>
    <t>Zc2hc1c</t>
  </si>
  <si>
    <t>Ucp2</t>
  </si>
  <si>
    <t>Ggcx</t>
  </si>
  <si>
    <t>Kcnn2</t>
  </si>
  <si>
    <t>Nr6a1</t>
  </si>
  <si>
    <t>Aldh1l1</t>
  </si>
  <si>
    <t>Bcl11a</t>
  </si>
  <si>
    <t>9130024F11Rik</t>
  </si>
  <si>
    <t>Nlrp1a</t>
  </si>
  <si>
    <t>Hapln2</t>
  </si>
  <si>
    <t>Slc25a42</t>
  </si>
  <si>
    <t>Snhg4</t>
  </si>
  <si>
    <t>Apoc1</t>
  </si>
  <si>
    <t>Prdm16</t>
  </si>
  <si>
    <t>Dennd3</t>
  </si>
  <si>
    <t>Armc9</t>
  </si>
  <si>
    <t>E530011L22Rik</t>
  </si>
  <si>
    <t>Pou2f2</t>
  </si>
  <si>
    <t>Slc29a2</t>
  </si>
  <si>
    <t>Arap3</t>
  </si>
  <si>
    <t>Gucy2c</t>
  </si>
  <si>
    <t>Gm14305</t>
  </si>
  <si>
    <t>Rab36</t>
  </si>
  <si>
    <t>Foxf1</t>
  </si>
  <si>
    <t>Nadsyn1</t>
  </si>
  <si>
    <t>Lor</t>
  </si>
  <si>
    <t>Ttc39b</t>
  </si>
  <si>
    <t>Aoc2</t>
  </si>
  <si>
    <t>Mdm4</t>
  </si>
  <si>
    <t>Col13a1</t>
  </si>
  <si>
    <t>Ddx4</t>
  </si>
  <si>
    <t>Grm1</t>
  </si>
  <si>
    <t>Piezo1</t>
  </si>
  <si>
    <t>Rbm20</t>
  </si>
  <si>
    <t>Foxp2</t>
  </si>
  <si>
    <t>Scrt1</t>
  </si>
  <si>
    <t>Amica1</t>
  </si>
  <si>
    <t>Nkx2-1</t>
  </si>
  <si>
    <t>Ly9</t>
  </si>
  <si>
    <t>Grm4</t>
  </si>
  <si>
    <t>Sema4a</t>
  </si>
  <si>
    <t>Bmp6</t>
  </si>
  <si>
    <t>Sntg2</t>
  </si>
  <si>
    <t>Tmem8</t>
  </si>
  <si>
    <t>4930599N23Rik</t>
  </si>
  <si>
    <t>2700099C18Rik</t>
  </si>
  <si>
    <t>Strip2</t>
  </si>
  <si>
    <t>Arc</t>
  </si>
  <si>
    <t>Zfp280c</t>
  </si>
  <si>
    <t>Galnt18</t>
  </si>
  <si>
    <t>1700007L15Rik</t>
  </si>
  <si>
    <t>D430036J16Rik</t>
  </si>
  <si>
    <t>Fbxl22</t>
  </si>
  <si>
    <t>Stat2</t>
  </si>
  <si>
    <t>Pir</t>
  </si>
  <si>
    <t>1700037C18Rik</t>
  </si>
  <si>
    <t>Dusp5</t>
  </si>
  <si>
    <t>5730405O15Rik</t>
  </si>
  <si>
    <t>1110019D14Rik</t>
  </si>
  <si>
    <t>Rrp1b</t>
  </si>
  <si>
    <t>Tnfaip2</t>
  </si>
  <si>
    <t>Saxo2</t>
  </si>
  <si>
    <t>Pyroxd1</t>
  </si>
  <si>
    <t>Pold4</t>
  </si>
  <si>
    <t>Il20ra</t>
  </si>
  <si>
    <t>Lrrc48</t>
  </si>
  <si>
    <t>Prkag2</t>
  </si>
  <si>
    <t>Pcsk5</t>
  </si>
  <si>
    <t>Pip5kl1</t>
  </si>
  <si>
    <t>Clip4</t>
  </si>
  <si>
    <t>Plcl2</t>
  </si>
  <si>
    <t>Prdm11</t>
  </si>
  <si>
    <t>Slit2</t>
  </si>
  <si>
    <t>Fgf10</t>
  </si>
  <si>
    <t>Mtcl1</t>
  </si>
  <si>
    <t>Parp16</t>
  </si>
  <si>
    <t>Ccsap</t>
  </si>
  <si>
    <t>4930577N17Rik</t>
  </si>
  <si>
    <t>Herc6</t>
  </si>
  <si>
    <t>Pcnxl2</t>
  </si>
  <si>
    <t>A630089N07Rik</t>
  </si>
  <si>
    <t>Myoc</t>
  </si>
  <si>
    <t>Hivep3</t>
  </si>
  <si>
    <t>Fv1</t>
  </si>
  <si>
    <t>Syt7</t>
  </si>
  <si>
    <t>Clic6</t>
  </si>
  <si>
    <t>Clca3a2</t>
  </si>
  <si>
    <t>Jsrp1</t>
  </si>
  <si>
    <t>St7</t>
  </si>
  <si>
    <t>Elavl2</t>
  </si>
  <si>
    <t>Osr1</t>
  </si>
  <si>
    <t>1700003E16Rik</t>
  </si>
  <si>
    <t>Ints10</t>
  </si>
  <si>
    <t>Abcg3</t>
  </si>
  <si>
    <t>Zc3h3</t>
  </si>
  <si>
    <t>Scmh1</t>
  </si>
  <si>
    <t>A930016O22Rik</t>
  </si>
  <si>
    <t>Gm9866</t>
  </si>
  <si>
    <t>Sgsm1</t>
  </si>
  <si>
    <t>Col25a1</t>
  </si>
  <si>
    <t>Arid3b</t>
  </si>
  <si>
    <t>Cd37</t>
  </si>
  <si>
    <t>Il6ra</t>
  </si>
  <si>
    <t>Kcnn3</t>
  </si>
  <si>
    <t>Rbm24</t>
  </si>
  <si>
    <t>Doc2g</t>
  </si>
  <si>
    <t>Vax1</t>
  </si>
  <si>
    <t>Slc17a6</t>
  </si>
  <si>
    <t>Fam183b</t>
  </si>
  <si>
    <t>Fcgr1</t>
  </si>
  <si>
    <t>Herc1</t>
  </si>
  <si>
    <t>Grhl1</t>
  </si>
  <si>
    <t>Grm8</t>
  </si>
  <si>
    <t>Rad52</t>
  </si>
  <si>
    <t>Efcab6</t>
  </si>
  <si>
    <t>Gria2</t>
  </si>
  <si>
    <t>Esrrb</t>
  </si>
  <si>
    <t>Adamtsl2</t>
  </si>
  <si>
    <t>Nmt2</t>
  </si>
  <si>
    <t>Dhx57</t>
  </si>
  <si>
    <t>Bnc2</t>
  </si>
  <si>
    <t>Zfp961</t>
  </si>
  <si>
    <t>Cacna1e</t>
  </si>
  <si>
    <t>Npas2</t>
  </si>
  <si>
    <t>Traf3ip1</t>
  </si>
  <si>
    <t>Pld5</t>
  </si>
  <si>
    <t>Ido1</t>
  </si>
  <si>
    <t>Cdc14b</t>
  </si>
  <si>
    <t>Sptssb</t>
  </si>
  <si>
    <t>Zfp612</t>
  </si>
  <si>
    <t>Arhgef16</t>
  </si>
  <si>
    <t>Taf4b</t>
  </si>
  <si>
    <t>Prdm15</t>
  </si>
  <si>
    <t>Dennd6b</t>
  </si>
  <si>
    <t>Psg16</t>
  </si>
  <si>
    <t>Ahi1</t>
  </si>
  <si>
    <t>Trim9</t>
  </si>
  <si>
    <t>Lrrc38</t>
  </si>
  <si>
    <t>Ptpn3</t>
  </si>
  <si>
    <t>Ccdc158</t>
  </si>
  <si>
    <t>Sfmbt2</t>
  </si>
  <si>
    <t>Mamdc2</t>
  </si>
  <si>
    <t>AW551984</t>
  </si>
  <si>
    <t>Gli3</t>
  </si>
  <si>
    <t>Glrx3</t>
  </si>
  <si>
    <t>9430083A17Rik</t>
  </si>
  <si>
    <t>Pcdhb15</t>
  </si>
  <si>
    <t>Trim12c</t>
  </si>
  <si>
    <t>Grm7</t>
  </si>
  <si>
    <t>Plscr2</t>
  </si>
  <si>
    <t>Gjb6</t>
  </si>
  <si>
    <t>Hs3st5</t>
  </si>
  <si>
    <t>Nfam1</t>
  </si>
  <si>
    <t>Tbc1d4</t>
  </si>
  <si>
    <t>Bbs12</t>
  </si>
  <si>
    <t>Il15ra</t>
  </si>
  <si>
    <t>Snora23</t>
  </si>
  <si>
    <t>Epha3</t>
  </si>
  <si>
    <t>BC037034</t>
  </si>
  <si>
    <t>Rdh5</t>
  </si>
  <si>
    <t>Coro2a</t>
  </si>
  <si>
    <t>Efcab12</t>
  </si>
  <si>
    <t>Hemk1</t>
  </si>
  <si>
    <t>Abcb9</t>
  </si>
  <si>
    <t>Pclo</t>
  </si>
  <si>
    <t>Map3k15</t>
  </si>
  <si>
    <t>Fam196a</t>
  </si>
  <si>
    <t>Ptch2</t>
  </si>
  <si>
    <t>Cacna2d3</t>
  </si>
  <si>
    <t>Hecw1</t>
  </si>
  <si>
    <t>Nfkbiz</t>
  </si>
  <si>
    <t>Svep1</t>
  </si>
  <si>
    <t>Cabyr</t>
  </si>
  <si>
    <t>Met</t>
  </si>
  <si>
    <t>Gm15545</t>
  </si>
  <si>
    <t>Zfp78</t>
  </si>
  <si>
    <t>Glyctk</t>
  </si>
  <si>
    <t>Fat3</t>
  </si>
  <si>
    <t>Cntn5</t>
  </si>
  <si>
    <t>Syt17</t>
  </si>
  <si>
    <t>Rnasel</t>
  </si>
  <si>
    <t>Usp36</t>
  </si>
  <si>
    <t>Wee1</t>
  </si>
  <si>
    <t>B230307C23Rik</t>
  </si>
  <si>
    <t>Cntnap5a</t>
  </si>
  <si>
    <t>Dazl</t>
  </si>
  <si>
    <t>Slco5a1</t>
  </si>
  <si>
    <t>Syt10</t>
  </si>
  <si>
    <t>Dock2</t>
  </si>
  <si>
    <t>Mkx</t>
  </si>
  <si>
    <t>Acot9</t>
  </si>
  <si>
    <t>B4galt1</t>
  </si>
  <si>
    <t>Synpo2</t>
  </si>
  <si>
    <t>Klk8</t>
  </si>
  <si>
    <t>Lat2</t>
  </si>
  <si>
    <t>Fbxl2</t>
  </si>
  <si>
    <t>Jakmip1</t>
  </si>
  <si>
    <t>Nwd1</t>
  </si>
  <si>
    <t>Sema4g</t>
  </si>
  <si>
    <t>Gm13446</t>
  </si>
  <si>
    <t>Cd1d1</t>
  </si>
  <si>
    <t>Slc7a10</t>
  </si>
  <si>
    <t>Mdh1b</t>
  </si>
  <si>
    <t>Neurod2</t>
  </si>
  <si>
    <t>Spata1</t>
  </si>
  <si>
    <t>Galntl6</t>
  </si>
  <si>
    <t>Cyp4f15</t>
  </si>
  <si>
    <t>Zfp40</t>
  </si>
  <si>
    <t>Cdan1</t>
  </si>
  <si>
    <t>Mfng</t>
  </si>
  <si>
    <t>Mir6390</t>
  </si>
  <si>
    <t>Gm10785</t>
  </si>
  <si>
    <t>Lrp8</t>
  </si>
  <si>
    <t>Cecr5</t>
  </si>
  <si>
    <t>Fyb</t>
  </si>
  <si>
    <t>Tfr2</t>
  </si>
  <si>
    <t>3110021N24Rik</t>
  </si>
  <si>
    <t>Dzip1l</t>
  </si>
  <si>
    <t>Vmn2r29</t>
  </si>
  <si>
    <t>Drd3</t>
  </si>
  <si>
    <t>Nefl</t>
  </si>
  <si>
    <t>Intu</t>
  </si>
  <si>
    <t>Hmgcs2</t>
  </si>
  <si>
    <t>Sim1</t>
  </si>
  <si>
    <t>Ksr2</t>
  </si>
  <si>
    <t>Adnp2</t>
  </si>
  <si>
    <t>Racgap1</t>
  </si>
  <si>
    <t>Cdh8</t>
  </si>
  <si>
    <t>Hcar1</t>
  </si>
  <si>
    <t>Kcnq2</t>
  </si>
  <si>
    <t>Gm5607</t>
  </si>
  <si>
    <t>Ltk</t>
  </si>
  <si>
    <t>1500004A13Rik</t>
  </si>
  <si>
    <t>Btg3</t>
  </si>
  <si>
    <t>Slc7a8</t>
  </si>
  <si>
    <t>Trmt1l</t>
  </si>
  <si>
    <t>Ccne2</t>
  </si>
  <si>
    <t>F13a1</t>
  </si>
  <si>
    <t>Ydjc</t>
  </si>
  <si>
    <t>Tmem161b</t>
  </si>
  <si>
    <t>Oprm1</t>
  </si>
  <si>
    <t>Scn1a</t>
  </si>
  <si>
    <t>Rab3b</t>
  </si>
  <si>
    <t>Dock7</t>
  </si>
  <si>
    <t>Sntb2</t>
  </si>
  <si>
    <t>Col22a1</t>
  </si>
  <si>
    <t>Map4k2</t>
  </si>
  <si>
    <t>Plekha8</t>
  </si>
  <si>
    <t>Hrh3</t>
  </si>
  <si>
    <t>Ms4a6b</t>
  </si>
  <si>
    <t>Lppr3</t>
  </si>
  <si>
    <t>1810011H11Rik</t>
  </si>
  <si>
    <t>St6galnac5</t>
  </si>
  <si>
    <t>Irf5</t>
  </si>
  <si>
    <t>Adarb1</t>
  </si>
  <si>
    <t>Baiap2</t>
  </si>
  <si>
    <t>Lrrc73</t>
  </si>
  <si>
    <t>Rem2</t>
  </si>
  <si>
    <t>Snapc3</t>
  </si>
  <si>
    <t>Dmtn</t>
  </si>
  <si>
    <t>Gm166</t>
  </si>
  <si>
    <t>Epha6</t>
  </si>
  <si>
    <t>S100a7a</t>
  </si>
  <si>
    <t>Neurl2</t>
  </si>
  <si>
    <t>Pkp2</t>
  </si>
  <si>
    <t>3110039M20Rik</t>
  </si>
  <si>
    <t>Alkbh2</t>
  </si>
  <si>
    <t>Plcxd1</t>
  </si>
  <si>
    <t>Gipc2</t>
  </si>
  <si>
    <t>Sidt1</t>
  </si>
  <si>
    <t>Gm20187</t>
  </si>
  <si>
    <t>Dpp4</t>
  </si>
  <si>
    <t>Dgki</t>
  </si>
  <si>
    <t>Cdkl3</t>
  </si>
  <si>
    <t>F730043M19Rik</t>
  </si>
  <si>
    <t>Dctd</t>
  </si>
  <si>
    <t>Crebzf</t>
  </si>
  <si>
    <t>Adcy1</t>
  </si>
  <si>
    <t>Zfp960</t>
  </si>
  <si>
    <t>Slc25a40</t>
  </si>
  <si>
    <t>Ptgs1</t>
  </si>
  <si>
    <t>Fam179a</t>
  </si>
  <si>
    <t>Mtf2</t>
  </si>
  <si>
    <t>Rimkla</t>
  </si>
  <si>
    <t>Cacnb2</t>
  </si>
  <si>
    <t>Dalrd3</t>
  </si>
  <si>
    <t>Crabp2</t>
  </si>
  <si>
    <t>Slc2a10</t>
  </si>
  <si>
    <t>BC020402</t>
  </si>
  <si>
    <t>Dlgap3</t>
  </si>
  <si>
    <t>Mid2</t>
  </si>
  <si>
    <t>Ulk3</t>
  </si>
  <si>
    <t>Ttll3</t>
  </si>
  <si>
    <t>Hist3h2bb-ps</t>
  </si>
  <si>
    <t>Tmem25</t>
  </si>
  <si>
    <t>Atp8b2</t>
  </si>
  <si>
    <t>Pmfbp1</t>
  </si>
  <si>
    <t>Ptpn2</t>
  </si>
  <si>
    <t>Sacs</t>
  </si>
  <si>
    <t>Slc35g2</t>
  </si>
  <si>
    <t>Srgap2</t>
  </si>
  <si>
    <t>Smad6</t>
  </si>
  <si>
    <t>Socs2</t>
  </si>
  <si>
    <t>Slc15a2</t>
  </si>
  <si>
    <t>Drd1</t>
  </si>
  <si>
    <t>Rab26</t>
  </si>
  <si>
    <t>Rev1</t>
  </si>
  <si>
    <t>Kcng3</t>
  </si>
  <si>
    <t>Rab40b</t>
  </si>
  <si>
    <t>Gpr6</t>
  </si>
  <si>
    <t>D130043K22Rik</t>
  </si>
  <si>
    <t>Il7r</t>
  </si>
  <si>
    <t>Trim30d</t>
  </si>
  <si>
    <t>Zbtb11</t>
  </si>
  <si>
    <t>Zfp445</t>
  </si>
  <si>
    <t>Celf3</t>
  </si>
  <si>
    <t>A930024E05Rik</t>
  </si>
  <si>
    <t>Lcor</t>
  </si>
  <si>
    <t>Spata5</t>
  </si>
  <si>
    <t>Gm10560</t>
  </si>
  <si>
    <t>Neurl1a</t>
  </si>
  <si>
    <t>Pwwp2b</t>
  </si>
  <si>
    <t>Hgh1</t>
  </si>
  <si>
    <t>Zcchc7</t>
  </si>
  <si>
    <t>Esrrg</t>
  </si>
  <si>
    <t>Wnk2</t>
  </si>
  <si>
    <t>Trim12a</t>
  </si>
  <si>
    <t>Cdk8</t>
  </si>
  <si>
    <t>Kcnh1</t>
  </si>
  <si>
    <t>Cdk17</t>
  </si>
  <si>
    <t>Pde1b</t>
  </si>
  <si>
    <t>Rims4</t>
  </si>
  <si>
    <t>Nipal2</t>
  </si>
  <si>
    <t>Homer1</t>
  </si>
  <si>
    <t>Necab3</t>
  </si>
  <si>
    <t>B230217O12Rik</t>
  </si>
  <si>
    <t>Aldh1a7</t>
  </si>
  <si>
    <t>Upf3b</t>
  </si>
  <si>
    <t>Ivns1abp</t>
  </si>
  <si>
    <t>Ypel4</t>
  </si>
  <si>
    <t>Htr1b</t>
  </si>
  <si>
    <t>Neurl1b</t>
  </si>
  <si>
    <t>Lpcat4</t>
  </si>
  <si>
    <t>Mapk11</t>
  </si>
  <si>
    <t>Grap2</t>
  </si>
  <si>
    <t>Acpp</t>
  </si>
  <si>
    <t>Arhgef17</t>
  </si>
  <si>
    <t>Pde11a</t>
  </si>
  <si>
    <t>Rai14</t>
  </si>
  <si>
    <t>Atxn7</t>
  </si>
  <si>
    <t>Brd9</t>
  </si>
  <si>
    <t>Mettl2</t>
  </si>
  <si>
    <t>Six5</t>
  </si>
  <si>
    <t>Pou2f1</t>
  </si>
  <si>
    <t>Tcerg1l</t>
  </si>
  <si>
    <t>Gm973</t>
  </si>
  <si>
    <t>Mpp7</t>
  </si>
  <si>
    <t>Klhl29</t>
  </si>
  <si>
    <t>Gabrg3</t>
  </si>
  <si>
    <t>Pvt1</t>
  </si>
  <si>
    <t>Aifm3</t>
  </si>
  <si>
    <t>Arglu1</t>
  </si>
  <si>
    <t>Msrb2</t>
  </si>
  <si>
    <t>Fam163b</t>
  </si>
  <si>
    <t>Klf4</t>
  </si>
  <si>
    <t>BC030867</t>
  </si>
  <si>
    <t>Phf24</t>
  </si>
  <si>
    <t>Ccdc151</t>
  </si>
  <si>
    <t>Nrxn3</t>
  </si>
  <si>
    <t>Fsd1l</t>
  </si>
  <si>
    <t>Pcdha11</t>
  </si>
  <si>
    <t>Mcf2</t>
  </si>
  <si>
    <t>Col6a5</t>
  </si>
  <si>
    <t>Ptchd1</t>
  </si>
  <si>
    <t>Pcf11</t>
  </si>
  <si>
    <t>Gm10548</t>
  </si>
  <si>
    <t>Trpv6</t>
  </si>
  <si>
    <t>Zfp106</t>
  </si>
  <si>
    <t>Pde10a</t>
  </si>
  <si>
    <t>Pygl</t>
  </si>
  <si>
    <t>1700028E10Rik</t>
  </si>
  <si>
    <t>Fgd4</t>
  </si>
  <si>
    <t>Adgrl2</t>
  </si>
  <si>
    <t>Mcph1</t>
  </si>
  <si>
    <t>Mdga1</t>
  </si>
  <si>
    <t>Strbp</t>
  </si>
  <si>
    <t>Oprd1</t>
  </si>
  <si>
    <t>Gm527</t>
  </si>
  <si>
    <t>Erich6</t>
  </si>
  <si>
    <t>Naaladl1</t>
  </si>
  <si>
    <t>Matk</t>
  </si>
  <si>
    <t>Gfap</t>
  </si>
  <si>
    <t>Kcnh7</t>
  </si>
  <si>
    <t>Dtwd1</t>
  </si>
  <si>
    <t>Reln</t>
  </si>
  <si>
    <t>Tchp</t>
  </si>
  <si>
    <t>Bbs7</t>
  </si>
  <si>
    <t>Etnk2</t>
  </si>
  <si>
    <t>Gtpbp8</t>
  </si>
  <si>
    <t>Tnnt1</t>
  </si>
  <si>
    <t>Dhx33</t>
  </si>
  <si>
    <t>Egfr</t>
  </si>
  <si>
    <t>Madd</t>
  </si>
  <si>
    <t>Ccdc173</t>
  </si>
  <si>
    <t>Stxbp5l</t>
  </si>
  <si>
    <t>B230319C09Rik</t>
  </si>
  <si>
    <t>Npl</t>
  </si>
  <si>
    <t>Ralgapa1</t>
  </si>
  <si>
    <t>Dmtf1</t>
  </si>
  <si>
    <t>Rsg1</t>
  </si>
  <si>
    <t>Cdh1</t>
  </si>
  <si>
    <t>Mroh1</t>
  </si>
  <si>
    <t>Pfkfb2</t>
  </si>
  <si>
    <t>Rufy2</t>
  </si>
  <si>
    <t>Kcnj9</t>
  </si>
  <si>
    <t>Cacng8</t>
  </si>
  <si>
    <t>Trmt1</t>
  </si>
  <si>
    <t>Gtf2ird1</t>
  </si>
  <si>
    <t>Cep89</t>
  </si>
  <si>
    <t>Tctn3</t>
  </si>
  <si>
    <t>Klhl3</t>
  </si>
  <si>
    <t>Tmem150b</t>
  </si>
  <si>
    <t>Cracr2a</t>
  </si>
  <si>
    <t>A630066F11Rik</t>
  </si>
  <si>
    <t>Pbx4</t>
  </si>
  <si>
    <t>Capg</t>
  </si>
  <si>
    <t>Atp9b</t>
  </si>
  <si>
    <t>Usp31</t>
  </si>
  <si>
    <t>Aim1l</t>
  </si>
  <si>
    <t>Papss2</t>
  </si>
  <si>
    <t>Wscd2</t>
  </si>
  <si>
    <t>St8sia6</t>
  </si>
  <si>
    <t>Gale</t>
  </si>
  <si>
    <t>Ccdc122</t>
  </si>
  <si>
    <t>Arhgap20</t>
  </si>
  <si>
    <t>Inhba</t>
  </si>
  <si>
    <t>Fggy</t>
  </si>
  <si>
    <t>Entpd2</t>
  </si>
  <si>
    <t>Trub1</t>
  </si>
  <si>
    <t>Gpr83</t>
  </si>
  <si>
    <t>Stk19</t>
  </si>
  <si>
    <t>Kcnc2</t>
  </si>
  <si>
    <t>Mppe1</t>
  </si>
  <si>
    <t>Snrnp70</t>
  </si>
  <si>
    <t>Slc35g1</t>
  </si>
  <si>
    <t>Hinfp</t>
  </si>
  <si>
    <t>E4f1</t>
  </si>
  <si>
    <t>Dkkl1</t>
  </si>
  <si>
    <t>F8</t>
  </si>
  <si>
    <t>Unc13c</t>
  </si>
  <si>
    <t>Fam20a</t>
  </si>
  <si>
    <t>Mphosph9</t>
  </si>
  <si>
    <t>Ankrd33b</t>
  </si>
  <si>
    <t>Trerf1</t>
  </si>
  <si>
    <t>Rhbdl1</t>
  </si>
  <si>
    <t>Pcdha2</t>
  </si>
  <si>
    <t>H2-DMb1</t>
  </si>
  <si>
    <t>3000002C10Rik</t>
  </si>
  <si>
    <t>Slc37a1</t>
  </si>
  <si>
    <t>Per2</t>
  </si>
  <si>
    <t>Top3b</t>
  </si>
  <si>
    <t>4831440E17Rik</t>
  </si>
  <si>
    <t>Rbm14</t>
  </si>
  <si>
    <t>Nrg2</t>
  </si>
  <si>
    <t>Snapc4</t>
  </si>
  <si>
    <t>Mrgbp</t>
  </si>
  <si>
    <t>Trpm4</t>
  </si>
  <si>
    <t>Dnajb5</t>
  </si>
  <si>
    <t>A330033J07Rik</t>
  </si>
  <si>
    <t>Phf21b</t>
  </si>
  <si>
    <t>Gm29766</t>
  </si>
  <si>
    <t>Tubgcp3</t>
  </si>
  <si>
    <t>Ajap1</t>
  </si>
  <si>
    <t>Rapgefl1</t>
  </si>
  <si>
    <t>Prkab2</t>
  </si>
  <si>
    <t>Gin1</t>
  </si>
  <si>
    <t>Fam160a2</t>
  </si>
  <si>
    <t>Tpd52l1</t>
  </si>
  <si>
    <t>Hcn3</t>
  </si>
  <si>
    <t>Fam43b</t>
  </si>
  <si>
    <t>Pbld2</t>
  </si>
  <si>
    <t>Srpk1</t>
  </si>
  <si>
    <t>Smoc2</t>
  </si>
  <si>
    <t>Galnt12</t>
  </si>
  <si>
    <t>Tom1l1</t>
  </si>
  <si>
    <t>Xrcc2</t>
  </si>
  <si>
    <t>Ubash3b</t>
  </si>
  <si>
    <t>Cacna1i</t>
  </si>
  <si>
    <t>Corin</t>
  </si>
  <si>
    <t>Rasd1</t>
  </si>
  <si>
    <t>Nrp1</t>
  </si>
  <si>
    <t>Iqcb1</t>
  </si>
  <si>
    <t>Plag1</t>
  </si>
  <si>
    <t>Ddx50</t>
  </si>
  <si>
    <t>Grhl3</t>
  </si>
  <si>
    <t>Txnrd3</t>
  </si>
  <si>
    <t>Cartpt</t>
  </si>
  <si>
    <t>BC031361</t>
  </si>
  <si>
    <t>Pnn</t>
  </si>
  <si>
    <t>Zfp879</t>
  </si>
  <si>
    <t>Itgax</t>
  </si>
  <si>
    <t>Ric8b</t>
  </si>
  <si>
    <t>Tnfrsf13b</t>
  </si>
  <si>
    <t>Dhx35</t>
  </si>
  <si>
    <t>Mtmr11</t>
  </si>
  <si>
    <t>Tmem218</t>
  </si>
  <si>
    <t>1700063D05Rik</t>
  </si>
  <si>
    <t>Egr4</t>
  </si>
  <si>
    <t>Atg16l1</t>
  </si>
  <si>
    <t>Serpinb6b</t>
  </si>
  <si>
    <t>Hcn4</t>
  </si>
  <si>
    <t>Sfxn3</t>
  </si>
  <si>
    <t>A430046D13Rik</t>
  </si>
  <si>
    <t>Thrsp</t>
  </si>
  <si>
    <t>Panct2</t>
  </si>
  <si>
    <t>Scn3a</t>
  </si>
  <si>
    <t>Zmym2</t>
  </si>
  <si>
    <t>Kank3</t>
  </si>
  <si>
    <t>Gm16845</t>
  </si>
  <si>
    <t>Lgr4</t>
  </si>
  <si>
    <t>Nhs</t>
  </si>
  <si>
    <t>Mest</t>
  </si>
  <si>
    <t>Fstl4</t>
  </si>
  <si>
    <t>6430573F11Rik</t>
  </si>
  <si>
    <t>Hook2</t>
  </si>
  <si>
    <t>Map3k9</t>
  </si>
  <si>
    <t>Hspb8</t>
  </si>
  <si>
    <t>Whamm</t>
  </si>
  <si>
    <t>Orc4</t>
  </si>
  <si>
    <t>Tsku</t>
  </si>
  <si>
    <t>Kcns2</t>
  </si>
  <si>
    <t>Pi16</t>
  </si>
  <si>
    <t>1110046J04Rik</t>
  </si>
  <si>
    <t>Ttc13</t>
  </si>
  <si>
    <t>Pnpla7</t>
  </si>
  <si>
    <t>Pih1d2</t>
  </si>
  <si>
    <t>Nqo1</t>
  </si>
  <si>
    <t>Osbpl6</t>
  </si>
  <si>
    <t>Kcnt2</t>
  </si>
  <si>
    <t>Banp</t>
  </si>
  <si>
    <t>Fermt3</t>
  </si>
  <si>
    <t>Ttc26</t>
  </si>
  <si>
    <t>Alk</t>
  </si>
  <si>
    <t>Tango2</t>
  </si>
  <si>
    <t>Peli3</t>
  </si>
  <si>
    <t>B4galnt3</t>
  </si>
  <si>
    <t>Trib3</t>
  </si>
  <si>
    <t>Ikzf1</t>
  </si>
  <si>
    <t>Cntrob</t>
  </si>
  <si>
    <t>Grk5</t>
  </si>
  <si>
    <t>Ubn2</t>
  </si>
  <si>
    <t>Ppip5k1</t>
  </si>
  <si>
    <t>Pan3</t>
  </si>
  <si>
    <t>Cnr1</t>
  </si>
  <si>
    <t>Xylb</t>
  </si>
  <si>
    <t>Teddm2</t>
  </si>
  <si>
    <t>Vrk1</t>
  </si>
  <si>
    <t>Tmem88</t>
  </si>
  <si>
    <t>Fos</t>
  </si>
  <si>
    <t>Nsun5</t>
  </si>
  <si>
    <t>Stac2</t>
  </si>
  <si>
    <t>Nyap1</t>
  </si>
  <si>
    <t>Epha8</t>
  </si>
  <si>
    <t>Vps13a</t>
  </si>
  <si>
    <t>6330403A02Rik</t>
  </si>
  <si>
    <t>Hcfc2</t>
  </si>
  <si>
    <t>0610037L13Rik</t>
  </si>
  <si>
    <t>Kcnk4</t>
  </si>
  <si>
    <t>Fam83h</t>
  </si>
  <si>
    <t>Fam185a</t>
  </si>
  <si>
    <t>1700013F07Rik</t>
  </si>
  <si>
    <t>Gnl2</t>
  </si>
  <si>
    <t>Naa25</t>
  </si>
  <si>
    <t>Adhfe1</t>
  </si>
  <si>
    <t>Iqsec2</t>
  </si>
  <si>
    <t>A730017L22Rik</t>
  </si>
  <si>
    <t>D030028A08Rik</t>
  </si>
  <si>
    <t>Kcnk9</t>
  </si>
  <si>
    <t>Figf</t>
  </si>
  <si>
    <t>Glt28d2</t>
  </si>
  <si>
    <t>Kcnh3</t>
  </si>
  <si>
    <t>Elk1</t>
  </si>
  <si>
    <t>Srsf7</t>
  </si>
  <si>
    <t>4921504A21Rik</t>
  </si>
  <si>
    <t>Pusl1</t>
  </si>
  <si>
    <t>Enkur</t>
  </si>
  <si>
    <t>Dmxl2</t>
  </si>
  <si>
    <t>Efr3b</t>
  </si>
  <si>
    <t>Ddx17</t>
  </si>
  <si>
    <t>Arntl</t>
  </si>
  <si>
    <t>Mok</t>
  </si>
  <si>
    <t>Maats1</t>
  </si>
  <si>
    <t>Usp35</t>
  </si>
  <si>
    <t>Sirt6</t>
  </si>
  <si>
    <t>Grik2</t>
  </si>
  <si>
    <t>Traf3ip3</t>
  </si>
  <si>
    <t>Emx2os</t>
  </si>
  <si>
    <t>Slc2a6</t>
  </si>
  <si>
    <t>Dgat1</t>
  </si>
  <si>
    <t>Fmn1</t>
  </si>
  <si>
    <t>Nab2</t>
  </si>
  <si>
    <t>Selplg</t>
  </si>
  <si>
    <t>Mapkapk3</t>
  </si>
  <si>
    <t>9330159F19Rik</t>
  </si>
  <si>
    <t>Cacna1g</t>
  </si>
  <si>
    <t>Nlrp3</t>
  </si>
  <si>
    <t>Samsn1</t>
  </si>
  <si>
    <t>Trmu</t>
  </si>
  <si>
    <t>Slfn8</t>
  </si>
  <si>
    <t>F930015N05Rik</t>
  </si>
  <si>
    <t>Skap2</t>
  </si>
  <si>
    <t>Ndst3</t>
  </si>
  <si>
    <t>Gm16861</t>
  </si>
  <si>
    <t>Nav3</t>
  </si>
  <si>
    <t>Apc2</t>
  </si>
  <si>
    <t>Entpd6</t>
  </si>
  <si>
    <t>Inadl</t>
  </si>
  <si>
    <t>Tubgcp6</t>
  </si>
  <si>
    <t>Rrnad1</t>
  </si>
  <si>
    <t>Hs3st4</t>
  </si>
  <si>
    <t>Rasl10b</t>
  </si>
  <si>
    <t>Scai</t>
  </si>
  <si>
    <t>Tenm4</t>
  </si>
  <si>
    <t>Klhl32</t>
  </si>
  <si>
    <t>Kcnh2</t>
  </si>
  <si>
    <t>Ttc19</t>
  </si>
  <si>
    <t>Zfr2</t>
  </si>
  <si>
    <t>Rims3</t>
  </si>
  <si>
    <t>Dalir</t>
  </si>
  <si>
    <t>Chrm4</t>
  </si>
  <si>
    <t>Ppif</t>
  </si>
  <si>
    <t>Ppp1r3d</t>
  </si>
  <si>
    <t>Ccdc129</t>
  </si>
  <si>
    <t>Med12l</t>
  </si>
  <si>
    <t>Syngap1</t>
  </si>
  <si>
    <t>Mlxip</t>
  </si>
  <si>
    <t>Usp49</t>
  </si>
  <si>
    <t>Prr16</t>
  </si>
  <si>
    <t>Lingo2</t>
  </si>
  <si>
    <t>Tbc1d8</t>
  </si>
  <si>
    <t>Wdr33</t>
  </si>
  <si>
    <t>A230050P20Rik</t>
  </si>
  <si>
    <t>Syndig1l</t>
  </si>
  <si>
    <t>Raph1</t>
  </si>
  <si>
    <t>Snrnp48</t>
  </si>
  <si>
    <t>Cd68</t>
  </si>
  <si>
    <t>Grin2a</t>
  </si>
  <si>
    <t>Apeh</t>
  </si>
  <si>
    <t>Cers6</t>
  </si>
  <si>
    <t>Gria1</t>
  </si>
  <si>
    <t>Zfp804a</t>
  </si>
  <si>
    <t>Nol10</t>
  </si>
  <si>
    <t>Oxtr</t>
  </si>
  <si>
    <t>Car5b</t>
  </si>
  <si>
    <t>Hpgds</t>
  </si>
  <si>
    <t>Adgrb3</t>
  </si>
  <si>
    <t>Zfp933</t>
  </si>
  <si>
    <t>Adcy2</t>
  </si>
  <si>
    <t>Itsn1</t>
  </si>
  <si>
    <t>Tab3</t>
  </si>
  <si>
    <t>Pus3</t>
  </si>
  <si>
    <t>Slc24a4</t>
  </si>
  <si>
    <t>Acsf3</t>
  </si>
  <si>
    <t>C3</t>
  </si>
  <si>
    <t>Cpne9</t>
  </si>
  <si>
    <t>Sstr4</t>
  </si>
  <si>
    <t>Csnk1g1</t>
  </si>
  <si>
    <t>Fam221b</t>
  </si>
  <si>
    <t>Dagla</t>
  </si>
  <si>
    <t>Usp15</t>
  </si>
  <si>
    <t>Ubp1</t>
  </si>
  <si>
    <t>Klf10</t>
  </si>
  <si>
    <t>Drc7</t>
  </si>
  <si>
    <t>Zfp420</t>
  </si>
  <si>
    <t>Ppargc1a</t>
  </si>
  <si>
    <t>Ctf1</t>
  </si>
  <si>
    <t>BC006965</t>
  </si>
  <si>
    <t>Gtpbp6</t>
  </si>
  <si>
    <t>Nsmf</t>
  </si>
  <si>
    <t>Golga7b</t>
  </si>
  <si>
    <t>0610010F05Rik</t>
  </si>
  <si>
    <t>AA474331</t>
  </si>
  <si>
    <t>Osbpl8</t>
  </si>
  <si>
    <t>Zfp934</t>
  </si>
  <si>
    <t>Eogt</t>
  </si>
  <si>
    <t>Vps13d</t>
  </si>
  <si>
    <t>Celf6</t>
  </si>
  <si>
    <t>Gm15612</t>
  </si>
  <si>
    <t>Mtus2</t>
  </si>
  <si>
    <t>Fam173b</t>
  </si>
  <si>
    <t>Dnajc27</t>
  </si>
  <si>
    <t>6430584L05Rik</t>
  </si>
  <si>
    <t>Dph1</t>
  </si>
  <si>
    <t>Prr5</t>
  </si>
  <si>
    <t>Tnfrsf10b</t>
  </si>
  <si>
    <t>Mapk1ip1</t>
  </si>
  <si>
    <t>Rnf150</t>
  </si>
  <si>
    <t>Npnt</t>
  </si>
  <si>
    <t>Eps8l2</t>
  </si>
  <si>
    <t>Npm3-ps1</t>
  </si>
  <si>
    <t>Prpf40b</t>
  </si>
  <si>
    <t>Lix1</t>
  </si>
  <si>
    <t>Zfp280d</t>
  </si>
  <si>
    <t>Slc4a3</t>
  </si>
  <si>
    <t>Mllt4</t>
  </si>
  <si>
    <t>Gm15706</t>
  </si>
  <si>
    <t>Zfp786</t>
  </si>
  <si>
    <t>Gucy2g</t>
  </si>
  <si>
    <t>Dok6</t>
  </si>
  <si>
    <t>Hrk</t>
  </si>
  <si>
    <t>Usp13</t>
  </si>
  <si>
    <t>Ifrd2</t>
  </si>
  <si>
    <t>Mttp</t>
  </si>
  <si>
    <t>Slmo1</t>
  </si>
  <si>
    <t>Wdr3</t>
  </si>
  <si>
    <t>Mtif2</t>
  </si>
  <si>
    <t>Fbxo16</t>
  </si>
  <si>
    <t>Trim39</t>
  </si>
  <si>
    <t>Nos1</t>
  </si>
  <si>
    <t>Dlgap4</t>
  </si>
  <si>
    <t>Arid3a</t>
  </si>
  <si>
    <t>Txlng</t>
  </si>
  <si>
    <t>Celf2</t>
  </si>
  <si>
    <t>Rasgef1a</t>
  </si>
  <si>
    <t>Cdk20</t>
  </si>
  <si>
    <t>Tex40</t>
  </si>
  <si>
    <t>Lrriq1</t>
  </si>
  <si>
    <t>Ddx51</t>
  </si>
  <si>
    <t>Fcho1</t>
  </si>
  <si>
    <t>Chrd</t>
  </si>
  <si>
    <t>Siglech</t>
  </si>
  <si>
    <t>Gm5595</t>
  </si>
  <si>
    <t>Kcnb2</t>
  </si>
  <si>
    <t>Iqca</t>
  </si>
  <si>
    <t>Dgke</t>
  </si>
  <si>
    <t>Nos1ap</t>
  </si>
  <si>
    <t>Zfp473</t>
  </si>
  <si>
    <t>Pax6</t>
  </si>
  <si>
    <t>Fuk</t>
  </si>
  <si>
    <t>Sorl1</t>
  </si>
  <si>
    <t>Acvrl1</t>
  </si>
  <si>
    <t>Ints2</t>
  </si>
  <si>
    <t>Cacna1c</t>
  </si>
  <si>
    <t>Trpv4</t>
  </si>
  <si>
    <t>Ccdc30</t>
  </si>
  <si>
    <t>Rab15</t>
  </si>
  <si>
    <t>1700048O20Rik</t>
  </si>
  <si>
    <t>Drp2</t>
  </si>
  <si>
    <t>Cntn6</t>
  </si>
  <si>
    <t>Slc7a11</t>
  </si>
  <si>
    <t>Rasl10a</t>
  </si>
  <si>
    <t>Sdk2</t>
  </si>
  <si>
    <t>Zfp667</t>
  </si>
  <si>
    <t>Cryzl1</t>
  </si>
  <si>
    <t>Lrrc10b</t>
  </si>
  <si>
    <t>Efcc1</t>
  </si>
  <si>
    <t>Frmpd3</t>
  </si>
  <si>
    <t>Trim71</t>
  </si>
  <si>
    <t>Ankrd63</t>
  </si>
  <si>
    <t>Agfg2</t>
  </si>
  <si>
    <t>Gm17769</t>
  </si>
  <si>
    <t>Mapkbp1</t>
  </si>
  <si>
    <t>1700096K18Rik</t>
  </si>
  <si>
    <t>Trpm3</t>
  </si>
  <si>
    <t>Dlk2</t>
  </si>
  <si>
    <t>Zfp949</t>
  </si>
  <si>
    <t>Fancd2</t>
  </si>
  <si>
    <t>Zfp446</t>
  </si>
  <si>
    <t>Scn8a</t>
  </si>
  <si>
    <t>Scn3b</t>
  </si>
  <si>
    <t>Nell1</t>
  </si>
  <si>
    <t>Sugp2</t>
  </si>
  <si>
    <t>Ptpn5</t>
  </si>
  <si>
    <t>Raver2</t>
  </si>
  <si>
    <t>Eif2d</t>
  </si>
  <si>
    <t>Slc16a4</t>
  </si>
  <si>
    <t>Cyp2r1</t>
  </si>
  <si>
    <t>Pth2r</t>
  </si>
  <si>
    <t>Iqgap2</t>
  </si>
  <si>
    <t>Fam13b</t>
  </si>
  <si>
    <t>Sox1</t>
  </si>
  <si>
    <t>Ptchd4</t>
  </si>
  <si>
    <t>Nat10</t>
  </si>
  <si>
    <t>Ppfia2</t>
  </si>
  <si>
    <t>Col6a3</t>
  </si>
  <si>
    <t>Gbp6</t>
  </si>
  <si>
    <t>Oas1b</t>
  </si>
  <si>
    <t>Cenpw</t>
  </si>
  <si>
    <t>Ampd2</t>
  </si>
  <si>
    <t>Rps6ka2</t>
  </si>
  <si>
    <t>9430020K01Rik</t>
  </si>
  <si>
    <t>Aldh1a2</t>
  </si>
  <si>
    <t>Fam135a</t>
  </si>
  <si>
    <t>Cep83</t>
  </si>
  <si>
    <t>Herc4</t>
  </si>
  <si>
    <t>Cnksr2</t>
  </si>
  <si>
    <t>Ttbk1</t>
  </si>
  <si>
    <t>Zmym5</t>
  </si>
  <si>
    <t>Mdga2</t>
  </si>
  <si>
    <t>Nedd4l</t>
  </si>
  <si>
    <t>Plxna2</t>
  </si>
  <si>
    <t>Panx2</t>
  </si>
  <si>
    <t>Slc4a4</t>
  </si>
  <si>
    <t>Abi3</t>
  </si>
  <si>
    <t>Zkscan6</t>
  </si>
  <si>
    <t>Pik3cg</t>
  </si>
  <si>
    <t>Dzank1</t>
  </si>
  <si>
    <t>Mertk</t>
  </si>
  <si>
    <t>Trpc4</t>
  </si>
  <si>
    <t>Lyplal1</t>
  </si>
  <si>
    <t>Trp53bp1</t>
  </si>
  <si>
    <t>Nfx1</t>
  </si>
  <si>
    <t>Dclk1</t>
  </si>
  <si>
    <t>Tm6sf1</t>
  </si>
  <si>
    <t>Cacng3</t>
  </si>
  <si>
    <t>Gm14420</t>
  </si>
  <si>
    <t>Igdcc3</t>
  </si>
  <si>
    <t>Dtnb</t>
  </si>
  <si>
    <t>Klhdc8a</t>
  </si>
  <si>
    <t>Alkbh1</t>
  </si>
  <si>
    <t>4930412C18Rik</t>
  </si>
  <si>
    <t>Irs4</t>
  </si>
  <si>
    <t>Fam179b</t>
  </si>
  <si>
    <t>Frmpd4</t>
  </si>
  <si>
    <t>Kcnj11</t>
  </si>
  <si>
    <t>Lmln</t>
  </si>
  <si>
    <t>Wwc1</t>
  </si>
  <si>
    <t>Gabrb1</t>
  </si>
  <si>
    <t>Egfl7</t>
  </si>
  <si>
    <t>Lag3</t>
  </si>
  <si>
    <t>Gm15800</t>
  </si>
  <si>
    <t>Serac1</t>
  </si>
  <si>
    <t>Helz</t>
  </si>
  <si>
    <t>Zfp72</t>
  </si>
  <si>
    <t>Klhl7</t>
  </si>
  <si>
    <t>Tctn2</t>
  </si>
  <si>
    <t>Armc2</t>
  </si>
  <si>
    <t>Fhod1</t>
  </si>
  <si>
    <t>Actr5</t>
  </si>
  <si>
    <t>Hcn2</t>
  </si>
  <si>
    <t>Akap9</t>
  </si>
  <si>
    <t>Dlgap1</t>
  </si>
  <si>
    <t>Uros</t>
  </si>
  <si>
    <t>Cpsf4</t>
  </si>
  <si>
    <t>Atrip</t>
  </si>
  <si>
    <t>Pdp1</t>
  </si>
  <si>
    <t>2310057M21Rik</t>
  </si>
  <si>
    <t>Ntsr2</t>
  </si>
  <si>
    <t>Plekhg5</t>
  </si>
  <si>
    <t>Kcnab1</t>
  </si>
  <si>
    <t>2310035C23Rik</t>
  </si>
  <si>
    <t>Runx1t1</t>
  </si>
  <si>
    <t>Igsf1</t>
  </si>
  <si>
    <t>Dapk1</t>
  </si>
  <si>
    <t>5031425E22Rik</t>
  </si>
  <si>
    <t>Syt14</t>
  </si>
  <si>
    <t>Cnih3</t>
  </si>
  <si>
    <t>Nrd1</t>
  </si>
  <si>
    <t>1110038B12Rik</t>
  </si>
  <si>
    <t>Snhg12</t>
  </si>
  <si>
    <t>Gemin5</t>
  </si>
  <si>
    <t>Lynx1</t>
  </si>
  <si>
    <t>Rbm5</t>
  </si>
  <si>
    <t>Kl</t>
  </si>
  <si>
    <t>Wipf3</t>
  </si>
  <si>
    <t>Plcxd2</t>
  </si>
  <si>
    <t>Snta1</t>
  </si>
  <si>
    <t>Kctd6</t>
  </si>
  <si>
    <t>Frem2</t>
  </si>
  <si>
    <t>Cog3</t>
  </si>
  <si>
    <t>B4galnt4</t>
  </si>
  <si>
    <t>Herc2</t>
  </si>
  <si>
    <t>Fam186b</t>
  </si>
  <si>
    <t>Iqsec1</t>
  </si>
  <si>
    <t>Fastkd3</t>
  </si>
  <si>
    <t>Phlpp2</t>
  </si>
  <si>
    <t>C77370</t>
  </si>
  <si>
    <t>Ocrl</t>
  </si>
  <si>
    <t>Samd5</t>
  </si>
  <si>
    <t>Ythdc2</t>
  </si>
  <si>
    <t>Tiam1</t>
  </si>
  <si>
    <t>Adck5</t>
  </si>
  <si>
    <t>Pgm2l1</t>
  </si>
  <si>
    <t>Tpp2</t>
  </si>
  <si>
    <t>Trabd2b</t>
  </si>
  <si>
    <t>Camkv</t>
  </si>
  <si>
    <t>Chd3os</t>
  </si>
  <si>
    <t>Zfp458</t>
  </si>
  <si>
    <t>Zfp831</t>
  </si>
  <si>
    <t>Tulp3</t>
  </si>
  <si>
    <t>Prdm4</t>
  </si>
  <si>
    <t>Clk3</t>
  </si>
  <si>
    <t>Slco1a4</t>
  </si>
  <si>
    <t>Pnma1</t>
  </si>
  <si>
    <t>Usp34</t>
  </si>
  <si>
    <t>Rhcg</t>
  </si>
  <si>
    <t>Csrnp3</t>
  </si>
  <si>
    <t>Ttc17</t>
  </si>
  <si>
    <t>Nrp</t>
  </si>
  <si>
    <t>Sh3pxd2a</t>
  </si>
  <si>
    <t>Kmt2d</t>
  </si>
  <si>
    <t>Pcdhga10</t>
  </si>
  <si>
    <t>Wdr17</t>
  </si>
  <si>
    <t>Lrba</t>
  </si>
  <si>
    <t>Nsun4</t>
  </si>
  <si>
    <t>Rgs7</t>
  </si>
  <si>
    <t>Lrpprc</t>
  </si>
  <si>
    <t>B9d1</t>
  </si>
  <si>
    <t>Prpf38b</t>
  </si>
  <si>
    <t>Cep85l</t>
  </si>
  <si>
    <t>Dus2</t>
  </si>
  <si>
    <t>Gm10509</t>
  </si>
  <si>
    <t>Agbl5</t>
  </si>
  <si>
    <t>Exoc3l4</t>
  </si>
  <si>
    <t>Dnah1</t>
  </si>
  <si>
    <t>Spata2l</t>
  </si>
  <si>
    <t>Cckbr</t>
  </si>
  <si>
    <t>Shf</t>
  </si>
  <si>
    <t>Tesc</t>
  </si>
  <si>
    <t>Wdr31</t>
  </si>
  <si>
    <t>Aff3</t>
  </si>
  <si>
    <t>Zfp932</t>
  </si>
  <si>
    <t>Fam175a</t>
  </si>
  <si>
    <t>Igsf3</t>
  </si>
  <si>
    <t>Nrip2</t>
  </si>
  <si>
    <t>Gpx3</t>
  </si>
  <si>
    <t>Spock3</t>
  </si>
  <si>
    <t>Ncoa3</t>
  </si>
  <si>
    <t>Far2</t>
  </si>
  <si>
    <t>Scaf8</t>
  </si>
  <si>
    <t>Trim46</t>
  </si>
  <si>
    <t>Itga3</t>
  </si>
  <si>
    <t>Zdhhc13</t>
  </si>
  <si>
    <t>Prss12</t>
  </si>
  <si>
    <t>Fbxo41</t>
  </si>
  <si>
    <t>Atp13a1</t>
  </si>
  <si>
    <t>Pibf1</t>
  </si>
  <si>
    <t>Uimc1</t>
  </si>
  <si>
    <t>Rbfox1</t>
  </si>
  <si>
    <t>Sdccag8</t>
  </si>
  <si>
    <t>Kcnj6</t>
  </si>
  <si>
    <t>Pde4a</t>
  </si>
  <si>
    <t>Mctp1</t>
  </si>
  <si>
    <t>Kctd12</t>
  </si>
  <si>
    <t>Rnf165</t>
  </si>
  <si>
    <t>Disp1</t>
  </si>
  <si>
    <t>Fahd2a</t>
  </si>
  <si>
    <t>Slc25a36</t>
  </si>
  <si>
    <t>Glis3</t>
  </si>
  <si>
    <t>Zfp658</t>
  </si>
  <si>
    <t>Alox12b</t>
  </si>
  <si>
    <t>Zfp942</t>
  </si>
  <si>
    <t>Dnajc21</t>
  </si>
  <si>
    <t>Gm14325</t>
  </si>
  <si>
    <t>Morc3</t>
  </si>
  <si>
    <t>Ift88</t>
  </si>
  <si>
    <t>Mterf1a</t>
  </si>
  <si>
    <t>9330179D12Rik</t>
  </si>
  <si>
    <t>Zfp955a</t>
  </si>
  <si>
    <t>Pld4</t>
  </si>
  <si>
    <t>Vps9d1</t>
  </si>
  <si>
    <t>Scn4b</t>
  </si>
  <si>
    <t>4930578M01Rik</t>
  </si>
  <si>
    <t>2810029C07Rik</t>
  </si>
  <si>
    <t>2700054A10Rik</t>
  </si>
  <si>
    <t>Polg2</t>
  </si>
  <si>
    <t>Zfp641</t>
  </si>
  <si>
    <t>Wdfy1</t>
  </si>
  <si>
    <t>Mrs2</t>
  </si>
  <si>
    <t>Pfkp</t>
  </si>
  <si>
    <t>Fam198a</t>
  </si>
  <si>
    <t>Ang</t>
  </si>
  <si>
    <t>Hexdc</t>
  </si>
  <si>
    <t>Fnbp1l</t>
  </si>
  <si>
    <t>Nt5dc3</t>
  </si>
  <si>
    <t>Chst1</t>
  </si>
  <si>
    <t>Zfp263</t>
  </si>
  <si>
    <t>Trrap</t>
  </si>
  <si>
    <t>Hist1h2an</t>
  </si>
  <si>
    <t>Palm3</t>
  </si>
  <si>
    <t>Mbd4</t>
  </si>
  <si>
    <t>Krt10</t>
  </si>
  <si>
    <t>Sgpp2</t>
  </si>
  <si>
    <t>Rbm43</t>
  </si>
  <si>
    <t>Hace1</t>
  </si>
  <si>
    <t>Cilp2</t>
  </si>
  <si>
    <t>Celf5</t>
  </si>
  <si>
    <t>Larp1b</t>
  </si>
  <si>
    <t>Vezt</t>
  </si>
  <si>
    <t>Pabpn1</t>
  </si>
  <si>
    <t>Rab3c</t>
  </si>
  <si>
    <t>Epb4.1l4b</t>
  </si>
  <si>
    <t>Asb3</t>
  </si>
  <si>
    <t>Ophn1</t>
  </si>
  <si>
    <t>Lenep</t>
  </si>
  <si>
    <t>Limk2</t>
  </si>
  <si>
    <t>Tenm3</t>
  </si>
  <si>
    <t>Qtrtd1</t>
  </si>
  <si>
    <t>Tmem29</t>
  </si>
  <si>
    <t>Nyap2</t>
  </si>
  <si>
    <t>Cdk5rap1</t>
  </si>
  <si>
    <t>Nabp1</t>
  </si>
  <si>
    <t>Dmrtc1a</t>
  </si>
  <si>
    <t>Garem</t>
  </si>
  <si>
    <t>Snhg8</t>
  </si>
  <si>
    <t>Cadps</t>
  </si>
  <si>
    <t>Gm7854</t>
  </si>
  <si>
    <t>Cit</t>
  </si>
  <si>
    <t>Tmem240</t>
  </si>
  <si>
    <t>Sgip1</t>
  </si>
  <si>
    <t>Unc5d</t>
  </si>
  <si>
    <t>Ildr2</t>
  </si>
  <si>
    <t>Whrn</t>
  </si>
  <si>
    <t>Srcap</t>
  </si>
  <si>
    <t>Lpl</t>
  </si>
  <si>
    <t>Ccdc103</t>
  </si>
  <si>
    <t>Eps15l1</t>
  </si>
  <si>
    <t>Me3</t>
  </si>
  <si>
    <t>Pias2</t>
  </si>
  <si>
    <t>Sdk1</t>
  </si>
  <si>
    <t>Tdp1</t>
  </si>
  <si>
    <t>Il1rapl1</t>
  </si>
  <si>
    <t>Hars2</t>
  </si>
  <si>
    <t>Moxd1</t>
  </si>
  <si>
    <t>Tcerg1</t>
  </si>
  <si>
    <t>Celf4</t>
  </si>
  <si>
    <t>Hist1h2ag</t>
  </si>
  <si>
    <t>Kif27</t>
  </si>
  <si>
    <t>Lrriq3</t>
  </si>
  <si>
    <t>Rph3a</t>
  </si>
  <si>
    <t>2810032G03Rik</t>
  </si>
  <si>
    <t>Camkk2</t>
  </si>
  <si>
    <t>Ddn</t>
  </si>
  <si>
    <t>Amigo2</t>
  </si>
  <si>
    <t>Stxbp5</t>
  </si>
  <si>
    <t>2810403A07Rik</t>
  </si>
  <si>
    <t>Spice1</t>
  </si>
  <si>
    <t>Fgf14</t>
  </si>
  <si>
    <t>Nmd3</t>
  </si>
  <si>
    <t>Tanc2</t>
  </si>
  <si>
    <t>Ambra1</t>
  </si>
  <si>
    <t>Gm14169</t>
  </si>
  <si>
    <t>Lrig2</t>
  </si>
  <si>
    <t>Zfp398</t>
  </si>
  <si>
    <t>Sirt5</t>
  </si>
  <si>
    <t>Cnnm1</t>
  </si>
  <si>
    <t>Alkbh8</t>
  </si>
  <si>
    <t>Zkscan16</t>
  </si>
  <si>
    <t>Trpt1</t>
  </si>
  <si>
    <t>Bcl11b</t>
  </si>
  <si>
    <t>Entpd7</t>
  </si>
  <si>
    <t>Gas5</t>
  </si>
  <si>
    <t>3110040N11Rik</t>
  </si>
  <si>
    <t>Zfp456</t>
  </si>
  <si>
    <t>Hnrnpll</t>
  </si>
  <si>
    <t>4930525G20Rik</t>
  </si>
  <si>
    <t>Esco1</t>
  </si>
  <si>
    <t>Pik3cb</t>
  </si>
  <si>
    <t>Sdccag3</t>
  </si>
  <si>
    <t>Nbea</t>
  </si>
  <si>
    <t>Mtfmt</t>
  </si>
  <si>
    <t>Spag6l</t>
  </si>
  <si>
    <t>Atp2b1</t>
  </si>
  <si>
    <t>Actr3b</t>
  </si>
  <si>
    <t>Arnt</t>
  </si>
  <si>
    <t>4933412E12Rik</t>
  </si>
  <si>
    <t>Il1rapl2</t>
  </si>
  <si>
    <t>Dlx6</t>
  </si>
  <si>
    <t>Cpsf6</t>
  </si>
  <si>
    <t>Zswim6</t>
  </si>
  <si>
    <t>St3gal1</t>
  </si>
  <si>
    <t>Slc25a28</t>
  </si>
  <si>
    <t>Armc8</t>
  </si>
  <si>
    <t>Ndufaf6</t>
  </si>
  <si>
    <t>Nr4a3</t>
  </si>
  <si>
    <t>Polrmt</t>
  </si>
  <si>
    <t>Fam184b</t>
  </si>
  <si>
    <t>Rasgrf2</t>
  </si>
  <si>
    <t>Mum1l1</t>
  </si>
  <si>
    <t>Slc12a7</t>
  </si>
  <si>
    <t>Inpp4a</t>
  </si>
  <si>
    <t>Kifc2</t>
  </si>
  <si>
    <t>Pwp2</t>
  </si>
  <si>
    <t>Arid1a</t>
  </si>
  <si>
    <t>Chpf2</t>
  </si>
  <si>
    <t>Utp14a</t>
  </si>
  <si>
    <t>AI314180</t>
  </si>
  <si>
    <t>Cabin1</t>
  </si>
  <si>
    <t>Ccdc120</t>
  </si>
  <si>
    <t>Nrn1</t>
  </si>
  <si>
    <t>Zfp61</t>
  </si>
  <si>
    <t>Zfp235</t>
  </si>
  <si>
    <t>Kifc3</t>
  </si>
  <si>
    <t>Cplx2</t>
  </si>
  <si>
    <t>D11Wsu47e</t>
  </si>
  <si>
    <t>Ago2</t>
  </si>
  <si>
    <t>Fgfr3</t>
  </si>
  <si>
    <t>Ctgf</t>
  </si>
  <si>
    <t>Gm996</t>
  </si>
  <si>
    <t>Rpe65</t>
  </si>
  <si>
    <t>Slc39a14</t>
  </si>
  <si>
    <t>Galns</t>
  </si>
  <si>
    <t>Abcc10</t>
  </si>
  <si>
    <t>Zfp808</t>
  </si>
  <si>
    <t>Tbkbp1</t>
  </si>
  <si>
    <t>Ccdc3</t>
  </si>
  <si>
    <t>E130012A19Rik</t>
  </si>
  <si>
    <t>Ipo11</t>
  </si>
  <si>
    <t>Atp8a2</t>
  </si>
  <si>
    <t>Adamts3</t>
  </si>
  <si>
    <t>Camkk1</t>
  </si>
  <si>
    <t>Scara3</t>
  </si>
  <si>
    <t>Usp8</t>
  </si>
  <si>
    <t>Rbm33</t>
  </si>
  <si>
    <t>Stambpl1</t>
  </si>
  <si>
    <t>Dnm1l</t>
  </si>
  <si>
    <t>Gna15</t>
  </si>
  <si>
    <t>Shc2</t>
  </si>
  <si>
    <t>Gm10336</t>
  </si>
  <si>
    <t>Mknk1</t>
  </si>
  <si>
    <t>Camk2b</t>
  </si>
  <si>
    <t>AI115009</t>
  </si>
  <si>
    <t>Fbxo18</t>
  </si>
  <si>
    <t>Necab1</t>
  </si>
  <si>
    <t>Fam13a</t>
  </si>
  <si>
    <t>Nxf1</t>
  </si>
  <si>
    <t>Comtd1</t>
  </si>
  <si>
    <t>Rgs6</t>
  </si>
  <si>
    <t>Tmem145</t>
  </si>
  <si>
    <t>Slc5a3</t>
  </si>
  <si>
    <t>Kcnma1</t>
  </si>
  <si>
    <t>Sybu</t>
  </si>
  <si>
    <t>Tnrc18</t>
  </si>
  <si>
    <t>Pdgfb</t>
  </si>
  <si>
    <t>Zbtb48</t>
  </si>
  <si>
    <t>Tars2</t>
  </si>
  <si>
    <t>Mcm3ap</t>
  </si>
  <si>
    <t>Fbxw7</t>
  </si>
  <si>
    <t>Zdhhc23</t>
  </si>
  <si>
    <t>Gabpb1</t>
  </si>
  <si>
    <t>Lancl3</t>
  </si>
  <si>
    <t>Mxd3</t>
  </si>
  <si>
    <t>Tdrp</t>
  </si>
  <si>
    <t>Kif9</t>
  </si>
  <si>
    <t>Pom121</t>
  </si>
  <si>
    <t>Ccdc82</t>
  </si>
  <si>
    <t>Ewsr1</t>
  </si>
  <si>
    <t>Crispld1</t>
  </si>
  <si>
    <t>Cpeb1</t>
  </si>
  <si>
    <t>Rps6kb1</t>
  </si>
  <si>
    <t>Ube3c</t>
  </si>
  <si>
    <t>Kcnh6</t>
  </si>
  <si>
    <t>Pik3ap1</t>
  </si>
  <si>
    <t>Upp2</t>
  </si>
  <si>
    <t>Vegfc</t>
  </si>
  <si>
    <t>Lrrc49</t>
  </si>
  <si>
    <t>Zc3h8</t>
  </si>
  <si>
    <t>Fxyd5</t>
  </si>
  <si>
    <t>Cmya5</t>
  </si>
  <si>
    <t>Kdm3a</t>
  </si>
  <si>
    <t>Simc1</t>
  </si>
  <si>
    <t>D3Ertd751e</t>
  </si>
  <si>
    <t>Adgrd1</t>
  </si>
  <si>
    <t>Tubgcp5</t>
  </si>
  <si>
    <t>Slc38a1</t>
  </si>
  <si>
    <t>Ezh2</t>
  </si>
  <si>
    <t>Gpr158</t>
  </si>
  <si>
    <t>Zfp300</t>
  </si>
  <si>
    <t>Prkaa2</t>
  </si>
  <si>
    <t>Baiap3</t>
  </si>
  <si>
    <t>Fgf9</t>
  </si>
  <si>
    <t>Tbc1d19</t>
  </si>
  <si>
    <t>Sdr39u1</t>
  </si>
  <si>
    <t>Med23</t>
  </si>
  <si>
    <t>Zfp697</t>
  </si>
  <si>
    <t>Trex1</t>
  </si>
  <si>
    <t>Nhsl2</t>
  </si>
  <si>
    <t>Gabrd</t>
  </si>
  <si>
    <t>Kcnv1</t>
  </si>
  <si>
    <t>Stk26</t>
  </si>
  <si>
    <t>Ntrk3</t>
  </si>
  <si>
    <t>Pgbd1</t>
  </si>
  <si>
    <t>Kcnk6</t>
  </si>
  <si>
    <t>Lrch1</t>
  </si>
  <si>
    <t>Neurl4</t>
  </si>
  <si>
    <t>Zfp672</t>
  </si>
  <si>
    <t>Kbtbd3</t>
  </si>
  <si>
    <t>Camta1</t>
  </si>
  <si>
    <t>Msx1</t>
  </si>
  <si>
    <t>Htt</t>
  </si>
  <si>
    <t>Gm14295</t>
  </si>
  <si>
    <t>9530051G07Rik</t>
  </si>
  <si>
    <t>Ubr4</t>
  </si>
  <si>
    <t>Pcdha1</t>
  </si>
  <si>
    <t>Abhd14b</t>
  </si>
  <si>
    <t>Sema3f</t>
  </si>
  <si>
    <t>Katnal2</t>
  </si>
  <si>
    <t>Fosb</t>
  </si>
  <si>
    <t>Taf1c</t>
  </si>
  <si>
    <t>Luc7l</t>
  </si>
  <si>
    <t>Impa2</t>
  </si>
  <si>
    <t>Cabp7</t>
  </si>
  <si>
    <t>Ezr</t>
  </si>
  <si>
    <t>Zfp758</t>
  </si>
  <si>
    <t>Ttll9</t>
  </si>
  <si>
    <t>Adss</t>
  </si>
  <si>
    <t>Ica1</t>
  </si>
  <si>
    <t>Aak1</t>
  </si>
  <si>
    <t>Zc3h11a</t>
  </si>
  <si>
    <t>Caap1</t>
  </si>
  <si>
    <t>Rad51c</t>
  </si>
  <si>
    <t>Zswim3</t>
  </si>
  <si>
    <t>Plvap</t>
  </si>
  <si>
    <t>Zfp287</t>
  </si>
  <si>
    <t>Fat2</t>
  </si>
  <si>
    <t>Pcdhga2</t>
  </si>
  <si>
    <t>F420014N23Rik</t>
  </si>
  <si>
    <t>Gon4l</t>
  </si>
  <si>
    <t>Cfap52</t>
  </si>
  <si>
    <t>Srsf2</t>
  </si>
  <si>
    <t>Sv2c</t>
  </si>
  <si>
    <t>Acss3</t>
  </si>
  <si>
    <t>Lins</t>
  </si>
  <si>
    <t>Cyb561</t>
  </si>
  <si>
    <t>Ackr2</t>
  </si>
  <si>
    <t>Mas1</t>
  </si>
  <si>
    <t>Pex10</t>
  </si>
  <si>
    <t>Rnmt</t>
  </si>
  <si>
    <t>2010315B03Rik</t>
  </si>
  <si>
    <t>Rasa1</t>
  </si>
  <si>
    <t>Bdnf</t>
  </si>
  <si>
    <t>Rai1</t>
  </si>
  <si>
    <t>Ndor1</t>
  </si>
  <si>
    <t>Tmem181c-ps</t>
  </si>
  <si>
    <t>Whsc1l1</t>
  </si>
  <si>
    <t>Ptpn18</t>
  </si>
  <si>
    <t>Slc25a25</t>
  </si>
  <si>
    <t>Mafg</t>
  </si>
  <si>
    <t>Cabp1</t>
  </si>
  <si>
    <t>Aptx</t>
  </si>
  <si>
    <t>Zfp354b</t>
  </si>
  <si>
    <t>Slc4a10</t>
  </si>
  <si>
    <t>Zfp948</t>
  </si>
  <si>
    <t>Mrps18b</t>
  </si>
  <si>
    <t>Gga2</t>
  </si>
  <si>
    <t>Sp3os</t>
  </si>
  <si>
    <t>Kif5c</t>
  </si>
  <si>
    <t>Fam78b</t>
  </si>
  <si>
    <t>Tbk1</t>
  </si>
  <si>
    <t>Adnp</t>
  </si>
  <si>
    <t>Rars2</t>
  </si>
  <si>
    <t>Ankrd39</t>
  </si>
  <si>
    <t>Hbs1l</t>
  </si>
  <si>
    <t>Mast1</t>
  </si>
  <si>
    <t>Naa40</t>
  </si>
  <si>
    <t>Gm4890</t>
  </si>
  <si>
    <t>Cysltr1</t>
  </si>
  <si>
    <t>Zim1</t>
  </si>
  <si>
    <t>Ctbp2</t>
  </si>
  <si>
    <t>Jakmip2</t>
  </si>
  <si>
    <t>Tenm1</t>
  </si>
  <si>
    <t>Fchsd1</t>
  </si>
  <si>
    <t>Krba1</t>
  </si>
  <si>
    <t>Adat1</t>
  </si>
  <si>
    <t>Dmp1</t>
  </si>
  <si>
    <t>Mapk8</t>
  </si>
  <si>
    <t>Tmem173</t>
  </si>
  <si>
    <t>Dcaf13</t>
  </si>
  <si>
    <t>Tial1</t>
  </si>
  <si>
    <t>Hps3</t>
  </si>
  <si>
    <t>Rims1</t>
  </si>
  <si>
    <t>Rexo4</t>
  </si>
  <si>
    <t>Optc</t>
  </si>
  <si>
    <t>Gulp1</t>
  </si>
  <si>
    <t>1700020I14Rik</t>
  </si>
  <si>
    <t>Rsph4a</t>
  </si>
  <si>
    <t>Sncg</t>
  </si>
  <si>
    <t>Wnt16</t>
  </si>
  <si>
    <t>4632428C04Rik</t>
  </si>
  <si>
    <t>Rell2</t>
  </si>
  <si>
    <t>Plb1</t>
  </si>
  <si>
    <t>Pcdhb13</t>
  </si>
  <si>
    <t>Cfap57</t>
  </si>
  <si>
    <t>Cpne5</t>
  </si>
  <si>
    <t>Camk2a</t>
  </si>
  <si>
    <t>Dcp2</t>
  </si>
  <si>
    <t>Casp12</t>
  </si>
  <si>
    <t>9430060I03Rik</t>
  </si>
  <si>
    <t>Mgst1</t>
  </si>
  <si>
    <t>1500015O10Rik</t>
  </si>
  <si>
    <t>Myt1l</t>
  </si>
  <si>
    <t>Papd4</t>
  </si>
  <si>
    <t>Thap6</t>
  </si>
  <si>
    <t>Gria3</t>
  </si>
  <si>
    <t>Cog5</t>
  </si>
  <si>
    <t>Map3k10</t>
  </si>
  <si>
    <t>Mettl11b</t>
  </si>
  <si>
    <t>Wdr75</t>
  </si>
  <si>
    <t>Tunar</t>
  </si>
  <si>
    <t>Gad2</t>
  </si>
  <si>
    <t>Ntrk1</t>
  </si>
  <si>
    <t>Btbd19</t>
  </si>
  <si>
    <t>Vwa8</t>
  </si>
  <si>
    <t>Socs7</t>
  </si>
  <si>
    <t>Cpeb3</t>
  </si>
  <si>
    <t>Galt</t>
  </si>
  <si>
    <t>Eno4</t>
  </si>
  <si>
    <t>Rilp</t>
  </si>
  <si>
    <t>Zfp53</t>
  </si>
  <si>
    <t>Hspa12b</t>
  </si>
  <si>
    <t>Ankrd26</t>
  </si>
  <si>
    <t>Senp2</t>
  </si>
  <si>
    <t>H2-T24</t>
  </si>
  <si>
    <t>Scyl3</t>
  </si>
  <si>
    <t>Fam180a</t>
  </si>
  <si>
    <t>Scn2a1</t>
  </si>
  <si>
    <t>Podn</t>
  </si>
  <si>
    <t>Ppcdc</t>
  </si>
  <si>
    <t>Plcb4</t>
  </si>
  <si>
    <t>1110008P14Rik</t>
  </si>
  <si>
    <t>Fbxo44</t>
  </si>
  <si>
    <t>Rltpr</t>
  </si>
  <si>
    <t>Tnik</t>
  </si>
  <si>
    <t>Agbl3</t>
  </si>
  <si>
    <t>Prss36</t>
  </si>
  <si>
    <t>Rnu12</t>
  </si>
  <si>
    <t>Tfap2b</t>
  </si>
  <si>
    <t>Pde9a</t>
  </si>
  <si>
    <t>Kcnj5</t>
  </si>
  <si>
    <t>Gm38426</t>
  </si>
  <si>
    <t>Cdc25a</t>
  </si>
  <si>
    <t>AI606473</t>
  </si>
  <si>
    <t>Gm10778</t>
  </si>
  <si>
    <t>Hltf</t>
  </si>
  <si>
    <t>Hhipl1</t>
  </si>
  <si>
    <t>Vps54</t>
  </si>
  <si>
    <t>Inca1</t>
  </si>
  <si>
    <t>Fancc</t>
  </si>
  <si>
    <t>Susd2</t>
  </si>
  <si>
    <t>5830454E08Rik</t>
  </si>
  <si>
    <t>Cd200r4</t>
  </si>
  <si>
    <t>Stk36</t>
  </si>
  <si>
    <t>Golga1</t>
  </si>
  <si>
    <t>Rasgef1c</t>
  </si>
  <si>
    <t>Fam160b2</t>
  </si>
  <si>
    <t>Klhl28</t>
  </si>
  <si>
    <t>Il13ra2</t>
  </si>
  <si>
    <t>Lrrc16b</t>
  </si>
  <si>
    <t>Gstt3</t>
  </si>
  <si>
    <t>Wfikkn2</t>
  </si>
  <si>
    <t>Riok2</t>
  </si>
  <si>
    <t>Zfp772</t>
  </si>
  <si>
    <t>Slc43a3</t>
  </si>
  <si>
    <t>Lgi1</t>
  </si>
  <si>
    <t>Sorcs2</t>
  </si>
  <si>
    <t>Ppapdc1b</t>
  </si>
  <si>
    <t>Vprbp</t>
  </si>
  <si>
    <t>Jakmip3</t>
  </si>
  <si>
    <t>Bbs2</t>
  </si>
  <si>
    <t>Rab19</t>
  </si>
  <si>
    <t>Htr6</t>
  </si>
  <si>
    <t>Snhg10</t>
  </si>
  <si>
    <t>Rfx1</t>
  </si>
  <si>
    <t>Atp2a1</t>
  </si>
  <si>
    <t>Cntnap1</t>
  </si>
  <si>
    <t>Fbxl20</t>
  </si>
  <si>
    <t>Klk6</t>
  </si>
  <si>
    <t>Fgf3</t>
  </si>
  <si>
    <t>Acvr2a</t>
  </si>
  <si>
    <t>Stk33</t>
  </si>
  <si>
    <t>Plxna4</t>
  </si>
  <si>
    <t>Mtmr12</t>
  </si>
  <si>
    <t>Cbln2</t>
  </si>
  <si>
    <t>Zranb3</t>
  </si>
  <si>
    <t>Ddhd2</t>
  </si>
  <si>
    <t>Snph</t>
  </si>
  <si>
    <t>Nup153</t>
  </si>
  <si>
    <t>Cables2</t>
  </si>
  <si>
    <t>Grin2b</t>
  </si>
  <si>
    <t>Gm10125</t>
  </si>
  <si>
    <t>Cst6</t>
  </si>
  <si>
    <t>Cnot10</t>
  </si>
  <si>
    <t>Cds1</t>
  </si>
  <si>
    <t>Tbc1d9</t>
  </si>
  <si>
    <t>Dgkg</t>
  </si>
  <si>
    <t>Clvs1</t>
  </si>
  <si>
    <t>A230070E04Rik</t>
  </si>
  <si>
    <t>Kcnc1</t>
  </si>
  <si>
    <t>1700018L02Rik</t>
  </si>
  <si>
    <t>Zfp874b</t>
  </si>
  <si>
    <t>Ntn3</t>
  </si>
  <si>
    <t>Gemin2</t>
  </si>
  <si>
    <t>Tagap1</t>
  </si>
  <si>
    <t>Dnmbp</t>
  </si>
  <si>
    <t>Exoc1</t>
  </si>
  <si>
    <t>Usp10</t>
  </si>
  <si>
    <t>E030013I19Rik</t>
  </si>
  <si>
    <t>Sel1l3</t>
  </si>
  <si>
    <t>Zranb2</t>
  </si>
  <si>
    <t>Krt8</t>
  </si>
  <si>
    <t>Slx4</t>
  </si>
  <si>
    <t>Psma8</t>
  </si>
  <si>
    <t>Sphkap</t>
  </si>
  <si>
    <t>Dusp4</t>
  </si>
  <si>
    <t>Gramd1b</t>
  </si>
  <si>
    <t>Tbx4</t>
  </si>
  <si>
    <t>Lyrm9</t>
  </si>
  <si>
    <t>Zbp1</t>
  </si>
  <si>
    <t>Map2k6</t>
  </si>
  <si>
    <t>4930550C14Rik</t>
  </si>
  <si>
    <t>Arhgef5</t>
  </si>
  <si>
    <t>Egr2</t>
  </si>
  <si>
    <t>Braf</t>
  </si>
  <si>
    <t>Smim5</t>
  </si>
  <si>
    <t>Car13</t>
  </si>
  <si>
    <t>Rbm6</t>
  </si>
  <si>
    <t>Itpr1</t>
  </si>
  <si>
    <t>Mmp24</t>
  </si>
  <si>
    <t>Dgcr8</t>
  </si>
  <si>
    <t>Nup214</t>
  </si>
  <si>
    <t>Havcr2</t>
  </si>
  <si>
    <t>Crem</t>
  </si>
  <si>
    <t>Fam193a</t>
  </si>
  <si>
    <t>Fbxl19</t>
  </si>
  <si>
    <t>Kdm5b</t>
  </si>
  <si>
    <t>Usp45</t>
  </si>
  <si>
    <t>Taf5</t>
  </si>
  <si>
    <t>Nufip1</t>
  </si>
  <si>
    <t>Unc45a</t>
  </si>
  <si>
    <t>Qtrt1</t>
  </si>
  <si>
    <t>Map3k12</t>
  </si>
  <si>
    <t>Nrg3</t>
  </si>
  <si>
    <t>Magi1</t>
  </si>
  <si>
    <t>Cd300lf</t>
  </si>
  <si>
    <t>Faap100</t>
  </si>
  <si>
    <t>Ccdc65</t>
  </si>
  <si>
    <t>Celsr1</t>
  </si>
  <si>
    <t>Lpar5</t>
  </si>
  <si>
    <t>Ccdc88c</t>
  </si>
  <si>
    <t>Clcn2</t>
  </si>
  <si>
    <t>Gm14322</t>
  </si>
  <si>
    <t>Timm9</t>
  </si>
  <si>
    <t>H2-Eb1</t>
  </si>
  <si>
    <t>Magi3</t>
  </si>
  <si>
    <t>Slfn10-ps</t>
  </si>
  <si>
    <t>A330040F15Rik</t>
  </si>
  <si>
    <t>Ogfod1</t>
  </si>
  <si>
    <t>Rab3gap1</t>
  </si>
  <si>
    <t>Gm4951</t>
  </si>
  <si>
    <t>Boc</t>
  </si>
  <si>
    <t>Mccc2</t>
  </si>
  <si>
    <t>Gm14326</t>
  </si>
  <si>
    <t>Xrcc6bp1</t>
  </si>
  <si>
    <t>Bst1</t>
  </si>
  <si>
    <t>Fam84a</t>
  </si>
  <si>
    <t>Nemf</t>
  </si>
  <si>
    <t>Dgkz</t>
  </si>
  <si>
    <t>Dcp1b</t>
  </si>
  <si>
    <t>Ring1</t>
  </si>
  <si>
    <t>Rbfox3</t>
  </si>
  <si>
    <t>Adamts15</t>
  </si>
  <si>
    <t>Mterf4</t>
  </si>
  <si>
    <t>Atp6v0a4</t>
  </si>
  <si>
    <t>Slc36a1</t>
  </si>
  <si>
    <t>Rhbdl3</t>
  </si>
  <si>
    <t>Ddx55</t>
  </si>
  <si>
    <t>Wisp2</t>
  </si>
  <si>
    <t>Zfhx4</t>
  </si>
  <si>
    <t>Mirlet7a-1</t>
  </si>
  <si>
    <t>Rngtt</t>
  </si>
  <si>
    <t>Pbx3</t>
  </si>
  <si>
    <t>Efna4</t>
  </si>
  <si>
    <t>Insm1</t>
  </si>
  <si>
    <t>F7</t>
  </si>
  <si>
    <t>Coq6</t>
  </si>
  <si>
    <t>Srrm2</t>
  </si>
  <si>
    <t>Tro</t>
  </si>
  <si>
    <t>Zfp7</t>
  </si>
  <si>
    <t>Bcl2a1a</t>
  </si>
  <si>
    <t>Sergef</t>
  </si>
  <si>
    <t>Plxnc1</t>
  </si>
  <si>
    <t>Gfm1</t>
  </si>
  <si>
    <t>Nup155</t>
  </si>
  <si>
    <t>Lrfn5</t>
  </si>
  <si>
    <t>Rgs7bp</t>
  </si>
  <si>
    <t>Gigyf1</t>
  </si>
  <si>
    <t>Dfna5</t>
  </si>
  <si>
    <t>Noc3l</t>
  </si>
  <si>
    <t>Clec2d</t>
  </si>
  <si>
    <t>Gpcpd1</t>
  </si>
  <si>
    <t>Ikbkap</t>
  </si>
  <si>
    <t>Dtl</t>
  </si>
  <si>
    <t>Sema4b</t>
  </si>
  <si>
    <t>Zfp944</t>
  </si>
  <si>
    <t>AI427809</t>
  </si>
  <si>
    <t>Dnajc25</t>
  </si>
  <si>
    <t>Impdh1</t>
  </si>
  <si>
    <t>Brd8</t>
  </si>
  <si>
    <t>Fastkd1</t>
  </si>
  <si>
    <t>Snrpn</t>
  </si>
  <si>
    <t>Mcc</t>
  </si>
  <si>
    <t>Ctu2</t>
  </si>
  <si>
    <t>Rbm28</t>
  </si>
  <si>
    <t>Htr1a</t>
  </si>
  <si>
    <t>S100pbp</t>
  </si>
  <si>
    <t>Acot11</t>
  </si>
  <si>
    <t>Zfp941</t>
  </si>
  <si>
    <t>Hps4</t>
  </si>
  <si>
    <t>Lfng</t>
  </si>
  <si>
    <t>Cramp1l</t>
  </si>
  <si>
    <t>Cars2</t>
  </si>
  <si>
    <t>5530601H04Rik</t>
  </si>
  <si>
    <t>Ccl12</t>
  </si>
  <si>
    <t>E130307A14Rik</t>
  </si>
  <si>
    <t>Atl2</t>
  </si>
  <si>
    <t>Lamp5</t>
  </si>
  <si>
    <t>Cd59a</t>
  </si>
  <si>
    <t>Syt4</t>
  </si>
  <si>
    <t>Robo2</t>
  </si>
  <si>
    <t>Stk10</t>
  </si>
  <si>
    <t>Gpr3</t>
  </si>
  <si>
    <t>Myrip</t>
  </si>
  <si>
    <t>Exd2</t>
  </si>
  <si>
    <t>Mthfsd</t>
  </si>
  <si>
    <t>Wdr35</t>
  </si>
  <si>
    <t>Kif1a</t>
  </si>
  <si>
    <t>Dusp12</t>
  </si>
  <si>
    <t>Ptcd3</t>
  </si>
  <si>
    <t>Fastkd2</t>
  </si>
  <si>
    <t>Kdm5c</t>
  </si>
  <si>
    <t>Ccdc113</t>
  </si>
  <si>
    <t>Gm6297</t>
  </si>
  <si>
    <t>Pxmp2</t>
  </si>
  <si>
    <t>Gm14403</t>
  </si>
  <si>
    <t>Sltm</t>
  </si>
  <si>
    <t>Carf</t>
  </si>
  <si>
    <t>Srrm3</t>
  </si>
  <si>
    <t>Polr3a</t>
  </si>
  <si>
    <t>Wbscr17</t>
  </si>
  <si>
    <t>Camk2n1</t>
  </si>
  <si>
    <t>Trpc1</t>
  </si>
  <si>
    <t>Zfp963</t>
  </si>
  <si>
    <t>Ina</t>
  </si>
  <si>
    <t>Hs3st2</t>
  </si>
  <si>
    <t>Stx16</t>
  </si>
  <si>
    <t>Mbd6</t>
  </si>
  <si>
    <t>Atrnl1</t>
  </si>
  <si>
    <t>Cyp39a1</t>
  </si>
  <si>
    <t>Ap4m1</t>
  </si>
  <si>
    <t>Fdx1</t>
  </si>
  <si>
    <t>Spdl1</t>
  </si>
  <si>
    <t>Zfp346</t>
  </si>
  <si>
    <t>Myef2</t>
  </si>
  <si>
    <t>Mycn</t>
  </si>
  <si>
    <t>Fhdc1</t>
  </si>
  <si>
    <t>Gbp10</t>
  </si>
  <si>
    <t>Kctd9</t>
  </si>
  <si>
    <t>Hivep1</t>
  </si>
  <si>
    <t>Mkl2</t>
  </si>
  <si>
    <t>Pcdhb19</t>
  </si>
  <si>
    <t>Zdhhc1</t>
  </si>
  <si>
    <t>Paqr5</t>
  </si>
  <si>
    <t>Dbndd1</t>
  </si>
  <si>
    <t>Poli</t>
  </si>
  <si>
    <t>Zfp952</t>
  </si>
  <si>
    <t>Osbp2</t>
  </si>
  <si>
    <t>Setx</t>
  </si>
  <si>
    <t>Lrrfip1</t>
  </si>
  <si>
    <t>Icosl</t>
  </si>
  <si>
    <t>Arfgef3</t>
  </si>
  <si>
    <t>Epc2</t>
  </si>
  <si>
    <t>Zfp354a</t>
  </si>
  <si>
    <t>Vamp8</t>
  </si>
  <si>
    <t>Nol4</t>
  </si>
  <si>
    <t>Plxnd1</t>
  </si>
  <si>
    <t>Fmnl1</t>
  </si>
  <si>
    <t>Rps6ka3</t>
  </si>
  <si>
    <t>Zfyve19</t>
  </si>
  <si>
    <t>Gprin3</t>
  </si>
  <si>
    <t>Zc3h6</t>
  </si>
  <si>
    <t>Ano2</t>
  </si>
  <si>
    <t>Gigyf2</t>
  </si>
  <si>
    <t>Hdac4</t>
  </si>
  <si>
    <t>Wnt8b</t>
  </si>
  <si>
    <t>Kcnq5</t>
  </si>
  <si>
    <t>Snx14</t>
  </si>
  <si>
    <t>Col23a1</t>
  </si>
  <si>
    <t>Gm9079</t>
  </si>
  <si>
    <t>Mthfr</t>
  </si>
  <si>
    <t>Msantd1</t>
  </si>
  <si>
    <t>Gas8</t>
  </si>
  <si>
    <t>Ppap2a</t>
  </si>
  <si>
    <t>Uhrf2</t>
  </si>
  <si>
    <t>Kdm7a</t>
  </si>
  <si>
    <t>0610030E20Rik</t>
  </si>
  <si>
    <t>C1qc</t>
  </si>
  <si>
    <t>Emb</t>
  </si>
  <si>
    <t>Slc13a5</t>
  </si>
  <si>
    <t>Adarb2</t>
  </si>
  <si>
    <t>Vars2</t>
  </si>
  <si>
    <t>Rprml</t>
  </si>
  <si>
    <t>Elp2</t>
  </si>
  <si>
    <t>Ccdc157</t>
  </si>
  <si>
    <t>Pdlim7</t>
  </si>
  <si>
    <t>1110037F02Rik</t>
  </si>
  <si>
    <t>Tmem151b</t>
  </si>
  <si>
    <t>Cntnap2</t>
  </si>
  <si>
    <t>Lzts1</t>
  </si>
  <si>
    <t>Rnf25</t>
  </si>
  <si>
    <t>Tigd5</t>
  </si>
  <si>
    <t>Rb1</t>
  </si>
  <si>
    <t>Ccdc141</t>
  </si>
  <si>
    <t>Dus3l</t>
  </si>
  <si>
    <t>Prex2</t>
  </si>
  <si>
    <t>Gtpbp2</t>
  </si>
  <si>
    <t>Nckap5l</t>
  </si>
  <si>
    <t>Mchr1</t>
  </si>
  <si>
    <t>Ppp1r12b</t>
  </si>
  <si>
    <t>Cenpa</t>
  </si>
  <si>
    <t>Ubn1</t>
  </si>
  <si>
    <t>Myo1g</t>
  </si>
  <si>
    <t>Nphs2</t>
  </si>
  <si>
    <t>4930570G19Rik</t>
  </si>
  <si>
    <t>Epb4.1l5</t>
  </si>
  <si>
    <t>Snx10</t>
  </si>
  <si>
    <t>Mnat1</t>
  </si>
  <si>
    <t>Ogfrl1</t>
  </si>
  <si>
    <t>Sun1</t>
  </si>
  <si>
    <t>Nipsnap1</t>
  </si>
  <si>
    <t>Ankef1</t>
  </si>
  <si>
    <t>Hdac6</t>
  </si>
  <si>
    <t>Arhgap26</t>
  </si>
  <si>
    <t>Syt13</t>
  </si>
  <si>
    <t>Znrf1</t>
  </si>
  <si>
    <t>Ccnj</t>
  </si>
  <si>
    <t>Xpo6</t>
  </si>
  <si>
    <t>Epb4.1l1</t>
  </si>
  <si>
    <t>Tbc1d24</t>
  </si>
  <si>
    <t>Adora2a</t>
  </si>
  <si>
    <t>Zfp160</t>
  </si>
  <si>
    <t>Phtf1os</t>
  </si>
  <si>
    <t>Tmtc1</t>
  </si>
  <si>
    <t>Tmem260</t>
  </si>
  <si>
    <t>Rasal2</t>
  </si>
  <si>
    <t>Adra1d</t>
  </si>
  <si>
    <t>Spopl</t>
  </si>
  <si>
    <t>Ano3</t>
  </si>
  <si>
    <t>Cd84</t>
  </si>
  <si>
    <t>Dock3</t>
  </si>
  <si>
    <t>Rab3gap2</t>
  </si>
  <si>
    <t>Zfp182</t>
  </si>
  <si>
    <t>Cfap53</t>
  </si>
  <si>
    <t>Gpr150</t>
  </si>
  <si>
    <t>Slc35f3</t>
  </si>
  <si>
    <t>Agtpbp1</t>
  </si>
  <si>
    <t>Ccne1</t>
  </si>
  <si>
    <t>Mecr</t>
  </si>
  <si>
    <t>Trmt6</t>
  </si>
  <si>
    <t>Fam120b</t>
  </si>
  <si>
    <t>Tbc1d23</t>
  </si>
  <si>
    <t>Igdcc4</t>
  </si>
  <si>
    <t>Onecut2</t>
  </si>
  <si>
    <t>Lrwd1</t>
  </si>
  <si>
    <t>Srrt</t>
  </si>
  <si>
    <t>Grb10</t>
  </si>
  <si>
    <t>Gm16532</t>
  </si>
  <si>
    <t>Nfkb1</t>
  </si>
  <si>
    <t>Gtf2a2</t>
  </si>
  <si>
    <t>Pacsin1</t>
  </si>
  <si>
    <t>Dffb</t>
  </si>
  <si>
    <t>Pvr</t>
  </si>
  <si>
    <t>Actl6b</t>
  </si>
  <si>
    <t>D430042O09Rik</t>
  </si>
  <si>
    <t>Ddx10</t>
  </si>
  <si>
    <t>Cdc42bpb</t>
  </si>
  <si>
    <t>Wdyhv1</t>
  </si>
  <si>
    <t>Unkl</t>
  </si>
  <si>
    <t>Ccdc85a</t>
  </si>
  <si>
    <t>Amer3</t>
  </si>
  <si>
    <t>B130034C11Rik</t>
  </si>
  <si>
    <t>Ube2b</t>
  </si>
  <si>
    <t>Zfp599</t>
  </si>
  <si>
    <t>Ttpa</t>
  </si>
  <si>
    <t>Adcy4</t>
  </si>
  <si>
    <t>Foxred2</t>
  </si>
  <si>
    <t>Usp7</t>
  </si>
  <si>
    <t>Icam5</t>
  </si>
  <si>
    <t>Soga3</t>
  </si>
  <si>
    <t>Ccdc74a</t>
  </si>
  <si>
    <t>Car11</t>
  </si>
  <si>
    <t>Ociad2</t>
  </si>
  <si>
    <t>Reep4</t>
  </si>
  <si>
    <t>Cyp46a1</t>
  </si>
  <si>
    <t>Znf512b</t>
  </si>
  <si>
    <t>Map3k13</t>
  </si>
  <si>
    <t>BC022687</t>
  </si>
  <si>
    <t>Ggact</t>
  </si>
  <si>
    <t>Aqp4</t>
  </si>
  <si>
    <t>Sag</t>
  </si>
  <si>
    <t>Tfb2m</t>
  </si>
  <si>
    <t>Map3k5</t>
  </si>
  <si>
    <t>Morn1</t>
  </si>
  <si>
    <t>Cd86</t>
  </si>
  <si>
    <t>Aven</t>
  </si>
  <si>
    <t>Arhgap19</t>
  </si>
  <si>
    <t>Recql5</t>
  </si>
  <si>
    <t>Sfpq</t>
  </si>
  <si>
    <t>Trp53</t>
  </si>
  <si>
    <t>Ankrd29</t>
  </si>
  <si>
    <t>Epg5</t>
  </si>
  <si>
    <t>Tbc1d2b</t>
  </si>
  <si>
    <t>Camk4</t>
  </si>
  <si>
    <t>Mink1</t>
  </si>
  <si>
    <t>Tnrc6c</t>
  </si>
  <si>
    <t>Vstm2l</t>
  </si>
  <si>
    <t>Tln2</t>
  </si>
  <si>
    <t>Usp11</t>
  </si>
  <si>
    <t>Dpp7</t>
  </si>
  <si>
    <t>Tdrd3</t>
  </si>
  <si>
    <t>Cacnb1</t>
  </si>
  <si>
    <t>Clvs2</t>
  </si>
  <si>
    <t>Brsk1</t>
  </si>
  <si>
    <t>Lsm11</t>
  </si>
  <si>
    <t>Pex1</t>
  </si>
  <si>
    <t>Ivd</t>
  </si>
  <si>
    <t>Pick1</t>
  </si>
  <si>
    <t>Msh3</t>
  </si>
  <si>
    <t>Uhrf1bp1l</t>
  </si>
  <si>
    <t>Pitrm1</t>
  </si>
  <si>
    <t>Rbfox2</t>
  </si>
  <si>
    <t>Stc1</t>
  </si>
  <si>
    <t>Ablim1</t>
  </si>
  <si>
    <t>Huwe1</t>
  </si>
  <si>
    <t>Med14</t>
  </si>
  <si>
    <t>2210408I21Rik</t>
  </si>
  <si>
    <t>Tekt1</t>
  </si>
  <si>
    <t>Pik3r6</t>
  </si>
  <si>
    <t>Itpkc</t>
  </si>
  <si>
    <t>Srsf6</t>
  </si>
  <si>
    <t>Mark1</t>
  </si>
  <si>
    <t>Plcg1</t>
  </si>
  <si>
    <t>Tnfrsf23</t>
  </si>
  <si>
    <t>Zfp946</t>
  </si>
  <si>
    <t>Sox9</t>
  </si>
  <si>
    <t>Lct</t>
  </si>
  <si>
    <t>Rgl1</t>
  </si>
  <si>
    <t>Pnpla6</t>
  </si>
  <si>
    <t>Add2</t>
  </si>
  <si>
    <t>Acer3</t>
  </si>
  <si>
    <t>Srsf11</t>
  </si>
  <si>
    <t>Fam126b</t>
  </si>
  <si>
    <t>2210018M11Rik</t>
  </si>
  <si>
    <t>Kctd17</t>
  </si>
  <si>
    <t>A930015D03Rik</t>
  </si>
  <si>
    <t>Cd320</t>
  </si>
  <si>
    <t>Mfsd4</t>
  </si>
  <si>
    <t>Ttc3</t>
  </si>
  <si>
    <t>Adcy5</t>
  </si>
  <si>
    <t>2510002D24Rik</t>
  </si>
  <si>
    <t>Tcf20</t>
  </si>
  <si>
    <t>Lcat</t>
  </si>
  <si>
    <t>Abca5</t>
  </si>
  <si>
    <t>Samhd1</t>
  </si>
  <si>
    <t>Yars2</t>
  </si>
  <si>
    <t>Cadps2</t>
  </si>
  <si>
    <t>Zfp523</t>
  </si>
  <si>
    <t>Dpcd</t>
  </si>
  <si>
    <t>Zfp397</t>
  </si>
  <si>
    <t>Tnip2</t>
  </si>
  <si>
    <t>Dpysl4</t>
  </si>
  <si>
    <t>Tmem191c</t>
  </si>
  <si>
    <t>Rgs2</t>
  </si>
  <si>
    <t>Orc3</t>
  </si>
  <si>
    <t>Arid1b</t>
  </si>
  <si>
    <t>Mthfs</t>
  </si>
  <si>
    <t>Ggnbp2</t>
  </si>
  <si>
    <t>5830417I10Rik</t>
  </si>
  <si>
    <t>Tsta3</t>
  </si>
  <si>
    <t>Phf14</t>
  </si>
  <si>
    <t>Pla2g15</t>
  </si>
  <si>
    <t>Far1</t>
  </si>
  <si>
    <t>Klhl22</t>
  </si>
  <si>
    <t>2810454H06Rik</t>
  </si>
  <si>
    <t>Zfp654</t>
  </si>
  <si>
    <t>Gm16894</t>
  </si>
  <si>
    <t>A830018L16Rik</t>
  </si>
  <si>
    <t>9030617O03Rik</t>
  </si>
  <si>
    <t>Rgs17</t>
  </si>
  <si>
    <t>Arhgef4</t>
  </si>
  <si>
    <t>Zfp455</t>
  </si>
  <si>
    <t>Thbs4</t>
  </si>
  <si>
    <t>Prr14l</t>
  </si>
  <si>
    <t>Wdr37</t>
  </si>
  <si>
    <t>C230037L18Rik</t>
  </si>
  <si>
    <t>Casz1</t>
  </si>
  <si>
    <t>Zfp788</t>
  </si>
  <si>
    <t>Cwf19l2</t>
  </si>
  <si>
    <t>Mapk4</t>
  </si>
  <si>
    <t>Zfp653</t>
  </si>
  <si>
    <t>Capn15</t>
  </si>
  <si>
    <t>Atxn7l2</t>
  </si>
  <si>
    <t>Meis2</t>
  </si>
  <si>
    <t>Fbxw9</t>
  </si>
  <si>
    <t>Srcin1</t>
  </si>
  <si>
    <t>Csf2rb</t>
  </si>
  <si>
    <t>Iqce</t>
  </si>
  <si>
    <t>Elmo2</t>
  </si>
  <si>
    <t>Arid2</t>
  </si>
  <si>
    <t>Myct1</t>
  </si>
  <si>
    <t>Herc3</t>
  </si>
  <si>
    <t>Twistnb</t>
  </si>
  <si>
    <t>Vrk2</t>
  </si>
  <si>
    <t>Trim11</t>
  </si>
  <si>
    <t>Tnfsf8</t>
  </si>
  <si>
    <t>Mmp8</t>
  </si>
  <si>
    <t>Eri2</t>
  </si>
  <si>
    <t>Spata7</t>
  </si>
  <si>
    <t>Osbpl7</t>
  </si>
  <si>
    <t>Ggt7</t>
  </si>
  <si>
    <t>Zfp157</t>
  </si>
  <si>
    <t>Dgkd</t>
  </si>
  <si>
    <t>Ankrd35</t>
  </si>
  <si>
    <t>Lamc2</t>
  </si>
  <si>
    <t>D630023F18Rik</t>
  </si>
  <si>
    <t>1810043G02Rik</t>
  </si>
  <si>
    <t>N4bp1</t>
  </si>
  <si>
    <t>Smpd3</t>
  </si>
  <si>
    <t>Apobec3</t>
  </si>
  <si>
    <t>Ganc</t>
  </si>
  <si>
    <t>Trappc11</t>
  </si>
  <si>
    <t>Camsap3</t>
  </si>
  <si>
    <t>Zfp738</t>
  </si>
  <si>
    <t>Zfp800</t>
  </si>
  <si>
    <t>Plekha3</t>
  </si>
  <si>
    <t>Memo1</t>
  </si>
  <si>
    <t>Papd7</t>
  </si>
  <si>
    <t>St6gal2</t>
  </si>
  <si>
    <t>Smyd5</t>
  </si>
  <si>
    <t>Usp53</t>
  </si>
  <si>
    <t>Csrnp1</t>
  </si>
  <si>
    <t>Osgepl1</t>
  </si>
  <si>
    <t>Stk38l</t>
  </si>
  <si>
    <t>Pex16</t>
  </si>
  <si>
    <t>Ndufaf5</t>
  </si>
  <si>
    <t>Tal1</t>
  </si>
  <si>
    <t>Cnot4</t>
  </si>
  <si>
    <t>Ccar1</t>
  </si>
  <si>
    <t>Adrb1</t>
  </si>
  <si>
    <t>Otx1</t>
  </si>
  <si>
    <t>Alg6</t>
  </si>
  <si>
    <t>Atp2b3</t>
  </si>
  <si>
    <t>Tbp</t>
  </si>
  <si>
    <t>Arhgap39</t>
  </si>
  <si>
    <t>Uba6</t>
  </si>
  <si>
    <t>Csf1r</t>
  </si>
  <si>
    <t>Ehbp1</t>
  </si>
  <si>
    <t>Cytl1</t>
  </si>
  <si>
    <t>Dyrk2</t>
  </si>
  <si>
    <t>Flrt3</t>
  </si>
  <si>
    <t>Ucma</t>
  </si>
  <si>
    <t>Chad</t>
  </si>
  <si>
    <t>Hhatl</t>
  </si>
  <si>
    <t>Mr1</t>
  </si>
  <si>
    <t>Ikbkb</t>
  </si>
  <si>
    <t>Mrc1</t>
  </si>
  <si>
    <t>Rph3al</t>
  </si>
  <si>
    <t>Fam73b</t>
  </si>
  <si>
    <t>Amer1</t>
  </si>
  <si>
    <t>Zfp451</t>
  </si>
  <si>
    <t>Zfp85</t>
  </si>
  <si>
    <t>Gp1ba</t>
  </si>
  <si>
    <t>2410018L13Rik</t>
  </si>
  <si>
    <t>Sgcg</t>
  </si>
  <si>
    <t>Slamf7</t>
  </si>
  <si>
    <t>Slco4c1</t>
  </si>
  <si>
    <t>Arrdc4</t>
  </si>
  <si>
    <t>Mms19</t>
  </si>
  <si>
    <t>Kptn</t>
  </si>
  <si>
    <t>Ccrn4l</t>
  </si>
  <si>
    <t>Gad1</t>
  </si>
  <si>
    <t>Rps6ka5</t>
  </si>
  <si>
    <t>Gm13483</t>
  </si>
  <si>
    <t>Pomt1</t>
  </si>
  <si>
    <t>Rel</t>
  </si>
  <si>
    <t>Pptc7</t>
  </si>
  <si>
    <t>Hgf</t>
  </si>
  <si>
    <t>Kcnc4</t>
  </si>
  <si>
    <t>Zfp335</t>
  </si>
  <si>
    <t>Map2</t>
  </si>
  <si>
    <t>Mfsd10</t>
  </si>
  <si>
    <t>Smarca2</t>
  </si>
  <si>
    <t>Thrb</t>
  </si>
  <si>
    <t>Slc45a4</t>
  </si>
  <si>
    <t>G530011O06Rik</t>
  </si>
  <si>
    <t>Uspl1</t>
  </si>
  <si>
    <t>Pdzd7</t>
  </si>
  <si>
    <t>Dcbld2</t>
  </si>
  <si>
    <t>Ap1b1</t>
  </si>
  <si>
    <t>Zfp820</t>
  </si>
  <si>
    <t>Bend5</t>
  </si>
  <si>
    <t>Zmynd8</t>
  </si>
  <si>
    <t>Insr</t>
  </si>
  <si>
    <t>Fam65a</t>
  </si>
  <si>
    <t>Fam212b</t>
  </si>
  <si>
    <t>Atg2a</t>
  </si>
  <si>
    <t>Slit1</t>
  </si>
  <si>
    <t>1700034P13Rik</t>
  </si>
  <si>
    <t>Slc27a1</t>
  </si>
  <si>
    <t>Frs3</t>
  </si>
  <si>
    <t>Cpsf7</t>
  </si>
  <si>
    <t>Cog1</t>
  </si>
  <si>
    <t>Brsk2</t>
  </si>
  <si>
    <t>Dram1</t>
  </si>
  <si>
    <t>4933421O10Rik</t>
  </si>
  <si>
    <t>Nmbr</t>
  </si>
  <si>
    <t>Zfp940</t>
  </si>
  <si>
    <t>Cep164</t>
  </si>
  <si>
    <t>Gm2061</t>
  </si>
  <si>
    <t>Ttc23</t>
  </si>
  <si>
    <t>Mrps30</t>
  </si>
  <si>
    <t>Dhx32</t>
  </si>
  <si>
    <t>Acin1</t>
  </si>
  <si>
    <t>Cep63</t>
  </si>
  <si>
    <t>Rpf2</t>
  </si>
  <si>
    <t>P2ry13</t>
  </si>
  <si>
    <t>Bbs9</t>
  </si>
  <si>
    <t>Eed</t>
  </si>
  <si>
    <t>9330162012Rik</t>
  </si>
  <si>
    <t>Abl2</t>
  </si>
  <si>
    <t>Chka</t>
  </si>
  <si>
    <t>Cluh</t>
  </si>
  <si>
    <t>Nup107</t>
  </si>
  <si>
    <t>Rasa2</t>
  </si>
  <si>
    <t>Pnky</t>
  </si>
  <si>
    <t>Cog2</t>
  </si>
  <si>
    <t>Zfp236</t>
  </si>
  <si>
    <t>Bicd1</t>
  </si>
  <si>
    <t>Prpf3</t>
  </si>
  <si>
    <t>Gga3</t>
  </si>
  <si>
    <t>Svop</t>
  </si>
  <si>
    <t>Sh3rf3</t>
  </si>
  <si>
    <t>Mbtd1</t>
  </si>
  <si>
    <t>Spag17</t>
  </si>
  <si>
    <t>Ppie</t>
  </si>
  <si>
    <t>Dsel</t>
  </si>
  <si>
    <t>Fam161b</t>
  </si>
  <si>
    <t>Hnrnph1</t>
  </si>
  <si>
    <t>Prickle4</t>
  </si>
  <si>
    <t>Ptpn12</t>
  </si>
  <si>
    <t>Ddi2</t>
  </si>
  <si>
    <t>Btbd10</t>
  </si>
  <si>
    <t>Cd38</t>
  </si>
  <si>
    <t>Zwilch</t>
  </si>
  <si>
    <t>Gucd1</t>
  </si>
  <si>
    <t>Clasp1</t>
  </si>
  <si>
    <t>Alg8</t>
  </si>
  <si>
    <t>Atxn7l1</t>
  </si>
  <si>
    <t>Hsf2</t>
  </si>
  <si>
    <t>Gpr75</t>
  </si>
  <si>
    <t>Ece2</t>
  </si>
  <si>
    <t>Jak3</t>
  </si>
  <si>
    <t>Wars2</t>
  </si>
  <si>
    <t>Fam131a</t>
  </si>
  <si>
    <t>Ccdc51</t>
  </si>
  <si>
    <t>Zcchc2</t>
  </si>
  <si>
    <t>Marf1</t>
  </si>
  <si>
    <t>Nt5c2</t>
  </si>
  <si>
    <t>Map3k2</t>
  </si>
  <si>
    <t>Slc30a3</t>
  </si>
  <si>
    <t>Wdr19</t>
  </si>
  <si>
    <t>Ankrd52</t>
  </si>
  <si>
    <t>Taz</t>
  </si>
  <si>
    <t>Slc2a13</t>
  </si>
  <si>
    <t>Astn2</t>
  </si>
  <si>
    <t>Adrb2</t>
  </si>
  <si>
    <t>Pacrgl</t>
  </si>
  <si>
    <t>Slco4a1</t>
  </si>
  <si>
    <t>Ankrd17</t>
  </si>
  <si>
    <t>Usp33</t>
  </si>
  <si>
    <t>Luzp1</t>
  </si>
  <si>
    <t>Sass6</t>
  </si>
  <si>
    <t>2010300C02Rik</t>
  </si>
  <si>
    <t>2610008E11Rik</t>
  </si>
  <si>
    <t>Gm19522</t>
  </si>
  <si>
    <t>Lmo2</t>
  </si>
  <si>
    <t>Otud4</t>
  </si>
  <si>
    <t>Nfat5</t>
  </si>
  <si>
    <t>Crlf2</t>
  </si>
  <si>
    <t>Nrsn2</t>
  </si>
  <si>
    <t>Rnf207</t>
  </si>
  <si>
    <t>Dhx34</t>
  </si>
  <si>
    <t>Ero1lb</t>
  </si>
  <si>
    <t>Cecr6</t>
  </si>
  <si>
    <t>Kcnb1</t>
  </si>
  <si>
    <t>Dhx15</t>
  </si>
  <si>
    <t>Alg3</t>
  </si>
  <si>
    <t>Pitpnm1</t>
  </si>
  <si>
    <t>U2surp</t>
  </si>
  <si>
    <t>Arid4b</t>
  </si>
  <si>
    <t>Acp6</t>
  </si>
  <si>
    <t>Gabbr2</t>
  </si>
  <si>
    <t>Manba</t>
  </si>
  <si>
    <t>Armc6</t>
  </si>
  <si>
    <t>Cdadc1</t>
  </si>
  <si>
    <t>Foxp1</t>
  </si>
  <si>
    <t>Spag16</t>
  </si>
  <si>
    <t>Haus3</t>
  </si>
  <si>
    <t>Pot1a</t>
  </si>
  <si>
    <t>Slc35f4</t>
  </si>
  <si>
    <t>Mef2a</t>
  </si>
  <si>
    <t>Ep400</t>
  </si>
  <si>
    <t>Hecw2</t>
  </si>
  <si>
    <t>Mbd5</t>
  </si>
  <si>
    <t>Ncoa5</t>
  </si>
  <si>
    <t>Rims2</t>
  </si>
  <si>
    <t>Mal2</t>
  </si>
  <si>
    <t>Rtn4rl2</t>
  </si>
  <si>
    <t>Mtx3</t>
  </si>
  <si>
    <t>Sik2</t>
  </si>
  <si>
    <t>Zbtb17</t>
  </si>
  <si>
    <t>Hdac9</t>
  </si>
  <si>
    <t>Btrc</t>
  </si>
  <si>
    <t>Taf4a</t>
  </si>
  <si>
    <t>Emx1</t>
  </si>
  <si>
    <t>Snx16</t>
  </si>
  <si>
    <t>Rgs16</t>
  </si>
  <si>
    <t>Cyb5r4</t>
  </si>
  <si>
    <t>Phrf1</t>
  </si>
  <si>
    <t>Txnrd2</t>
  </si>
  <si>
    <t>Cntn4</t>
  </si>
  <si>
    <t>Smg6</t>
  </si>
  <si>
    <t>Cmas</t>
  </si>
  <si>
    <t>Spred3</t>
  </si>
  <si>
    <t>Klf8</t>
  </si>
  <si>
    <t>6530402F18Rik</t>
  </si>
  <si>
    <t>Stk32c</t>
  </si>
  <si>
    <t>Usp12</t>
  </si>
  <si>
    <t>2900079G21Rik</t>
  </si>
  <si>
    <t>Cyp4f13</t>
  </si>
  <si>
    <t>Tnpo3</t>
  </si>
  <si>
    <t>Sp9</t>
  </si>
  <si>
    <t>Gdap1</t>
  </si>
  <si>
    <t>Chrm1</t>
  </si>
  <si>
    <t>Ipcef1</t>
  </si>
  <si>
    <t>Gpr88</t>
  </si>
  <si>
    <t>Kcnab2</t>
  </si>
  <si>
    <t>Gnl3</t>
  </si>
  <si>
    <t>Cacna1h</t>
  </si>
  <si>
    <t>Tcp10b</t>
  </si>
  <si>
    <t>Arhgap44</t>
  </si>
  <si>
    <t>Fdxacb1</t>
  </si>
  <si>
    <t>Fmod</t>
  </si>
  <si>
    <t>Akt3</t>
  </si>
  <si>
    <t>Fam71e1</t>
  </si>
  <si>
    <t>Rfx2</t>
  </si>
  <si>
    <t>Pcca</t>
  </si>
  <si>
    <t>Rbmx</t>
  </si>
  <si>
    <t>Map3k4</t>
  </si>
  <si>
    <t>Mir3061</t>
  </si>
  <si>
    <t>Per1</t>
  </si>
  <si>
    <t>Il17ra</t>
  </si>
  <si>
    <t>Pdss2</t>
  </si>
  <si>
    <t>Zfp639</t>
  </si>
  <si>
    <t>Cyb561d1</t>
  </si>
  <si>
    <t>Ptges3l</t>
  </si>
  <si>
    <t>Tbc1d30</t>
  </si>
  <si>
    <t>Ltn1</t>
  </si>
  <si>
    <t>Msh2</t>
  </si>
  <si>
    <t>Pitpnm2</t>
  </si>
  <si>
    <t>Mccc1os</t>
  </si>
  <si>
    <t>Pcmtd2</t>
  </si>
  <si>
    <t>Hcn1</t>
  </si>
  <si>
    <t>Ephb6</t>
  </si>
  <si>
    <t>Synj1</t>
  </si>
  <si>
    <t>Spint2</t>
  </si>
  <si>
    <t>Ddhd1</t>
  </si>
  <si>
    <t>Ssbp2</t>
  </si>
  <si>
    <t>Nudcd1</t>
  </si>
  <si>
    <t>Galnt7</t>
  </si>
  <si>
    <t>Ccdc13</t>
  </si>
  <si>
    <t>S1pr1</t>
  </si>
  <si>
    <t>Atg2b</t>
  </si>
  <si>
    <t>Golga4</t>
  </si>
  <si>
    <t>Nln</t>
  </si>
  <si>
    <t>Frmd6</t>
  </si>
  <si>
    <t>Klhl17</t>
  </si>
  <si>
    <t>Pik3cd</t>
  </si>
  <si>
    <t>Akap10</t>
  </si>
  <si>
    <t>Cdkl1</t>
  </si>
  <si>
    <t>2700097O09Rik</t>
  </si>
  <si>
    <t>Zfp711</t>
  </si>
  <si>
    <t>1500012F01Rik</t>
  </si>
  <si>
    <t>Gnal</t>
  </si>
  <si>
    <t>Sirt3</t>
  </si>
  <si>
    <t>Rapgef4</t>
  </si>
  <si>
    <t>Clock</t>
  </si>
  <si>
    <t>Dlx1as</t>
  </si>
  <si>
    <t>Fbxl6</t>
  </si>
  <si>
    <t>Iqcg</t>
  </si>
  <si>
    <t>Aifm1</t>
  </si>
  <si>
    <t>Bcr</t>
  </si>
  <si>
    <t>Crot</t>
  </si>
  <si>
    <t>Ralgapb</t>
  </si>
  <si>
    <t>Nsd1</t>
  </si>
  <si>
    <t>Nelfa</t>
  </si>
  <si>
    <t>Lpin2</t>
  </si>
  <si>
    <t>Ino80d</t>
  </si>
  <si>
    <t>Trim66</t>
  </si>
  <si>
    <t>2900097C17Rik</t>
  </si>
  <si>
    <t>Hspa14</t>
  </si>
  <si>
    <t>Myh3</t>
  </si>
  <si>
    <t>Xrcc5</t>
  </si>
  <si>
    <t>4632428N05Rik</t>
  </si>
  <si>
    <t>Arhgap21</t>
  </si>
  <si>
    <t>Dhx58</t>
  </si>
  <si>
    <t>C2</t>
  </si>
  <si>
    <t>Mrps9</t>
  </si>
  <si>
    <t>Rab39</t>
  </si>
  <si>
    <t>Tcaf1</t>
  </si>
  <si>
    <t>Zfp108</t>
  </si>
  <si>
    <t>Lrrc40</t>
  </si>
  <si>
    <t>C030039L03Rik</t>
  </si>
  <si>
    <t>Rhebl1</t>
  </si>
  <si>
    <t>Rbm34</t>
  </si>
  <si>
    <t>Phkb</t>
  </si>
  <si>
    <t>Rfesd</t>
  </si>
  <si>
    <t>Setbp1</t>
  </si>
  <si>
    <t>Prdm10</t>
  </si>
  <si>
    <t>Slc37a2</t>
  </si>
  <si>
    <t>Flad1</t>
  </si>
  <si>
    <t>2610044O15Rik8</t>
  </si>
  <si>
    <t>Mfap3</t>
  </si>
  <si>
    <t>Acacb</t>
  </si>
  <si>
    <t>AI846148</t>
  </si>
  <si>
    <t>Rfx4</t>
  </si>
  <si>
    <t>Nom1</t>
  </si>
  <si>
    <t>Rsph1</t>
  </si>
  <si>
    <t>Zfp472</t>
  </si>
  <si>
    <t>Adcy9</t>
  </si>
  <si>
    <t>St8sia3</t>
  </si>
  <si>
    <t>Immp2l</t>
  </si>
  <si>
    <t>Gm266</t>
  </si>
  <si>
    <t>Snx11</t>
  </si>
  <si>
    <t>Stac</t>
  </si>
  <si>
    <t>Inpp5k</t>
  </si>
  <si>
    <t>C1qb</t>
  </si>
  <si>
    <t>Strada</t>
  </si>
  <si>
    <t>Zfp873</t>
  </si>
  <si>
    <t>Ahsa2</t>
  </si>
  <si>
    <t>Mapk8ip2</t>
  </si>
  <si>
    <t>Cul9</t>
  </si>
  <si>
    <t>Hexim2</t>
  </si>
  <si>
    <t>Ripk2</t>
  </si>
  <si>
    <t>Phykpl</t>
  </si>
  <si>
    <t>Srsf1</t>
  </si>
  <si>
    <t>Chd8</t>
  </si>
  <si>
    <t>Prmt8</t>
  </si>
  <si>
    <t>Gpr26</t>
  </si>
  <si>
    <t>Nrf1</t>
  </si>
  <si>
    <t>Chrna7</t>
  </si>
  <si>
    <t>Rsph3b</t>
  </si>
  <si>
    <t>Cep170b</t>
  </si>
  <si>
    <t>Ank1</t>
  </si>
  <si>
    <t>Adprm</t>
  </si>
  <si>
    <t>Tut1</t>
  </si>
  <si>
    <t>Senp5</t>
  </si>
  <si>
    <t>Tsr1</t>
  </si>
  <si>
    <t>Sbsn</t>
  </si>
  <si>
    <t>Polr3f</t>
  </si>
  <si>
    <t>Ddx19b</t>
  </si>
  <si>
    <t>Pcdhb5</t>
  </si>
  <si>
    <t>Ngef</t>
  </si>
  <si>
    <t>Mcts2</t>
  </si>
  <si>
    <t>Rock2</t>
  </si>
  <si>
    <t>Sfmbt1</t>
  </si>
  <si>
    <t>Tle1</t>
  </si>
  <si>
    <t>Mmab</t>
  </si>
  <si>
    <t>Ap5m1</t>
  </si>
  <si>
    <t>Cnst</t>
  </si>
  <si>
    <t>Tcea2</t>
  </si>
  <si>
    <t>Dennd1b</t>
  </si>
  <si>
    <t>Kmt2e</t>
  </si>
  <si>
    <t>Zcchc6</t>
  </si>
  <si>
    <t>Rnf166</t>
  </si>
  <si>
    <t>Enox1</t>
  </si>
  <si>
    <t>Gba2</t>
  </si>
  <si>
    <t>Akap11</t>
  </si>
  <si>
    <t>D430041D05Rik</t>
  </si>
  <si>
    <t>Mphosph8</t>
  </si>
  <si>
    <t>Shisa7</t>
  </si>
  <si>
    <t>Lgr5</t>
  </si>
  <si>
    <t>Tmem117</t>
  </si>
  <si>
    <t>Rasgrf1</t>
  </si>
  <si>
    <t>Fbrsl1</t>
  </si>
  <si>
    <t>Zfp82</t>
  </si>
  <si>
    <t>Susd1</t>
  </si>
  <si>
    <t>Zfp128</t>
  </si>
  <si>
    <t>Fmn2</t>
  </si>
  <si>
    <t>Adamts18</t>
  </si>
  <si>
    <t>Gdpd2</t>
  </si>
  <si>
    <t>Mllt3</t>
  </si>
  <si>
    <t>Bcor</t>
  </si>
  <si>
    <t>Dtna</t>
  </si>
  <si>
    <t>Rsbn1</t>
  </si>
  <si>
    <t>Cd53</t>
  </si>
  <si>
    <t>Rnf217</t>
  </si>
  <si>
    <t>Tnfaip8l3</t>
  </si>
  <si>
    <t>Napepld</t>
  </si>
  <si>
    <t>Nars2</t>
  </si>
  <si>
    <t>Tyw5</t>
  </si>
  <si>
    <t>Zfp54</t>
  </si>
  <si>
    <t>Glrp1</t>
  </si>
  <si>
    <t>Exosc7</t>
  </si>
  <si>
    <t>Wdpcp</t>
  </si>
  <si>
    <t>Ppp1r13b</t>
  </si>
  <si>
    <t>Pxk</t>
  </si>
  <si>
    <t>BC027231</t>
  </si>
  <si>
    <t>Ar</t>
  </si>
  <si>
    <t>Polb</t>
  </si>
  <si>
    <t>Rcor1</t>
  </si>
  <si>
    <t>Dab2ip</t>
  </si>
  <si>
    <t>Taf5l</t>
  </si>
  <si>
    <t>Ppfia3</t>
  </si>
  <si>
    <t>Dnajc1</t>
  </si>
  <si>
    <t>Ifit1</t>
  </si>
  <si>
    <t>Erlin1</t>
  </si>
  <si>
    <t>Snx32</t>
  </si>
  <si>
    <t>Gtf3c3</t>
  </si>
  <si>
    <t>Dlx2</t>
  </si>
  <si>
    <t>Slc36a4</t>
  </si>
  <si>
    <t>Nop2</t>
  </si>
  <si>
    <t>L2hgdh</t>
  </si>
  <si>
    <t>Palm</t>
  </si>
  <si>
    <t>Fam163a</t>
  </si>
  <si>
    <t>Pds5a</t>
  </si>
  <si>
    <t>Recql</t>
  </si>
  <si>
    <t>Dsn1</t>
  </si>
  <si>
    <t>Zfp330</t>
  </si>
  <si>
    <t>Mast2</t>
  </si>
  <si>
    <t>Glra2</t>
  </si>
  <si>
    <t>Rps6kl1</t>
  </si>
  <si>
    <t>AA415398</t>
  </si>
  <si>
    <t>Rasgrp1</t>
  </si>
  <si>
    <t>Kcnj13</t>
  </si>
  <si>
    <t>Plekhd1</t>
  </si>
  <si>
    <t>Gli2</t>
  </si>
  <si>
    <t>Acsl6</t>
  </si>
  <si>
    <t>Calb1</t>
  </si>
  <si>
    <t>Pnpo</t>
  </si>
  <si>
    <t>Cnot6l</t>
  </si>
  <si>
    <t>Klf16</t>
  </si>
  <si>
    <t>Tardbp</t>
  </si>
  <si>
    <t>Amigo1</t>
  </si>
  <si>
    <t>Zscan20</t>
  </si>
  <si>
    <t>Clp1</t>
  </si>
  <si>
    <t>Thsd4</t>
  </si>
  <si>
    <t>Pi4ka</t>
  </si>
  <si>
    <t>Htr7</t>
  </si>
  <si>
    <t>Cers4</t>
  </si>
  <si>
    <t>Ppapdc3</t>
  </si>
  <si>
    <t>Map6</t>
  </si>
  <si>
    <t>Cacna2d1</t>
  </si>
  <si>
    <t>Fsd1</t>
  </si>
  <si>
    <t>Zfp407</t>
  </si>
  <si>
    <t>Scnn1a</t>
  </si>
  <si>
    <t>Pecr</t>
  </si>
  <si>
    <t>D2hgdh</t>
  </si>
  <si>
    <t>Hnrnpdl</t>
  </si>
  <si>
    <t>Traf3</t>
  </si>
  <si>
    <t>Wdr4</t>
  </si>
  <si>
    <t>Cmtr1</t>
  </si>
  <si>
    <t>Insig2</t>
  </si>
  <si>
    <t>Ptcd1</t>
  </si>
  <si>
    <t>Wbscr16</t>
  </si>
  <si>
    <t>Dyrk1b</t>
  </si>
  <si>
    <t>4930452B06Rik</t>
  </si>
  <si>
    <t>Dcun1d2</t>
  </si>
  <si>
    <t>Fgfr1op</t>
  </si>
  <si>
    <t>Urb2</t>
  </si>
  <si>
    <t>Vamp1</t>
  </si>
  <si>
    <t>Fhod3</t>
  </si>
  <si>
    <t>Bod1l</t>
  </si>
  <si>
    <t>Pgs1</t>
  </si>
  <si>
    <t>Arhgap15</t>
  </si>
  <si>
    <t>Plcd3</t>
  </si>
  <si>
    <t>Zfp341</t>
  </si>
  <si>
    <t>Sdad1</t>
  </si>
  <si>
    <t>Gpr34</t>
  </si>
  <si>
    <t>Gm9899</t>
  </si>
  <si>
    <t>Mir760</t>
  </si>
  <si>
    <t>Gatb</t>
  </si>
  <si>
    <t>Evpl</t>
  </si>
  <si>
    <t>Wdfy3</t>
  </si>
  <si>
    <t>Csdc2</t>
  </si>
  <si>
    <t>Prkcg</t>
  </si>
  <si>
    <t>Rinl</t>
  </si>
  <si>
    <t>Cenpk</t>
  </si>
  <si>
    <t>Smarcal1</t>
  </si>
  <si>
    <t>Colgalt2</t>
  </si>
  <si>
    <t>Rgag4</t>
  </si>
  <si>
    <t>Hnrnpa2b1</t>
  </si>
  <si>
    <t>Cnnm2</t>
  </si>
  <si>
    <t>6030419C18Rik</t>
  </si>
  <si>
    <t>Pstk</t>
  </si>
  <si>
    <t>Ttc7b</t>
  </si>
  <si>
    <t>Myl6b</t>
  </si>
  <si>
    <t>Dvl2</t>
  </si>
  <si>
    <t>Metrnl</t>
  </si>
  <si>
    <t>Zranb1</t>
  </si>
  <si>
    <t>Tmem143</t>
  </si>
  <si>
    <t>Dlat</t>
  </si>
  <si>
    <t>Prrt3</t>
  </si>
  <si>
    <t>9330151L19Rik</t>
  </si>
  <si>
    <t>Lypd6b</t>
  </si>
  <si>
    <t>B930059L03Rik</t>
  </si>
  <si>
    <t>Dock4</t>
  </si>
  <si>
    <t>Asxl2</t>
  </si>
  <si>
    <t>Lgi2</t>
  </si>
  <si>
    <t>2210404O09Rik</t>
  </si>
  <si>
    <t>Ccdc28a</t>
  </si>
  <si>
    <t>Cyp2d22</t>
  </si>
  <si>
    <t>Sult4a1</t>
  </si>
  <si>
    <t>Ankrd27</t>
  </si>
  <si>
    <t>Dlg4</t>
  </si>
  <si>
    <t>Ndst4</t>
  </si>
  <si>
    <t>Fancl</t>
  </si>
  <si>
    <t>Ehmt1</t>
  </si>
  <si>
    <t>Fam229b</t>
  </si>
  <si>
    <t>Gpr45</t>
  </si>
  <si>
    <t>Zfp668</t>
  </si>
  <si>
    <t>Lonrf2</t>
  </si>
  <si>
    <t>Whsc1</t>
  </si>
  <si>
    <t>Elmod1</t>
  </si>
  <si>
    <t>Slc6a17</t>
  </si>
  <si>
    <t>Mmd</t>
  </si>
  <si>
    <t>Xdh</t>
  </si>
  <si>
    <t>Tspyl2</t>
  </si>
  <si>
    <t>Dennd4a</t>
  </si>
  <si>
    <t>Enox2</t>
  </si>
  <si>
    <t>Grm5</t>
  </si>
  <si>
    <t>Gm9833</t>
  </si>
  <si>
    <t>Kidins220</t>
  </si>
  <si>
    <t>N4bp2l2</t>
  </si>
  <si>
    <t>Ttbk2</t>
  </si>
  <si>
    <t>Kcns1</t>
  </si>
  <si>
    <t>Cdh12</t>
  </si>
  <si>
    <t>Slc7a14</t>
  </si>
  <si>
    <t>Pgap1</t>
  </si>
  <si>
    <t>Gmfg</t>
  </si>
  <si>
    <t>Ap3b1</t>
  </si>
  <si>
    <t>Rfx7</t>
  </si>
  <si>
    <t>Nhlrc3</t>
  </si>
  <si>
    <t>1700123M08Rik</t>
  </si>
  <si>
    <t>Gins3</t>
  </si>
  <si>
    <t>3110057O12Rik</t>
  </si>
  <si>
    <t>Isyna1</t>
  </si>
  <si>
    <t>Rspry1</t>
  </si>
  <si>
    <t>Slc12a5</t>
  </si>
  <si>
    <t>C2cd3</t>
  </si>
  <si>
    <t>Trmt5</t>
  </si>
  <si>
    <t>Pgbd5</t>
  </si>
  <si>
    <t>Zbtb9</t>
  </si>
  <si>
    <t>Ubr3</t>
  </si>
  <si>
    <t>Gse1</t>
  </si>
  <si>
    <t>Mettl1</t>
  </si>
  <si>
    <t>Rhpn1</t>
  </si>
  <si>
    <t>Arhgap32</t>
  </si>
  <si>
    <t>Med8</t>
  </si>
  <si>
    <t>Zfp426</t>
  </si>
  <si>
    <t>Ncoa7</t>
  </si>
  <si>
    <t>Lsp1</t>
  </si>
  <si>
    <t>Cstf3</t>
  </si>
  <si>
    <t>Mettl8</t>
  </si>
  <si>
    <t>Agap2</t>
  </si>
  <si>
    <t>Zbtb8b</t>
  </si>
  <si>
    <t>Kcna3</t>
  </si>
  <si>
    <t>Dnmt1</t>
  </si>
  <si>
    <t>Zfp59</t>
  </si>
  <si>
    <t>Mgat4a</t>
  </si>
  <si>
    <t>2810474O19Rik</t>
  </si>
  <si>
    <t>Arrdc1</t>
  </si>
  <si>
    <t>Rgs14</t>
  </si>
  <si>
    <t>Gnb1l</t>
  </si>
  <si>
    <t>Rhobtb2</t>
  </si>
  <si>
    <t>Pced1a</t>
  </si>
  <si>
    <t>Rab24</t>
  </si>
  <si>
    <t>Tdrd7</t>
  </si>
  <si>
    <t>Zcchc4</t>
  </si>
  <si>
    <t>Ints1</t>
  </si>
  <si>
    <t>Gm16576</t>
  </si>
  <si>
    <t>Nup54</t>
  </si>
  <si>
    <t>Jmjd6</t>
  </si>
  <si>
    <t>Fancg</t>
  </si>
  <si>
    <t>Prr7</t>
  </si>
  <si>
    <t>Caln1</t>
  </si>
  <si>
    <t>Osbpl11</t>
  </si>
  <si>
    <t>Gprasp2</t>
  </si>
  <si>
    <t>Rab29</t>
  </si>
  <si>
    <t>Lactb</t>
  </si>
  <si>
    <t>A230072C01Rik</t>
  </si>
  <si>
    <t>Pard6b</t>
  </si>
  <si>
    <t>Fyco1</t>
  </si>
  <si>
    <t>BC051226</t>
  </si>
  <si>
    <t>Eda</t>
  </si>
  <si>
    <t>Psd</t>
  </si>
  <si>
    <t>Scn1b</t>
  </si>
  <si>
    <t>Mn1</t>
  </si>
  <si>
    <t>Prrg4</t>
  </si>
  <si>
    <t>Dcaf6</t>
  </si>
  <si>
    <t>Depdc5</t>
  </si>
  <si>
    <t>Kitl</t>
  </si>
  <si>
    <t>Gpr61</t>
  </si>
  <si>
    <t>Rabl2</t>
  </si>
  <si>
    <t>Mef2d</t>
  </si>
  <si>
    <t>Aaas</t>
  </si>
  <si>
    <t>Bicd2</t>
  </si>
  <si>
    <t>Map9</t>
  </si>
  <si>
    <t>Fbxl17</t>
  </si>
  <si>
    <t>Polr3e</t>
  </si>
  <si>
    <t>Cracr2b</t>
  </si>
  <si>
    <t>Cbx7</t>
  </si>
  <si>
    <t>Spata18</t>
  </si>
  <si>
    <t>Ndrg4</t>
  </si>
  <si>
    <t>Morf4l1-ps1</t>
  </si>
  <si>
    <t>Ddx56</t>
  </si>
  <si>
    <t>Inpp1</t>
  </si>
  <si>
    <t>Cdc27</t>
  </si>
  <si>
    <t>Rassf9</t>
  </si>
  <si>
    <t>Zfp661</t>
  </si>
  <si>
    <t>Stau2</t>
  </si>
  <si>
    <t>6330408A02Rik</t>
  </si>
  <si>
    <t>Neto1</t>
  </si>
  <si>
    <t>Thoc5</t>
  </si>
  <si>
    <t>Ercc5</t>
  </si>
  <si>
    <t>Elac2</t>
  </si>
  <si>
    <t>Ier5l</t>
  </si>
  <si>
    <t>Cox11</t>
  </si>
  <si>
    <t>Setd5</t>
  </si>
  <si>
    <t>Orc5</t>
  </si>
  <si>
    <t>Slc25a14</t>
  </si>
  <si>
    <t>Hs6st2</t>
  </si>
  <si>
    <t>Grin1</t>
  </si>
  <si>
    <t>Usp29</t>
  </si>
  <si>
    <t>Exosc8</t>
  </si>
  <si>
    <t>Bco2</t>
  </si>
  <si>
    <t>Ngf</t>
  </si>
  <si>
    <t>Mier2</t>
  </si>
  <si>
    <t>Ube2w</t>
  </si>
  <si>
    <t>Enpp1</t>
  </si>
  <si>
    <t>Npas1</t>
  </si>
  <si>
    <t>Dcc</t>
  </si>
  <si>
    <t>Rpp40</t>
  </si>
  <si>
    <t>Copa</t>
  </si>
  <si>
    <t>Ogdhl</t>
  </si>
  <si>
    <t>Dync1i1</t>
  </si>
  <si>
    <t>Aph1c</t>
  </si>
  <si>
    <t>Inpp5b</t>
  </si>
  <si>
    <t>Zfp623</t>
  </si>
  <si>
    <t>1700003M02Rik</t>
  </si>
  <si>
    <t>Xkr4</t>
  </si>
  <si>
    <t>Kcnj4</t>
  </si>
  <si>
    <t>Dus1l</t>
  </si>
  <si>
    <t>Pggt1b</t>
  </si>
  <si>
    <t>Smg7</t>
  </si>
  <si>
    <t>Prdm9</t>
  </si>
  <si>
    <t>Mylk3</t>
  </si>
  <si>
    <t>Uckl1</t>
  </si>
  <si>
    <t>Xrn2</t>
  </si>
  <si>
    <t>Papolg</t>
  </si>
  <si>
    <t>Zfp955b</t>
  </si>
  <si>
    <t>Zfp329</t>
  </si>
  <si>
    <t>Zfp292</t>
  </si>
  <si>
    <t>6030458C11Rik</t>
  </si>
  <si>
    <t>Zfhx3</t>
  </si>
  <si>
    <t>Crmp1</t>
  </si>
  <si>
    <t>Mir17hg</t>
  </si>
  <si>
    <t>Swap70</t>
  </si>
  <si>
    <t>Kit</t>
  </si>
  <si>
    <t>Arx</t>
  </si>
  <si>
    <t>Bace2</t>
  </si>
  <si>
    <t>Mocs1</t>
  </si>
  <si>
    <t>Hck</t>
  </si>
  <si>
    <t>Golgb1</t>
  </si>
  <si>
    <t>Chic1</t>
  </si>
  <si>
    <t>Thnsl1</t>
  </si>
  <si>
    <t>Osbpl9</t>
  </si>
  <si>
    <t>Mrpl37</t>
  </si>
  <si>
    <t>Lmtk3</t>
  </si>
  <si>
    <t>Arhgap33</t>
  </si>
  <si>
    <t>Cry2</t>
  </si>
  <si>
    <t>Rb1cc1</t>
  </si>
  <si>
    <t>Myo1h</t>
  </si>
  <si>
    <t>8430429K09Rik</t>
  </si>
  <si>
    <t>Slc4a8</t>
  </si>
  <si>
    <t>Abcd2</t>
  </si>
  <si>
    <t>Itsn2</t>
  </si>
  <si>
    <t>Rasd2</t>
  </si>
  <si>
    <t>Ubr1</t>
  </si>
  <si>
    <t>Naa15</t>
  </si>
  <si>
    <t>Mkks</t>
  </si>
  <si>
    <t>Pla2g6</t>
  </si>
  <si>
    <t>4930488L21Rik</t>
  </si>
  <si>
    <t>Rnd3</t>
  </si>
  <si>
    <t>Wdr47</t>
  </si>
  <si>
    <t>Mrps27</t>
  </si>
  <si>
    <t>Gabra5</t>
  </si>
  <si>
    <t>Lonrf3</t>
  </si>
  <si>
    <t>Pigl</t>
  </si>
  <si>
    <t>Slc16a14</t>
  </si>
  <si>
    <t>Tmed8</t>
  </si>
  <si>
    <t>Wdr89</t>
  </si>
  <si>
    <t>Atxn2</t>
  </si>
  <si>
    <t>Nudt22</t>
  </si>
  <si>
    <t>Mtg2</t>
  </si>
  <si>
    <t>Ppp1r3c</t>
  </si>
  <si>
    <t>Ubfd1</t>
  </si>
  <si>
    <t>Adra1b</t>
  </si>
  <si>
    <t>Gcdh</t>
  </si>
  <si>
    <t>Tmtc3</t>
  </si>
  <si>
    <t>Pkib</t>
  </si>
  <si>
    <t>Thumpd3</t>
  </si>
  <si>
    <t>Ngdn</t>
  </si>
  <si>
    <t>Atxn7l3</t>
  </si>
  <si>
    <t>Ext1</t>
  </si>
  <si>
    <t>Fn3k</t>
  </si>
  <si>
    <t>Ptprc</t>
  </si>
  <si>
    <t>Ddx39</t>
  </si>
  <si>
    <t>Rbm15</t>
  </si>
  <si>
    <t>Rbm45</t>
  </si>
  <si>
    <t>Jarid2</t>
  </si>
  <si>
    <t>Lacc1</t>
  </si>
  <si>
    <t>2610020C07Rik</t>
  </si>
  <si>
    <t>Slc39a10</t>
  </si>
  <si>
    <t>E130215H24Rik</t>
  </si>
  <si>
    <t>Ttc27</t>
  </si>
  <si>
    <t>Rdh13</t>
  </si>
  <si>
    <t>Syt2</t>
  </si>
  <si>
    <t>Pcdhga12</t>
  </si>
  <si>
    <t>Grin2d</t>
  </si>
  <si>
    <t>Ccdc174</t>
  </si>
  <si>
    <t>Dennd5b</t>
  </si>
  <si>
    <t>Cnot1</t>
  </si>
  <si>
    <t>Zmym1</t>
  </si>
  <si>
    <t>Mtmr7</t>
  </si>
  <si>
    <t>Spata33</t>
  </si>
  <si>
    <t>Skida1</t>
  </si>
  <si>
    <t>Smyd3</t>
  </si>
  <si>
    <t>Dpy19l3</t>
  </si>
  <si>
    <t>Parp2</t>
  </si>
  <si>
    <t>Phkg2</t>
  </si>
  <si>
    <t>Sgsm3</t>
  </si>
  <si>
    <t>Gtf2h2</t>
  </si>
  <si>
    <t>Chrm3</t>
  </si>
  <si>
    <t>Nr3c2</t>
  </si>
  <si>
    <t>Zfp846</t>
  </si>
  <si>
    <t>Rad50</t>
  </si>
  <si>
    <t>Gan</t>
  </si>
  <si>
    <t>Rrp15</t>
  </si>
  <si>
    <t>Ccdc58</t>
  </si>
  <si>
    <t>Rnf152</t>
  </si>
  <si>
    <t>Hbegf</t>
  </si>
  <si>
    <t>Zfp442</t>
  </si>
  <si>
    <t>Suv39h2</t>
  </si>
  <si>
    <t>Zfp286</t>
  </si>
  <si>
    <t>Cacna2d2</t>
  </si>
  <si>
    <t>Gnb5</t>
  </si>
  <si>
    <t>Pcdhac1</t>
  </si>
  <si>
    <t>Map3k3</t>
  </si>
  <si>
    <t>Mthfd1l</t>
  </si>
  <si>
    <t>Ksr1</t>
  </si>
  <si>
    <t>Tsc1</t>
  </si>
  <si>
    <t>Chrnb2</t>
  </si>
  <si>
    <t>Tmem53</t>
  </si>
  <si>
    <t>Hmgcr</t>
  </si>
  <si>
    <t>Gdpd5</t>
  </si>
  <si>
    <t>Sbno1</t>
  </si>
  <si>
    <t>Cnot3</t>
  </si>
  <si>
    <t>Hnrnpr</t>
  </si>
  <si>
    <t>Cox19</t>
  </si>
  <si>
    <t>Ackr1</t>
  </si>
  <si>
    <t>Pdpk1</t>
  </si>
  <si>
    <t>Iffo2</t>
  </si>
  <si>
    <t>Uggt1</t>
  </si>
  <si>
    <t>Epb4.1l4aos</t>
  </si>
  <si>
    <t>Apc</t>
  </si>
  <si>
    <t>Acad12</t>
  </si>
  <si>
    <t>Grid2ip</t>
  </si>
  <si>
    <t>Rcor3</t>
  </si>
  <si>
    <t>Serhl</t>
  </si>
  <si>
    <t>Slc2a3</t>
  </si>
  <si>
    <t>Mob2</t>
  </si>
  <si>
    <t>Atp2b4</t>
  </si>
  <si>
    <t>Tmem179</t>
  </si>
  <si>
    <t>Crybg3</t>
  </si>
  <si>
    <t>Magi2</t>
  </si>
  <si>
    <t>Snord15b</t>
  </si>
  <si>
    <t>Rab10os</t>
  </si>
  <si>
    <t>Ppid</t>
  </si>
  <si>
    <t>Sesn1</t>
  </si>
  <si>
    <t>Rhbdd3</t>
  </si>
  <si>
    <t>Net1</t>
  </si>
  <si>
    <t>Mrpl1</t>
  </si>
  <si>
    <t>Bud13</t>
  </si>
  <si>
    <t>Wdr76</t>
  </si>
  <si>
    <t>Gripap1</t>
  </si>
  <si>
    <t>Anks1</t>
  </si>
  <si>
    <t>Slc11a2</t>
  </si>
  <si>
    <t>Rora</t>
  </si>
  <si>
    <t>Fgd6</t>
  </si>
  <si>
    <t>Bcat2</t>
  </si>
  <si>
    <t>Wdr48</t>
  </si>
  <si>
    <t>Nob1</t>
  </si>
  <si>
    <t>Nol11</t>
  </si>
  <si>
    <t>Tlk1</t>
  </si>
  <si>
    <t>Tasp1</t>
  </si>
  <si>
    <t>Hapln1</t>
  </si>
  <si>
    <t>Gpatch1</t>
  </si>
  <si>
    <t>Prlr</t>
  </si>
  <si>
    <t>Naprt</t>
  </si>
  <si>
    <t>Fars2</t>
  </si>
  <si>
    <t>Ppm1e</t>
  </si>
  <si>
    <t>Ept1</t>
  </si>
  <si>
    <t>Zfp142</t>
  </si>
  <si>
    <t>Tmem39b</t>
  </si>
  <si>
    <t>Wdr24</t>
  </si>
  <si>
    <t>E2f6</t>
  </si>
  <si>
    <t>Rnf121</t>
  </si>
  <si>
    <t>Renbp</t>
  </si>
  <si>
    <t>Deptor</t>
  </si>
  <si>
    <t>3110056K07Rik</t>
  </si>
  <si>
    <t>Neurod6</t>
  </si>
  <si>
    <t>Adam11</t>
  </si>
  <si>
    <t>Eepd1</t>
  </si>
  <si>
    <t>Sntg1</t>
  </si>
  <si>
    <t>Kif3a</t>
  </si>
  <si>
    <t>Wdr92</t>
  </si>
  <si>
    <t>Cbr4</t>
  </si>
  <si>
    <t>Pcnt</t>
  </si>
  <si>
    <t>Cap2</t>
  </si>
  <si>
    <t>Dimt1</t>
  </si>
  <si>
    <t>Tmtc4</t>
  </si>
  <si>
    <t>Ccdc93</t>
  </si>
  <si>
    <t>Gm4944</t>
  </si>
  <si>
    <t>Morn2</t>
  </si>
  <si>
    <t>Zscan26</t>
  </si>
  <si>
    <t>Skil</t>
  </si>
  <si>
    <t>Baz1b</t>
  </si>
  <si>
    <t>Rpain</t>
  </si>
  <si>
    <t>Mab21l1</t>
  </si>
  <si>
    <t>Rtn4ip1</t>
  </si>
  <si>
    <t>Rab11fip5</t>
  </si>
  <si>
    <t>Tecpr2</t>
  </si>
  <si>
    <t>Zfp97</t>
  </si>
  <si>
    <t>Lztfl1</t>
  </si>
  <si>
    <t>Pcdh8</t>
  </si>
  <si>
    <t>Prdm8</t>
  </si>
  <si>
    <t>Slc17a5</t>
  </si>
  <si>
    <t>Tm7sf2</t>
  </si>
  <si>
    <t>Zbtb2</t>
  </si>
  <si>
    <t>Dcun1d5</t>
  </si>
  <si>
    <t>Mettl24</t>
  </si>
  <si>
    <t>Col4a3bp</t>
  </si>
  <si>
    <t>Dhx29</t>
  </si>
  <si>
    <t>Npr2</t>
  </si>
  <si>
    <t>Zkscan14</t>
  </si>
  <si>
    <t>Kcnh5</t>
  </si>
  <si>
    <t>Ggps1</t>
  </si>
  <si>
    <t>Btbd7</t>
  </si>
  <si>
    <t>A230001M10Rik</t>
  </si>
  <si>
    <t>Csf2ra</t>
  </si>
  <si>
    <t>Lrrtm4</t>
  </si>
  <si>
    <t>Nckipsd</t>
  </si>
  <si>
    <t>Col6a2</t>
  </si>
  <si>
    <t>Tnrc6b</t>
  </si>
  <si>
    <t>Pias3</t>
  </si>
  <si>
    <t>Mogs</t>
  </si>
  <si>
    <t>1200014J11Rik</t>
  </si>
  <si>
    <t>Usp42</t>
  </si>
  <si>
    <t>Rusc1</t>
  </si>
  <si>
    <t>Sestd1</t>
  </si>
  <si>
    <t>Zfp598</t>
  </si>
  <si>
    <t>Clec16a</t>
  </si>
  <si>
    <t>Fastk</t>
  </si>
  <si>
    <t>Abcg4</t>
  </si>
  <si>
    <t>Appl2</t>
  </si>
  <si>
    <t>Adam22</t>
  </si>
  <si>
    <t>Cdc23</t>
  </si>
  <si>
    <t>Zfyve27</t>
  </si>
  <si>
    <t>Pdpr</t>
  </si>
  <si>
    <t>Pigw</t>
  </si>
  <si>
    <t>Pde1a</t>
  </si>
  <si>
    <t>Gpatch3</t>
  </si>
  <si>
    <t>Ccdc112</t>
  </si>
  <si>
    <t>Kcnc3</t>
  </si>
  <si>
    <t>Arl16</t>
  </si>
  <si>
    <t>1110002L01Rik</t>
  </si>
  <si>
    <t>Zswim8</t>
  </si>
  <si>
    <t>Hsf4</t>
  </si>
  <si>
    <t>Isg20</t>
  </si>
  <si>
    <t>Megf8</t>
  </si>
  <si>
    <t>Zfp719</t>
  </si>
  <si>
    <t>Riok3</t>
  </si>
  <si>
    <t>Zfp629</t>
  </si>
  <si>
    <t>Phf12</t>
  </si>
  <si>
    <t>Gm3230</t>
  </si>
  <si>
    <t>Lair1</t>
  </si>
  <si>
    <t>Morc2a</t>
  </si>
  <si>
    <t>Slc35d1</t>
  </si>
  <si>
    <t>Cmss1</t>
  </si>
  <si>
    <t>Dhx36</t>
  </si>
  <si>
    <t>Hectd1</t>
  </si>
  <si>
    <t>Gltscr1l</t>
  </si>
  <si>
    <t>Vps33b</t>
  </si>
  <si>
    <t>Kctd1</t>
  </si>
  <si>
    <t>Zmym4</t>
  </si>
  <si>
    <t>Ap3s1</t>
  </si>
  <si>
    <t>Mpi</t>
  </si>
  <si>
    <t>Erc1</t>
  </si>
  <si>
    <t>Scrt2</t>
  </si>
  <si>
    <t>Chd3</t>
  </si>
  <si>
    <t>B230217C12Rik</t>
  </si>
  <si>
    <t>Ephx4</t>
  </si>
  <si>
    <t>Mrpl19</t>
  </si>
  <si>
    <t>Nup85</t>
  </si>
  <si>
    <t>Dus4l</t>
  </si>
  <si>
    <t>Acat3</t>
  </si>
  <si>
    <t>Rlf</t>
  </si>
  <si>
    <t>Cpne8</t>
  </si>
  <si>
    <t>Gne</t>
  </si>
  <si>
    <t>Arid4a</t>
  </si>
  <si>
    <t>Plekha4</t>
  </si>
  <si>
    <t>Bcs1l</t>
  </si>
  <si>
    <t>3110009E18Rik</t>
  </si>
  <si>
    <t>Cnep1r1</t>
  </si>
  <si>
    <t>Dpp3</t>
  </si>
  <si>
    <t>Slc16a7</t>
  </si>
  <si>
    <t>Liph</t>
  </si>
  <si>
    <t>Dpysl5</t>
  </si>
  <si>
    <t>Stoml1</t>
  </si>
  <si>
    <t>Trip12</t>
  </si>
  <si>
    <t>Crlf3</t>
  </si>
  <si>
    <t>Exosc10</t>
  </si>
  <si>
    <t>Zfp13</t>
  </si>
  <si>
    <t>Lmtk2</t>
  </si>
  <si>
    <t>Kri1</t>
  </si>
  <si>
    <t>Zfp317</t>
  </si>
  <si>
    <t>Sstr2</t>
  </si>
  <si>
    <t>Rars</t>
  </si>
  <si>
    <t>Hsp90b1</t>
  </si>
  <si>
    <t>Fuom</t>
  </si>
  <si>
    <t>Bcorl1</t>
  </si>
  <si>
    <t>1600002H07Rik</t>
  </si>
  <si>
    <t>Rab6b</t>
  </si>
  <si>
    <t>E430018J23Rik</t>
  </si>
  <si>
    <t>Hspa4l</t>
  </si>
  <si>
    <t>Gtf2h1</t>
  </si>
  <si>
    <t>Smg5</t>
  </si>
  <si>
    <t>Zfp109</t>
  </si>
  <si>
    <t>Relt</t>
  </si>
  <si>
    <t>2310069G16Rik</t>
  </si>
  <si>
    <t>Fer</t>
  </si>
  <si>
    <t>Gtf3c1</t>
  </si>
  <si>
    <t>Map2k3</t>
  </si>
  <si>
    <t>Fzd4</t>
  </si>
  <si>
    <t>Plxna1</t>
  </si>
  <si>
    <t>Dopey2</t>
  </si>
  <si>
    <t>Tgs1</t>
  </si>
  <si>
    <t>Med1</t>
  </si>
  <si>
    <t>Tshz2</t>
  </si>
  <si>
    <t>Wnk3</t>
  </si>
  <si>
    <t>Ptprm</t>
  </si>
  <si>
    <t>Vstm5</t>
  </si>
  <si>
    <t>D10Wsu102e</t>
  </si>
  <si>
    <t>Tubgcp4</t>
  </si>
  <si>
    <t>Dok5</t>
  </si>
  <si>
    <t>Ppp1r1b</t>
  </si>
  <si>
    <t>Gm10791</t>
  </si>
  <si>
    <t>Abca9</t>
  </si>
  <si>
    <t>Zbtb10</t>
  </si>
  <si>
    <t>Polr1c</t>
  </si>
  <si>
    <t>Asap1</t>
  </si>
  <si>
    <t>Fhl2</t>
  </si>
  <si>
    <t>Cep57</t>
  </si>
  <si>
    <t>Rab11fip4</t>
  </si>
  <si>
    <t>Dclk3</t>
  </si>
  <si>
    <t>Rpap2</t>
  </si>
  <si>
    <t>Adgrl1</t>
  </si>
  <si>
    <t>Trps1</t>
  </si>
  <si>
    <t>Arhgap6</t>
  </si>
  <si>
    <t>Evl</t>
  </si>
  <si>
    <t>Rnf24</t>
  </si>
  <si>
    <t>Ankrd34b</t>
  </si>
  <si>
    <t>Crtc1</t>
  </si>
  <si>
    <t>Cage1</t>
  </si>
  <si>
    <t>Dmpk</t>
  </si>
  <si>
    <t>Cyld</t>
  </si>
  <si>
    <t>AI197445</t>
  </si>
  <si>
    <t>Nptx2</t>
  </si>
  <si>
    <t>Gadd45g</t>
  </si>
  <si>
    <t>Rpe</t>
  </si>
  <si>
    <t>Pcdhac2</t>
  </si>
  <si>
    <t>Chst10</t>
  </si>
  <si>
    <t>Eea1</t>
  </si>
  <si>
    <t>Ano8</t>
  </si>
  <si>
    <t>Psd2</t>
  </si>
  <si>
    <t>Cdh3</t>
  </si>
  <si>
    <t>Tcaf2</t>
  </si>
  <si>
    <t>Adam19</t>
  </si>
  <si>
    <t>Asxl1</t>
  </si>
  <si>
    <t>Mybph</t>
  </si>
  <si>
    <t>Vstm2b</t>
  </si>
  <si>
    <t>Gabre</t>
  </si>
  <si>
    <t>Scyl2</t>
  </si>
  <si>
    <t>Trp53rkb</t>
  </si>
  <si>
    <t>Derl2</t>
  </si>
  <si>
    <t>Zfp94</t>
  </si>
  <si>
    <t>Rab3ip</t>
  </si>
  <si>
    <t>Camk2g</t>
  </si>
  <si>
    <t>Azin2</t>
  </si>
  <si>
    <t>Kif21a</t>
  </si>
  <si>
    <t>Tmem214</t>
  </si>
  <si>
    <t>Agk</t>
  </si>
  <si>
    <t>Zxdc</t>
  </si>
  <si>
    <t>Hspbap1</t>
  </si>
  <si>
    <t>9930021J03Rik</t>
  </si>
  <si>
    <t>Zscan22</t>
  </si>
  <si>
    <t>Synj2bp</t>
  </si>
  <si>
    <t>Polr3g</t>
  </si>
  <si>
    <t>A430105I19Rik</t>
  </si>
  <si>
    <t>Lrrc3</t>
  </si>
  <si>
    <t>A830082N09Rik</t>
  </si>
  <si>
    <t>Dnajc7</t>
  </si>
  <si>
    <t>Cideb</t>
  </si>
  <si>
    <t>Cpeb4</t>
  </si>
  <si>
    <t>Serpinb8</t>
  </si>
  <si>
    <t>Slit3</t>
  </si>
  <si>
    <t>Gm608</t>
  </si>
  <si>
    <t>Mamld1</t>
  </si>
  <si>
    <t>Mplkip</t>
  </si>
  <si>
    <t>Lipo1</t>
  </si>
  <si>
    <t>Tcaim</t>
  </si>
  <si>
    <t>Ltv1</t>
  </si>
  <si>
    <t>Ptpn1</t>
  </si>
  <si>
    <t>Wwp1</t>
  </si>
  <si>
    <t>Zfp938</t>
  </si>
  <si>
    <t>Tnfaip3</t>
  </si>
  <si>
    <t>Heatr5b</t>
  </si>
  <si>
    <t>Timm44</t>
  </si>
  <si>
    <t>Tgds</t>
  </si>
  <si>
    <t>Tatdn1</t>
  </si>
  <si>
    <t>Fastkd5</t>
  </si>
  <si>
    <t>Dleu7</t>
  </si>
  <si>
    <t>E430025E21Rik</t>
  </si>
  <si>
    <t>Ckmt1</t>
  </si>
  <si>
    <t>Atxn1</t>
  </si>
  <si>
    <t>Vwce</t>
  </si>
  <si>
    <t>Mthfd1</t>
  </si>
  <si>
    <t>Gm6981</t>
  </si>
  <si>
    <t>Pabpc4</t>
  </si>
  <si>
    <t>Pdyn</t>
  </si>
  <si>
    <t>Adcyap1</t>
  </si>
  <si>
    <t>Ankrd34a</t>
  </si>
  <si>
    <t>Adcy8</t>
  </si>
  <si>
    <t>Med13l</t>
  </si>
  <si>
    <t>Wdr36</t>
  </si>
  <si>
    <t>Dhx30</t>
  </si>
  <si>
    <t>Rabggta</t>
  </si>
  <si>
    <t>Zc3h14</t>
  </si>
  <si>
    <t>AI593442</t>
  </si>
  <si>
    <t>Fam98b</t>
  </si>
  <si>
    <t>Rspo2</t>
  </si>
  <si>
    <t>Mir432</t>
  </si>
  <si>
    <t>Utp15</t>
  </si>
  <si>
    <t>Csnk2a2</t>
  </si>
  <si>
    <t>Cx3cl1</t>
  </si>
  <si>
    <t>Hyls1</t>
  </si>
  <si>
    <t>Atp2b2</t>
  </si>
  <si>
    <t>Ptchd2</t>
  </si>
  <si>
    <t>9330182L06Rik</t>
  </si>
  <si>
    <t>Rbm48</t>
  </si>
  <si>
    <t>Las1l</t>
  </si>
  <si>
    <t>Arhgef9</t>
  </si>
  <si>
    <t>Zfp384</t>
  </si>
  <si>
    <t>Fbxw4</t>
  </si>
  <si>
    <t>Gmppb</t>
  </si>
  <si>
    <t>Ercc4</t>
  </si>
  <si>
    <t>Smn1</t>
  </si>
  <si>
    <t>Pmpcb</t>
  </si>
  <si>
    <t>Lef1</t>
  </si>
  <si>
    <t>Clspn</t>
  </si>
  <si>
    <t>Trip10</t>
  </si>
  <si>
    <t>Mkln1</t>
  </si>
  <si>
    <t>Gpr162</t>
  </si>
  <si>
    <t>Rrp8</t>
  </si>
  <si>
    <t>Slc16a11</t>
  </si>
  <si>
    <t>Gpr183</t>
  </si>
  <si>
    <t>2300009A05Rik</t>
  </si>
  <si>
    <t>Pde4d</t>
  </si>
  <si>
    <t>Mmp17</t>
  </si>
  <si>
    <t>Pbrm1</t>
  </si>
  <si>
    <t>Lrrc3b</t>
  </si>
  <si>
    <t>Stk17b</t>
  </si>
  <si>
    <t>Ccnt1</t>
  </si>
  <si>
    <t>Mto1</t>
  </si>
  <si>
    <t>Cars</t>
  </si>
  <si>
    <t>Matn2</t>
  </si>
  <si>
    <t>Slc25a16</t>
  </si>
  <si>
    <t>Pmm2</t>
  </si>
  <si>
    <t>Eif2ak2</t>
  </si>
  <si>
    <t>Ranbp10</t>
  </si>
  <si>
    <t>Zfp709</t>
  </si>
  <si>
    <t>Otud7a</t>
  </si>
  <si>
    <t>Wdr12</t>
  </si>
  <si>
    <t>1810014B01Rik</t>
  </si>
  <si>
    <t>Mib2</t>
  </si>
  <si>
    <t>Pilra</t>
  </si>
  <si>
    <t>Nubpl</t>
  </si>
  <si>
    <t>Asph</t>
  </si>
  <si>
    <t>Gspt2</t>
  </si>
  <si>
    <t>Tmem245</t>
  </si>
  <si>
    <t>Dcun1d3</t>
  </si>
  <si>
    <t>Rhot1</t>
  </si>
  <si>
    <t>Pcdhb14</t>
  </si>
  <si>
    <t>Rnf169</t>
  </si>
  <si>
    <t>Vsig10l</t>
  </si>
  <si>
    <t>Mef2c</t>
  </si>
  <si>
    <t>Fance</t>
  </si>
  <si>
    <t>Adgrb1</t>
  </si>
  <si>
    <t>Ttll13</t>
  </si>
  <si>
    <t>Ssh1</t>
  </si>
  <si>
    <t>Atad3a</t>
  </si>
  <si>
    <t>Csnk1g2</t>
  </si>
  <si>
    <t>Ndufaf7</t>
  </si>
  <si>
    <t>Eef2k</t>
  </si>
  <si>
    <t>Trappc8</t>
  </si>
  <si>
    <t>Tcte2</t>
  </si>
  <si>
    <t>Cml5</t>
  </si>
  <si>
    <t>Wnt2b</t>
  </si>
  <si>
    <t>Srsf10</t>
  </si>
  <si>
    <t>Ier5</t>
  </si>
  <si>
    <t>Ppfia1</t>
  </si>
  <si>
    <t>P2ry12</t>
  </si>
  <si>
    <t>Rapgef5</t>
  </si>
  <si>
    <t>Chd5</t>
  </si>
  <si>
    <t>Tamm41</t>
  </si>
  <si>
    <t>Col4a5</t>
  </si>
  <si>
    <t>Nfatc2</t>
  </si>
  <si>
    <t>Slc10a7</t>
  </si>
  <si>
    <t>Mtmr14</t>
  </si>
  <si>
    <t>R3hdm2</t>
  </si>
  <si>
    <t>Wdr13</t>
  </si>
  <si>
    <t>Zfp866</t>
  </si>
  <si>
    <t>Zmat4</t>
  </si>
  <si>
    <t>Prepl</t>
  </si>
  <si>
    <t>Camta2</t>
  </si>
  <si>
    <t>Galk2</t>
  </si>
  <si>
    <t>Dnajc2</t>
  </si>
  <si>
    <t>Cbln1</t>
  </si>
  <si>
    <t>2310022A10Rik</t>
  </si>
  <si>
    <t>Map4k3</t>
  </si>
  <si>
    <t>Ctc1</t>
  </si>
  <si>
    <t>Ube4b</t>
  </si>
  <si>
    <t>Gxylt2</t>
  </si>
  <si>
    <t>4931428F04Rik</t>
  </si>
  <si>
    <t>Ppp1r12a</t>
  </si>
  <si>
    <t>Abca3</t>
  </si>
  <si>
    <t>Mrps10</t>
  </si>
  <si>
    <t>Efhc1</t>
  </si>
  <si>
    <t>Nlk</t>
  </si>
  <si>
    <t>Cpt1c</t>
  </si>
  <si>
    <t>Parp11</t>
  </si>
  <si>
    <t>Igtp</t>
  </si>
  <si>
    <t>Nop56</t>
  </si>
  <si>
    <t>Mfsd12</t>
  </si>
  <si>
    <t>Kansl3</t>
  </si>
  <si>
    <t>Nt5e</t>
  </si>
  <si>
    <t>Syngr3</t>
  </si>
  <si>
    <t>Ppat</t>
  </si>
  <si>
    <t>Cacnb4</t>
  </si>
  <si>
    <t>Dtwd2</t>
  </si>
  <si>
    <t>Pmepa1</t>
  </si>
  <si>
    <t>Casp8ap2</t>
  </si>
  <si>
    <t>Akap12</t>
  </si>
  <si>
    <t>Rassf5</t>
  </si>
  <si>
    <t>Acvr1</t>
  </si>
  <si>
    <t>Ndufaf4</t>
  </si>
  <si>
    <t>Trak1</t>
  </si>
  <si>
    <t>Lrrc23</t>
  </si>
  <si>
    <t>Hmgxb3</t>
  </si>
  <si>
    <t>Nae1</t>
  </si>
  <si>
    <t>Zfp248</t>
  </si>
  <si>
    <t>Kcnmb4os2</t>
  </si>
  <si>
    <t>Ddx5</t>
  </si>
  <si>
    <t>Rpl22l1</t>
  </si>
  <si>
    <t>Ccnd2</t>
  </si>
  <si>
    <t>Fah</t>
  </si>
  <si>
    <t>Lrif1</t>
  </si>
  <si>
    <t>Nrcam</t>
  </si>
  <si>
    <t>Gpatch8</t>
  </si>
  <si>
    <t>Tbc1d32</t>
  </si>
  <si>
    <t>Pou3f4</t>
  </si>
  <si>
    <t>Slc39a13</t>
  </si>
  <si>
    <t>Cyp4x1</t>
  </si>
  <si>
    <t>Map1b</t>
  </si>
  <si>
    <t>Irgq</t>
  </si>
  <si>
    <t>Samd12</t>
  </si>
  <si>
    <t>Xpo1</t>
  </si>
  <si>
    <t>Zfp52</t>
  </si>
  <si>
    <t>Tyw3</t>
  </si>
  <si>
    <t>Ndufs1</t>
  </si>
  <si>
    <t>Rnf38</t>
  </si>
  <si>
    <t>2810001G20Rik</t>
  </si>
  <si>
    <t>Uckl1os</t>
  </si>
  <si>
    <t>Armcx5</t>
  </si>
  <si>
    <t>Zdhhc20</t>
  </si>
  <si>
    <t>6330418K02Rik</t>
  </si>
  <si>
    <t>Mmrn2</t>
  </si>
  <si>
    <t>Sart3</t>
  </si>
  <si>
    <t>Shq1</t>
  </si>
  <si>
    <t>Tatdn2</t>
  </si>
  <si>
    <t>Papola</t>
  </si>
  <si>
    <t>Zfp939</t>
  </si>
  <si>
    <t>Tlr3</t>
  </si>
  <si>
    <t>Obfc1</t>
  </si>
  <si>
    <t>Gcc2</t>
  </si>
  <si>
    <t>Brinp2</t>
  </si>
  <si>
    <t>Fbxo42</t>
  </si>
  <si>
    <t>Plk2</t>
  </si>
  <si>
    <t>Mapk10</t>
  </si>
  <si>
    <t>Atxn2l</t>
  </si>
  <si>
    <t>Slitrk4</t>
  </si>
  <si>
    <t>Ilf3</t>
  </si>
  <si>
    <t>Gria4</t>
  </si>
  <si>
    <t>Tcfl5</t>
  </si>
  <si>
    <t>Tet3</t>
  </si>
  <si>
    <t>Pcgf2</t>
  </si>
  <si>
    <t>Thbs1</t>
  </si>
  <si>
    <t>Nupl1</t>
  </si>
  <si>
    <t>Khnyn</t>
  </si>
  <si>
    <t>Pcgf5</t>
  </si>
  <si>
    <t>Disp2</t>
  </si>
  <si>
    <t>Ern1</t>
  </si>
  <si>
    <t>Shroom4</t>
  </si>
  <si>
    <t>Naa30</t>
  </si>
  <si>
    <t>Acox3</t>
  </si>
  <si>
    <t>Lpgat1</t>
  </si>
  <si>
    <t>Zfp1</t>
  </si>
  <si>
    <t>Sec22a</t>
  </si>
  <si>
    <t>Rnf31</t>
  </si>
  <si>
    <t>Rnf215</t>
  </si>
  <si>
    <t>B330016D10Rik</t>
  </si>
  <si>
    <t>Glce</t>
  </si>
  <si>
    <t>Brd1</t>
  </si>
  <si>
    <t>Rfx5</t>
  </si>
  <si>
    <t>Gmcl1</t>
  </si>
  <si>
    <t>Lgals9</t>
  </si>
  <si>
    <t>Stx1a</t>
  </si>
  <si>
    <t>Rab28</t>
  </si>
  <si>
    <t>L1cam</t>
  </si>
  <si>
    <t>Foxk2</t>
  </si>
  <si>
    <t>Ss18l1</t>
  </si>
  <si>
    <t>Unc5a</t>
  </si>
  <si>
    <t>Ccdc85c</t>
  </si>
  <si>
    <t>Pigb</t>
  </si>
  <si>
    <t>C5ar2</t>
  </si>
  <si>
    <t>Tgm3</t>
  </si>
  <si>
    <t>Tomm40l</t>
  </si>
  <si>
    <t>Lcp2</t>
  </si>
  <si>
    <t>Scx</t>
  </si>
  <si>
    <t>Lnp</t>
  </si>
  <si>
    <t>Ptk2b</t>
  </si>
  <si>
    <t>Etv3</t>
  </si>
  <si>
    <t>4930563E22Rik</t>
  </si>
  <si>
    <t>Tmem131</t>
  </si>
  <si>
    <t>Slc5a7</t>
  </si>
  <si>
    <t>Enc1</t>
  </si>
  <si>
    <t>Poc5</t>
  </si>
  <si>
    <t>Pdzrn3</t>
  </si>
  <si>
    <t>Lactb2</t>
  </si>
  <si>
    <t>Gak</t>
  </si>
  <si>
    <t>Lppr4</t>
  </si>
  <si>
    <t>Arfgap1</t>
  </si>
  <si>
    <t>Akap5</t>
  </si>
  <si>
    <t>Naa35</t>
  </si>
  <si>
    <t>Fbf1</t>
  </si>
  <si>
    <t>Vps41</t>
  </si>
  <si>
    <t>9330111N05Rik</t>
  </si>
  <si>
    <t>Cdk5r2</t>
  </si>
  <si>
    <t>Pde12</t>
  </si>
  <si>
    <t>D330045A20Rik</t>
  </si>
  <si>
    <t>Col4a6</t>
  </si>
  <si>
    <t>Dazap1</t>
  </si>
  <si>
    <t>Mlc1</t>
  </si>
  <si>
    <t>Mbd1</t>
  </si>
  <si>
    <t>Lmnb2</t>
  </si>
  <si>
    <t>Ttc4</t>
  </si>
  <si>
    <t>Adar</t>
  </si>
  <si>
    <t>Gda</t>
  </si>
  <si>
    <t>Bid</t>
  </si>
  <si>
    <t>Rnf123</t>
  </si>
  <si>
    <t>Apip</t>
  </si>
  <si>
    <t>Csrnp2</t>
  </si>
  <si>
    <t>Rhof</t>
  </si>
  <si>
    <t>Rap1gap2</t>
  </si>
  <si>
    <t>Kcnj3</t>
  </si>
  <si>
    <t>Itih3</t>
  </si>
  <si>
    <t>Uhrf1bp1</t>
  </si>
  <si>
    <t>Cplx1</t>
  </si>
  <si>
    <t>Ret</t>
  </si>
  <si>
    <t>Ap3b2</t>
  </si>
  <si>
    <t>Gm5126</t>
  </si>
  <si>
    <t>Slc7a4</t>
  </si>
  <si>
    <t>Fam206a</t>
  </si>
  <si>
    <t>Kcnq3</t>
  </si>
  <si>
    <t>Eya3</t>
  </si>
  <si>
    <t>Usp19</t>
  </si>
  <si>
    <t>Myo16</t>
  </si>
  <si>
    <t>Luc7l2</t>
  </si>
  <si>
    <t>Gabbr1</t>
  </si>
  <si>
    <t>Tada2a</t>
  </si>
  <si>
    <t>Usp38</t>
  </si>
  <si>
    <t>Cdkl5</t>
  </si>
  <si>
    <t>Numb</t>
  </si>
  <si>
    <t>Pcnx</t>
  </si>
  <si>
    <t>Pwwp2a</t>
  </si>
  <si>
    <t>Arhgap10</t>
  </si>
  <si>
    <t>Neurl3</t>
  </si>
  <si>
    <t>AI854517</t>
  </si>
  <si>
    <t>Nupl2</t>
  </si>
  <si>
    <t>Zxda</t>
  </si>
  <si>
    <t>Anxa6</t>
  </si>
  <si>
    <t>Clpx</t>
  </si>
  <si>
    <t>Dcun1d1</t>
  </si>
  <si>
    <t>Zmym3</t>
  </si>
  <si>
    <t>Lyrm7</t>
  </si>
  <si>
    <t>Cdkal1</t>
  </si>
  <si>
    <t>Tlk2</t>
  </si>
  <si>
    <t>Cacnb3</t>
  </si>
  <si>
    <t>Nup50</t>
  </si>
  <si>
    <t>Flot1</t>
  </si>
  <si>
    <t>Ctdp1</t>
  </si>
  <si>
    <t>Rad54l2</t>
  </si>
  <si>
    <t>Med24</t>
  </si>
  <si>
    <t>Gpbp1l1</t>
  </si>
  <si>
    <t>Casd1</t>
  </si>
  <si>
    <t>Fam84b</t>
  </si>
  <si>
    <t>Tpr</t>
  </si>
  <si>
    <t>Bin2</t>
  </si>
  <si>
    <t>Crcp</t>
  </si>
  <si>
    <t>Fmo5</t>
  </si>
  <si>
    <t>Phf8</t>
  </si>
  <si>
    <t>Fam214b</t>
  </si>
  <si>
    <t>Nalcn</t>
  </si>
  <si>
    <t>Smc6</t>
  </si>
  <si>
    <t>Tgif1</t>
  </si>
  <si>
    <t>Dcaf4</t>
  </si>
  <si>
    <t>Wbp1</t>
  </si>
  <si>
    <t>Nme7</t>
  </si>
  <si>
    <t>Kif26b</t>
  </si>
  <si>
    <t>Frmd3</t>
  </si>
  <si>
    <t>Zmynd11</t>
  </si>
  <si>
    <t>Ggnbp2os</t>
  </si>
  <si>
    <t>Gm20257</t>
  </si>
  <si>
    <t>Aagab</t>
  </si>
  <si>
    <t>Stk35</t>
  </si>
  <si>
    <t>Cbfa2t2</t>
  </si>
  <si>
    <t>Kpna2</t>
  </si>
  <si>
    <t>Ppp3cc</t>
  </si>
  <si>
    <t>Sipa1l3</t>
  </si>
  <si>
    <t>Purg</t>
  </si>
  <si>
    <t>Cdc25b</t>
  </si>
  <si>
    <t>Ddx42</t>
  </si>
  <si>
    <t>Pcdhga4</t>
  </si>
  <si>
    <t>Meaf6</t>
  </si>
  <si>
    <t>Pex26</t>
  </si>
  <si>
    <t>Zmat1</t>
  </si>
  <si>
    <t>Eftud1</t>
  </si>
  <si>
    <t>Gtpbp1</t>
  </si>
  <si>
    <t>Itgam</t>
  </si>
  <si>
    <t>Papd5</t>
  </si>
  <si>
    <t>Afg3l2</t>
  </si>
  <si>
    <t>Ufl1</t>
  </si>
  <si>
    <t>4930538K18Rik</t>
  </si>
  <si>
    <t>Nfyb</t>
  </si>
  <si>
    <t>Gbe1</t>
  </si>
  <si>
    <t>Slc22a6</t>
  </si>
  <si>
    <t>Nr1d2</t>
  </si>
  <si>
    <t>Mina</t>
  </si>
  <si>
    <t>Gjb2</t>
  </si>
  <si>
    <t>Fam109a</t>
  </si>
  <si>
    <t>Shtn1</t>
  </si>
  <si>
    <t>Cdk5r1</t>
  </si>
  <si>
    <t>Celf1</t>
  </si>
  <si>
    <t>Bbs1</t>
  </si>
  <si>
    <t>Zfp408</t>
  </si>
  <si>
    <t>Katna1</t>
  </si>
  <si>
    <t>Glt8d2</t>
  </si>
  <si>
    <t>Wwox</t>
  </si>
  <si>
    <t>Nucb2</t>
  </si>
  <si>
    <t>Chrnb1</t>
  </si>
  <si>
    <t>Paqr3</t>
  </si>
  <si>
    <t>Actr8</t>
  </si>
  <si>
    <t>Vps8</t>
  </si>
  <si>
    <t>Letmd1</t>
  </si>
  <si>
    <t>Neto2</t>
  </si>
  <si>
    <t>Epha4</t>
  </si>
  <si>
    <t>Pim2</t>
  </si>
  <si>
    <t>Ptgs2</t>
  </si>
  <si>
    <t>Cpne1</t>
  </si>
  <si>
    <t>Brcc3</t>
  </si>
  <si>
    <t>Pknox1</t>
  </si>
  <si>
    <t>Rorb</t>
  </si>
  <si>
    <t>Zfp930</t>
  </si>
  <si>
    <t>Rnf170</t>
  </si>
  <si>
    <t>Trp53i11</t>
  </si>
  <si>
    <t>Tldc1</t>
  </si>
  <si>
    <t>Zfp454</t>
  </si>
  <si>
    <t>Igfbp2</t>
  </si>
  <si>
    <t>Inpp5e</t>
  </si>
  <si>
    <t>Slc6a15</t>
  </si>
  <si>
    <t>Snap91</t>
  </si>
  <si>
    <t>Trim14</t>
  </si>
  <si>
    <t>Kctd3</t>
  </si>
  <si>
    <t>A830010M20Rik</t>
  </si>
  <si>
    <t>Nphp1</t>
  </si>
  <si>
    <t>Upf2</t>
  </si>
  <si>
    <t>Tmem68</t>
  </si>
  <si>
    <t>Cdk9</t>
  </si>
  <si>
    <t>Tyrobp</t>
  </si>
  <si>
    <t>Polr1e</t>
  </si>
  <si>
    <t>Me2</t>
  </si>
  <si>
    <t>Cul2</t>
  </si>
  <si>
    <t>Igf1r</t>
  </si>
  <si>
    <t>Dusp8</t>
  </si>
  <si>
    <t>Dnase1l1</t>
  </si>
  <si>
    <t>Rasgrp2</t>
  </si>
  <si>
    <t>Fxyd7</t>
  </si>
  <si>
    <t>Safb</t>
  </si>
  <si>
    <t>Pagr1a</t>
  </si>
  <si>
    <t>Stag1</t>
  </si>
  <si>
    <t>Iffo1</t>
  </si>
  <si>
    <t>Id4</t>
  </si>
  <si>
    <t>Ipo4</t>
  </si>
  <si>
    <t>Cdh11</t>
  </si>
  <si>
    <t>Ammecr1</t>
  </si>
  <si>
    <t>Ddx18</t>
  </si>
  <si>
    <t>Nup35</t>
  </si>
  <si>
    <t>Llph</t>
  </si>
  <si>
    <t>Cox18</t>
  </si>
  <si>
    <t>Wnt9a</t>
  </si>
  <si>
    <t>Usp32</t>
  </si>
  <si>
    <t>Ciapin1</t>
  </si>
  <si>
    <t>Lrr1</t>
  </si>
  <si>
    <t>Cops7b</t>
  </si>
  <si>
    <t>Rnf111</t>
  </si>
  <si>
    <t>Chodl</t>
  </si>
  <si>
    <t>Wdr5</t>
  </si>
  <si>
    <t>Tti2</t>
  </si>
  <si>
    <t>Mapkapk5</t>
  </si>
  <si>
    <t>Mybpc1</t>
  </si>
  <si>
    <t>Pikfyve</t>
  </si>
  <si>
    <t>Ccdc61</t>
  </si>
  <si>
    <t>Kcnu1</t>
  </si>
  <si>
    <t>Sec24b</t>
  </si>
  <si>
    <t>Cul1</t>
  </si>
  <si>
    <t>Lars</t>
  </si>
  <si>
    <t>Pold3</t>
  </si>
  <si>
    <t>Zbtb34</t>
  </si>
  <si>
    <t>Satb2</t>
  </si>
  <si>
    <t>Rgs10</t>
  </si>
  <si>
    <t>Usp47</t>
  </si>
  <si>
    <t>Zfp386</t>
  </si>
  <si>
    <t>Ablim2</t>
  </si>
  <si>
    <t>Pcdh1</t>
  </si>
  <si>
    <t>Ak4</t>
  </si>
  <si>
    <t>Dcp1a</t>
  </si>
  <si>
    <t>Spata24</t>
  </si>
  <si>
    <t>Mipep</t>
  </si>
  <si>
    <t>AI854703</t>
  </si>
  <si>
    <t>Sh3bp1</t>
  </si>
  <si>
    <t>Zbtb40</t>
  </si>
  <si>
    <t>Dip2c</t>
  </si>
  <si>
    <t>Rabgef1</t>
  </si>
  <si>
    <t>Idua</t>
  </si>
  <si>
    <t>Ccdc8</t>
  </si>
  <si>
    <t>Hnrnph3</t>
  </si>
  <si>
    <t>Fam216a</t>
  </si>
  <si>
    <t>Dio2</t>
  </si>
  <si>
    <t>Chp2</t>
  </si>
  <si>
    <t>Atl1</t>
  </si>
  <si>
    <t>Trafd1</t>
  </si>
  <si>
    <t>Fam46a</t>
  </si>
  <si>
    <t>Gpr149</t>
  </si>
  <si>
    <t>Fn1</t>
  </si>
  <si>
    <t>Cdyl2</t>
  </si>
  <si>
    <t>Tmem200c</t>
  </si>
  <si>
    <t>Srbd1</t>
  </si>
  <si>
    <t>Stk40</t>
  </si>
  <si>
    <t>Abhd14a</t>
  </si>
  <si>
    <t>Entpd3</t>
  </si>
  <si>
    <t>Fam149b</t>
  </si>
  <si>
    <t>Slc19a2</t>
  </si>
  <si>
    <t>Mpped1</t>
  </si>
  <si>
    <t>Syn3</t>
  </si>
  <si>
    <t>Rasgrp3</t>
  </si>
  <si>
    <t>Gmeb2</t>
  </si>
  <si>
    <t>Angel2</t>
  </si>
  <si>
    <t>Rundc1</t>
  </si>
  <si>
    <t>Gpatch2</t>
  </si>
  <si>
    <t>Ralgps2</t>
  </si>
  <si>
    <t>Cc2d1a</t>
  </si>
  <si>
    <t>Hpcal4</t>
  </si>
  <si>
    <t>Klhl20</t>
  </si>
  <si>
    <t>Gcn1l1</t>
  </si>
  <si>
    <t>Vit</t>
  </si>
  <si>
    <t>Polr2k</t>
  </si>
  <si>
    <t>Lman2l</t>
  </si>
  <si>
    <t>Laptm5</t>
  </si>
  <si>
    <t>Mapk14</t>
  </si>
  <si>
    <t>Eral1</t>
  </si>
  <si>
    <t>Hist1h4n</t>
  </si>
  <si>
    <t>Coro7</t>
  </si>
  <si>
    <t>Prdm2</t>
  </si>
  <si>
    <t>P4ha1</t>
  </si>
  <si>
    <t>Mcts1</t>
  </si>
  <si>
    <t>Ip6k2</t>
  </si>
  <si>
    <t>Ndst2</t>
  </si>
  <si>
    <t>Acss2</t>
  </si>
  <si>
    <t>Lhx2</t>
  </si>
  <si>
    <t>Itpka</t>
  </si>
  <si>
    <t>Usp14</t>
  </si>
  <si>
    <t>Utp18</t>
  </si>
  <si>
    <t>Slc38a3</t>
  </si>
  <si>
    <t>Gapvd1</t>
  </si>
  <si>
    <t>Gtf2ird2</t>
  </si>
  <si>
    <t>Hs3st3a1</t>
  </si>
  <si>
    <t>Trip6</t>
  </si>
  <si>
    <t>9230114K14Rik</t>
  </si>
  <si>
    <t>Exoc5</t>
  </si>
  <si>
    <t>Ythdf3</t>
  </si>
  <si>
    <t>Tfdp2</t>
  </si>
  <si>
    <t>St6galnac6</t>
  </si>
  <si>
    <t>Zfp369</t>
  </si>
  <si>
    <t>Sgsm2</t>
  </si>
  <si>
    <t>Dok4</t>
  </si>
  <si>
    <t>Galnt14</t>
  </si>
  <si>
    <t>Pcdhga5</t>
  </si>
  <si>
    <t>Dhrs3</t>
  </si>
  <si>
    <t>Diap2</t>
  </si>
  <si>
    <t>Farsb</t>
  </si>
  <si>
    <t>Chl1</t>
  </si>
  <si>
    <t>Gucy1a2</t>
  </si>
  <si>
    <t>Lamtor3</t>
  </si>
  <si>
    <t>Otulin</t>
  </si>
  <si>
    <t>Eif4enif1</t>
  </si>
  <si>
    <t>Rfng</t>
  </si>
  <si>
    <t>3110002H16Rik</t>
  </si>
  <si>
    <t>Cpne4</t>
  </si>
  <si>
    <t>Ankmy2</t>
  </si>
  <si>
    <t>Myl4</t>
  </si>
  <si>
    <t>Il11ra1</t>
  </si>
  <si>
    <t>Hmgcll1</t>
  </si>
  <si>
    <t>Fam169a</t>
  </si>
  <si>
    <t>Kansl2</t>
  </si>
  <si>
    <t>Crnkl1</t>
  </si>
  <si>
    <t>Paxip1</t>
  </si>
  <si>
    <t>Smarca1</t>
  </si>
  <si>
    <t>Telo2</t>
  </si>
  <si>
    <t>Rspo1</t>
  </si>
  <si>
    <t>Sla</t>
  </si>
  <si>
    <t>Chrdl1</t>
  </si>
  <si>
    <t>Ttr</t>
  </si>
  <si>
    <t>Pank2</t>
  </si>
  <si>
    <t>Trpc3</t>
  </si>
  <si>
    <t>Reps1</t>
  </si>
  <si>
    <t>Gtf3c2</t>
  </si>
  <si>
    <t>Ssx2ip</t>
  </si>
  <si>
    <t>Sacm1l</t>
  </si>
  <si>
    <t>Ptprn</t>
  </si>
  <si>
    <t>Cirh1a</t>
  </si>
  <si>
    <t>Inafm1</t>
  </si>
  <si>
    <t>Coa7</t>
  </si>
  <si>
    <t>Klf5</t>
  </si>
  <si>
    <t>Exosc2</t>
  </si>
  <si>
    <t>Hic2</t>
  </si>
  <si>
    <t>Ddx27</t>
  </si>
  <si>
    <t>Nr4a2</t>
  </si>
  <si>
    <t>Scn7a</t>
  </si>
  <si>
    <t>Camk1d</t>
  </si>
  <si>
    <t>Zbtb18</t>
  </si>
  <si>
    <t>Smarca4</t>
  </si>
  <si>
    <t>Ppil2</t>
  </si>
  <si>
    <t>Elmo3</t>
  </si>
  <si>
    <t>Ropn1l</t>
  </si>
  <si>
    <t>Emg1</t>
  </si>
  <si>
    <t>Zfp3</t>
  </si>
  <si>
    <t>Slc4a1ap</t>
  </si>
  <si>
    <t>Exoc4</t>
  </si>
  <si>
    <t>Lipt1</t>
  </si>
  <si>
    <t>Gpr22</t>
  </si>
  <si>
    <t>D330023K18Rik</t>
  </si>
  <si>
    <t>Tmem200a</t>
  </si>
  <si>
    <t>Got1</t>
  </si>
  <si>
    <t>Cul5</t>
  </si>
  <si>
    <t>Efnb2</t>
  </si>
  <si>
    <t>Slc12a6</t>
  </si>
  <si>
    <t>Mettl13</t>
  </si>
  <si>
    <t>Mfsd8</t>
  </si>
  <si>
    <t>Mettl6</t>
  </si>
  <si>
    <t>Pde2a</t>
  </si>
  <si>
    <t>Fam195a</t>
  </si>
  <si>
    <t>Arhgef6</t>
  </si>
  <si>
    <t>Dnttip1</t>
  </si>
  <si>
    <t>Atp13a3</t>
  </si>
  <si>
    <t>Jade2</t>
  </si>
  <si>
    <t>Foxred1</t>
  </si>
  <si>
    <t>Scn2b</t>
  </si>
  <si>
    <t>Mthfd2l</t>
  </si>
  <si>
    <t>Clybl</t>
  </si>
  <si>
    <t>Zfand2b</t>
  </si>
  <si>
    <t>Samd9l</t>
  </si>
  <si>
    <t>Rnps1</t>
  </si>
  <si>
    <t>Gpr101</t>
  </si>
  <si>
    <t>Relb</t>
  </si>
  <si>
    <t>Tssc1</t>
  </si>
  <si>
    <t>C920006O11Rik</t>
  </si>
  <si>
    <t>Epha5</t>
  </si>
  <si>
    <t>Chga</t>
  </si>
  <si>
    <t>Txndc11</t>
  </si>
  <si>
    <t>Acbd4</t>
  </si>
  <si>
    <t>Zfp945</t>
  </si>
  <si>
    <t>Acsl4</t>
  </si>
  <si>
    <t>Sec16a</t>
  </si>
  <si>
    <t>Hdac8</t>
  </si>
  <si>
    <t>Pcsk2os1</t>
  </si>
  <si>
    <t>Bend6</t>
  </si>
  <si>
    <t>Smyd4</t>
  </si>
  <si>
    <t>Zfp710</t>
  </si>
  <si>
    <t>Mre11a</t>
  </si>
  <si>
    <t>Ankrd12</t>
  </si>
  <si>
    <t>Chm</t>
  </si>
  <si>
    <t>Il17d</t>
  </si>
  <si>
    <t>Rundc3b</t>
  </si>
  <si>
    <t>Smim10l2a</t>
  </si>
  <si>
    <t>Zfp507</t>
  </si>
  <si>
    <t>Qsox1</t>
  </si>
  <si>
    <t>Coq10b</t>
  </si>
  <si>
    <t>Zfp14</t>
  </si>
  <si>
    <t>Ttll5</t>
  </si>
  <si>
    <t>Ttc5</t>
  </si>
  <si>
    <t>Ptpn6</t>
  </si>
  <si>
    <t>Sardh</t>
  </si>
  <si>
    <t>Vcpkmt</t>
  </si>
  <si>
    <t>Trim33</t>
  </si>
  <si>
    <t>Wdr43</t>
  </si>
  <si>
    <t>Man2c1</t>
  </si>
  <si>
    <t>Mpp6</t>
  </si>
  <si>
    <t>Zfp324</t>
  </si>
  <si>
    <t>Rbbp6</t>
  </si>
  <si>
    <t>Bnip1</t>
  </si>
  <si>
    <t>Dcaf10</t>
  </si>
  <si>
    <t>Tacc1</t>
  </si>
  <si>
    <t>Odf3b</t>
  </si>
  <si>
    <t>Cnot2</t>
  </si>
  <si>
    <t>Cd52</t>
  </si>
  <si>
    <t>Rab30</t>
  </si>
  <si>
    <t>Nova1</t>
  </si>
  <si>
    <t>Rprd2</t>
  </si>
  <si>
    <t>Smek2</t>
  </si>
  <si>
    <t>R3hcc1l</t>
  </si>
  <si>
    <t>Reps2</t>
  </si>
  <si>
    <t>Phospho2</t>
  </si>
  <si>
    <t>Palmd</t>
  </si>
  <si>
    <t>Brpf3</t>
  </si>
  <si>
    <t>Eftud2</t>
  </si>
  <si>
    <t>5930430L01Rik</t>
  </si>
  <si>
    <t>Prkce</t>
  </si>
  <si>
    <t>Trim3</t>
  </si>
  <si>
    <t>N4bp2l1</t>
  </si>
  <si>
    <t>Ciz1</t>
  </si>
  <si>
    <t>Nek4</t>
  </si>
  <si>
    <t>Eif1a</t>
  </si>
  <si>
    <t>Ezh1</t>
  </si>
  <si>
    <t>Gpd2</t>
  </si>
  <si>
    <t>Mgea5</t>
  </si>
  <si>
    <t>Klhdc1</t>
  </si>
  <si>
    <t>Fam124a</t>
  </si>
  <si>
    <t>Zkscan4</t>
  </si>
  <si>
    <t>Tdrd1</t>
  </si>
  <si>
    <t>Ube2o</t>
  </si>
  <si>
    <t>Rfx3</t>
  </si>
  <si>
    <t>Adgre1</t>
  </si>
  <si>
    <t>Prep</t>
  </si>
  <si>
    <t>Parg</t>
  </si>
  <si>
    <t>Rfc5</t>
  </si>
  <si>
    <t>Rtn4r</t>
  </si>
  <si>
    <t>D630041G03Rik</t>
  </si>
  <si>
    <t>Hnrnpl</t>
  </si>
  <si>
    <t>Ptpn4</t>
  </si>
  <si>
    <t>Hnrnpm</t>
  </si>
  <si>
    <t>Ftsj2</t>
  </si>
  <si>
    <t>Pcnxl4</t>
  </si>
  <si>
    <t>Alkbh3</t>
  </si>
  <si>
    <t>Ap5z1</t>
  </si>
  <si>
    <t>Gtpbp4</t>
  </si>
  <si>
    <t>Cryz</t>
  </si>
  <si>
    <t>Gnaz</t>
  </si>
  <si>
    <t>Snrpa1</t>
  </si>
  <si>
    <t>Camsap1</t>
  </si>
  <si>
    <t>Jph3</t>
  </si>
  <si>
    <t>Irgm1</t>
  </si>
  <si>
    <t>Zrsr2</t>
  </si>
  <si>
    <t>Vti1a</t>
  </si>
  <si>
    <t>Mfhas1</t>
  </si>
  <si>
    <t>Cwc22</t>
  </si>
  <si>
    <t>Ppih</t>
  </si>
  <si>
    <t>Ache</t>
  </si>
  <si>
    <t>Mrpl15</t>
  </si>
  <si>
    <t>Rrp12</t>
  </si>
  <si>
    <t>Fam21</t>
  </si>
  <si>
    <t>Naaa</t>
  </si>
  <si>
    <t>Gbp9</t>
  </si>
  <si>
    <t>Pld2</t>
  </si>
  <si>
    <t>Sec14l2</t>
  </si>
  <si>
    <t>Dennd4b</t>
  </si>
  <si>
    <t>Zcchc18</t>
  </si>
  <si>
    <t>Pi4k2a</t>
  </si>
  <si>
    <t>Dlk1</t>
  </si>
  <si>
    <t>Cnot7</t>
  </si>
  <si>
    <t>Alkbh6</t>
  </si>
  <si>
    <t>Neurod1</t>
  </si>
  <si>
    <t>Hcls1</t>
  </si>
  <si>
    <t>Harbi1</t>
  </si>
  <si>
    <t>Sf3b3</t>
  </si>
  <si>
    <t>Lzts3</t>
  </si>
  <si>
    <t>Chst15</t>
  </si>
  <si>
    <t>Srgap3</t>
  </si>
  <si>
    <t>Zfp30</t>
  </si>
  <si>
    <t>St3gal6</t>
  </si>
  <si>
    <t>Diras2</t>
  </si>
  <si>
    <t>Mecom</t>
  </si>
  <si>
    <t>Nlgn1</t>
  </si>
  <si>
    <t>Bzw2</t>
  </si>
  <si>
    <t>Mtx1</t>
  </si>
  <si>
    <t>Diap1</t>
  </si>
  <si>
    <t>Pcdhb16</t>
  </si>
  <si>
    <t>Diap3</t>
  </si>
  <si>
    <t>Fam81a</t>
  </si>
  <si>
    <t>Mark3</t>
  </si>
  <si>
    <t>Sowahb</t>
  </si>
  <si>
    <t>Plaa</t>
  </si>
  <si>
    <t>Ppm1h</t>
  </si>
  <si>
    <t>Zfp365</t>
  </si>
  <si>
    <t>Ssbp4</t>
  </si>
  <si>
    <t>Ptpn23</t>
  </si>
  <si>
    <t>Pycard</t>
  </si>
  <si>
    <t>Edc4</t>
  </si>
  <si>
    <t>C130026L21Rik</t>
  </si>
  <si>
    <t>Rspo3</t>
  </si>
  <si>
    <t>Kcnd1</t>
  </si>
  <si>
    <t>E2f1</t>
  </si>
  <si>
    <t>Cfap43</t>
  </si>
  <si>
    <t>Frs2</t>
  </si>
  <si>
    <t>Lbp</t>
  </si>
  <si>
    <t>9330188P03Rik</t>
  </si>
  <si>
    <t>Cblb</t>
  </si>
  <si>
    <t>Ireb2</t>
  </si>
  <si>
    <t>Syncrip</t>
  </si>
  <si>
    <t>Snrpg</t>
  </si>
  <si>
    <t>Ate1</t>
  </si>
  <si>
    <t>Hexb</t>
  </si>
  <si>
    <t>Ints9</t>
  </si>
  <si>
    <t>Fam105a</t>
  </si>
  <si>
    <t>Rsbn1l</t>
  </si>
  <si>
    <t>Zfp322a</t>
  </si>
  <si>
    <t>Aars2</t>
  </si>
  <si>
    <t>Wdr83</t>
  </si>
  <si>
    <t>Lrfn2</t>
  </si>
  <si>
    <t>Git2</t>
  </si>
  <si>
    <t>Cog8</t>
  </si>
  <si>
    <t>Aftph</t>
  </si>
  <si>
    <t>Dennd1a</t>
  </si>
  <si>
    <t>B4galt2</t>
  </si>
  <si>
    <t>Gpd1l</t>
  </si>
  <si>
    <t>B4galt5</t>
  </si>
  <si>
    <t>Skiv2l2</t>
  </si>
  <si>
    <t>Polr1a</t>
  </si>
  <si>
    <t>Stxbp1</t>
  </si>
  <si>
    <t>Dvl1</t>
  </si>
  <si>
    <t>Nlrp6</t>
  </si>
  <si>
    <t>D230025D16Rik</t>
  </si>
  <si>
    <t>Lrrc14</t>
  </si>
  <si>
    <t>Pcdhga7</t>
  </si>
  <si>
    <t>Zfp956</t>
  </si>
  <si>
    <t>Hdac2</t>
  </si>
  <si>
    <t>Ift52</t>
  </si>
  <si>
    <t>Zfp870</t>
  </si>
  <si>
    <t>Col1a2</t>
  </si>
  <si>
    <t>Ace</t>
  </si>
  <si>
    <t>Dpp10</t>
  </si>
  <si>
    <t>Gab3</t>
  </si>
  <si>
    <t>Gm15350</t>
  </si>
  <si>
    <t>Bcl9</t>
  </si>
  <si>
    <t>Stbd1</t>
  </si>
  <si>
    <t>Ephb3</t>
  </si>
  <si>
    <t>Otud5</t>
  </si>
  <si>
    <t>Kdm2a</t>
  </si>
  <si>
    <t>Ptprn2</t>
  </si>
  <si>
    <t>Tmem130</t>
  </si>
  <si>
    <t>Cpsf3l</t>
  </si>
  <si>
    <t>Pdcd2</t>
  </si>
  <si>
    <t>Baz2a</t>
  </si>
  <si>
    <t>Ccdc77</t>
  </si>
  <si>
    <t>Akr1e1</t>
  </si>
  <si>
    <t>Rpia</t>
  </si>
  <si>
    <t>Nptx1</t>
  </si>
  <si>
    <t>Sez6</t>
  </si>
  <si>
    <t>Nrgn</t>
  </si>
  <si>
    <t>Myom3</t>
  </si>
  <si>
    <t>Arfrp1</t>
  </si>
  <si>
    <t>Gm3604</t>
  </si>
  <si>
    <t>Hpca</t>
  </si>
  <si>
    <t>Zfp947</t>
  </si>
  <si>
    <t>1110059E24Rik</t>
  </si>
  <si>
    <t>Kif5a</t>
  </si>
  <si>
    <t>Rnf157</t>
  </si>
  <si>
    <t>Hnrnpa3</t>
  </si>
  <si>
    <t>Acaa1a</t>
  </si>
  <si>
    <t>Zc3h12b</t>
  </si>
  <si>
    <t>Atp6ap1l</t>
  </si>
  <si>
    <t>Pcm1</t>
  </si>
  <si>
    <t>Ppil4</t>
  </si>
  <si>
    <t>Kdm3b</t>
  </si>
  <si>
    <t>Dclre1a</t>
  </si>
  <si>
    <t>Man2a1</t>
  </si>
  <si>
    <t>Gclc</t>
  </si>
  <si>
    <t>Zbtb24</t>
  </si>
  <si>
    <t>Opa1</t>
  </si>
  <si>
    <t>Fus</t>
  </si>
  <si>
    <t>Ift80</t>
  </si>
  <si>
    <t>Slc52a2</t>
  </si>
  <si>
    <t>Tti1</t>
  </si>
  <si>
    <t>Zcrb1</t>
  </si>
  <si>
    <t>Ephx2</t>
  </si>
  <si>
    <t>Rsf1</t>
  </si>
  <si>
    <t>Carm1</t>
  </si>
  <si>
    <t>Crym</t>
  </si>
  <si>
    <t>Ptch1</t>
  </si>
  <si>
    <t>Dph6</t>
  </si>
  <si>
    <t>Abcf3</t>
  </si>
  <si>
    <t>Metap1</t>
  </si>
  <si>
    <t>Cox20</t>
  </si>
  <si>
    <t>Wdr59</t>
  </si>
  <si>
    <t>Cpsf1</t>
  </si>
  <si>
    <t>Tcf19</t>
  </si>
  <si>
    <t>Tor1a</t>
  </si>
  <si>
    <t>Macrod2</t>
  </si>
  <si>
    <t>Mtor</t>
  </si>
  <si>
    <t>Hap1</t>
  </si>
  <si>
    <t>Klf7</t>
  </si>
  <si>
    <t>Rptor</t>
  </si>
  <si>
    <t>Ccdc160</t>
  </si>
  <si>
    <t>Tmem178</t>
  </si>
  <si>
    <t>Srsf12</t>
  </si>
  <si>
    <t>Jph4</t>
  </si>
  <si>
    <t>Lox</t>
  </si>
  <si>
    <t>Cep57l1</t>
  </si>
  <si>
    <t>Esrra</t>
  </si>
  <si>
    <t>Bop1</t>
  </si>
  <si>
    <t>9130008F23Rik</t>
  </si>
  <si>
    <t>Sucla2</t>
  </si>
  <si>
    <t>L3mbtl4</t>
  </si>
  <si>
    <t>Wdr11</t>
  </si>
  <si>
    <t>Med17</t>
  </si>
  <si>
    <t>Zfp383</t>
  </si>
  <si>
    <t>Dph2</t>
  </si>
  <si>
    <t>Plk5</t>
  </si>
  <si>
    <t>Fam167b</t>
  </si>
  <si>
    <t>Dhx37</t>
  </si>
  <si>
    <t>Slc9a8</t>
  </si>
  <si>
    <t>3110052M02Rik</t>
  </si>
  <si>
    <t>Abr</t>
  </si>
  <si>
    <t>Tbck</t>
  </si>
  <si>
    <t>Dlx5</t>
  </si>
  <si>
    <t>Ammecr1l</t>
  </si>
  <si>
    <t>Ppp6r3</t>
  </si>
  <si>
    <t>AI429214</t>
  </si>
  <si>
    <t>Ak5</t>
  </si>
  <si>
    <t>Nol9</t>
  </si>
  <si>
    <t>Zfp551</t>
  </si>
  <si>
    <t>Gga1</t>
  </si>
  <si>
    <t>Cntln</t>
  </si>
  <si>
    <t>Notch2</t>
  </si>
  <si>
    <t>St6galnac4</t>
  </si>
  <si>
    <t>Asap2</t>
  </si>
  <si>
    <t>Pcdha9</t>
  </si>
  <si>
    <t>Slc7a6os</t>
  </si>
  <si>
    <t>Vwa1</t>
  </si>
  <si>
    <t>Dis3l2</t>
  </si>
  <si>
    <t>Flywch2</t>
  </si>
  <si>
    <t>Mfsd11</t>
  </si>
  <si>
    <t>Sugp1</t>
  </si>
  <si>
    <t>Slc41a1</t>
  </si>
  <si>
    <t>Yrdc</t>
  </si>
  <si>
    <t>Fbxl4</t>
  </si>
  <si>
    <t>Cog6</t>
  </si>
  <si>
    <t>Bahd1</t>
  </si>
  <si>
    <t>9230116N13Rik</t>
  </si>
  <si>
    <t>Ica1l</t>
  </si>
  <si>
    <t>Fam19a1</t>
  </si>
  <si>
    <t>Prpf8</t>
  </si>
  <si>
    <t>Zfp691</t>
  </si>
  <si>
    <t>Btbd11</t>
  </si>
  <si>
    <t>Selo</t>
  </si>
  <si>
    <t>Camk2d</t>
  </si>
  <si>
    <t>Tmppe</t>
  </si>
  <si>
    <t>Arfgef1</t>
  </si>
  <si>
    <t>Fgd1</t>
  </si>
  <si>
    <t>Rps6kc1</t>
  </si>
  <si>
    <t>Cwc27</t>
  </si>
  <si>
    <t>Rps15a-ps6</t>
  </si>
  <si>
    <t>Sin3b</t>
  </si>
  <si>
    <t>Ptrh1</t>
  </si>
  <si>
    <t>Trnau1ap</t>
  </si>
  <si>
    <t>Zfp189</t>
  </si>
  <si>
    <t>Spire1</t>
  </si>
  <si>
    <t>Auts2</t>
  </si>
  <si>
    <t>Ppp1r3f</t>
  </si>
  <si>
    <t>Pnma2</t>
  </si>
  <si>
    <t>Ergic2</t>
  </si>
  <si>
    <t>Qrsl1</t>
  </si>
  <si>
    <t>Ankfn1</t>
  </si>
  <si>
    <t>Cep41</t>
  </si>
  <si>
    <t>Pnkp</t>
  </si>
  <si>
    <t>Tnfsf10</t>
  </si>
  <si>
    <t>Nsun2</t>
  </si>
  <si>
    <t>Senp3</t>
  </si>
  <si>
    <t>Mettl16</t>
  </si>
  <si>
    <t>Ppp1r3b</t>
  </si>
  <si>
    <t>Gmps</t>
  </si>
  <si>
    <t>Dab1</t>
  </si>
  <si>
    <t>Foxg1</t>
  </si>
  <si>
    <t>Tnks1bp1</t>
  </si>
  <si>
    <t>Mtmr1</t>
  </si>
  <si>
    <t>Hnrnpu</t>
  </si>
  <si>
    <t>Rab43</t>
  </si>
  <si>
    <t>Alg12</t>
  </si>
  <si>
    <t>Angel1</t>
  </si>
  <si>
    <t>Crebbp</t>
  </si>
  <si>
    <t>Dpf1</t>
  </si>
  <si>
    <t>Dcaf5</t>
  </si>
  <si>
    <t>Grem2</t>
  </si>
  <si>
    <t>Nup133</t>
  </si>
  <si>
    <t>Abcb6</t>
  </si>
  <si>
    <t>Lrrc2</t>
  </si>
  <si>
    <t>Lman1</t>
  </si>
  <si>
    <t>Ep300</t>
  </si>
  <si>
    <t>Lrch2</t>
  </si>
  <si>
    <t>Spg7</t>
  </si>
  <si>
    <t>Atp6v0a1</t>
  </si>
  <si>
    <t>Mier3</t>
  </si>
  <si>
    <t>Pcdhb12</t>
  </si>
  <si>
    <t>Ptpru</t>
  </si>
  <si>
    <t>Slc1a2</t>
  </si>
  <si>
    <t>Abcd1</t>
  </si>
  <si>
    <t>Dnal1</t>
  </si>
  <si>
    <t>Mief2</t>
  </si>
  <si>
    <t>Hist1h2ad</t>
  </si>
  <si>
    <t>D5Ertd579e</t>
  </si>
  <si>
    <t>Fkbp1b</t>
  </si>
  <si>
    <t>Psrc1</t>
  </si>
  <si>
    <t>Thsd7a</t>
  </si>
  <si>
    <t>Zfp874a</t>
  </si>
  <si>
    <t>Zfp566</t>
  </si>
  <si>
    <t>Lgals8</t>
  </si>
  <si>
    <t>Pik3ca</t>
  </si>
  <si>
    <t>Lamb1</t>
  </si>
  <si>
    <t>Crat</t>
  </si>
  <si>
    <t>Hdac3</t>
  </si>
  <si>
    <t>Nufip2</t>
  </si>
  <si>
    <t>Phactr1</t>
  </si>
  <si>
    <t>Sap130</t>
  </si>
  <si>
    <t>Fbxl16</t>
  </si>
  <si>
    <t>Tmem132d</t>
  </si>
  <si>
    <t>Ccdc9</t>
  </si>
  <si>
    <t>Dyrk3</t>
  </si>
  <si>
    <t>6430548M08Rik</t>
  </si>
  <si>
    <t>Agl</t>
  </si>
  <si>
    <t>Wdr6</t>
  </si>
  <si>
    <t>Rnf180</t>
  </si>
  <si>
    <t>Zfp583</t>
  </si>
  <si>
    <t>Gm960</t>
  </si>
  <si>
    <t>Slc45a1</t>
  </si>
  <si>
    <t>Eva1c</t>
  </si>
  <si>
    <t>Pigh</t>
  </si>
  <si>
    <t>Uevld</t>
  </si>
  <si>
    <t>Zfp644</t>
  </si>
  <si>
    <t>Cdk11b</t>
  </si>
  <si>
    <t>Cetn4</t>
  </si>
  <si>
    <t>Agt</t>
  </si>
  <si>
    <t>Spop</t>
  </si>
  <si>
    <t>Tnk2</t>
  </si>
  <si>
    <t>2410006H16Rik</t>
  </si>
  <si>
    <t>Zscan18</t>
  </si>
  <si>
    <t>Prrc2b</t>
  </si>
  <si>
    <t>Top1mt</t>
  </si>
  <si>
    <t>Ctps2</t>
  </si>
  <si>
    <t>L3mbtl3</t>
  </si>
  <si>
    <t>St6galnac2</t>
  </si>
  <si>
    <t>Cul4b</t>
  </si>
  <si>
    <t>Ints7</t>
  </si>
  <si>
    <t>Trmt12</t>
  </si>
  <si>
    <t>Calr</t>
  </si>
  <si>
    <t>Gfod1</t>
  </si>
  <si>
    <t>Fbxw2</t>
  </si>
  <si>
    <t>Rimklb</t>
  </si>
  <si>
    <t>Klhl18</t>
  </si>
  <si>
    <t>Efemp1</t>
  </si>
  <si>
    <t>Pdhb</t>
  </si>
  <si>
    <t>Cks2</t>
  </si>
  <si>
    <t>E130102H24Rik</t>
  </si>
  <si>
    <t>B3gnt6</t>
  </si>
  <si>
    <t>Lias</t>
  </si>
  <si>
    <t>Exoc6</t>
  </si>
  <si>
    <t>Adam23</t>
  </si>
  <si>
    <t>Rcbtb2</t>
  </si>
  <si>
    <t>Gt(ROSA)26Sor</t>
  </si>
  <si>
    <t>Senp6</t>
  </si>
  <si>
    <t>Golm1</t>
  </si>
  <si>
    <t>Dlg3</t>
  </si>
  <si>
    <t>Hipk3</t>
  </si>
  <si>
    <t>Scara5</t>
  </si>
  <si>
    <t>Pex11g</t>
  </si>
  <si>
    <t>Trh</t>
  </si>
  <si>
    <t>1700030K09Rik</t>
  </si>
  <si>
    <t>Klhdc4</t>
  </si>
  <si>
    <t>Gorasp1</t>
  </si>
  <si>
    <t>Cbl</t>
  </si>
  <si>
    <t>1600014C10Rik</t>
  </si>
  <si>
    <t>Pdzd4</t>
  </si>
  <si>
    <t>Nxn</t>
  </si>
  <si>
    <t>1700049G17Rik</t>
  </si>
  <si>
    <t>Gas6</t>
  </si>
  <si>
    <t>Grk6</t>
  </si>
  <si>
    <t>Esyt2</t>
  </si>
  <si>
    <t>Map1s</t>
  </si>
  <si>
    <t>Ifngr2</t>
  </si>
  <si>
    <t>9330102E08Rik</t>
  </si>
  <si>
    <t>Gpsm1</t>
  </si>
  <si>
    <t>Ndnf</t>
  </si>
  <si>
    <t>Proser3</t>
  </si>
  <si>
    <t>Irf9</t>
  </si>
  <si>
    <t>Tmem120b</t>
  </si>
  <si>
    <t>Arhgef18</t>
  </si>
  <si>
    <t>Nisch</t>
  </si>
  <si>
    <t>Zfp382</t>
  </si>
  <si>
    <t>Bhlhb9</t>
  </si>
  <si>
    <t>Ggn</t>
  </si>
  <si>
    <t>Ngly1</t>
  </si>
  <si>
    <t>Nebl</t>
  </si>
  <si>
    <t>Dpm2</t>
  </si>
  <si>
    <t>Sec14l1</t>
  </si>
  <si>
    <t>Sirpa</t>
  </si>
  <si>
    <t>Lrrc75a</t>
  </si>
  <si>
    <t>Zfp74</t>
  </si>
  <si>
    <t>Htr2a</t>
  </si>
  <si>
    <t>Ccdc137</t>
  </si>
  <si>
    <t>Taf1</t>
  </si>
  <si>
    <t>Prr3</t>
  </si>
  <si>
    <t>Msra</t>
  </si>
  <si>
    <t>Pmaip1</t>
  </si>
  <si>
    <t>Mrpl47</t>
  </si>
  <si>
    <t>Tbpl1</t>
  </si>
  <si>
    <t>Sult2b1</t>
  </si>
  <si>
    <t>Ppp1r1a</t>
  </si>
  <si>
    <t>Fam49a</t>
  </si>
  <si>
    <t>Chordc1</t>
  </si>
  <si>
    <t>Plcb1</t>
  </si>
  <si>
    <t>Casc3</t>
  </si>
  <si>
    <t>Vps16</t>
  </si>
  <si>
    <t>2010107G23Rik</t>
  </si>
  <si>
    <t>Mllt11</t>
  </si>
  <si>
    <t>Prorsd1</t>
  </si>
  <si>
    <t>Tsnax</t>
  </si>
  <si>
    <t>1500026H17Rik</t>
  </si>
  <si>
    <t>Zfp958</t>
  </si>
  <si>
    <t>Filip1</t>
  </si>
  <si>
    <t>Syt3</t>
  </si>
  <si>
    <t>Zfp715</t>
  </si>
  <si>
    <t>Ibtk</t>
  </si>
  <si>
    <t>Trap1</t>
  </si>
  <si>
    <t>Kin</t>
  </si>
  <si>
    <t>Fam189a1</t>
  </si>
  <si>
    <t>Nxpe4</t>
  </si>
  <si>
    <t>Rmdn2</t>
  </si>
  <si>
    <t>Zfyve9</t>
  </si>
  <si>
    <t>Mtrr</t>
  </si>
  <si>
    <t>Kif3b</t>
  </si>
  <si>
    <t>Mybbp1a</t>
  </si>
  <si>
    <t>Arfgef2</t>
  </si>
  <si>
    <t>Trim37</t>
  </si>
  <si>
    <t>Ephb2</t>
  </si>
  <si>
    <t>Pgap3</t>
  </si>
  <si>
    <t>Brpf1</t>
  </si>
  <si>
    <t>Snrk</t>
  </si>
  <si>
    <t>Hmces</t>
  </si>
  <si>
    <t>Trmt10b</t>
  </si>
  <si>
    <t>Gm11549</t>
  </si>
  <si>
    <t>Sik1</t>
  </si>
  <si>
    <t>Pprc1</t>
  </si>
  <si>
    <t>Pisd-ps2</t>
  </si>
  <si>
    <t>Ippk</t>
  </si>
  <si>
    <t>Wbscr22</t>
  </si>
  <si>
    <t>Ttc22</t>
  </si>
  <si>
    <t>Wdr70</t>
  </si>
  <si>
    <t>Slc23a2</t>
  </si>
  <si>
    <t>Ndufaf1</t>
  </si>
  <si>
    <t>Agap3</t>
  </si>
  <si>
    <t>Polr1b</t>
  </si>
  <si>
    <t>Kif6</t>
  </si>
  <si>
    <t>Zfp326</t>
  </si>
  <si>
    <t>Lta4h</t>
  </si>
  <si>
    <t>Abhd11os</t>
  </si>
  <si>
    <t>Maob</t>
  </si>
  <si>
    <t>Fam189b</t>
  </si>
  <si>
    <t>Xpo7</t>
  </si>
  <si>
    <t>Msl1</t>
  </si>
  <si>
    <t>Slc8a1</t>
  </si>
  <si>
    <t>Kcnip3</t>
  </si>
  <si>
    <t>Gap43</t>
  </si>
  <si>
    <t>Pcdhb18</t>
  </si>
  <si>
    <t>Dennd6a</t>
  </si>
  <si>
    <t>Kif2a</t>
  </si>
  <si>
    <t>Npepps</t>
  </si>
  <si>
    <t>Mzt1</t>
  </si>
  <si>
    <t>Gas2l1</t>
  </si>
  <si>
    <t>Atcay</t>
  </si>
  <si>
    <t>Mul1</t>
  </si>
  <si>
    <t>Ccdc132</t>
  </si>
  <si>
    <t>Zfpl1</t>
  </si>
  <si>
    <t>Cth</t>
  </si>
  <si>
    <t>Prpf18</t>
  </si>
  <si>
    <t>Hira</t>
  </si>
  <si>
    <t>Smap2</t>
  </si>
  <si>
    <t>Drosha</t>
  </si>
  <si>
    <t>Zfp93</t>
  </si>
  <si>
    <t>Crtc2</t>
  </si>
  <si>
    <t>Ldhd</t>
  </si>
  <si>
    <t>Tomm34</t>
  </si>
  <si>
    <t>Ubap2</t>
  </si>
  <si>
    <t>Alas1</t>
  </si>
  <si>
    <t>Zscan21</t>
  </si>
  <si>
    <t>Arhgef3</t>
  </si>
  <si>
    <t>Pigk</t>
  </si>
  <si>
    <t>Ppp6r2</t>
  </si>
  <si>
    <t>Ralyl</t>
  </si>
  <si>
    <t>Patl1</t>
  </si>
  <si>
    <t>Ccl9</t>
  </si>
  <si>
    <t>Dedd</t>
  </si>
  <si>
    <t>Rfxank</t>
  </si>
  <si>
    <t>Chchd7</t>
  </si>
  <si>
    <t>Rnf40</t>
  </si>
  <si>
    <t>Gm10432</t>
  </si>
  <si>
    <t>Gmpr</t>
  </si>
  <si>
    <t>Ifih1</t>
  </si>
  <si>
    <t>Ppan</t>
  </si>
  <si>
    <t>3110043O21Rik</t>
  </si>
  <si>
    <t>Gmeb1</t>
  </si>
  <si>
    <t>Ralgps1</t>
  </si>
  <si>
    <t>Wapal</t>
  </si>
  <si>
    <t>Sorcs3</t>
  </si>
  <si>
    <t>Jph1</t>
  </si>
  <si>
    <t>Zfp12</t>
  </si>
  <si>
    <t>Fstl5</t>
  </si>
  <si>
    <t>4921531C22Rik</t>
  </si>
  <si>
    <t>Fam57b</t>
  </si>
  <si>
    <t>Pde7b</t>
  </si>
  <si>
    <t>Aldh18a1</t>
  </si>
  <si>
    <t>Repin1</t>
  </si>
  <si>
    <t>Rapgef2</t>
  </si>
  <si>
    <t>Faxc</t>
  </si>
  <si>
    <t>Abt1</t>
  </si>
  <si>
    <t>Lonrf1</t>
  </si>
  <si>
    <t>Msh5</t>
  </si>
  <si>
    <t>Prkcb</t>
  </si>
  <si>
    <t>Slc17a7</t>
  </si>
  <si>
    <t>Peak1</t>
  </si>
  <si>
    <t>Plekhm3</t>
  </si>
  <si>
    <t>Nop14</t>
  </si>
  <si>
    <t>Med15</t>
  </si>
  <si>
    <t>Lrrc24</t>
  </si>
  <si>
    <t>Gpr107</t>
  </si>
  <si>
    <t>Fam20c</t>
  </si>
  <si>
    <t>Eif5b</t>
  </si>
  <si>
    <t>Zbtb21</t>
  </si>
  <si>
    <t>Bphl</t>
  </si>
  <si>
    <t>Arfip2</t>
  </si>
  <si>
    <t>Klhdc9</t>
  </si>
  <si>
    <t>Glcci1</t>
  </si>
  <si>
    <t>Ctsh</t>
  </si>
  <si>
    <t>Rc3h1</t>
  </si>
  <si>
    <t>Pdcd6ip</t>
  </si>
  <si>
    <t>Cwf19l1</t>
  </si>
  <si>
    <t>Spire2</t>
  </si>
  <si>
    <t>Mark2</t>
  </si>
  <si>
    <t>Best1</t>
  </si>
  <si>
    <t>Cluap1</t>
  </si>
  <si>
    <t>Top3a</t>
  </si>
  <si>
    <t>Cstf2</t>
  </si>
  <si>
    <t>Gm6277</t>
  </si>
  <si>
    <t>Zfp169</t>
  </si>
  <si>
    <t>Thoc7</t>
  </si>
  <si>
    <t>Orc6</t>
  </si>
  <si>
    <t>Plekhm2</t>
  </si>
  <si>
    <t>Nrxn1</t>
  </si>
  <si>
    <t>Gjd3</t>
  </si>
  <si>
    <t>Ccs</t>
  </si>
  <si>
    <t>Nt5c3b</t>
  </si>
  <si>
    <t>Ino80dos</t>
  </si>
  <si>
    <t>Gzf1</t>
  </si>
  <si>
    <t>Snhg5</t>
  </si>
  <si>
    <t>Iqcc</t>
  </si>
  <si>
    <t>Appl1</t>
  </si>
  <si>
    <t>Zic3</t>
  </si>
  <si>
    <t>Adck4</t>
  </si>
  <si>
    <t>2410002F23Rik</t>
  </si>
  <si>
    <t>Fndc3b</t>
  </si>
  <si>
    <t>Cdc42bpa</t>
  </si>
  <si>
    <t>Mblac2</t>
  </si>
  <si>
    <t>Cyp4v3</t>
  </si>
  <si>
    <t>Fnip1</t>
  </si>
  <si>
    <t>Kif16b</t>
  </si>
  <si>
    <t>Trmt2a</t>
  </si>
  <si>
    <t>C230072F16Rik</t>
  </si>
  <si>
    <t>Dgcr14</t>
  </si>
  <si>
    <t>Khk</t>
  </si>
  <si>
    <t>Qrfpr</t>
  </si>
  <si>
    <t>Tprkb</t>
  </si>
  <si>
    <t>Klhl15</t>
  </si>
  <si>
    <t>Zfp229</t>
  </si>
  <si>
    <t>Efr3a</t>
  </si>
  <si>
    <t>D6Wsu163e</t>
  </si>
  <si>
    <t>Lpar6</t>
  </si>
  <si>
    <t>Tnpo2</t>
  </si>
  <si>
    <t>Clstn3</t>
  </si>
  <si>
    <t>Vcam1</t>
  </si>
  <si>
    <t>Zfp90</t>
  </si>
  <si>
    <t>Mob1b</t>
  </si>
  <si>
    <t>Zfp62</t>
  </si>
  <si>
    <t>Zfp592</t>
  </si>
  <si>
    <t>Zfp148</t>
  </si>
  <si>
    <t>Hlcs</t>
  </si>
  <si>
    <t>Aen</t>
  </si>
  <si>
    <t>Gnpat</t>
  </si>
  <si>
    <t>Klhl26</t>
  </si>
  <si>
    <t>Stim2</t>
  </si>
  <si>
    <t>Rbm27</t>
  </si>
  <si>
    <t>Vgll3</t>
  </si>
  <si>
    <t>Zfp827</t>
  </si>
  <si>
    <t>Cldn12</t>
  </si>
  <si>
    <t>Micu3</t>
  </si>
  <si>
    <t>Tagln3</t>
  </si>
  <si>
    <t>Foxk1</t>
  </si>
  <si>
    <t>Bcar3</t>
  </si>
  <si>
    <t>P2ry1</t>
  </si>
  <si>
    <t>Mfn1</t>
  </si>
  <si>
    <t>Pnma3</t>
  </si>
  <si>
    <t>Cables1</t>
  </si>
  <si>
    <t>Lnpep</t>
  </si>
  <si>
    <t>Zfr</t>
  </si>
  <si>
    <t>Trim26</t>
  </si>
  <si>
    <t>BC024978</t>
  </si>
  <si>
    <t>Slc25a33</t>
  </si>
  <si>
    <t>Faf1</t>
  </si>
  <si>
    <t>Smc1a</t>
  </si>
  <si>
    <t>Htra2</t>
  </si>
  <si>
    <t>Eif2a</t>
  </si>
  <si>
    <t>Rnf214</t>
  </si>
  <si>
    <t>Lztr1</t>
  </si>
  <si>
    <t>Desi2</t>
  </si>
  <si>
    <t>Fgf13</t>
  </si>
  <si>
    <t>Nup88</t>
  </si>
  <si>
    <t>Ctdspl2</t>
  </si>
  <si>
    <t>9130011E15Rik</t>
  </si>
  <si>
    <t>Fam160b1</t>
  </si>
  <si>
    <t>Lrrc42</t>
  </si>
  <si>
    <t>Erg</t>
  </si>
  <si>
    <t>Taf15</t>
  </si>
  <si>
    <t>Mblac1</t>
  </si>
  <si>
    <t>Ccm2</t>
  </si>
  <si>
    <t>Nrg1</t>
  </si>
  <si>
    <t>Als2</t>
  </si>
  <si>
    <t>Tomm70a</t>
  </si>
  <si>
    <t>Pex13</t>
  </si>
  <si>
    <t>Gpatch4</t>
  </si>
  <si>
    <t>Nap1l1</t>
  </si>
  <si>
    <t>Npr3</t>
  </si>
  <si>
    <t>Prrt1</t>
  </si>
  <si>
    <t>Abhd10</t>
  </si>
  <si>
    <t>Nat14</t>
  </si>
  <si>
    <t>Flcn</t>
  </si>
  <si>
    <t>Fndc3a</t>
  </si>
  <si>
    <t>Fam129c</t>
  </si>
  <si>
    <t>Zfp143</t>
  </si>
  <si>
    <t>Tmem26</t>
  </si>
  <si>
    <t>Ccdc60</t>
  </si>
  <si>
    <t>Ipo8</t>
  </si>
  <si>
    <t>Rhoq</t>
  </si>
  <si>
    <t>Cand1</t>
  </si>
  <si>
    <t>Smug1</t>
  </si>
  <si>
    <t>9930014A18Rik</t>
  </si>
  <si>
    <t>Adgrl3</t>
  </si>
  <si>
    <t>Agfg1</t>
  </si>
  <si>
    <t>Smg9</t>
  </si>
  <si>
    <t>Rnf145</t>
  </si>
  <si>
    <t>Ube4a</t>
  </si>
  <si>
    <t>Setd1a</t>
  </si>
  <si>
    <t>Prr15</t>
  </si>
  <si>
    <t>Zfp729a</t>
  </si>
  <si>
    <t>Extl1</t>
  </si>
  <si>
    <t>Zfp266</t>
  </si>
  <si>
    <t>Ercc8</t>
  </si>
  <si>
    <t>Phf1</t>
  </si>
  <si>
    <t>Rbm4</t>
  </si>
  <si>
    <t>Tmem175</t>
  </si>
  <si>
    <t>Stradb</t>
  </si>
  <si>
    <t>Sh3bgrl2</t>
  </si>
  <si>
    <t>Acsbg1</t>
  </si>
  <si>
    <t>Tmem138</t>
  </si>
  <si>
    <t>Kansl1</t>
  </si>
  <si>
    <t>Nipa2</t>
  </si>
  <si>
    <t>Ubap2l</t>
  </si>
  <si>
    <t>Pten</t>
  </si>
  <si>
    <t>Eif4g3</t>
  </si>
  <si>
    <t>Fam173a</t>
  </si>
  <si>
    <t>E2f3</t>
  </si>
  <si>
    <t>Ccl25</t>
  </si>
  <si>
    <t>Nck1</t>
  </si>
  <si>
    <t>Uxs1</t>
  </si>
  <si>
    <t>Ppp1cc</t>
  </si>
  <si>
    <t>Grik5</t>
  </si>
  <si>
    <t>Faah</t>
  </si>
  <si>
    <t>Klhl12</t>
  </si>
  <si>
    <t>Nos3</t>
  </si>
  <si>
    <t>Rrn3</t>
  </si>
  <si>
    <t>Aqp11</t>
  </si>
  <si>
    <t>Zbtb7c</t>
  </si>
  <si>
    <t>Irak1bp1</t>
  </si>
  <si>
    <t>Zcchc14</t>
  </si>
  <si>
    <t>Cgrrf1</t>
  </si>
  <si>
    <t>Bfar</t>
  </si>
  <si>
    <t>Atpaf2</t>
  </si>
  <si>
    <t>Map2k4</t>
  </si>
  <si>
    <t>Slc25a32</t>
  </si>
  <si>
    <t>AI118078</t>
  </si>
  <si>
    <t>Cstf1</t>
  </si>
  <si>
    <t>Plagl2</t>
  </si>
  <si>
    <t>Lyrm1</t>
  </si>
  <si>
    <t>Kcnd3</t>
  </si>
  <si>
    <t>4930539E08Rik</t>
  </si>
  <si>
    <t>Armcx4</t>
  </si>
  <si>
    <t>Zfp518b</t>
  </si>
  <si>
    <t>Fry</t>
  </si>
  <si>
    <t>Birc2</t>
  </si>
  <si>
    <t>Smad1</t>
  </si>
  <si>
    <t>Lin37</t>
  </si>
  <si>
    <t>P2rx4</t>
  </si>
  <si>
    <t>Ogfod2</t>
  </si>
  <si>
    <t>Sec23ip</t>
  </si>
  <si>
    <t>Aspscr1</t>
  </si>
  <si>
    <t>Arhgef25</t>
  </si>
  <si>
    <t>Capn1</t>
  </si>
  <si>
    <t>Map3k7</t>
  </si>
  <si>
    <t>Aqr</t>
  </si>
  <si>
    <t>Dhx9</t>
  </si>
  <si>
    <t>Zbtb45</t>
  </si>
  <si>
    <t>Reep6</t>
  </si>
  <si>
    <t>2310061I04Rik</t>
  </si>
  <si>
    <t>Ptprb</t>
  </si>
  <si>
    <t>Wdr5b</t>
  </si>
  <si>
    <t>Rhot2</t>
  </si>
  <si>
    <t>Anapc7</t>
  </si>
  <si>
    <t>Usp3</t>
  </si>
  <si>
    <t>Zfp27</t>
  </si>
  <si>
    <t>Stx5a</t>
  </si>
  <si>
    <t>Cebpz</t>
  </si>
  <si>
    <t>Mkl1</t>
  </si>
  <si>
    <t>Zfp2</t>
  </si>
  <si>
    <t>1700030J22Rik</t>
  </si>
  <si>
    <t>Ly6e</t>
  </si>
  <si>
    <t>1700052K11Rik</t>
  </si>
  <si>
    <t>Gar1</t>
  </si>
  <si>
    <t>Reep2</t>
  </si>
  <si>
    <t>Igip</t>
  </si>
  <si>
    <t>Cyfip2</t>
  </si>
  <si>
    <t>Fam151b</t>
  </si>
  <si>
    <t>Phf3</t>
  </si>
  <si>
    <t>Strn3</t>
  </si>
  <si>
    <t>Pde4dip</t>
  </si>
  <si>
    <t>Zfp609</t>
  </si>
  <si>
    <t>Zfp180</t>
  </si>
  <si>
    <t>Ttl</t>
  </si>
  <si>
    <t>Dhodh</t>
  </si>
  <si>
    <t>AW554918</t>
  </si>
  <si>
    <t>Pygb</t>
  </si>
  <si>
    <t>Pcdhb7</t>
  </si>
  <si>
    <t>Wdr34</t>
  </si>
  <si>
    <t>Erlec1</t>
  </si>
  <si>
    <t>Zfp459</t>
  </si>
  <si>
    <t>Cdh22</t>
  </si>
  <si>
    <t>Pcdhga6</t>
  </si>
  <si>
    <t>Mettl21a</t>
  </si>
  <si>
    <t>Mapk1ip1l</t>
  </si>
  <si>
    <t>Zdhhc8</t>
  </si>
  <si>
    <t>Ist1</t>
  </si>
  <si>
    <t>Batf3</t>
  </si>
  <si>
    <t>Zfp597</t>
  </si>
  <si>
    <t>Samd3</t>
  </si>
  <si>
    <t>Sms</t>
  </si>
  <si>
    <t>Ankrd34c</t>
  </si>
  <si>
    <t>Zfand1</t>
  </si>
  <si>
    <t>Dbr1</t>
  </si>
  <si>
    <t>Zfp141</t>
  </si>
  <si>
    <t>Sec31a</t>
  </si>
  <si>
    <t>Shc3</t>
  </si>
  <si>
    <t>Trim23</t>
  </si>
  <si>
    <t>Fam198b</t>
  </si>
  <si>
    <t>Dgkb</t>
  </si>
  <si>
    <t>Setd1b</t>
  </si>
  <si>
    <t>Rbms1</t>
  </si>
  <si>
    <t>Ciart</t>
  </si>
  <si>
    <t>Medag</t>
  </si>
  <si>
    <t>Coro1a</t>
  </si>
  <si>
    <t>Vps39</t>
  </si>
  <si>
    <t>Cog4</t>
  </si>
  <si>
    <t>Tsc2</t>
  </si>
  <si>
    <t>Slc25a22</t>
  </si>
  <si>
    <t>BC030336</t>
  </si>
  <si>
    <t>Sfxn4</t>
  </si>
  <si>
    <t>Slx1b</t>
  </si>
  <si>
    <t>Prph</t>
  </si>
  <si>
    <t>Slc12a8</t>
  </si>
  <si>
    <t>Oscp1</t>
  </si>
  <si>
    <t>Asah1</t>
  </si>
  <si>
    <t>Azi2</t>
  </si>
  <si>
    <t>Tiparp</t>
  </si>
  <si>
    <t>Zscan25</t>
  </si>
  <si>
    <t>Ccdc186</t>
  </si>
  <si>
    <t>Scarna6</t>
  </si>
  <si>
    <t>Efna5</t>
  </si>
  <si>
    <t>Arhgef11</t>
  </si>
  <si>
    <t>Gpr108</t>
  </si>
  <si>
    <t>Rbm47</t>
  </si>
  <si>
    <t>Plrg1</t>
  </si>
  <si>
    <t>Rnf14</t>
  </si>
  <si>
    <t>Ercc2</t>
  </si>
  <si>
    <t>Elmod2</t>
  </si>
  <si>
    <t>Ocel1</t>
  </si>
  <si>
    <t>Mylip</t>
  </si>
  <si>
    <t>Sh3bgr</t>
  </si>
  <si>
    <t>Napb</t>
  </si>
  <si>
    <t>Cyb5r1</t>
  </si>
  <si>
    <t>Plekho1</t>
  </si>
  <si>
    <t>Josd1</t>
  </si>
  <si>
    <t>Spred2</t>
  </si>
  <si>
    <t>Thbs2</t>
  </si>
  <si>
    <t>Fmnl3</t>
  </si>
  <si>
    <t>Mir9-2</t>
  </si>
  <si>
    <t>Nprl3</t>
  </si>
  <si>
    <t>Synj2</t>
  </si>
  <si>
    <t>Hsph1</t>
  </si>
  <si>
    <t>Phc3</t>
  </si>
  <si>
    <t>Alcam</t>
  </si>
  <si>
    <t>Nicn1</t>
  </si>
  <si>
    <t>Nrp2</t>
  </si>
  <si>
    <t>Edc3</t>
  </si>
  <si>
    <t>Tmem158</t>
  </si>
  <si>
    <t>Map1a</t>
  </si>
  <si>
    <t>Islr</t>
  </si>
  <si>
    <t>Tceanc2</t>
  </si>
  <si>
    <t>Slx4ip</t>
  </si>
  <si>
    <t>Dpy19l4</t>
  </si>
  <si>
    <t>Slc37a4</t>
  </si>
  <si>
    <t>Dph7</t>
  </si>
  <si>
    <t>Trim24</t>
  </si>
  <si>
    <t>Impact</t>
  </si>
  <si>
    <t>Cep19</t>
  </si>
  <si>
    <t>1700084C01Rik</t>
  </si>
  <si>
    <t>Aatf</t>
  </si>
  <si>
    <t>Tmem169</t>
  </si>
  <si>
    <t>Olfm3</t>
  </si>
  <si>
    <t>Fam118b</t>
  </si>
  <si>
    <t>Rbbp8</t>
  </si>
  <si>
    <t>Habp4</t>
  </si>
  <si>
    <t>Cbfa2t3</t>
  </si>
  <si>
    <t>Nprl2</t>
  </si>
  <si>
    <t>Alkbh4</t>
  </si>
  <si>
    <t>Mras</t>
  </si>
  <si>
    <t>Sirt1</t>
  </si>
  <si>
    <t>Nol6</t>
  </si>
  <si>
    <t>Ccdc184</t>
  </si>
  <si>
    <t>Kbtbd8</t>
  </si>
  <si>
    <t>Steap2</t>
  </si>
  <si>
    <t>Gpr89</t>
  </si>
  <si>
    <t>Mrps15</t>
  </si>
  <si>
    <t>Rab11fip2</t>
  </si>
  <si>
    <t>Gimap4</t>
  </si>
  <si>
    <t>Kpna1</t>
  </si>
  <si>
    <t>Bivm</t>
  </si>
  <si>
    <t>Tomm40</t>
  </si>
  <si>
    <t>Igf2r</t>
  </si>
  <si>
    <t>Tgfbr1</t>
  </si>
  <si>
    <t>Tank</t>
  </si>
  <si>
    <t>Ptpn9</t>
  </si>
  <si>
    <t>Unc93b1</t>
  </si>
  <si>
    <t>Magee1</t>
  </si>
  <si>
    <t>Tmem132e</t>
  </si>
  <si>
    <t>Mtmr4</t>
  </si>
  <si>
    <t>Tmem87b</t>
  </si>
  <si>
    <t>Dnaaf5</t>
  </si>
  <si>
    <t>Rbms3</t>
  </si>
  <si>
    <t>Arfgap2</t>
  </si>
  <si>
    <t>Tecpr1</t>
  </si>
  <si>
    <t>Hspa12a</t>
  </si>
  <si>
    <t>Rnf19a</t>
  </si>
  <si>
    <t>Ap3d1</t>
  </si>
  <si>
    <t>Tyw1</t>
  </si>
  <si>
    <t>Kat2a</t>
  </si>
  <si>
    <t>Snhg6</t>
  </si>
  <si>
    <t>Nat8l</t>
  </si>
  <si>
    <t>Deaf1</t>
  </si>
  <si>
    <t>Cep85</t>
  </si>
  <si>
    <t>Parp1</t>
  </si>
  <si>
    <t>Pdia6</t>
  </si>
  <si>
    <t>Grasp</t>
  </si>
  <si>
    <t>Pcdhga1</t>
  </si>
  <si>
    <t>Adcy3</t>
  </si>
  <si>
    <t>Bcl2l11</t>
  </si>
  <si>
    <t>Zscan12</t>
  </si>
  <si>
    <t>Rabep1</t>
  </si>
  <si>
    <t>Syt12</t>
  </si>
  <si>
    <t>Prpf6</t>
  </si>
  <si>
    <t>Acvr2b</t>
  </si>
  <si>
    <t>Syt1</t>
  </si>
  <si>
    <t>Zfp790</t>
  </si>
  <si>
    <t>Irf7</t>
  </si>
  <si>
    <t>Dand5</t>
  </si>
  <si>
    <t>Tgfb3</t>
  </si>
  <si>
    <t>Acsl5</t>
  </si>
  <si>
    <t>Snrpb2</t>
  </si>
  <si>
    <t>9530082P21Rik</t>
  </si>
  <si>
    <t>Ormdl1</t>
  </si>
  <si>
    <t>Mapk8ip3</t>
  </si>
  <si>
    <t>Zfp574</t>
  </si>
  <si>
    <t>Adsl</t>
  </si>
  <si>
    <t>Atxn3</t>
  </si>
  <si>
    <t>Nsmce2</t>
  </si>
  <si>
    <t>Mum1</t>
  </si>
  <si>
    <t>Pds5b</t>
  </si>
  <si>
    <t>Syt15</t>
  </si>
  <si>
    <t>Acot3</t>
  </si>
  <si>
    <t>Ugt1a7c</t>
  </si>
  <si>
    <t>Ptbp2</t>
  </si>
  <si>
    <t>A630072M18Rik</t>
  </si>
  <si>
    <t>Yipf2</t>
  </si>
  <si>
    <t>Napg</t>
  </si>
  <si>
    <t>Ddx39b</t>
  </si>
  <si>
    <t>Ccdc28b</t>
  </si>
  <si>
    <t>Coq4</t>
  </si>
  <si>
    <t>Fam98c</t>
  </si>
  <si>
    <t>Tsc22d2</t>
  </si>
  <si>
    <t>Slitrk5</t>
  </si>
  <si>
    <t>Rimbp3</t>
  </si>
  <si>
    <t>Ap4b1</t>
  </si>
  <si>
    <t>Trappc12</t>
  </si>
  <si>
    <t>Apaf1</t>
  </si>
  <si>
    <t>Rxrg</t>
  </si>
  <si>
    <t>Olfm1</t>
  </si>
  <si>
    <t>Gstz1</t>
  </si>
  <si>
    <t>Bbs4</t>
  </si>
  <si>
    <t>Ift122</t>
  </si>
  <si>
    <t>Caskin1</t>
  </si>
  <si>
    <t>Peo1</t>
  </si>
  <si>
    <t>Drg2</t>
  </si>
  <si>
    <t>Prrc2c</t>
  </si>
  <si>
    <t>Arl4d</t>
  </si>
  <si>
    <t>Peg10</t>
  </si>
  <si>
    <t>Fgfr1</t>
  </si>
  <si>
    <t>Elac1</t>
  </si>
  <si>
    <t>Jmjd4</t>
  </si>
  <si>
    <t>Krt222</t>
  </si>
  <si>
    <t>Abhd8</t>
  </si>
  <si>
    <t>Tle4</t>
  </si>
  <si>
    <t>Bnip2</t>
  </si>
  <si>
    <t>Psmd5</t>
  </si>
  <si>
    <t>Hdac5</t>
  </si>
  <si>
    <t>Zfp239</t>
  </si>
  <si>
    <t>Arhgef12</t>
  </si>
  <si>
    <t>Zfp935</t>
  </si>
  <si>
    <t>Gfod2</t>
  </si>
  <si>
    <t>Pinx1</t>
  </si>
  <si>
    <t>Dync1i2</t>
  </si>
  <si>
    <t>Ap1ar</t>
  </si>
  <si>
    <t>Exd1</t>
  </si>
  <si>
    <t>Med27</t>
  </si>
  <si>
    <t>Pcdhb17</t>
  </si>
  <si>
    <t>Nrbp1</t>
  </si>
  <si>
    <t>Hif1an</t>
  </si>
  <si>
    <t>Zfp39</t>
  </si>
  <si>
    <t>Fuz</t>
  </si>
  <si>
    <t>Psd3</t>
  </si>
  <si>
    <t>Mapk9</t>
  </si>
  <si>
    <t>Slmap</t>
  </si>
  <si>
    <t>Tsen54</t>
  </si>
  <si>
    <t>Dyrk1a</t>
  </si>
  <si>
    <t>Tmem107</t>
  </si>
  <si>
    <t>Chn1</t>
  </si>
  <si>
    <t>Rabgap1l</t>
  </si>
  <si>
    <t>Rint1</t>
  </si>
  <si>
    <t>Zfp120</t>
  </si>
  <si>
    <t>Tdp2</t>
  </si>
  <si>
    <t>Rprd1a</t>
  </si>
  <si>
    <t>Nuak1</t>
  </si>
  <si>
    <t>Ccar2</t>
  </si>
  <si>
    <t>Rab27a</t>
  </si>
  <si>
    <t>Hook3</t>
  </si>
  <si>
    <t>Cacna1s</t>
  </si>
  <si>
    <t>Pip5k1c</t>
  </si>
  <si>
    <t>Usp2</t>
  </si>
  <si>
    <t>Lemd3</t>
  </si>
  <si>
    <t>Zfp943</t>
  </si>
  <si>
    <t>Tmem181a</t>
  </si>
  <si>
    <t>Kdm4b</t>
  </si>
  <si>
    <t>Phf13</t>
  </si>
  <si>
    <t>Rft1</t>
  </si>
  <si>
    <t>Anks1b</t>
  </si>
  <si>
    <t>Pspc1</t>
  </si>
  <si>
    <t>Rnmtl1</t>
  </si>
  <si>
    <t>Mfap1a</t>
  </si>
  <si>
    <t>Ybey</t>
  </si>
  <si>
    <t>Foxp4</t>
  </si>
  <si>
    <t>Stra6</t>
  </si>
  <si>
    <t>Sos1</t>
  </si>
  <si>
    <t>Ipo7</t>
  </si>
  <si>
    <t>Ppig</t>
  </si>
  <si>
    <t>Osbpl10</t>
  </si>
  <si>
    <t>Fam20b</t>
  </si>
  <si>
    <t>BC003331</t>
  </si>
  <si>
    <t>Rassf4</t>
  </si>
  <si>
    <t>Arrb1</t>
  </si>
  <si>
    <t>Gm4980</t>
  </si>
  <si>
    <t>Zfp768</t>
  </si>
  <si>
    <t>Stx1b</t>
  </si>
  <si>
    <t>Cebpg</t>
  </si>
  <si>
    <t>Mroh5</t>
  </si>
  <si>
    <t>Pgam5</t>
  </si>
  <si>
    <t>Gpr161</t>
  </si>
  <si>
    <t>A330035P11Rik</t>
  </si>
  <si>
    <t>Ncoa2</t>
  </si>
  <si>
    <t>Zfp780b</t>
  </si>
  <si>
    <t>Endov</t>
  </si>
  <si>
    <t>Pex5</t>
  </si>
  <si>
    <t>Pgm2</t>
  </si>
  <si>
    <t>Nova2</t>
  </si>
  <si>
    <t>Arrb2</t>
  </si>
  <si>
    <t>Hk1</t>
  </si>
  <si>
    <t>Gabrg2</t>
  </si>
  <si>
    <t>Ube2f</t>
  </si>
  <si>
    <t>Galnt4</t>
  </si>
  <si>
    <t>Stat5a</t>
  </si>
  <si>
    <t>Tmem62</t>
  </si>
  <si>
    <t>Pml</t>
  </si>
  <si>
    <t>Nxpe3</t>
  </si>
  <si>
    <t>Grin1os</t>
  </si>
  <si>
    <t>Smarcd2</t>
  </si>
  <si>
    <t>Ttpal</t>
  </si>
  <si>
    <t>Cdc16</t>
  </si>
  <si>
    <t>Shoc2</t>
  </si>
  <si>
    <t>Npy1r</t>
  </si>
  <si>
    <t>Ftsj3</t>
  </si>
  <si>
    <t>Gabrb3</t>
  </si>
  <si>
    <t>Poc1a</t>
  </si>
  <si>
    <t>Dnajc16</t>
  </si>
  <si>
    <t>Crebrf</t>
  </si>
  <si>
    <t>LOC106740</t>
  </si>
  <si>
    <t>Mtmr3</t>
  </si>
  <si>
    <t>Hnrnpd</t>
  </si>
  <si>
    <t>Tmem74</t>
  </si>
  <si>
    <t>Uso1</t>
  </si>
  <si>
    <t>B4galt7</t>
  </si>
  <si>
    <t>Pcdhgb6</t>
  </si>
  <si>
    <t>Ppp2r3d</t>
  </si>
  <si>
    <t>Ldb1</t>
  </si>
  <si>
    <t>Six4</t>
  </si>
  <si>
    <t>Triqk</t>
  </si>
  <si>
    <t>Rpf1</t>
  </si>
  <si>
    <t>Cdc40</t>
  </si>
  <si>
    <t>Klhl36</t>
  </si>
  <si>
    <t>Rnf149</t>
  </si>
  <si>
    <t>Pip5k1a</t>
  </si>
  <si>
    <t>Ets2</t>
  </si>
  <si>
    <t>Zfp563</t>
  </si>
  <si>
    <t>Slc30a9</t>
  </si>
  <si>
    <t>Rc3h2</t>
  </si>
  <si>
    <t>Serinc2</t>
  </si>
  <si>
    <t>Sft2d1</t>
  </si>
  <si>
    <t>Acd</t>
  </si>
  <si>
    <t>Zbtb6</t>
  </si>
  <si>
    <t>Arhgdig</t>
  </si>
  <si>
    <t>Rprd1b</t>
  </si>
  <si>
    <t>Polr3c</t>
  </si>
  <si>
    <t>Zdhhc24</t>
  </si>
  <si>
    <t>Ddx24</t>
  </si>
  <si>
    <t>Rangap1</t>
  </si>
  <si>
    <t>Fam120a</t>
  </si>
  <si>
    <t>Eaf2</t>
  </si>
  <si>
    <t>E130309D14Rik</t>
  </si>
  <si>
    <t>Tmem150c</t>
  </si>
  <si>
    <t>Agmo</t>
  </si>
  <si>
    <t>Arpp19</t>
  </si>
  <si>
    <t>Dcun1d4</t>
  </si>
  <si>
    <t>Acad8</t>
  </si>
  <si>
    <t>Dym</t>
  </si>
  <si>
    <t>Csnk1g3</t>
  </si>
  <si>
    <t>Steap3</t>
  </si>
  <si>
    <t>Syngr1</t>
  </si>
  <si>
    <t>Vti1b</t>
  </si>
  <si>
    <t>Ssr4</t>
  </si>
  <si>
    <t>Rgs12</t>
  </si>
  <si>
    <t>Enkd1</t>
  </si>
  <si>
    <t>Supv3l1</t>
  </si>
  <si>
    <t>Sfxn1</t>
  </si>
  <si>
    <t>Suz12</t>
  </si>
  <si>
    <t>Sorcs1</t>
  </si>
  <si>
    <t>Zfp740</t>
  </si>
  <si>
    <t>Ppm1f</t>
  </si>
  <si>
    <t>Oxsr1</t>
  </si>
  <si>
    <t>Hirip3</t>
  </si>
  <si>
    <t>Sin3a</t>
  </si>
  <si>
    <t>Pfkm</t>
  </si>
  <si>
    <t>Etfa</t>
  </si>
  <si>
    <t>Cck</t>
  </si>
  <si>
    <t>Ntmt1</t>
  </si>
  <si>
    <t>Wdr7</t>
  </si>
  <si>
    <t>Arhgap12</t>
  </si>
  <si>
    <t>Sars</t>
  </si>
  <si>
    <t>Zfp655</t>
  </si>
  <si>
    <t>C2cd4c</t>
  </si>
  <si>
    <t>Zfp839</t>
  </si>
  <si>
    <t>Dnm1</t>
  </si>
  <si>
    <t>Eci2</t>
  </si>
  <si>
    <t>Plcxd3</t>
  </si>
  <si>
    <t>Tm9sf4</t>
  </si>
  <si>
    <t>Limd2</t>
  </si>
  <si>
    <t>Zfp869</t>
  </si>
  <si>
    <t>Xpo5</t>
  </si>
  <si>
    <t>Engase</t>
  </si>
  <si>
    <t>Emc9</t>
  </si>
  <si>
    <t>Mgat4b</t>
  </si>
  <si>
    <t>N6amt2</t>
  </si>
  <si>
    <t>Lats1</t>
  </si>
  <si>
    <t>Pdcd7</t>
  </si>
  <si>
    <t>Doc2a</t>
  </si>
  <si>
    <t>Snca</t>
  </si>
  <si>
    <t>Lipg</t>
  </si>
  <si>
    <t>Atp5sl</t>
  </si>
  <si>
    <t>Ube2q2</t>
  </si>
  <si>
    <t>Fam35a</t>
  </si>
  <si>
    <t>Mettl10</t>
  </si>
  <si>
    <t>Lemd2</t>
  </si>
  <si>
    <t>Socs6</t>
  </si>
  <si>
    <t>Podxl</t>
  </si>
  <si>
    <t>Ccbl1</t>
  </si>
  <si>
    <t>Pxylp1</t>
  </si>
  <si>
    <t>Cyfip1</t>
  </si>
  <si>
    <t>Vps45</t>
  </si>
  <si>
    <t>Pkig</t>
  </si>
  <si>
    <t>Mau2</t>
  </si>
  <si>
    <t>Metap2</t>
  </si>
  <si>
    <t>Igsf6</t>
  </si>
  <si>
    <t>Etnk1</t>
  </si>
  <si>
    <t>Ap1g1</t>
  </si>
  <si>
    <t>Osbpl2</t>
  </si>
  <si>
    <t>Gabrq</t>
  </si>
  <si>
    <t>Fam129a</t>
  </si>
  <si>
    <t>Rexo1</t>
  </si>
  <si>
    <t>Rmi1</t>
  </si>
  <si>
    <t>Rnf114</t>
  </si>
  <si>
    <t>Htatip2</t>
  </si>
  <si>
    <t>Lrrtm3</t>
  </si>
  <si>
    <t>Slc31a2</t>
  </si>
  <si>
    <t>Zfp777</t>
  </si>
  <si>
    <t>Smad4</t>
  </si>
  <si>
    <t>Topbp1</t>
  </si>
  <si>
    <t>Fam73a</t>
  </si>
  <si>
    <t>Ythdc1</t>
  </si>
  <si>
    <t>Itfg2</t>
  </si>
  <si>
    <t>Sult1a1</t>
  </si>
  <si>
    <t>Csrp2bp</t>
  </si>
  <si>
    <t>Saal1</t>
  </si>
  <si>
    <t>Iars</t>
  </si>
  <si>
    <t>Homer2</t>
  </si>
  <si>
    <t>Srpk2</t>
  </si>
  <si>
    <t>Snapc1</t>
  </si>
  <si>
    <t>Ell</t>
  </si>
  <si>
    <t>Ankrd13b</t>
  </si>
  <si>
    <t>Gas2</t>
  </si>
  <si>
    <t>Samm50</t>
  </si>
  <si>
    <t>Tmem136</t>
  </si>
  <si>
    <t>Wdr20</t>
  </si>
  <si>
    <t>Ercc1</t>
  </si>
  <si>
    <t>Cyb561a3</t>
  </si>
  <si>
    <t>Sema3e</t>
  </si>
  <si>
    <t>Rbm10</t>
  </si>
  <si>
    <t>Axin1</t>
  </si>
  <si>
    <t>Tox2</t>
  </si>
  <si>
    <t>Ehmt2</t>
  </si>
  <si>
    <t>Sall1</t>
  </si>
  <si>
    <t>Tmem186</t>
  </si>
  <si>
    <t>Vps4b</t>
  </si>
  <si>
    <t>Mphosph10</t>
  </si>
  <si>
    <t>Fbxo25</t>
  </si>
  <si>
    <t>Pank1</t>
  </si>
  <si>
    <t>Rnf138</t>
  </si>
  <si>
    <t>Zwint</t>
  </si>
  <si>
    <t>Pcgf1</t>
  </si>
  <si>
    <t>Lck</t>
  </si>
  <si>
    <t>Bin3</t>
  </si>
  <si>
    <t>Etaa1</t>
  </si>
  <si>
    <t>Robo1</t>
  </si>
  <si>
    <t>Sgtb</t>
  </si>
  <si>
    <t>Scd3</t>
  </si>
  <si>
    <t>Rnf182</t>
  </si>
  <si>
    <t>Zbtb38</t>
  </si>
  <si>
    <t>Atp2a2</t>
  </si>
  <si>
    <t>Ccdc59</t>
  </si>
  <si>
    <t>Eif2s3x</t>
  </si>
  <si>
    <t>Cmklr1</t>
  </si>
  <si>
    <t>Myo1b</t>
  </si>
  <si>
    <t>Spin1</t>
  </si>
  <si>
    <t>Zfp532</t>
  </si>
  <si>
    <t>Rabgap1</t>
  </si>
  <si>
    <t>Hmgn3</t>
  </si>
  <si>
    <t>Scg2</t>
  </si>
  <si>
    <t>Abtb1</t>
  </si>
  <si>
    <t>Zbtb25</t>
  </si>
  <si>
    <t>Gja1</t>
  </si>
  <si>
    <t>Krr1</t>
  </si>
  <si>
    <t>Pias1</t>
  </si>
  <si>
    <t>Asb7</t>
  </si>
  <si>
    <t>Uchl5</t>
  </si>
  <si>
    <t>Zdhhc17</t>
  </si>
  <si>
    <t>Rorc</t>
  </si>
  <si>
    <t>Golga3</t>
  </si>
  <si>
    <t>Inpp5f</t>
  </si>
  <si>
    <t>Hmg20a</t>
  </si>
  <si>
    <t>Chml</t>
  </si>
  <si>
    <t>Ttc39c</t>
  </si>
  <si>
    <t>Pag1</t>
  </si>
  <si>
    <t>Gmds</t>
  </si>
  <si>
    <t>H13</t>
  </si>
  <si>
    <t>Copb1</t>
  </si>
  <si>
    <t>Gfra4</t>
  </si>
  <si>
    <t>Hprt</t>
  </si>
  <si>
    <t>Lclat1</t>
  </si>
  <si>
    <t>St14</t>
  </si>
  <si>
    <t>Yme1l1</t>
  </si>
  <si>
    <t>Zfp868</t>
  </si>
  <si>
    <t>Ctu1</t>
  </si>
  <si>
    <t>Mgat5b</t>
  </si>
  <si>
    <t>Pum2</t>
  </si>
  <si>
    <t>Zc3h18</t>
  </si>
  <si>
    <t>Rabep2</t>
  </si>
  <si>
    <t>Sec23b</t>
  </si>
  <si>
    <t>B4galt6</t>
  </si>
  <si>
    <t>Slc13a4</t>
  </si>
  <si>
    <t>Ube2v2</t>
  </si>
  <si>
    <t>Syn2</t>
  </si>
  <si>
    <t>Bhlhe41</t>
  </si>
  <si>
    <t>Fam217b</t>
  </si>
  <si>
    <t>Snx7</t>
  </si>
  <si>
    <t>Cnih2</t>
  </si>
  <si>
    <t>Zfp449</t>
  </si>
  <si>
    <t>Coro2b</t>
  </si>
  <si>
    <t>Eprs</t>
  </si>
  <si>
    <t>9130221H12Rik</t>
  </si>
  <si>
    <t>Zyg11b</t>
  </si>
  <si>
    <t>Gphn</t>
  </si>
  <si>
    <t>Anapc4</t>
  </si>
  <si>
    <t>Vwa5a</t>
  </si>
  <si>
    <t>Fam210a</t>
  </si>
  <si>
    <t>Tars</t>
  </si>
  <si>
    <t>Tbr1</t>
  </si>
  <si>
    <t>Pcdhgc4</t>
  </si>
  <si>
    <t>Asb6</t>
  </si>
  <si>
    <t>Ctbs</t>
  </si>
  <si>
    <t>Adck1</t>
  </si>
  <si>
    <t>Nptxr</t>
  </si>
  <si>
    <t>Larp1</t>
  </si>
  <si>
    <t>Dlst</t>
  </si>
  <si>
    <t>Edn1</t>
  </si>
  <si>
    <t>Pms1</t>
  </si>
  <si>
    <t>Usp4</t>
  </si>
  <si>
    <t>Bag1</t>
  </si>
  <si>
    <t>Abat</t>
  </si>
  <si>
    <t>Rgp1</t>
  </si>
  <si>
    <t>Clasp2</t>
  </si>
  <si>
    <t>Six3</t>
  </si>
  <si>
    <t>Usp9x</t>
  </si>
  <si>
    <t>Fbxo3</t>
  </si>
  <si>
    <t>Tmem38a</t>
  </si>
  <si>
    <t>Brd4</t>
  </si>
  <si>
    <t>Fbxl18</t>
  </si>
  <si>
    <t>Zfp871</t>
  </si>
  <si>
    <t>Tcte1</t>
  </si>
  <si>
    <t>Katnb1</t>
  </si>
  <si>
    <t>Gtf2e2</t>
  </si>
  <si>
    <t>Btbd6</t>
  </si>
  <si>
    <t>Tigd3</t>
  </si>
  <si>
    <t>Exoc2</t>
  </si>
  <si>
    <t>Ccser2</t>
  </si>
  <si>
    <t>Znrf2</t>
  </si>
  <si>
    <t>Taf6l</t>
  </si>
  <si>
    <t>Immt</t>
  </si>
  <si>
    <t>Cherp</t>
  </si>
  <si>
    <t>Mocos</t>
  </si>
  <si>
    <t>Slc25a23</t>
  </si>
  <si>
    <t>Zc3h12a</t>
  </si>
  <si>
    <t>Gadd45b</t>
  </si>
  <si>
    <t>Slc8b1</t>
  </si>
  <si>
    <t>Skiv2l</t>
  </si>
  <si>
    <t>Fbln5</t>
  </si>
  <si>
    <t>Th</t>
  </si>
  <si>
    <t>Gramd4</t>
  </si>
  <si>
    <t>Aebp2</t>
  </si>
  <si>
    <t>Tsfm</t>
  </si>
  <si>
    <t>B3galt1</t>
  </si>
  <si>
    <t>Gbf1</t>
  </si>
  <si>
    <t>Dhx8</t>
  </si>
  <si>
    <t>Pttg1</t>
  </si>
  <si>
    <t>Adgra1</t>
  </si>
  <si>
    <t>Scaper</t>
  </si>
  <si>
    <t>Gpr135</t>
  </si>
  <si>
    <t>Meis1</t>
  </si>
  <si>
    <t>Usp5</t>
  </si>
  <si>
    <t>Kansl1l</t>
  </si>
  <si>
    <t>Gys1</t>
  </si>
  <si>
    <t>Tmem164</t>
  </si>
  <si>
    <t>Fbxo22</t>
  </si>
  <si>
    <t>Eif2b1</t>
  </si>
  <si>
    <t>Cd276</t>
  </si>
  <si>
    <t>Prdm5</t>
  </si>
  <si>
    <t>Tlcd1</t>
  </si>
  <si>
    <t>Cd83</t>
  </si>
  <si>
    <t>Pcdh7</t>
  </si>
  <si>
    <t>Ppp2r3c</t>
  </si>
  <si>
    <t>Gltscr1</t>
  </si>
  <si>
    <t>Wdr73</t>
  </si>
  <si>
    <t>Galnt11</t>
  </si>
  <si>
    <t>Rsrc2</t>
  </si>
  <si>
    <t>Ugcg</t>
  </si>
  <si>
    <t>Taok2</t>
  </si>
  <si>
    <t>Krt12</t>
  </si>
  <si>
    <t>Zfp131</t>
  </si>
  <si>
    <t>Msl3</t>
  </si>
  <si>
    <t>BC021891</t>
  </si>
  <si>
    <t>Rae1</t>
  </si>
  <si>
    <t>Supt5</t>
  </si>
  <si>
    <t>Aldh1b1</t>
  </si>
  <si>
    <t>Rabepk</t>
  </si>
  <si>
    <t>Zfp385a</t>
  </si>
  <si>
    <t>Igfn1</t>
  </si>
  <si>
    <t>Dlg1</t>
  </si>
  <si>
    <t>Gart</t>
  </si>
  <si>
    <t>Zdhhc6</t>
  </si>
  <si>
    <t>Golt1b</t>
  </si>
  <si>
    <t>Ntan1</t>
  </si>
  <si>
    <t>Parl</t>
  </si>
  <si>
    <t>Vps53</t>
  </si>
  <si>
    <t>Nrip1</t>
  </si>
  <si>
    <t>Lingo3</t>
  </si>
  <si>
    <t>Ranbp9</t>
  </si>
  <si>
    <t>Spats1</t>
  </si>
  <si>
    <t>9130401M01Rik</t>
  </si>
  <si>
    <t>Zfx</t>
  </si>
  <si>
    <t>Zfp707</t>
  </si>
  <si>
    <t>Ptafr</t>
  </si>
  <si>
    <t>Ash2l</t>
  </si>
  <si>
    <t>Arhgef7</t>
  </si>
  <si>
    <t>Sarm1</t>
  </si>
  <si>
    <t>Pcdhb21</t>
  </si>
  <si>
    <t>Nt5c3</t>
  </si>
  <si>
    <t>Tbcd</t>
  </si>
  <si>
    <t>Pex6</t>
  </si>
  <si>
    <t>3300002I08Rik</t>
  </si>
  <si>
    <t>B3galnt1</t>
  </si>
  <si>
    <t>Sema6b</t>
  </si>
  <si>
    <t>Diras1</t>
  </si>
  <si>
    <t>Gpr139</t>
  </si>
  <si>
    <t>Tacc2</t>
  </si>
  <si>
    <t>Stox2</t>
  </si>
  <si>
    <t>Ints12</t>
  </si>
  <si>
    <t>Idh3g</t>
  </si>
  <si>
    <t>Gm13498</t>
  </si>
  <si>
    <t>Fli1</t>
  </si>
  <si>
    <t>Rnf19b</t>
  </si>
  <si>
    <t>Pias4</t>
  </si>
  <si>
    <t>Snord96a</t>
  </si>
  <si>
    <t>Atf7</t>
  </si>
  <si>
    <t>Pofut1</t>
  </si>
  <si>
    <t>Cdc37l1</t>
  </si>
  <si>
    <t>Particl</t>
  </si>
  <si>
    <t>AI504432</t>
  </si>
  <si>
    <t>Zfp9</t>
  </si>
  <si>
    <t>Zc3h12c</t>
  </si>
  <si>
    <t>Zfp68</t>
  </si>
  <si>
    <t>Npy</t>
  </si>
  <si>
    <t>Stk11ip</t>
  </si>
  <si>
    <t>Nxf7</t>
  </si>
  <si>
    <t>Adrbk1</t>
  </si>
  <si>
    <t>Acyp2</t>
  </si>
  <si>
    <t>Acaca</t>
  </si>
  <si>
    <t>Gtf3c4</t>
  </si>
  <si>
    <t>Brms1l</t>
  </si>
  <si>
    <t>Rbm19</t>
  </si>
  <si>
    <t>Terf2</t>
  </si>
  <si>
    <t>Pced1b</t>
  </si>
  <si>
    <t>Ubox5</t>
  </si>
  <si>
    <t>Nap1l3</t>
  </si>
  <si>
    <t>Magel2</t>
  </si>
  <si>
    <t>Pcbp3</t>
  </si>
  <si>
    <t>Mllt1</t>
  </si>
  <si>
    <t>Akip1</t>
  </si>
  <si>
    <t>Meis3</t>
  </si>
  <si>
    <t>Gcnt1</t>
  </si>
  <si>
    <t>Pdxp</t>
  </si>
  <si>
    <t>Rbm12</t>
  </si>
  <si>
    <t>Snhg3</t>
  </si>
  <si>
    <t>Traf2</t>
  </si>
  <si>
    <t>A330069E16Rik</t>
  </si>
  <si>
    <t>Sppl2a</t>
  </si>
  <si>
    <t>Gtpbp3</t>
  </si>
  <si>
    <t>Cdc73</t>
  </si>
  <si>
    <t>Fbxl21</t>
  </si>
  <si>
    <t>Ncoa1</t>
  </si>
  <si>
    <t>Ramp3</t>
  </si>
  <si>
    <t>Trim27</t>
  </si>
  <si>
    <t>Usp21</t>
  </si>
  <si>
    <t>Smad9</t>
  </si>
  <si>
    <t>Blcap</t>
  </si>
  <si>
    <t>Ube3a</t>
  </si>
  <si>
    <t>Rbbp5</t>
  </si>
  <si>
    <t>Slc35e2</t>
  </si>
  <si>
    <t>Ppm1d</t>
  </si>
  <si>
    <t>Akap1</t>
  </si>
  <si>
    <t>Nit1</t>
  </si>
  <si>
    <t>Ppp6r1</t>
  </si>
  <si>
    <t>Lsg1</t>
  </si>
  <si>
    <t>Slitrk1</t>
  </si>
  <si>
    <t>Sec24c</t>
  </si>
  <si>
    <t>Xylt2</t>
  </si>
  <si>
    <t>Tsen15</t>
  </si>
  <si>
    <t>Acad9</t>
  </si>
  <si>
    <t>Fam92a</t>
  </si>
  <si>
    <t>Uchl3</t>
  </si>
  <si>
    <t>Traf7</t>
  </si>
  <si>
    <t>Prim2</t>
  </si>
  <si>
    <t>Rfc1</t>
  </si>
  <si>
    <t>Xrra1</t>
  </si>
  <si>
    <t>Zbtb4</t>
  </si>
  <si>
    <t>Orai2</t>
  </si>
  <si>
    <t>Fut11</t>
  </si>
  <si>
    <t>Zc2hc1a</t>
  </si>
  <si>
    <t>Rundc3a</t>
  </si>
  <si>
    <t>Mfap3l</t>
  </si>
  <si>
    <t>Parp10</t>
  </si>
  <si>
    <t>Pdzd11</t>
  </si>
  <si>
    <t>Tk2</t>
  </si>
  <si>
    <t>Prpf4</t>
  </si>
  <si>
    <t>Trhr2</t>
  </si>
  <si>
    <t>Negr1</t>
  </si>
  <si>
    <t>Atg13</t>
  </si>
  <si>
    <t>Scfd1</t>
  </si>
  <si>
    <t>Dpp9</t>
  </si>
  <si>
    <t>Zfp111</t>
  </si>
  <si>
    <t>Ift57</t>
  </si>
  <si>
    <t>Car10</t>
  </si>
  <si>
    <t>Csgalnact2</t>
  </si>
  <si>
    <t>Ttc7</t>
  </si>
  <si>
    <t>Proser1</t>
  </si>
  <si>
    <t>Seh1l</t>
  </si>
  <si>
    <t>Fbxo10</t>
  </si>
  <si>
    <t>Klc1</t>
  </si>
  <si>
    <t>Tspan5</t>
  </si>
  <si>
    <t>Pex11b</t>
  </si>
  <si>
    <t>Zcchc12</t>
  </si>
  <si>
    <t>Hspa1l</t>
  </si>
  <si>
    <t>Rsad1</t>
  </si>
  <si>
    <t>9330133O14Rik</t>
  </si>
  <si>
    <t>Usp20</t>
  </si>
  <si>
    <t>Bcl3</t>
  </si>
  <si>
    <t>Gm15787</t>
  </si>
  <si>
    <t>Pcmtd1</t>
  </si>
  <si>
    <t>Cpeb2</t>
  </si>
  <si>
    <t>Cdh15</t>
  </si>
  <si>
    <t>Aff2</t>
  </si>
  <si>
    <t>Exoc8</t>
  </si>
  <si>
    <t>Cox15</t>
  </si>
  <si>
    <t>Tbcel</t>
  </si>
  <si>
    <t>Flrt2</t>
  </si>
  <si>
    <t>Cux2</t>
  </si>
  <si>
    <t>Prkrip1</t>
  </si>
  <si>
    <t>Zdhhc21</t>
  </si>
  <si>
    <t>Lrp11</t>
  </si>
  <si>
    <t>Sulf1</t>
  </si>
  <si>
    <t>Tcof1</t>
  </si>
  <si>
    <t>Prrg2</t>
  </si>
  <si>
    <t>Oxnad1</t>
  </si>
  <si>
    <t>Atg4b</t>
  </si>
  <si>
    <t>Flii</t>
  </si>
  <si>
    <t>Psmd1</t>
  </si>
  <si>
    <t>Mrps5</t>
  </si>
  <si>
    <t>Anxa7</t>
  </si>
  <si>
    <t>Fbxo33</t>
  </si>
  <si>
    <t>Fzd1</t>
  </si>
  <si>
    <t>Sh3kbp1</t>
  </si>
  <si>
    <t>Atf7ip</t>
  </si>
  <si>
    <t>Sec23a</t>
  </si>
  <si>
    <t>Zfp575</t>
  </si>
  <si>
    <t>Lrrfip2</t>
  </si>
  <si>
    <t>Zscan2</t>
  </si>
  <si>
    <t>Acvr1b</t>
  </si>
  <si>
    <t>Gpr176</t>
  </si>
  <si>
    <t>Smim12</t>
  </si>
  <si>
    <t>Pigc</t>
  </si>
  <si>
    <t>Hdgfrp2</t>
  </si>
  <si>
    <t>Pacsin2</t>
  </si>
  <si>
    <t>Tbl1x</t>
  </si>
  <si>
    <t>Pam</t>
  </si>
  <si>
    <t>Cadm2</t>
  </si>
  <si>
    <t>Polr2b</t>
  </si>
  <si>
    <t>Pdik1l</t>
  </si>
  <si>
    <t>Kif1b</t>
  </si>
  <si>
    <t>Htr2c</t>
  </si>
  <si>
    <t>E2f4</t>
  </si>
  <si>
    <t>Cic</t>
  </si>
  <si>
    <t>Ptprr</t>
  </si>
  <si>
    <t>Asb2</t>
  </si>
  <si>
    <t>Kifap3</t>
  </si>
  <si>
    <t>Ercc3</t>
  </si>
  <si>
    <t>Orc2</t>
  </si>
  <si>
    <t>Inafm2</t>
  </si>
  <si>
    <t>Sema6c</t>
  </si>
  <si>
    <t>Ssbp3</t>
  </si>
  <si>
    <t>Wrnip1</t>
  </si>
  <si>
    <t>Mief1</t>
  </si>
  <si>
    <t>Serp2</t>
  </si>
  <si>
    <t>Srek1ip1</t>
  </si>
  <si>
    <t>Arap2</t>
  </si>
  <si>
    <t>Med26</t>
  </si>
  <si>
    <t>Tmem18</t>
  </si>
  <si>
    <t>Klc2</t>
  </si>
  <si>
    <t>Scpep1os</t>
  </si>
  <si>
    <t>Clec3b</t>
  </si>
  <si>
    <t>Aff4</t>
  </si>
  <si>
    <t>Cbx6</t>
  </si>
  <si>
    <t>D15Ertd621e</t>
  </si>
  <si>
    <t>Pum1</t>
  </si>
  <si>
    <t>Atg4c</t>
  </si>
  <si>
    <t>Ehbp1l1</t>
  </si>
  <si>
    <t>Ubxn10</t>
  </si>
  <si>
    <t>Cdh4</t>
  </si>
  <si>
    <t>Dedd2</t>
  </si>
  <si>
    <t>Spats2</t>
  </si>
  <si>
    <t>Rnft2</t>
  </si>
  <si>
    <t>Ddx52</t>
  </si>
  <si>
    <t>Aacs</t>
  </si>
  <si>
    <t>Pak3</t>
  </si>
  <si>
    <t>Psmd12</t>
  </si>
  <si>
    <t>Nrde2</t>
  </si>
  <si>
    <t>Abca7</t>
  </si>
  <si>
    <t>Lpin1</t>
  </si>
  <si>
    <t>Kbtbd4</t>
  </si>
  <si>
    <t>Rabl6</t>
  </si>
  <si>
    <t>Kpna6</t>
  </si>
  <si>
    <t>Pik3r4</t>
  </si>
  <si>
    <t>Fxyd1</t>
  </si>
  <si>
    <t>Fcgr4</t>
  </si>
  <si>
    <t>Ifi205</t>
  </si>
  <si>
    <t>Arg1</t>
  </si>
  <si>
    <t>Wfdc17</t>
  </si>
  <si>
    <t>Gm15698</t>
  </si>
  <si>
    <t>Cd300lb</t>
  </si>
  <si>
    <t>Gpr65</t>
  </si>
  <si>
    <t>Serpina3m</t>
  </si>
  <si>
    <t>D130009I18Rik</t>
  </si>
  <si>
    <t>Nfe2</t>
  </si>
  <si>
    <t>Tpsb2</t>
  </si>
  <si>
    <t>AW112010</t>
  </si>
  <si>
    <t>Il1rn</t>
  </si>
  <si>
    <t>Haglr</t>
  </si>
  <si>
    <t>Wfdc2</t>
  </si>
  <si>
    <t>Cpb1</t>
  </si>
  <si>
    <t>Chil3</t>
  </si>
  <si>
    <t>Slc44a3</t>
  </si>
  <si>
    <t>Gm16325</t>
  </si>
  <si>
    <t>Cga</t>
  </si>
  <si>
    <t>Cyp4a12b</t>
  </si>
  <si>
    <t>Gjb3</t>
  </si>
  <si>
    <t>Cxcl13</t>
  </si>
  <si>
    <t>Plac8</t>
  </si>
  <si>
    <t>Nxpe5</t>
  </si>
  <si>
    <t>Hoxa2</t>
  </si>
  <si>
    <t>Gdf3</t>
  </si>
  <si>
    <t>Klrb1b</t>
  </si>
  <si>
    <t>Gprc5a</t>
  </si>
  <si>
    <t>Cyp2f2</t>
  </si>
  <si>
    <t>Hp</t>
  </si>
  <si>
    <t>Mmp12</t>
  </si>
  <si>
    <t>Mmp3</t>
  </si>
  <si>
    <t>Cd3g</t>
  </si>
  <si>
    <t>Cd3e</t>
  </si>
  <si>
    <t>Fndc3c1</t>
  </si>
  <si>
    <t>Zcchc5</t>
  </si>
  <si>
    <t>Brox</t>
  </si>
  <si>
    <t>Rab3il1</t>
  </si>
  <si>
    <t>Gm5643</t>
  </si>
  <si>
    <t>Kcnf1</t>
  </si>
  <si>
    <t>Slc35f5</t>
  </si>
  <si>
    <t>Tbc1d22a</t>
  </si>
  <si>
    <t>Suco</t>
  </si>
  <si>
    <t>Phf6</t>
  </si>
  <si>
    <t>Farp1</t>
  </si>
  <si>
    <t>2700062C07Rik</t>
  </si>
  <si>
    <t>Sat1</t>
  </si>
  <si>
    <t>Ahcyl2</t>
  </si>
  <si>
    <t>Nr4a1</t>
  </si>
  <si>
    <t>Clcn7</t>
  </si>
  <si>
    <t>Glrx2</t>
  </si>
  <si>
    <t>Avl9</t>
  </si>
  <si>
    <t>Arl5b</t>
  </si>
  <si>
    <t>Klf2</t>
  </si>
  <si>
    <t>Igfbp6</t>
  </si>
  <si>
    <t>Grik4</t>
  </si>
  <si>
    <t>St3gal5</t>
  </si>
  <si>
    <t>B630005N14Rik</t>
  </si>
  <si>
    <t>Pmvk</t>
  </si>
  <si>
    <t>2810429I04Rik</t>
  </si>
  <si>
    <t>Pvalb</t>
  </si>
  <si>
    <t>2610301B20Rik</t>
  </si>
  <si>
    <t>Dnaja4</t>
  </si>
  <si>
    <t>Zfp799</t>
  </si>
  <si>
    <t>Sox5</t>
  </si>
  <si>
    <t>Capn2</t>
  </si>
  <si>
    <t>Smc3</t>
  </si>
  <si>
    <t>Grm2</t>
  </si>
  <si>
    <t>Sptlc1</t>
  </si>
  <si>
    <t>Sharpin</t>
  </si>
  <si>
    <t>Raf1</t>
  </si>
  <si>
    <t>Fam98a</t>
  </si>
  <si>
    <t>Rab11fip3</t>
  </si>
  <si>
    <t>D3Ertd254e</t>
  </si>
  <si>
    <t>Klhl40</t>
  </si>
  <si>
    <t>Ccng2</t>
  </si>
  <si>
    <t>Ccdc149</t>
  </si>
  <si>
    <t>Slc35a3</t>
  </si>
  <si>
    <t>Eif3a</t>
  </si>
  <si>
    <t>Nr2e1</t>
  </si>
  <si>
    <t>Cbx8</t>
  </si>
  <si>
    <t>Zdhhc18</t>
  </si>
  <si>
    <t>Rrs1</t>
  </si>
  <si>
    <t>Ntm</t>
  </si>
  <si>
    <t>As3mt</t>
  </si>
  <si>
    <t>Aqp1</t>
  </si>
  <si>
    <t>Nme6</t>
  </si>
  <si>
    <t>Emc2</t>
  </si>
  <si>
    <t>Sympk</t>
  </si>
  <si>
    <t>Zfand2a</t>
  </si>
  <si>
    <t>Celsr2</t>
  </si>
  <si>
    <t>Dgkk</t>
  </si>
  <si>
    <t>Dap3</t>
  </si>
  <si>
    <t>Pnck</t>
  </si>
  <si>
    <t>Casp9</t>
  </si>
  <si>
    <t>Vars</t>
  </si>
  <si>
    <t>Itpripl1</t>
  </si>
  <si>
    <t>Actr6</t>
  </si>
  <si>
    <t>Exosc1</t>
  </si>
  <si>
    <t>Cep170</t>
  </si>
  <si>
    <t>Parp14</t>
  </si>
  <si>
    <t>Nfyc</t>
  </si>
  <si>
    <t>Frrs1l</t>
  </si>
  <si>
    <t>Sp110</t>
  </si>
  <si>
    <t>Xpnpep3</t>
  </si>
  <si>
    <t>Trub2</t>
  </si>
  <si>
    <t>Med20</t>
  </si>
  <si>
    <t>Ncoa6</t>
  </si>
  <si>
    <t>Fam43a</t>
  </si>
  <si>
    <t>Kcnq4</t>
  </si>
  <si>
    <t>Tubg2</t>
  </si>
  <si>
    <t>Haghl</t>
  </si>
  <si>
    <t>Rita1</t>
  </si>
  <si>
    <t>Spc24</t>
  </si>
  <si>
    <t>Arih2</t>
  </si>
  <si>
    <t>Ip6k1</t>
  </si>
  <si>
    <t>Rpp25l</t>
  </si>
  <si>
    <t>Setd6</t>
  </si>
  <si>
    <t>Cse1l</t>
  </si>
  <si>
    <t>Camkmt</t>
  </si>
  <si>
    <t>Cfap20</t>
  </si>
  <si>
    <t>Synpo</t>
  </si>
  <si>
    <t>Xpnpep1</t>
  </si>
  <si>
    <t>Ears2</t>
  </si>
  <si>
    <t>Col8a1</t>
  </si>
  <si>
    <t>Phospho1</t>
  </si>
  <si>
    <t>Hdgfrp3</t>
  </si>
  <si>
    <t>Atp2c1</t>
  </si>
  <si>
    <t>Rere</t>
  </si>
  <si>
    <t>Otub2</t>
  </si>
  <si>
    <t>Alg10b</t>
  </si>
  <si>
    <t>Aldh7a1</t>
  </si>
  <si>
    <t>Samd10</t>
  </si>
  <si>
    <t>Pnpla8</t>
  </si>
  <si>
    <t>Ccdc181</t>
  </si>
  <si>
    <t>Anxa11</t>
  </si>
  <si>
    <t>Ifitm10</t>
  </si>
  <si>
    <t>Pik3c3</t>
  </si>
  <si>
    <t>Tmem185b</t>
  </si>
  <si>
    <t>Cdh6</t>
  </si>
  <si>
    <t>Clic5</t>
  </si>
  <si>
    <t>St3gal4</t>
  </si>
  <si>
    <t>Cyp7b1</t>
  </si>
  <si>
    <t>Cenpt</t>
  </si>
  <si>
    <t>Zbtb43</t>
  </si>
  <si>
    <t>Sdhaf2</t>
  </si>
  <si>
    <t>Angptl6</t>
  </si>
  <si>
    <t>Tmem28</t>
  </si>
  <si>
    <t>Zfp217</t>
  </si>
  <si>
    <t>Rasl11b</t>
  </si>
  <si>
    <t>Dis3l</t>
  </si>
  <si>
    <t>1190002F15Rik</t>
  </si>
  <si>
    <t>Ptger3</t>
  </si>
  <si>
    <t>Tcp11l1</t>
  </si>
  <si>
    <t>Magef1</t>
  </si>
  <si>
    <t>Slc25a12</t>
  </si>
  <si>
    <t>Gabra1</t>
  </si>
  <si>
    <t>Cyb5d1</t>
  </si>
  <si>
    <t>Kbtbd7</t>
  </si>
  <si>
    <t>Dusp14</t>
  </si>
  <si>
    <t>Snrnp200</t>
  </si>
  <si>
    <t>Qsox2</t>
  </si>
  <si>
    <t>Prickle2</t>
  </si>
  <si>
    <t>Fam221a</t>
  </si>
  <si>
    <t>Ctnnbl1</t>
  </si>
  <si>
    <t>Ccdc130</t>
  </si>
  <si>
    <t>Esf1</t>
  </si>
  <si>
    <t>Osgin2</t>
  </si>
  <si>
    <t>Ulk1</t>
  </si>
  <si>
    <t>Fgf12</t>
  </si>
  <si>
    <t>Hacd4</t>
  </si>
  <si>
    <t>Chic2</t>
  </si>
  <si>
    <t>Mpg</t>
  </si>
  <si>
    <t>Cpd</t>
  </si>
  <si>
    <t>Zfp334</t>
  </si>
  <si>
    <t>Spef1</t>
  </si>
  <si>
    <t>Ptcd2</t>
  </si>
  <si>
    <t>Gldc</t>
  </si>
  <si>
    <t>Tsen2</t>
  </si>
  <si>
    <t>Abcb10</t>
  </si>
  <si>
    <t>Ddx47</t>
  </si>
  <si>
    <t>Irf2</t>
  </si>
  <si>
    <t>Ttc38</t>
  </si>
  <si>
    <t>Fam114a2</t>
  </si>
  <si>
    <t>Tfcp2</t>
  </si>
  <si>
    <t>Etfdh</t>
  </si>
  <si>
    <t>Tmem201</t>
  </si>
  <si>
    <t>Abce1</t>
  </si>
  <si>
    <t>Pank3</t>
  </si>
  <si>
    <t>Dtnbp1</t>
  </si>
  <si>
    <t>Anapc15</t>
  </si>
  <si>
    <t>Adal</t>
  </si>
  <si>
    <t>Mbtps1</t>
  </si>
  <si>
    <t>Stx4a</t>
  </si>
  <si>
    <t>Dhx16</t>
  </si>
  <si>
    <t>Prss35</t>
  </si>
  <si>
    <t>Tfrc</t>
  </si>
  <si>
    <t>Tfe3</t>
  </si>
  <si>
    <t>Il17rc</t>
  </si>
  <si>
    <t>Sfxn5</t>
  </si>
  <si>
    <t>Mpv17l</t>
  </si>
  <si>
    <t>Tmem57</t>
  </si>
  <si>
    <t>Impa1</t>
  </si>
  <si>
    <t>Rfwd2</t>
  </si>
  <si>
    <t>Lmbr1</t>
  </si>
  <si>
    <t>Sema3c</t>
  </si>
  <si>
    <t>Ptgir</t>
  </si>
  <si>
    <t>BC017643</t>
  </si>
  <si>
    <t>Zfp825</t>
  </si>
  <si>
    <t>Junb</t>
  </si>
  <si>
    <t>Hspa1b</t>
  </si>
  <si>
    <t>Ubxn2b</t>
  </si>
  <si>
    <t>Ddx3x</t>
  </si>
  <si>
    <t>BC017158</t>
  </si>
  <si>
    <t>Arhgef2</t>
  </si>
  <si>
    <t>Dnlz</t>
  </si>
  <si>
    <t>Ccdc110</t>
  </si>
  <si>
    <t>Acad11</t>
  </si>
  <si>
    <t>Ppp3cb</t>
  </si>
  <si>
    <t>Ddx20</t>
  </si>
  <si>
    <t>Klhl30</t>
  </si>
  <si>
    <t>Nudt13</t>
  </si>
  <si>
    <t>Cybrd1</t>
  </si>
  <si>
    <t>Zfp606</t>
  </si>
  <si>
    <t>Otud1</t>
  </si>
  <si>
    <t>Tspyl5</t>
  </si>
  <si>
    <t>Pigp</t>
  </si>
  <si>
    <t>Pou6f1</t>
  </si>
  <si>
    <t>Supt6</t>
  </si>
  <si>
    <t>Grem1</t>
  </si>
  <si>
    <t>Ptprj</t>
  </si>
  <si>
    <t>Cdk7</t>
  </si>
  <si>
    <t>Sema4f</t>
  </si>
  <si>
    <t>Dpp8</t>
  </si>
  <si>
    <t>Snx13</t>
  </si>
  <si>
    <t>Il27ra</t>
  </si>
  <si>
    <t>Skap1</t>
  </si>
  <si>
    <t>Mars2</t>
  </si>
  <si>
    <t>Abcg1</t>
  </si>
  <si>
    <t>Ganab</t>
  </si>
  <si>
    <t>Mpp2</t>
  </si>
  <si>
    <t>Zxdb</t>
  </si>
  <si>
    <t>Gtf2b</t>
  </si>
  <si>
    <t>Lmo3</t>
  </si>
  <si>
    <t>Ptk2</t>
  </si>
  <si>
    <t>Stk16</t>
  </si>
  <si>
    <t>Ssbp1</t>
  </si>
  <si>
    <t>Ppp2r2c</t>
  </si>
  <si>
    <t>Evi5</t>
  </si>
  <si>
    <t>Cltc</t>
  </si>
  <si>
    <t>Rbp1</t>
  </si>
  <si>
    <t>Zfand4</t>
  </si>
  <si>
    <t>Atpaf1</t>
  </si>
  <si>
    <t>Cdnf</t>
  </si>
  <si>
    <t>Armcx2</t>
  </si>
  <si>
    <t>Prpf38a</t>
  </si>
  <si>
    <t>Dach1</t>
  </si>
  <si>
    <t>Tmem87a</t>
  </si>
  <si>
    <t>Loh12cr1</t>
  </si>
  <si>
    <t>4932411E22Rik</t>
  </si>
  <si>
    <t>2210015D19Rik</t>
  </si>
  <si>
    <t>Ddx49</t>
  </si>
  <si>
    <t>Bend4</t>
  </si>
  <si>
    <t>Mcoln1</t>
  </si>
  <si>
    <t>Slc6a11</t>
  </si>
  <si>
    <t>Chd1l</t>
  </si>
  <si>
    <t>Sfrp4</t>
  </si>
  <si>
    <t>Impg1</t>
  </si>
  <si>
    <t>Fcna</t>
  </si>
  <si>
    <t>Cry1</t>
  </si>
  <si>
    <t>Twf2</t>
  </si>
  <si>
    <t>Cgref1</t>
  </si>
  <si>
    <t>Aimp2</t>
  </si>
  <si>
    <t>Rbmxl1</t>
  </si>
  <si>
    <t>Strn</t>
  </si>
  <si>
    <t>Cul3</t>
  </si>
  <si>
    <t>Cpsf2</t>
  </si>
  <si>
    <t>Ppil3</t>
  </si>
  <si>
    <t>Pcsk2</t>
  </si>
  <si>
    <t>Dffa</t>
  </si>
  <si>
    <t>Adgrb2</t>
  </si>
  <si>
    <t>Rpa3</t>
  </si>
  <si>
    <t>Zzz3</t>
  </si>
  <si>
    <t>Farsa</t>
  </si>
  <si>
    <t>Atmin</t>
  </si>
  <si>
    <t>Amph</t>
  </si>
  <si>
    <t>Ddx41</t>
  </si>
  <si>
    <t>Larp4b</t>
  </si>
  <si>
    <t>Btg2</t>
  </si>
  <si>
    <t>G3bp1</t>
  </si>
  <si>
    <t>Inmt</t>
  </si>
  <si>
    <t>Oplah</t>
  </si>
  <si>
    <t>9130019O22Rik</t>
  </si>
  <si>
    <t>Smad2</t>
  </si>
  <si>
    <t>Zfp821</t>
  </si>
  <si>
    <t>Fam120c</t>
  </si>
  <si>
    <t>Ago1</t>
  </si>
  <si>
    <t>Tfip11</t>
  </si>
  <si>
    <t>Aasdhppt</t>
  </si>
  <si>
    <t>Prmt6</t>
  </si>
  <si>
    <t>Zc3hc1</t>
  </si>
  <si>
    <t>Gmppa</t>
  </si>
  <si>
    <t>Sstr3</t>
  </si>
  <si>
    <t>Rbbp7</t>
  </si>
  <si>
    <t>Tox4</t>
  </si>
  <si>
    <t>Ncbp1</t>
  </si>
  <si>
    <t>Glyr1</t>
  </si>
  <si>
    <t>Pgm3</t>
  </si>
  <si>
    <t>Top1</t>
  </si>
  <si>
    <t>Dld</t>
  </si>
  <si>
    <t>Gba</t>
  </si>
  <si>
    <t>Hsf1</t>
  </si>
  <si>
    <t>Zfp770</t>
  </si>
  <si>
    <t>Rfwd3</t>
  </si>
  <si>
    <t>Nol8</t>
  </si>
  <si>
    <t>Vps37b</t>
  </si>
  <si>
    <t>Blzf1</t>
  </si>
  <si>
    <t>Trmt2b</t>
  </si>
  <si>
    <t>Tango6</t>
  </si>
  <si>
    <t>Anxa3</t>
  </si>
  <si>
    <t>Epor</t>
  </si>
  <si>
    <t>Golga5</t>
  </si>
  <si>
    <t>Slc7a1</t>
  </si>
  <si>
    <t>Gab2</t>
  </si>
  <si>
    <t>Cpsf3</t>
  </si>
  <si>
    <t>Shb</t>
  </si>
  <si>
    <t>Man1a2</t>
  </si>
  <si>
    <t>Atf6</t>
  </si>
  <si>
    <t>2700029M09Rik</t>
  </si>
  <si>
    <t>Trnt1</t>
  </si>
  <si>
    <t>Znrf3</t>
  </si>
  <si>
    <t>Rabggtb</t>
  </si>
  <si>
    <t>Pdia3</t>
  </si>
  <si>
    <t>Dkc1</t>
  </si>
  <si>
    <t>Ccdc106</t>
  </si>
  <si>
    <t>Zkscan1</t>
  </si>
  <si>
    <t>Nop58</t>
  </si>
  <si>
    <t>Bckdhb</t>
  </si>
  <si>
    <t>Wasl</t>
  </si>
  <si>
    <t>Jak1</t>
  </si>
  <si>
    <t>Lilra5</t>
  </si>
  <si>
    <t>Vac14</t>
  </si>
  <si>
    <t>Fig4</t>
  </si>
  <si>
    <t>Ccl28</t>
  </si>
  <si>
    <t>Nup37</t>
  </si>
  <si>
    <t>Srf</t>
  </si>
  <si>
    <t>Pdk1</t>
  </si>
  <si>
    <t>Tkfc</t>
  </si>
  <si>
    <t>Rassf1</t>
  </si>
  <si>
    <t>Prokr2</t>
  </si>
  <si>
    <t>Shisa9</t>
  </si>
  <si>
    <t>Zfp771</t>
  </si>
  <si>
    <t>Psma1</t>
  </si>
  <si>
    <t>Iars2</t>
  </si>
  <si>
    <t>Cdh10</t>
  </si>
  <si>
    <t>Zfp746</t>
  </si>
  <si>
    <t>Coq3</t>
  </si>
  <si>
    <t>Mfn2</t>
  </si>
  <si>
    <t>Sf1</t>
  </si>
  <si>
    <t>Pgd</t>
  </si>
  <si>
    <t>Prr14</t>
  </si>
  <si>
    <t>Acly</t>
  </si>
  <si>
    <t>Fibcd1</t>
  </si>
  <si>
    <t>Pnp</t>
  </si>
  <si>
    <t>Gm1943</t>
  </si>
  <si>
    <t>Chaf1a</t>
  </si>
  <si>
    <t>Klc4</t>
  </si>
  <si>
    <t>Mettl14</t>
  </si>
  <si>
    <t>Phf21a</t>
  </si>
  <si>
    <t>Wtap</t>
  </si>
  <si>
    <t>Ikbkg</t>
  </si>
  <si>
    <t>Nfe2l1</t>
  </si>
  <si>
    <t>Pitpnb</t>
  </si>
  <si>
    <t>Sik3</t>
  </si>
  <si>
    <t>Ppp2r2d</t>
  </si>
  <si>
    <t>Cdk16</t>
  </si>
  <si>
    <t>Cisd2</t>
  </si>
  <si>
    <t>Plcd1</t>
  </si>
  <si>
    <t>Krt73</t>
  </si>
  <si>
    <t>Sufu</t>
  </si>
  <si>
    <t>Cd44</t>
  </si>
  <si>
    <t>Sertad2</t>
  </si>
  <si>
    <t>Rasip1</t>
  </si>
  <si>
    <t>Syndig1</t>
  </si>
  <si>
    <t>Ing3</t>
  </si>
  <si>
    <t>Acadsb</t>
  </si>
  <si>
    <t>Astn1</t>
  </si>
  <si>
    <t>Tmem170b</t>
  </si>
  <si>
    <t>Ppp2r5c</t>
  </si>
  <si>
    <t>Pi4kb</t>
  </si>
  <si>
    <t>BC003965</t>
  </si>
  <si>
    <t>Bambi</t>
  </si>
  <si>
    <t>Rusc2</t>
  </si>
  <si>
    <t>Bub3</t>
  </si>
  <si>
    <t>Lyrm5</t>
  </si>
  <si>
    <t>Maml3</t>
  </si>
  <si>
    <t>Psen2</t>
  </si>
  <si>
    <t>Dusp18</t>
  </si>
  <si>
    <t>Araf</t>
  </si>
  <si>
    <t>Myd88</t>
  </si>
  <si>
    <t>Ppp2r2b</t>
  </si>
  <si>
    <t>Ankle2</t>
  </si>
  <si>
    <t>Tbc1d22b</t>
  </si>
  <si>
    <t>Pabpc5</t>
  </si>
  <si>
    <t>Rab4a</t>
  </si>
  <si>
    <t>Zfpm2</t>
  </si>
  <si>
    <t>Specc1l</t>
  </si>
  <si>
    <t>Egln2</t>
  </si>
  <si>
    <t>Klhl21</t>
  </si>
  <si>
    <t>Cacfd1</t>
  </si>
  <si>
    <t>Trim2</t>
  </si>
  <si>
    <t>Ptprf</t>
  </si>
  <si>
    <t>Kcnn1</t>
  </si>
  <si>
    <t>Gpatch2l</t>
  </si>
  <si>
    <t>Rrp9</t>
  </si>
  <si>
    <t>Fbln1</t>
  </si>
  <si>
    <t>2310045N01Rik</t>
  </si>
  <si>
    <t>Mllt6</t>
  </si>
  <si>
    <t>Gfra2</t>
  </si>
  <si>
    <t>Nppc</t>
  </si>
  <si>
    <t>Akap7</t>
  </si>
  <si>
    <t>Dhx40</t>
  </si>
  <si>
    <t>Exosc6</t>
  </si>
  <si>
    <t>Upf1</t>
  </si>
  <si>
    <t>Lmo4</t>
  </si>
  <si>
    <t>Vps37d</t>
  </si>
  <si>
    <t>Cnot11</t>
  </si>
  <si>
    <t>Rogdi</t>
  </si>
  <si>
    <t>Tmem161a</t>
  </si>
  <si>
    <t>Thap3</t>
  </si>
  <si>
    <t>Cttn</t>
  </si>
  <si>
    <t>Hist1h2bj</t>
  </si>
  <si>
    <t>C2cd2l</t>
  </si>
  <si>
    <t>Pla2g7</t>
  </si>
  <si>
    <t>Tcf25</t>
  </si>
  <si>
    <t>Rragb</t>
  </si>
  <si>
    <t>Cep120</t>
  </si>
  <si>
    <t>Elmod3</t>
  </si>
  <si>
    <t>Ckap5</t>
  </si>
  <si>
    <t>Cep76</t>
  </si>
  <si>
    <t>Qrich1</t>
  </si>
  <si>
    <t>Sel1l</t>
  </si>
  <si>
    <t>Surf2</t>
  </si>
  <si>
    <t>Apitd1</t>
  </si>
  <si>
    <t>Lamb3</t>
  </si>
  <si>
    <t>Pbxip1</t>
  </si>
  <si>
    <t>Gm5468</t>
  </si>
  <si>
    <t>Rps6ka4</t>
  </si>
  <si>
    <t>Zfp316</t>
  </si>
  <si>
    <t>Fndc5</t>
  </si>
  <si>
    <t>Mterf2</t>
  </si>
  <si>
    <t>Rdh10</t>
  </si>
  <si>
    <t>Kat8</t>
  </si>
  <si>
    <t>Ttyh3</t>
  </si>
  <si>
    <t>Zfp524</t>
  </si>
  <si>
    <t>Atp6v1g2</t>
  </si>
  <si>
    <t>Mgat5</t>
  </si>
  <si>
    <t>Klhdc8b</t>
  </si>
  <si>
    <t>Prmt2</t>
  </si>
  <si>
    <t>Cxxc4</t>
  </si>
  <si>
    <t>Slc29a1</t>
  </si>
  <si>
    <t>Slc25a19</t>
  </si>
  <si>
    <t>Nts</t>
  </si>
  <si>
    <t>Zfp937</t>
  </si>
  <si>
    <t>Idh3b</t>
  </si>
  <si>
    <t>Ap2b1</t>
  </si>
  <si>
    <t>Slk</t>
  </si>
  <si>
    <t>Gm13031</t>
  </si>
  <si>
    <t>N4bp3</t>
  </si>
  <si>
    <t>Dhps</t>
  </si>
  <si>
    <t>Rnpep</t>
  </si>
  <si>
    <t>Pbx1</t>
  </si>
  <si>
    <t>Fktn</t>
  </si>
  <si>
    <t>Myo1e</t>
  </si>
  <si>
    <t>Zfp646</t>
  </si>
  <si>
    <t>Klhl42</t>
  </si>
  <si>
    <t>Prr12</t>
  </si>
  <si>
    <t>Gpn1</t>
  </si>
  <si>
    <t>Pwp1</t>
  </si>
  <si>
    <t>Rsph9</t>
  </si>
  <si>
    <t>Crbn</t>
  </si>
  <si>
    <t>Fxr1</t>
  </si>
  <si>
    <t>Prrc1</t>
  </si>
  <si>
    <t>Coq2</t>
  </si>
  <si>
    <t>Dcxr</t>
  </si>
  <si>
    <t>Ppp1r16a</t>
  </si>
  <si>
    <t>Cdca7</t>
  </si>
  <si>
    <t>Wdr82</t>
  </si>
  <si>
    <t>Mad2l1bp</t>
  </si>
  <si>
    <t>St3gal2</t>
  </si>
  <si>
    <t>Gpi1</t>
  </si>
  <si>
    <t>Eif4a2</t>
  </si>
  <si>
    <t>Tmem241</t>
  </si>
  <si>
    <t>Dusp22</t>
  </si>
  <si>
    <t>Chd4</t>
  </si>
  <si>
    <t>Eif2b3</t>
  </si>
  <si>
    <t>Tax1bp1</t>
  </si>
  <si>
    <t>Sf3a1</t>
  </si>
  <si>
    <t>Zfp354c</t>
  </si>
  <si>
    <t>Ctdspl</t>
  </si>
  <si>
    <t>Syn1</t>
  </si>
  <si>
    <t>Pskh1</t>
  </si>
  <si>
    <t>Sez6l</t>
  </si>
  <si>
    <t>Map7d2</t>
  </si>
  <si>
    <t>1700037H04Rik</t>
  </si>
  <si>
    <t>Lrfn4</t>
  </si>
  <si>
    <t>Camsap2</t>
  </si>
  <si>
    <t>Trpv2</t>
  </si>
  <si>
    <t>Colgalt1</t>
  </si>
  <si>
    <t>Arfgap3</t>
  </si>
  <si>
    <t>Tubgcp2</t>
  </si>
  <si>
    <t>Crhbp</t>
  </si>
  <si>
    <t>Commd10</t>
  </si>
  <si>
    <t>Zbbx</t>
  </si>
  <si>
    <t>Ap5b1</t>
  </si>
  <si>
    <t>Pmpca</t>
  </si>
  <si>
    <t>Arih1</t>
  </si>
  <si>
    <t>Cadm3</t>
  </si>
  <si>
    <t>Pknox2</t>
  </si>
  <si>
    <t>Tbrg4</t>
  </si>
  <si>
    <t>Mcl1</t>
  </si>
  <si>
    <t>Arhgef15</t>
  </si>
  <si>
    <t>Mrpl32</t>
  </si>
  <si>
    <t>Dmap1</t>
  </si>
  <si>
    <t>Prosc</t>
  </si>
  <si>
    <t>Slc46a1</t>
  </si>
  <si>
    <t>Aldh5a1</t>
  </si>
  <si>
    <t>Cant1</t>
  </si>
  <si>
    <t>Gcc1</t>
  </si>
  <si>
    <t>Neu2</t>
  </si>
  <si>
    <t>Akt2</t>
  </si>
  <si>
    <t>Tmem135</t>
  </si>
  <si>
    <t>Lin9</t>
  </si>
  <si>
    <t>Zfp605</t>
  </si>
  <si>
    <t>Strip1</t>
  </si>
  <si>
    <t>Zdhhc4</t>
  </si>
  <si>
    <t>Tex30</t>
  </si>
  <si>
    <t>Slc9a7</t>
  </si>
  <si>
    <t>Cd180</t>
  </si>
  <si>
    <t>Plekhm1</t>
  </si>
  <si>
    <t>Sox11</t>
  </si>
  <si>
    <t>C77080</t>
  </si>
  <si>
    <t>Ak6</t>
  </si>
  <si>
    <t>Rbm15b</t>
  </si>
  <si>
    <t>Wdr91</t>
  </si>
  <si>
    <t>Nsf</t>
  </si>
  <si>
    <t>Penk</t>
  </si>
  <si>
    <t>Slitrk3</t>
  </si>
  <si>
    <t>Mettl4</t>
  </si>
  <si>
    <t>Furin</t>
  </si>
  <si>
    <t>Nup43</t>
  </si>
  <si>
    <t>Sytl5</t>
  </si>
  <si>
    <t>Rbck1</t>
  </si>
  <si>
    <t>Gid4</t>
  </si>
  <si>
    <t>Setmar</t>
  </si>
  <si>
    <t>Pcdhb20</t>
  </si>
  <si>
    <t>Sgms1</t>
  </si>
  <si>
    <t>Pcp4</t>
  </si>
  <si>
    <t>Ipp</t>
  </si>
  <si>
    <t>Ufd1l</t>
  </si>
  <si>
    <t>Arhgap42</t>
  </si>
  <si>
    <t>Zfp275</t>
  </si>
  <si>
    <t>Atg14</t>
  </si>
  <si>
    <t>Kcnab3</t>
  </si>
  <si>
    <t>Pvrl3</t>
  </si>
  <si>
    <t>Elp6</t>
  </si>
  <si>
    <t>Dleu2</t>
  </si>
  <si>
    <t>C130046K22Rik</t>
  </si>
  <si>
    <t>Rnf185</t>
  </si>
  <si>
    <t>Adpgk</t>
  </si>
  <si>
    <t>Mapk1</t>
  </si>
  <si>
    <t>Bcl2</t>
  </si>
  <si>
    <t>Zfp81</t>
  </si>
  <si>
    <t>Upk1b</t>
  </si>
  <si>
    <t>Trip4</t>
  </si>
  <si>
    <t>Gbp3</t>
  </si>
  <si>
    <t>Mtif3</t>
  </si>
  <si>
    <t>Ppp1r8</t>
  </si>
  <si>
    <t>Zfp809</t>
  </si>
  <si>
    <t>Sv2b</t>
  </si>
  <si>
    <t>Slc38a7</t>
  </si>
  <si>
    <t>Azin1</t>
  </si>
  <si>
    <t>Rnf2</t>
  </si>
  <si>
    <t>Axin2</t>
  </si>
  <si>
    <t>Anapc5</t>
  </si>
  <si>
    <t>2310033P09Rik</t>
  </si>
  <si>
    <t>Trim47</t>
  </si>
  <si>
    <t>Tab2</t>
  </si>
  <si>
    <t>Zdhhc16</t>
  </si>
  <si>
    <t>Cir1</t>
  </si>
  <si>
    <t>Zc3h7b</t>
  </si>
  <si>
    <t>Trak2</t>
  </si>
  <si>
    <t>Hid1</t>
  </si>
  <si>
    <t>Atf3</t>
  </si>
  <si>
    <t>Immp1l</t>
  </si>
  <si>
    <t>Yy1</t>
  </si>
  <si>
    <t>Cep68</t>
  </si>
  <si>
    <t>Btbd2</t>
  </si>
  <si>
    <t>Phf23</t>
  </si>
  <si>
    <t>Fyttd1</t>
  </si>
  <si>
    <t>Ppp1r10</t>
  </si>
  <si>
    <t>Prkar2b</t>
  </si>
  <si>
    <t>Fam65c</t>
  </si>
  <si>
    <t>Fem1c</t>
  </si>
  <si>
    <t>Ciao1</t>
  </si>
  <si>
    <t>Usf2</t>
  </si>
  <si>
    <t>Glp2r</t>
  </si>
  <si>
    <t>Dnm3</t>
  </si>
  <si>
    <t>Tex14</t>
  </si>
  <si>
    <t>Psmd14</t>
  </si>
  <si>
    <t>C530008M17Rik</t>
  </si>
  <si>
    <t>Sord</t>
  </si>
  <si>
    <t>Srm</t>
  </si>
  <si>
    <t>Nacad</t>
  </si>
  <si>
    <t>Apba2</t>
  </si>
  <si>
    <t>Bhlhe22</t>
  </si>
  <si>
    <t>Phyhip</t>
  </si>
  <si>
    <t>Iglon5</t>
  </si>
  <si>
    <t>Foxj3</t>
  </si>
  <si>
    <t>Fdft1</t>
  </si>
  <si>
    <t>Hectd3</t>
  </si>
  <si>
    <t>Bbox1</t>
  </si>
  <si>
    <t>Slirp</t>
  </si>
  <si>
    <t>Ccdc177</t>
  </si>
  <si>
    <t>Chsy1</t>
  </si>
  <si>
    <t>Fam133b</t>
  </si>
  <si>
    <t>Ccnc</t>
  </si>
  <si>
    <t>Tacr1</t>
  </si>
  <si>
    <t>Btbd9</t>
  </si>
  <si>
    <t>Cd99l2</t>
  </si>
  <si>
    <t>Eri3</t>
  </si>
  <si>
    <t>Aplf</t>
  </si>
  <si>
    <t>Kdm1a</t>
  </si>
  <si>
    <t>Nkrf</t>
  </si>
  <si>
    <t>Preb</t>
  </si>
  <si>
    <t>Mis12</t>
  </si>
  <si>
    <t>Ipo9</t>
  </si>
  <si>
    <t>Pde1c</t>
  </si>
  <si>
    <t>Dexi</t>
  </si>
  <si>
    <t>Fdxr</t>
  </si>
  <si>
    <t>Ap1m1</t>
  </si>
  <si>
    <t>Trappc13</t>
  </si>
  <si>
    <t>Exoc3</t>
  </si>
  <si>
    <t>Rpusd2</t>
  </si>
  <si>
    <t>Wdr44</t>
  </si>
  <si>
    <t>Ogdh</t>
  </si>
  <si>
    <t>Prkrir</t>
  </si>
  <si>
    <t>Fam50a</t>
  </si>
  <si>
    <t>Enthd2</t>
  </si>
  <si>
    <t>Maf</t>
  </si>
  <si>
    <t>Pex3</t>
  </si>
  <si>
    <t>Nedd9</t>
  </si>
  <si>
    <t>Mpp1</t>
  </si>
  <si>
    <t>Copb2</t>
  </si>
  <si>
    <t>Srsf3</t>
  </si>
  <si>
    <t>Pcp4l1</t>
  </si>
  <si>
    <t>Ubqln4</t>
  </si>
  <si>
    <t>Mast3</t>
  </si>
  <si>
    <t>Hdlbp</t>
  </si>
  <si>
    <t>Rtf1</t>
  </si>
  <si>
    <t>Actr1b</t>
  </si>
  <si>
    <t>Birc3</t>
  </si>
  <si>
    <t>Zfp101</t>
  </si>
  <si>
    <t>Rpusd1</t>
  </si>
  <si>
    <t>Tex261</t>
  </si>
  <si>
    <t>Egr1</t>
  </si>
  <si>
    <t>Rtn4rl1</t>
  </si>
  <si>
    <t>Lyar</t>
  </si>
  <si>
    <t>Jade1</t>
  </si>
  <si>
    <t>Ppp1r26</t>
  </si>
  <si>
    <t>Stau1</t>
  </si>
  <si>
    <t>Sec22c</t>
  </si>
  <si>
    <t>Zfp35</t>
  </si>
  <si>
    <t>Kat7</t>
  </si>
  <si>
    <t>Larp4</t>
  </si>
  <si>
    <t>Trim32</t>
  </si>
  <si>
    <t>Gpr165</t>
  </si>
  <si>
    <t>Gpaa1</t>
  </si>
  <si>
    <t>Aldh16a1</t>
  </si>
  <si>
    <t>Ccdc22</t>
  </si>
  <si>
    <t>Gngt2</t>
  </si>
  <si>
    <t>Arhgef10l</t>
  </si>
  <si>
    <t>Socs5</t>
  </si>
  <si>
    <t>Sox12</t>
  </si>
  <si>
    <t>Usp18</t>
  </si>
  <si>
    <t>Sarnp</t>
  </si>
  <si>
    <t>H2-Ab1</t>
  </si>
  <si>
    <t>Clpb</t>
  </si>
  <si>
    <t>Cul7</t>
  </si>
  <si>
    <t>Oxct1</t>
  </si>
  <si>
    <t>Fbxo11</t>
  </si>
  <si>
    <t>D19Bwg1357e</t>
  </si>
  <si>
    <t>Mrpl3</t>
  </si>
  <si>
    <t>Acot8</t>
  </si>
  <si>
    <t>Pqlc2</t>
  </si>
  <si>
    <t>Gnaq</t>
  </si>
  <si>
    <t>Pcdhb8</t>
  </si>
  <si>
    <t>Spock2</t>
  </si>
  <si>
    <t>Ccdc50</t>
  </si>
  <si>
    <t>Cdyl</t>
  </si>
  <si>
    <t>Scarb1</t>
  </si>
  <si>
    <t>Cbll1</t>
  </si>
  <si>
    <t>F3</t>
  </si>
  <si>
    <t>Gm5113</t>
  </si>
  <si>
    <t>Tiprl</t>
  </si>
  <si>
    <t>Mrps22</t>
  </si>
  <si>
    <t>Rnf146</t>
  </si>
  <si>
    <t>Lrsam1</t>
  </si>
  <si>
    <t>Ston2</t>
  </si>
  <si>
    <t>Rp9</t>
  </si>
  <si>
    <t>Wdr18</t>
  </si>
  <si>
    <t>Pabpc1</t>
  </si>
  <si>
    <t>Btbd3</t>
  </si>
  <si>
    <t>Man1c1</t>
  </si>
  <si>
    <t>Sytl2</t>
  </si>
  <si>
    <t>Zfp708</t>
  </si>
  <si>
    <t>Sp4</t>
  </si>
  <si>
    <t>Porcn</t>
  </si>
  <si>
    <t>Mocs3</t>
  </si>
  <si>
    <t>Fbxl12os</t>
  </si>
  <si>
    <t>Gsg1l</t>
  </si>
  <si>
    <t>Rchy1</t>
  </si>
  <si>
    <t>Slc24a3</t>
  </si>
  <si>
    <t>Ppm1b</t>
  </si>
  <si>
    <t>Sart1</t>
  </si>
  <si>
    <t>Bvht</t>
  </si>
  <si>
    <t>Zfp64</t>
  </si>
  <si>
    <t>Nptn</t>
  </si>
  <si>
    <t>Limk1</t>
  </si>
  <si>
    <t>Surf6</t>
  </si>
  <si>
    <t>Ldb2</t>
  </si>
  <si>
    <t>Slc8a2</t>
  </si>
  <si>
    <t>Atf1</t>
  </si>
  <si>
    <t>Ccdc86</t>
  </si>
  <si>
    <t>Slc25a29</t>
  </si>
  <si>
    <t>Psmg1</t>
  </si>
  <si>
    <t>2610507B11Rik</t>
  </si>
  <si>
    <t>Vcpip1</t>
  </si>
  <si>
    <t>Eno2</t>
  </si>
  <si>
    <t>Srsf4</t>
  </si>
  <si>
    <t>Zfp747</t>
  </si>
  <si>
    <t>8030462N17Rik</t>
  </si>
  <si>
    <t>Ift81</t>
  </si>
  <si>
    <t>Abcb1a</t>
  </si>
  <si>
    <t>Zfp280b</t>
  </si>
  <si>
    <t>Cops3</t>
  </si>
  <si>
    <t>Mrps11</t>
  </si>
  <si>
    <t>Gdap1l1</t>
  </si>
  <si>
    <t>Srp72</t>
  </si>
  <si>
    <t>Mcm8</t>
  </si>
  <si>
    <t>Gtf2i</t>
  </si>
  <si>
    <t>Ints3</t>
  </si>
  <si>
    <t>Gps2</t>
  </si>
  <si>
    <t>Tst</t>
  </si>
  <si>
    <t>Zhx3</t>
  </si>
  <si>
    <t>Sobp</t>
  </si>
  <si>
    <t>Taok1</t>
  </si>
  <si>
    <t>Bbx</t>
  </si>
  <si>
    <t>Acsf2</t>
  </si>
  <si>
    <t>Ttc9b</t>
  </si>
  <si>
    <t>Xpr1</t>
  </si>
  <si>
    <t>Vipas39</t>
  </si>
  <si>
    <t>Slc46a3</t>
  </si>
  <si>
    <t>1700019G17Rik</t>
  </si>
  <si>
    <t>Zfp954</t>
  </si>
  <si>
    <t>Tceb1</t>
  </si>
  <si>
    <t>Zbtb5</t>
  </si>
  <si>
    <t>Tug1</t>
  </si>
  <si>
    <t>Dnttip2</t>
  </si>
  <si>
    <t>Armcx1</t>
  </si>
  <si>
    <t>Snd1</t>
  </si>
  <si>
    <t>A330041J22Rik</t>
  </si>
  <si>
    <t>Taok3</t>
  </si>
  <si>
    <t>Mknk2</t>
  </si>
  <si>
    <t>Tsr3</t>
  </si>
  <si>
    <t>Pdcd4</t>
  </si>
  <si>
    <t>Wipf2</t>
  </si>
  <si>
    <t>D330050G23Rik</t>
  </si>
  <si>
    <t>Spcs3</t>
  </si>
  <si>
    <t>Rad18</t>
  </si>
  <si>
    <t>Armc7</t>
  </si>
  <si>
    <t>Dcaf12l1</t>
  </si>
  <si>
    <t>Drg1</t>
  </si>
  <si>
    <t>Smap1</t>
  </si>
  <si>
    <t>Slc7a2</t>
  </si>
  <si>
    <t>Ccr2</t>
  </si>
  <si>
    <t>Nelfb</t>
  </si>
  <si>
    <t>Cmtr2</t>
  </si>
  <si>
    <t>Plscr3</t>
  </si>
  <si>
    <t>Prrc2a</t>
  </si>
  <si>
    <t>Usp39</t>
  </si>
  <si>
    <t>Eif2b4</t>
  </si>
  <si>
    <t>Trpc5</t>
  </si>
  <si>
    <t>Rnf125</t>
  </si>
  <si>
    <t>Zfp882</t>
  </si>
  <si>
    <t>Srrd</t>
  </si>
  <si>
    <t>Kdm4a</t>
  </si>
  <si>
    <t>Nagk</t>
  </si>
  <si>
    <t>Rab9b</t>
  </si>
  <si>
    <t>Slc25a3</t>
  </si>
  <si>
    <t>Atp6v1h</t>
  </si>
  <si>
    <t>Ext2</t>
  </si>
  <si>
    <t>Mybl1</t>
  </si>
  <si>
    <t>2900092D14Rik</t>
  </si>
  <si>
    <t>Bcas3</t>
  </si>
  <si>
    <t>Creb1</t>
  </si>
  <si>
    <t>Bhlhe40</t>
  </si>
  <si>
    <t>Sema3a</t>
  </si>
  <si>
    <t>Ptprk</t>
  </si>
  <si>
    <t>Wac</t>
  </si>
  <si>
    <t>Samd4</t>
  </si>
  <si>
    <t>Pld3</t>
  </si>
  <si>
    <t>Cirbp</t>
  </si>
  <si>
    <t>Lypla2</t>
  </si>
  <si>
    <t>Pcdhb11</t>
  </si>
  <si>
    <t>Unk</t>
  </si>
  <si>
    <t>Uqcrc2</t>
  </si>
  <si>
    <t>Apba1</t>
  </si>
  <si>
    <t>Mis18a</t>
  </si>
  <si>
    <t>Maged2</t>
  </si>
  <si>
    <t>Naif1</t>
  </si>
  <si>
    <t>Arhgef26</t>
  </si>
  <si>
    <t>Ptgr1</t>
  </si>
  <si>
    <t>Rabl3</t>
  </si>
  <si>
    <t>Spats2l</t>
  </si>
  <si>
    <t>Inf2</t>
  </si>
  <si>
    <t>Klf9</t>
  </si>
  <si>
    <t>Isg20l2</t>
  </si>
  <si>
    <t>Gnl3l</t>
  </si>
  <si>
    <t>Kcna2</t>
  </si>
  <si>
    <t>Alad</t>
  </si>
  <si>
    <t>Gnl1</t>
  </si>
  <si>
    <t>Psma4</t>
  </si>
  <si>
    <t>Sike1</t>
  </si>
  <si>
    <t>Mtap7d3</t>
  </si>
  <si>
    <t>5830415F09Rik</t>
  </si>
  <si>
    <t>Zfp763</t>
  </si>
  <si>
    <t>Ing4</t>
  </si>
  <si>
    <t>Wsb2</t>
  </si>
  <si>
    <t>Nol4l</t>
  </si>
  <si>
    <t>Ilkap</t>
  </si>
  <si>
    <t>Jdp2</t>
  </si>
  <si>
    <t>Abhd11</t>
  </si>
  <si>
    <t>Acap3</t>
  </si>
  <si>
    <t>Fam171a1</t>
  </si>
  <si>
    <t>Tpcn1</t>
  </si>
  <si>
    <t>Calcoco1</t>
  </si>
  <si>
    <t>Stk4</t>
  </si>
  <si>
    <t>Rasgef1b</t>
  </si>
  <si>
    <t>Acbd3</t>
  </si>
  <si>
    <t>B230354K17Rik</t>
  </si>
  <si>
    <t>Zfp358</t>
  </si>
  <si>
    <t>Mbtps2</t>
  </si>
  <si>
    <t>Vps51</t>
  </si>
  <si>
    <t>Ctage5</t>
  </si>
  <si>
    <t>Pcmt1</t>
  </si>
  <si>
    <t>Exosc5</t>
  </si>
  <si>
    <t>Sp100</t>
  </si>
  <si>
    <t>Gabra3</t>
  </si>
  <si>
    <t>Tmem69</t>
  </si>
  <si>
    <t>Clstn2</t>
  </si>
  <si>
    <t>3110082J24Rik</t>
  </si>
  <si>
    <t>Ribc1</t>
  </si>
  <si>
    <t>Trappc9</t>
  </si>
  <si>
    <t>Mettl23</t>
  </si>
  <si>
    <t>G3bp2</t>
  </si>
  <si>
    <t>Erp44</t>
  </si>
  <si>
    <t>Lnx2</t>
  </si>
  <si>
    <t>Lingo1</t>
  </si>
  <si>
    <t>Gng7</t>
  </si>
  <si>
    <t>Nlrp10</t>
  </si>
  <si>
    <t>Nkiras1</t>
  </si>
  <si>
    <t>Isca2</t>
  </si>
  <si>
    <t>Tigar</t>
  </si>
  <si>
    <t>Sec13</t>
  </si>
  <si>
    <t>Ms4a6d</t>
  </si>
  <si>
    <t>Pcgf3</t>
  </si>
  <si>
    <t>Cipc</t>
  </si>
  <si>
    <t>Blmh</t>
  </si>
  <si>
    <t>Pltp</t>
  </si>
  <si>
    <t>Mark4</t>
  </si>
  <si>
    <t>Lonp2</t>
  </si>
  <si>
    <t>Arel1</t>
  </si>
  <si>
    <t>Tpk1</t>
  </si>
  <si>
    <t>Adam10</t>
  </si>
  <si>
    <t>Ap3m2</t>
  </si>
  <si>
    <t>Pak1ip1</t>
  </si>
  <si>
    <t>Dhdds</t>
  </si>
  <si>
    <t>9930104L06Rik</t>
  </si>
  <si>
    <t>Btf3l4</t>
  </si>
  <si>
    <t>Styx</t>
  </si>
  <si>
    <t>Ipmk</t>
  </si>
  <si>
    <t>Rgs20</t>
  </si>
  <si>
    <t>Calb2</t>
  </si>
  <si>
    <t>Bysl</t>
  </si>
  <si>
    <t>Nop16</t>
  </si>
  <si>
    <t>Ppp1r12c</t>
  </si>
  <si>
    <t>Zfp712</t>
  </si>
  <si>
    <t>Eef1g</t>
  </si>
  <si>
    <t>Idi1</t>
  </si>
  <si>
    <t>Ids</t>
  </si>
  <si>
    <t>Chid1</t>
  </si>
  <si>
    <t>Smarcd3</t>
  </si>
  <si>
    <t>Cmc2</t>
  </si>
  <si>
    <t>Kif3c</t>
  </si>
  <si>
    <t>Pdk4</t>
  </si>
  <si>
    <t>Zfp560</t>
  </si>
  <si>
    <t>Tmem120a</t>
  </si>
  <si>
    <t>Cldn1</t>
  </si>
  <si>
    <t>Sos2</t>
  </si>
  <si>
    <t>Prmt5</t>
  </si>
  <si>
    <t>Ephb4</t>
  </si>
  <si>
    <t>Atg4d</t>
  </si>
  <si>
    <t>Cryl1</t>
  </si>
  <si>
    <t>Dnajc17</t>
  </si>
  <si>
    <t>Bdh1</t>
  </si>
  <si>
    <t>Mkln1os</t>
  </si>
  <si>
    <t>Prom2</t>
  </si>
  <si>
    <t>Tpra1</t>
  </si>
  <si>
    <t>Pck2</t>
  </si>
  <si>
    <t>Fhl1</t>
  </si>
  <si>
    <t>Tpgs2</t>
  </si>
  <si>
    <t>Dusp1</t>
  </si>
  <si>
    <t>Itch</t>
  </si>
  <si>
    <t>Pqlc1</t>
  </si>
  <si>
    <t>Uba5</t>
  </si>
  <si>
    <t>C030034I22Rik</t>
  </si>
  <si>
    <t>Pcid2</t>
  </si>
  <si>
    <t>Necab2</t>
  </si>
  <si>
    <t>Tor1b</t>
  </si>
  <si>
    <t>Dclk2</t>
  </si>
  <si>
    <t>Brat1</t>
  </si>
  <si>
    <t>Letm1</t>
  </si>
  <si>
    <t>Trmt61a</t>
  </si>
  <si>
    <t>Homez</t>
  </si>
  <si>
    <t>Dync2li1</t>
  </si>
  <si>
    <t>Sh3gl2</t>
  </si>
  <si>
    <t>Zfp704</t>
  </si>
  <si>
    <t>Ahnak</t>
  </si>
  <si>
    <t>Smarcc1</t>
  </si>
  <si>
    <t>Slc35a1</t>
  </si>
  <si>
    <t>Tmem208</t>
  </si>
  <si>
    <t>Galnt13</t>
  </si>
  <si>
    <t>Rmnd5b</t>
  </si>
  <si>
    <t>Tac1</t>
  </si>
  <si>
    <t>Stk25</t>
  </si>
  <si>
    <t>Ndn</t>
  </si>
  <si>
    <t>Slc6a6</t>
  </si>
  <si>
    <t>Supt16</t>
  </si>
  <si>
    <t>Prkab1</t>
  </si>
  <si>
    <t>Peg13</t>
  </si>
  <si>
    <t>Pja2</t>
  </si>
  <si>
    <t>Pacs1</t>
  </si>
  <si>
    <t>Ftsj1</t>
  </si>
  <si>
    <t>Afg3l1</t>
  </si>
  <si>
    <t>Mtag2</t>
  </si>
  <si>
    <t>Pip5k1b</t>
  </si>
  <si>
    <t>Lyrm4</t>
  </si>
  <si>
    <t>Mib1</t>
  </si>
  <si>
    <t>Prmt3</t>
  </si>
  <si>
    <t>Klhl24</t>
  </si>
  <si>
    <t>Trappc10</t>
  </si>
  <si>
    <t>Cd300a</t>
  </si>
  <si>
    <t>Pcdhb22</t>
  </si>
  <si>
    <t>Ccm2l</t>
  </si>
  <si>
    <t>Rmnd5a</t>
  </si>
  <si>
    <t>Ptdss2</t>
  </si>
  <si>
    <t>Alg1</t>
  </si>
  <si>
    <t>Sssca1</t>
  </si>
  <si>
    <t>Vrk3</t>
  </si>
  <si>
    <t>Evc2</t>
  </si>
  <si>
    <t>Spns2</t>
  </si>
  <si>
    <t>Ptp4a3</t>
  </si>
  <si>
    <t>Copg2</t>
  </si>
  <si>
    <t>Olfr287</t>
  </si>
  <si>
    <t>Amacr</t>
  </si>
  <si>
    <t>Ybx1</t>
  </si>
  <si>
    <t>Zmiz2</t>
  </si>
  <si>
    <t>Ky</t>
  </si>
  <si>
    <t>2810021J22Rik</t>
  </si>
  <si>
    <t>Slbp</t>
  </si>
  <si>
    <t>Txnl4b</t>
  </si>
  <si>
    <t>Wdr26</t>
  </si>
  <si>
    <t>C330013E15Rik</t>
  </si>
  <si>
    <t>Zfp84</t>
  </si>
  <si>
    <t>C1qtnf4</t>
  </si>
  <si>
    <t>Lysmd1</t>
  </si>
  <si>
    <t>Oma1</t>
  </si>
  <si>
    <t>Cobl</t>
  </si>
  <si>
    <t>Kctd2</t>
  </si>
  <si>
    <t>Pomgnt2</t>
  </si>
  <si>
    <t>Dram2</t>
  </si>
  <si>
    <t>Chgb</t>
  </si>
  <si>
    <t>Tnfrsf19</t>
  </si>
  <si>
    <t>Fam167a</t>
  </si>
  <si>
    <t>Tmem55a</t>
  </si>
  <si>
    <t>Vdac3</t>
  </si>
  <si>
    <t>Gm12992</t>
  </si>
  <si>
    <t>Kantr</t>
  </si>
  <si>
    <t>Rps24</t>
  </si>
  <si>
    <t>Cmpk2</t>
  </si>
  <si>
    <t>Lin7a</t>
  </si>
  <si>
    <t>Cbr1</t>
  </si>
  <si>
    <t>Gm16596</t>
  </si>
  <si>
    <t>Ctnnd2</t>
  </si>
  <si>
    <t>Zmiz1</t>
  </si>
  <si>
    <t>Dnajc10</t>
  </si>
  <si>
    <t>Zfp418</t>
  </si>
  <si>
    <t>Eif3e</t>
  </si>
  <si>
    <t>Leng1</t>
  </si>
  <si>
    <t>Ctr9</t>
  </si>
  <si>
    <t>Ccr5</t>
  </si>
  <si>
    <t>Tbc1d15</t>
  </si>
  <si>
    <t>Prkci</t>
  </si>
  <si>
    <t>Hyou1</t>
  </si>
  <si>
    <t>Degs2</t>
  </si>
  <si>
    <t>Agpat9</t>
  </si>
  <si>
    <t>Cdc42ep3</t>
  </si>
  <si>
    <t>Tuba8</t>
  </si>
  <si>
    <t>Taf11</t>
  </si>
  <si>
    <t>Agps</t>
  </si>
  <si>
    <t>Rcl1</t>
  </si>
  <si>
    <t>Amz2</t>
  </si>
  <si>
    <t>Mthfsl</t>
  </si>
  <si>
    <t>Rtcb</t>
  </si>
  <si>
    <t>Thap4</t>
  </si>
  <si>
    <t>Wdr77</t>
  </si>
  <si>
    <t>Alg11</t>
  </si>
  <si>
    <t>Sfn</t>
  </si>
  <si>
    <t>AU019823</t>
  </si>
  <si>
    <t>Dusp2</t>
  </si>
  <si>
    <t>Asic2</t>
  </si>
  <si>
    <t>Rpp30</t>
  </si>
  <si>
    <t>Gopc</t>
  </si>
  <si>
    <t>Prkca</t>
  </si>
  <si>
    <t>Rerg</t>
  </si>
  <si>
    <t>Fam131c</t>
  </si>
  <si>
    <t>Vcp</t>
  </si>
  <si>
    <t>Lrrc6</t>
  </si>
  <si>
    <t>Klra2</t>
  </si>
  <si>
    <t>Ndel1</t>
  </si>
  <si>
    <t>Tbcc</t>
  </si>
  <si>
    <t>Yod1</t>
  </si>
  <si>
    <t>Ppp2r5e</t>
  </si>
  <si>
    <t>Dcaf7</t>
  </si>
  <si>
    <t>Rxra</t>
  </si>
  <si>
    <t>Adck2</t>
  </si>
  <si>
    <t>Rara</t>
  </si>
  <si>
    <t>Tpm3</t>
  </si>
  <si>
    <t>Pfkfb3</t>
  </si>
  <si>
    <t>Nsdhl</t>
  </si>
  <si>
    <t>2310034G01Rik</t>
  </si>
  <si>
    <t>Oxt</t>
  </si>
  <si>
    <t>Dck</t>
  </si>
  <si>
    <t>Olfml3</t>
  </si>
  <si>
    <t>Usp25</t>
  </si>
  <si>
    <t>Malsu1</t>
  </si>
  <si>
    <t>Ube3b</t>
  </si>
  <si>
    <t>Proser2</t>
  </si>
  <si>
    <t>Opcml</t>
  </si>
  <si>
    <t>Ubxn7</t>
  </si>
  <si>
    <t>Edem3</t>
  </si>
  <si>
    <t>Rufy3</t>
  </si>
  <si>
    <t>Ppp5c</t>
  </si>
  <si>
    <t>Caprin1</t>
  </si>
  <si>
    <t>Fam126a</t>
  </si>
  <si>
    <t>Taf7</t>
  </si>
  <si>
    <t>Zcchc10</t>
  </si>
  <si>
    <t>Nomo1</t>
  </si>
  <si>
    <t>Rps15a</t>
  </si>
  <si>
    <t>Ctnna2</t>
  </si>
  <si>
    <t>Prmt7</t>
  </si>
  <si>
    <t>Pars2</t>
  </si>
  <si>
    <t>Mrps25</t>
  </si>
  <si>
    <t>Copg1</t>
  </si>
  <si>
    <t>Wdr54</t>
  </si>
  <si>
    <t>Atp5s</t>
  </si>
  <si>
    <t>Wdtc1</t>
  </si>
  <si>
    <t>Isoc2b</t>
  </si>
  <si>
    <t>Mesdc1</t>
  </si>
  <si>
    <t>Mob1a</t>
  </si>
  <si>
    <t>Rtca</t>
  </si>
  <si>
    <t>Nploc4</t>
  </si>
  <si>
    <t>Noc4l</t>
  </si>
  <si>
    <t>Dbpht2</t>
  </si>
  <si>
    <t>1110051M20Rik</t>
  </si>
  <si>
    <t>Fam161a</t>
  </si>
  <si>
    <t>Hipk1</t>
  </si>
  <si>
    <t>Tmem258</t>
  </si>
  <si>
    <t>Wbp4</t>
  </si>
  <si>
    <t>4933434E20Rik</t>
  </si>
  <si>
    <t>Tef</t>
  </si>
  <si>
    <t>Spns1</t>
  </si>
  <si>
    <t>Wash1</t>
  </si>
  <si>
    <t>9030624J02Rik</t>
  </si>
  <si>
    <t>Cux1</t>
  </si>
  <si>
    <t>Vdac1</t>
  </si>
  <si>
    <t>Sall2</t>
  </si>
  <si>
    <t>Entpd1</t>
  </si>
  <si>
    <t>Baalc</t>
  </si>
  <si>
    <t>Flot2</t>
  </si>
  <si>
    <t>Siah2</t>
  </si>
  <si>
    <t>Rfc2</t>
  </si>
  <si>
    <t>Fen1</t>
  </si>
  <si>
    <t>Pgam2</t>
  </si>
  <si>
    <t>Gca</t>
  </si>
  <si>
    <t>U2af1</t>
  </si>
  <si>
    <t>Grwd1</t>
  </si>
  <si>
    <t>BC048403</t>
  </si>
  <si>
    <t>2700081O15Rik</t>
  </si>
  <si>
    <t>Prrt2</t>
  </si>
  <si>
    <t>Dtymk</t>
  </si>
  <si>
    <t>Knop1</t>
  </si>
  <si>
    <t>Gm12504</t>
  </si>
  <si>
    <t>C130074G19Rik</t>
  </si>
  <si>
    <t>Srl</t>
  </si>
  <si>
    <t>Max</t>
  </si>
  <si>
    <t>Gpam</t>
  </si>
  <si>
    <t>Zfp518a</t>
  </si>
  <si>
    <t>Sqrdl</t>
  </si>
  <si>
    <t>Mrps18a</t>
  </si>
  <si>
    <t>Vps33a</t>
  </si>
  <si>
    <t>Kcnd2</t>
  </si>
  <si>
    <t>Cadm1</t>
  </si>
  <si>
    <t>Fh1</t>
  </si>
  <si>
    <t>Prkcz</t>
  </si>
  <si>
    <t>Acat2</t>
  </si>
  <si>
    <t>Satb1</t>
  </si>
  <si>
    <t>Tfg</t>
  </si>
  <si>
    <t>Ahcyl1</t>
  </si>
  <si>
    <t>9230110C19Rik</t>
  </si>
  <si>
    <t>Ubac1</t>
  </si>
  <si>
    <t>Mmp19</t>
  </si>
  <si>
    <t>Dctn3</t>
  </si>
  <si>
    <t>Pa2g4</t>
  </si>
  <si>
    <t>Eef1a2</t>
  </si>
  <si>
    <t>Gemin8</t>
  </si>
  <si>
    <t>Dos</t>
  </si>
  <si>
    <t>Psmc5</t>
  </si>
  <si>
    <t>Magohb</t>
  </si>
  <si>
    <t>Sh3pxd2b</t>
  </si>
  <si>
    <t>Dnajb4</t>
  </si>
  <si>
    <t>Wwp2</t>
  </si>
  <si>
    <t>Zfp65</t>
  </si>
  <si>
    <t>Pdrg1</t>
  </si>
  <si>
    <t>Sync</t>
  </si>
  <si>
    <t>Ranbp3</t>
  </si>
  <si>
    <t>Rufy1</t>
  </si>
  <si>
    <t>Slc1a3</t>
  </si>
  <si>
    <t>Daglb</t>
  </si>
  <si>
    <t>Ing2</t>
  </si>
  <si>
    <t>Cmc4</t>
  </si>
  <si>
    <t>Rpp21</t>
  </si>
  <si>
    <t>Tarsl2</t>
  </si>
  <si>
    <t>Gemin6</t>
  </si>
  <si>
    <t>Grsf1</t>
  </si>
  <si>
    <t>Mia3</t>
  </si>
  <si>
    <t>Rwdd3</t>
  </si>
  <si>
    <t>Ncam2</t>
  </si>
  <si>
    <t>Fan1</t>
  </si>
  <si>
    <t>Cenpv</t>
  </si>
  <si>
    <t>Epm2aip1</t>
  </si>
  <si>
    <t>Osbpl5</t>
  </si>
  <si>
    <t>Thap7</t>
  </si>
  <si>
    <t>B630019K06Rik</t>
  </si>
  <si>
    <t>Acat1</t>
  </si>
  <si>
    <t>Dbp</t>
  </si>
  <si>
    <t>Stmn2</t>
  </si>
  <si>
    <t>Nxt1</t>
  </si>
  <si>
    <t>Ift20</t>
  </si>
  <si>
    <t>Mvd</t>
  </si>
  <si>
    <t>Fbxl14</t>
  </si>
  <si>
    <t>Tada1</t>
  </si>
  <si>
    <t>Bcl7c</t>
  </si>
  <si>
    <t>Mtch2</t>
  </si>
  <si>
    <t>Mapkap1</t>
  </si>
  <si>
    <t>Cdhr2</t>
  </si>
  <si>
    <t>Rce1</t>
  </si>
  <si>
    <t>Ensa</t>
  </si>
  <si>
    <t>Aida</t>
  </si>
  <si>
    <t>Aars</t>
  </si>
  <si>
    <t>Sema7a</t>
  </si>
  <si>
    <t>Clcc1</t>
  </si>
  <si>
    <t>Ovca2</t>
  </si>
  <si>
    <t>Hspa4</t>
  </si>
  <si>
    <t>Srsf9</t>
  </si>
  <si>
    <t>Zfp467</t>
  </si>
  <si>
    <t>Fbxo31</t>
  </si>
  <si>
    <t>Cbln4</t>
  </si>
  <si>
    <t>Cfap97</t>
  </si>
  <si>
    <t>Rnf216</t>
  </si>
  <si>
    <t>Cxxc1</t>
  </si>
  <si>
    <t>Psmf1</t>
  </si>
  <si>
    <t>Slc24a2</t>
  </si>
  <si>
    <t>Caml</t>
  </si>
  <si>
    <t>Vopp1</t>
  </si>
  <si>
    <t>Acot7</t>
  </si>
  <si>
    <t>Syt5</t>
  </si>
  <si>
    <t>Samd11</t>
  </si>
  <si>
    <t>Mcu</t>
  </si>
  <si>
    <t>Eif3l</t>
  </si>
  <si>
    <t>Bcl2l13</t>
  </si>
  <si>
    <t>Kpna3</t>
  </si>
  <si>
    <t>Shmt2</t>
  </si>
  <si>
    <t>Tesk1</t>
  </si>
  <si>
    <t>Spag9</t>
  </si>
  <si>
    <t>Zswim1</t>
  </si>
  <si>
    <t>Taf6</t>
  </si>
  <si>
    <t>Zfp511</t>
  </si>
  <si>
    <t>Islr2</t>
  </si>
  <si>
    <t>Dr1</t>
  </si>
  <si>
    <t>Srfbp1</t>
  </si>
  <si>
    <t>Ptrh2</t>
  </si>
  <si>
    <t>Bola2</t>
  </si>
  <si>
    <t>Uqcc1</t>
  </si>
  <si>
    <t>Amotl1</t>
  </si>
  <si>
    <t>Ppcs</t>
  </si>
  <si>
    <t>Amn1</t>
  </si>
  <si>
    <t>D17Wsu92e</t>
  </si>
  <si>
    <t>Zfp512</t>
  </si>
  <si>
    <t>Gadd45gip1</t>
  </si>
  <si>
    <t>Tuba4a</t>
  </si>
  <si>
    <t>Siae</t>
  </si>
  <si>
    <t>Hmbox1</t>
  </si>
  <si>
    <t>Setd8</t>
  </si>
  <si>
    <t>Elp3</t>
  </si>
  <si>
    <t>Bmp2</t>
  </si>
  <si>
    <t>Ywhag</t>
  </si>
  <si>
    <t>Nbr1</t>
  </si>
  <si>
    <t>Fgf2</t>
  </si>
  <si>
    <t>Tra2b</t>
  </si>
  <si>
    <t>Haus8</t>
  </si>
  <si>
    <t>Ssrp1</t>
  </si>
  <si>
    <t>Aard</t>
  </si>
  <si>
    <t>Prps1l3</t>
  </si>
  <si>
    <t>Trnp1</t>
  </si>
  <si>
    <t>Slc1a4</t>
  </si>
  <si>
    <t>Trim28</t>
  </si>
  <si>
    <t>Osbp</t>
  </si>
  <si>
    <t>H2afy2</t>
  </si>
  <si>
    <t>2610306M01Rik</t>
  </si>
  <si>
    <t>Scrn1</t>
  </si>
  <si>
    <t>Atg12</t>
  </si>
  <si>
    <t>Zfp830</t>
  </si>
  <si>
    <t>Thg1l</t>
  </si>
  <si>
    <t>Abi2</t>
  </si>
  <si>
    <t>Cct8</t>
  </si>
  <si>
    <t>Fmr1</t>
  </si>
  <si>
    <t>B3glct</t>
  </si>
  <si>
    <t>Gtdc1</t>
  </si>
  <si>
    <t>Dpp6</t>
  </si>
  <si>
    <t>Zfp626</t>
  </si>
  <si>
    <t>Taf8</t>
  </si>
  <si>
    <t>Atp5c1</t>
  </si>
  <si>
    <t>Cib2</t>
  </si>
  <si>
    <t>Arhgap5</t>
  </si>
  <si>
    <t>Ckap4</t>
  </si>
  <si>
    <t>Prune2</t>
  </si>
  <si>
    <t>l7Rn6</t>
  </si>
  <si>
    <t>Zfp526</t>
  </si>
  <si>
    <t>Rpl9</t>
  </si>
  <si>
    <t>Ric8</t>
  </si>
  <si>
    <t>Tnnt2</t>
  </si>
  <si>
    <t>Zc3h15</t>
  </si>
  <si>
    <t>2210013O21Rik</t>
  </si>
  <si>
    <t>Gsto2</t>
  </si>
  <si>
    <t>Pnmal1</t>
  </si>
  <si>
    <t>Hgs</t>
  </si>
  <si>
    <t>Uap1</t>
  </si>
  <si>
    <t>Exoc7</t>
  </si>
  <si>
    <t>Uvrag</t>
  </si>
  <si>
    <t>Plbd2</t>
  </si>
  <si>
    <t>D630045J12Rik</t>
  </si>
  <si>
    <t>D130020L05Rik</t>
  </si>
  <si>
    <t>Fem1b</t>
  </si>
  <si>
    <t>Brd7</t>
  </si>
  <si>
    <t>Taf10</t>
  </si>
  <si>
    <t>AU040320</t>
  </si>
  <si>
    <t>Mvb12a</t>
  </si>
  <si>
    <t>Cul4a</t>
  </si>
  <si>
    <t>4632404H12Rik</t>
  </si>
  <si>
    <t>Resp18</t>
  </si>
  <si>
    <t>Gtf2h3</t>
  </si>
  <si>
    <t>Smu1</t>
  </si>
  <si>
    <t>Stt3b</t>
  </si>
  <si>
    <t>Gpatch11</t>
  </si>
  <si>
    <t>Atg7</t>
  </si>
  <si>
    <t>Scarna13</t>
  </si>
  <si>
    <t>Ppm1j</t>
  </si>
  <si>
    <t>Zfp959</t>
  </si>
  <si>
    <t>Cept1</t>
  </si>
  <si>
    <t>Paqr9</t>
  </si>
  <si>
    <t>Lpar4</t>
  </si>
  <si>
    <t>Sde2</t>
  </si>
  <si>
    <t>Nxph3</t>
  </si>
  <si>
    <t>Oxr1</t>
  </si>
  <si>
    <t>Arl6</t>
  </si>
  <si>
    <t>Chia1</t>
  </si>
  <si>
    <t>Syt16</t>
  </si>
  <si>
    <t>Ppp2r5a</t>
  </si>
  <si>
    <t>Ccdc166</t>
  </si>
  <si>
    <t>Arl6ip6</t>
  </si>
  <si>
    <t>Nampt</t>
  </si>
  <si>
    <t>Ing5</t>
  </si>
  <si>
    <t>Coq5</t>
  </si>
  <si>
    <t>Enah</t>
  </si>
  <si>
    <t>Cox10</t>
  </si>
  <si>
    <t>Tmem246</t>
  </si>
  <si>
    <t>Trappc6b</t>
  </si>
  <si>
    <t>Atp13a2</t>
  </si>
  <si>
    <t>Slc9a1</t>
  </si>
  <si>
    <t>Fbll1</t>
  </si>
  <si>
    <t>Noa1</t>
  </si>
  <si>
    <t>Ctcf</t>
  </si>
  <si>
    <t>Eif4e3</t>
  </si>
  <si>
    <t>Sidt2</t>
  </si>
  <si>
    <t>Ttc1</t>
  </si>
  <si>
    <t>Dtx3</t>
  </si>
  <si>
    <t>Matr3</t>
  </si>
  <si>
    <t>Tmem55b</t>
  </si>
  <si>
    <t>Rhbdd2</t>
  </si>
  <si>
    <t>Mgrn1</t>
  </si>
  <si>
    <t>Hdac1</t>
  </si>
  <si>
    <t>Scaf1</t>
  </si>
  <si>
    <t>Irak1</t>
  </si>
  <si>
    <t>Tusc3</t>
  </si>
  <si>
    <t>Glg1</t>
  </si>
  <si>
    <t>Fabp3</t>
  </si>
  <si>
    <t>Zswim4</t>
  </si>
  <si>
    <t>Bag4</t>
  </si>
  <si>
    <t>Suox</t>
  </si>
  <si>
    <t>Sptlc2</t>
  </si>
  <si>
    <t>Tmem56</t>
  </si>
  <si>
    <t>Rap1gap</t>
  </si>
  <si>
    <t>Idh3a</t>
  </si>
  <si>
    <t>Rgmb</t>
  </si>
  <si>
    <t>Serpinb1a</t>
  </si>
  <si>
    <t>Chn1os3</t>
  </si>
  <si>
    <t>Zbtb46</t>
  </si>
  <si>
    <t>Fra10ac1</t>
  </si>
  <si>
    <t>Fam213b</t>
  </si>
  <si>
    <t>Maged1</t>
  </si>
  <si>
    <t>Cela1</t>
  </si>
  <si>
    <t>Camk2n2</t>
  </si>
  <si>
    <t>Cldn34c1</t>
  </si>
  <si>
    <t>Pelp1</t>
  </si>
  <si>
    <t>Gm10532</t>
  </si>
  <si>
    <t>Dpagt1</t>
  </si>
  <si>
    <t>Thop1</t>
  </si>
  <si>
    <t>Pkn1</t>
  </si>
  <si>
    <t>Vps52</t>
  </si>
  <si>
    <t>Tom1</t>
  </si>
  <si>
    <t>Gtf2h4</t>
  </si>
  <si>
    <t>Cachd1</t>
  </si>
  <si>
    <t>Zfp759</t>
  </si>
  <si>
    <t>Myh7b</t>
  </si>
  <si>
    <t>Nkain4</t>
  </si>
  <si>
    <t>Smarcc2</t>
  </si>
  <si>
    <t>Elf2</t>
  </si>
  <si>
    <t>Mrpl55</t>
  </si>
  <si>
    <t>Clec2l</t>
  </si>
  <si>
    <t>Cdc5l</t>
  </si>
  <si>
    <t>Naglu</t>
  </si>
  <si>
    <t>Ikzf4</t>
  </si>
  <si>
    <t>Foxo6</t>
  </si>
  <si>
    <t>Fam53c</t>
  </si>
  <si>
    <t>Chrm2</t>
  </si>
  <si>
    <t>Haus7</t>
  </si>
  <si>
    <t>Dact3</t>
  </si>
  <si>
    <t>Dnajb1</t>
  </si>
  <si>
    <t>Ppp4r2</t>
  </si>
  <si>
    <t>Nutf2</t>
  </si>
  <si>
    <t>Wdr81</t>
  </si>
  <si>
    <t>Nt5dc1</t>
  </si>
  <si>
    <t>Ccnk</t>
  </si>
  <si>
    <t>Nbn</t>
  </si>
  <si>
    <t>Gprin1</t>
  </si>
  <si>
    <t>Zfp46</t>
  </si>
  <si>
    <t>Tshz3</t>
  </si>
  <si>
    <t>Zfand5</t>
  </si>
  <si>
    <t>Ap2a2</t>
  </si>
  <si>
    <t>Wdr61</t>
  </si>
  <si>
    <t>Sco1</t>
  </si>
  <si>
    <t>Tulp4</t>
  </si>
  <si>
    <t>Usp27x</t>
  </si>
  <si>
    <t>Lrfn1</t>
  </si>
  <si>
    <t>Nmi</t>
  </si>
  <si>
    <t>Lancl1</t>
  </si>
  <si>
    <t>Sap18</t>
  </si>
  <si>
    <t>Noc2l</t>
  </si>
  <si>
    <t>BC089491</t>
  </si>
  <si>
    <t>Tspyl3</t>
  </si>
  <si>
    <t>Mus81</t>
  </si>
  <si>
    <t>Cdh2</t>
  </si>
  <si>
    <t>Def8</t>
  </si>
  <si>
    <t>Arl15</t>
  </si>
  <si>
    <t>Gdf10</t>
  </si>
  <si>
    <t>Psme3</t>
  </si>
  <si>
    <t>Eif4g1</t>
  </si>
  <si>
    <t>Tmem132a</t>
  </si>
  <si>
    <t>Rpap1</t>
  </si>
  <si>
    <t>Rwdd2a</t>
  </si>
  <si>
    <t>Zdhhc7</t>
  </si>
  <si>
    <t>Mei4</t>
  </si>
  <si>
    <t>Fam89b</t>
  </si>
  <si>
    <t>Dnajc4</t>
  </si>
  <si>
    <t>D430020J02Rik</t>
  </si>
  <si>
    <t>Cdk5rap3</t>
  </si>
  <si>
    <t>Slamf8</t>
  </si>
  <si>
    <t>Zfp850</t>
  </si>
  <si>
    <t>Gpr137b</t>
  </si>
  <si>
    <t>Srxn1</t>
  </si>
  <si>
    <t>Pycr2</t>
  </si>
  <si>
    <t>Bap1</t>
  </si>
  <si>
    <t>Tgfbr3</t>
  </si>
  <si>
    <t>Zbtb41</t>
  </si>
  <si>
    <t>Vamp2</t>
  </si>
  <si>
    <t>A230056P14Rik</t>
  </si>
  <si>
    <t>Urgcp</t>
  </si>
  <si>
    <t>Mrps35</t>
  </si>
  <si>
    <t>Zfp260</t>
  </si>
  <si>
    <t>Mfsd7c</t>
  </si>
  <si>
    <t>Bcl9l</t>
  </si>
  <si>
    <t>2610507I01Rik</t>
  </si>
  <si>
    <t>Slain2</t>
  </si>
  <si>
    <t>Pus1</t>
  </si>
  <si>
    <t>Por</t>
  </si>
  <si>
    <t>Ccz1</t>
  </si>
  <si>
    <t>Cpxm2</t>
  </si>
  <si>
    <t>Mepce</t>
  </si>
  <si>
    <t>Snupn</t>
  </si>
  <si>
    <t>Thy1</t>
  </si>
  <si>
    <t>Robo4</t>
  </si>
  <si>
    <t>Polr3d</t>
  </si>
  <si>
    <t>Arpc5l</t>
  </si>
  <si>
    <t>Kti12</t>
  </si>
  <si>
    <t>Mta2</t>
  </si>
  <si>
    <t>Lace1</t>
  </si>
  <si>
    <t>Rap2b</t>
  </si>
  <si>
    <t>Ndufs3</t>
  </si>
  <si>
    <t>Cox7a2l</t>
  </si>
  <si>
    <t>Gid8</t>
  </si>
  <si>
    <t>Dkk3</t>
  </si>
  <si>
    <t>Gatsl2</t>
  </si>
  <si>
    <t>B3galt2</t>
  </si>
  <si>
    <t>Frat1</t>
  </si>
  <si>
    <t>Spata17</t>
  </si>
  <si>
    <t>Naa20</t>
  </si>
  <si>
    <t>Fbxo30</t>
  </si>
  <si>
    <t>Xiap</t>
  </si>
  <si>
    <t>Ranbp6</t>
  </si>
  <si>
    <t>Sfrp1</t>
  </si>
  <si>
    <t>Barx2</t>
  </si>
  <si>
    <t>Pitpna</t>
  </si>
  <si>
    <t>Etf1</t>
  </si>
  <si>
    <t>Eefsec</t>
  </si>
  <si>
    <t>Irf2bpl</t>
  </si>
  <si>
    <t>Milr1</t>
  </si>
  <si>
    <t>Hist1h3a</t>
  </si>
  <si>
    <t>Iba57</t>
  </si>
  <si>
    <t>1810030O07Rik</t>
  </si>
  <si>
    <t>Ddb1</t>
  </si>
  <si>
    <t>Dact2</t>
  </si>
  <si>
    <t>Hsp90ab1</t>
  </si>
  <si>
    <t>Klhl13</t>
  </si>
  <si>
    <t>Rapgef1</t>
  </si>
  <si>
    <t>Gtf3c5</t>
  </si>
  <si>
    <t>Klf12</t>
  </si>
  <si>
    <t>Ell2</t>
  </si>
  <si>
    <t>Xrcc4</t>
  </si>
  <si>
    <t>1810055G02Rik</t>
  </si>
  <si>
    <t>Nme5</t>
  </si>
  <si>
    <t>Fam49b</t>
  </si>
  <si>
    <t>Clec1b</t>
  </si>
  <si>
    <t>Aar2</t>
  </si>
  <si>
    <t>Rasal1</t>
  </si>
  <si>
    <t>Map2k5</t>
  </si>
  <si>
    <t>Tbl3</t>
  </si>
  <si>
    <t>Ubtf</t>
  </si>
  <si>
    <t>Ift22</t>
  </si>
  <si>
    <t>Sh3glb2</t>
  </si>
  <si>
    <t>Gmpr2</t>
  </si>
  <si>
    <t>Arid5a</t>
  </si>
  <si>
    <t>Ythdf2</t>
  </si>
  <si>
    <t>Zadh2</t>
  </si>
  <si>
    <t>Nudt12</t>
  </si>
  <si>
    <t>Prune</t>
  </si>
  <si>
    <t>B9d2</t>
  </si>
  <si>
    <t>Lin54</t>
  </si>
  <si>
    <t>Bcl2l2</t>
  </si>
  <si>
    <t>Srpr</t>
  </si>
  <si>
    <t>Slc25a53</t>
  </si>
  <si>
    <t>Rnaseh2a</t>
  </si>
  <si>
    <t>Man2b1</t>
  </si>
  <si>
    <t>Slc14a1</t>
  </si>
  <si>
    <t>Snx25</t>
  </si>
  <si>
    <t>Ift46</t>
  </si>
  <si>
    <t>Ctif</t>
  </si>
  <si>
    <t>Cd34</t>
  </si>
  <si>
    <t>Apmap</t>
  </si>
  <si>
    <t>Fbrs</t>
  </si>
  <si>
    <t>Scg3</t>
  </si>
  <si>
    <t>Gpr137c</t>
  </si>
  <si>
    <t>Tpm1</t>
  </si>
  <si>
    <t>B4galnt1</t>
  </si>
  <si>
    <t>Zfp60</t>
  </si>
  <si>
    <t>Csnk1a1</t>
  </si>
  <si>
    <t>Mlx</t>
  </si>
  <si>
    <t>Zfp687</t>
  </si>
  <si>
    <t>Ift74</t>
  </si>
  <si>
    <t>Pcx</t>
  </si>
  <si>
    <t>Mut</t>
  </si>
  <si>
    <t>Cmip</t>
  </si>
  <si>
    <t>Meig1</t>
  </si>
  <si>
    <t>Fbl</t>
  </si>
  <si>
    <t>Mrap2</t>
  </si>
  <si>
    <t>Brinp1</t>
  </si>
  <si>
    <t>Stx18</t>
  </si>
  <si>
    <t>Tmem132c</t>
  </si>
  <si>
    <t>Siah1a</t>
  </si>
  <si>
    <t>Krt9</t>
  </si>
  <si>
    <t>Dstyk</t>
  </si>
  <si>
    <t>Zfp423</t>
  </si>
  <si>
    <t>Atxn10</t>
  </si>
  <si>
    <t>Mecp2</t>
  </si>
  <si>
    <t>Pcnxl3</t>
  </si>
  <si>
    <t>Dancr</t>
  </si>
  <si>
    <t>Nckap1</t>
  </si>
  <si>
    <t>Dync1li1</t>
  </si>
  <si>
    <t>Rbm4b</t>
  </si>
  <si>
    <t>Tdrkh</t>
  </si>
  <si>
    <t>Pip4k2b</t>
  </si>
  <si>
    <t>Mier1</t>
  </si>
  <si>
    <t>Lrrc41</t>
  </si>
  <si>
    <t>Phf7</t>
  </si>
  <si>
    <t>Elavl1</t>
  </si>
  <si>
    <t>Tmem183a</t>
  </si>
  <si>
    <t>Zfp37</t>
  </si>
  <si>
    <t>Gla</t>
  </si>
  <si>
    <t>Cmtm8</t>
  </si>
  <si>
    <t>Mnt</t>
  </si>
  <si>
    <t>Fut9</t>
  </si>
  <si>
    <t>Asns</t>
  </si>
  <si>
    <t>Dcaf8</t>
  </si>
  <si>
    <t>Vps26b</t>
  </si>
  <si>
    <t>Atic</t>
  </si>
  <si>
    <t>Zbtb1</t>
  </si>
  <si>
    <t>Tmem119</t>
  </si>
  <si>
    <t>Pomgnt1</t>
  </si>
  <si>
    <t>Casp3</t>
  </si>
  <si>
    <t>Fam45a</t>
  </si>
  <si>
    <t>St8sia4</t>
  </si>
  <si>
    <t>Tmem184c</t>
  </si>
  <si>
    <t>Txlna</t>
  </si>
  <si>
    <t>Dynlrb2</t>
  </si>
  <si>
    <t>Med31</t>
  </si>
  <si>
    <t>Tlr4</t>
  </si>
  <si>
    <t>Ube2q1</t>
  </si>
  <si>
    <t>Uba3</t>
  </si>
  <si>
    <t>Ruvbl2</t>
  </si>
  <si>
    <t>Gdi1</t>
  </si>
  <si>
    <t>Prpf31</t>
  </si>
  <si>
    <t>C5ar1</t>
  </si>
  <si>
    <t>Zmynd10</t>
  </si>
  <si>
    <t>Ccdc34</t>
  </si>
  <si>
    <t>Opn3</t>
  </si>
  <si>
    <t>Snx27</t>
  </si>
  <si>
    <t>Ncan</t>
  </si>
  <si>
    <t>Vps11</t>
  </si>
  <si>
    <t>Med25</t>
  </si>
  <si>
    <t>Rpap3</t>
  </si>
  <si>
    <t>Sepp1</t>
  </si>
  <si>
    <t>Hacd3</t>
  </si>
  <si>
    <t>Aga</t>
  </si>
  <si>
    <t>Rcc2</t>
  </si>
  <si>
    <t>Tfdp1</t>
  </si>
  <si>
    <t>Tmem14a</t>
  </si>
  <si>
    <t>Gtf2e1</t>
  </si>
  <si>
    <t>Mrm1</t>
  </si>
  <si>
    <t>Kcmf1</t>
  </si>
  <si>
    <t>Poglut1</t>
  </si>
  <si>
    <t>Fam118a</t>
  </si>
  <si>
    <t>4930429B21Rik</t>
  </si>
  <si>
    <t>Lasp1</t>
  </si>
  <si>
    <t>Nudcd3</t>
  </si>
  <si>
    <t>Rac2</t>
  </si>
  <si>
    <t>Zfp651</t>
  </si>
  <si>
    <t>Mir143hg</t>
  </si>
  <si>
    <t>Kctd8</t>
  </si>
  <si>
    <t>Stat4</t>
  </si>
  <si>
    <t>Uba1</t>
  </si>
  <si>
    <t>Pilrb2</t>
  </si>
  <si>
    <t>Ralbp1</t>
  </si>
  <si>
    <t>Smurf2</t>
  </si>
  <si>
    <t>Nudt6</t>
  </si>
  <si>
    <t>Ism1</t>
  </si>
  <si>
    <t>Ero1l</t>
  </si>
  <si>
    <t>Slc41a2</t>
  </si>
  <si>
    <t>Atp6v1b2</t>
  </si>
  <si>
    <t>Atp1b1</t>
  </si>
  <si>
    <t>Bdh2</t>
  </si>
  <si>
    <t>Klhl8</t>
  </si>
  <si>
    <t>Hdhd3</t>
  </si>
  <si>
    <t>Ecd</t>
  </si>
  <si>
    <t>Creld1</t>
  </si>
  <si>
    <t>Cnot6</t>
  </si>
  <si>
    <t>Klhdc10</t>
  </si>
  <si>
    <t>Sun2</t>
  </si>
  <si>
    <t>Adgrg6</t>
  </si>
  <si>
    <t>Lrrtm1</t>
  </si>
  <si>
    <t>Zkscan8</t>
  </si>
  <si>
    <t>Tigd2</t>
  </si>
  <si>
    <t>Fkbp3</t>
  </si>
  <si>
    <t>Wasf1</t>
  </si>
  <si>
    <t>Grid1</t>
  </si>
  <si>
    <t>Csde1</t>
  </si>
  <si>
    <t>L3mbtl2</t>
  </si>
  <si>
    <t>Snap25</t>
  </si>
  <si>
    <t>Psen1</t>
  </si>
  <si>
    <t>Arl14ep</t>
  </si>
  <si>
    <t>Gabrb2</t>
  </si>
  <si>
    <t>Osgep</t>
  </si>
  <si>
    <t>Agpat2</t>
  </si>
  <si>
    <t>Dnajc28</t>
  </si>
  <si>
    <t>Ncoa4</t>
  </si>
  <si>
    <t>Ski</t>
  </si>
  <si>
    <t>Paox</t>
  </si>
  <si>
    <t>Rnd1</t>
  </si>
  <si>
    <t>Sf3a3</t>
  </si>
  <si>
    <t>Olfr558</t>
  </si>
  <si>
    <t>AW209491</t>
  </si>
  <si>
    <t>Mapre3</t>
  </si>
  <si>
    <t>Cct4</t>
  </si>
  <si>
    <t>Psmd6</t>
  </si>
  <si>
    <t>Tgfbrap1</t>
  </si>
  <si>
    <t>Cdh18</t>
  </si>
  <si>
    <t>Prr36</t>
  </si>
  <si>
    <t>Daam2</t>
  </si>
  <si>
    <t>Pcdhga3</t>
  </si>
  <si>
    <t>Timm23</t>
  </si>
  <si>
    <t>Spsb3</t>
  </si>
  <si>
    <t>Asl</t>
  </si>
  <si>
    <t>Ppp1r7</t>
  </si>
  <si>
    <t>Lrp3</t>
  </si>
  <si>
    <t>Slc37a3</t>
  </si>
  <si>
    <t>Hist1h4i</t>
  </si>
  <si>
    <t>C730002L08Rik</t>
  </si>
  <si>
    <t>Srr</t>
  </si>
  <si>
    <t>Abhd6</t>
  </si>
  <si>
    <t>Zbed5</t>
  </si>
  <si>
    <t>Ccdc127</t>
  </si>
  <si>
    <t>Trpc4ap</t>
  </si>
  <si>
    <t>Nxph4</t>
  </si>
  <si>
    <t>Oxa1l</t>
  </si>
  <si>
    <t>Rilpl1</t>
  </si>
  <si>
    <t>Nsfl1c</t>
  </si>
  <si>
    <t>Cops8</t>
  </si>
  <si>
    <t>2610002M06Rik</t>
  </si>
  <si>
    <t>B4galt4</t>
  </si>
  <si>
    <t>Abhd16a</t>
  </si>
  <si>
    <t>1700021K19Rik</t>
  </si>
  <si>
    <t>Snap47</t>
  </si>
  <si>
    <t>Hpgd</t>
  </si>
  <si>
    <t>Abcg2</t>
  </si>
  <si>
    <t>Gm5124</t>
  </si>
  <si>
    <t>Trove2</t>
  </si>
  <si>
    <t>Tmem237</t>
  </si>
  <si>
    <t>Jrk</t>
  </si>
  <si>
    <t>Nifk</t>
  </si>
  <si>
    <t>Anln</t>
  </si>
  <si>
    <t>Ssb</t>
  </si>
  <si>
    <t>Fam8a1</t>
  </si>
  <si>
    <t>Ppme1</t>
  </si>
  <si>
    <t>Nsl1</t>
  </si>
  <si>
    <t>Cetn3</t>
  </si>
  <si>
    <t>Ccdc32</t>
  </si>
  <si>
    <t>Rsl1d1</t>
  </si>
  <si>
    <t>Ifnar1</t>
  </si>
  <si>
    <t>Phactr2</t>
  </si>
  <si>
    <t>Fntb</t>
  </si>
  <si>
    <t>Ubxn2a</t>
  </si>
  <si>
    <t>BC052040</t>
  </si>
  <si>
    <t>Nmnat1</t>
  </si>
  <si>
    <t>Ctxn1</t>
  </si>
  <si>
    <t>Slc30a6</t>
  </si>
  <si>
    <t>Gnpnat1</t>
  </si>
  <si>
    <t>Mex3b</t>
  </si>
  <si>
    <t>Tm2d3</t>
  </si>
  <si>
    <t>Csnk2a1</t>
  </si>
  <si>
    <t>Dxo</t>
  </si>
  <si>
    <t>Atp1a3</t>
  </si>
  <si>
    <t>Ntn5</t>
  </si>
  <si>
    <t>Prkaa1</t>
  </si>
  <si>
    <t>Maml1</t>
  </si>
  <si>
    <t>Abi1</t>
  </si>
  <si>
    <t>Fam131b</t>
  </si>
  <si>
    <t>Ublcp1</t>
  </si>
  <si>
    <t>Slc3a2</t>
  </si>
  <si>
    <t>Mon1a</t>
  </si>
  <si>
    <t>Ppp3ca</t>
  </si>
  <si>
    <t>Aco2</t>
  </si>
  <si>
    <t>Chchd10</t>
  </si>
  <si>
    <t>Pygo1</t>
  </si>
  <si>
    <t>Bag6</t>
  </si>
  <si>
    <t>Fzr1</t>
  </si>
  <si>
    <t>Rpn2</t>
  </si>
  <si>
    <t>Slc6a13</t>
  </si>
  <si>
    <t>Kpna4</t>
  </si>
  <si>
    <t>Sdha</t>
  </si>
  <si>
    <t>Zfp191</t>
  </si>
  <si>
    <t>Amt</t>
  </si>
  <si>
    <t>Trmt61b</t>
  </si>
  <si>
    <t>Zyx</t>
  </si>
  <si>
    <t>Dtx3l</t>
  </si>
  <si>
    <t>Smpdl3a</t>
  </si>
  <si>
    <t>Tmem80</t>
  </si>
  <si>
    <t>Oas1c</t>
  </si>
  <si>
    <t>Msantd3</t>
  </si>
  <si>
    <t>Rab40c</t>
  </si>
  <si>
    <t>Pou3f2</t>
  </si>
  <si>
    <t>Fbxl5</t>
  </si>
  <si>
    <t>Sh2b2</t>
  </si>
  <si>
    <t>Ptger2</t>
  </si>
  <si>
    <t>Prrt4</t>
  </si>
  <si>
    <t>Ptprs</t>
  </si>
  <si>
    <t>Brf1</t>
  </si>
  <si>
    <t>Lxn</t>
  </si>
  <si>
    <t>Zfp748</t>
  </si>
  <si>
    <t>Lrrc4c</t>
  </si>
  <si>
    <t>B430319G15Rik</t>
  </si>
  <si>
    <t>Kcnj2</t>
  </si>
  <si>
    <t>4930480K23Rik</t>
  </si>
  <si>
    <t>BC049715</t>
  </si>
  <si>
    <t>Psma3</t>
  </si>
  <si>
    <t>B4galt3</t>
  </si>
  <si>
    <t>Nelfcd</t>
  </si>
  <si>
    <t>Adrm1</t>
  </si>
  <si>
    <t>Dnajb11</t>
  </si>
  <si>
    <t>Rbm22</t>
  </si>
  <si>
    <t>Fam222b</t>
  </si>
  <si>
    <t>Mrpl45</t>
  </si>
  <si>
    <t>Ypel1</t>
  </si>
  <si>
    <t>Pdcd2l</t>
  </si>
  <si>
    <t>She</t>
  </si>
  <si>
    <t>Nudt18</t>
  </si>
  <si>
    <t>Kbtbd2</t>
  </si>
  <si>
    <t>Eif2b2</t>
  </si>
  <si>
    <t>Lrrn3</t>
  </si>
  <si>
    <t>Ntng2</t>
  </si>
  <si>
    <t>Smim13</t>
  </si>
  <si>
    <t>Aph1a</t>
  </si>
  <si>
    <t>Rpph1</t>
  </si>
  <si>
    <t>Gfpt1</t>
  </si>
  <si>
    <t>Tmx4</t>
  </si>
  <si>
    <t>Eif5</t>
  </si>
  <si>
    <t>Ube2g2</t>
  </si>
  <si>
    <t>Ccpg1</t>
  </si>
  <si>
    <t>Khdrbs1</t>
  </si>
  <si>
    <t>Nup62</t>
  </si>
  <si>
    <t>Vgf</t>
  </si>
  <si>
    <t>Ttll1</t>
  </si>
  <si>
    <t>Armt1</t>
  </si>
  <si>
    <t>Gyg</t>
  </si>
  <si>
    <t>Rpn1</t>
  </si>
  <si>
    <t>Nr2c2</t>
  </si>
  <si>
    <t>Gorab</t>
  </si>
  <si>
    <t>Rqcd1</t>
  </si>
  <si>
    <t>Dner</t>
  </si>
  <si>
    <t>Slc25a11</t>
  </si>
  <si>
    <t>Grik3</t>
  </si>
  <si>
    <t>1110008L16Rik</t>
  </si>
  <si>
    <t>Suclg1</t>
  </si>
  <si>
    <t>Kdm2b</t>
  </si>
  <si>
    <t>Alg9</t>
  </si>
  <si>
    <t>Dctn1</t>
  </si>
  <si>
    <t>Zbtb14</t>
  </si>
  <si>
    <t>Uxt</t>
  </si>
  <si>
    <t>Impdh2</t>
  </si>
  <si>
    <t>4931406C07Rik</t>
  </si>
  <si>
    <t>Sprn</t>
  </si>
  <si>
    <t>Dusp6</t>
  </si>
  <si>
    <t>Atf2</t>
  </si>
  <si>
    <t>Celrr</t>
  </si>
  <si>
    <t>Zfp444</t>
  </si>
  <si>
    <t>Asb13</t>
  </si>
  <si>
    <t>Fbxw5</t>
  </si>
  <si>
    <t>Mipol1</t>
  </si>
  <si>
    <t>Pura</t>
  </si>
  <si>
    <t>Psmb2</t>
  </si>
  <si>
    <t>Zfp87</t>
  </si>
  <si>
    <t>Decr2</t>
  </si>
  <si>
    <t>AW549877</t>
  </si>
  <si>
    <t>Slc1a6</t>
  </si>
  <si>
    <t>2900011O08Rik</t>
  </si>
  <si>
    <t>Snx19</t>
  </si>
  <si>
    <t>Khsrp</t>
  </si>
  <si>
    <t>Nfil3</t>
  </si>
  <si>
    <t>Abcf1</t>
  </si>
  <si>
    <t>Prpf19</t>
  </si>
  <si>
    <t>Ccdc25</t>
  </si>
  <si>
    <t>Ghr</t>
  </si>
  <si>
    <t>Myg1</t>
  </si>
  <si>
    <t>Atp6v1c1</t>
  </si>
  <si>
    <t>Ldlrad4</t>
  </si>
  <si>
    <t>Acadl</t>
  </si>
  <si>
    <t>Nsg2</t>
  </si>
  <si>
    <t>Fxr2</t>
  </si>
  <si>
    <t>Psmb10</t>
  </si>
  <si>
    <t>Xrcc1</t>
  </si>
  <si>
    <t>Mrps6</t>
  </si>
  <si>
    <t>H2-DMa</t>
  </si>
  <si>
    <t>Kctd20</t>
  </si>
  <si>
    <t>Brms1</t>
  </si>
  <si>
    <t>Dnajc6</t>
  </si>
  <si>
    <t>Ipo5</t>
  </si>
  <si>
    <t>Mob4</t>
  </si>
  <si>
    <t>Prkra</t>
  </si>
  <si>
    <t>Sumf1</t>
  </si>
  <si>
    <t>Msl2</t>
  </si>
  <si>
    <t>Lrrtm2</t>
  </si>
  <si>
    <t>Mrpl22</t>
  </si>
  <si>
    <t>Ruvbl1</t>
  </si>
  <si>
    <t>Tnks2</t>
  </si>
  <si>
    <t>Sp3</t>
  </si>
  <si>
    <t>AU022252</t>
  </si>
  <si>
    <t>D2Wsu81e</t>
  </si>
  <si>
    <t>Ctnnb1</t>
  </si>
  <si>
    <t>Hgsnat</t>
  </si>
  <si>
    <t>Ube2g1</t>
  </si>
  <si>
    <t>Rnf126</t>
  </si>
  <si>
    <t>Lppr2</t>
  </si>
  <si>
    <t>Mrpl11</t>
  </si>
  <si>
    <t>Yae1d1</t>
  </si>
  <si>
    <t>Fam175b</t>
  </si>
  <si>
    <t>Zfp428</t>
  </si>
  <si>
    <t>Cct5</t>
  </si>
  <si>
    <t>Sugt1</t>
  </si>
  <si>
    <t>Pde8b</t>
  </si>
  <si>
    <t>Exosc9</t>
  </si>
  <si>
    <t>Faf2</t>
  </si>
  <si>
    <t>Hadhb</t>
  </si>
  <si>
    <t>Aig1</t>
  </si>
  <si>
    <t>Txnl1</t>
  </si>
  <si>
    <t>Klhl9</t>
  </si>
  <si>
    <t>Ccbl2</t>
  </si>
  <si>
    <t>Smarca5</t>
  </si>
  <si>
    <t>Gpalpp1</t>
  </si>
  <si>
    <t>Etv5</t>
  </si>
  <si>
    <t>Klf6</t>
  </si>
  <si>
    <t>Rps19</t>
  </si>
  <si>
    <t>Rnf6</t>
  </si>
  <si>
    <t>Sort1</t>
  </si>
  <si>
    <t>Klhl11</t>
  </si>
  <si>
    <t>Pnmal2</t>
  </si>
  <si>
    <t>Rrp1</t>
  </si>
  <si>
    <t>2810002D19Rik</t>
  </si>
  <si>
    <t>Ddit4l</t>
  </si>
  <si>
    <t>Eif2b5</t>
  </si>
  <si>
    <t>Mars</t>
  </si>
  <si>
    <t>Cox7a1</t>
  </si>
  <si>
    <t>B3gat1</t>
  </si>
  <si>
    <t>Pin1</t>
  </si>
  <si>
    <t>Abhd17a</t>
  </si>
  <si>
    <t>Arpc2</t>
  </si>
  <si>
    <t>Nubp1</t>
  </si>
  <si>
    <t>Nadk</t>
  </si>
  <si>
    <t>Trim45</t>
  </si>
  <si>
    <t>Ccdc94</t>
  </si>
  <si>
    <t>Zfp429</t>
  </si>
  <si>
    <t>Hspd1</t>
  </si>
  <si>
    <t>Mpzl3</t>
  </si>
  <si>
    <t>Cnrip1</t>
  </si>
  <si>
    <t>Tfam</t>
  </si>
  <si>
    <t>Ttc9c</t>
  </si>
  <si>
    <t>Zfp652</t>
  </si>
  <si>
    <t>Elp4</t>
  </si>
  <si>
    <t>Sf3b2</t>
  </si>
  <si>
    <t>Raver1</t>
  </si>
  <si>
    <t>1810013L24Rik</t>
  </si>
  <si>
    <t>Polr3k</t>
  </si>
  <si>
    <t>Grpel2</t>
  </si>
  <si>
    <t>Tmem63b</t>
  </si>
  <si>
    <t>Nr2c2ap</t>
  </si>
  <si>
    <t>Mapk6</t>
  </si>
  <si>
    <t>Gspt1</t>
  </si>
  <si>
    <t>Sertad1</t>
  </si>
  <si>
    <t>Taf9</t>
  </si>
  <si>
    <t>Erbb2</t>
  </si>
  <si>
    <t>Atrn</t>
  </si>
  <si>
    <t>Tarbp2</t>
  </si>
  <si>
    <t>2010012O05Rik</t>
  </si>
  <si>
    <t>Slc1a1</t>
  </si>
  <si>
    <t>Cep104</t>
  </si>
  <si>
    <t>Rbpj</t>
  </si>
  <si>
    <t>Setd3</t>
  </si>
  <si>
    <t>Men1</t>
  </si>
  <si>
    <t>Hspa9</t>
  </si>
  <si>
    <t>Rab12</t>
  </si>
  <si>
    <t>Hif1a</t>
  </si>
  <si>
    <t>Abcd3</t>
  </si>
  <si>
    <t>Arf3</t>
  </si>
  <si>
    <t>Tead1</t>
  </si>
  <si>
    <t>H2-Ke6</t>
  </si>
  <si>
    <t>Fibp</t>
  </si>
  <si>
    <t>Psip1</t>
  </si>
  <si>
    <t>Atp8a1</t>
  </si>
  <si>
    <t>Man2a2</t>
  </si>
  <si>
    <t>Scly</t>
  </si>
  <si>
    <t>Wdr53</t>
  </si>
  <si>
    <t>Maz</t>
  </si>
  <si>
    <t>Plxnb1</t>
  </si>
  <si>
    <t>Ubr7</t>
  </si>
  <si>
    <t>Dbnl</t>
  </si>
  <si>
    <t>Chmp1b</t>
  </si>
  <si>
    <t>Gas7</t>
  </si>
  <si>
    <t>Gm12070</t>
  </si>
  <si>
    <t>Elfn2</t>
  </si>
  <si>
    <t>Zfp811</t>
  </si>
  <si>
    <t>Aaed1</t>
  </si>
  <si>
    <t>Mrps23</t>
  </si>
  <si>
    <t>Adamts8</t>
  </si>
  <si>
    <t>Mtdh</t>
  </si>
  <si>
    <t>Ric3</t>
  </si>
  <si>
    <t>Dnaja2</t>
  </si>
  <si>
    <t>Slc25a20</t>
  </si>
  <si>
    <t>Tmem101</t>
  </si>
  <si>
    <t>D430019H16Rik</t>
  </si>
  <si>
    <t>Rcn1</t>
  </si>
  <si>
    <t>Znhit3</t>
  </si>
  <si>
    <t>Ube2m</t>
  </si>
  <si>
    <t>Zmat3</t>
  </si>
  <si>
    <t>Uhmk1</t>
  </si>
  <si>
    <t>Mbnl1</t>
  </si>
  <si>
    <t>Abhd13</t>
  </si>
  <si>
    <t>Rcor2</t>
  </si>
  <si>
    <t>Osbpl1a</t>
  </si>
  <si>
    <t>Rnf41</t>
  </si>
  <si>
    <t>Nolc1</t>
  </si>
  <si>
    <t>Snf8</t>
  </si>
  <si>
    <t>Ccdc6</t>
  </si>
  <si>
    <t>Wdr25</t>
  </si>
  <si>
    <t>Stx8</t>
  </si>
  <si>
    <t>6720489N17Rik</t>
  </si>
  <si>
    <t>Ccbe1</t>
  </si>
  <si>
    <t>Lrrc59</t>
  </si>
  <si>
    <t>Dnaja1</t>
  </si>
  <si>
    <t>Rab23</t>
  </si>
  <si>
    <t>Wdr8</t>
  </si>
  <si>
    <t>Sncb</t>
  </si>
  <si>
    <t>D130017N08Rik</t>
  </si>
  <si>
    <t>Wdr74</t>
  </si>
  <si>
    <t>Acp2</t>
  </si>
  <si>
    <t>Rai2</t>
  </si>
  <si>
    <t>P2rx3</t>
  </si>
  <si>
    <t>Mcee</t>
  </si>
  <si>
    <t>Paf1</t>
  </si>
  <si>
    <t>Khdrbs3</t>
  </si>
  <si>
    <t>Bend3</t>
  </si>
  <si>
    <t>Hspa13</t>
  </si>
  <si>
    <t>1110032F04Rik</t>
  </si>
  <si>
    <t>Psmc2</t>
  </si>
  <si>
    <t>Coasy</t>
  </si>
  <si>
    <t>Ccnh</t>
  </si>
  <si>
    <t>Eif3b</t>
  </si>
  <si>
    <t>Paqr8</t>
  </si>
  <si>
    <t>Zfp729b</t>
  </si>
  <si>
    <t>Ndrg3</t>
  </si>
  <si>
    <t>Larp7</t>
  </si>
  <si>
    <t>Arsa</t>
  </si>
  <si>
    <t>Med6</t>
  </si>
  <si>
    <t>Heg1</t>
  </si>
  <si>
    <t>Cdca4</t>
  </si>
  <si>
    <t>Dscr3</t>
  </si>
  <si>
    <t>Pop5</t>
  </si>
  <si>
    <t>Zbtb7a</t>
  </si>
  <si>
    <t>Zbtb39</t>
  </si>
  <si>
    <t>Large</t>
  </si>
  <si>
    <t>Ntrk2</t>
  </si>
  <si>
    <t>Pigo</t>
  </si>
  <si>
    <t>Coil</t>
  </si>
  <si>
    <t>Eif4e</t>
  </si>
  <si>
    <t>Htr3a</t>
  </si>
  <si>
    <t>1700008O03Rik</t>
  </si>
  <si>
    <t>Echdc1</t>
  </si>
  <si>
    <t>Rpusd3</t>
  </si>
  <si>
    <t>Clcn3</t>
  </si>
  <si>
    <t>Gpbp1</t>
  </si>
  <si>
    <t>Mrps17</t>
  </si>
  <si>
    <t>Zer1</t>
  </si>
  <si>
    <t>Pcbp2</t>
  </si>
  <si>
    <t>Zfp11</t>
  </si>
  <si>
    <t>Syp</t>
  </si>
  <si>
    <t>Emc1</t>
  </si>
  <si>
    <t>Hmgcs1</t>
  </si>
  <si>
    <t>Nrbf2</t>
  </si>
  <si>
    <t>Fgfr1op2</t>
  </si>
  <si>
    <t>Ppp1cb</t>
  </si>
  <si>
    <t>Ppp2r5d</t>
  </si>
  <si>
    <t>Rps19bp1</t>
  </si>
  <si>
    <t>Gstm4</t>
  </si>
  <si>
    <t>Slc18b1</t>
  </si>
  <si>
    <t>Utp11l</t>
  </si>
  <si>
    <t>Cnppd1</t>
  </si>
  <si>
    <t>Vta1</t>
  </si>
  <si>
    <t>Oraov1</t>
  </si>
  <si>
    <t>Eef2</t>
  </si>
  <si>
    <t>Tmod3</t>
  </si>
  <si>
    <t>Clint1</t>
  </si>
  <si>
    <t>Iah1</t>
  </si>
  <si>
    <t>Capn10</t>
  </si>
  <si>
    <t>Mzt2</t>
  </si>
  <si>
    <t>Pdzd8</t>
  </si>
  <si>
    <t>Psmd2</t>
  </si>
  <si>
    <t>Tceb3</t>
  </si>
  <si>
    <t>Cdk14</t>
  </si>
  <si>
    <t>Tom1l2</t>
  </si>
  <si>
    <t>Fam155a</t>
  </si>
  <si>
    <t>Chst12</t>
  </si>
  <si>
    <t>Pdcl3</t>
  </si>
  <si>
    <t>Snrpa</t>
  </si>
  <si>
    <t>Eci1</t>
  </si>
  <si>
    <t>Lurap1</t>
  </si>
  <si>
    <t>Fbxo28</t>
  </si>
  <si>
    <t>Rnf128</t>
  </si>
  <si>
    <t>Mrpl41</t>
  </si>
  <si>
    <t>Ppm1k</t>
  </si>
  <si>
    <t>Cyhr1</t>
  </si>
  <si>
    <t>Pcdh10</t>
  </si>
  <si>
    <t>Shisa6</t>
  </si>
  <si>
    <t>Ncaph2</t>
  </si>
  <si>
    <t>Ak2</t>
  </si>
  <si>
    <t>Tbc1d17</t>
  </si>
  <si>
    <t>Prkcsh</t>
  </si>
  <si>
    <t>Pdf</t>
  </si>
  <si>
    <t>Ubxn4</t>
  </si>
  <si>
    <t>Stam</t>
  </si>
  <si>
    <t>Ahcy</t>
  </si>
  <si>
    <t>Zdhhc5</t>
  </si>
  <si>
    <t>Tshr</t>
  </si>
  <si>
    <t>2410131K14Rik</t>
  </si>
  <si>
    <t>Lrrc51</t>
  </si>
  <si>
    <t>Mrps31</t>
  </si>
  <si>
    <t>Cisd3</t>
  </si>
  <si>
    <t>Cyth1</t>
  </si>
  <si>
    <t>Abcb8</t>
  </si>
  <si>
    <t>Pdhx</t>
  </si>
  <si>
    <t>Nudt10</t>
  </si>
  <si>
    <t>Mapre2</t>
  </si>
  <si>
    <t>Olfml2b</t>
  </si>
  <si>
    <t>Ogfr</t>
  </si>
  <si>
    <t>Mdm2</t>
  </si>
  <si>
    <t>Frg1</t>
  </si>
  <si>
    <t>Nrxn2</t>
  </si>
  <si>
    <t>Mrpl35</t>
  </si>
  <si>
    <t>Pak7</t>
  </si>
  <si>
    <t>Rdm1</t>
  </si>
  <si>
    <t>Psmb9</t>
  </si>
  <si>
    <t>Ube2ql1</t>
  </si>
  <si>
    <t>Pts</t>
  </si>
  <si>
    <t>Dars</t>
  </si>
  <si>
    <t>Myh2</t>
  </si>
  <si>
    <t>Dapk3</t>
  </si>
  <si>
    <t>Eif4e2</t>
  </si>
  <si>
    <t>Tchh</t>
  </si>
  <si>
    <t>Snrnp35</t>
  </si>
  <si>
    <t>Cops2</t>
  </si>
  <si>
    <t>Prkar2a</t>
  </si>
  <si>
    <t>Suds3</t>
  </si>
  <si>
    <t>Topors</t>
  </si>
  <si>
    <t>Exoc6b</t>
  </si>
  <si>
    <t>Exosc3</t>
  </si>
  <si>
    <t>Numbl</t>
  </si>
  <si>
    <t>Saysd1</t>
  </si>
  <si>
    <t>Lppr5</t>
  </si>
  <si>
    <t>Smad3</t>
  </si>
  <si>
    <t>Slc30a10</t>
  </si>
  <si>
    <t>Glud1</t>
  </si>
  <si>
    <t>Arhgap35</t>
  </si>
  <si>
    <t>Tob2</t>
  </si>
  <si>
    <t>Pafah1b3</t>
  </si>
  <si>
    <t>Ppa1</t>
  </si>
  <si>
    <t>Hk2</t>
  </si>
  <si>
    <t>Sod2</t>
  </si>
  <si>
    <t>Mpped2</t>
  </si>
  <si>
    <t>Dohh</t>
  </si>
  <si>
    <t>Foxo1</t>
  </si>
  <si>
    <t>Fcf1</t>
  </si>
  <si>
    <t>Pdgfa</t>
  </si>
  <si>
    <t>Mtg1</t>
  </si>
  <si>
    <t>Brix1</t>
  </si>
  <si>
    <t>Brd3</t>
  </si>
  <si>
    <t>Gsr</t>
  </si>
  <si>
    <t>Man2b2</t>
  </si>
  <si>
    <t>Tcp1</t>
  </si>
  <si>
    <t>Mgll</t>
  </si>
  <si>
    <t>Mta1</t>
  </si>
  <si>
    <t>Hagh</t>
  </si>
  <si>
    <t>Snip1</t>
  </si>
  <si>
    <t>Cptp</t>
  </si>
  <si>
    <t>Cwc25</t>
  </si>
  <si>
    <t>Exog</t>
  </si>
  <si>
    <t>Soat1</t>
  </si>
  <si>
    <t>Aldh9a1</t>
  </si>
  <si>
    <t>Synrg</t>
  </si>
  <si>
    <t>Vwa9</t>
  </si>
  <si>
    <t>R3hdm4</t>
  </si>
  <si>
    <t>Hist1h2bp</t>
  </si>
  <si>
    <t>Glb1</t>
  </si>
  <si>
    <t>Rnf44</t>
  </si>
  <si>
    <t>Dlc1</t>
  </si>
  <si>
    <t>Zbtb8os</t>
  </si>
  <si>
    <t>Pfkl</t>
  </si>
  <si>
    <t>Dnajc5</t>
  </si>
  <si>
    <t>Sars2</t>
  </si>
  <si>
    <t>Avpi1</t>
  </si>
  <si>
    <t>Zfp622</t>
  </si>
  <si>
    <t>Rn45s</t>
  </si>
  <si>
    <t>Ankrd54</t>
  </si>
  <si>
    <t>Zc3h4</t>
  </si>
  <si>
    <t>Cnnm4</t>
  </si>
  <si>
    <t>Morf4l2</t>
  </si>
  <si>
    <t>Hexim1</t>
  </si>
  <si>
    <t>Trim44</t>
  </si>
  <si>
    <t>Zbtb26</t>
  </si>
  <si>
    <t>Lyrm2</t>
  </si>
  <si>
    <t>Slc25a35</t>
  </si>
  <si>
    <t>Cndp2</t>
  </si>
  <si>
    <t>Six3os1</t>
  </si>
  <si>
    <t>Rcc1</t>
  </si>
  <si>
    <t>Ccdc125</t>
  </si>
  <si>
    <t>Hexa</t>
  </si>
  <si>
    <t>Prkar1b</t>
  </si>
  <si>
    <t>Zkscan7</t>
  </si>
  <si>
    <t>Gm11992</t>
  </si>
  <si>
    <t>Rpl10</t>
  </si>
  <si>
    <t>Kbtbd11</t>
  </si>
  <si>
    <t>Shpk</t>
  </si>
  <si>
    <t>Zfp865</t>
  </si>
  <si>
    <t>Msi2</t>
  </si>
  <si>
    <t>Brd2</t>
  </si>
  <si>
    <t>Med10</t>
  </si>
  <si>
    <t>Adprhl2</t>
  </si>
  <si>
    <t>Polr2g</t>
  </si>
  <si>
    <t>Rnf219</t>
  </si>
  <si>
    <t>Col6a6</t>
  </si>
  <si>
    <t>Yipf5</t>
  </si>
  <si>
    <t>Serpini1</t>
  </si>
  <si>
    <t>Hccs</t>
  </si>
  <si>
    <t>Bet1l</t>
  </si>
  <si>
    <t>Nim1k</t>
  </si>
  <si>
    <t>Foxj2</t>
  </si>
  <si>
    <t>Nell2</t>
  </si>
  <si>
    <t>Sumf2</t>
  </si>
  <si>
    <t>2410016O06Rik</t>
  </si>
  <si>
    <t>Gpc4</t>
  </si>
  <si>
    <t>Trim34a</t>
  </si>
  <si>
    <t>Tmem8b</t>
  </si>
  <si>
    <t>Pou3f3</t>
  </si>
  <si>
    <t>Prkar1a</t>
  </si>
  <si>
    <t>Leo1</t>
  </si>
  <si>
    <t>Cep128</t>
  </si>
  <si>
    <t>Fbxo9</t>
  </si>
  <si>
    <t>Stk39</t>
  </si>
  <si>
    <t>Zc4h2</t>
  </si>
  <si>
    <t>Zbtb44</t>
  </si>
  <si>
    <t>Fkrp</t>
  </si>
  <si>
    <t>Ykt6</t>
  </si>
  <si>
    <t>Sec24d</t>
  </si>
  <si>
    <t>BC039771</t>
  </si>
  <si>
    <t>Abracl</t>
  </si>
  <si>
    <t>Mmadhc</t>
  </si>
  <si>
    <t>Ikbip</t>
  </si>
  <si>
    <t>Foxn2</t>
  </si>
  <si>
    <t>D1Ertd622e</t>
  </si>
  <si>
    <t>Ncstn</t>
  </si>
  <si>
    <t>Crebl2</t>
  </si>
  <si>
    <t>Igbp1</t>
  </si>
  <si>
    <t>Slc39a11</t>
  </si>
  <si>
    <t>Ankra2</t>
  </si>
  <si>
    <t>Csgalnact1</t>
  </si>
  <si>
    <t>Gars</t>
  </si>
  <si>
    <t>Tbc1d13</t>
  </si>
  <si>
    <t>Bmpr1a</t>
  </si>
  <si>
    <t>Kdsr</t>
  </si>
  <si>
    <t>Coa5</t>
  </si>
  <si>
    <t>Mmachc</t>
  </si>
  <si>
    <t>3632454L22Rik</t>
  </si>
  <si>
    <t>Suv39h1</t>
  </si>
  <si>
    <t>Ntpcr</t>
  </si>
  <si>
    <t>Cnnm3</t>
  </si>
  <si>
    <t>Pramef8</t>
  </si>
  <si>
    <t>Zfp689</t>
  </si>
  <si>
    <t>Tm9sf2</t>
  </si>
  <si>
    <t>Rassf3</t>
  </si>
  <si>
    <t>Slc16a2</t>
  </si>
  <si>
    <t>Mrpl33</t>
  </si>
  <si>
    <t>Smcr8</t>
  </si>
  <si>
    <t>Zfp438</t>
  </si>
  <si>
    <t>Igfbpl1</t>
  </si>
  <si>
    <t>Ndufv1</t>
  </si>
  <si>
    <t>Tmem64</t>
  </si>
  <si>
    <t>Strn4</t>
  </si>
  <si>
    <t>Xpa</t>
  </si>
  <si>
    <t>Lrtm2</t>
  </si>
  <si>
    <t>Tub</t>
  </si>
  <si>
    <t>B3galt5</t>
  </si>
  <si>
    <t>Dnajb6</t>
  </si>
  <si>
    <t>Ppm1a</t>
  </si>
  <si>
    <t>Pcdhb6</t>
  </si>
  <si>
    <t>Fam69a</t>
  </si>
  <si>
    <t>Drd5</t>
  </si>
  <si>
    <t>Lsamp</t>
  </si>
  <si>
    <t>Bloc1s6</t>
  </si>
  <si>
    <t>Appbp2</t>
  </si>
  <si>
    <t>Patz1</t>
  </si>
  <si>
    <t>Shh</t>
  </si>
  <si>
    <t>Umad1</t>
  </si>
  <si>
    <t>Gucy1b3</t>
  </si>
  <si>
    <t>Tubb4b</t>
  </si>
  <si>
    <t>Ispd</t>
  </si>
  <si>
    <t>Ccdc167</t>
  </si>
  <si>
    <t>Becn1</t>
  </si>
  <si>
    <t>Dnajc15</t>
  </si>
  <si>
    <t>Galr1</t>
  </si>
  <si>
    <t>Tmem209</t>
  </si>
  <si>
    <t>Coa6</t>
  </si>
  <si>
    <t>Rpl7l1</t>
  </si>
  <si>
    <t>Acadvl</t>
  </si>
  <si>
    <t>Mtx2</t>
  </si>
  <si>
    <t>Zfp319</t>
  </si>
  <si>
    <t>Ndufa12</t>
  </si>
  <si>
    <t>Csf1</t>
  </si>
  <si>
    <t>Flrt1</t>
  </si>
  <si>
    <t>CK137956</t>
  </si>
  <si>
    <t>Slc2a8</t>
  </si>
  <si>
    <t>Efna2</t>
  </si>
  <si>
    <t>Gdpgp1</t>
  </si>
  <si>
    <t>Nfib</t>
  </si>
  <si>
    <t>Lypla1</t>
  </si>
  <si>
    <t>Tm9sf1</t>
  </si>
  <si>
    <t>Gucy1a3</t>
  </si>
  <si>
    <t>Bean1</t>
  </si>
  <si>
    <t>1700112J16Rik</t>
  </si>
  <si>
    <t>Asah2</t>
  </si>
  <si>
    <t>Stxbp4</t>
  </si>
  <si>
    <t>Pkdcc</t>
  </si>
  <si>
    <t>Pepd</t>
  </si>
  <si>
    <t>Nlgn3</t>
  </si>
  <si>
    <t>Utp6</t>
  </si>
  <si>
    <t>Lrrc8a</t>
  </si>
  <si>
    <t>Ccpg1os</t>
  </si>
  <si>
    <t>Dhdh</t>
  </si>
  <si>
    <t>Pam16</t>
  </si>
  <si>
    <t>Tmem238</t>
  </si>
  <si>
    <t>Gareml</t>
  </si>
  <si>
    <t>Rbm17</t>
  </si>
  <si>
    <t>Ola1</t>
  </si>
  <si>
    <t>Tapt1</t>
  </si>
  <si>
    <t>Sae1</t>
  </si>
  <si>
    <t>Mtrf1</t>
  </si>
  <si>
    <t>Gnao1</t>
  </si>
  <si>
    <t>Enpp5</t>
  </si>
  <si>
    <t>Nmt1</t>
  </si>
  <si>
    <t>Aarsd1</t>
  </si>
  <si>
    <t>Fem1a</t>
  </si>
  <si>
    <t>Fkbp14</t>
  </si>
  <si>
    <t>Nanos1</t>
  </si>
  <si>
    <t>Tmem104</t>
  </si>
  <si>
    <t>Slc33a1</t>
  </si>
  <si>
    <t>Cds2</t>
  </si>
  <si>
    <t>Ankrd46</t>
  </si>
  <si>
    <t>Ptprt</t>
  </si>
  <si>
    <t>Nus1</t>
  </si>
  <si>
    <t>Hmg20b</t>
  </si>
  <si>
    <t>Kcnmb4</t>
  </si>
  <si>
    <t>Snx17</t>
  </si>
  <si>
    <t>Api5</t>
  </si>
  <si>
    <t>Vat1l</t>
  </si>
  <si>
    <t>Il10rb</t>
  </si>
  <si>
    <t>Znfx1</t>
  </si>
  <si>
    <t>Trappc4</t>
  </si>
  <si>
    <t>Htatsf1</t>
  </si>
  <si>
    <t>Ift43</t>
  </si>
  <si>
    <t>Taf12</t>
  </si>
  <si>
    <t>2310009B15Rik</t>
  </si>
  <si>
    <t>Gatad2b</t>
  </si>
  <si>
    <t>Nono</t>
  </si>
  <si>
    <t>Hsp90aa1</t>
  </si>
  <si>
    <t>Atp5g2</t>
  </si>
  <si>
    <t>Nedd4</t>
  </si>
  <si>
    <t>Acox1</t>
  </si>
  <si>
    <t>Efna3</t>
  </si>
  <si>
    <t>Lrrn2</t>
  </si>
  <si>
    <t>Tspan17</t>
  </si>
  <si>
    <t>Rgs19</t>
  </si>
  <si>
    <t>Emp3</t>
  </si>
  <si>
    <t>Gatad1</t>
  </si>
  <si>
    <t>Slc35c2</t>
  </si>
  <si>
    <t>Adamtsl5</t>
  </si>
  <si>
    <t>Ndufaf3</t>
  </si>
  <si>
    <t>Zfyve1</t>
  </si>
  <si>
    <t>Eif3d</t>
  </si>
  <si>
    <t>Rwdd4a</t>
  </si>
  <si>
    <t>B3gnt2</t>
  </si>
  <si>
    <t>Cx3cr1</t>
  </si>
  <si>
    <t>Clrn1</t>
  </si>
  <si>
    <t>1110038F14Rik</t>
  </si>
  <si>
    <t>Bcap29</t>
  </si>
  <si>
    <t>Dpf2</t>
  </si>
  <si>
    <t>Pdia4</t>
  </si>
  <si>
    <t>4930447M23Rik</t>
  </si>
  <si>
    <t>Nsa2</t>
  </si>
  <si>
    <t>Necap1</t>
  </si>
  <si>
    <t>Rps6</t>
  </si>
  <si>
    <t>Pja1</t>
  </si>
  <si>
    <t>Tfpt</t>
  </si>
  <si>
    <t>Trim41</t>
  </si>
  <si>
    <t>Mta3</t>
  </si>
  <si>
    <t>Ppm1m</t>
  </si>
  <si>
    <t>Phf2</t>
  </si>
  <si>
    <t>Tbc1d9b</t>
  </si>
  <si>
    <t>Zfp281</t>
  </si>
  <si>
    <t>Paqr7</t>
  </si>
  <si>
    <t>Xab2</t>
  </si>
  <si>
    <t>Kdelc2</t>
  </si>
  <si>
    <t>Cebpb</t>
  </si>
  <si>
    <t>Med7</t>
  </si>
  <si>
    <t>Ctse</t>
  </si>
  <si>
    <t>Rnaset2b</t>
  </si>
  <si>
    <t>Eef2kmt</t>
  </si>
  <si>
    <t>Map2k2</t>
  </si>
  <si>
    <t>Cd200</t>
  </si>
  <si>
    <t>Acbd6</t>
  </si>
  <si>
    <t>Tmf1</t>
  </si>
  <si>
    <t>Slc32a1</t>
  </si>
  <si>
    <t>Foxo3</t>
  </si>
  <si>
    <t>Map2k7</t>
  </si>
  <si>
    <t>Ankrd9</t>
  </si>
  <si>
    <t>Kcnj12</t>
  </si>
  <si>
    <t>Zdhhc3</t>
  </si>
  <si>
    <t>Nr2f1</t>
  </si>
  <si>
    <t>Rpl31</t>
  </si>
  <si>
    <t>Pcdh20</t>
  </si>
  <si>
    <t>Qars</t>
  </si>
  <si>
    <t>Cct7</t>
  </si>
  <si>
    <t>Med16</t>
  </si>
  <si>
    <t>C1ql3</t>
  </si>
  <si>
    <t>Thoc6</t>
  </si>
  <si>
    <t>Mrps2</t>
  </si>
  <si>
    <t>Nrep</t>
  </si>
  <si>
    <t>2810459M11Rik</t>
  </si>
  <si>
    <t>Itgbl1</t>
  </si>
  <si>
    <t>H2-T23</t>
  </si>
  <si>
    <t>Dgcr2</t>
  </si>
  <si>
    <t>Rmdn3</t>
  </si>
  <si>
    <t>Emp2</t>
  </si>
  <si>
    <t>3110082I17Rik</t>
  </si>
  <si>
    <t>Dnajc11</t>
  </si>
  <si>
    <t>Tmx1</t>
  </si>
  <si>
    <t>Hnrnpc</t>
  </si>
  <si>
    <t>Zdhhc22</t>
  </si>
  <si>
    <t>Zbtb16</t>
  </si>
  <si>
    <t>Fbxl15</t>
  </si>
  <si>
    <t>Rnf4</t>
  </si>
  <si>
    <t>Psmd4</t>
  </si>
  <si>
    <t>Ppp1r37</t>
  </si>
  <si>
    <t>Tspan7</t>
  </si>
  <si>
    <t>Dcaf15</t>
  </si>
  <si>
    <t>Timm50</t>
  </si>
  <si>
    <t>Rab11fip1</t>
  </si>
  <si>
    <t>Ccdc90b</t>
  </si>
  <si>
    <t>Zmpste24</t>
  </si>
  <si>
    <t>Rps15</t>
  </si>
  <si>
    <t>Cbr3</t>
  </si>
  <si>
    <t>Ilf2</t>
  </si>
  <si>
    <t>9430016H08Rik</t>
  </si>
  <si>
    <t>Sst</t>
  </si>
  <si>
    <t>Rnf115</t>
  </si>
  <si>
    <t>Ddx23</t>
  </si>
  <si>
    <t>Uqcrc1</t>
  </si>
  <si>
    <t>Gbp2</t>
  </si>
  <si>
    <t>Fam171a2</t>
  </si>
  <si>
    <t>Tmem129</t>
  </si>
  <si>
    <t>Nip7</t>
  </si>
  <si>
    <t>Asnsd1</t>
  </si>
  <si>
    <t>Sil1</t>
  </si>
  <si>
    <t>Pafah1b1</t>
  </si>
  <si>
    <t>Sh3yl1</t>
  </si>
  <si>
    <t>Polr2j</t>
  </si>
  <si>
    <t>Abcf2</t>
  </si>
  <si>
    <t>Bri3</t>
  </si>
  <si>
    <t>Naf1</t>
  </si>
  <si>
    <t>Rbm8a</t>
  </si>
  <si>
    <t>Tmcc1</t>
  </si>
  <si>
    <t>Slc35b4</t>
  </si>
  <si>
    <t>Hlf</t>
  </si>
  <si>
    <t>Xpot</t>
  </si>
  <si>
    <t>Cmbl</t>
  </si>
  <si>
    <t>Ddx6</t>
  </si>
  <si>
    <t>Pbdc1</t>
  </si>
  <si>
    <t>Hmgcl</t>
  </si>
  <si>
    <t>Dpep2</t>
  </si>
  <si>
    <t>Adk</t>
  </si>
  <si>
    <t>Scamp3</t>
  </si>
  <si>
    <t>Fbxw11</t>
  </si>
  <si>
    <t>Trmt10a</t>
  </si>
  <si>
    <t>Sqle</t>
  </si>
  <si>
    <t>Asphd2</t>
  </si>
  <si>
    <t>Rad23b</t>
  </si>
  <si>
    <t>Nars</t>
  </si>
  <si>
    <t>Lysmd3</t>
  </si>
  <si>
    <t>Ccdc117</t>
  </si>
  <si>
    <t>Gnptg</t>
  </si>
  <si>
    <t>Lmna</t>
  </si>
  <si>
    <t>Atn1</t>
  </si>
  <si>
    <t>Gabrg1</t>
  </si>
  <si>
    <t>4732491K20Rik</t>
  </si>
  <si>
    <t>Errfi1</t>
  </si>
  <si>
    <t>Nfatc3</t>
  </si>
  <si>
    <t>4930426L09Rik</t>
  </si>
  <si>
    <t>Rnf144b</t>
  </si>
  <si>
    <t>Bmpr2</t>
  </si>
  <si>
    <t>Zbed4</t>
  </si>
  <si>
    <t>Stk3</t>
  </si>
  <si>
    <t>Mat2b</t>
  </si>
  <si>
    <t>Tmem259</t>
  </si>
  <si>
    <t>Tmem38b</t>
  </si>
  <si>
    <t>Tmod1</t>
  </si>
  <si>
    <t>Cnot8</t>
  </si>
  <si>
    <t>Mvk</t>
  </si>
  <si>
    <t>Stx17</t>
  </si>
  <si>
    <t>Tab1</t>
  </si>
  <si>
    <t>Ly6h</t>
  </si>
  <si>
    <t>Wdr41</t>
  </si>
  <si>
    <t>Dnaaf1</t>
  </si>
  <si>
    <t>C130036L24Rik</t>
  </si>
  <si>
    <t>Lrrc47</t>
  </si>
  <si>
    <t>Extl3</t>
  </si>
  <si>
    <t>Oprl1</t>
  </si>
  <si>
    <t>Tufm</t>
  </si>
  <si>
    <t>Acbd5</t>
  </si>
  <si>
    <t>Nme3</t>
  </si>
  <si>
    <t>Mfsd6</t>
  </si>
  <si>
    <t>Poldip3</t>
  </si>
  <si>
    <t>Irf2bp1</t>
  </si>
  <si>
    <t>Gaa</t>
  </si>
  <si>
    <t>Gsk3b</t>
  </si>
  <si>
    <t>Tmem43</t>
  </si>
  <si>
    <t>Gbp7</t>
  </si>
  <si>
    <t>Tollip</t>
  </si>
  <si>
    <t>Cct2</t>
  </si>
  <si>
    <t>Lrpap1</t>
  </si>
  <si>
    <t>Purb</t>
  </si>
  <si>
    <t>Utp3</t>
  </si>
  <si>
    <t>Btbd17</t>
  </si>
  <si>
    <t>Syap1</t>
  </si>
  <si>
    <t>Hilpda</t>
  </si>
  <si>
    <t>Wipi2</t>
  </si>
  <si>
    <t>4931414P19Rik</t>
  </si>
  <si>
    <t>Ppp2r2a</t>
  </si>
  <si>
    <t>Csnk1d</t>
  </si>
  <si>
    <t>Chtf18</t>
  </si>
  <si>
    <t>Smg8</t>
  </si>
  <si>
    <t>Tysnd1</t>
  </si>
  <si>
    <t>Fam219aos</t>
  </si>
  <si>
    <t>Mypop</t>
  </si>
  <si>
    <t>Narf</t>
  </si>
  <si>
    <t>Fzd3</t>
  </si>
  <si>
    <t>Rpl35</t>
  </si>
  <si>
    <t>Gtf2f1</t>
  </si>
  <si>
    <t>Slitrk2</t>
  </si>
  <si>
    <t>Crtac1</t>
  </si>
  <si>
    <t>Pes1</t>
  </si>
  <si>
    <t>Psmc1</t>
  </si>
  <si>
    <t>Lsr</t>
  </si>
  <si>
    <t>Nmnat2</t>
  </si>
  <si>
    <t>Dhrs11</t>
  </si>
  <si>
    <t>Slc7a5</t>
  </si>
  <si>
    <t>Tmem165</t>
  </si>
  <si>
    <t>Srp68</t>
  </si>
  <si>
    <t>Stk24</t>
  </si>
  <si>
    <t>Clcn4-2</t>
  </si>
  <si>
    <t>Zfp787</t>
  </si>
  <si>
    <t>A230072E10Rik</t>
  </si>
  <si>
    <t>Pdp2</t>
  </si>
  <si>
    <t>Stam2</t>
  </si>
  <si>
    <t>Faap20</t>
  </si>
  <si>
    <t>Puf60</t>
  </si>
  <si>
    <t>Prpsap2</t>
  </si>
  <si>
    <t>Arxes1</t>
  </si>
  <si>
    <t>Stard10</t>
  </si>
  <si>
    <t>Pqbp1</t>
  </si>
  <si>
    <t>Crim1</t>
  </si>
  <si>
    <t>Caly</t>
  </si>
  <si>
    <t>Zfp422</t>
  </si>
  <si>
    <t>Dhx38</t>
  </si>
  <si>
    <t>Efnb1</t>
  </si>
  <si>
    <t>Tceal5</t>
  </si>
  <si>
    <t>Zfp251</t>
  </si>
  <si>
    <t>Cend1</t>
  </si>
  <si>
    <t>Dph5</t>
  </si>
  <si>
    <t>Eif4a1</t>
  </si>
  <si>
    <t>Dars2</t>
  </si>
  <si>
    <t>Ptar1</t>
  </si>
  <si>
    <t>Actr10</t>
  </si>
  <si>
    <t>Eef1d</t>
  </si>
  <si>
    <t>Mrpl44</t>
  </si>
  <si>
    <t>Slc25a44</t>
  </si>
  <si>
    <t>Ccdc43</t>
  </si>
  <si>
    <t>Anapc2</t>
  </si>
  <si>
    <t>Nat9</t>
  </si>
  <si>
    <t>Ldah</t>
  </si>
  <si>
    <t>Pycrl</t>
  </si>
  <si>
    <t>Smarcb1</t>
  </si>
  <si>
    <t>Fads2</t>
  </si>
  <si>
    <t>2810004N23Rik</t>
  </si>
  <si>
    <t>Mrpl13</t>
  </si>
  <si>
    <t>Rap2c</t>
  </si>
  <si>
    <t>Wdr45</t>
  </si>
  <si>
    <t>Pfdn2</t>
  </si>
  <si>
    <t>Wars</t>
  </si>
  <si>
    <t>Rab35</t>
  </si>
  <si>
    <t>Src</t>
  </si>
  <si>
    <t>Yif1a</t>
  </si>
  <si>
    <t>Zcchc9</t>
  </si>
  <si>
    <t>Pcyox1l</t>
  </si>
  <si>
    <t>4932438H23Rik</t>
  </si>
  <si>
    <t>Pisd</t>
  </si>
  <si>
    <t>Tbl2</t>
  </si>
  <si>
    <t>Cops5</t>
  </si>
  <si>
    <t>Ube2n</t>
  </si>
  <si>
    <t>Vapb</t>
  </si>
  <si>
    <t>Rftn1</t>
  </si>
  <si>
    <t>Aff1</t>
  </si>
  <si>
    <t>Ankrd6</t>
  </si>
  <si>
    <t>Dse</t>
  </si>
  <si>
    <t>4930413G21Rik</t>
  </si>
  <si>
    <t>Pex7</t>
  </si>
  <si>
    <t>Mtmr9</t>
  </si>
  <si>
    <t>Fbxo47</t>
  </si>
  <si>
    <t>Tox</t>
  </si>
  <si>
    <t>Cers5</t>
  </si>
  <si>
    <t>Herpud1</t>
  </si>
  <si>
    <t>0610009L18Rik</t>
  </si>
  <si>
    <t>Rab11a</t>
  </si>
  <si>
    <t>Otud6b</t>
  </si>
  <si>
    <t>Bcat1</t>
  </si>
  <si>
    <t>Arl4c</t>
  </si>
  <si>
    <t>Hnrnpul2</t>
  </si>
  <si>
    <t>Sra1</t>
  </si>
  <si>
    <t>Dctn5</t>
  </si>
  <si>
    <t>Ndufa10</t>
  </si>
  <si>
    <t>Fcgr3</t>
  </si>
  <si>
    <t>Tmbim4</t>
  </si>
  <si>
    <t>Git1</t>
  </si>
  <si>
    <t>Hnrnpk</t>
  </si>
  <si>
    <t>Cdip1</t>
  </si>
  <si>
    <t>Cln5</t>
  </si>
  <si>
    <t>1700003M07Rik</t>
  </si>
  <si>
    <t>Minos1</t>
  </si>
  <si>
    <t>Hp1bp3</t>
  </si>
  <si>
    <t>Slc35b1</t>
  </si>
  <si>
    <t>Med18</t>
  </si>
  <si>
    <t>Arcn1</t>
  </si>
  <si>
    <t>Bcl10</t>
  </si>
  <si>
    <t>Prmt1</t>
  </si>
  <si>
    <t>Slc38a10</t>
  </si>
  <si>
    <t>Lsm14b</t>
  </si>
  <si>
    <t>Phyh</t>
  </si>
  <si>
    <t>Optn</t>
  </si>
  <si>
    <t>Dcaf12</t>
  </si>
  <si>
    <t>Ptgfrn</t>
  </si>
  <si>
    <t>Mdh1</t>
  </si>
  <si>
    <t>Rtn1</t>
  </si>
  <si>
    <t>Nudcd2</t>
  </si>
  <si>
    <t>Fto</t>
  </si>
  <si>
    <t>Nr1d1</t>
  </si>
  <si>
    <t>Appbp2os</t>
  </si>
  <si>
    <t>Gnb2l1</t>
  </si>
  <si>
    <t>Fam207a</t>
  </si>
  <si>
    <t>Bcl6</t>
  </si>
  <si>
    <t>Tmem167</t>
  </si>
  <si>
    <t>Crybb1</t>
  </si>
  <si>
    <t>Akirin1</t>
  </si>
  <si>
    <t>Slc25a46</t>
  </si>
  <si>
    <t>U2af1l4</t>
  </si>
  <si>
    <t>2700046G09Rik</t>
  </si>
  <si>
    <t>Fbxo6</t>
  </si>
  <si>
    <t>Parn</t>
  </si>
  <si>
    <t>Foxc2</t>
  </si>
  <si>
    <t>1700017B05Rik</t>
  </si>
  <si>
    <t>BC029214</t>
  </si>
  <si>
    <t>Sgce</t>
  </si>
  <si>
    <t>Fam136a</t>
  </si>
  <si>
    <t>Chpf</t>
  </si>
  <si>
    <t>0610011F06Rik</t>
  </si>
  <si>
    <t>Tpbg</t>
  </si>
  <si>
    <t>Adap1</t>
  </si>
  <si>
    <t>Maoa</t>
  </si>
  <si>
    <t>Ttc33</t>
  </si>
  <si>
    <t>Znhit1</t>
  </si>
  <si>
    <t>Lysmd2</t>
  </si>
  <si>
    <t>Rpl5</t>
  </si>
  <si>
    <t>Cct6a</t>
  </si>
  <si>
    <t>Snrnp40</t>
  </si>
  <si>
    <t>Adck3</t>
  </si>
  <si>
    <t>Nab1</t>
  </si>
  <si>
    <t>P4htm</t>
  </si>
  <si>
    <t>Pex5l</t>
  </si>
  <si>
    <t>Arnt2</t>
  </si>
  <si>
    <t>Ulk2</t>
  </si>
  <si>
    <t>Add1</t>
  </si>
  <si>
    <t>Lipe</t>
  </si>
  <si>
    <t>Plin2</t>
  </si>
  <si>
    <t>Gmnn</t>
  </si>
  <si>
    <t>Ube2z</t>
  </si>
  <si>
    <t>Mtfr1</t>
  </si>
  <si>
    <t>Eif3h</t>
  </si>
  <si>
    <t>Adcy6</t>
  </si>
  <si>
    <t>Nub1</t>
  </si>
  <si>
    <t>Kremen1</t>
  </si>
  <si>
    <t>Aldoart1</t>
  </si>
  <si>
    <t>Fam103a1</t>
  </si>
  <si>
    <t>Ddx59</t>
  </si>
  <si>
    <t>Atp6v1a</t>
  </si>
  <si>
    <t>Ubl7</t>
  </si>
  <si>
    <t>Tmem70</t>
  </si>
  <si>
    <t>Golga2</t>
  </si>
  <si>
    <t>Cxcl16</t>
  </si>
  <si>
    <t>Wfs1</t>
  </si>
  <si>
    <t>Pkp4</t>
  </si>
  <si>
    <t>Pkm</t>
  </si>
  <si>
    <t>Angpt1</t>
  </si>
  <si>
    <t>Eif2s1</t>
  </si>
  <si>
    <t>Fam219a</t>
  </si>
  <si>
    <t>Ctsk</t>
  </si>
  <si>
    <t>Thap2</t>
  </si>
  <si>
    <t>Utp23</t>
  </si>
  <si>
    <t>Gm1673</t>
  </si>
  <si>
    <t>Spsb2</t>
  </si>
  <si>
    <t>Trmt10c</t>
  </si>
  <si>
    <t>Lhfpl4</t>
  </si>
  <si>
    <t>Fscn1</t>
  </si>
  <si>
    <t>Txnrd1</t>
  </si>
  <si>
    <t>Mpnd</t>
  </si>
  <si>
    <t>Ints5</t>
  </si>
  <si>
    <t>Stat5b</t>
  </si>
  <si>
    <t>Ccdc109b</t>
  </si>
  <si>
    <t>Stip1</t>
  </si>
  <si>
    <t>Lancl2</t>
  </si>
  <si>
    <t>Prrg3</t>
  </si>
  <si>
    <t>Tubb3</t>
  </si>
  <si>
    <t>Timm10</t>
  </si>
  <si>
    <t>Fkbp4</t>
  </si>
  <si>
    <t>Zfp119b</t>
  </si>
  <si>
    <t>Ankib1</t>
  </si>
  <si>
    <t>Kpnb1</t>
  </si>
  <si>
    <t>Rnf34</t>
  </si>
  <si>
    <t>Tpp1</t>
  </si>
  <si>
    <t>Stard8</t>
  </si>
  <si>
    <t>Dtd1</t>
  </si>
  <si>
    <t>Zfp133-ps</t>
  </si>
  <si>
    <t>Mtfp1</t>
  </si>
  <si>
    <t>Rpl14</t>
  </si>
  <si>
    <t>Tbl1xr1</t>
  </si>
  <si>
    <t>Lig4</t>
  </si>
  <si>
    <t>Snn</t>
  </si>
  <si>
    <t>Pcdh19</t>
  </si>
  <si>
    <t>Zfp414</t>
  </si>
  <si>
    <t>Elk4</t>
  </si>
  <si>
    <t>Aimp1</t>
  </si>
  <si>
    <t>Fkbp7</t>
  </si>
  <si>
    <t>Rit1</t>
  </si>
  <si>
    <t>Gpank1</t>
  </si>
  <si>
    <t>Gle1</t>
  </si>
  <si>
    <t>G6pc3</t>
  </si>
  <si>
    <t>Lcmt1</t>
  </si>
  <si>
    <t>Nop10</t>
  </si>
  <si>
    <t>Cys1</t>
  </si>
  <si>
    <t>C530005A16Rik</t>
  </si>
  <si>
    <t>Fbxo48</t>
  </si>
  <si>
    <t>Npm1</t>
  </si>
  <si>
    <t>Tmem154</t>
  </si>
  <si>
    <t>Apopt1</t>
  </si>
  <si>
    <t>Elavl4</t>
  </si>
  <si>
    <t>Pno1</t>
  </si>
  <si>
    <t>Gdap2</t>
  </si>
  <si>
    <t>P2rx6</t>
  </si>
  <si>
    <t>Daxx</t>
  </si>
  <si>
    <t>Gpr180</t>
  </si>
  <si>
    <t>Hnrnpf</t>
  </si>
  <si>
    <t>Hspa8</t>
  </si>
  <si>
    <t>Ngrn</t>
  </si>
  <si>
    <t>Scnm1</t>
  </si>
  <si>
    <t>Ncdn</t>
  </si>
  <si>
    <t>Chmp7</t>
  </si>
  <si>
    <t>Atg5</t>
  </si>
  <si>
    <t>Rexo2</t>
  </si>
  <si>
    <t>Supt7l</t>
  </si>
  <si>
    <t>Vdac2</t>
  </si>
  <si>
    <t>Ythdf1</t>
  </si>
  <si>
    <t>Kirrel3</t>
  </si>
  <si>
    <t>Sphk2</t>
  </si>
  <si>
    <t>4833422C13Rik</t>
  </si>
  <si>
    <t>Ino80e</t>
  </si>
  <si>
    <t>Thoc3</t>
  </si>
  <si>
    <t>Ehd4</t>
  </si>
  <si>
    <t>Adam15</t>
  </si>
  <si>
    <t>Herpud2</t>
  </si>
  <si>
    <t>Lsm1</t>
  </si>
  <si>
    <t>Rnf10</t>
  </si>
  <si>
    <t>Hmgb3</t>
  </si>
  <si>
    <t>Got2</t>
  </si>
  <si>
    <t>Cactin</t>
  </si>
  <si>
    <t>Wnt10a</t>
  </si>
  <si>
    <t>Lypd1</t>
  </si>
  <si>
    <t>Wrap53</t>
  </si>
  <si>
    <t>Syvn1</t>
  </si>
  <si>
    <t>Sh3rf1</t>
  </si>
  <si>
    <t>4632415L05Rik</t>
  </si>
  <si>
    <t>Mtfr1l</t>
  </si>
  <si>
    <t>Slc29a4</t>
  </si>
  <si>
    <t>Psma7</t>
  </si>
  <si>
    <t>Hist2h4</t>
  </si>
  <si>
    <t>Scpep1</t>
  </si>
  <si>
    <t>Cbx1</t>
  </si>
  <si>
    <t>Psmd11</t>
  </si>
  <si>
    <t>Nfs1</t>
  </si>
  <si>
    <t>Afap1l1</t>
  </si>
  <si>
    <t>Yars</t>
  </si>
  <si>
    <t>Actr2</t>
  </si>
  <si>
    <t>Fn3krp</t>
  </si>
  <si>
    <t>Samd8</t>
  </si>
  <si>
    <t>Slc39a3</t>
  </si>
  <si>
    <t>Slc52a3</t>
  </si>
  <si>
    <t>Picalm</t>
  </si>
  <si>
    <t>Cutc</t>
  </si>
  <si>
    <t>Trim8</t>
  </si>
  <si>
    <t>Ergic1</t>
  </si>
  <si>
    <t>Elmsan1</t>
  </si>
  <si>
    <t>Pls3</t>
  </si>
  <si>
    <t>Rpl12</t>
  </si>
  <si>
    <t>Terf2ip</t>
  </si>
  <si>
    <t>Vstm2a</t>
  </si>
  <si>
    <t>Zpr1</t>
  </si>
  <si>
    <t>Cdkn2aip</t>
  </si>
  <si>
    <t>Ndfip2</t>
  </si>
  <si>
    <t>Gusb</t>
  </si>
  <si>
    <t>Kat5</t>
  </si>
  <si>
    <t>Gnpda2</t>
  </si>
  <si>
    <t>Rpa1</t>
  </si>
  <si>
    <t>Lysmd4</t>
  </si>
  <si>
    <t>Lyn</t>
  </si>
  <si>
    <t>Nacc1</t>
  </si>
  <si>
    <t>Rbl2</t>
  </si>
  <si>
    <t>Uck1</t>
  </si>
  <si>
    <t>Slc35e1</t>
  </si>
  <si>
    <t>Sec63</t>
  </si>
  <si>
    <t>Cacul1</t>
  </si>
  <si>
    <t>Faim2</t>
  </si>
  <si>
    <t>Rnf139</t>
  </si>
  <si>
    <t>Wbp1l</t>
  </si>
  <si>
    <t>Hras</t>
  </si>
  <si>
    <t>Rnaseh1</t>
  </si>
  <si>
    <t>Ppm1g</t>
  </si>
  <si>
    <t>Nans</t>
  </si>
  <si>
    <t>H2afx</t>
  </si>
  <si>
    <t>Unc119b</t>
  </si>
  <si>
    <t>Flywch1</t>
  </si>
  <si>
    <t>Gpr85</t>
  </si>
  <si>
    <t>Rbm42</t>
  </si>
  <si>
    <t>Sec11a</t>
  </si>
  <si>
    <t>Susd3</t>
  </si>
  <si>
    <t>Bche</t>
  </si>
  <si>
    <t>Bag5</t>
  </si>
  <si>
    <t>Hyal2</t>
  </si>
  <si>
    <t>Slc30a4</t>
  </si>
  <si>
    <t>Mak16</t>
  </si>
  <si>
    <t>Nmnat3</t>
  </si>
  <si>
    <t>Ppp1r21</t>
  </si>
  <si>
    <t>Mlec</t>
  </si>
  <si>
    <t>Commd4</t>
  </si>
  <si>
    <t>Cyc1</t>
  </si>
  <si>
    <t>Gm20063</t>
  </si>
  <si>
    <t>Gm9958</t>
  </si>
  <si>
    <t>Cdh5</t>
  </si>
  <si>
    <t>Prcp</t>
  </si>
  <si>
    <t>Stt3a</t>
  </si>
  <si>
    <t>Vps18</t>
  </si>
  <si>
    <t>Cited1</t>
  </si>
  <si>
    <t>Cd2bp2</t>
  </si>
  <si>
    <t>Ncbp2</t>
  </si>
  <si>
    <t>Dusp28</t>
  </si>
  <si>
    <t>Isca1</t>
  </si>
  <si>
    <t>Cdsn</t>
  </si>
  <si>
    <t>Igfbp4</t>
  </si>
  <si>
    <t>Os9</t>
  </si>
  <si>
    <t>Ap1s2</t>
  </si>
  <si>
    <t>Armcx3</t>
  </si>
  <si>
    <t>Hhat</t>
  </si>
  <si>
    <t>Hapln4</t>
  </si>
  <si>
    <t>Entpd4</t>
  </si>
  <si>
    <t>Uba2</t>
  </si>
  <si>
    <t>Serbp1</t>
  </si>
  <si>
    <t>Fkbp2</t>
  </si>
  <si>
    <t>Hey1</t>
  </si>
  <si>
    <t>Myo1c</t>
  </si>
  <si>
    <t>Stmn3</t>
  </si>
  <si>
    <t>Mir6236</t>
  </si>
  <si>
    <t>Mlh3</t>
  </si>
  <si>
    <t>Epn1</t>
  </si>
  <si>
    <t>Ccdc97</t>
  </si>
  <si>
    <t>Strc</t>
  </si>
  <si>
    <t>Slco3a1</t>
  </si>
  <si>
    <t>Hn1</t>
  </si>
  <si>
    <t>Wiz</t>
  </si>
  <si>
    <t>Trim35</t>
  </si>
  <si>
    <t>Amer2</t>
  </si>
  <si>
    <t>Arl3</t>
  </si>
  <si>
    <t>Scg5</t>
  </si>
  <si>
    <t>Elavl3</t>
  </si>
  <si>
    <t>Chchd4</t>
  </si>
  <si>
    <t>Fbxl3</t>
  </si>
  <si>
    <t>Timm10b</t>
  </si>
  <si>
    <t>Tapbp</t>
  </si>
  <si>
    <t>Aoah</t>
  </si>
  <si>
    <t>Ankrd37</t>
  </si>
  <si>
    <t>Ttc30b</t>
  </si>
  <si>
    <t>Sdf2</t>
  </si>
  <si>
    <t>Mrpl49</t>
  </si>
  <si>
    <t>Ddx25</t>
  </si>
  <si>
    <t>Rit2</t>
  </si>
  <si>
    <t>4930526I15Rik</t>
  </si>
  <si>
    <t>Adra1a</t>
  </si>
  <si>
    <t>Usp46</t>
  </si>
  <si>
    <t>Erf</t>
  </si>
  <si>
    <t>Dhrs7b</t>
  </si>
  <si>
    <t>Slc26a2</t>
  </si>
  <si>
    <t>Suclg2</t>
  </si>
  <si>
    <t>Ddx54</t>
  </si>
  <si>
    <t>Srebf2</t>
  </si>
  <si>
    <t>Rnh1</t>
  </si>
  <si>
    <t>Fam192a</t>
  </si>
  <si>
    <t>Tmcc2</t>
  </si>
  <si>
    <t>H2afy</t>
  </si>
  <si>
    <t>Mitf</t>
  </si>
  <si>
    <t>Mybpc2</t>
  </si>
  <si>
    <t>Rin3</t>
  </si>
  <si>
    <t>Bckdk</t>
  </si>
  <si>
    <t>Pkmyt1</t>
  </si>
  <si>
    <t>Calhm2</t>
  </si>
  <si>
    <t>St8sia1</t>
  </si>
  <si>
    <t>Fam110a</t>
  </si>
  <si>
    <t>Gpr173</t>
  </si>
  <si>
    <t>Spred1</t>
  </si>
  <si>
    <t>Jazf1</t>
  </si>
  <si>
    <t>Ube2j1</t>
  </si>
  <si>
    <t>Sesn2</t>
  </si>
  <si>
    <t>Trabd</t>
  </si>
  <si>
    <t>Hmgxb4</t>
  </si>
  <si>
    <t>Tmx3</t>
  </si>
  <si>
    <t>Rpl3</t>
  </si>
  <si>
    <t>Mapk12</t>
  </si>
  <si>
    <t>Add3</t>
  </si>
  <si>
    <t>Rilpl2</t>
  </si>
  <si>
    <t>Poll</t>
  </si>
  <si>
    <t>Mrpl17</t>
  </si>
  <si>
    <t>Ubl4a</t>
  </si>
  <si>
    <t>Plekhf2</t>
  </si>
  <si>
    <t>Acsl3</t>
  </si>
  <si>
    <t>4930556M19Rik</t>
  </si>
  <si>
    <t>Fam53a</t>
  </si>
  <si>
    <t>Ndc1</t>
  </si>
  <si>
    <t>2310010J17Rik</t>
  </si>
  <si>
    <t>Xpc</t>
  </si>
  <si>
    <t>Rpl4</t>
  </si>
  <si>
    <t>Eid2</t>
  </si>
  <si>
    <t>C87436</t>
  </si>
  <si>
    <t>Tusc2</t>
  </si>
  <si>
    <t>Ap2a1</t>
  </si>
  <si>
    <t>Fut8</t>
  </si>
  <si>
    <t>Mdh2</t>
  </si>
  <si>
    <t>Podxl2</t>
  </si>
  <si>
    <t>Ppm1l</t>
  </si>
  <si>
    <t>Panx1</t>
  </si>
  <si>
    <t>8430419L09Rik</t>
  </si>
  <si>
    <t>Dctpp1</t>
  </si>
  <si>
    <t>Sez6l2</t>
  </si>
  <si>
    <t>Wasf3</t>
  </si>
  <si>
    <t>Pcyt2</t>
  </si>
  <si>
    <t>Ptgr2</t>
  </si>
  <si>
    <t>Tbc1d25</t>
  </si>
  <si>
    <t>Emc8</t>
  </si>
  <si>
    <t>Ubtd2</t>
  </si>
  <si>
    <t>St3gal3</t>
  </si>
  <si>
    <t>Bmper</t>
  </si>
  <si>
    <t>Acta1</t>
  </si>
  <si>
    <t>Mon1b</t>
  </si>
  <si>
    <t>Uchl1</t>
  </si>
  <si>
    <t>Mxd4</t>
  </si>
  <si>
    <t>Ccni</t>
  </si>
  <si>
    <t>Fam219b</t>
  </si>
  <si>
    <t>Gm7120</t>
  </si>
  <si>
    <t>Il34</t>
  </si>
  <si>
    <t>Tmod2</t>
  </si>
  <si>
    <t>Erlin2</t>
  </si>
  <si>
    <t>Supt3</t>
  </si>
  <si>
    <t>Dtx4</t>
  </si>
  <si>
    <t>Ehd1</t>
  </si>
  <si>
    <t>Lman2</t>
  </si>
  <si>
    <t>4921524J17Rik</t>
  </si>
  <si>
    <t>2810006K23Rik</t>
  </si>
  <si>
    <t>Cs</t>
  </si>
  <si>
    <t>Ank</t>
  </si>
  <si>
    <t>Mrpl48</t>
  </si>
  <si>
    <t>Slc27a4</t>
  </si>
  <si>
    <t>Kctd21</t>
  </si>
  <si>
    <t>Cd24a</t>
  </si>
  <si>
    <t>Pgk1</t>
  </si>
  <si>
    <t>Tgfb2</t>
  </si>
  <si>
    <t>Fads3</t>
  </si>
  <si>
    <t>Snora7a</t>
  </si>
  <si>
    <t>Pafah2</t>
  </si>
  <si>
    <t>Nit2</t>
  </si>
  <si>
    <t>Ndufs8</t>
  </si>
  <si>
    <t>Crk</t>
  </si>
  <si>
    <t>Lsm14a</t>
  </si>
  <si>
    <t>Wfdc1</t>
  </si>
  <si>
    <t>Yap1</t>
  </si>
  <si>
    <t>Slc30a1</t>
  </si>
  <si>
    <t>Gtpbp10</t>
  </si>
  <si>
    <t>Rpl15</t>
  </si>
  <si>
    <t>Zbtb42</t>
  </si>
  <si>
    <t>Cacng5</t>
  </si>
  <si>
    <t>Thyn1</t>
  </si>
  <si>
    <t>Gemin4</t>
  </si>
  <si>
    <t>Nudt16l1</t>
  </si>
  <si>
    <t>Dpysl2</t>
  </si>
  <si>
    <t>Ndnl2</t>
  </si>
  <si>
    <t>Capza1</t>
  </si>
  <si>
    <t>Tspyl4</t>
  </si>
  <si>
    <t>Lgalsl</t>
  </si>
  <si>
    <t>Mrrf</t>
  </si>
  <si>
    <t>Tmsb10</t>
  </si>
  <si>
    <t>Sdc4</t>
  </si>
  <si>
    <t>Me1</t>
  </si>
  <si>
    <t>Mrpl24</t>
  </si>
  <si>
    <t>Snapc2</t>
  </si>
  <si>
    <t>Vmac</t>
  </si>
  <si>
    <t>Apoa1bp</t>
  </si>
  <si>
    <t>Ldoc1l</t>
  </si>
  <si>
    <t>Ddx1</t>
  </si>
  <si>
    <t>Kars</t>
  </si>
  <si>
    <t>Scyl1</t>
  </si>
  <si>
    <t>Ctsc</t>
  </si>
  <si>
    <t>Fitm2</t>
  </si>
  <si>
    <t>Dhrs1</t>
  </si>
  <si>
    <t>Tspan9</t>
  </si>
  <si>
    <t>Slu7</t>
  </si>
  <si>
    <t>Atp1a2</t>
  </si>
  <si>
    <t>Txnip</t>
  </si>
  <si>
    <t>Tor2a</t>
  </si>
  <si>
    <t>Sdhb</t>
  </si>
  <si>
    <t>Tbc1d20</t>
  </si>
  <si>
    <t>Snx2</t>
  </si>
  <si>
    <t>Rtn2</t>
  </si>
  <si>
    <t>Ccdc101</t>
  </si>
  <si>
    <t>Clu</t>
  </si>
  <si>
    <t>Cd4</t>
  </si>
  <si>
    <t>Naa60</t>
  </si>
  <si>
    <t>Ing1</t>
  </si>
  <si>
    <t>Bmp3</t>
  </si>
  <si>
    <t>Nt5m</t>
  </si>
  <si>
    <t>Nudt2</t>
  </si>
  <si>
    <t>Srp54a</t>
  </si>
  <si>
    <t>Ncln</t>
  </si>
  <si>
    <t>Pcdhgc5</t>
  </si>
  <si>
    <t>Msi1</t>
  </si>
  <si>
    <t>Eif2ak3</t>
  </si>
  <si>
    <t>Ccdc23</t>
  </si>
  <si>
    <t>Rps8</t>
  </si>
  <si>
    <t>Cbx4</t>
  </si>
  <si>
    <t>Rnf113a1</t>
  </si>
  <si>
    <t>Smyd2</t>
  </si>
  <si>
    <t>Tada3</t>
  </si>
  <si>
    <t>4930430F08Rik</t>
  </si>
  <si>
    <t>Cyp2u1</t>
  </si>
  <si>
    <t>Cstf2t</t>
  </si>
  <si>
    <t>Ccdc47</t>
  </si>
  <si>
    <t>Ccdc91</t>
  </si>
  <si>
    <t>Tbc1d5</t>
  </si>
  <si>
    <t>Slc50a1</t>
  </si>
  <si>
    <t>Eif3c</t>
  </si>
  <si>
    <t>Tmem198</t>
  </si>
  <si>
    <t>Cdhr1</t>
  </si>
  <si>
    <t>Cbx2</t>
  </si>
  <si>
    <t>2210016L21Rik</t>
  </si>
  <si>
    <t>Fam149a</t>
  </si>
  <si>
    <t>Sap30</t>
  </si>
  <si>
    <t>1500011B03Rik</t>
  </si>
  <si>
    <t>Keap1</t>
  </si>
  <si>
    <t>Prdx6</t>
  </si>
  <si>
    <t>Gps1</t>
  </si>
  <si>
    <t>Fbxo27</t>
  </si>
  <si>
    <t>Cog7</t>
  </si>
  <si>
    <t>Hax1</t>
  </si>
  <si>
    <t>Bola3</t>
  </si>
  <si>
    <t>Mtch1</t>
  </si>
  <si>
    <t>Nr3c1</t>
  </si>
  <si>
    <t>Slc30a5</t>
  </si>
  <si>
    <t>Lmbrd2</t>
  </si>
  <si>
    <t>Cflar</t>
  </si>
  <si>
    <t>Tmem168</t>
  </si>
  <si>
    <t>Msmo1</t>
  </si>
  <si>
    <t>Gpc5</t>
  </si>
  <si>
    <t>Tmx2</t>
  </si>
  <si>
    <t>Rpl22</t>
  </si>
  <si>
    <t>Ilvbl</t>
  </si>
  <si>
    <t>Glra3</t>
  </si>
  <si>
    <t>Rwdd1</t>
  </si>
  <si>
    <t>Cap1</t>
  </si>
  <si>
    <t>Dusp23</t>
  </si>
  <si>
    <t>Zrsr1</t>
  </si>
  <si>
    <t>Ube2a</t>
  </si>
  <si>
    <t>Rbm3</t>
  </si>
  <si>
    <t>Tubb5</t>
  </si>
  <si>
    <t>Gpr137</t>
  </si>
  <si>
    <t>Pcdhb4</t>
  </si>
  <si>
    <t>Fopnl</t>
  </si>
  <si>
    <t>Pdk3</t>
  </si>
  <si>
    <t>Mturn</t>
  </si>
  <si>
    <t>Senp8</t>
  </si>
  <si>
    <t>1700025G04Rik</t>
  </si>
  <si>
    <t>Odc1</t>
  </si>
  <si>
    <t>Sesn3</t>
  </si>
  <si>
    <t>Pstpip2</t>
  </si>
  <si>
    <t>Calm1</t>
  </si>
  <si>
    <t>Toe1</t>
  </si>
  <si>
    <t>Ece1</t>
  </si>
  <si>
    <t>Ppib</t>
  </si>
  <si>
    <t>Ccdc87</t>
  </si>
  <si>
    <t>Ccdc71</t>
  </si>
  <si>
    <t>Pih1d1</t>
  </si>
  <si>
    <t>Mrpl53</t>
  </si>
  <si>
    <t>Eif3g</t>
  </si>
  <si>
    <t>Atp1a1</t>
  </si>
  <si>
    <t>6330403K07Rik</t>
  </si>
  <si>
    <t>BC023829</t>
  </si>
  <si>
    <t>Glul</t>
  </si>
  <si>
    <t>Gatsl3</t>
  </si>
  <si>
    <t>Sh2d3c</t>
  </si>
  <si>
    <t>Taf3</t>
  </si>
  <si>
    <t>Eef1a1</t>
  </si>
  <si>
    <t>Rsrc1</t>
  </si>
  <si>
    <t>Gskip</t>
  </si>
  <si>
    <t>Klhdc2</t>
  </si>
  <si>
    <t>Rps25</t>
  </si>
  <si>
    <t>Ebna1bp2</t>
  </si>
  <si>
    <t>Gnptab</t>
  </si>
  <si>
    <t>Chmp3</t>
  </si>
  <si>
    <t>Rab27b</t>
  </si>
  <si>
    <t>Cnpy3</t>
  </si>
  <si>
    <t>Rragd</t>
  </si>
  <si>
    <t>Ube2k</t>
  </si>
  <si>
    <t>1810026J23Rik</t>
  </si>
  <si>
    <t>Ppp2r4</t>
  </si>
  <si>
    <t>Setd7</t>
  </si>
  <si>
    <t>Psmg2</t>
  </si>
  <si>
    <t>Trim17</t>
  </si>
  <si>
    <t>BC005537</t>
  </si>
  <si>
    <t>Eif3m</t>
  </si>
  <si>
    <t>Serinc4</t>
  </si>
  <si>
    <t>Zfp366</t>
  </si>
  <si>
    <t>Tmem127</t>
  </si>
  <si>
    <t>Ccny</t>
  </si>
  <si>
    <t>Tmem41a</t>
  </si>
  <si>
    <t>Sh2b1</t>
  </si>
  <si>
    <t>Rnf11</t>
  </si>
  <si>
    <t>Fam107a</t>
  </si>
  <si>
    <t>Prcc</t>
  </si>
  <si>
    <t>Hacd2</t>
  </si>
  <si>
    <t>Tmie</t>
  </si>
  <si>
    <t>Fiz1</t>
  </si>
  <si>
    <t>Rps27l</t>
  </si>
  <si>
    <t>Lsm7</t>
  </si>
  <si>
    <t>Napa</t>
  </si>
  <si>
    <t>Yipf1</t>
  </si>
  <si>
    <t>Psmc6</t>
  </si>
  <si>
    <t>Zbtb33</t>
  </si>
  <si>
    <t>1190007I07Rik</t>
  </si>
  <si>
    <t>Zc3h10</t>
  </si>
  <si>
    <t>Cinp</t>
  </si>
  <si>
    <t>Ubxn6</t>
  </si>
  <si>
    <t>Dusp7</t>
  </si>
  <si>
    <t>Susd4</t>
  </si>
  <si>
    <t>Prps2</t>
  </si>
  <si>
    <t>Zfp58</t>
  </si>
  <si>
    <t>Slc39a6</t>
  </si>
  <si>
    <t>Alyref</t>
  </si>
  <si>
    <t>Maea</t>
  </si>
  <si>
    <t>Arpin</t>
  </si>
  <si>
    <t>Man1b1</t>
  </si>
  <si>
    <t>Ube2e2</t>
  </si>
  <si>
    <t>Hdgf</t>
  </si>
  <si>
    <t>A2m</t>
  </si>
  <si>
    <t>Cdk5</t>
  </si>
  <si>
    <t>Tcea1</t>
  </si>
  <si>
    <t>Tmem110</t>
  </si>
  <si>
    <t>0610009O20Rik</t>
  </si>
  <si>
    <t>Psmd13</t>
  </si>
  <si>
    <t>Ctdsp2</t>
  </si>
  <si>
    <t>Canx</t>
  </si>
  <si>
    <t>Slc31a1</t>
  </si>
  <si>
    <t>Ppp1r2</t>
  </si>
  <si>
    <t>Jkamp</t>
  </si>
  <si>
    <t>Tbrg1</t>
  </si>
  <si>
    <t>Nr1h2</t>
  </si>
  <si>
    <t>Qpctl</t>
  </si>
  <si>
    <t>Arl6ip1</t>
  </si>
  <si>
    <t>Rabif</t>
  </si>
  <si>
    <t>Wbscr27</t>
  </si>
  <si>
    <t>Slc9a6</t>
  </si>
  <si>
    <t>1700021F05Rik</t>
  </si>
  <si>
    <t>Ypel5</t>
  </si>
  <si>
    <t>Zswim7</t>
  </si>
  <si>
    <t>Tstd3</t>
  </si>
  <si>
    <t>Ascc1</t>
  </si>
  <si>
    <t>Clcn6</t>
  </si>
  <si>
    <t>Pxmp4</t>
  </si>
  <si>
    <t>Pgam1</t>
  </si>
  <si>
    <t>Ldhb</t>
  </si>
  <si>
    <t>Tob1</t>
  </si>
  <si>
    <t>Pomk</t>
  </si>
  <si>
    <t>Zfp553</t>
  </si>
  <si>
    <t>Camk1</t>
  </si>
  <si>
    <t>Etv1</t>
  </si>
  <si>
    <t>Acp1</t>
  </si>
  <si>
    <t>Slc6a1</t>
  </si>
  <si>
    <t>Rps6ka1</t>
  </si>
  <si>
    <t>Ipo13</t>
  </si>
  <si>
    <t>Brap</t>
  </si>
  <si>
    <t>Kiss1r</t>
  </si>
  <si>
    <t>C330006A16Rik</t>
  </si>
  <si>
    <t>Smndc1</t>
  </si>
  <si>
    <t>Actr3</t>
  </si>
  <si>
    <t>Ubqln2</t>
  </si>
  <si>
    <t>Stim1</t>
  </si>
  <si>
    <t>9630001P10Rik</t>
  </si>
  <si>
    <t>Vamp4</t>
  </si>
  <si>
    <t>Spryd3</t>
  </si>
  <si>
    <t>BC005624</t>
  </si>
  <si>
    <t>Stub1</t>
  </si>
  <si>
    <t>Mfsd9</t>
  </si>
  <si>
    <t>Nck2</t>
  </si>
  <si>
    <t>Nadk2</t>
  </si>
  <si>
    <t>Acss1</t>
  </si>
  <si>
    <t>Fam168a</t>
  </si>
  <si>
    <t>Smarcd1</t>
  </si>
  <si>
    <t>Ap4s1</t>
  </si>
  <si>
    <t>Asb1</t>
  </si>
  <si>
    <t>Emilin2</t>
  </si>
  <si>
    <t>Bckdha</t>
  </si>
  <si>
    <t>Rcan1</t>
  </si>
  <si>
    <t>Ufm1</t>
  </si>
  <si>
    <t>Pelo</t>
  </si>
  <si>
    <t>Asf1a</t>
  </si>
  <si>
    <t>Vps37c</t>
  </si>
  <si>
    <t>Akr1b10</t>
  </si>
  <si>
    <t>Rpl10a</t>
  </si>
  <si>
    <t>Morf4l1</t>
  </si>
  <si>
    <t>Pitpnc1</t>
  </si>
  <si>
    <t>9530026P05Rik</t>
  </si>
  <si>
    <t>Ndufv3</t>
  </si>
  <si>
    <t>Sc5d</t>
  </si>
  <si>
    <t>Bscl2</t>
  </si>
  <si>
    <t>Fam171b</t>
  </si>
  <si>
    <t>Naca</t>
  </si>
  <si>
    <t>Eif4b</t>
  </si>
  <si>
    <t>Ppapdc2</t>
  </si>
  <si>
    <t>5730455P16Rik</t>
  </si>
  <si>
    <t>Hist1h1a</t>
  </si>
  <si>
    <t>Ugp2</t>
  </si>
  <si>
    <t>Psmc3ip</t>
  </si>
  <si>
    <t>Tnfrsf21</t>
  </si>
  <si>
    <t>Fuca2</t>
  </si>
  <si>
    <t>Mrpl28</t>
  </si>
  <si>
    <t>Rnf130</t>
  </si>
  <si>
    <t>Pex2</t>
  </si>
  <si>
    <t>Txndc9</t>
  </si>
  <si>
    <t>Sgcb</t>
  </si>
  <si>
    <t>Pik3r2</t>
  </si>
  <si>
    <t>Itpa</t>
  </si>
  <si>
    <t>Prps1</t>
  </si>
  <si>
    <t>Aup1</t>
  </si>
  <si>
    <t>Tmem33</t>
  </si>
  <si>
    <t>Minpp1</t>
  </si>
  <si>
    <t>Dhcr24</t>
  </si>
  <si>
    <t>Prkacb</t>
  </si>
  <si>
    <t>Mboat7</t>
  </si>
  <si>
    <t>BC037032</t>
  </si>
  <si>
    <t>Mmp9</t>
  </si>
  <si>
    <t>Uri1</t>
  </si>
  <si>
    <t>Eaf1</t>
  </si>
  <si>
    <t>Ifngr1</t>
  </si>
  <si>
    <t>Epb4.1l3</t>
  </si>
  <si>
    <t>Tpst2</t>
  </si>
  <si>
    <t>Mapt</t>
  </si>
  <si>
    <t>Gpc1</t>
  </si>
  <si>
    <t>Ddah1</t>
  </si>
  <si>
    <t>Mff</t>
  </si>
  <si>
    <t>Lonp1</t>
  </si>
  <si>
    <t>Tma16</t>
  </si>
  <si>
    <t>U2af2</t>
  </si>
  <si>
    <t>Ociad1</t>
  </si>
  <si>
    <t>Chmp1a</t>
  </si>
  <si>
    <t>Coprs</t>
  </si>
  <si>
    <t>Msc</t>
  </si>
  <si>
    <t>Crkl</t>
  </si>
  <si>
    <t>Frmd5</t>
  </si>
  <si>
    <t>Mt2</t>
  </si>
  <si>
    <t>3110035E14Rik</t>
  </si>
  <si>
    <t>Mettl5</t>
  </si>
  <si>
    <t>1110004E09Rik</t>
  </si>
  <si>
    <t>A730017C20Rik</t>
  </si>
  <si>
    <t>Rab3d</t>
  </si>
  <si>
    <t>Ubap1</t>
  </si>
  <si>
    <t>Tmem47</t>
  </si>
  <si>
    <t>Adh5</t>
  </si>
  <si>
    <t>Katnal1</t>
  </si>
  <si>
    <t>Cthrc1</t>
  </si>
  <si>
    <t>Psmb8</t>
  </si>
  <si>
    <t>Acy1</t>
  </si>
  <si>
    <t>Parm1</t>
  </si>
  <si>
    <t>C030006K11Rik</t>
  </si>
  <si>
    <t>Pdha1</t>
  </si>
  <si>
    <t>Wwc2</t>
  </si>
  <si>
    <t>Nfu1</t>
  </si>
  <si>
    <t>Rpl6</t>
  </si>
  <si>
    <t>Rbsn</t>
  </si>
  <si>
    <t>Hpcal1</t>
  </si>
  <si>
    <t>Eif3k</t>
  </si>
  <si>
    <t>Stk32b</t>
  </si>
  <si>
    <t>Tbca</t>
  </si>
  <si>
    <t>Pigq</t>
  </si>
  <si>
    <t>Rdh11</t>
  </si>
  <si>
    <t>Rcan3</t>
  </si>
  <si>
    <t>Vps35</t>
  </si>
  <si>
    <t>Luzp2</t>
  </si>
  <si>
    <t>Pdcd10</t>
  </si>
  <si>
    <t>Mrpl46</t>
  </si>
  <si>
    <t>Chtf8</t>
  </si>
  <si>
    <t>Fam19a5</t>
  </si>
  <si>
    <t>Wdr86</t>
  </si>
  <si>
    <t>Pygm</t>
  </si>
  <si>
    <t>Mrpl9</t>
  </si>
  <si>
    <t>Ei24</t>
  </si>
  <si>
    <t>AF529169</t>
  </si>
  <si>
    <t>Coq10a</t>
  </si>
  <si>
    <t>Fbxo45</t>
  </si>
  <si>
    <t>Tmem41b</t>
  </si>
  <si>
    <t>Btn2a2</t>
  </si>
  <si>
    <t>Arl5a</t>
  </si>
  <si>
    <t>Hrh1</t>
  </si>
  <si>
    <t>Arl6ip4</t>
  </si>
  <si>
    <t>Oaf</t>
  </si>
  <si>
    <t>Rad1</t>
  </si>
  <si>
    <t>Txndc5</t>
  </si>
  <si>
    <t>Tor3a</t>
  </si>
  <si>
    <t>Socs3</t>
  </si>
  <si>
    <t>Pbx2</t>
  </si>
  <si>
    <t>Dguok</t>
  </si>
  <si>
    <t>Atxn1l</t>
  </si>
  <si>
    <t>Zfpm1</t>
  </si>
  <si>
    <t>Elovl5</t>
  </si>
  <si>
    <t>Csnk1e</t>
  </si>
  <si>
    <t>Timmdc1</t>
  </si>
  <si>
    <t>Bre</t>
  </si>
  <si>
    <t>Mlycd</t>
  </si>
  <si>
    <t>Tvp23b</t>
  </si>
  <si>
    <t>Eif4a3</t>
  </si>
  <si>
    <t>Rpl17</t>
  </si>
  <si>
    <t>Elf4</t>
  </si>
  <si>
    <t>Mreg</t>
  </si>
  <si>
    <t>Micu1</t>
  </si>
  <si>
    <t>Lmo1</t>
  </si>
  <si>
    <t>Naa10</t>
  </si>
  <si>
    <t>3830406C13Rik</t>
  </si>
  <si>
    <t>Csrp2</t>
  </si>
  <si>
    <t>Chrna4</t>
  </si>
  <si>
    <t>Gng2</t>
  </si>
  <si>
    <t>Sub1</t>
  </si>
  <si>
    <t>Clstn1</t>
  </si>
  <si>
    <t>Nxph2</t>
  </si>
  <si>
    <t>Elmo1</t>
  </si>
  <si>
    <t>Acadm</t>
  </si>
  <si>
    <t>Itm2a</t>
  </si>
  <si>
    <t>Apbb1</t>
  </si>
  <si>
    <t>Lypd6</t>
  </si>
  <si>
    <t>Zbed3</t>
  </si>
  <si>
    <t>Bloc1s2</t>
  </si>
  <si>
    <t>Bri3bp</t>
  </si>
  <si>
    <t>Galnt16</t>
  </si>
  <si>
    <t>Sf3b4</t>
  </si>
  <si>
    <t>Eif2s2</t>
  </si>
  <si>
    <t>AI607873</t>
  </si>
  <si>
    <t>Ywhah</t>
  </si>
  <si>
    <t>Nucb1</t>
  </si>
  <si>
    <t>Kdm4d</t>
  </si>
  <si>
    <t>Alg2</t>
  </si>
  <si>
    <t>Cxxc5</t>
  </si>
  <si>
    <t>Sar1a</t>
  </si>
  <si>
    <t>C330018D20Rik</t>
  </si>
  <si>
    <t>Ifrd1</t>
  </si>
  <si>
    <t>Rrp7a</t>
  </si>
  <si>
    <t>Ankrd13c</t>
  </si>
  <si>
    <t>Akirin2</t>
  </si>
  <si>
    <t>Kif5b</t>
  </si>
  <si>
    <t>Wfdc18</t>
  </si>
  <si>
    <t>Pdcl</t>
  </si>
  <si>
    <t>Atpif1</t>
  </si>
  <si>
    <t>Mrpl4</t>
  </si>
  <si>
    <t>Cby1</t>
  </si>
  <si>
    <t>Atg3</t>
  </si>
  <si>
    <t>Fam189a2</t>
  </si>
  <si>
    <t>Yaf2</t>
  </si>
  <si>
    <t>Rap1gds1</t>
  </si>
  <si>
    <t>Capza2</t>
  </si>
  <si>
    <t>Prr13</t>
  </si>
  <si>
    <t>Prpsap1</t>
  </si>
  <si>
    <t>Nubp2</t>
  </si>
  <si>
    <t>Cacng7</t>
  </si>
  <si>
    <t>Pcnp</t>
  </si>
  <si>
    <t>Ecsit</t>
  </si>
  <si>
    <t>Gpm6a</t>
  </si>
  <si>
    <t>Gm6548</t>
  </si>
  <si>
    <t>Plekho2</t>
  </si>
  <si>
    <t>Rnf168</t>
  </si>
  <si>
    <t>Iqcd</t>
  </si>
  <si>
    <t>Fau</t>
  </si>
  <si>
    <t>A430033K04Rik</t>
  </si>
  <si>
    <t>Leng9</t>
  </si>
  <si>
    <t>Bax</t>
  </si>
  <si>
    <t>Ncl</t>
  </si>
  <si>
    <t>Tmem59l</t>
  </si>
  <si>
    <t>Aifm2</t>
  </si>
  <si>
    <t>Irs2</t>
  </si>
  <si>
    <t>Ppp3r1</t>
  </si>
  <si>
    <t>Ywhaz</t>
  </si>
  <si>
    <t>Med22</t>
  </si>
  <si>
    <t>Mbnl2</t>
  </si>
  <si>
    <t>Gdf15</t>
  </si>
  <si>
    <t>5730409E04Rik</t>
  </si>
  <si>
    <t>Atp5a1</t>
  </si>
  <si>
    <t>Dnajc14</t>
  </si>
  <si>
    <t>Fam63b</t>
  </si>
  <si>
    <t>Hist1h3f</t>
  </si>
  <si>
    <t>Grm3</t>
  </si>
  <si>
    <t>Sdcbp</t>
  </si>
  <si>
    <t>Fam129b</t>
  </si>
  <si>
    <t>Cbx5</t>
  </si>
  <si>
    <t>Acsl1</t>
  </si>
  <si>
    <t>2810433D01Rik</t>
  </si>
  <si>
    <t>Elovl4</t>
  </si>
  <si>
    <t>Psma5</t>
  </si>
  <si>
    <t>Plekhb2</t>
  </si>
  <si>
    <t>Bbc3</t>
  </si>
  <si>
    <t>Parva</t>
  </si>
  <si>
    <t>Rps2</t>
  </si>
  <si>
    <t>Phb2</t>
  </si>
  <si>
    <t>Fndc4</t>
  </si>
  <si>
    <t>Pfdn5</t>
  </si>
  <si>
    <t>Eif5a2</t>
  </si>
  <si>
    <t>Gm694</t>
  </si>
  <si>
    <t>Cops4</t>
  </si>
  <si>
    <t>Ik</t>
  </si>
  <si>
    <t>Slc6a8</t>
  </si>
  <si>
    <t>Nfic</t>
  </si>
  <si>
    <t>Stra13</t>
  </si>
  <si>
    <t>Ywhab</t>
  </si>
  <si>
    <t>Dag1</t>
  </si>
  <si>
    <t>Cct3</t>
  </si>
  <si>
    <t>Hsdl1</t>
  </si>
  <si>
    <t>Park7</t>
  </si>
  <si>
    <t>Med11</t>
  </si>
  <si>
    <t>Ahsa1</t>
  </si>
  <si>
    <t>Kctd10</t>
  </si>
  <si>
    <t>Vat1</t>
  </si>
  <si>
    <t>Trappc6a</t>
  </si>
  <si>
    <t>Hars</t>
  </si>
  <si>
    <t>Ap1s1</t>
  </si>
  <si>
    <t>Sv2a</t>
  </si>
  <si>
    <t>Rsph3a</t>
  </si>
  <si>
    <t>Psmd9</t>
  </si>
  <si>
    <t>Tmem35</t>
  </si>
  <si>
    <t>Hnrnpa0</t>
  </si>
  <si>
    <t>Gpr50</t>
  </si>
  <si>
    <t>Cdv3</t>
  </si>
  <si>
    <t>Dctn6</t>
  </si>
  <si>
    <t>Uqcrfs1</t>
  </si>
  <si>
    <t>Slc39a9</t>
  </si>
  <si>
    <t>Eif3f</t>
  </si>
  <si>
    <t>Fam210b</t>
  </si>
  <si>
    <t>2010204K13Rik</t>
  </si>
  <si>
    <t>Arl4a</t>
  </si>
  <si>
    <t>Mmrn1</t>
  </si>
  <si>
    <t>Tmem126b</t>
  </si>
  <si>
    <t>Commd2</t>
  </si>
  <si>
    <t>Fam122b</t>
  </si>
  <si>
    <t>Mrps7</t>
  </si>
  <si>
    <t>Trpa1</t>
  </si>
  <si>
    <t>Fam110b</t>
  </si>
  <si>
    <t>Klhdc3</t>
  </si>
  <si>
    <t>Ptges2</t>
  </si>
  <si>
    <t>Ly6a</t>
  </si>
  <si>
    <t>Ckb</t>
  </si>
  <si>
    <t>Alyref2</t>
  </si>
  <si>
    <t>Armc1</t>
  </si>
  <si>
    <t>Poldip2</t>
  </si>
  <si>
    <t>Wdsub1</t>
  </si>
  <si>
    <t>D17H6S53E</t>
  </si>
  <si>
    <t>2310067B10Rik</t>
  </si>
  <si>
    <t>Slc35e4</t>
  </si>
  <si>
    <t>Tmem263</t>
  </si>
  <si>
    <t>Mkrn2</t>
  </si>
  <si>
    <t>Idh2</t>
  </si>
  <si>
    <t>Zfp964</t>
  </si>
  <si>
    <t>Smdt1</t>
  </si>
  <si>
    <t>Zfp493</t>
  </si>
  <si>
    <t>Zkscan5</t>
  </si>
  <si>
    <t>Fbxo21</t>
  </si>
  <si>
    <t>Ndrg2</t>
  </si>
  <si>
    <t>Clptm1</t>
  </si>
  <si>
    <t>Ceacam1</t>
  </si>
  <si>
    <t>Atraid</t>
  </si>
  <si>
    <t>Fst</t>
  </si>
  <si>
    <t>Slc39a7</t>
  </si>
  <si>
    <t>Ccr1</t>
  </si>
  <si>
    <t>Fam46c</t>
  </si>
  <si>
    <t>Mlkl</t>
  </si>
  <si>
    <t>Zbtb12</t>
  </si>
  <si>
    <t>Dtx1</t>
  </si>
  <si>
    <t>Mlst8</t>
  </si>
  <si>
    <t>Rheb</t>
  </si>
  <si>
    <t>Gnb1</t>
  </si>
  <si>
    <t>Mtf1</t>
  </si>
  <si>
    <t>Fam199x</t>
  </si>
  <si>
    <t>Nkain2</t>
  </si>
  <si>
    <t>D630039A03Rik</t>
  </si>
  <si>
    <t>0610007P14Rik</t>
  </si>
  <si>
    <t>Grb2</t>
  </si>
  <si>
    <t>Mrto4</t>
  </si>
  <si>
    <t>Dnpep</t>
  </si>
  <si>
    <t>Fam122a</t>
  </si>
  <si>
    <t>Fkbp8</t>
  </si>
  <si>
    <t>Ska2</t>
  </si>
  <si>
    <t>Atp1b2</t>
  </si>
  <si>
    <t>Gbp5</t>
  </si>
  <si>
    <t>Pex12</t>
  </si>
  <si>
    <t>Sbk1</t>
  </si>
  <si>
    <t>Rtfdc1</t>
  </si>
  <si>
    <t>Mex3c</t>
  </si>
  <si>
    <t>Nov</t>
  </si>
  <si>
    <t>Acads</t>
  </si>
  <si>
    <t>Bcl7a</t>
  </si>
  <si>
    <t>Pcbp1</t>
  </si>
  <si>
    <t>Zfp213</t>
  </si>
  <si>
    <t>Asb8</t>
  </si>
  <si>
    <t>Ppt2</t>
  </si>
  <si>
    <t>Rlim</t>
  </si>
  <si>
    <t>Gm561</t>
  </si>
  <si>
    <t>St13</t>
  </si>
  <si>
    <t>Ict1</t>
  </si>
  <si>
    <t>Mrpl23</t>
  </si>
  <si>
    <t>Polr3gl</t>
  </si>
  <si>
    <t>Hdac11</t>
  </si>
  <si>
    <t>Smo</t>
  </si>
  <si>
    <t>Pdgfc</t>
  </si>
  <si>
    <t>Mtmr6</t>
  </si>
  <si>
    <t>Clta</t>
  </si>
  <si>
    <t>Lgmn</t>
  </si>
  <si>
    <t>Pdxdc1</t>
  </si>
  <si>
    <t>Sgca</t>
  </si>
  <si>
    <t>Hiat1</t>
  </si>
  <si>
    <t>Itih2</t>
  </si>
  <si>
    <t>Rragc</t>
  </si>
  <si>
    <t>Cab39l</t>
  </si>
  <si>
    <t>Lrat</t>
  </si>
  <si>
    <t>Nap1l4</t>
  </si>
  <si>
    <t>Dda1</t>
  </si>
  <si>
    <t>Pcsk1n</t>
  </si>
  <si>
    <t>Pcyt1a</t>
  </si>
  <si>
    <t>Drap1</t>
  </si>
  <si>
    <t>Rbbp4</t>
  </si>
  <si>
    <t>Psmd3</t>
  </si>
  <si>
    <t>Tmem178b</t>
  </si>
  <si>
    <t>Prkag1</t>
  </si>
  <si>
    <t>Pfdn4</t>
  </si>
  <si>
    <t>Sephs1</t>
  </si>
  <si>
    <t>Rplp0</t>
  </si>
  <si>
    <t>Gm5860</t>
  </si>
  <si>
    <t>Kiz</t>
  </si>
  <si>
    <t>Zik1</t>
  </si>
  <si>
    <t>Chtop</t>
  </si>
  <si>
    <t>Pafah1b2</t>
  </si>
  <si>
    <t>Ppa2</t>
  </si>
  <si>
    <t>Mfap1b</t>
  </si>
  <si>
    <t>Vegfb</t>
  </si>
  <si>
    <t>Fbxo32</t>
  </si>
  <si>
    <t>Timp4</t>
  </si>
  <si>
    <t>Dmwd</t>
  </si>
  <si>
    <t>Zfp212</t>
  </si>
  <si>
    <t>Slc25a47</t>
  </si>
  <si>
    <t>Gpr160</t>
  </si>
  <si>
    <t>Irgm2</t>
  </si>
  <si>
    <t>Blvra</t>
  </si>
  <si>
    <t>Tnip1</t>
  </si>
  <si>
    <t>Pofut2</t>
  </si>
  <si>
    <t>Lin7c</t>
  </si>
  <si>
    <t>Apex1</t>
  </si>
  <si>
    <t>Fam204a</t>
  </si>
  <si>
    <t>Tspyl1</t>
  </si>
  <si>
    <t>Tmem229b</t>
  </si>
  <si>
    <t>BC037704</t>
  </si>
  <si>
    <t>Zfp784</t>
  </si>
  <si>
    <t>Plekhj1</t>
  </si>
  <si>
    <t>Lefty1</t>
  </si>
  <si>
    <t>Sppl3</t>
  </si>
  <si>
    <t>Erich1</t>
  </si>
  <si>
    <t>Atp9a</t>
  </si>
  <si>
    <t>Snw1</t>
  </si>
  <si>
    <t>Gata2</t>
  </si>
  <si>
    <t>AI413582</t>
  </si>
  <si>
    <t>Grina</t>
  </si>
  <si>
    <t>Ccdc55</t>
  </si>
  <si>
    <t>Slc8a3</t>
  </si>
  <si>
    <t>Pdgfd</t>
  </si>
  <si>
    <t>Dnaaf2</t>
  </si>
  <si>
    <t>Tinf2</t>
  </si>
  <si>
    <t>6330416G13Rik</t>
  </si>
  <si>
    <t>Rpl36a</t>
  </si>
  <si>
    <t>Gm5089</t>
  </si>
  <si>
    <t>Tmem234</t>
  </si>
  <si>
    <t>Auh</t>
  </si>
  <si>
    <t>Cyb5b</t>
  </si>
  <si>
    <t>2310011J03Rik</t>
  </si>
  <si>
    <t>Dcbld1</t>
  </si>
  <si>
    <t>Id3</t>
  </si>
  <si>
    <t>Ebi3</t>
  </si>
  <si>
    <t>Srprb</t>
  </si>
  <si>
    <t>Crls1</t>
  </si>
  <si>
    <t>Aktip</t>
  </si>
  <si>
    <t>Chac2</t>
  </si>
  <si>
    <t>Slc25a26</t>
  </si>
  <si>
    <t>Sdf2l1</t>
  </si>
  <si>
    <t>Gimap8</t>
  </si>
  <si>
    <t>Fkbpl</t>
  </si>
  <si>
    <t>Pak1</t>
  </si>
  <si>
    <t>Bccip</t>
  </si>
  <si>
    <t>Mrpl39</t>
  </si>
  <si>
    <t>Tubb1</t>
  </si>
  <si>
    <t>Psmb5</t>
  </si>
  <si>
    <t>Mcur1</t>
  </si>
  <si>
    <t>Unc119</t>
  </si>
  <si>
    <t>Kif1bp</t>
  </si>
  <si>
    <t>Fdps</t>
  </si>
  <si>
    <t>Abcb7</t>
  </si>
  <si>
    <t>Fam69b</t>
  </si>
  <si>
    <t>Gdi2</t>
  </si>
  <si>
    <t>Tubb2a</t>
  </si>
  <si>
    <t>Snx4</t>
  </si>
  <si>
    <t>Ssna1</t>
  </si>
  <si>
    <t>Nol12</t>
  </si>
  <si>
    <t>Schip1</t>
  </si>
  <si>
    <t>Spata2</t>
  </si>
  <si>
    <t>Lrig1</t>
  </si>
  <si>
    <t>Cd3eap</t>
  </si>
  <si>
    <t>Ggct</t>
  </si>
  <si>
    <t>Vmn2r57</t>
  </si>
  <si>
    <t>Treml2</t>
  </si>
  <si>
    <t>Psmd7</t>
  </si>
  <si>
    <t>Pcyt1b</t>
  </si>
  <si>
    <t>Zfp91</t>
  </si>
  <si>
    <t>Spast</t>
  </si>
  <si>
    <t>Hibch</t>
  </si>
  <si>
    <t>Ccdc80</t>
  </si>
  <si>
    <t>Tcf4</t>
  </si>
  <si>
    <t>Ndufv2</t>
  </si>
  <si>
    <t>Urod</t>
  </si>
  <si>
    <t>Stat6</t>
  </si>
  <si>
    <t>Hist1h2bg</t>
  </si>
  <si>
    <t>Kctd5</t>
  </si>
  <si>
    <t>Pop4</t>
  </si>
  <si>
    <t>Npy2r</t>
  </si>
  <si>
    <t>Vps26a</t>
  </si>
  <si>
    <t>Tnfaip8l1</t>
  </si>
  <si>
    <t>Kremen2</t>
  </si>
  <si>
    <t>A130077B15Rik</t>
  </si>
  <si>
    <t>Zfp277</t>
  </si>
  <si>
    <t>Epdr1</t>
  </si>
  <si>
    <t>Tcta</t>
  </si>
  <si>
    <t>Copz1</t>
  </si>
  <si>
    <t>Dcn</t>
  </si>
  <si>
    <t>Armcx6</t>
  </si>
  <si>
    <t>Dnal4</t>
  </si>
  <si>
    <t>B3gnt8</t>
  </si>
  <si>
    <t>Pigs</t>
  </si>
  <si>
    <t>Megf9</t>
  </si>
  <si>
    <t>Spty2d1</t>
  </si>
  <si>
    <t>Smim14</t>
  </si>
  <si>
    <t>5330426P16Rik</t>
  </si>
  <si>
    <t>Adgra2</t>
  </si>
  <si>
    <t>Ube2d3</t>
  </si>
  <si>
    <t>Nap1l5</t>
  </si>
  <si>
    <t>C1galt1</t>
  </si>
  <si>
    <t>Anxa5</t>
  </si>
  <si>
    <t>Gnb2</t>
  </si>
  <si>
    <t>Pmp22</t>
  </si>
  <si>
    <t>Atp6v1d</t>
  </si>
  <si>
    <t>Ssr1</t>
  </si>
  <si>
    <t>Mir5133</t>
  </si>
  <si>
    <t>Trappc5</t>
  </si>
  <si>
    <t>Tmco6</t>
  </si>
  <si>
    <t>Cebpa</t>
  </si>
  <si>
    <t>Pacrg</t>
  </si>
  <si>
    <t>Atf4</t>
  </si>
  <si>
    <t>Fam188a</t>
  </si>
  <si>
    <t>Anapc10</t>
  </si>
  <si>
    <t>Snx12</t>
  </si>
  <si>
    <t>AA388235</t>
  </si>
  <si>
    <t>Gtf2a1</t>
  </si>
  <si>
    <t>Msantd4</t>
  </si>
  <si>
    <t>Pik3ip1</t>
  </si>
  <si>
    <t>Snx15</t>
  </si>
  <si>
    <t>Hsd3b7</t>
  </si>
  <si>
    <t>Pfn2</t>
  </si>
  <si>
    <t>Hnrnpul1</t>
  </si>
  <si>
    <t>Gpr153</t>
  </si>
  <si>
    <t>Lmbrd1</t>
  </si>
  <si>
    <t>Tbc1d10b</t>
  </si>
  <si>
    <t>H2-Ob</t>
  </si>
  <si>
    <t>Pik3r1</t>
  </si>
  <si>
    <t>Xkr8</t>
  </si>
  <si>
    <t>Cdc34</t>
  </si>
  <si>
    <t>2700060E02Rik</t>
  </si>
  <si>
    <t>Phc2</t>
  </si>
  <si>
    <t>Clns1a</t>
  </si>
  <si>
    <t>Zcchc3</t>
  </si>
  <si>
    <t>4933431E20Rik</t>
  </si>
  <si>
    <t>Tgif2</t>
  </si>
  <si>
    <t>Fkbp5</t>
  </si>
  <si>
    <t>Aes</t>
  </si>
  <si>
    <t>Nlgn2</t>
  </si>
  <si>
    <t>E130309D02Rik</t>
  </si>
  <si>
    <t>Calm2</t>
  </si>
  <si>
    <t>Dnajc18</t>
  </si>
  <si>
    <t>Isy1</t>
  </si>
  <si>
    <t>Kctd4</t>
  </si>
  <si>
    <t>Ndufa9</t>
  </si>
  <si>
    <t>Ephb1</t>
  </si>
  <si>
    <t>Ube2h</t>
  </si>
  <si>
    <t>Pacsin3</t>
  </si>
  <si>
    <t>Lppr1</t>
  </si>
  <si>
    <t>Zdhhc14</t>
  </si>
  <si>
    <t>Gm12530</t>
  </si>
  <si>
    <t>Hmga2-ps1</t>
  </si>
  <si>
    <t>Cd47</t>
  </si>
  <si>
    <t>Slc25a51</t>
  </si>
  <si>
    <t>Atp6v0b</t>
  </si>
  <si>
    <t>Lrrc57</t>
  </si>
  <si>
    <t>Mocs2</t>
  </si>
  <si>
    <t>Sec22b</t>
  </si>
  <si>
    <t>Slc35a2</t>
  </si>
  <si>
    <t>Bag2</t>
  </si>
  <si>
    <t>Gm6682</t>
  </si>
  <si>
    <t>4430402I18Rik</t>
  </si>
  <si>
    <t>Rps17</t>
  </si>
  <si>
    <t>Pros1</t>
  </si>
  <si>
    <t>Guk1</t>
  </si>
  <si>
    <t>Slc22a17</t>
  </si>
  <si>
    <t>Twf1</t>
  </si>
  <si>
    <t>Atp6v1e1</t>
  </si>
  <si>
    <t>Chchd6</t>
  </si>
  <si>
    <t>Ak1</t>
  </si>
  <si>
    <t>Rfxap</t>
  </si>
  <si>
    <t>Hnrnph2</t>
  </si>
  <si>
    <t>Gabarapl1</t>
  </si>
  <si>
    <t>Glrx</t>
  </si>
  <si>
    <t>Bace1</t>
  </si>
  <si>
    <t>Babam1</t>
  </si>
  <si>
    <t>Ghitm</t>
  </si>
  <si>
    <t>Fundc2</t>
  </si>
  <si>
    <t>3110070M22Rik</t>
  </si>
  <si>
    <t>Rcn2</t>
  </si>
  <si>
    <t>Nosip</t>
  </si>
  <si>
    <t>Galnt1</t>
  </si>
  <si>
    <t>Tnfrsf11b</t>
  </si>
  <si>
    <t>Vbp1</t>
  </si>
  <si>
    <t>Calu</t>
  </si>
  <si>
    <t>1700026D08Rik</t>
  </si>
  <si>
    <t>Zfp113</t>
  </si>
  <si>
    <t>Eva1a</t>
  </si>
  <si>
    <t>Rpl35a</t>
  </si>
  <si>
    <t>Trappc1</t>
  </si>
  <si>
    <t>Tmem19</t>
  </si>
  <si>
    <t>Bloc1s5</t>
  </si>
  <si>
    <t>R3hcc1</t>
  </si>
  <si>
    <t>Rnf113a2</t>
  </si>
  <si>
    <t>Ppp2cb</t>
  </si>
  <si>
    <t>Coro1c</t>
  </si>
  <si>
    <t>Commd7</t>
  </si>
  <si>
    <t>Rab9</t>
  </si>
  <si>
    <t>Ifnar2</t>
  </si>
  <si>
    <t>Anp32e</t>
  </si>
  <si>
    <t>Map7d1</t>
  </si>
  <si>
    <t>Mrpl10</t>
  </si>
  <si>
    <t>Spcs2</t>
  </si>
  <si>
    <t>Pon2</t>
  </si>
  <si>
    <t>Ppp2r1a</t>
  </si>
  <si>
    <t>AA387883</t>
  </si>
  <si>
    <t>Nelfe</t>
  </si>
  <si>
    <t>Scoc</t>
  </si>
  <si>
    <t>Siah3</t>
  </si>
  <si>
    <t>Psmc3</t>
  </si>
  <si>
    <t>Mrpl30</t>
  </si>
  <si>
    <t>Atg9a</t>
  </si>
  <si>
    <t>Slc25a10</t>
  </si>
  <si>
    <t>Phf10</t>
  </si>
  <si>
    <t>Cmtm7</t>
  </si>
  <si>
    <t>Mcfd2</t>
  </si>
  <si>
    <t>Hspbp1</t>
  </si>
  <si>
    <t>Tmem199</t>
  </si>
  <si>
    <t>Kcnk3</t>
  </si>
  <si>
    <t>Arpc3</t>
  </si>
  <si>
    <t>E130311K13Rik</t>
  </si>
  <si>
    <t>Tbc1d7</t>
  </si>
  <si>
    <t>Cyba</t>
  </si>
  <si>
    <t>Cd40</t>
  </si>
  <si>
    <t>Atp5b</t>
  </si>
  <si>
    <t>Mcat</t>
  </si>
  <si>
    <t>Nfix</t>
  </si>
  <si>
    <t>Mrpl36</t>
  </si>
  <si>
    <t>Cxx1c</t>
  </si>
  <si>
    <t>Gpkow</t>
  </si>
  <si>
    <t>Fkbp10</t>
  </si>
  <si>
    <t>Jmjd8</t>
  </si>
  <si>
    <t>Nek6</t>
  </si>
  <si>
    <t>Ccdc12</t>
  </si>
  <si>
    <t>Armc5</t>
  </si>
  <si>
    <t>Tmem203</t>
  </si>
  <si>
    <t>Bcdin3d</t>
  </si>
  <si>
    <t>Pmm1</t>
  </si>
  <si>
    <t>Casc4</t>
  </si>
  <si>
    <t>Gltscr2</t>
  </si>
  <si>
    <t>Nsun3</t>
  </si>
  <si>
    <t>Rac3</t>
  </si>
  <si>
    <t>D030056L22Rik</t>
  </si>
  <si>
    <t>Ccdc85b</t>
  </si>
  <si>
    <t>Fjx1</t>
  </si>
  <si>
    <t>Tuba1c</t>
  </si>
  <si>
    <t>Aph1b</t>
  </si>
  <si>
    <t>Tmem50b</t>
  </si>
  <si>
    <t>Hist2h2bb</t>
  </si>
  <si>
    <t>Lsm8</t>
  </si>
  <si>
    <t>Pgrmc2</t>
  </si>
  <si>
    <t>Pigu</t>
  </si>
  <si>
    <t>Pip4k2c</t>
  </si>
  <si>
    <t>Usp22</t>
  </si>
  <si>
    <t>Snx5</t>
  </si>
  <si>
    <t>Gosr1</t>
  </si>
  <si>
    <t>Wrb</t>
  </si>
  <si>
    <t>1810062O18Rik</t>
  </si>
  <si>
    <t>Sap30bp</t>
  </si>
  <si>
    <t>Hrasls</t>
  </si>
  <si>
    <t>Eny2</t>
  </si>
  <si>
    <t>Dbt</t>
  </si>
  <si>
    <t>Brf2</t>
  </si>
  <si>
    <t>Lrrc20</t>
  </si>
  <si>
    <t>Dnaja3</t>
  </si>
  <si>
    <t>Ap3s2</t>
  </si>
  <si>
    <t>Cdkn1a</t>
  </si>
  <si>
    <t>Kcnk1</t>
  </si>
  <si>
    <t>Pex19</t>
  </si>
  <si>
    <t>Scrn3</t>
  </si>
  <si>
    <t>Rps4x</t>
  </si>
  <si>
    <t>Ppp1r36</t>
  </si>
  <si>
    <t>Carkd</t>
  </si>
  <si>
    <t>Cfl2</t>
  </si>
  <si>
    <t>Cfap36</t>
  </si>
  <si>
    <t>Cml1</t>
  </si>
  <si>
    <t>C1qtnf1</t>
  </si>
  <si>
    <t>Rtn3</t>
  </si>
  <si>
    <t>Atp5f1</t>
  </si>
  <si>
    <t>Nr2f6</t>
  </si>
  <si>
    <t>Map2k1</t>
  </si>
  <si>
    <t>Hat1</t>
  </si>
  <si>
    <t>Rps20</t>
  </si>
  <si>
    <t>Vsnl1</t>
  </si>
  <si>
    <t>Dctn4</t>
  </si>
  <si>
    <t>Sqstm1</t>
  </si>
  <si>
    <t>Cops6</t>
  </si>
  <si>
    <t>Ptges</t>
  </si>
  <si>
    <t>Dpy19l1</t>
  </si>
  <si>
    <t>Mea1</t>
  </si>
  <si>
    <t>Bpnt1</t>
  </si>
  <si>
    <t>Ufsp2</t>
  </si>
  <si>
    <t>Cox5a</t>
  </si>
  <si>
    <t>Tmem219</t>
  </si>
  <si>
    <t>Ppp4c</t>
  </si>
  <si>
    <t>Arhgap1</t>
  </si>
  <si>
    <t>Hibadh</t>
  </si>
  <si>
    <t>Coq9</t>
  </si>
  <si>
    <t>Msto1</t>
  </si>
  <si>
    <t>Klhl2</t>
  </si>
  <si>
    <t>Pcbd2</t>
  </si>
  <si>
    <t>Ccdc126</t>
  </si>
  <si>
    <t>Lrp12</t>
  </si>
  <si>
    <t>Prss23</t>
  </si>
  <si>
    <t>1500009L16Rik</t>
  </si>
  <si>
    <t>Galnt2</t>
  </si>
  <si>
    <t>Hddc3</t>
  </si>
  <si>
    <t>Plagl1</t>
  </si>
  <si>
    <t>Pianp</t>
  </si>
  <si>
    <t>Slc20a2</t>
  </si>
  <si>
    <t>Zfp677</t>
  </si>
  <si>
    <t>Pgls</t>
  </si>
  <si>
    <t>Bloc1s4</t>
  </si>
  <si>
    <t>Gpr146</t>
  </si>
  <si>
    <t>Cpe</t>
  </si>
  <si>
    <t>Pcif1</t>
  </si>
  <si>
    <t>Vps36</t>
  </si>
  <si>
    <t>Prg4</t>
  </si>
  <si>
    <t>Rps23</t>
  </si>
  <si>
    <t>Dync1li2</t>
  </si>
  <si>
    <t>Ubc</t>
  </si>
  <si>
    <t>Abhd3</t>
  </si>
  <si>
    <t>Cdc123</t>
  </si>
  <si>
    <t>Gng4</t>
  </si>
  <si>
    <t>Psmc4</t>
  </si>
  <si>
    <t>Sertm1</t>
  </si>
  <si>
    <t>Ttyh1</t>
  </si>
  <si>
    <t>Nap1l2</t>
  </si>
  <si>
    <t>Idnk</t>
  </si>
  <si>
    <t>Slc16a1</t>
  </si>
  <si>
    <t>Creg1</t>
  </si>
  <si>
    <t>Psma6</t>
  </si>
  <si>
    <t>Prkaca</t>
  </si>
  <si>
    <t>Fam117b</t>
  </si>
  <si>
    <t>Upf3a</t>
  </si>
  <si>
    <t>Ndst1</t>
  </si>
  <si>
    <t>Kdelr2</t>
  </si>
  <si>
    <t>1700101I11Rik</t>
  </si>
  <si>
    <t>Rnf167</t>
  </si>
  <si>
    <t>1810022K09Rik</t>
  </si>
  <si>
    <t>Ndufs2</t>
  </si>
  <si>
    <t>Klhl38</t>
  </si>
  <si>
    <t>Eml2</t>
  </si>
  <si>
    <t>Sowaha</t>
  </si>
  <si>
    <t>Tmem243</t>
  </si>
  <si>
    <t>Sigmar1</t>
  </si>
  <si>
    <t>Pex14</t>
  </si>
  <si>
    <t>Pnkd</t>
  </si>
  <si>
    <t>Smarce1</t>
  </si>
  <si>
    <t>Pard3b</t>
  </si>
  <si>
    <t>Gm1821</t>
  </si>
  <si>
    <t>Gstcd</t>
  </si>
  <si>
    <t>Tie1</t>
  </si>
  <si>
    <t>Stxbp6</t>
  </si>
  <si>
    <t>Rer1</t>
  </si>
  <si>
    <t>Ppp6c</t>
  </si>
  <si>
    <t>Med19</t>
  </si>
  <si>
    <t>Arf2</t>
  </si>
  <si>
    <t>Rbm18</t>
  </si>
  <si>
    <t>Mrps26</t>
  </si>
  <si>
    <t>Ftl1</t>
  </si>
  <si>
    <t>Gorasp2</t>
  </si>
  <si>
    <t>Nipal3</t>
  </si>
  <si>
    <t>Hsd17b7</t>
  </si>
  <si>
    <t>Fam19a2</t>
  </si>
  <si>
    <t>Ctsb</t>
  </si>
  <si>
    <t>Tnfrsf12a</t>
  </si>
  <si>
    <t>Mesdc2</t>
  </si>
  <si>
    <t>Aldh6a1</t>
  </si>
  <si>
    <t>Amdhd2</t>
  </si>
  <si>
    <t>Mettl15</t>
  </si>
  <si>
    <t>Tomm20</t>
  </si>
  <si>
    <t>Cks1b</t>
  </si>
  <si>
    <t>Dusp3</t>
  </si>
  <si>
    <t>Mrgpre</t>
  </si>
  <si>
    <t>Btbd1</t>
  </si>
  <si>
    <t>Ppp1ca</t>
  </si>
  <si>
    <t>Dnajb14</t>
  </si>
  <si>
    <t>Lars2</t>
  </si>
  <si>
    <t>Tmem184b</t>
  </si>
  <si>
    <t>Slc25a5</t>
  </si>
  <si>
    <t>Lcmt2</t>
  </si>
  <si>
    <t>Ndufb5</t>
  </si>
  <si>
    <t>Stc2</t>
  </si>
  <si>
    <t>Psme2</t>
  </si>
  <si>
    <t>Rab33a</t>
  </si>
  <si>
    <t>Rnf208</t>
  </si>
  <si>
    <t>Dnajc3</t>
  </si>
  <si>
    <t>Gm20939</t>
  </si>
  <si>
    <t>Copz2</t>
  </si>
  <si>
    <t>Ccdc107</t>
  </si>
  <si>
    <t>Cdk19</t>
  </si>
  <si>
    <t>Cggbp1</t>
  </si>
  <si>
    <t>Ppp1r15b</t>
  </si>
  <si>
    <t>Mpeg1</t>
  </si>
  <si>
    <t>Trp53rka</t>
  </si>
  <si>
    <t>Gna13</t>
  </si>
  <si>
    <t>Armc10</t>
  </si>
  <si>
    <t>Rab3a</t>
  </si>
  <si>
    <t>Icmt</t>
  </si>
  <si>
    <t>Gfer</t>
  </si>
  <si>
    <t>Nrn1l</t>
  </si>
  <si>
    <t>Zfp513</t>
  </si>
  <si>
    <t>Ybx3</t>
  </si>
  <si>
    <t>Kif1c</t>
  </si>
  <si>
    <t>0610010K14Rik</t>
  </si>
  <si>
    <t>Spry2</t>
  </si>
  <si>
    <t>Lrrc28</t>
  </si>
  <si>
    <t>Maneal</t>
  </si>
  <si>
    <t>Nudt1</t>
  </si>
  <si>
    <t>Surf1</t>
  </si>
  <si>
    <t>Ctnna1</t>
  </si>
  <si>
    <t>Rplp1</t>
  </si>
  <si>
    <t>Dcaf11</t>
  </si>
  <si>
    <t>Rpl21</t>
  </si>
  <si>
    <t>Rpl38</t>
  </si>
  <si>
    <t>Tmem5</t>
  </si>
  <si>
    <t>Tmem222</t>
  </si>
  <si>
    <t>Sparcl1</t>
  </si>
  <si>
    <t>AI837181</t>
  </si>
  <si>
    <t>Fzd10</t>
  </si>
  <si>
    <t>Zfp119a</t>
  </si>
  <si>
    <t>Mettl22</t>
  </si>
  <si>
    <t>Cyth2</t>
  </si>
  <si>
    <t>Hs2st1</t>
  </si>
  <si>
    <t>Pvrl1</t>
  </si>
  <si>
    <t>Rpl37a</t>
  </si>
  <si>
    <t>Ppil1</t>
  </si>
  <si>
    <t>Pddc1</t>
  </si>
  <si>
    <t>Tbcb</t>
  </si>
  <si>
    <t>Itm2c</t>
  </si>
  <si>
    <t>G6pdx</t>
  </si>
  <si>
    <t>Brdt</t>
  </si>
  <si>
    <t>Manf</t>
  </si>
  <si>
    <t>Tead2</t>
  </si>
  <si>
    <t>Ddost</t>
  </si>
  <si>
    <t>Ctdnep1</t>
  </si>
  <si>
    <t>Kcne1l</t>
  </si>
  <si>
    <t>Nucks1</t>
  </si>
  <si>
    <t>Efemp2</t>
  </si>
  <si>
    <t>Ppp1r15a</t>
  </si>
  <si>
    <t>Cerk</t>
  </si>
  <si>
    <t>Tspan13</t>
  </si>
  <si>
    <t>Sgta</t>
  </si>
  <si>
    <t>Zfp51</t>
  </si>
  <si>
    <t>E030003E18Rik</t>
  </si>
  <si>
    <t>Scarf2</t>
  </si>
  <si>
    <t>Aplp2</t>
  </si>
  <si>
    <t>Tm2d1</t>
  </si>
  <si>
    <t>Phb</t>
  </si>
  <si>
    <t>Olfm2</t>
  </si>
  <si>
    <t>C2cd2</t>
  </si>
  <si>
    <t>Ano10</t>
  </si>
  <si>
    <t>Rpusd4</t>
  </si>
  <si>
    <t>Rpl36</t>
  </si>
  <si>
    <t>Nqo2</t>
  </si>
  <si>
    <t>Rxrb</t>
  </si>
  <si>
    <t>Ndufab1</t>
  </si>
  <si>
    <t>Cops7a</t>
  </si>
  <si>
    <t>Sdpr</t>
  </si>
  <si>
    <t>Hrsp12</t>
  </si>
  <si>
    <t>Kdr</t>
  </si>
  <si>
    <t>Eif2ak1</t>
  </si>
  <si>
    <t>Dvl3</t>
  </si>
  <si>
    <t>Arpc1a</t>
  </si>
  <si>
    <t>Zfp174</t>
  </si>
  <si>
    <t>Naa50</t>
  </si>
  <si>
    <t>Lage3</t>
  </si>
  <si>
    <t>Znrd1</t>
  </si>
  <si>
    <t>Nsg1</t>
  </si>
  <si>
    <t>Mrps14</t>
  </si>
  <si>
    <t>Stk11</t>
  </si>
  <si>
    <t>Tmem230</t>
  </si>
  <si>
    <t>Gins4</t>
  </si>
  <si>
    <t>Uck2</t>
  </si>
  <si>
    <t>Palm2</t>
  </si>
  <si>
    <t>Rps12</t>
  </si>
  <si>
    <t>Rpl19</t>
  </si>
  <si>
    <t>Stard3nl</t>
  </si>
  <si>
    <t>AA414768</t>
  </si>
  <si>
    <t>D10Jhu81e</t>
  </si>
  <si>
    <t>Zmynd19</t>
  </si>
  <si>
    <t>Dnase2a</t>
  </si>
  <si>
    <t>Glrb</t>
  </si>
  <si>
    <t>Vps4a</t>
  </si>
  <si>
    <t>Rad21</t>
  </si>
  <si>
    <t>BC026585</t>
  </si>
  <si>
    <t>Hs6st1</t>
  </si>
  <si>
    <t>Cnbd2</t>
  </si>
  <si>
    <t>Baiap2l2</t>
  </si>
  <si>
    <t>Ndfip1</t>
  </si>
  <si>
    <t>Cnih1</t>
  </si>
  <si>
    <t>Bcas2</t>
  </si>
  <si>
    <t>Myadm</t>
  </si>
  <si>
    <t>Mb21d2</t>
  </si>
  <si>
    <t>C1d</t>
  </si>
  <si>
    <t>N6amt1</t>
  </si>
  <si>
    <t>Tcn2</t>
  </si>
  <si>
    <t>Cited2</t>
  </si>
  <si>
    <t>Ccdc153</t>
  </si>
  <si>
    <t>Atad1</t>
  </si>
  <si>
    <t>Dek</t>
  </si>
  <si>
    <t>Ran</t>
  </si>
  <si>
    <t>Stard4</t>
  </si>
  <si>
    <t>Bag3</t>
  </si>
  <si>
    <t>Lrrc4</t>
  </si>
  <si>
    <t>Tmub2</t>
  </si>
  <si>
    <t>Scamp1</t>
  </si>
  <si>
    <t>Aldh3a2</t>
  </si>
  <si>
    <t>Tsc22d1</t>
  </si>
  <si>
    <t>Mrpl38</t>
  </si>
  <si>
    <t>Lsm10</t>
  </si>
  <si>
    <t>Cltb</t>
  </si>
  <si>
    <t>Rnf220</t>
  </si>
  <si>
    <t>Def6</t>
  </si>
  <si>
    <t>Hmbs</t>
  </si>
  <si>
    <t>Frmpd1</t>
  </si>
  <si>
    <t>Tecr</t>
  </si>
  <si>
    <t>Mgat1</t>
  </si>
  <si>
    <t>Abhd12</t>
  </si>
  <si>
    <t>Cox7c</t>
  </si>
  <si>
    <t>Snap29</t>
  </si>
  <si>
    <t>9530062K07Rik</t>
  </si>
  <si>
    <t>Prdx3</t>
  </si>
  <si>
    <t>Comt</t>
  </si>
  <si>
    <t>Usb1</t>
  </si>
  <si>
    <t>Eri1</t>
  </si>
  <si>
    <t>Rraga</t>
  </si>
  <si>
    <t>Mrpl21</t>
  </si>
  <si>
    <t>Sfrp2</t>
  </si>
  <si>
    <t>Tuba1b</t>
  </si>
  <si>
    <t>Mob3a</t>
  </si>
  <si>
    <t>Use1</t>
  </si>
  <si>
    <t>Mapre1</t>
  </si>
  <si>
    <t>Eif3i</t>
  </si>
  <si>
    <t>Bzw1</t>
  </si>
  <si>
    <t>Bcl2l10</t>
  </si>
  <si>
    <t>Sbds</t>
  </si>
  <si>
    <t>Peli2</t>
  </si>
  <si>
    <t>Agtrap</t>
  </si>
  <si>
    <t>Nfkbia</t>
  </si>
  <si>
    <t>Vkorc1l1</t>
  </si>
  <si>
    <t>Rpl24</t>
  </si>
  <si>
    <t>Sox17</t>
  </si>
  <si>
    <t>Sephs2</t>
  </si>
  <si>
    <t>Ergic3</t>
  </si>
  <si>
    <t>Dhrs7</t>
  </si>
  <si>
    <t>Akt1</t>
  </si>
  <si>
    <t>Ubac2</t>
  </si>
  <si>
    <t>Deb1</t>
  </si>
  <si>
    <t>Atf6b</t>
  </si>
  <si>
    <t>Shroom2</t>
  </si>
  <si>
    <t>Slc41a3</t>
  </si>
  <si>
    <t>Esd</t>
  </si>
  <si>
    <t>Sdc2</t>
  </si>
  <si>
    <t>Ltc4s</t>
  </si>
  <si>
    <t>Rps27a</t>
  </si>
  <si>
    <t>Unc50</t>
  </si>
  <si>
    <t>Nagpa</t>
  </si>
  <si>
    <t>Creb3</t>
  </si>
  <si>
    <t>Slc35f6</t>
  </si>
  <si>
    <t>Fam76a</t>
  </si>
  <si>
    <t>Xxylt1</t>
  </si>
  <si>
    <t>Prima1</t>
  </si>
  <si>
    <t>Fads1</t>
  </si>
  <si>
    <t>Irf2bp2</t>
  </si>
  <si>
    <t>Susd6</t>
  </si>
  <si>
    <t>Stard7</t>
  </si>
  <si>
    <t>Ino80b</t>
  </si>
  <si>
    <t>Rps5</t>
  </si>
  <si>
    <t>Bad</t>
  </si>
  <si>
    <t>Gcnt2</t>
  </si>
  <si>
    <t>Sox7</t>
  </si>
  <si>
    <t>Slc25a18</t>
  </si>
  <si>
    <t>Tvp23a</t>
  </si>
  <si>
    <t>Hnrnpab</t>
  </si>
  <si>
    <t>4930453N24Rik</t>
  </si>
  <si>
    <t>Usf1</t>
  </si>
  <si>
    <t>Commd5</t>
  </si>
  <si>
    <t>Tsg101</t>
  </si>
  <si>
    <t>Golph3</t>
  </si>
  <si>
    <t>Alg5</t>
  </si>
  <si>
    <t>Med4</t>
  </si>
  <si>
    <t>Sh3bp5l</t>
  </si>
  <si>
    <t>Clec4a2</t>
  </si>
  <si>
    <t>Fam102b</t>
  </si>
  <si>
    <t>Nfkbil1</t>
  </si>
  <si>
    <t>Sf3a2</t>
  </si>
  <si>
    <t>Sap30l</t>
  </si>
  <si>
    <t>Anp32a</t>
  </si>
  <si>
    <t>2610524H06Rik</t>
  </si>
  <si>
    <t>Zbtb22</t>
  </si>
  <si>
    <t>Vps29</t>
  </si>
  <si>
    <t>Snrpc</t>
  </si>
  <si>
    <t>Nudc</t>
  </si>
  <si>
    <t>Itgb5</t>
  </si>
  <si>
    <t>Nt5c</t>
  </si>
  <si>
    <t>Slc35c1</t>
  </si>
  <si>
    <t>Oser1</t>
  </si>
  <si>
    <t>Emd</t>
  </si>
  <si>
    <t>Sec62</t>
  </si>
  <si>
    <t>Tmem180</t>
  </si>
  <si>
    <t>1700086L19Rik</t>
  </si>
  <si>
    <t>Zmat2</t>
  </si>
  <si>
    <t>Cacybp</t>
  </si>
  <si>
    <t>Nkpd1</t>
  </si>
  <si>
    <t>Tmem159</t>
  </si>
  <si>
    <t>Snrpb</t>
  </si>
  <si>
    <t>Clptm1l</t>
  </si>
  <si>
    <t>Polr2c</t>
  </si>
  <si>
    <t>Stx6</t>
  </si>
  <si>
    <t>Pard6a</t>
  </si>
  <si>
    <t>Eif4ebp2</t>
  </si>
  <si>
    <t>AW146154</t>
  </si>
  <si>
    <t>Rbp4</t>
  </si>
  <si>
    <t>Paip1</t>
  </si>
  <si>
    <t>Fam58b</t>
  </si>
  <si>
    <t>Dnajb9</t>
  </si>
  <si>
    <t>B3gat3</t>
  </si>
  <si>
    <t>Iigp1</t>
  </si>
  <si>
    <t>Jagn1</t>
  </si>
  <si>
    <t>Snx21</t>
  </si>
  <si>
    <t>Rps3a1</t>
  </si>
  <si>
    <t>Zfyve21</t>
  </si>
  <si>
    <t>Nceh1</t>
  </si>
  <si>
    <t>Zfp184</t>
  </si>
  <si>
    <t>Klhl6</t>
  </si>
  <si>
    <t>Ndufaf2</t>
  </si>
  <si>
    <t>Bsg</t>
  </si>
  <si>
    <t>Ndufa8</t>
  </si>
  <si>
    <t>Asic4</t>
  </si>
  <si>
    <t>Paics</t>
  </si>
  <si>
    <t>E330009J07Rik</t>
  </si>
  <si>
    <t>Ehd3</t>
  </si>
  <si>
    <t>Ubiad1</t>
  </si>
  <si>
    <t>2210016F16Rik</t>
  </si>
  <si>
    <t>Vapa</t>
  </si>
  <si>
    <t>Rpl23a</t>
  </si>
  <si>
    <t>Ube2e3</t>
  </si>
  <si>
    <t>Ubqln1</t>
  </si>
  <si>
    <t>Tram1</t>
  </si>
  <si>
    <t>Grn</t>
  </si>
  <si>
    <t>Snrpe</t>
  </si>
  <si>
    <t>Clic1</t>
  </si>
  <si>
    <t>Xbp1</t>
  </si>
  <si>
    <t>Kcnk2</t>
  </si>
  <si>
    <t>Gstm5</t>
  </si>
  <si>
    <t>AW011738</t>
  </si>
  <si>
    <t>Ddit3</t>
  </si>
  <si>
    <t>Cdk18</t>
  </si>
  <si>
    <t>Nacc2</t>
  </si>
  <si>
    <t>Glmp</t>
  </si>
  <si>
    <t>Ubald1</t>
  </si>
  <si>
    <t>Txnl4a</t>
  </si>
  <si>
    <t>Spr</t>
  </si>
  <si>
    <t>Efhd2</t>
  </si>
  <si>
    <t>Bsdc1</t>
  </si>
  <si>
    <t>AI597479</t>
  </si>
  <si>
    <t>B930041F14Rik</t>
  </si>
  <si>
    <t>Wdr1</t>
  </si>
  <si>
    <t>Ift27</t>
  </si>
  <si>
    <t>Shc1</t>
  </si>
  <si>
    <t>Tubg1</t>
  </si>
  <si>
    <t>Npdc1</t>
  </si>
  <si>
    <t>Mospd1</t>
  </si>
  <si>
    <t>Ptges3</t>
  </si>
  <si>
    <t>Tspan14</t>
  </si>
  <si>
    <t>Nif3l1</t>
  </si>
  <si>
    <t>Ccdc92</t>
  </si>
  <si>
    <t>Cbx3</t>
  </si>
  <si>
    <t>Shd</t>
  </si>
  <si>
    <t>A730056A06Rik</t>
  </si>
  <si>
    <t>Mbd3</t>
  </si>
  <si>
    <t>Inpp5a</t>
  </si>
  <si>
    <t>9430021M05Rik</t>
  </si>
  <si>
    <t>Zfp146</t>
  </si>
  <si>
    <t>Znrd1as</t>
  </si>
  <si>
    <t>Cdc42</t>
  </si>
  <si>
    <t>Trappc3</t>
  </si>
  <si>
    <t>Kcna5</t>
  </si>
  <si>
    <t>Rnf187</t>
  </si>
  <si>
    <t>Pole4</t>
  </si>
  <si>
    <t>Tmem248</t>
  </si>
  <si>
    <t>Hddc2</t>
  </si>
  <si>
    <t>Igsf11</t>
  </si>
  <si>
    <t>Tram1l1</t>
  </si>
  <si>
    <t>Hist3h2a</t>
  </si>
  <si>
    <t>Tmem126a</t>
  </si>
  <si>
    <t>Aldh1a1</t>
  </si>
  <si>
    <t>Wdr45b</t>
  </si>
  <si>
    <t>Hspa5</t>
  </si>
  <si>
    <t>Gns</t>
  </si>
  <si>
    <t>Tmco1</t>
  </si>
  <si>
    <t>Rps11</t>
  </si>
  <si>
    <t>Mydgf</t>
  </si>
  <si>
    <t>Gins1</t>
  </si>
  <si>
    <t>Fnta</t>
  </si>
  <si>
    <t>Ostm1</t>
  </si>
  <si>
    <t>Gatad2a</t>
  </si>
  <si>
    <t>Rsl24d1</t>
  </si>
  <si>
    <t>Sat2</t>
  </si>
  <si>
    <t>Efcab2</t>
  </si>
  <si>
    <t>Ndufs4</t>
  </si>
  <si>
    <t>Oxsm</t>
  </si>
  <si>
    <t>Fam172a</t>
  </si>
  <si>
    <t>Ube2s</t>
  </si>
  <si>
    <t>Wbp11</t>
  </si>
  <si>
    <t>Ccdc115</t>
  </si>
  <si>
    <t>Wnt4</t>
  </si>
  <si>
    <t>Arpc5</t>
  </si>
  <si>
    <t>Tmem128</t>
  </si>
  <si>
    <t>Ghdc</t>
  </si>
  <si>
    <t>Zfp593</t>
  </si>
  <si>
    <t>Enoph1</t>
  </si>
  <si>
    <t>Dirc2</t>
  </si>
  <si>
    <t>Atp6ap2</t>
  </si>
  <si>
    <t>Stoml2</t>
  </si>
  <si>
    <t>Rpl13a</t>
  </si>
  <si>
    <t>Get4</t>
  </si>
  <si>
    <t>Ctsd</t>
  </si>
  <si>
    <t>Ssu72</t>
  </si>
  <si>
    <t>Lrrc58</t>
  </si>
  <si>
    <t>Apbb2</t>
  </si>
  <si>
    <t>Rab18</t>
  </si>
  <si>
    <t>Ptrhd1</t>
  </si>
  <si>
    <t>Stx12</t>
  </si>
  <si>
    <t>Ddias</t>
  </si>
  <si>
    <t>Stx7</t>
  </si>
  <si>
    <t>Endog</t>
  </si>
  <si>
    <t>Acaa2</t>
  </si>
  <si>
    <t>Tsen34</t>
  </si>
  <si>
    <t>Ppp2ca</t>
  </si>
  <si>
    <t>Cast</t>
  </si>
  <si>
    <t>Klhl23</t>
  </si>
  <si>
    <t>Tmem97</t>
  </si>
  <si>
    <t>Smim20</t>
  </si>
  <si>
    <t>Sdf4</t>
  </si>
  <si>
    <t>Gnas</t>
  </si>
  <si>
    <t>Tmem177</t>
  </si>
  <si>
    <t>Tada2b</t>
  </si>
  <si>
    <t>Uap1l1</t>
  </si>
  <si>
    <t>Vwc2</t>
  </si>
  <si>
    <t>Gsk3a</t>
  </si>
  <si>
    <t>Nfe2l2</t>
  </si>
  <si>
    <t>Pphln1</t>
  </si>
  <si>
    <t>1110004F10Rik</t>
  </si>
  <si>
    <t>Kazald1</t>
  </si>
  <si>
    <t>Rgs4</t>
  </si>
  <si>
    <t>Ube2i</t>
  </si>
  <si>
    <t>Eapp</t>
  </si>
  <si>
    <t>Mdp1</t>
  </si>
  <si>
    <t>Fam168b</t>
  </si>
  <si>
    <t>1600012H06Rik</t>
  </si>
  <si>
    <t>Rpl11</t>
  </si>
  <si>
    <t>Slc25a17</t>
  </si>
  <si>
    <t>Cope</t>
  </si>
  <si>
    <t>Sh2b3</t>
  </si>
  <si>
    <t>Jrkl</t>
  </si>
  <si>
    <t>Magee2</t>
  </si>
  <si>
    <t>Sfr1</t>
  </si>
  <si>
    <t>Mkrn1</t>
  </si>
  <si>
    <t>Fam32a</t>
  </si>
  <si>
    <t>Atp5g3</t>
  </si>
  <si>
    <t>Cpne2</t>
  </si>
  <si>
    <t>Adprh</t>
  </si>
  <si>
    <t>Cmtm6</t>
  </si>
  <si>
    <t>Pigf</t>
  </si>
  <si>
    <t>Gm10814</t>
  </si>
  <si>
    <t>App</t>
  </si>
  <si>
    <t>Gbas</t>
  </si>
  <si>
    <t>Eps8l1</t>
  </si>
  <si>
    <t>Rps7</t>
  </si>
  <si>
    <t>Fancf</t>
  </si>
  <si>
    <t>Taco1</t>
  </si>
  <si>
    <t>Psap</t>
  </si>
  <si>
    <t>Zfp114</t>
  </si>
  <si>
    <t>Maf1</t>
  </si>
  <si>
    <t>4931440P22Rik</t>
  </si>
  <si>
    <t>Zic2</t>
  </si>
  <si>
    <t>Hist1h3i</t>
  </si>
  <si>
    <t>Emc4</t>
  </si>
  <si>
    <t>Rbm38</t>
  </si>
  <si>
    <t>Taf9b</t>
  </si>
  <si>
    <t>Cdc37</t>
  </si>
  <si>
    <t>Atp6ap1</t>
  </si>
  <si>
    <t>2500004C02Rik</t>
  </si>
  <si>
    <t>Tkt</t>
  </si>
  <si>
    <t>Fxyd6</t>
  </si>
  <si>
    <t>Oat</t>
  </si>
  <si>
    <t>Atp5o</t>
  </si>
  <si>
    <t>Gapdh</t>
  </si>
  <si>
    <t>Gnpda1</t>
  </si>
  <si>
    <t>Mvb12b</t>
  </si>
  <si>
    <t>Rpp14</t>
  </si>
  <si>
    <t>Tpd52l2</t>
  </si>
  <si>
    <t>Eef1b2</t>
  </si>
  <si>
    <t>Tmem121</t>
  </si>
  <si>
    <t>Cab39</t>
  </si>
  <si>
    <t>Arf4</t>
  </si>
  <si>
    <t>Slc16a9</t>
  </si>
  <si>
    <t>Slc35f1</t>
  </si>
  <si>
    <t>Csnk2b</t>
  </si>
  <si>
    <t>Rybp</t>
  </si>
  <si>
    <t>C330007P06Rik</t>
  </si>
  <si>
    <t>Slmo2</t>
  </si>
  <si>
    <t>Ctso</t>
  </si>
  <si>
    <t>Card10</t>
  </si>
  <si>
    <t>Prdx2</t>
  </si>
  <si>
    <t>Hopx</t>
  </si>
  <si>
    <t>Prdm6</t>
  </si>
  <si>
    <t>Echs1</t>
  </si>
  <si>
    <t>Gpn2</t>
  </si>
  <si>
    <t>Pdxk</t>
  </si>
  <si>
    <t>Higd1a</t>
  </si>
  <si>
    <t>Ldha</t>
  </si>
  <si>
    <t>Fbxo8</t>
  </si>
  <si>
    <t>Gdpd1</t>
  </si>
  <si>
    <t>Cyyr1</t>
  </si>
  <si>
    <t>Pla2g12a</t>
  </si>
  <si>
    <t>Hist1h2ai</t>
  </si>
  <si>
    <t>Sebox</t>
  </si>
  <si>
    <t>Slc25a30</t>
  </si>
  <si>
    <t>Ndufa11</t>
  </si>
  <si>
    <t>Wdr55</t>
  </si>
  <si>
    <t>Inip</t>
  </si>
  <si>
    <t>Tmem106b</t>
  </si>
  <si>
    <t>Cmtm4</t>
  </si>
  <si>
    <t>Yipf3</t>
  </si>
  <si>
    <t>Ndufb6</t>
  </si>
  <si>
    <t>Sdhd</t>
  </si>
  <si>
    <t>Med28</t>
  </si>
  <si>
    <t>Rab33b</t>
  </si>
  <si>
    <t>Usp1</t>
  </si>
  <si>
    <t>Sytl4</t>
  </si>
  <si>
    <t>Aldh2</t>
  </si>
  <si>
    <t>Ier3ip1</t>
  </si>
  <si>
    <t>Pygo2</t>
  </si>
  <si>
    <t>Imp4</t>
  </si>
  <si>
    <t>Yif1b</t>
  </si>
  <si>
    <t>Asic1</t>
  </si>
  <si>
    <t>Rap1b</t>
  </si>
  <si>
    <t>Adcyap1r1</t>
  </si>
  <si>
    <t>Tmem109</t>
  </si>
  <si>
    <t>Atp6v0d1</t>
  </si>
  <si>
    <t>Rad9a</t>
  </si>
  <si>
    <t>Mpst</t>
  </si>
  <si>
    <t>Tm9sf3</t>
  </si>
  <si>
    <t>Ctsf</t>
  </si>
  <si>
    <t>Pgrmc1</t>
  </si>
  <si>
    <t>Ppp2r5b</t>
  </si>
  <si>
    <t>Them6</t>
  </si>
  <si>
    <t>Ccng1</t>
  </si>
  <si>
    <t>Tuba1a</t>
  </si>
  <si>
    <t>Ilk</t>
  </si>
  <si>
    <t>Tmem9</t>
  </si>
  <si>
    <t>Ptdss1</t>
  </si>
  <si>
    <t>Tmed3</t>
  </si>
  <si>
    <t>Aprt</t>
  </si>
  <si>
    <t>Ypel2</t>
  </si>
  <si>
    <t>Timm13</t>
  </si>
  <si>
    <t>Adat2</t>
  </si>
  <si>
    <t>Shisa2</t>
  </si>
  <si>
    <t>2310039H08Rik</t>
  </si>
  <si>
    <t>Atp5g1</t>
  </si>
  <si>
    <t>Syce2</t>
  </si>
  <si>
    <t>Sav1</t>
  </si>
  <si>
    <t>Ddrgk1</t>
  </si>
  <si>
    <t>9530053A07Rik</t>
  </si>
  <si>
    <t>Agpat5</t>
  </si>
  <si>
    <t>Zfp637</t>
  </si>
  <si>
    <t>Ost4</t>
  </si>
  <si>
    <t>Lipa</t>
  </si>
  <si>
    <t>Otub1</t>
  </si>
  <si>
    <t>Glipr1</t>
  </si>
  <si>
    <t>Vegfa</t>
  </si>
  <si>
    <t>C1qbp</t>
  </si>
  <si>
    <t>Crh</t>
  </si>
  <si>
    <t>Stpg1</t>
  </si>
  <si>
    <t>Mrpl57</t>
  </si>
  <si>
    <t>Psmb1</t>
  </si>
  <si>
    <t>Mlf1</t>
  </si>
  <si>
    <t>Il4ra</t>
  </si>
  <si>
    <t>Cdpf1</t>
  </si>
  <si>
    <t>Nudt19</t>
  </si>
  <si>
    <t>Prelid1</t>
  </si>
  <si>
    <t>Sgms2</t>
  </si>
  <si>
    <t>Shisa5</t>
  </si>
  <si>
    <t>Vps72</t>
  </si>
  <si>
    <t>Igsf21</t>
  </si>
  <si>
    <t>Tmem215</t>
  </si>
  <si>
    <t>Agpat6</t>
  </si>
  <si>
    <t>Hfe</t>
  </si>
  <si>
    <t>Ptger4</t>
  </si>
  <si>
    <t>Magoh</t>
  </si>
  <si>
    <t>Det1</t>
  </si>
  <si>
    <t>Elp5</t>
  </si>
  <si>
    <t>Morn4</t>
  </si>
  <si>
    <t>Gp1bb</t>
  </si>
  <si>
    <t>Il2rg</t>
  </si>
  <si>
    <t>Agpat3</t>
  </si>
  <si>
    <t>Spryd4</t>
  </si>
  <si>
    <t>Mrpl14</t>
  </si>
  <si>
    <t>Fam220a</t>
  </si>
  <si>
    <t>Atg10</t>
  </si>
  <si>
    <t>Rbmx2</t>
  </si>
  <si>
    <t>Nsmce4a</t>
  </si>
  <si>
    <t>Ptgfr</t>
  </si>
  <si>
    <t>Chchd3</t>
  </si>
  <si>
    <t>Snx6</t>
  </si>
  <si>
    <t>Usmg5</t>
  </si>
  <si>
    <t>1190002N15Rik</t>
  </si>
  <si>
    <t>Dnajb12</t>
  </si>
  <si>
    <t>Zdhhc15</t>
  </si>
  <si>
    <t>Rps14</t>
  </si>
  <si>
    <t>Phactr3</t>
  </si>
  <si>
    <t>Dut</t>
  </si>
  <si>
    <t>BC029722</t>
  </si>
  <si>
    <t>Ngp</t>
  </si>
  <si>
    <t>Snapc5</t>
  </si>
  <si>
    <t>Ulbp1</t>
  </si>
  <si>
    <t>Oard1</t>
  </si>
  <si>
    <t>Gna11</t>
  </si>
  <si>
    <t>Ap2m1</t>
  </si>
  <si>
    <t>Fam13c</t>
  </si>
  <si>
    <t>Rab11b</t>
  </si>
  <si>
    <t>Ndufa4</t>
  </si>
  <si>
    <t>Tssc4</t>
  </si>
  <si>
    <t>Mxi1</t>
  </si>
  <si>
    <t>Egln1</t>
  </si>
  <si>
    <t>Pnrc1</t>
  </si>
  <si>
    <t>Ctsa</t>
  </si>
  <si>
    <t>Brk1</t>
  </si>
  <si>
    <t>Paip2b</t>
  </si>
  <si>
    <t>Anp32b</t>
  </si>
  <si>
    <t>Gstm1</t>
  </si>
  <si>
    <t>Hist1h4b</t>
  </si>
  <si>
    <t>Vhl</t>
  </si>
  <si>
    <t>Tceal3</t>
  </si>
  <si>
    <t>Hps6</t>
  </si>
  <si>
    <t>Rdh14</t>
  </si>
  <si>
    <t>Fam120aos</t>
  </si>
  <si>
    <t>Cdkn2aipnl</t>
  </si>
  <si>
    <t>Phax</t>
  </si>
  <si>
    <t>Scamp4</t>
  </si>
  <si>
    <t>Txndc15</t>
  </si>
  <si>
    <t>H19</t>
  </si>
  <si>
    <t>Slc10a3</t>
  </si>
  <si>
    <t>Rpl7</t>
  </si>
  <si>
    <t>Ak7</t>
  </si>
  <si>
    <t>Hspa2</t>
  </si>
  <si>
    <t>Nol7</t>
  </si>
  <si>
    <t>Emc3</t>
  </si>
  <si>
    <t>Hist2h3b</t>
  </si>
  <si>
    <t>Phf5a</t>
  </si>
  <si>
    <t>Itfg1</t>
  </si>
  <si>
    <t>Dnajc30</t>
  </si>
  <si>
    <t>Tyro3</t>
  </si>
  <si>
    <t>Lhpp</t>
  </si>
  <si>
    <t>Arf1</t>
  </si>
  <si>
    <t>Nudt21</t>
  </si>
  <si>
    <t>Dctn2</t>
  </si>
  <si>
    <t>Cdh13</t>
  </si>
  <si>
    <t>Tac2</t>
  </si>
  <si>
    <t>BC025920</t>
  </si>
  <si>
    <t>Pfdn6</t>
  </si>
  <si>
    <t>Zfp791</t>
  </si>
  <si>
    <t>Hscb</t>
  </si>
  <si>
    <t>Pfdn1</t>
  </si>
  <si>
    <t>Bcap31</t>
  </si>
  <si>
    <t>Tshz1</t>
  </si>
  <si>
    <t>Cd164</t>
  </si>
  <si>
    <t>Adgrf5</t>
  </si>
  <si>
    <t>Aamp</t>
  </si>
  <si>
    <t>Arl6ip5</t>
  </si>
  <si>
    <t>1110032A03Rik</t>
  </si>
  <si>
    <t>Pet100</t>
  </si>
  <si>
    <t>Ube2l3</t>
  </si>
  <si>
    <t>Zhx1</t>
  </si>
  <si>
    <t>Dbx2</t>
  </si>
  <si>
    <t>Atp5d</t>
  </si>
  <si>
    <t>Ndufa6</t>
  </si>
  <si>
    <t>Adipor2</t>
  </si>
  <si>
    <t>Ranbp1</t>
  </si>
  <si>
    <t>Hist1h2bh</t>
  </si>
  <si>
    <t>Set</t>
  </si>
  <si>
    <t>Hspa1a</t>
  </si>
  <si>
    <t>Praf2</t>
  </si>
  <si>
    <t>Ccdc102a</t>
  </si>
  <si>
    <t>Aggf1</t>
  </si>
  <si>
    <t>Spryd7</t>
  </si>
  <si>
    <t>Stambp</t>
  </si>
  <si>
    <t>Cd74</t>
  </si>
  <si>
    <t>Agpat1</t>
  </si>
  <si>
    <t>Itgb1bp1</t>
  </si>
  <si>
    <t>Rnf103</t>
  </si>
  <si>
    <t>Mrps28</t>
  </si>
  <si>
    <t>Sdhaf3</t>
  </si>
  <si>
    <t>Slc25a4</t>
  </si>
  <si>
    <t>Cfap126</t>
  </si>
  <si>
    <t>Ppt1</t>
  </si>
  <si>
    <t>Kras</t>
  </si>
  <si>
    <t>Myeov2</t>
  </si>
  <si>
    <t>Kdelr1</t>
  </si>
  <si>
    <t>Ccdc71l</t>
  </si>
  <si>
    <t>Golph3l</t>
  </si>
  <si>
    <t>Pigm</t>
  </si>
  <si>
    <t>Cyp1b1</t>
  </si>
  <si>
    <t>Rab14</t>
  </si>
  <si>
    <t>Zfp647</t>
  </si>
  <si>
    <t>Abhd17c</t>
  </si>
  <si>
    <t>Rpl27a</t>
  </si>
  <si>
    <t>Timm17a</t>
  </si>
  <si>
    <t>Dnajc9</t>
  </si>
  <si>
    <t>Txndc17</t>
  </si>
  <si>
    <t>Tmem220</t>
  </si>
  <si>
    <t>Ankrd49</t>
  </si>
  <si>
    <t>4833439L19Rik</t>
  </si>
  <si>
    <t>Ndufb2</t>
  </si>
  <si>
    <t>Mafa</t>
  </si>
  <si>
    <t>Zfp362</t>
  </si>
  <si>
    <t>Rab8a</t>
  </si>
  <si>
    <t>Thap11</t>
  </si>
  <si>
    <t>Slc5a6</t>
  </si>
  <si>
    <t>Scamp5</t>
  </si>
  <si>
    <t>Pin4</t>
  </si>
  <si>
    <t>9330159M07Rik</t>
  </si>
  <si>
    <t>Tmem30a</t>
  </si>
  <si>
    <t>Id2</t>
  </si>
  <si>
    <t>Cyp4f14</t>
  </si>
  <si>
    <t>Itk</t>
  </si>
  <si>
    <t>Mettl7a1</t>
  </si>
  <si>
    <t>Psmb3</t>
  </si>
  <si>
    <t>Vps28</t>
  </si>
  <si>
    <t>Rhno1</t>
  </si>
  <si>
    <t>Gm15663</t>
  </si>
  <si>
    <t>Polr2e</t>
  </si>
  <si>
    <t>Ncf2</t>
  </si>
  <si>
    <t>H2afz</t>
  </si>
  <si>
    <t>Mad2l1</t>
  </si>
  <si>
    <t>Zfp775</t>
  </si>
  <si>
    <t>1110034G24Rik</t>
  </si>
  <si>
    <t>Fstl3</t>
  </si>
  <si>
    <t>Lrrc8d</t>
  </si>
  <si>
    <t>Gmfb</t>
  </si>
  <si>
    <t>Grhpr</t>
  </si>
  <si>
    <t>Mpc1</t>
  </si>
  <si>
    <t>Sh3bp5</t>
  </si>
  <si>
    <t>Gtf2f2</t>
  </si>
  <si>
    <t>Msl3l2</t>
  </si>
  <si>
    <t>BC004004</t>
  </si>
  <si>
    <t>Tgm2</t>
  </si>
  <si>
    <t>Manea</t>
  </si>
  <si>
    <t>Arl8b</t>
  </si>
  <si>
    <t>Rps28</t>
  </si>
  <si>
    <t>Zhx2</t>
  </si>
  <si>
    <t>Rpsa</t>
  </si>
  <si>
    <t>Reep1</t>
  </si>
  <si>
    <t>Lamp2</t>
  </si>
  <si>
    <t>Cyth3</t>
  </si>
  <si>
    <t>Cox7a2</t>
  </si>
  <si>
    <t>Pccb</t>
  </si>
  <si>
    <t>Tubb6</t>
  </si>
  <si>
    <t>Capzb</t>
  </si>
  <si>
    <t>Crip2</t>
  </si>
  <si>
    <t>Gdf11</t>
  </si>
  <si>
    <t>Nf2</t>
  </si>
  <si>
    <t>Szrd1</t>
  </si>
  <si>
    <t>Pdzph1</t>
  </si>
  <si>
    <t>Sec61g</t>
  </si>
  <si>
    <t>Hint3</t>
  </si>
  <si>
    <t>Faap24</t>
  </si>
  <si>
    <t>Rab4b</t>
  </si>
  <si>
    <t>Emcn</t>
  </si>
  <si>
    <t>Atp5j</t>
  </si>
  <si>
    <t>Srp9</t>
  </si>
  <si>
    <t>Rhpn2</t>
  </si>
  <si>
    <t>Kcna1</t>
  </si>
  <si>
    <t>Mapkapk2</t>
  </si>
  <si>
    <t>Tspan31</t>
  </si>
  <si>
    <t>Uqcc3</t>
  </si>
  <si>
    <t>Cfh</t>
  </si>
  <si>
    <t>2310047M10Rik</t>
  </si>
  <si>
    <t>Med29</t>
  </si>
  <si>
    <t>Hacd1</t>
  </si>
  <si>
    <t>Mboat2</t>
  </si>
  <si>
    <t>Ywhae</t>
  </si>
  <si>
    <t>Uba52</t>
  </si>
  <si>
    <t>Fth1</t>
  </si>
  <si>
    <t>Rpl29</t>
  </si>
  <si>
    <t>Ikzf5</t>
  </si>
  <si>
    <t>Tsn</t>
  </si>
  <si>
    <t>Gpm6b</t>
  </si>
  <si>
    <t>Mpzl2</t>
  </si>
  <si>
    <t>Raly</t>
  </si>
  <si>
    <t>Adra2a</t>
  </si>
  <si>
    <t>Tceal1</t>
  </si>
  <si>
    <t>Spa17</t>
  </si>
  <si>
    <t>Rpl23</t>
  </si>
  <si>
    <t>2410004B18Rik</t>
  </si>
  <si>
    <t>Ormdl3</t>
  </si>
  <si>
    <t>Tex2</t>
  </si>
  <si>
    <t>4930473A02Rik</t>
  </si>
  <si>
    <t>Psme2b</t>
  </si>
  <si>
    <t>Acot13</t>
  </si>
  <si>
    <t>Heca</t>
  </si>
  <si>
    <t>Bex2</t>
  </si>
  <si>
    <t>Rab39b</t>
  </si>
  <si>
    <t>Cuedc2</t>
  </si>
  <si>
    <t>Ptov1</t>
  </si>
  <si>
    <t>Ptms</t>
  </si>
  <si>
    <t>Ptpmt1</t>
  </si>
  <si>
    <t>Mrpl2</t>
  </si>
  <si>
    <t>Rnf181</t>
  </si>
  <si>
    <t>Eif6</t>
  </si>
  <si>
    <t>Myl12b</t>
  </si>
  <si>
    <t>Cldn5</t>
  </si>
  <si>
    <t>Nfkbib</t>
  </si>
  <si>
    <t>Actr1a</t>
  </si>
  <si>
    <t>Pnrc2</t>
  </si>
  <si>
    <t>2900052N01Rik</t>
  </si>
  <si>
    <t>Ankrd40</t>
  </si>
  <si>
    <t>Ager</t>
  </si>
  <si>
    <t>Fam117a</t>
  </si>
  <si>
    <t>Fam134a</t>
  </si>
  <si>
    <t>Dixdc1</t>
  </si>
  <si>
    <t>Atp5h</t>
  </si>
  <si>
    <t>Ngfrap1</t>
  </si>
  <si>
    <t>Mbd2</t>
  </si>
  <si>
    <t>Polr2m</t>
  </si>
  <si>
    <t>Rab2b</t>
  </si>
  <si>
    <t>Dclre1b</t>
  </si>
  <si>
    <t>Cwc15</t>
  </si>
  <si>
    <t>Basp1</t>
  </si>
  <si>
    <t>Cript</t>
  </si>
  <si>
    <t>Saraf</t>
  </si>
  <si>
    <t>Gipc1</t>
  </si>
  <si>
    <t>Ankrd50</t>
  </si>
  <si>
    <t>Fpgt</t>
  </si>
  <si>
    <t>Cln6</t>
  </si>
  <si>
    <t>Ficd</t>
  </si>
  <si>
    <t>Klf11</t>
  </si>
  <si>
    <t>Rnf26</t>
  </si>
  <si>
    <t>Ssr2</t>
  </si>
  <si>
    <t>Nkiras2</t>
  </si>
  <si>
    <t>Mrps36</t>
  </si>
  <si>
    <t>Atxn7l3b</t>
  </si>
  <si>
    <t>Commd8</t>
  </si>
  <si>
    <t>Thumpd1</t>
  </si>
  <si>
    <t>Pcbd1</t>
  </si>
  <si>
    <t>Zfp503</t>
  </si>
  <si>
    <t>S100a6</t>
  </si>
  <si>
    <t>Eif4h</t>
  </si>
  <si>
    <t>Cfdp1</t>
  </si>
  <si>
    <t>Tnfaip1</t>
  </si>
  <si>
    <t>Pigt</t>
  </si>
  <si>
    <t>Bcl7b</t>
  </si>
  <si>
    <t>C1galt1c1</t>
  </si>
  <si>
    <t>Ube2r2</t>
  </si>
  <si>
    <t>Rad23a</t>
  </si>
  <si>
    <t>Zfp628</t>
  </si>
  <si>
    <t>B4gat1</t>
  </si>
  <si>
    <t>Mlf2</t>
  </si>
  <si>
    <t>Nanp</t>
  </si>
  <si>
    <t>Paip2</t>
  </si>
  <si>
    <t>Pigx</t>
  </si>
  <si>
    <t>Psme1</t>
  </si>
  <si>
    <t>Dnajc8</t>
  </si>
  <si>
    <t>Fxyd2</t>
  </si>
  <si>
    <t>Tmem242</t>
  </si>
  <si>
    <t>Btf3</t>
  </si>
  <si>
    <t>Fgf22</t>
  </si>
  <si>
    <t>Rab1</t>
  </si>
  <si>
    <t>Amfr</t>
  </si>
  <si>
    <t>Id1</t>
  </si>
  <si>
    <t>Nkain3</t>
  </si>
  <si>
    <t>Tapbpl</t>
  </si>
  <si>
    <t>Psph</t>
  </si>
  <si>
    <t>Pde4b</t>
  </si>
  <si>
    <t>Hsdl2</t>
  </si>
  <si>
    <t>Dcakd</t>
  </si>
  <si>
    <t>Zcchc17</t>
  </si>
  <si>
    <t>Serinc1</t>
  </si>
  <si>
    <t>Psmb7</t>
  </si>
  <si>
    <t>Cpped1</t>
  </si>
  <si>
    <t>Pcyox1</t>
  </si>
  <si>
    <t>Spock1</t>
  </si>
  <si>
    <t>Tbc1d14</t>
  </si>
  <si>
    <t>4930432K21Rik</t>
  </si>
  <si>
    <t>Tsr2</t>
  </si>
  <si>
    <t>Ctbp1</t>
  </si>
  <si>
    <t>Lamtor5</t>
  </si>
  <si>
    <t>Bmi1</t>
  </si>
  <si>
    <t>Hist1h2ac</t>
  </si>
  <si>
    <t>Cdipt</t>
  </si>
  <si>
    <t>Lin52</t>
  </si>
  <si>
    <t>Calm3</t>
  </si>
  <si>
    <t>Jup</t>
  </si>
  <si>
    <t>Synpr</t>
  </si>
  <si>
    <t>Samd14</t>
  </si>
  <si>
    <t>Ypel3</t>
  </si>
  <si>
    <t>Strap</t>
  </si>
  <si>
    <t>Htr5a</t>
  </si>
  <si>
    <t>Scp2</t>
  </si>
  <si>
    <t>Rab6a</t>
  </si>
  <si>
    <t>Arf6</t>
  </si>
  <si>
    <t>Themis2</t>
  </si>
  <si>
    <t>Sumo3</t>
  </si>
  <si>
    <t>Denr</t>
  </si>
  <si>
    <t>S100a10</t>
  </si>
  <si>
    <t>Mageh1</t>
  </si>
  <si>
    <t>Mycbp</t>
  </si>
  <si>
    <t>Vezf1</t>
  </si>
  <si>
    <t>Txn1</t>
  </si>
  <si>
    <t>Creld2</t>
  </si>
  <si>
    <t>Syt11</t>
  </si>
  <si>
    <t>Plin3</t>
  </si>
  <si>
    <t>Hspb11</t>
  </si>
  <si>
    <t>Hist1h2bb</t>
  </si>
  <si>
    <t>Hypk</t>
  </si>
  <si>
    <t>Ech1</t>
  </si>
  <si>
    <t>Ptpra</t>
  </si>
  <si>
    <t>Atp6v0e2</t>
  </si>
  <si>
    <t>Nme1</t>
  </si>
  <si>
    <t>Clpp</t>
  </si>
  <si>
    <t>Frzb</t>
  </si>
  <si>
    <t>Phyhipl</t>
  </si>
  <si>
    <t>Serf2</t>
  </si>
  <si>
    <t>Slc25a39</t>
  </si>
  <si>
    <t>Clec10a</t>
  </si>
  <si>
    <t>Cited4</t>
  </si>
  <si>
    <t>Uqcr10</t>
  </si>
  <si>
    <t>Cycs</t>
  </si>
  <si>
    <t>Impad1</t>
  </si>
  <si>
    <t>Cdk2ap1</t>
  </si>
  <si>
    <t>Hist1h2bf</t>
  </si>
  <si>
    <t>Il1r1</t>
  </si>
  <si>
    <t>Sf3b5</t>
  </si>
  <si>
    <t>Kxd1</t>
  </si>
  <si>
    <t>Asna1</t>
  </si>
  <si>
    <t>Naa38</t>
  </si>
  <si>
    <t>Klhl4</t>
  </si>
  <si>
    <t>Cib1</t>
  </si>
  <si>
    <t>Snrpd1</t>
  </si>
  <si>
    <t>Rps3</t>
  </si>
  <si>
    <t>Cdc26</t>
  </si>
  <si>
    <t>Cox6b1</t>
  </si>
  <si>
    <t>Ogn</t>
  </si>
  <si>
    <t>1700123O20Rik</t>
  </si>
  <si>
    <t>Dgcr6</t>
  </si>
  <si>
    <t>Dad1</t>
  </si>
  <si>
    <t>Eif1</t>
  </si>
  <si>
    <t>Pgap2</t>
  </si>
  <si>
    <t>Sf3b6</t>
  </si>
  <si>
    <t>2810428I15Rik</t>
  </si>
  <si>
    <t>Vps25</t>
  </si>
  <si>
    <t>Tpi1</t>
  </si>
  <si>
    <t>Tpmt</t>
  </si>
  <si>
    <t>Lsm12</t>
  </si>
  <si>
    <t>Lmx1b</t>
  </si>
  <si>
    <t>Tns4</t>
  </si>
  <si>
    <t>Pigv</t>
  </si>
  <si>
    <t>Rpa2</t>
  </si>
  <si>
    <t>Ddx28</t>
  </si>
  <si>
    <t>Adh1</t>
  </si>
  <si>
    <t>Narfl</t>
  </si>
  <si>
    <t>Gm5069</t>
  </si>
  <si>
    <t>Zdhhc2</t>
  </si>
  <si>
    <t>Pebp1</t>
  </si>
  <si>
    <t>D8Ertd738e</t>
  </si>
  <si>
    <t>Rps29</t>
  </si>
  <si>
    <t>Dynll2</t>
  </si>
  <si>
    <t>H2-M3</t>
  </si>
  <si>
    <t>Tmbim6</t>
  </si>
  <si>
    <t>Rplp2</t>
  </si>
  <si>
    <t>Mrpl40</t>
  </si>
  <si>
    <t>Pomp</t>
  </si>
  <si>
    <t>Arpc4</t>
  </si>
  <si>
    <t>Rps13</t>
  </si>
  <si>
    <t>Spag7</t>
  </si>
  <si>
    <t>Tgoln1</t>
  </si>
  <si>
    <t>Rps16</t>
  </si>
  <si>
    <t>Pdcd5</t>
  </si>
  <si>
    <t>Map10</t>
  </si>
  <si>
    <t>Capns1</t>
  </si>
  <si>
    <t>Reep5</t>
  </si>
  <si>
    <t>Psmb4</t>
  </si>
  <si>
    <t>Thra</t>
  </si>
  <si>
    <t>Ubtd1</t>
  </si>
  <si>
    <t>Lrrc8b</t>
  </si>
  <si>
    <t>Lsm6</t>
  </si>
  <si>
    <t>Hist1h3g</t>
  </si>
  <si>
    <t>Tgfb1</t>
  </si>
  <si>
    <t>Ube2v1</t>
  </si>
  <si>
    <t>Wwtr1</t>
  </si>
  <si>
    <t>Slc38a2</t>
  </si>
  <si>
    <t>Ttc9</t>
  </si>
  <si>
    <t>A830052D11Rik</t>
  </si>
  <si>
    <t>Eif1b</t>
  </si>
  <si>
    <t>Rpl7a</t>
  </si>
  <si>
    <t>Hist1h4f</t>
  </si>
  <si>
    <t>Mrps24</t>
  </si>
  <si>
    <t>Pcna</t>
  </si>
  <si>
    <t>Mthfd2</t>
  </si>
  <si>
    <t>Iscu</t>
  </si>
  <si>
    <t>Hist1h4a</t>
  </si>
  <si>
    <t>Clip3</t>
  </si>
  <si>
    <t>Lrrc75b</t>
  </si>
  <si>
    <t>C1rl</t>
  </si>
  <si>
    <t>Gnai1</t>
  </si>
  <si>
    <t>Bod1</t>
  </si>
  <si>
    <t>Ube2d2a</t>
  </si>
  <si>
    <t>1810021B22Rik</t>
  </si>
  <si>
    <t>Krtcap2</t>
  </si>
  <si>
    <t>AK010878</t>
  </si>
  <si>
    <t>Eid2b</t>
  </si>
  <si>
    <t>Commd9</t>
  </si>
  <si>
    <t>Zfp764</t>
  </si>
  <si>
    <t>Rpl8</t>
  </si>
  <si>
    <t>Ermap</t>
  </si>
  <si>
    <t>1110059G10Rik</t>
  </si>
  <si>
    <t>Akt1s1</t>
  </si>
  <si>
    <t>Laptm4a</t>
  </si>
  <si>
    <t>Gcsh</t>
  </si>
  <si>
    <t>Hdhd2</t>
  </si>
  <si>
    <t>Rab7</t>
  </si>
  <si>
    <t>Mrpl51</t>
  </si>
  <si>
    <t>Rp2h</t>
  </si>
  <si>
    <t>Nostrin</t>
  </si>
  <si>
    <t>Fam195b</t>
  </si>
  <si>
    <t>Mex3d</t>
  </si>
  <si>
    <t>Ripply2</t>
  </si>
  <si>
    <t>Fzd5</t>
  </si>
  <si>
    <t>Cox8a</t>
  </si>
  <si>
    <t>Gal3st3</t>
  </si>
  <si>
    <t>Tipin</t>
  </si>
  <si>
    <t>Pogk</t>
  </si>
  <si>
    <t>Ndufa2</t>
  </si>
  <si>
    <t>Cst3</t>
  </si>
  <si>
    <t>Fam134b</t>
  </si>
  <si>
    <t>Uprt</t>
  </si>
  <si>
    <t>Tpst1</t>
  </si>
  <si>
    <t>Serinc3</t>
  </si>
  <si>
    <t>Gtf2h5</t>
  </si>
  <si>
    <t>Ppp1r35</t>
  </si>
  <si>
    <t>Nkap</t>
  </si>
  <si>
    <t>1700008J07Rik</t>
  </si>
  <si>
    <t>Rtn4</t>
  </si>
  <si>
    <t>Hist2h2ab</t>
  </si>
  <si>
    <t>Erp29</t>
  </si>
  <si>
    <t>Pdap1</t>
  </si>
  <si>
    <t>Fam104a</t>
  </si>
  <si>
    <t>Hsd17b12</t>
  </si>
  <si>
    <t>Nme2</t>
  </si>
  <si>
    <t>Serpinb6a</t>
  </si>
  <si>
    <t>Rps18</t>
  </si>
  <si>
    <t>Apln</t>
  </si>
  <si>
    <t>Tmem134</t>
  </si>
  <si>
    <t>Zfp395</t>
  </si>
  <si>
    <t>Alkbh5</t>
  </si>
  <si>
    <t>Cox14</t>
  </si>
  <si>
    <t>Nudt9</t>
  </si>
  <si>
    <t>Hist1h3d</t>
  </si>
  <si>
    <t>Hmox2</t>
  </si>
  <si>
    <t>Macrod1</t>
  </si>
  <si>
    <t>Arl5c</t>
  </si>
  <si>
    <t>Psmd8</t>
  </si>
  <si>
    <t>Dnajc19</t>
  </si>
  <si>
    <t>Samd1</t>
  </si>
  <si>
    <t>Syt9</t>
  </si>
  <si>
    <t>Cldn10</t>
  </si>
  <si>
    <t>Cyb5d2</t>
  </si>
  <si>
    <t>Gpr19</t>
  </si>
  <si>
    <t>2310036O22Rik</t>
  </si>
  <si>
    <t>Derl1</t>
  </si>
  <si>
    <t>Hsd17b11</t>
  </si>
  <si>
    <t>Fam3a</t>
  </si>
  <si>
    <t>Zbtb8a</t>
  </si>
  <si>
    <t>Surf4</t>
  </si>
  <si>
    <t>Rbm11</t>
  </si>
  <si>
    <t>Trappc2l</t>
  </si>
  <si>
    <t>Rpl37</t>
  </si>
  <si>
    <t>Txndc12</t>
  </si>
  <si>
    <t>Mrpl18</t>
  </si>
  <si>
    <t>Mrps18c</t>
  </si>
  <si>
    <t>Ndufa5</t>
  </si>
  <si>
    <t>Gadd45a</t>
  </si>
  <si>
    <t>Orai3</t>
  </si>
  <si>
    <t>Prnp</t>
  </si>
  <si>
    <t>Zfp617</t>
  </si>
  <si>
    <t>Tmem231</t>
  </si>
  <si>
    <t>Mmgt2</t>
  </si>
  <si>
    <t>Rab2a</t>
  </si>
  <si>
    <t>Hspe1</t>
  </si>
  <si>
    <t>Ppp1r14c</t>
  </si>
  <si>
    <t>Serpinb9</t>
  </si>
  <si>
    <t>Dgat2</t>
  </si>
  <si>
    <t>Ccdc53</t>
  </si>
  <si>
    <t>Tppp</t>
  </si>
  <si>
    <t>1700113A16Rik</t>
  </si>
  <si>
    <t>Rbm7</t>
  </si>
  <si>
    <t>Arl1</t>
  </si>
  <si>
    <t>2310009A05Rik</t>
  </si>
  <si>
    <t>Mfsd3</t>
  </si>
  <si>
    <t>Cxcl14</t>
  </si>
  <si>
    <t>Ap5s1</t>
  </si>
  <si>
    <t>Pef1</t>
  </si>
  <si>
    <t>Twist1</t>
  </si>
  <si>
    <t>Fam3c</t>
  </si>
  <si>
    <t>Mpdu1</t>
  </si>
  <si>
    <t>Eif5a</t>
  </si>
  <si>
    <t>Rps10</t>
  </si>
  <si>
    <t>Nat6</t>
  </si>
  <si>
    <t>Ube2e1</t>
  </si>
  <si>
    <t>Nol3</t>
  </si>
  <si>
    <t>Pantr1</t>
  </si>
  <si>
    <t>Fis1</t>
  </si>
  <si>
    <t>Mtpn</t>
  </si>
  <si>
    <t>Adipor1</t>
  </si>
  <si>
    <t>Plaur</t>
  </si>
  <si>
    <t>Polr3h</t>
  </si>
  <si>
    <t>Gm13375</t>
  </si>
  <si>
    <t>Arhgdia</t>
  </si>
  <si>
    <t>Jtb</t>
  </si>
  <si>
    <t>Psmd10</t>
  </si>
  <si>
    <t>Mrpl52</t>
  </si>
  <si>
    <t>Slc35a5</t>
  </si>
  <si>
    <t>Zfp273</t>
  </si>
  <si>
    <t>Scap</t>
  </si>
  <si>
    <t>Grpel1</t>
  </si>
  <si>
    <t>Rassf7</t>
  </si>
  <si>
    <t>Gsta4</t>
  </si>
  <si>
    <t>Epm2a</t>
  </si>
  <si>
    <t>Cox4i1</t>
  </si>
  <si>
    <t>Mt3</t>
  </si>
  <si>
    <t>Anxa1</t>
  </si>
  <si>
    <t>Mettl9</t>
  </si>
  <si>
    <t>Arsj</t>
  </si>
  <si>
    <t>Gosr2</t>
  </si>
  <si>
    <t>Rps9</t>
  </si>
  <si>
    <t>Chmp6</t>
  </si>
  <si>
    <t>AI987944</t>
  </si>
  <si>
    <t>Mfge8</t>
  </si>
  <si>
    <t>Hist2h2be</t>
  </si>
  <si>
    <t>2510039O18Rik</t>
  </si>
  <si>
    <t>Sccpdh</t>
  </si>
  <si>
    <t>Tsc22d3</t>
  </si>
  <si>
    <t>Ttll7</t>
  </si>
  <si>
    <t>Rala</t>
  </si>
  <si>
    <t>Fhit</t>
  </si>
  <si>
    <t>Opa3</t>
  </si>
  <si>
    <t>Chp1</t>
  </si>
  <si>
    <t>Fam134c</t>
  </si>
  <si>
    <t>Lurap1l</t>
  </si>
  <si>
    <t>Chil1</t>
  </si>
  <si>
    <t>Actg1</t>
  </si>
  <si>
    <t>Yipf6</t>
  </si>
  <si>
    <t>Mxd1</t>
  </si>
  <si>
    <t>Tor1aip1</t>
  </si>
  <si>
    <t>Krcc1</t>
  </si>
  <si>
    <t>Ndufa13</t>
  </si>
  <si>
    <t>Pradc1</t>
  </si>
  <si>
    <t>B3galt6</t>
  </si>
  <si>
    <t>Gm16938</t>
  </si>
  <si>
    <t>Arl10</t>
  </si>
  <si>
    <t>Psma2</t>
  </si>
  <si>
    <t>Nudt17</t>
  </si>
  <si>
    <t>Wnt5b</t>
  </si>
  <si>
    <t>Sac3d1</t>
  </si>
  <si>
    <t>Rab22a</t>
  </si>
  <si>
    <t>Hiatl1</t>
  </si>
  <si>
    <t>Dll4</t>
  </si>
  <si>
    <t>Nudt11</t>
  </si>
  <si>
    <t>Tmem151a</t>
  </si>
  <si>
    <t>Cmc1</t>
  </si>
  <si>
    <t>Exosc4</t>
  </si>
  <si>
    <t>Sod1</t>
  </si>
  <si>
    <t>Adora1</t>
  </si>
  <si>
    <t>Cyb5a</t>
  </si>
  <si>
    <t>R74862</t>
  </si>
  <si>
    <t>Notch4</t>
  </si>
  <si>
    <t>Cmpk1</t>
  </si>
  <si>
    <t>Mgat3</t>
  </si>
  <si>
    <t>Tpgs1</t>
  </si>
  <si>
    <t>A130010J15Rik</t>
  </si>
  <si>
    <t>Snx24</t>
  </si>
  <si>
    <t>Oaz2</t>
  </si>
  <si>
    <t>Tpt1</t>
  </si>
  <si>
    <t>Eps15</t>
  </si>
  <si>
    <t>H2-D1</t>
  </si>
  <si>
    <t>Tpd52</t>
  </si>
  <si>
    <t>Trmt112</t>
  </si>
  <si>
    <t>Swi5</t>
  </si>
  <si>
    <t>Vmp1</t>
  </si>
  <si>
    <t>Rpl39</t>
  </si>
  <si>
    <t>Wdr83os</t>
  </si>
  <si>
    <t>Fez1</t>
  </si>
  <si>
    <t>Hnmt</t>
  </si>
  <si>
    <t>Sp2</t>
  </si>
  <si>
    <t>Tspan4</t>
  </si>
  <si>
    <t>Cdc42se2</t>
  </si>
  <si>
    <t>Xk</t>
  </si>
  <si>
    <t>Ubb</t>
  </si>
  <si>
    <t>Snapin</t>
  </si>
  <si>
    <t>Ppap2b</t>
  </si>
  <si>
    <t>Myc</t>
  </si>
  <si>
    <t>Eif4g2</t>
  </si>
  <si>
    <t>Snrpd3</t>
  </si>
  <si>
    <t>Btg1</t>
  </si>
  <si>
    <t>3110062M04Rik</t>
  </si>
  <si>
    <t>Sar1b</t>
  </si>
  <si>
    <t>Chst2</t>
  </si>
  <si>
    <t>Plxdc1</t>
  </si>
  <si>
    <t>Sft2d2</t>
  </si>
  <si>
    <t>Dpm3</t>
  </si>
  <si>
    <t>Tceal6</t>
  </si>
  <si>
    <t>Tlcd2</t>
  </si>
  <si>
    <t>Etfb</t>
  </si>
  <si>
    <t>Rab13</t>
  </si>
  <si>
    <t>Rbpms2</t>
  </si>
  <si>
    <t>Atf5</t>
  </si>
  <si>
    <t>Zfp703</t>
  </si>
  <si>
    <t>Ncf4</t>
  </si>
  <si>
    <t>B230118H07Rik</t>
  </si>
  <si>
    <t>Rab5a</t>
  </si>
  <si>
    <t>Mrpl12</t>
  </si>
  <si>
    <t>Mtus1</t>
  </si>
  <si>
    <t>Nhlrc1</t>
  </si>
  <si>
    <t>Cbwd1</t>
  </si>
  <si>
    <t>Nhej1</t>
  </si>
  <si>
    <t>Srgn</t>
  </si>
  <si>
    <t>Ginm1</t>
  </si>
  <si>
    <t>Nid2</t>
  </si>
  <si>
    <t>Ncald</t>
  </si>
  <si>
    <t>2410015M20Rik</t>
  </si>
  <si>
    <t>Mrpl16</t>
  </si>
  <si>
    <t>Nsmce1</t>
  </si>
  <si>
    <t>Pla2g5</t>
  </si>
  <si>
    <t>Hist1h1d</t>
  </si>
  <si>
    <t>Tma7</t>
  </si>
  <si>
    <t>Rpl36al</t>
  </si>
  <si>
    <t>Cyb561d2</t>
  </si>
  <si>
    <t>Stard3</t>
  </si>
  <si>
    <t>Ngfr</t>
  </si>
  <si>
    <t>Gpt</t>
  </si>
  <si>
    <t>Ptp4a2</t>
  </si>
  <si>
    <t>Tfb1m</t>
  </si>
  <si>
    <t>Dynlrb1</t>
  </si>
  <si>
    <t>Kctd14</t>
  </si>
  <si>
    <t>Tnfaip8</t>
  </si>
  <si>
    <t>A430035B10Rik</t>
  </si>
  <si>
    <t>Fgf11</t>
  </si>
  <si>
    <t>Gm1966</t>
  </si>
  <si>
    <t>Tmed9</t>
  </si>
  <si>
    <t>Polr2h</t>
  </si>
  <si>
    <t>Rnase4</t>
  </si>
  <si>
    <t>Mapk8ip1</t>
  </si>
  <si>
    <t>Parp3</t>
  </si>
  <si>
    <t>2510009E07Rik</t>
  </si>
  <si>
    <t>Gm29683</t>
  </si>
  <si>
    <t>Myl6</t>
  </si>
  <si>
    <t>Pdcd6</t>
  </si>
  <si>
    <t>Wbp2</t>
  </si>
  <si>
    <t>Tmem42</t>
  </si>
  <si>
    <t>Atg101</t>
  </si>
  <si>
    <t>Zfand6</t>
  </si>
  <si>
    <t>Ramp1</t>
  </si>
  <si>
    <t>Rhoa</t>
  </si>
  <si>
    <t>Zeb2os</t>
  </si>
  <si>
    <t>Enho</t>
  </si>
  <si>
    <t>Dolk</t>
  </si>
  <si>
    <t>Fam174a</t>
  </si>
  <si>
    <t>Mgat2</t>
  </si>
  <si>
    <t>Dynll1</t>
  </si>
  <si>
    <t>Nudt5</t>
  </si>
  <si>
    <t>Trp53inp2</t>
  </si>
  <si>
    <t>E2f5</t>
  </si>
  <si>
    <t>Egln3</t>
  </si>
  <si>
    <t>Dpy30</t>
  </si>
  <si>
    <t>Tmed1</t>
  </si>
  <si>
    <t>Bbip1</t>
  </si>
  <si>
    <t>Glod4</t>
  </si>
  <si>
    <t>Mospd3</t>
  </si>
  <si>
    <t>Mir682</t>
  </si>
  <si>
    <t>Fech</t>
  </si>
  <si>
    <t>Eif1ad</t>
  </si>
  <si>
    <t>Rpl13</t>
  </si>
  <si>
    <t>Skp1a</t>
  </si>
  <si>
    <t>Tmem59</t>
  </si>
  <si>
    <t>Lrrc8c</t>
  </si>
  <si>
    <t>Ethe1</t>
  </si>
  <si>
    <t>Mpv17</t>
  </si>
  <si>
    <t>Fblim1</t>
  </si>
  <si>
    <t>Ccndbp1</t>
  </si>
  <si>
    <t>Cnbp</t>
  </si>
  <si>
    <t>Ptgis</t>
  </si>
  <si>
    <t>Mrps16</t>
  </si>
  <si>
    <t>Fkbp1a</t>
  </si>
  <si>
    <t>B230219D22Rik</t>
  </si>
  <si>
    <t>Gpr27</t>
  </si>
  <si>
    <t>Bex1</t>
  </si>
  <si>
    <t>Ndufb8</t>
  </si>
  <si>
    <t>Rab10</t>
  </si>
  <si>
    <t>Metrn</t>
  </si>
  <si>
    <t>Klf15</t>
  </si>
  <si>
    <t>Ebag9</t>
  </si>
  <si>
    <t>Tifa</t>
  </si>
  <si>
    <t>Pgm5</t>
  </si>
  <si>
    <t>Rps21</t>
  </si>
  <si>
    <t>Zfp664</t>
  </si>
  <si>
    <t>Bud31</t>
  </si>
  <si>
    <t>Ndufa7</t>
  </si>
  <si>
    <t>Cox7b</t>
  </si>
  <si>
    <t>Igfbp5</t>
  </si>
  <si>
    <t>Ppp1r11</t>
  </si>
  <si>
    <t>Neu1</t>
  </si>
  <si>
    <t>Odf4</t>
  </si>
  <si>
    <t>Lrfn3</t>
  </si>
  <si>
    <t>Zmat5</t>
  </si>
  <si>
    <t>Chchd2</t>
  </si>
  <si>
    <t>2810013P06Rik</t>
  </si>
  <si>
    <t>Dynlt3</t>
  </si>
  <si>
    <t>Arl8a</t>
  </si>
  <si>
    <t>Nhp2</t>
  </si>
  <si>
    <t>Mphosph6</t>
  </si>
  <si>
    <t>Klf13</t>
  </si>
  <si>
    <t>Tmem106c</t>
  </si>
  <si>
    <t>Tex264</t>
  </si>
  <si>
    <t>Lppos</t>
  </si>
  <si>
    <t>Elfn1</t>
  </si>
  <si>
    <t>Glo1</t>
  </si>
  <si>
    <t>Lrrc71</t>
  </si>
  <si>
    <t>Rgs1</t>
  </si>
  <si>
    <t>Rnf225</t>
  </si>
  <si>
    <t>Cdkn1b</t>
  </si>
  <si>
    <t>Rab1b</t>
  </si>
  <si>
    <t>Spg21</t>
  </si>
  <si>
    <t>4932416H05Rik</t>
  </si>
  <si>
    <t>Pdk2</t>
  </si>
  <si>
    <t>Extl2</t>
  </si>
  <si>
    <t>Fam212a</t>
  </si>
  <si>
    <t>Sema3b</t>
  </si>
  <si>
    <t>Ndufb9</t>
  </si>
  <si>
    <t>Hotairm1</t>
  </si>
  <si>
    <t>Rbms2</t>
  </si>
  <si>
    <t>Commd6</t>
  </si>
  <si>
    <t>Supt4a</t>
  </si>
  <si>
    <t>Tmed4</t>
  </si>
  <si>
    <t>Cebpzos</t>
  </si>
  <si>
    <t>Vkorc1</t>
  </si>
  <si>
    <t>Yipf4</t>
  </si>
  <si>
    <t>Snrnp27</t>
  </si>
  <si>
    <t>Chmp5</t>
  </si>
  <si>
    <t>Dkk2</t>
  </si>
  <si>
    <t>Ptprh</t>
  </si>
  <si>
    <t>Sys1</t>
  </si>
  <si>
    <t>Ephx1</t>
  </si>
  <si>
    <t>Cenpm</t>
  </si>
  <si>
    <t>Alx4</t>
  </si>
  <si>
    <t>Ccdc124</t>
  </si>
  <si>
    <t>Smim7</t>
  </si>
  <si>
    <t>Zbtb11os1</t>
  </si>
  <si>
    <t>Eif1ax</t>
  </si>
  <si>
    <t>Mrpl27</t>
  </si>
  <si>
    <t>Dstn</t>
  </si>
  <si>
    <t>Atp1b3</t>
  </si>
  <si>
    <t>Mcrs1</t>
  </si>
  <si>
    <t>Calr3</t>
  </si>
  <si>
    <t>Ndufc1</t>
  </si>
  <si>
    <t>Ino80c</t>
  </si>
  <si>
    <t>Lamtor2</t>
  </si>
  <si>
    <t>Tmem256</t>
  </si>
  <si>
    <t>Pithd1</t>
  </si>
  <si>
    <t>Rbfa</t>
  </si>
  <si>
    <t>Htra1</t>
  </si>
  <si>
    <t>Vim</t>
  </si>
  <si>
    <t>Gm20300</t>
  </si>
  <si>
    <t>Sumo2</t>
  </si>
  <si>
    <t>Clec14a</t>
  </si>
  <si>
    <t>Zic1</t>
  </si>
  <si>
    <t>Tomm6</t>
  </si>
  <si>
    <t>Tmem65</t>
  </si>
  <si>
    <t>Rnaseh2c</t>
  </si>
  <si>
    <t>Chmp2a</t>
  </si>
  <si>
    <t>Smim3</t>
  </si>
  <si>
    <t>Pecam1</t>
  </si>
  <si>
    <t>Elof1</t>
  </si>
  <si>
    <t>Atp5k</t>
  </si>
  <si>
    <t>Cdc42ep4</t>
  </si>
  <si>
    <t>Itih5</t>
  </si>
  <si>
    <t>1700003D09Rik</t>
  </si>
  <si>
    <t>Higd2a</t>
  </si>
  <si>
    <t>Ctsz</t>
  </si>
  <si>
    <t>Bmyc</t>
  </si>
  <si>
    <t>Omg</t>
  </si>
  <si>
    <t>Emc10</t>
  </si>
  <si>
    <t>0610009B22Rik</t>
  </si>
  <si>
    <t>Ubxn8</t>
  </si>
  <si>
    <t>Kctd7</t>
  </si>
  <si>
    <t>Slc35a4</t>
  </si>
  <si>
    <t>Elk3</t>
  </si>
  <si>
    <t>Rap2a</t>
  </si>
  <si>
    <t>Slc25a38</t>
  </si>
  <si>
    <t>Ogfod3</t>
  </si>
  <si>
    <t>Serp1</t>
  </si>
  <si>
    <t>Rpl27</t>
  </si>
  <si>
    <t>Nudt3</t>
  </si>
  <si>
    <t>Arf5</t>
  </si>
  <si>
    <t>Slc39a1</t>
  </si>
  <si>
    <t>Msn</t>
  </si>
  <si>
    <t>Aldoc</t>
  </si>
  <si>
    <t>Smim10l1</t>
  </si>
  <si>
    <t>Tmem60</t>
  </si>
  <si>
    <t>1700088E04Rik</t>
  </si>
  <si>
    <t>Ppard</t>
  </si>
  <si>
    <t>Ier3</t>
  </si>
  <si>
    <t>Them4</t>
  </si>
  <si>
    <t>Ebpl</t>
  </si>
  <si>
    <t>Laptm4b</t>
  </si>
  <si>
    <t>Kctd13</t>
  </si>
  <si>
    <t>Hmgb1</t>
  </si>
  <si>
    <t>Capn11</t>
  </si>
  <si>
    <t>Mc4r</t>
  </si>
  <si>
    <t>Cox17</t>
  </si>
  <si>
    <t>Mien1</t>
  </si>
  <si>
    <t>Dcps</t>
  </si>
  <si>
    <t>Prdx1</t>
  </si>
  <si>
    <t>Rab5c</t>
  </si>
  <si>
    <t>Zcchc16</t>
  </si>
  <si>
    <t>Tefm</t>
  </si>
  <si>
    <t>Rbx1</t>
  </si>
  <si>
    <t>Smpd5</t>
  </si>
  <si>
    <t>Rrm2b</t>
  </si>
  <si>
    <t>Ptpn11</t>
  </si>
  <si>
    <t>Pkia</t>
  </si>
  <si>
    <t>Zbtb7b</t>
  </si>
  <si>
    <t>Rrp36</t>
  </si>
  <si>
    <t>Rpl28</t>
  </si>
  <si>
    <t>Hspb6</t>
  </si>
  <si>
    <t>Actb</t>
  </si>
  <si>
    <t>Znhit2</t>
  </si>
  <si>
    <t>Gemin7</t>
  </si>
  <si>
    <t>Ndufs6</t>
  </si>
  <si>
    <t>Tmed10</t>
  </si>
  <si>
    <t>Fam26e</t>
  </si>
  <si>
    <t>Uqcc2</t>
  </si>
  <si>
    <t>0610012G03Rik</t>
  </si>
  <si>
    <t>Tek</t>
  </si>
  <si>
    <t>Svip</t>
  </si>
  <si>
    <t>Hist1h2ak</t>
  </si>
  <si>
    <t>Tmed5</t>
  </si>
  <si>
    <t>Edf1</t>
  </si>
  <si>
    <t>Nog</t>
  </si>
  <si>
    <t>Tomm22</t>
  </si>
  <si>
    <t>Mgst3</t>
  </si>
  <si>
    <t>Mfsd1</t>
  </si>
  <si>
    <t>Rad51d</t>
  </si>
  <si>
    <t>Mrpl43</t>
  </si>
  <si>
    <t>1700019D03Rik</t>
  </si>
  <si>
    <t>Med9</t>
  </si>
  <si>
    <t>Commd3</t>
  </si>
  <si>
    <t>Kcnk5</t>
  </si>
  <si>
    <t>4930579G24Rik</t>
  </si>
  <si>
    <t>Igsf8</t>
  </si>
  <si>
    <t>Rpl18a</t>
  </si>
  <si>
    <t>Tmem147</t>
  </si>
  <si>
    <t>Slc35e3</t>
  </si>
  <si>
    <t>2810025M15Rik</t>
  </si>
  <si>
    <t>Cnih4</t>
  </si>
  <si>
    <t>Pgp</t>
  </si>
  <si>
    <t>Tmem14c</t>
  </si>
  <si>
    <t>Mrps12</t>
  </si>
  <si>
    <t>Bola1</t>
  </si>
  <si>
    <t>Coa4</t>
  </si>
  <si>
    <t>Tmem223</t>
  </si>
  <si>
    <t>Sdhc</t>
  </si>
  <si>
    <t>Ifit3</t>
  </si>
  <si>
    <t>Zfp367</t>
  </si>
  <si>
    <t>Pyurf</t>
  </si>
  <si>
    <t>Ctss</t>
  </si>
  <si>
    <t>Thbd</t>
  </si>
  <si>
    <t>Hist1h2ae</t>
  </si>
  <si>
    <t>Cuta</t>
  </si>
  <si>
    <t>Mrpl54</t>
  </si>
  <si>
    <t>Zfp688</t>
  </si>
  <si>
    <t>Rps26</t>
  </si>
  <si>
    <t>Slc2a12</t>
  </si>
  <si>
    <t>Twsg1</t>
  </si>
  <si>
    <t>Zfp781</t>
  </si>
  <si>
    <t>Phpt1</t>
  </si>
  <si>
    <t>Llgl2</t>
  </si>
  <si>
    <t>F8a</t>
  </si>
  <si>
    <t>Atp5j2</t>
  </si>
  <si>
    <t>Bst2</t>
  </si>
  <si>
    <t>Chmp4b</t>
  </si>
  <si>
    <t>Fbxo2</t>
  </si>
  <si>
    <t>Enpp4</t>
  </si>
  <si>
    <t>Chmp2b</t>
  </si>
  <si>
    <t>Rpl32</t>
  </si>
  <si>
    <t>Larp6</t>
  </si>
  <si>
    <t>Cxx1b</t>
  </si>
  <si>
    <t>Gde1</t>
  </si>
  <si>
    <t>Bcl2l1</t>
  </si>
  <si>
    <t>Chchd1</t>
  </si>
  <si>
    <t>Wibg</t>
  </si>
  <si>
    <t>Lsm5</t>
  </si>
  <si>
    <t>Lrrn4cl</t>
  </si>
  <si>
    <t>Cdhr3</t>
  </si>
  <si>
    <t>Fstl1</t>
  </si>
  <si>
    <t>P3h4</t>
  </si>
  <si>
    <t>Ubl3</t>
  </si>
  <si>
    <t>Anapc16</t>
  </si>
  <si>
    <t>Map4</t>
  </si>
  <si>
    <t>Aldoa</t>
  </si>
  <si>
    <t>Uqcrb</t>
  </si>
  <si>
    <t>Arid5b</t>
  </si>
  <si>
    <t>2210406O10Rik</t>
  </si>
  <si>
    <t>Selt</t>
  </si>
  <si>
    <t>A930005H10Rik</t>
  </si>
  <si>
    <t>Gclm</t>
  </si>
  <si>
    <t>Adgrl4</t>
  </si>
  <si>
    <t>Hes6</t>
  </si>
  <si>
    <t>Uqcrh</t>
  </si>
  <si>
    <t>Slc5a5</t>
  </si>
  <si>
    <t>Hist1h1e</t>
  </si>
  <si>
    <t>Aunip</t>
  </si>
  <si>
    <t>Serpine1</t>
  </si>
  <si>
    <t>Apoe</t>
  </si>
  <si>
    <t>Eid1</t>
  </si>
  <si>
    <t>Tmem115</t>
  </si>
  <si>
    <t>Ttc30a1</t>
  </si>
  <si>
    <t>Tfap4</t>
  </si>
  <si>
    <t>Hist1h4h</t>
  </si>
  <si>
    <t>Itm2b</t>
  </si>
  <si>
    <t>Timm8b</t>
  </si>
  <si>
    <t>Shisa4</t>
  </si>
  <si>
    <t>Arxes2</t>
  </si>
  <si>
    <t>Sdhaf4</t>
  </si>
  <si>
    <t>Slc9a3r1</t>
  </si>
  <si>
    <t>Bex4</t>
  </si>
  <si>
    <t>Rac1</t>
  </si>
  <si>
    <t>Cox5b</t>
  </si>
  <si>
    <t>Fam213a</t>
  </si>
  <si>
    <t>Uqcr11</t>
  </si>
  <si>
    <t>Cenpb</t>
  </si>
  <si>
    <t>Dcdc2a</t>
  </si>
  <si>
    <t>Sepw1</t>
  </si>
  <si>
    <t>Zfp706</t>
  </si>
  <si>
    <t>Cenph</t>
  </si>
  <si>
    <t>Ndufb10</t>
  </si>
  <si>
    <t>9530068E07Rik</t>
  </si>
  <si>
    <t>Ndufs7</t>
  </si>
  <si>
    <t>Yeats4</t>
  </si>
  <si>
    <t>Lrrc4b</t>
  </si>
  <si>
    <t>Sec61b</t>
  </si>
  <si>
    <t>Esm1</t>
  </si>
  <si>
    <t>Zfand3</t>
  </si>
  <si>
    <t>Urm1</t>
  </si>
  <si>
    <t>Igf2os</t>
  </si>
  <si>
    <t>Loxl1</t>
  </si>
  <si>
    <t>Ufc1</t>
  </si>
  <si>
    <t>Ubxn1</t>
  </si>
  <si>
    <t>Mmd2</t>
  </si>
  <si>
    <t>Spo11</t>
  </si>
  <si>
    <t>Sumo1</t>
  </si>
  <si>
    <t>Serpina3n</t>
  </si>
  <si>
    <t>Cfl1</t>
  </si>
  <si>
    <t>Rab5b</t>
  </si>
  <si>
    <t>Akr1a1</t>
  </si>
  <si>
    <t>Rab21</t>
  </si>
  <si>
    <t>Pip4k2a</t>
  </si>
  <si>
    <t>Cradd</t>
  </si>
  <si>
    <t>B3galt4</t>
  </si>
  <si>
    <t>Prkcdbp</t>
  </si>
  <si>
    <t>Ndufc2</t>
  </si>
  <si>
    <t>1110008F13Rik</t>
  </si>
  <si>
    <t>Wnt7b</t>
  </si>
  <si>
    <t>Tmem11</t>
  </si>
  <si>
    <t>Sec11c</t>
  </si>
  <si>
    <t>Txn2</t>
  </si>
  <si>
    <t>Rgag1</t>
  </si>
  <si>
    <t>Map1lc3b</t>
  </si>
  <si>
    <t>Cpa2</t>
  </si>
  <si>
    <t>Insig1</t>
  </si>
  <si>
    <t>Fahd1</t>
  </si>
  <si>
    <t>Angptl4</t>
  </si>
  <si>
    <t>Rab8b</t>
  </si>
  <si>
    <t>H1fx</t>
  </si>
  <si>
    <t>Mrfap1</t>
  </si>
  <si>
    <t>Aip</t>
  </si>
  <si>
    <t>Scand1</t>
  </si>
  <si>
    <t>Haus2</t>
  </si>
  <si>
    <t>Nedd8</t>
  </si>
  <si>
    <t>Smim19</t>
  </si>
  <si>
    <t>Aurkaip1</t>
  </si>
  <si>
    <t>Dnajc12</t>
  </si>
  <si>
    <t>Hhex</t>
  </si>
  <si>
    <t>Thtpa</t>
  </si>
  <si>
    <t>Zic5</t>
  </si>
  <si>
    <t>Exo5</t>
  </si>
  <si>
    <t>Mrps34</t>
  </si>
  <si>
    <t>Lsm2</t>
  </si>
  <si>
    <t>Crb1</t>
  </si>
  <si>
    <t>Polr2f</t>
  </si>
  <si>
    <t>Sft2d3</t>
  </si>
  <si>
    <t>Med21</t>
  </si>
  <si>
    <t>2700094K13Rik</t>
  </si>
  <si>
    <t>1500011K16Rik</t>
  </si>
  <si>
    <t>Tomm7</t>
  </si>
  <si>
    <t>Leprotl1</t>
  </si>
  <si>
    <t>Tcf15</t>
  </si>
  <si>
    <t>Cygb</t>
  </si>
  <si>
    <t>1810043H04Rik</t>
  </si>
  <si>
    <t>Srp19</t>
  </si>
  <si>
    <t>Nhp2l1</t>
  </si>
  <si>
    <t>Hist2h2ac</t>
  </si>
  <si>
    <t>Cox6c</t>
  </si>
  <si>
    <t>Ccdc96</t>
  </si>
  <si>
    <t>Selenbp1</t>
  </si>
  <si>
    <t>1810037I17Rik</t>
  </si>
  <si>
    <t>Ywhaq</t>
  </si>
  <si>
    <t>Hsd17b10</t>
  </si>
  <si>
    <t>Akr1c14</t>
  </si>
  <si>
    <t>Snx3</t>
  </si>
  <si>
    <t>Sstr5</t>
  </si>
  <si>
    <t>Tmem205</t>
  </si>
  <si>
    <t>Lsm3</t>
  </si>
  <si>
    <t>Ppia</t>
  </si>
  <si>
    <t>Grap</t>
  </si>
  <si>
    <t>Echdc3</t>
  </si>
  <si>
    <t>Tmem50a</t>
  </si>
  <si>
    <t>Faim</t>
  </si>
  <si>
    <t>Dph3</t>
  </si>
  <si>
    <t>Sgpp1</t>
  </si>
  <si>
    <t>Oxld1</t>
  </si>
  <si>
    <t>Rwdd2b</t>
  </si>
  <si>
    <t>Hist4h4</t>
  </si>
  <si>
    <t>Creg2</t>
  </si>
  <si>
    <t>Icam2</t>
  </si>
  <si>
    <t>Mafk</t>
  </si>
  <si>
    <t>Smpd1</t>
  </si>
  <si>
    <t>Cntfr</t>
  </si>
  <si>
    <t>Ak3</t>
  </si>
  <si>
    <t>Cort</t>
  </si>
  <si>
    <t>Tomm5</t>
  </si>
  <si>
    <t>Alox12</t>
  </si>
  <si>
    <t>Smim8</t>
  </si>
  <si>
    <t>Cisd1</t>
  </si>
  <si>
    <t>Tmed7</t>
  </si>
  <si>
    <t>Rcan2</t>
  </si>
  <si>
    <t>Gatc</t>
  </si>
  <si>
    <t>Rnd2</t>
  </si>
  <si>
    <t>Anapc13</t>
  </si>
  <si>
    <t>Gpr4</t>
  </si>
  <si>
    <t>Tmem196</t>
  </si>
  <si>
    <t>Tlr2</t>
  </si>
  <si>
    <t>Lamtor4</t>
  </si>
  <si>
    <t>A430005L14Rik</t>
  </si>
  <si>
    <t>Haus1</t>
  </si>
  <si>
    <t>Smim11</t>
  </si>
  <si>
    <t>Gzmm</t>
  </si>
  <si>
    <t>Ppdpf</t>
  </si>
  <si>
    <t>Ptp4a1</t>
  </si>
  <si>
    <t>Ppic</t>
  </si>
  <si>
    <t>Rabac1</t>
  </si>
  <si>
    <t>Alkbh7</t>
  </si>
  <si>
    <t>Syf2</t>
  </si>
  <si>
    <t>C4b</t>
  </si>
  <si>
    <t>Gng10</t>
  </si>
  <si>
    <t>Stmn4</t>
  </si>
  <si>
    <t>Mdfic</t>
  </si>
  <si>
    <t>Xrcc3</t>
  </si>
  <si>
    <t>Mettl18</t>
  </si>
  <si>
    <t>Tppp3</t>
  </si>
  <si>
    <t>Cnpy2</t>
  </si>
  <si>
    <t>Selk</t>
  </si>
  <si>
    <t>Tmem140</t>
  </si>
  <si>
    <t>L3hypdh</t>
  </si>
  <si>
    <t>Atp6v1f</t>
  </si>
  <si>
    <t>Ogg1</t>
  </si>
  <si>
    <t>Blvrb</t>
  </si>
  <si>
    <t>Pfn4</t>
  </si>
  <si>
    <t>Ctdsp1</t>
  </si>
  <si>
    <t>Gstt1</t>
  </si>
  <si>
    <t>E130317F20Rik</t>
  </si>
  <si>
    <t>Kcnip1</t>
  </si>
  <si>
    <t>Galnt15</t>
  </si>
  <si>
    <t>Gm9895</t>
  </si>
  <si>
    <t>Nipa1</t>
  </si>
  <si>
    <t>Nlrx1</t>
  </si>
  <si>
    <t>Psmg3</t>
  </si>
  <si>
    <t>Tmem251</t>
  </si>
  <si>
    <t>Ctnnbip1</t>
  </si>
  <si>
    <t>Mrpl42</t>
  </si>
  <si>
    <t>Thap1</t>
  </si>
  <si>
    <t>Gm10767</t>
  </si>
  <si>
    <t>Tgfbr2</t>
  </si>
  <si>
    <t>Anxa4</t>
  </si>
  <si>
    <t>Pink1</t>
  </si>
  <si>
    <t>Serping1</t>
  </si>
  <si>
    <t>Neu3</t>
  </si>
  <si>
    <t>Ube2d1</t>
  </si>
  <si>
    <t>Angpt2</t>
  </si>
  <si>
    <t>Sri</t>
  </si>
  <si>
    <t>Pfn1</t>
  </si>
  <si>
    <t>Slc6a12</t>
  </si>
  <si>
    <t>Hebp1</t>
  </si>
  <si>
    <t>Polr1d</t>
  </si>
  <si>
    <t>Ecm1</t>
  </si>
  <si>
    <t>Srd5a3</t>
  </si>
  <si>
    <t>Myl12a</t>
  </si>
  <si>
    <t>Nenf</t>
  </si>
  <si>
    <t>Slc13a3</t>
  </si>
  <si>
    <t>Rpl18</t>
  </si>
  <si>
    <t>Cd151</t>
  </si>
  <si>
    <t>Ap2s1</t>
  </si>
  <si>
    <t>Pde5a</t>
  </si>
  <si>
    <t>Prdx5</t>
  </si>
  <si>
    <t>Nabp2</t>
  </si>
  <si>
    <t>Mid1ip1</t>
  </si>
  <si>
    <t>Rprm</t>
  </si>
  <si>
    <t>Sdhaf1</t>
  </si>
  <si>
    <t>Erh</t>
  </si>
  <si>
    <t>Isoc2a</t>
  </si>
  <si>
    <t>Ces2g</t>
  </si>
  <si>
    <t>Hist1h4c</t>
  </si>
  <si>
    <t>Runx1</t>
  </si>
  <si>
    <t>Arl2bp</t>
  </si>
  <si>
    <t>Polr2d</t>
  </si>
  <si>
    <t>Dnajb3</t>
  </si>
  <si>
    <t>M6pr</t>
  </si>
  <si>
    <t>Tshb</t>
  </si>
  <si>
    <t>Serpina3i</t>
  </si>
  <si>
    <t>Dlx4</t>
  </si>
  <si>
    <t>Dmkn</t>
  </si>
  <si>
    <t>Cav2</t>
  </si>
  <si>
    <t>Thnsl2</t>
  </si>
  <si>
    <t>Gpn3</t>
  </si>
  <si>
    <t>Mmp25</t>
  </si>
  <si>
    <t>Cetn2</t>
  </si>
  <si>
    <t>Gm2115</t>
  </si>
  <si>
    <t>Lyz2</t>
  </si>
  <si>
    <t>Atoh8</t>
  </si>
  <si>
    <t>Tmem192</t>
  </si>
  <si>
    <t>Paqr4</t>
  </si>
  <si>
    <t>Hmgn2</t>
  </si>
  <si>
    <t>Zfp36</t>
  </si>
  <si>
    <t>Snrnp25</t>
  </si>
  <si>
    <t>Ndufb3</t>
  </si>
  <si>
    <t>Ralb</t>
  </si>
  <si>
    <t>Gng11</t>
  </si>
  <si>
    <t>Mfsd5</t>
  </si>
  <si>
    <t>Cxcl10</t>
  </si>
  <si>
    <t>Ccl7</t>
  </si>
  <si>
    <t>Lamtor1</t>
  </si>
  <si>
    <t>H2afv</t>
  </si>
  <si>
    <t>Nudt8</t>
  </si>
  <si>
    <t>Timp2</t>
  </si>
  <si>
    <t>Grcc10</t>
  </si>
  <si>
    <t>Gstm2</t>
  </si>
  <si>
    <t>Eef1e1</t>
  </si>
  <si>
    <t>Glrx5</t>
  </si>
  <si>
    <t>Emc7</t>
  </si>
  <si>
    <t>Ror2</t>
  </si>
  <si>
    <t>Hint1</t>
  </si>
  <si>
    <t>Timp3</t>
  </si>
  <si>
    <t>Bloc1s3</t>
  </si>
  <si>
    <t>Rbbp9</t>
  </si>
  <si>
    <t>Rnf5</t>
  </si>
  <si>
    <t>Chrac1</t>
  </si>
  <si>
    <t>Hist1h4j</t>
  </si>
  <si>
    <t>Coa3</t>
  </si>
  <si>
    <t>Lrrc61</t>
  </si>
  <si>
    <t>Akr7a5</t>
  </si>
  <si>
    <t>Uba1y</t>
  </si>
  <si>
    <t>Mrps21</t>
  </si>
  <si>
    <t>Mrpl50</t>
  </si>
  <si>
    <t>Hsd11b1</t>
  </si>
  <si>
    <t>C630043F03Rik</t>
  </si>
  <si>
    <t>Fxn</t>
  </si>
  <si>
    <t>Gabarap</t>
  </si>
  <si>
    <t>Hcfc1r1</t>
  </si>
  <si>
    <t>2010107E04Rik</t>
  </si>
  <si>
    <t>Chchd5</t>
  </si>
  <si>
    <t>Mmgt1</t>
  </si>
  <si>
    <t>Gng3</t>
  </si>
  <si>
    <t>Cfb</t>
  </si>
  <si>
    <t>Cyp26b1</t>
  </si>
  <si>
    <t>C030029H02Rik</t>
  </si>
  <si>
    <t>Gm9776</t>
  </si>
  <si>
    <t>Fcgrt</t>
  </si>
  <si>
    <t>Ufsp1</t>
  </si>
  <si>
    <t>Smim1</t>
  </si>
  <si>
    <t>Pold2</t>
  </si>
  <si>
    <t>Hist1h2be</t>
  </si>
  <si>
    <t>Mrps33</t>
  </si>
  <si>
    <t>Cd302</t>
  </si>
  <si>
    <t>Nudt16</t>
  </si>
  <si>
    <t>Fundc1</t>
  </si>
  <si>
    <t>Wbp5</t>
  </si>
  <si>
    <t>Psmb6</t>
  </si>
  <si>
    <t>Slc38a5</t>
  </si>
  <si>
    <t>Fam96b</t>
  </si>
  <si>
    <t>Tmem167b</t>
  </si>
  <si>
    <t>5730508B09Rik</t>
  </si>
  <si>
    <t>Plp2</t>
  </si>
  <si>
    <t>Lrrc18</t>
  </si>
  <si>
    <t>Ssr3</t>
  </si>
  <si>
    <t>Coq7</t>
  </si>
  <si>
    <t>3110045C21Rik</t>
  </si>
  <si>
    <t>Timm22</t>
  </si>
  <si>
    <t>Fuca1</t>
  </si>
  <si>
    <t>Tmem9b</t>
  </si>
  <si>
    <t>Tspan3</t>
  </si>
  <si>
    <t>Tm4sf1</t>
  </si>
  <si>
    <t>Bok</t>
  </si>
  <si>
    <t>Tjp3</t>
  </si>
  <si>
    <t>Mpc2</t>
  </si>
  <si>
    <t>Flt1</t>
  </si>
  <si>
    <t>B2m</t>
  </si>
  <si>
    <t>Trappc2</t>
  </si>
  <si>
    <t>Tusc5</t>
  </si>
  <si>
    <t>Fez2</t>
  </si>
  <si>
    <t>Spcs1</t>
  </si>
  <si>
    <t>Rnasek</t>
  </si>
  <si>
    <t>Dbndd2</t>
  </si>
  <si>
    <t>Igf2</t>
  </si>
  <si>
    <t>Arl2</t>
  </si>
  <si>
    <t>Map1lc3a</t>
  </si>
  <si>
    <t>Rpp38</t>
  </si>
  <si>
    <t>Atp5e</t>
  </si>
  <si>
    <t>Irak3</t>
  </si>
  <si>
    <t>Rpl41</t>
  </si>
  <si>
    <t>Ube2l6</t>
  </si>
  <si>
    <t>Vma21</t>
  </si>
  <si>
    <t>Espn</t>
  </si>
  <si>
    <t>Rpp25</t>
  </si>
  <si>
    <t>Snrpd2</t>
  </si>
  <si>
    <t>Fam174b</t>
  </si>
  <si>
    <t>Gm5617</t>
  </si>
  <si>
    <t>4930447K03Rik</t>
  </si>
  <si>
    <t>3010026O09Rik</t>
  </si>
  <si>
    <t>Imp3</t>
  </si>
  <si>
    <t>Fabp5</t>
  </si>
  <si>
    <t>Retsat</t>
  </si>
  <si>
    <t>Mafb</t>
  </si>
  <si>
    <t>Pmf1</t>
  </si>
  <si>
    <t>Cdkn2d</t>
  </si>
  <si>
    <t>Banf1</t>
  </si>
  <si>
    <t>Mrgprh</t>
  </si>
  <si>
    <t>Slc35f2</t>
  </si>
  <si>
    <t>Gtf3c6</t>
  </si>
  <si>
    <t>Med30</t>
  </si>
  <si>
    <t>F2rl1</t>
  </si>
  <si>
    <t>Msr1</t>
  </si>
  <si>
    <t>Pop7</t>
  </si>
  <si>
    <t>Pde6a</t>
  </si>
  <si>
    <t>Hlx</t>
  </si>
  <si>
    <t>Mif</t>
  </si>
  <si>
    <t>Cotl1</t>
  </si>
  <si>
    <t>Hsbp1</t>
  </si>
  <si>
    <t>Ndufb7</t>
  </si>
  <si>
    <t>Fzd7</t>
  </si>
  <si>
    <t>Rangrf</t>
  </si>
  <si>
    <t>Ifi47</t>
  </si>
  <si>
    <t>Gabarapl2</t>
  </si>
  <si>
    <t>Sh3bgrl</t>
  </si>
  <si>
    <t>Dnajb13</t>
  </si>
  <si>
    <t>Slc2a1</t>
  </si>
  <si>
    <t>Lgals3bp</t>
  </si>
  <si>
    <t>Tm2d2</t>
  </si>
  <si>
    <t>Tmub1</t>
  </si>
  <si>
    <t>Map3k6</t>
  </si>
  <si>
    <t>G6b</t>
  </si>
  <si>
    <t>Tmco4</t>
  </si>
  <si>
    <t>Hist1h2bm</t>
  </si>
  <si>
    <t>Rnf141</t>
  </si>
  <si>
    <t>Rfk</t>
  </si>
  <si>
    <t>Acyp1</t>
  </si>
  <si>
    <t>Galk1</t>
  </si>
  <si>
    <t>Cd22</t>
  </si>
  <si>
    <t>1700001O22Rik</t>
  </si>
  <si>
    <t>Polr2l</t>
  </si>
  <si>
    <t>Frat2</t>
  </si>
  <si>
    <t>Mapk3</t>
  </si>
  <si>
    <t>Gng5</t>
  </si>
  <si>
    <t>Tmem141</t>
  </si>
  <si>
    <t>Tspan11</t>
  </si>
  <si>
    <t>Ifitm7</t>
  </si>
  <si>
    <t>Tmem229a</t>
  </si>
  <si>
    <t>Emx2</t>
  </si>
  <si>
    <t>Tmem17</t>
  </si>
  <si>
    <t>Nr2f2</t>
  </si>
  <si>
    <t>Itpk1</t>
  </si>
  <si>
    <t>Tmed2</t>
  </si>
  <si>
    <t>Srp14</t>
  </si>
  <si>
    <t>AU021092</t>
  </si>
  <si>
    <t>Soat2</t>
  </si>
  <si>
    <t>Dazap2</t>
  </si>
  <si>
    <t>H3f3b</t>
  </si>
  <si>
    <t>Mrpl34</t>
  </si>
  <si>
    <t>Pi15</t>
  </si>
  <si>
    <t>Emc6</t>
  </si>
  <si>
    <t>Bnip3l</t>
  </si>
  <si>
    <t>Cdk2ap2</t>
  </si>
  <si>
    <t>BC031181</t>
  </si>
  <si>
    <t>Gtf3a</t>
  </si>
  <si>
    <t>Mpv17l2</t>
  </si>
  <si>
    <t>Ten1</t>
  </si>
  <si>
    <t>H3f3a</t>
  </si>
  <si>
    <t>Atp5l</t>
  </si>
  <si>
    <t>Tspan32</t>
  </si>
  <si>
    <t>Cstb</t>
  </si>
  <si>
    <t>Nudt4</t>
  </si>
  <si>
    <t>9130023H24Rik</t>
  </si>
  <si>
    <t>Smco4</t>
  </si>
  <si>
    <t>Ndufa3</t>
  </si>
  <si>
    <t>9630028B13Rik</t>
  </si>
  <si>
    <t>1700066M21Rik</t>
  </si>
  <si>
    <t>Tceb2</t>
  </si>
  <si>
    <t>Cplx3</t>
  </si>
  <si>
    <t>Taf13</t>
  </si>
  <si>
    <t>Pnpla2</t>
  </si>
  <si>
    <t>C1qa</t>
  </si>
  <si>
    <t>Psmg4</t>
  </si>
  <si>
    <t>Tspan12</t>
  </si>
  <si>
    <t>1110065P20Rik</t>
  </si>
  <si>
    <t>Cd48</t>
  </si>
  <si>
    <t>Cxx1a</t>
  </si>
  <si>
    <t>Vdr</t>
  </si>
  <si>
    <t>Aamdc</t>
  </si>
  <si>
    <t>Zfp580</t>
  </si>
  <si>
    <t>Irs3</t>
  </si>
  <si>
    <t>Xlr</t>
  </si>
  <si>
    <t>Sytl3</t>
  </si>
  <si>
    <t>Fkbp11</t>
  </si>
  <si>
    <t>Ppp1r3e</t>
  </si>
  <si>
    <t>Apod</t>
  </si>
  <si>
    <t>Ndufb11</t>
  </si>
  <si>
    <t>Pdlim1</t>
  </si>
  <si>
    <t>Creb3l1</t>
  </si>
  <si>
    <t>Ndp</t>
  </si>
  <si>
    <t>Hmgn1</t>
  </si>
  <si>
    <t>Fam96a</t>
  </si>
  <si>
    <t>AI464131</t>
  </si>
  <si>
    <t>Ifltd1</t>
  </si>
  <si>
    <t>Smim15</t>
  </si>
  <si>
    <t>Gpr39</t>
  </si>
  <si>
    <t>Pea15a</t>
  </si>
  <si>
    <t>Ccl3</t>
  </si>
  <si>
    <t>Tmeff1</t>
  </si>
  <si>
    <t>Ntf3</t>
  </si>
  <si>
    <t>Ptgdr</t>
  </si>
  <si>
    <t>Cxcl12</t>
  </si>
  <si>
    <t>Ier2</t>
  </si>
  <si>
    <t>Hist1h2bc</t>
  </si>
  <si>
    <t>Cldnd1</t>
  </si>
  <si>
    <t>Ifi35</t>
  </si>
  <si>
    <t>Cd93</t>
  </si>
  <si>
    <t>Lipt2</t>
  </si>
  <si>
    <t>Mrpl20</t>
  </si>
  <si>
    <t>Ndufb4</t>
  </si>
  <si>
    <t>Dusp19</t>
  </si>
  <si>
    <t>Romo1</t>
  </si>
  <si>
    <t>Bpgm</t>
  </si>
  <si>
    <t>Sh2d4a</t>
  </si>
  <si>
    <t>Fhl4</t>
  </si>
  <si>
    <t>Smim4</t>
  </si>
  <si>
    <t>H1f0</t>
  </si>
  <si>
    <t>Sox18</t>
  </si>
  <si>
    <t>Gstk1</t>
  </si>
  <si>
    <t>F11r</t>
  </si>
  <si>
    <t>Churc1</t>
  </si>
  <si>
    <t>Slfn2</t>
  </si>
  <si>
    <t>Hist1h4k</t>
  </si>
  <si>
    <t>Tmem261</t>
  </si>
  <si>
    <t>Stx11</t>
  </si>
  <si>
    <t>Atox1</t>
  </si>
  <si>
    <t>Ip6k3</t>
  </si>
  <si>
    <t>Gpx1</t>
  </si>
  <si>
    <t>Tusc1</t>
  </si>
  <si>
    <t>Anapc11</t>
  </si>
  <si>
    <t>Atp6v1g1</t>
  </si>
  <si>
    <t>4933404O12Rik</t>
  </si>
  <si>
    <t>Ubl5</t>
  </si>
  <si>
    <t>Eng</t>
  </si>
  <si>
    <t>Dusp26</t>
  </si>
  <si>
    <t>1810058I24Rik</t>
  </si>
  <si>
    <t>Lsm4</t>
  </si>
  <si>
    <t>Rhou</t>
  </si>
  <si>
    <t>Aplp1</t>
  </si>
  <si>
    <t>LOC100503496</t>
  </si>
  <si>
    <t>2310022B05Rik</t>
  </si>
  <si>
    <t>Gpr179</t>
  </si>
  <si>
    <t>Tbx15</t>
  </si>
  <si>
    <t>Nnat</t>
  </si>
  <si>
    <t>Gprc5b</t>
  </si>
  <si>
    <t>Gm715</t>
  </si>
  <si>
    <t>Bnip3</t>
  </si>
  <si>
    <t>Tmem160</t>
  </si>
  <si>
    <t>AW495222</t>
  </si>
  <si>
    <t>Hist1h1c</t>
  </si>
  <si>
    <t>Rps4l</t>
  </si>
  <si>
    <t>Pde6d</t>
  </si>
  <si>
    <t>Slc39a8</t>
  </si>
  <si>
    <t>Il15</t>
  </si>
  <si>
    <t>Gpr25</t>
  </si>
  <si>
    <t>A830009L08Rik</t>
  </si>
  <si>
    <t>Acer2</t>
  </si>
  <si>
    <t>Cdr2</t>
  </si>
  <si>
    <t>Ddt</t>
  </si>
  <si>
    <t>Cox6a1</t>
  </si>
  <si>
    <t>Tor4a</t>
  </si>
  <si>
    <t>Card6</t>
  </si>
  <si>
    <t>Rbm3os</t>
  </si>
  <si>
    <t>Gm11837</t>
  </si>
  <si>
    <t>Cyb5r3</t>
  </si>
  <si>
    <t>Pex11a</t>
  </si>
  <si>
    <t>5330413P13Rik</t>
  </si>
  <si>
    <t>Trp73</t>
  </si>
  <si>
    <t>Fam101b</t>
  </si>
  <si>
    <t>Dtd2</t>
  </si>
  <si>
    <t>Il13ra1</t>
  </si>
  <si>
    <t>H2afj</t>
  </si>
  <si>
    <t>Gm15816</t>
  </si>
  <si>
    <t>Hist3h2ba</t>
  </si>
  <si>
    <t>Ostc</t>
  </si>
  <si>
    <t>Pemt</t>
  </si>
  <si>
    <t>Slc4a11</t>
  </si>
  <si>
    <t>Fam162a</t>
  </si>
  <si>
    <t>Sh3bgrl3</t>
  </si>
  <si>
    <t>Rgma</t>
  </si>
  <si>
    <t>Nxt2</t>
  </si>
  <si>
    <t>Isg15</t>
  </si>
  <si>
    <t>Itpripl2</t>
  </si>
  <si>
    <t>Nupr1</t>
  </si>
  <si>
    <t>Nbl1</t>
  </si>
  <si>
    <t>Fam181a</t>
  </si>
  <si>
    <t>Itgal</t>
  </si>
  <si>
    <t>Ramp2</t>
  </si>
  <si>
    <t>Pole3</t>
  </si>
  <si>
    <t>Jund</t>
  </si>
  <si>
    <t>Tmem179b</t>
  </si>
  <si>
    <t>Tekt5</t>
  </si>
  <si>
    <t>Hist1h4d</t>
  </si>
  <si>
    <t>Tprgl</t>
  </si>
  <si>
    <t>1110012L19Rik</t>
  </si>
  <si>
    <t>Siah1b</t>
  </si>
  <si>
    <t>Hyi</t>
  </si>
  <si>
    <t>Tnfrsf14</t>
  </si>
  <si>
    <t>Tceal8</t>
  </si>
  <si>
    <t>Uqcrq</t>
  </si>
  <si>
    <t>Foxd2os</t>
  </si>
  <si>
    <t>Stmn1</t>
  </si>
  <si>
    <t>Lhfp</t>
  </si>
  <si>
    <t>Map2k3os</t>
  </si>
  <si>
    <t>Eif4ebp1</t>
  </si>
  <si>
    <t>Gcat</t>
  </si>
  <si>
    <t>Zfp433</t>
  </si>
  <si>
    <t>Hint2</t>
  </si>
  <si>
    <t>Rpl14-ps1</t>
  </si>
  <si>
    <t>Hist1h3e</t>
  </si>
  <si>
    <t>Prelp</t>
  </si>
  <si>
    <t>Kbtbd6</t>
  </si>
  <si>
    <t>Cyb5rl</t>
  </si>
  <si>
    <t>Gstm7</t>
  </si>
  <si>
    <t>Rhob</t>
  </si>
  <si>
    <t>Nek7</t>
  </si>
  <si>
    <t>Cytip</t>
  </si>
  <si>
    <t>Tmem189</t>
  </si>
  <si>
    <t>Commd1</t>
  </si>
  <si>
    <t>Shfm1</t>
  </si>
  <si>
    <t>Sparc</t>
  </si>
  <si>
    <t>Pcolce</t>
  </si>
  <si>
    <t>C3ar1</t>
  </si>
  <si>
    <t>Rsad2</t>
  </si>
  <si>
    <t>Slc48a1</t>
  </si>
  <si>
    <t>Fam132b</t>
  </si>
  <si>
    <t>Timm17b</t>
  </si>
  <si>
    <t>Cystm1</t>
  </si>
  <si>
    <t>1500009C09Rik</t>
  </si>
  <si>
    <t>Zfp296</t>
  </si>
  <si>
    <t>Vimp</t>
  </si>
  <si>
    <t>Chac1</t>
  </si>
  <si>
    <t>Rom1</t>
  </si>
  <si>
    <t>Car4</t>
  </si>
  <si>
    <t>Scd1</t>
  </si>
  <si>
    <t>Siva1</t>
  </si>
  <si>
    <t>Tradd</t>
  </si>
  <si>
    <t>Sptssa</t>
  </si>
  <si>
    <t>Htra4</t>
  </si>
  <si>
    <t>Vaultrc5</t>
  </si>
  <si>
    <t>Aldoart2</t>
  </si>
  <si>
    <t>Ifitm2</t>
  </si>
  <si>
    <t>Gm15417</t>
  </si>
  <si>
    <t>Arhgap36</t>
  </si>
  <si>
    <t>Selm</t>
  </si>
  <si>
    <t>Ccl19</t>
  </si>
  <si>
    <t>Manbal</t>
  </si>
  <si>
    <t>Spin2c</t>
  </si>
  <si>
    <t>Gyltl1b</t>
  </si>
  <si>
    <t>Tgtp1</t>
  </si>
  <si>
    <t>Prdx4</t>
  </si>
  <si>
    <t>Aldh3a1</t>
  </si>
  <si>
    <t>Bloc1s1</t>
  </si>
  <si>
    <t>Ndufa1</t>
  </si>
  <si>
    <t>Serf1</t>
  </si>
  <si>
    <t>Hyal1</t>
  </si>
  <si>
    <t>Ccl11</t>
  </si>
  <si>
    <t>Nudt14</t>
  </si>
  <si>
    <t>Mxra7</t>
  </si>
  <si>
    <t>Ecscr</t>
  </si>
  <si>
    <t>Swsap1</t>
  </si>
  <si>
    <t>Gm10638</t>
  </si>
  <si>
    <t>Tnfsf12</t>
  </si>
  <si>
    <t>Slfn5</t>
  </si>
  <si>
    <t>2610001J05Rik</t>
  </si>
  <si>
    <t>Vwf</t>
  </si>
  <si>
    <t>Ccdc170</t>
  </si>
  <si>
    <t>Akr1b8</t>
  </si>
  <si>
    <t>Pgf</t>
  </si>
  <si>
    <t>9430038I01Rik</t>
  </si>
  <si>
    <t>Zc3h12d</t>
  </si>
  <si>
    <t>Hist1h2ah</t>
  </si>
  <si>
    <t>Dhh</t>
  </si>
  <si>
    <t>Sdc1</t>
  </si>
  <si>
    <t>Il11</t>
  </si>
  <si>
    <t>Psenen</t>
  </si>
  <si>
    <t>Tnfsf13</t>
  </si>
  <si>
    <t>Fgf1</t>
  </si>
  <si>
    <t>C1ra</t>
  </si>
  <si>
    <t>Nkapl</t>
  </si>
  <si>
    <t>Oasl1</t>
  </si>
  <si>
    <t>Avp</t>
  </si>
  <si>
    <t>Pigyl</t>
  </si>
  <si>
    <t>Eps8l3</t>
  </si>
  <si>
    <t>Polr2i</t>
  </si>
  <si>
    <t>Twist2</t>
  </si>
  <si>
    <t>Musk</t>
  </si>
  <si>
    <t>Gm35612</t>
  </si>
  <si>
    <t>Iqck</t>
  </si>
  <si>
    <t>1700086O06Rik</t>
  </si>
  <si>
    <t>Ninj1</t>
  </si>
  <si>
    <t>4930506C21Rik</t>
  </si>
  <si>
    <t>Sema3g</t>
  </si>
  <si>
    <t>Snrpf</t>
  </si>
  <si>
    <t>Mrap</t>
  </si>
  <si>
    <t>Dhrs4</t>
  </si>
  <si>
    <t>Gm12657</t>
  </si>
  <si>
    <t>Cep83os</t>
  </si>
  <si>
    <t>Mt1</t>
  </si>
  <si>
    <t>Gipc3</t>
  </si>
  <si>
    <t>Gm15441</t>
  </si>
  <si>
    <t>Tcea3</t>
  </si>
  <si>
    <t>Tmem51</t>
  </si>
  <si>
    <t>Nkx3-1</t>
  </si>
  <si>
    <t>I730030J21Rik</t>
  </si>
  <si>
    <t>Gimap3</t>
  </si>
  <si>
    <t>Chmp4c</t>
  </si>
  <si>
    <t>L1td1</t>
  </si>
  <si>
    <t>Hist1h3h</t>
  </si>
  <si>
    <t>Alg14</t>
  </si>
  <si>
    <t>Tmsb4x</t>
  </si>
  <si>
    <t>Nnmt</t>
  </si>
  <si>
    <t>Alas2</t>
  </si>
  <si>
    <t>Tnfsf13b</t>
  </si>
  <si>
    <t>Triap1</t>
  </si>
  <si>
    <t>Gm17762</t>
  </si>
  <si>
    <t>1110001J03Rik</t>
  </si>
  <si>
    <t>Gimap6</t>
  </si>
  <si>
    <t>Gpx4</t>
  </si>
  <si>
    <t>Gm21188</t>
  </si>
  <si>
    <t>Bet1</t>
  </si>
  <si>
    <t>Toporsos</t>
  </si>
  <si>
    <t>Tmc8</t>
  </si>
  <si>
    <t>Tnfaip8l2</t>
  </si>
  <si>
    <t>Dap</t>
  </si>
  <si>
    <t>Mfap4</t>
  </si>
  <si>
    <t>Rnf7</t>
  </si>
  <si>
    <t>Ptrf</t>
  </si>
  <si>
    <t>Dsc3</t>
  </si>
  <si>
    <t>Rhod</t>
  </si>
  <si>
    <t>Hs3st3b1</t>
  </si>
  <si>
    <t>Casq1</t>
  </si>
  <si>
    <t>Gas2l2</t>
  </si>
  <si>
    <t>Cyp4b1</t>
  </si>
  <si>
    <t>P2rx1</t>
  </si>
  <si>
    <t>2810408I11Rik</t>
  </si>
  <si>
    <t>Fgr</t>
  </si>
  <si>
    <t>2310040G24Rik</t>
  </si>
  <si>
    <t>Klrg2</t>
  </si>
  <si>
    <t>Spta1</t>
  </si>
  <si>
    <t>Mfap5</t>
  </si>
  <si>
    <t>Ch25h</t>
  </si>
  <si>
    <t>Il17re</t>
  </si>
  <si>
    <t>F2rl2</t>
  </si>
  <si>
    <t>LOC100038947</t>
  </si>
  <si>
    <t>Hmga2</t>
  </si>
  <si>
    <t>Sele</t>
  </si>
  <si>
    <t>Dapl1</t>
  </si>
  <si>
    <t>Cpz</t>
  </si>
  <si>
    <t>Lyz1</t>
  </si>
  <si>
    <t>Plbd1</t>
  </si>
  <si>
    <t>Tead4</t>
  </si>
  <si>
    <t>Gch1</t>
  </si>
  <si>
    <t>Colec11</t>
  </si>
  <si>
    <t>Ly6g6e</t>
  </si>
  <si>
    <t>Tspo</t>
  </si>
  <si>
    <t>Gja5</t>
  </si>
  <si>
    <t>Gpr35</t>
  </si>
  <si>
    <t>Pnp2</t>
  </si>
  <si>
    <t>Batf</t>
  </si>
  <si>
    <t>A230056J06Rik</t>
  </si>
  <si>
    <t>Trim63</t>
  </si>
  <si>
    <t>Kcnq1</t>
  </si>
  <si>
    <t>Wnt11</t>
  </si>
  <si>
    <t>Alx1</t>
  </si>
  <si>
    <t>Fam178b</t>
  </si>
  <si>
    <t>Sfrp5</t>
  </si>
  <si>
    <t>2410004P03Rik</t>
  </si>
  <si>
    <t>Gm16740</t>
  </si>
  <si>
    <t>Gm867</t>
  </si>
  <si>
    <t>Lrg1</t>
  </si>
  <si>
    <t>Mrgprf</t>
  </si>
  <si>
    <t>Slc28a2</t>
  </si>
  <si>
    <t>Shbg</t>
  </si>
  <si>
    <t>Phldb3</t>
  </si>
  <si>
    <t>Lilr4b</t>
  </si>
  <si>
    <t>Pglyrp1</t>
  </si>
  <si>
    <t>Tmem37</t>
  </si>
  <si>
    <t>Cst7</t>
  </si>
  <si>
    <t>Ripply3</t>
  </si>
  <si>
    <t>Prkag3</t>
  </si>
  <si>
    <t>H2-Oa</t>
  </si>
  <si>
    <t>Ccl5</t>
  </si>
  <si>
    <t>Cd36</t>
  </si>
  <si>
    <t>Gm7244</t>
  </si>
  <si>
    <t>Irf6</t>
  </si>
  <si>
    <t>Tmem252</t>
  </si>
  <si>
    <t>Akr1c13</t>
  </si>
  <si>
    <t>Ly6g6f</t>
  </si>
  <si>
    <t>E130218I03Rik</t>
  </si>
  <si>
    <t>Cd226</t>
  </si>
  <si>
    <t>Klk10</t>
  </si>
  <si>
    <t>8430408G22Rik</t>
  </si>
  <si>
    <t>Agtr1b</t>
  </si>
  <si>
    <t>Anxa8</t>
  </si>
  <si>
    <t>Crabp1</t>
  </si>
  <si>
    <t>Tlr6</t>
  </si>
  <si>
    <t>Procr</t>
  </si>
  <si>
    <t>Selp</t>
  </si>
  <si>
    <t>Cnr2</t>
  </si>
  <si>
    <t>Osm</t>
  </si>
  <si>
    <t>Cd300ld</t>
  </si>
  <si>
    <t>Cdkn2a</t>
  </si>
  <si>
    <t>Prss56</t>
  </si>
  <si>
    <t>Gm5431</t>
  </si>
  <si>
    <t>Slc39a4</t>
  </si>
  <si>
    <t>BC064078</t>
  </si>
  <si>
    <t>Ifi44</t>
  </si>
  <si>
    <t>Ccl4</t>
  </si>
  <si>
    <t>Lypd2</t>
  </si>
  <si>
    <t>Apof</t>
  </si>
  <si>
    <t>Bcl2a1d</t>
  </si>
  <si>
    <t>Pitx2</t>
  </si>
  <si>
    <t>Gp9</t>
  </si>
  <si>
    <t>Smkr-ps</t>
  </si>
  <si>
    <t>Cilp</t>
  </si>
  <si>
    <t>Sh2d1b1</t>
  </si>
  <si>
    <t>Cd244</t>
  </si>
  <si>
    <t>Tfpi2</t>
  </si>
  <si>
    <t>Cldn9</t>
  </si>
  <si>
    <t>Dpt</t>
  </si>
  <si>
    <t>H2-Q5</t>
  </si>
  <si>
    <t>Qprt</t>
  </si>
  <si>
    <t>Tnf</t>
  </si>
  <si>
    <t>Klk9</t>
  </si>
  <si>
    <t>Timd4</t>
  </si>
  <si>
    <t>Slc34a3</t>
  </si>
  <si>
    <t>Pydc4</t>
  </si>
  <si>
    <t>Clec4d</t>
  </si>
  <si>
    <t>Apol9a</t>
  </si>
  <si>
    <t>Dlx3</t>
  </si>
  <si>
    <t>Nkx3-2</t>
  </si>
  <si>
    <t>F10</t>
  </si>
  <si>
    <t>Pdzk1ip1</t>
  </si>
  <si>
    <t>Acp5</t>
  </si>
  <si>
    <t>Clec7a</t>
  </si>
  <si>
    <t>Olr1</t>
  </si>
  <si>
    <t>Apol9b</t>
  </si>
  <si>
    <t>Slc22a18</t>
  </si>
  <si>
    <t>Mir3109</t>
  </si>
  <si>
    <t>Gkn3</t>
  </si>
  <si>
    <t>2310001H17Rik</t>
  </si>
  <si>
    <t>Mgarp</t>
  </si>
  <si>
    <t>Gpr132</t>
  </si>
  <si>
    <t>Ptx3</t>
  </si>
  <si>
    <t>Vnn1</t>
  </si>
  <si>
    <t>Il22ra1</t>
  </si>
  <si>
    <t>Il1b</t>
  </si>
  <si>
    <t>ID</t>
  </si>
  <si>
    <t>Description</t>
  </si>
  <si>
    <t>GeneRatio</t>
  </si>
  <si>
    <t>BgRatio</t>
  </si>
  <si>
    <t>p.adjust</t>
  </si>
  <si>
    <t>qvalue</t>
  </si>
  <si>
    <t>geneID</t>
  </si>
  <si>
    <t>Count</t>
  </si>
  <si>
    <t>GO:0005751</t>
  </si>
  <si>
    <t>mitochondrial respiratory chain complex IV</t>
  </si>
  <si>
    <t>3/123</t>
  </si>
  <si>
    <t>12/23271</t>
  </si>
  <si>
    <t>Ndufa4l2/Cox4i2/Cox6a2</t>
  </si>
  <si>
    <t>GO:0062023</t>
  </si>
  <si>
    <t>collagen-containing extracellular matrix</t>
  </si>
  <si>
    <t>10/123</t>
  </si>
  <si>
    <t>385/23271</t>
  </si>
  <si>
    <t>Igfbp7/Angptl2/Mgp/Rarres2/Anxa2/Lgals1/S100a11/Tinagl1/Col28a1/Spn</t>
  </si>
  <si>
    <t>GO:0015629</t>
  </si>
  <si>
    <t>actin cytoskeleton</t>
  </si>
  <si>
    <t>11/123</t>
  </si>
  <si>
    <t>497/23271</t>
  </si>
  <si>
    <t>Mobp/Myl9/Cnn2/Msrb1/Anxa2/Lmod1/Hspb7/Ush1g/Actg2/Mylpf/Synpo2l</t>
  </si>
  <si>
    <t>GO:0030016</t>
  </si>
  <si>
    <t>myofibril</t>
  </si>
  <si>
    <t>7/123</t>
  </si>
  <si>
    <t>212/23271</t>
  </si>
  <si>
    <t>Kcnj8/Myl9/Casq2/Slc4a1/Lmod1/Jph2/Synpo2l</t>
  </si>
  <si>
    <t>GO:0045277</t>
  </si>
  <si>
    <t>respiratory chain complex IV</t>
  </si>
  <si>
    <t>20/23271</t>
  </si>
  <si>
    <t>GO:0043292</t>
  </si>
  <si>
    <t>contractile fiber</t>
  </si>
  <si>
    <t>226/23271</t>
  </si>
  <si>
    <t>GO:0030017</t>
  </si>
  <si>
    <t>sarcomere</t>
  </si>
  <si>
    <t>6/123</t>
  </si>
  <si>
    <t>188/23271</t>
  </si>
  <si>
    <t>Myl9/Casq2/Slc4a1/Lmod1/Jph2/Synpo2l</t>
  </si>
  <si>
    <t>GO:0030018</t>
  </si>
  <si>
    <t>Z disc</t>
  </si>
  <si>
    <t>5/123</t>
  </si>
  <si>
    <t>125/23271</t>
  </si>
  <si>
    <t>Myl9/Casq2/Slc4a1/Jph2/Synpo2l</t>
  </si>
  <si>
    <t>GO:0070069</t>
  </si>
  <si>
    <t>cytochrome complex</t>
  </si>
  <si>
    <t>31/23271</t>
  </si>
  <si>
    <t>GO:0031674</t>
  </si>
  <si>
    <t>I band</t>
  </si>
  <si>
    <t>138/23271</t>
  </si>
  <si>
    <t>GO:0005922</t>
  </si>
  <si>
    <t>connexin complex</t>
  </si>
  <si>
    <t>2/123</t>
  </si>
  <si>
    <t>Gjc1/Gja4</t>
  </si>
  <si>
    <t>GO:0016529</t>
  </si>
  <si>
    <t>sarcoplasmic reticulum</t>
  </si>
  <si>
    <t>75/23271</t>
  </si>
  <si>
    <t>Casq2/Jph2/Pln</t>
  </si>
  <si>
    <t>GO:0005746</t>
  </si>
  <si>
    <t>mitochondrial respirasome</t>
  </si>
  <si>
    <t>79/23271</t>
  </si>
  <si>
    <t>GO:0098803</t>
  </si>
  <si>
    <t>respiratory chain complex</t>
  </si>
  <si>
    <t>82/23271</t>
  </si>
  <si>
    <t>GO:0016528</t>
  </si>
  <si>
    <t>sarcoplasm</t>
  </si>
  <si>
    <t>84/23271</t>
  </si>
  <si>
    <t>GO:0045177</t>
  </si>
  <si>
    <t>apical part of cell</t>
  </si>
  <si>
    <t>454/23271</t>
  </si>
  <si>
    <t>Mal/Slc16a3/Ifitm3/Spp1/Epcam/Atp4a/Acy3</t>
  </si>
  <si>
    <t>GO:0001725</t>
  </si>
  <si>
    <t>stress fiber</t>
  </si>
  <si>
    <t>86/23271</t>
  </si>
  <si>
    <t>Myl9/Cnn2/Anxa2</t>
  </si>
  <si>
    <t>GO:0097517</t>
  </si>
  <si>
    <t>contractile actin filament bundle</t>
  </si>
  <si>
    <t>GO:0016323</t>
  </si>
  <si>
    <t>basolateral plasma membrane</t>
  </si>
  <si>
    <t>259/23271</t>
  </si>
  <si>
    <t>Slc16a3/Anxa2/Slc4a1/Epcam/Car9</t>
  </si>
  <si>
    <t>GO:0070469</t>
  </si>
  <si>
    <t>respirasome</t>
  </si>
  <si>
    <t>91/23271</t>
  </si>
  <si>
    <t>GO:0005921</t>
  </si>
  <si>
    <t>gap junction</t>
  </si>
  <si>
    <t>33/23271</t>
  </si>
  <si>
    <t>GO:0032432</t>
  </si>
  <si>
    <t>actin filament bundle</t>
  </si>
  <si>
    <t>95/23271</t>
  </si>
  <si>
    <t>GO:0042641</t>
  </si>
  <si>
    <t>actomyosin</t>
  </si>
  <si>
    <t>GO:0043235</t>
  </si>
  <si>
    <t>receptor complex</t>
  </si>
  <si>
    <t>403/23271</t>
  </si>
  <si>
    <t>Shisa8/Nr1h3/Gpr20/Itgad/Cd14/Fgfr4</t>
  </si>
  <si>
    <t>GO:0005604</t>
  </si>
  <si>
    <t>basement membrane</t>
  </si>
  <si>
    <t>114/23271</t>
  </si>
  <si>
    <t>Anxa2/Col28a1/Spn</t>
  </si>
  <si>
    <t>GO:0098800</t>
  </si>
  <si>
    <t>inner mitochondrial membrane protein complex</t>
  </si>
  <si>
    <t>131/23271</t>
  </si>
  <si>
    <t>GO:0016459</t>
  </si>
  <si>
    <t>myosin complex</t>
  </si>
  <si>
    <t>54/23271</t>
  </si>
  <si>
    <t>Myl9/Mylpf</t>
  </si>
  <si>
    <t>GO:0000323</t>
  </si>
  <si>
    <t>lytic vacuole</t>
  </si>
  <si>
    <t>460/23271</t>
  </si>
  <si>
    <t>Ifitm3/Anxa2/Ctla2a/Tinagl1/Cxcr4/Tmem79</t>
  </si>
  <si>
    <t>GO:0005764</t>
  </si>
  <si>
    <t>lysosome</t>
  </si>
  <si>
    <t>GO:0016324</t>
  </si>
  <si>
    <t>apical plasma membrane</t>
  </si>
  <si>
    <t>350/23271</t>
  </si>
  <si>
    <t>Mal/Slc16a3/Epcam/Atp4a/Acy3</t>
  </si>
  <si>
    <t>GO:0016328</t>
  </si>
  <si>
    <t>lateral plasma membrane</t>
  </si>
  <si>
    <t>66/23271</t>
  </si>
  <si>
    <t>Slc16a3/Epcam</t>
  </si>
  <si>
    <t>Significantly altered cellular components among downregulated genes</t>
  </si>
  <si>
    <t>GO:0050840</t>
  </si>
  <si>
    <t>extracellular matrix binding</t>
  </si>
  <si>
    <t>61/22669</t>
  </si>
  <si>
    <t>Cd248/Anxa2/Spp1/Lgals1/Tinagl1</t>
  </si>
  <si>
    <t>GO:0004129</t>
  </si>
  <si>
    <t>cytochrome-c oxidase activity</t>
  </si>
  <si>
    <t>22/22669</t>
  </si>
  <si>
    <t>GO:0015002</t>
  </si>
  <si>
    <t>heme-copper terminal oxidase activity</t>
  </si>
  <si>
    <t>GO:0016676</t>
  </si>
  <si>
    <t>oxidoreductase activity, acting on a heme group of donors, oxygen as acceptor</t>
  </si>
  <si>
    <t>GO:0016675</t>
  </si>
  <si>
    <t>oxidoreductase activity, acting on a heme group of donors</t>
  </si>
  <si>
    <t>23/22669</t>
  </si>
  <si>
    <t>GO:0009055</t>
  </si>
  <si>
    <t>electron transfer activity</t>
  </si>
  <si>
    <t>4/123</t>
  </si>
  <si>
    <t>68/22669</t>
  </si>
  <si>
    <t>Ndufa4l2/Cox4i2/Steap4/Cox6a2</t>
  </si>
  <si>
    <t>GO:0003779</t>
  </si>
  <si>
    <t>actin binding</t>
  </si>
  <si>
    <t>9/123</t>
  </si>
  <si>
    <t>434/22669</t>
  </si>
  <si>
    <t>Mobp/Cnn2/Tagln/Msrb1/Slc4a1/Lmod1/Cnn1/Cxcr4/Synpo2l</t>
  </si>
  <si>
    <t>GO:0019911</t>
  </si>
  <si>
    <t>structural constituent of myelin sheath</t>
  </si>
  <si>
    <t>10/22669</t>
  </si>
  <si>
    <t>Mal/Mobp</t>
  </si>
  <si>
    <t>GO:0048306</t>
  </si>
  <si>
    <t>calcium-dependent protein binding</t>
  </si>
  <si>
    <t>89/22669</t>
  </si>
  <si>
    <t>Mgp/Casq2/Anxa2/S100a11</t>
  </si>
  <si>
    <t>GO:0044548</t>
  </si>
  <si>
    <t>S100 protein binding</t>
  </si>
  <si>
    <t>14/22669</t>
  </si>
  <si>
    <t>Anxa2/S100a11</t>
  </si>
  <si>
    <t>GO:0001227</t>
  </si>
  <si>
    <t>DNA-binding transcription repressor activity, RNA polymerase II-specific</t>
  </si>
  <si>
    <t>344/22669</t>
  </si>
  <si>
    <t>Eno1b/Tbx2/Hic1/Ifi203/Tfap2a/Snai2/Jph2</t>
  </si>
  <si>
    <t>GO:0001217</t>
  </si>
  <si>
    <t>DNA-binding transcription repressor activity</t>
  </si>
  <si>
    <t>345/22669</t>
  </si>
  <si>
    <t>GO:0015078</t>
  </si>
  <si>
    <t>proton transmembrane transporter activity</t>
  </si>
  <si>
    <t>112/22669</t>
  </si>
  <si>
    <t>Ndufa4l2/Cox4i2/Cox6a2/Atp4a</t>
  </si>
  <si>
    <t>GO:0004953</t>
  </si>
  <si>
    <t>icosanoid receptor activity</t>
  </si>
  <si>
    <t>16/22669</t>
  </si>
  <si>
    <t>Tbxa2r/Cysltr2</t>
  </si>
  <si>
    <t>GO:0005243</t>
  </si>
  <si>
    <t>gap junction channel activity</t>
  </si>
  <si>
    <t>GO:0017022</t>
  </si>
  <si>
    <t>myosin binding</t>
  </si>
  <si>
    <t>73/22669</t>
  </si>
  <si>
    <t>Mobp/Myl9/Cxcr4</t>
  </si>
  <si>
    <t>GO:0016493</t>
  </si>
  <si>
    <t>C-C chemokine receptor activity</t>
  </si>
  <si>
    <t>24/22669</t>
  </si>
  <si>
    <t>Ccrl2/Cxcr4</t>
  </si>
  <si>
    <t>GO:0008528</t>
  </si>
  <si>
    <t>G protein-coupled peptide receptor activity</t>
  </si>
  <si>
    <t>144/22669</t>
  </si>
  <si>
    <t>Ccrl2/Gpr182/Cxcr4/Cysltr2</t>
  </si>
  <si>
    <t>GO:0001637</t>
  </si>
  <si>
    <t>G protein-coupled chemoattractant receptor activity</t>
  </si>
  <si>
    <t>25/22669</t>
  </si>
  <si>
    <t>GO:0004950</t>
  </si>
  <si>
    <t>chemokine receptor activity</t>
  </si>
  <si>
    <t>GO:0019957</t>
  </si>
  <si>
    <t>C-C chemokine binding</t>
  </si>
  <si>
    <t>GO:0001653</t>
  </si>
  <si>
    <t>peptide receptor activity</t>
  </si>
  <si>
    <t>151/22669</t>
  </si>
  <si>
    <t>GO:0022829</t>
  </si>
  <si>
    <t>wide pore channel activity</t>
  </si>
  <si>
    <t>29/22669</t>
  </si>
  <si>
    <t>GO:0043236</t>
  </si>
  <si>
    <t>laminin binding</t>
  </si>
  <si>
    <t>32/22669</t>
  </si>
  <si>
    <t>Lgals1/Tinagl1</t>
  </si>
  <si>
    <t>GO:0019956</t>
  </si>
  <si>
    <t>chemokine binding</t>
  </si>
  <si>
    <t>33/22669</t>
  </si>
  <si>
    <t>GO:0015077</t>
  </si>
  <si>
    <t>monovalent inorganic cation transmembrane transporter activity</t>
  </si>
  <si>
    <t>361/22669</t>
  </si>
  <si>
    <t>Kcnj8/Ndufa4l2/Cox4i2/Kcnmb1/Cox6a2/Atp4a</t>
  </si>
  <si>
    <t>GO:0004896</t>
  </si>
  <si>
    <t>cytokine receptor activity</t>
  </si>
  <si>
    <t>98/22669</t>
  </si>
  <si>
    <t>Il2ra/Ccrl2/Cxcr4</t>
  </si>
  <si>
    <t>GO:0140375</t>
  </si>
  <si>
    <t>immune receptor activity</t>
  </si>
  <si>
    <t>123/22669</t>
  </si>
  <si>
    <t>GO:0019829</t>
  </si>
  <si>
    <t>ATPase-coupled cation transmembrane transporter activity</t>
  </si>
  <si>
    <t>52/22669</t>
  </si>
  <si>
    <t>Kcnj8/Atp4a</t>
  </si>
  <si>
    <t>GO:0004867</t>
  </si>
  <si>
    <t>serine-type endopeptidase inhibitor activity</t>
  </si>
  <si>
    <t>129/22669</t>
  </si>
  <si>
    <t>Tfpi/Anxa2/Col28a1</t>
  </si>
  <si>
    <t>GO:0042625</t>
  </si>
  <si>
    <t>ATPase-coupled ion transmembrane transporter activity</t>
  </si>
  <si>
    <t>55/22669</t>
  </si>
  <si>
    <t>GO:0016836</t>
  </si>
  <si>
    <t>hydro-lyase activity</t>
  </si>
  <si>
    <t>56/22669</t>
  </si>
  <si>
    <t>Eno1b/Car9</t>
  </si>
  <si>
    <t>GO:0019955</t>
  </si>
  <si>
    <t>cytokine binding</t>
  </si>
  <si>
    <t>136/22669</t>
  </si>
  <si>
    <t>GO:0019838</t>
  </si>
  <si>
    <t>growth factor binding</t>
  </si>
  <si>
    <t>147/22669</t>
  </si>
  <si>
    <t>Igfbp7/Il2ra/Fgfr4</t>
  </si>
  <si>
    <t>GO:0005201</t>
  </si>
  <si>
    <t>extracellular matrix structural constituent</t>
  </si>
  <si>
    <t>148/22669</t>
  </si>
  <si>
    <t>Igfbp7/Tinagl1/Col28a1</t>
  </si>
  <si>
    <t>GO:0001786</t>
  </si>
  <si>
    <t>phosphatidylserine binding</t>
  </si>
  <si>
    <t>65/22669</t>
  </si>
  <si>
    <t>Anxa2/Jph2</t>
  </si>
  <si>
    <t>Significantly altered molecular pathways among downregulated genes</t>
  </si>
  <si>
    <t>Significantly altered cellular components among upregulated genes</t>
  </si>
  <si>
    <t>26/218</t>
  </si>
  <si>
    <t>Sptan1/Dbn1/Myh10/Sptbn2/Ppp1r9a/Mprip/Sptbn1/Limch1/Myo5a/Actn1/Actn4/Actn2/Amot/Nexn/Micalcl/Scin/Neb/Myo18b/Zfp185/Myo3b/Gas2l3/Myo1f/Adam8/Mpp4/Parvg/Misp</t>
  </si>
  <si>
    <t>GO:0030055</t>
  </si>
  <si>
    <t>cell-substrate junction</t>
  </si>
  <si>
    <t>12/218</t>
  </si>
  <si>
    <t>174/23271</t>
  </si>
  <si>
    <t>Actn1/Actn2/Nexn/Lama3/Col17a1/Parvg/Nphs1/Il1rl1/Tes/Itga2/Misp/Grb7</t>
  </si>
  <si>
    <t>GO:0030864</t>
  </si>
  <si>
    <t>cortical actin cytoskeleton</t>
  </si>
  <si>
    <t>9/218</t>
  </si>
  <si>
    <t>89/23271</t>
  </si>
  <si>
    <t>Sptan1/Dbn1/Sptbn2/Ppp1r9a/Sptbn1/Actn1/Actn2/Myo1f/Misp</t>
  </si>
  <si>
    <t>GO:0030863</t>
  </si>
  <si>
    <t>cortical cytoskeleton</t>
  </si>
  <si>
    <t>10/218</t>
  </si>
  <si>
    <t>123/23271</t>
  </si>
  <si>
    <t>Sptan1/Dbn1/Sptbn2/Ppp1r9a/Sptbn1/Actn1/Actn4/Actn2/Myo1f/Misp</t>
  </si>
  <si>
    <t>GO:0099571</t>
  </si>
  <si>
    <t>postsynaptic cytoskeleton</t>
  </si>
  <si>
    <t>5/218</t>
  </si>
  <si>
    <t>19/23271</t>
  </si>
  <si>
    <t>Dbn1/Myh10/Sptbn2/Ppp1r9a/Myo5a</t>
  </si>
  <si>
    <t>GO:0005938</t>
  </si>
  <si>
    <t>cell cortex</t>
  </si>
  <si>
    <t>14/218</t>
  </si>
  <si>
    <t>307/23271</t>
  </si>
  <si>
    <t>Sptan1/Dbn1/Myh10/Sptbn2/Ppp1r9a/Sptbn1/Actn1/Actn4/Actn2/Hmcn1/Myo1f/Khdc3/Misp/Pla2g4c</t>
  </si>
  <si>
    <t>GO:0005925</t>
  </si>
  <si>
    <t>focal adhesion</t>
  </si>
  <si>
    <t>161/23271</t>
  </si>
  <si>
    <t>Actn1/Actn2/Nexn/Parvg/Nphs1/Il1rl1/Tes/Itga2/Misp/Grb7</t>
  </si>
  <si>
    <t>GO:0005884</t>
  </si>
  <si>
    <t>actin filament</t>
  </si>
  <si>
    <t>136/23271</t>
  </si>
  <si>
    <t>Dbn1/Myo5a/Actn1/Amot/Micalcl/Myo18b/Gas2l3/Myo1f/Misp</t>
  </si>
  <si>
    <t>GO:0098871</t>
  </si>
  <si>
    <t>postsynaptic actin cytoskeleton</t>
  </si>
  <si>
    <t>4/218</t>
  </si>
  <si>
    <t>14/23271</t>
  </si>
  <si>
    <t>Dbn1/Myh10/Ppp1r9a/Myo5a</t>
  </si>
  <si>
    <t>6/218</t>
  </si>
  <si>
    <t>Myh10/Limch1/Myo5a/Myo18b/Myo3b/Myo1f</t>
  </si>
  <si>
    <t>Col1a1/Lama3/Hmcn1/Papln/Col24a1/Muc2/Impg2/Col17a1/Igf1/Rtbdn/Col14a1/Frem3/Timp1/Tgm4</t>
  </si>
  <si>
    <t>GO:0098862</t>
  </si>
  <si>
    <t>cluster of actin-based cell projections</t>
  </si>
  <si>
    <t>200/23271</t>
  </si>
  <si>
    <t>Myh10/Actn1/Scin/Myo3b/Cdh23/Lrp2/Tspear/Pdzd3/Cubn/Folr1</t>
  </si>
  <si>
    <t>GO:1990752</t>
  </si>
  <si>
    <t>microtubule end</t>
  </si>
  <si>
    <t>36/23271</t>
  </si>
  <si>
    <t>Myo5a/Clip1/Aspm/Kif2c/Misp</t>
  </si>
  <si>
    <t>7/218</t>
  </si>
  <si>
    <t>Myh10/Mprip/Limch1/Myo5a/Actn1/Actn4/Amot</t>
  </si>
  <si>
    <t>Sptan1/Sptbn1/Actn1/Actn4/Actn2/Nexn/Neb/Myo18b/Myom2</t>
  </si>
  <si>
    <t>GO:0030141</t>
  </si>
  <si>
    <t>secretory granule</t>
  </si>
  <si>
    <t>13/218</t>
  </si>
  <si>
    <t>401/23271</t>
  </si>
  <si>
    <t>Myo5a/Actn1/Col1a1/Adam8/Igf1/Lyzl4/Rab37/Pomc/Zp3r/Atp8b5/Spag8/Calcr/Tex22</t>
  </si>
  <si>
    <t>Myh10/Mprip/Limch1/Actn1/Actn4/Amot</t>
  </si>
  <si>
    <t>Sptan1/Actn1/Actn4/Actn2/Nexn/Neb/Myo18b</t>
  </si>
  <si>
    <t>GO:0005916</t>
  </si>
  <si>
    <t>fascia adherens</t>
  </si>
  <si>
    <t>3/218</t>
  </si>
  <si>
    <t>13/23271</t>
  </si>
  <si>
    <t>Sptan1/Actn1/Dsp</t>
  </si>
  <si>
    <t>GO:0005903</t>
  </si>
  <si>
    <t>brush border</t>
  </si>
  <si>
    <t>140/23271</t>
  </si>
  <si>
    <t>Myh10/Actn1/Scin/Lrp2/Pdzd3/Cubn/Folr1</t>
  </si>
  <si>
    <t>Lama3/Hmcn1/Papln/Col17a1/Frem3/Timp1</t>
  </si>
  <si>
    <t>GO:0031362</t>
  </si>
  <si>
    <t>anchored component of external side of plasma membrane</t>
  </si>
  <si>
    <t>21/23271</t>
  </si>
  <si>
    <t>Rtbdn/Cd59b/Folr1</t>
  </si>
  <si>
    <t>GO:0098858</t>
  </si>
  <si>
    <t>actin-based cell projection</t>
  </si>
  <si>
    <t>8/218</t>
  </si>
  <si>
    <t>221/23271</t>
  </si>
  <si>
    <t>Dbn1/Ppp1r9a/Myo5a/Actn2/Myo3b/Cdh23/Myo1f/Tspear</t>
  </si>
  <si>
    <t>GO:0031233</t>
  </si>
  <si>
    <t>intrinsic component of external side of plasma membrane</t>
  </si>
  <si>
    <t>24/23271</t>
  </si>
  <si>
    <t>GO:0001669</t>
  </si>
  <si>
    <t>acrosomal vesicle</t>
  </si>
  <si>
    <t>134/23271</t>
  </si>
  <si>
    <t>Lyzl4/Zp3r/Atp8b5/Spag8/Calcr/Tex22</t>
  </si>
  <si>
    <t>GO:0035371</t>
  </si>
  <si>
    <t>microtubule plus-end</t>
  </si>
  <si>
    <t>26/23271</t>
  </si>
  <si>
    <t>Myo5a/Clip1/Kif2c</t>
  </si>
  <si>
    <t>GO:0030175</t>
  </si>
  <si>
    <t>filopodium</t>
  </si>
  <si>
    <t>93/23271</t>
  </si>
  <si>
    <t>Dbn1/Ppp1r9a/Myo5a/Actn2/Myo3b</t>
  </si>
  <si>
    <t>Sptan1/Mpp4/Slc26a5/Cldn3</t>
  </si>
  <si>
    <t>GO:0030056</t>
  </si>
  <si>
    <t>hemidesmosome</t>
  </si>
  <si>
    <t>2/218</t>
  </si>
  <si>
    <t>10/23271</t>
  </si>
  <si>
    <t>Lama3/Col17a1</t>
  </si>
  <si>
    <t>GO:0032127</t>
  </si>
  <si>
    <t>dense core granule membrane</t>
  </si>
  <si>
    <t>Actn1/Adam8</t>
  </si>
  <si>
    <t>GO:0008305</t>
  </si>
  <si>
    <t>integrin complex</t>
  </si>
  <si>
    <t>34/23271</t>
  </si>
  <si>
    <t>Itga10/Itgae/Itga2</t>
  </si>
  <si>
    <t>GO:0098636</t>
  </si>
  <si>
    <t>protein complex involved in cell adhesion</t>
  </si>
  <si>
    <t>39/23271</t>
  </si>
  <si>
    <t>GO:0031941</t>
  </si>
  <si>
    <t>filamentous actin</t>
  </si>
  <si>
    <t>40/23271</t>
  </si>
  <si>
    <t>Micalcl/Myo18b/Myo1f</t>
  </si>
  <si>
    <t>GO:0016460</t>
  </si>
  <si>
    <t>myosin II complex</t>
  </si>
  <si>
    <t>Myh10/Limch1</t>
  </si>
  <si>
    <t>GO:0032437</t>
  </si>
  <si>
    <t>cuticular plate</t>
  </si>
  <si>
    <t>Sptan1/Sptbn1</t>
  </si>
  <si>
    <t>GO:0005581</t>
  </si>
  <si>
    <t>collagen trimer</t>
  </si>
  <si>
    <t>81/23271</t>
  </si>
  <si>
    <t>Col1a1/Col24a1/Col17a1/Col14a1</t>
  </si>
  <si>
    <t>GO:0030061</t>
  </si>
  <si>
    <t>mitochondrial crista</t>
  </si>
  <si>
    <t>Star/Cyp11a1</t>
  </si>
  <si>
    <t>GO:0000940</t>
  </si>
  <si>
    <t>condensed chromosome outer kinetochore</t>
  </si>
  <si>
    <t>15/23271</t>
  </si>
  <si>
    <t>Ccnb1/Bub1</t>
  </si>
  <si>
    <t>GO:0098802</t>
  </si>
  <si>
    <t>plasma membrane signaling receptor complex</t>
  </si>
  <si>
    <t>187/23271</t>
  </si>
  <si>
    <t>Itga10/Itgae/Itga2/Calcr/Ticam2/Zap70</t>
  </si>
  <si>
    <t>GO:0005614</t>
  </si>
  <si>
    <t>interstitial matrix</t>
  </si>
  <si>
    <t>17/23271</t>
  </si>
  <si>
    <t>Igf1/Col14a1</t>
  </si>
  <si>
    <t>Sptbn2/Aspm/Cdh23/Lrp2/Slc12a3/Pdzd3/Cubn/Khdc3/Slc2a5/Folr1</t>
  </si>
  <si>
    <t>GO:0000778</t>
  </si>
  <si>
    <t>condensed nuclear chromosome kinetochore</t>
  </si>
  <si>
    <t>18/23271</t>
  </si>
  <si>
    <t>GO:0032433</t>
  </si>
  <si>
    <t>filopodium tip</t>
  </si>
  <si>
    <t>Myo5a/Myo3b</t>
  </si>
  <si>
    <t>GO:0031430</t>
  </si>
  <si>
    <t>M band</t>
  </si>
  <si>
    <t>Sptbn1/Myom2</t>
  </si>
  <si>
    <t>Lrp2/Itga10/Impg2/Gpr63/Itgae/Itga2/Calcr/Ticam2/Zap70</t>
  </si>
  <si>
    <t>GO:0005796</t>
  </si>
  <si>
    <t>Golgi lumen</t>
  </si>
  <si>
    <t>Agrp/Il12a</t>
  </si>
  <si>
    <t>GO:0032426</t>
  </si>
  <si>
    <t>stereocilium tip</t>
  </si>
  <si>
    <t>Myo3b/Cdh23</t>
  </si>
  <si>
    <t>GO:0032420</t>
  </si>
  <si>
    <t>stereocilium</t>
  </si>
  <si>
    <t>57/23271</t>
  </si>
  <si>
    <t>Myo3b/Cdh23/Tspear</t>
  </si>
  <si>
    <t>Sptbn2/Aspm/Lrp2/Slc12a3/Pdzd3/Cubn/Slc2a5/Folr1</t>
  </si>
  <si>
    <t>GO:0001917</t>
  </si>
  <si>
    <t>photoreceptor inner segment</t>
  </si>
  <si>
    <t>60/23271</t>
  </si>
  <si>
    <t>Sptbn2/Myo3b/Cdh23</t>
  </si>
  <si>
    <t>GO:0005865</t>
  </si>
  <si>
    <t>striated muscle thin filament</t>
  </si>
  <si>
    <t>23/23271</t>
  </si>
  <si>
    <t>Actn2/Neb</t>
  </si>
  <si>
    <t>GO:0014704</t>
  </si>
  <si>
    <t>intercalated disc</t>
  </si>
  <si>
    <t>62/23271</t>
  </si>
  <si>
    <t>GO:0032421</t>
  </si>
  <si>
    <t>stereocilium bundle</t>
  </si>
  <si>
    <t>67/23271</t>
  </si>
  <si>
    <t>GO:0036379</t>
  </si>
  <si>
    <t>myofilament</t>
  </si>
  <si>
    <t>27/23271</t>
  </si>
  <si>
    <t>GO:0005793</t>
  </si>
  <si>
    <t>endoplasmic reticulum-Golgi intermediate compartment</t>
  </si>
  <si>
    <t>72/23271</t>
  </si>
  <si>
    <t>Tm6sf2/Rab37/Ticam2</t>
  </si>
  <si>
    <t>GO:0019897</t>
  </si>
  <si>
    <t>extrinsic component of plasma membrane</t>
  </si>
  <si>
    <t>189/23271</t>
  </si>
  <si>
    <t>Stac3/Cdh23/Rtbdn/Sytl1/Zap70</t>
  </si>
  <si>
    <t>GO:0031252</t>
  </si>
  <si>
    <t>cell leading edge</t>
  </si>
  <si>
    <t>395/23271</t>
  </si>
  <si>
    <t>Dbn1/Myh10/Ppp1r9a/Sptbn1/Myo5a/Actn1/Amot/Fgd2</t>
  </si>
  <si>
    <t>GO:0042470</t>
  </si>
  <si>
    <t>melanosome</t>
  </si>
  <si>
    <t>Myo5a/Sytl1</t>
  </si>
  <si>
    <t>GO:0048770</t>
  </si>
  <si>
    <t>pigment granule</t>
  </si>
  <si>
    <t>GO:0046658</t>
  </si>
  <si>
    <t>anchored component of plasma membrane</t>
  </si>
  <si>
    <t>77/23271</t>
  </si>
  <si>
    <t>GO:0070382</t>
  </si>
  <si>
    <t>exocytic vesicle</t>
  </si>
  <si>
    <t>261/23271</t>
  </si>
  <si>
    <t>Sptbn2/Myo5a/Mctp2/Slc9b2/Igf1/Sytl1</t>
  </si>
  <si>
    <t>GO:0043197</t>
  </si>
  <si>
    <t>dendritic spine</t>
  </si>
  <si>
    <t>195/23271</t>
  </si>
  <si>
    <t>Dbn1/Myh10/Ppp1r9a/Actn1/Fcgr2b</t>
  </si>
  <si>
    <t>GO:0031526</t>
  </si>
  <si>
    <t>brush border membrane</t>
  </si>
  <si>
    <t>78/23271</t>
  </si>
  <si>
    <t>Lrp2/Cubn/Folr1</t>
  </si>
  <si>
    <t>GO:0030659</t>
  </si>
  <si>
    <t>cytoplasmic vesicle membrane</t>
  </si>
  <si>
    <t>337/23271</t>
  </si>
  <si>
    <t>Actn1/Adam8/Mctp2/Slc9b2/Zp3r/Cubn/Trim72</t>
  </si>
  <si>
    <t>GO:0031045</t>
  </si>
  <si>
    <t>dense core granule</t>
  </si>
  <si>
    <t>GO:0030139</t>
  </si>
  <si>
    <t>endocytic vesicle</t>
  </si>
  <si>
    <t>Amot/Lrp2/Adam8/Cubn/Cybb</t>
  </si>
  <si>
    <t>GO:0044309</t>
  </si>
  <si>
    <t>neuron spine</t>
  </si>
  <si>
    <t>GO:0000780</t>
  </si>
  <si>
    <t>condensed nuclear chromosome, centromeric region</t>
  </si>
  <si>
    <t>35/23271</t>
  </si>
  <si>
    <t>GO:0044291</t>
  </si>
  <si>
    <t>cell-cell contact zone</t>
  </si>
  <si>
    <t>85/23271</t>
  </si>
  <si>
    <t>GO:0000777</t>
  </si>
  <si>
    <t>condensed chromosome kinetochore</t>
  </si>
  <si>
    <t>37/23271</t>
  </si>
  <si>
    <t>GO:0030426</t>
  </si>
  <si>
    <t>growth cone</t>
  </si>
  <si>
    <t>209/23271</t>
  </si>
  <si>
    <t>Dbn1/Myh10/Ppp1r9a/Lrp2/Otx2</t>
  </si>
  <si>
    <t>GO:0031672</t>
  </si>
  <si>
    <t>A band</t>
  </si>
  <si>
    <t>38/23271</t>
  </si>
  <si>
    <t>GO:0005881</t>
  </si>
  <si>
    <t>cytoplasmic microtubule</t>
  </si>
  <si>
    <t>88/23271</t>
  </si>
  <si>
    <t>Clip1/Cyp2a5/Misp</t>
  </si>
  <si>
    <t>GO:0030667</t>
  </si>
  <si>
    <t>secretory granule membrane</t>
  </si>
  <si>
    <t>Actn1/Adam8/Zp3r</t>
  </si>
  <si>
    <t>Significantly altered molecular pathways among upregulated genes</t>
  </si>
  <si>
    <t>GO:0051015</t>
  </si>
  <si>
    <t>actin filament binding</t>
  </si>
  <si>
    <t>16/216</t>
  </si>
  <si>
    <t>210/22669</t>
  </si>
  <si>
    <t>Dbn1/Myh10/Ppp1r9a/Mprip/Myo5a/Actn1/Actn4/Actn2/Nexn/Scin/Neb/Zfp185/Gas2l3/Myo1f/Misp/Myom2</t>
  </si>
  <si>
    <t>21/216</t>
  </si>
  <si>
    <t>Sptan1/Dbn1/Myh10/Ppp1r9a/Mprip/Sptbn1/Limch1/Myo5a/Actn1/Actn4/Actn2/Nexn/Scin/Neb/Zfp185/Myo3b/Gas2l3/Myo1f/Parvg/Misp/Myom2</t>
  </si>
  <si>
    <t>8/216</t>
  </si>
  <si>
    <t>Col1a1/Lama3/Hmcn1/Papln/Col24a1/Impg2/Col17a1/Col14a1</t>
  </si>
  <si>
    <t>GO:0000146</t>
  </si>
  <si>
    <t>microfilament motor activity</t>
  </si>
  <si>
    <t>4/216</t>
  </si>
  <si>
    <t>26/22669</t>
  </si>
  <si>
    <t>Myh10/Myo5a/Myo3b/Myo1f</t>
  </si>
  <si>
    <t>GO:0050839</t>
  </si>
  <si>
    <t>cell adhesion molecule binding</t>
  </si>
  <si>
    <t>10/216</t>
  </si>
  <si>
    <t>284/22669</t>
  </si>
  <si>
    <t>Actn1/Nexn/Lama3/Dsp/Cdh23/Itga10/Adam8/Nphs1/Igf1/Itga2</t>
  </si>
  <si>
    <t>GO:0030898</t>
  </si>
  <si>
    <t>actin-dependent ATPase activity</t>
  </si>
  <si>
    <t>3/216</t>
  </si>
  <si>
    <t>Myh10/Myo5a/Myo1f</t>
  </si>
  <si>
    <t>GO:0003774</t>
  </si>
  <si>
    <t>motor activity</t>
  </si>
  <si>
    <t>6/216</t>
  </si>
  <si>
    <t>127/22669</t>
  </si>
  <si>
    <t>Myh10/Myo5a/Myo3b/Myo1f/Kif2c/Dnaic1</t>
  </si>
  <si>
    <t>GO:0030507</t>
  </si>
  <si>
    <t>spectrin binding</t>
  </si>
  <si>
    <t>Sptan1/Nphs1/Slc26a5</t>
  </si>
  <si>
    <t>GO:0019531</t>
  </si>
  <si>
    <t>oxalate transmembrane transporter activity</t>
  </si>
  <si>
    <t>2/216</t>
  </si>
  <si>
    <t>Slc26a5/Slc26a7</t>
  </si>
  <si>
    <t>GO:0016799</t>
  </si>
  <si>
    <t>hydrolase activity, hydrolyzing N-glycosyl compounds</t>
  </si>
  <si>
    <t>37/22669</t>
  </si>
  <si>
    <t>Neil3/Il1rl1/Adprhl1</t>
  </si>
  <si>
    <t>GO:0015297</t>
  </si>
  <si>
    <t>antiporter activity</t>
  </si>
  <si>
    <t>74/22669</t>
  </si>
  <si>
    <t>Slc9b2/Slc26a5/Slc26a7/Slc47a2</t>
  </si>
  <si>
    <t>GO:0008271</t>
  </si>
  <si>
    <t>secondary active sulfate transmembrane transporter activity</t>
  </si>
  <si>
    <t>12/22669</t>
  </si>
  <si>
    <t>GO:0030020</t>
  </si>
  <si>
    <t>extracellular matrix structural constituent conferring tensile strength</t>
  </si>
  <si>
    <t>38/22669</t>
  </si>
  <si>
    <t>Col1a1/Col24a1/Col14a1</t>
  </si>
  <si>
    <t>GO:0030492</t>
  </si>
  <si>
    <t>hemoglobin binding</t>
  </si>
  <si>
    <t>13/22669</t>
  </si>
  <si>
    <t>Lrp2/Cubn</t>
  </si>
  <si>
    <t>GO:0098631</t>
  </si>
  <si>
    <t>cell adhesion mediator activity</t>
  </si>
  <si>
    <t>41/22669</t>
  </si>
  <si>
    <t>Nexn/Itga10/Itga2</t>
  </si>
  <si>
    <t>GO:0043539</t>
  </si>
  <si>
    <t>protein serine/threonine kinase activator activity</t>
  </si>
  <si>
    <t>42/22669</t>
  </si>
  <si>
    <t>Ccnb1/Igf1/Pim1</t>
  </si>
  <si>
    <t>GO:0005159</t>
  </si>
  <si>
    <t>insulin-like growth factor receptor binding</t>
  </si>
  <si>
    <t>Igf1/Socs1</t>
  </si>
  <si>
    <t>GO:0047372</t>
  </si>
  <si>
    <t>acylglycerol lipase activity</t>
  </si>
  <si>
    <t>Abhd12b/Abhd1</t>
  </si>
  <si>
    <t>GO:0005178</t>
  </si>
  <si>
    <t>integrin binding</t>
  </si>
  <si>
    <t>5/216</t>
  </si>
  <si>
    <t>Actn1/Lama3/Adam8/Igf1/Itga2</t>
  </si>
  <si>
    <t>GO:0015116</t>
  </si>
  <si>
    <t>sulfate transmembrane transporter activity</t>
  </si>
  <si>
    <t>GO:0042562</t>
  </si>
  <si>
    <t>hormone binding</t>
  </si>
  <si>
    <t>88/22669</t>
  </si>
  <si>
    <t>Lrp2/Hk3/Hcrtr1/Calcr</t>
  </si>
  <si>
    <t>GO:0005516</t>
  </si>
  <si>
    <t>calmodulin binding</t>
  </si>
  <si>
    <t>192/22669</t>
  </si>
  <si>
    <t>Sptan1/Myh10/Sptbn1/Myo5a/Aspm/Myo1f</t>
  </si>
  <si>
    <t>GO:0044325</t>
  </si>
  <si>
    <t>ion channel binding</t>
  </si>
  <si>
    <t>143/22669</t>
  </si>
  <si>
    <t>Ppp1r9a/Actn1/Actn4/Actn2/Kcng4</t>
  </si>
  <si>
    <t>GO:0030374</t>
  </si>
  <si>
    <t>nuclear receptor transcription coactivator activity</t>
  </si>
  <si>
    <t>51/22669</t>
  </si>
  <si>
    <t>Actn1/Actn4/Actn2</t>
  </si>
  <si>
    <t>GO:0051010</t>
  </si>
  <si>
    <t>microtubule plus-end binding</t>
  </si>
  <si>
    <t>19/22669</t>
  </si>
  <si>
    <t>Clip1/Kif2c</t>
  </si>
  <si>
    <t>GO:0030169</t>
  </si>
  <si>
    <t>low-density lipoprotein particle binding</t>
  </si>
  <si>
    <t>20/22669</t>
  </si>
  <si>
    <t>Pcsk9/Stab2</t>
  </si>
  <si>
    <t>GO:0004622</t>
  </si>
  <si>
    <t>lysophospholipase activity</t>
  </si>
  <si>
    <t>21/22669</t>
  </si>
  <si>
    <t>Abhd12b/Pla2g4c</t>
  </si>
  <si>
    <t>GO:0015106</t>
  </si>
  <si>
    <t>bicarbonate transmembrane transporter activity</t>
  </si>
  <si>
    <t>GO:0005540</t>
  </si>
  <si>
    <t>hyaluronic acid binding</t>
  </si>
  <si>
    <t>Impg2/Stab2</t>
  </si>
  <si>
    <t>GO:0015301</t>
  </si>
  <si>
    <t>anion:anion antiporter activity</t>
  </si>
  <si>
    <t>GO:0140323</t>
  </si>
  <si>
    <t>solute:anion antiporter activity</t>
  </si>
  <si>
    <t>GO:0046906</t>
  </si>
  <si>
    <t>tetrapyrrole binding</t>
  </si>
  <si>
    <t>168/22669</t>
  </si>
  <si>
    <t>Tbxas1/Cyp11a1/Cyp2a5/Cubn/Cybb</t>
  </si>
  <si>
    <t>GO:0048027</t>
  </si>
  <si>
    <t>mRNA 5'-UTR binding</t>
  </si>
  <si>
    <t>Myh10/Igf2bp2</t>
  </si>
  <si>
    <t>GO:0015291</t>
  </si>
  <si>
    <t>secondary active transmembrane transporter activity</t>
  </si>
  <si>
    <t>231/22669</t>
  </si>
  <si>
    <t>Slc9b2/Slc26a5/Slc26a7/Slc12a3/Slco2a1/Slc47a2</t>
  </si>
  <si>
    <t>GO:0005543</t>
  </si>
  <si>
    <t>phospholipid binding</t>
  </si>
  <si>
    <t>9/216</t>
  </si>
  <si>
    <t>448/22669</t>
  </si>
  <si>
    <t>Sptbn1/Actn2/Scin/Fgd2/Btk/Ticam2/Grb7/Trim72/Pla2g4c</t>
  </si>
  <si>
    <t>GO:0050750</t>
  </si>
  <si>
    <t>low-density lipoprotein particle receptor binding</t>
  </si>
  <si>
    <t>28/22669</t>
  </si>
  <si>
    <t>Lrp2/Pcsk9</t>
  </si>
  <si>
    <t>GO:0098918</t>
  </si>
  <si>
    <t>structural constituent of synapse</t>
  </si>
  <si>
    <t>30/22669</t>
  </si>
  <si>
    <t>Sptbn2/Actn1</t>
  </si>
  <si>
    <t>GO:0008157</t>
  </si>
  <si>
    <t>protein phosphatase 1 binding</t>
  </si>
  <si>
    <t>31/22669</t>
  </si>
  <si>
    <t>Ppp1r9a/Ppp1r3g</t>
  </si>
  <si>
    <t>GO:0071813</t>
  </si>
  <si>
    <t>lipoprotein particle binding</t>
  </si>
  <si>
    <t>GO:0071814</t>
  </si>
  <si>
    <t>protein-lipid complex binding</t>
  </si>
  <si>
    <t>GO:0005179</t>
  </si>
  <si>
    <t>hormone activity</t>
  </si>
  <si>
    <t>130/22669</t>
  </si>
  <si>
    <t>Thpo/Igf1/Pomc/Agrp</t>
  </si>
  <si>
    <t>GO:0038024</t>
  </si>
  <si>
    <t>cargo receptor activity</t>
  </si>
  <si>
    <t>76/22669</t>
  </si>
  <si>
    <t>Stab2/Cubn/Folr1</t>
  </si>
  <si>
    <t>GO:0070325</t>
  </si>
  <si>
    <t>lipoprotein particle receptor binding</t>
  </si>
  <si>
    <t>GO:0008200</t>
  </si>
  <si>
    <t>ion channel inhibitor activity</t>
  </si>
  <si>
    <t>Wnk4/Pcsk9</t>
  </si>
  <si>
    <t>GO:0071855</t>
  </si>
  <si>
    <t>neuropeptide receptor binding</t>
  </si>
  <si>
    <t>34/22669</t>
  </si>
  <si>
    <t>Pomc/Agrp</t>
  </si>
  <si>
    <t>GO:0005319</t>
  </si>
  <si>
    <t>lipid transporter activity</t>
  </si>
  <si>
    <t>138/22669</t>
  </si>
  <si>
    <t>Star/Slco2a1/Prelid2/Atp8b5</t>
  </si>
  <si>
    <t>GO:0048029</t>
  </si>
  <si>
    <t>monosaccharide binding</t>
  </si>
  <si>
    <t>82/22669</t>
  </si>
  <si>
    <t>Alpk1/Hk3/Slc2a5</t>
  </si>
  <si>
    <t>GO:0005310</t>
  </si>
  <si>
    <t>dicarboxylic acid transmembrane transporter activity</t>
  </si>
  <si>
    <t>35/22669</t>
  </si>
  <si>
    <t>GO:0016248</t>
  </si>
  <si>
    <t>channel inhibitor activity</t>
  </si>
  <si>
    <t>GO:0019207</t>
  </si>
  <si>
    <t>kinase regulator activity</t>
  </si>
  <si>
    <t>202/22669</t>
  </si>
  <si>
    <t>Ccnb1/Igf1/Pim1/Ccno/Socs1</t>
  </si>
  <si>
    <t>GO:0030295</t>
  </si>
  <si>
    <t>protein kinase activator activity</t>
  </si>
  <si>
    <t>83/22669</t>
  </si>
  <si>
    <t>GO:0016798</t>
  </si>
  <si>
    <t>hydrolase activity, acting on glycosyl bonds</t>
  </si>
  <si>
    <t>140/22669</t>
  </si>
  <si>
    <t>Lyzl4/Neil3/Il1rl1/Adprhl1</t>
  </si>
  <si>
    <t>area1</t>
  </si>
  <si>
    <t>h1</t>
  </si>
  <si>
    <t>c1</t>
  </si>
  <si>
    <t>w1</t>
  </si>
  <si>
    <t>area2</t>
  </si>
  <si>
    <t>h2</t>
  </si>
  <si>
    <t>c2</t>
  </si>
  <si>
    <t>w2</t>
  </si>
  <si>
    <t>area3</t>
  </si>
  <si>
    <t>h3</t>
  </si>
  <si>
    <t>c3</t>
  </si>
  <si>
    <t>w3</t>
  </si>
  <si>
    <t>cKO1</t>
  </si>
  <si>
    <t>cKO2</t>
  </si>
  <si>
    <t>cKO3</t>
  </si>
  <si>
    <t>cKO4</t>
  </si>
  <si>
    <t>cKO5</t>
  </si>
  <si>
    <t>cKO6</t>
  </si>
  <si>
    <t>cKO7</t>
  </si>
  <si>
    <t>cKO8</t>
  </si>
  <si>
    <t>Gaussian Curve Fitting for WT</t>
  </si>
  <si>
    <t>Gaussian Curve Fitting for cKO</t>
  </si>
  <si>
    <t>control1</t>
  </si>
  <si>
    <t>control2</t>
  </si>
  <si>
    <t>control3</t>
  </si>
  <si>
    <t>control4</t>
  </si>
  <si>
    <t>control5</t>
  </si>
  <si>
    <t>control6</t>
  </si>
  <si>
    <t>control7</t>
  </si>
  <si>
    <t>ON length</t>
  </si>
  <si>
    <t>NeuN</t>
  </si>
  <si>
    <t>Sample1</t>
  </si>
  <si>
    <t>Sample2</t>
  </si>
  <si>
    <t>Sample3</t>
  </si>
  <si>
    <t>AnkG-190</t>
  </si>
  <si>
    <t>AnkG-270</t>
  </si>
  <si>
    <t>AnkG-480</t>
  </si>
  <si>
    <t>N/A</t>
  </si>
  <si>
    <t>import numpy as np</t>
  </si>
  <si>
    <t>import matplotlib.pyplot as plt</t>
  </si>
  <si>
    <t>from scipy import optimize</t>
  </si>
  <si>
    <t>data = np.genfromtxt('xxx.txt',delimiter=',',skip_header=1)</t>
  </si>
  <si>
    <t>def gaussian(x, height, center, width, offset):</t>
  </si>
  <si>
    <t xml:space="preserve">    return height*np.exp(-(x - center)**2/(2*width**2)) + offset</t>
  </si>
  <si>
    <t>def three_gaussians(x, h1, c1, w1, h2, c2, w2, h3, c3, w3, offset):</t>
  </si>
  <si>
    <t xml:space="preserve">    return (gaussian(x, h1, c1, w1, offset=0) +</t>
  </si>
  <si>
    <t xml:space="preserve">        gaussian(x, h2, c2, w2, offset=0) +</t>
  </si>
  <si>
    <t xml:space="preserve">        gaussian(x, h3, c3, w3, offset=0) + offset)</t>
  </si>
  <si>
    <t>errfunc3 = lambda p, x, y: (three_gaussians(x, *p) - y)**2</t>
  </si>
  <si>
    <t xml:space="preserve">guess3 = [2.48, 4, 0.2, 2, 5, 0.5, 1, 7, 4, 0]  </t>
  </si>
  <si>
    <t>optim3, success = optimize.leastsq(errfunc3, guess3[:], args=(data[:,0], data[:,1]))</t>
  </si>
  <si>
    <t>optim3</t>
  </si>
  <si>
    <t>plt.plot(data[:,0], data[:,1], lw=5, c='g', label='measurement')</t>
  </si>
  <si>
    <t>plt.plot(data[:,0], three_gaussians(data[:,0], *optim3),</t>
  </si>
  <si>
    <t xml:space="preserve">    lw=3, c='b', label='fit of 3 Gaussians')</t>
  </si>
  <si>
    <t>plt.legend(loc='best')</t>
  </si>
  <si>
    <t>plt.savefig('xxx.png')</t>
  </si>
  <si>
    <t>print('xxx')</t>
  </si>
  <si>
    <t>print(optim3)</t>
  </si>
  <si>
    <t>Python code used to fit three gaussian curves:</t>
  </si>
  <si>
    <t>small</t>
  </si>
  <si>
    <t>large</t>
  </si>
  <si>
    <t>Uncorrected Fisher's LSD</t>
  </si>
  <si>
    <t>Predicted (LS) mean diff.</t>
  </si>
  <si>
    <t>95.00% CI of diff.</t>
  </si>
  <si>
    <t>Below threshold?</t>
  </si>
  <si>
    <t>Summary</t>
  </si>
  <si>
    <t>Individual P Value</t>
  </si>
  <si>
    <t>  control - cKO</t>
  </si>
  <si>
    <t>No</t>
  </si>
  <si>
    <t>ns</t>
  </si>
  <si>
    <t>Yes</t>
  </si>
  <si>
    <t>****</t>
  </si>
  <si>
    <t>&lt;0.0001</t>
  </si>
  <si>
    <t>Tukey's multiple comparisons test</t>
  </si>
  <si>
    <t>Mean Diff.</t>
  </si>
  <si>
    <t>Adjusted P Value</t>
  </si>
  <si>
    <t>***</t>
  </si>
  <si>
    <t>Unpaired t test</t>
  </si>
  <si>
    <t>    P value</t>
  </si>
  <si>
    <t>    P value summary</t>
  </si>
  <si>
    <t>*</t>
  </si>
  <si>
    <t>    Significantly different (P &lt; 0.05)?</t>
  </si>
  <si>
    <t>    One- or two-tailed P value?</t>
  </si>
  <si>
    <t>Two-tailed</t>
  </si>
  <si>
    <t>    t, df</t>
  </si>
  <si>
    <t>t=2.788, df=8</t>
  </si>
  <si>
    <t>t=5.968, df=10</t>
  </si>
  <si>
    <t>Distance_(pixels)</t>
  </si>
  <si>
    <t>NF186</t>
  </si>
  <si>
    <t>Caspr</t>
  </si>
  <si>
    <t>Kv1.2</t>
  </si>
  <si>
    <t>t=0.2213, df=4</t>
  </si>
  <si>
    <t>**</t>
  </si>
  <si>
    <t>t=3.374, df=12</t>
  </si>
  <si>
    <t>Ck-Nfasc</t>
  </si>
  <si>
    <t>t=0.008603, df=11</t>
  </si>
  <si>
    <t>t=2.380, df=12</t>
  </si>
  <si>
    <t>t=4.376, df=11</t>
  </si>
  <si>
    <t>Unpaired t test with Welch's correction</t>
  </si>
  <si>
    <t>    Welch-corrected  t, df</t>
  </si>
  <si>
    <t>t=0.9990, df=6.887</t>
  </si>
  <si>
    <t>t=3.099, df=12</t>
  </si>
  <si>
    <t>t=5.629, df=4</t>
  </si>
  <si>
    <t>Bin Center</t>
  </si>
  <si>
    <t>Total number of values</t>
  </si>
  <si>
    <t>Number of excluded values</t>
  </si>
  <si>
    <t>Number of binned values</t>
  </si>
  <si>
    <t>Minimum</t>
  </si>
  <si>
    <t>25% Percentile</t>
  </si>
  <si>
    <t>Median</t>
  </si>
  <si>
    <t>75% Percentile</t>
  </si>
  <si>
    <t>Maximum</t>
  </si>
  <si>
    <t>Mean</t>
  </si>
  <si>
    <t>Std. Deviation</t>
  </si>
  <si>
    <t>Std. Error of Mean</t>
  </si>
  <si>
    <t>Lower 95% CI of mean</t>
  </si>
  <si>
    <t>Upper 95% CI of mean</t>
  </si>
  <si>
    <t>Axon diameter</t>
  </si>
  <si>
    <t>Best-fit values</t>
  </si>
  <si>
    <t>    Slope</t>
  </si>
  <si>
    <t>    Y-intercept</t>
  </si>
  <si>
    <t>    X-intercept</t>
  </si>
  <si>
    <t>    1/slope</t>
  </si>
  <si>
    <t>Std. Error</t>
  </si>
  <si>
    <t>95% Confidence Intervals</t>
  </si>
  <si>
    <t>0.05833 to 0.1055</t>
  </si>
  <si>
    <t>0.6513 to 0.6889</t>
  </si>
  <si>
    <t>-11.78 to -6.193</t>
  </si>
  <si>
    <t>Goodness of Fit</t>
  </si>
  <si>
    <t>    R squared</t>
  </si>
  <si>
    <t>    Sy.x</t>
  </si>
  <si>
    <t>Is slope significantly non-zero?</t>
  </si>
  <si>
    <t>    F</t>
  </si>
  <si>
    <t>    DFn, DFd</t>
  </si>
  <si>
    <t>1, 191</t>
  </si>
  <si>
    <t>    Deviation from zero?</t>
  </si>
  <si>
    <t>Significant</t>
  </si>
  <si>
    <t>Equation</t>
  </si>
  <si>
    <t>Y = 0.08190*X + 0.6701</t>
  </si>
  <si>
    <t>Data</t>
  </si>
  <si>
    <t>    Number of X values</t>
  </si>
  <si>
    <t>    Maximum number of Y replicates</t>
  </si>
  <si>
    <t>    Total number of values</t>
  </si>
  <si>
    <t>    Number of missing values</t>
  </si>
  <si>
    <t>Ms-β-actin</t>
  </si>
  <si>
    <t>270kDa</t>
  </si>
  <si>
    <t>190kDa</t>
  </si>
  <si>
    <t>  270kDa</t>
  </si>
  <si>
    <t>-0.5109 to 0.1005</t>
  </si>
  <si>
    <t>-0.1292 to 0.4822</t>
  </si>
  <si>
    <t>    cHT vs. cKO</t>
  </si>
  <si>
    <t>0.07600 to 0.6874</t>
  </si>
  <si>
    <t>  190kDa</t>
  </si>
  <si>
    <t>-0.04243 to 0.5689</t>
  </si>
  <si>
    <t>0.1555 to 0.7669</t>
  </si>
  <si>
    <t>-0.1077 to 0.5036</t>
  </si>
  <si>
    <t>-log10pvalue</t>
  </si>
  <si>
    <t>Ms-Actin-C4-HRP</t>
  </si>
  <si>
    <t>Ms-β-Actin</t>
  </si>
  <si>
    <t>Outlier Excluded</t>
  </si>
  <si>
    <t>g-ratio</t>
  </si>
  <si>
    <t>t=4.201, df=31.21</t>
  </si>
  <si>
    <t>Number of values</t>
  </si>
  <si>
    <t>Range</t>
  </si>
  <si>
    <t>Mann Whitney test</t>
  </si>
  <si>
    <t>    Exact or approximate P value?</t>
  </si>
  <si>
    <t>Exact</t>
  </si>
  <si>
    <t>    Sum of  ranks in column A,B</t>
  </si>
  <si>
    <t>442 , 419</t>
  </si>
  <si>
    <t>    Mann-Whitney U</t>
  </si>
  <si>
    <t>#7</t>
  </si>
  <si>
    <t>#21</t>
  </si>
  <si>
    <t>#205</t>
  </si>
  <si>
    <t>#216</t>
  </si>
  <si>
    <t>#310</t>
  </si>
  <si>
    <t>#362</t>
  </si>
  <si>
    <t>#1592</t>
  </si>
  <si>
    <t>#1606</t>
  </si>
  <si>
    <t>#1652</t>
  </si>
  <si>
    <t>#1842</t>
  </si>
  <si>
    <t>#1894</t>
  </si>
  <si>
    <t>#1904</t>
  </si>
  <si>
    <t>#1912</t>
  </si>
  <si>
    <t>#1926</t>
  </si>
  <si>
    <t>#1929</t>
  </si>
  <si>
    <t>#1971</t>
  </si>
  <si>
    <t>#2009</t>
  </si>
  <si>
    <t>#2026</t>
  </si>
  <si>
    <t>#2028</t>
  </si>
  <si>
    <t>#2039</t>
  </si>
  <si>
    <t>#2061</t>
  </si>
  <si>
    <t>#2076</t>
  </si>
  <si>
    <t>#2080</t>
  </si>
  <si>
    <t>#2189</t>
  </si>
  <si>
    <t>#2327</t>
  </si>
  <si>
    <t>#2380</t>
  </si>
  <si>
    <t>#2501</t>
  </si>
  <si>
    <t>#2558</t>
  </si>
  <si>
    <t>#2573</t>
  </si>
  <si>
    <t>#2615</t>
  </si>
  <si>
    <t>#2704</t>
  </si>
  <si>
    <t>#2732</t>
  </si>
  <si>
    <t>#2796</t>
  </si>
  <si>
    <t>#2823</t>
  </si>
  <si>
    <t>#2832</t>
  </si>
  <si>
    <t>#2885</t>
  </si>
  <si>
    <t>#2893</t>
  </si>
  <si>
    <t>#2925</t>
  </si>
  <si>
    <t>#2956</t>
  </si>
  <si>
    <t>#2960</t>
  </si>
  <si>
    <t>#2991</t>
  </si>
  <si>
    <t>#3003</t>
  </si>
  <si>
    <t>#3005</t>
  </si>
  <si>
    <t>#3006</t>
  </si>
  <si>
    <t>#3007</t>
  </si>
  <si>
    <t>#3010</t>
  </si>
  <si>
    <t>#3017</t>
  </si>
  <si>
    <t>#3019</t>
  </si>
  <si>
    <t>#3021</t>
  </si>
  <si>
    <t>#3024</t>
  </si>
  <si>
    <t>#3037</t>
  </si>
  <si>
    <t>#3040</t>
  </si>
  <si>
    <t>#3045</t>
  </si>
  <si>
    <t>#3049</t>
  </si>
  <si>
    <t>#3051</t>
  </si>
  <si>
    <t>#3059</t>
  </si>
  <si>
    <t>#3064</t>
  </si>
  <si>
    <t>#3072</t>
  </si>
  <si>
    <t>#3073</t>
  </si>
  <si>
    <t>#3074</t>
  </si>
  <si>
    <t>#3086</t>
  </si>
  <si>
    <t>#3090</t>
  </si>
  <si>
    <t>#3092</t>
  </si>
  <si>
    <t>#3094</t>
  </si>
  <si>
    <t>#3122</t>
  </si>
  <si>
    <t>#3124</t>
  </si>
  <si>
    <t>#3129</t>
  </si>
  <si>
    <t>#3146</t>
  </si>
  <si>
    <t>#3152</t>
  </si>
  <si>
    <t>#3161</t>
  </si>
  <si>
    <t>#3167</t>
  </si>
  <si>
    <t>#3168</t>
  </si>
  <si>
    <t>#3175</t>
  </si>
  <si>
    <t>#3176</t>
  </si>
  <si>
    <t>#3178</t>
  </si>
  <si>
    <t>#3183</t>
  </si>
  <si>
    <t>#3185</t>
  </si>
  <si>
    <t>#3187</t>
  </si>
  <si>
    <t>#3197</t>
  </si>
  <si>
    <t>#3209</t>
  </si>
  <si>
    <t>#3216</t>
  </si>
  <si>
    <t>#3220</t>
  </si>
  <si>
    <t>#3224</t>
  </si>
  <si>
    <t>#3234</t>
  </si>
  <si>
    <t>#3235</t>
  </si>
  <si>
    <t>#3247</t>
  </si>
  <si>
    <t>#3255</t>
  </si>
  <si>
    <t>#3261</t>
  </si>
  <si>
    <t>#3266</t>
  </si>
  <si>
    <t>#3278</t>
  </si>
  <si>
    <t>#3284</t>
  </si>
  <si>
    <t>#3296</t>
  </si>
  <si>
    <t>#3297</t>
  </si>
  <si>
    <t>#3312</t>
  </si>
  <si>
    <t>#3314</t>
  </si>
  <si>
    <t>#3321</t>
  </si>
  <si>
    <t>#3323</t>
  </si>
  <si>
    <t>#3328</t>
  </si>
  <si>
    <t>#3332</t>
  </si>
  <si>
    <t>#3334</t>
  </si>
  <si>
    <t>#3336</t>
  </si>
  <si>
    <t>#3350</t>
  </si>
  <si>
    <t>#3353</t>
  </si>
  <si>
    <t>#3375</t>
  </si>
  <si>
    <t>#3376</t>
  </si>
  <si>
    <t>#3396</t>
  </si>
  <si>
    <t>#3398</t>
  </si>
  <si>
    <t>#3400</t>
  </si>
  <si>
    <t>#3404</t>
  </si>
  <si>
    <t>#3407</t>
  </si>
  <si>
    <t>#3787</t>
  </si>
  <si>
    <t>#3886</t>
  </si>
  <si>
    <t>#4164</t>
  </si>
  <si>
    <t>#4192</t>
  </si>
  <si>
    <t>#4207</t>
  </si>
  <si>
    <t>#4218</t>
  </si>
  <si>
    <t>#4331</t>
  </si>
  <si>
    <t>#4350</t>
  </si>
  <si>
    <t>#4498</t>
  </si>
  <si>
    <t>#4794</t>
  </si>
  <si>
    <t>#4886</t>
  </si>
  <si>
    <t>#4926</t>
  </si>
  <si>
    <t>#4990</t>
  </si>
  <si>
    <t>#4996</t>
  </si>
  <si>
    <t>#5008</t>
  </si>
  <si>
    <t>#5084</t>
  </si>
  <si>
    <t>#5093</t>
  </si>
  <si>
    <t>#5105</t>
  </si>
  <si>
    <t>#5110</t>
  </si>
  <si>
    <t>#5128</t>
  </si>
  <si>
    <t>#5155</t>
  </si>
  <si>
    <t>#5164</t>
  </si>
  <si>
    <t>#5294</t>
  </si>
  <si>
    <t>#5317</t>
  </si>
  <si>
    <t>#5348</t>
  </si>
  <si>
    <t>#5420</t>
  </si>
  <si>
    <t>#5421</t>
  </si>
  <si>
    <t>#5465</t>
  </si>
  <si>
    <t>#5471</t>
  </si>
  <si>
    <t>#5578</t>
  </si>
  <si>
    <t>#5586</t>
  </si>
  <si>
    <t>#5651</t>
  </si>
  <si>
    <t>#5696</t>
  </si>
  <si>
    <t>#5715</t>
  </si>
  <si>
    <t>#5756</t>
  </si>
  <si>
    <t>#5784</t>
  </si>
  <si>
    <t>#5785</t>
  </si>
  <si>
    <t>#5792</t>
  </si>
  <si>
    <t>#5796</t>
  </si>
  <si>
    <t>#5858</t>
  </si>
  <si>
    <t>#5862</t>
  </si>
  <si>
    <t>#5902</t>
  </si>
  <si>
    <t>#5949</t>
  </si>
  <si>
    <t>#6007</t>
  </si>
  <si>
    <t>#6034</t>
  </si>
  <si>
    <t>#6041</t>
  </si>
  <si>
    <t>#6093</t>
  </si>
  <si>
    <t>#6103</t>
  </si>
  <si>
    <t>#6171</t>
  </si>
  <si>
    <t>#6258</t>
  </si>
  <si>
    <t>#6269</t>
  </si>
  <si>
    <t>#6303</t>
  </si>
  <si>
    <t>#6310</t>
  </si>
  <si>
    <t>#6321</t>
  </si>
  <si>
    <t>#6345</t>
  </si>
  <si>
    <t>#6468</t>
  </si>
  <si>
    <t>#6518</t>
  </si>
  <si>
    <t>#6534</t>
  </si>
  <si>
    <t>#6579</t>
  </si>
  <si>
    <t>#6693</t>
  </si>
  <si>
    <t>#6706</t>
  </si>
  <si>
    <t>#6720</t>
  </si>
  <si>
    <t>#6756</t>
  </si>
  <si>
    <t>#6758</t>
  </si>
  <si>
    <t>#6763</t>
  </si>
  <si>
    <t>#6820</t>
  </si>
  <si>
    <t>#6859</t>
  </si>
  <si>
    <t>#6873</t>
  </si>
  <si>
    <t>#6890</t>
  </si>
  <si>
    <t>#6922</t>
  </si>
  <si>
    <t>#7000</t>
  </si>
  <si>
    <t>#7012</t>
  </si>
  <si>
    <t>#7177</t>
  </si>
  <si>
    <t>#7198</t>
  </si>
  <si>
    <t>#7216</t>
  </si>
  <si>
    <t>#7258</t>
  </si>
  <si>
    <t>#7352</t>
  </si>
  <si>
    <t>#7355</t>
  </si>
  <si>
    <t>#7390</t>
  </si>
  <si>
    <t>#7399</t>
  </si>
  <si>
    <t>#7539</t>
  </si>
  <si>
    <t>#7591</t>
  </si>
  <si>
    <t>#7657</t>
  </si>
  <si>
    <t>#7704</t>
  </si>
  <si>
    <t>#7839</t>
  </si>
  <si>
    <t>#7865</t>
  </si>
  <si>
    <t>#40</t>
  </si>
  <si>
    <t>#70</t>
  </si>
  <si>
    <t>#120</t>
  </si>
  <si>
    <t>#200</t>
  </si>
  <si>
    <t>#434</t>
  </si>
  <si>
    <t>#482</t>
  </si>
  <si>
    <t>#510</t>
  </si>
  <si>
    <t>#660</t>
  </si>
  <si>
    <t>#814</t>
  </si>
  <si>
    <t>#972</t>
  </si>
  <si>
    <t>#974</t>
  </si>
  <si>
    <t>#1436</t>
  </si>
  <si>
    <t>#1527</t>
  </si>
  <si>
    <t>#1751</t>
  </si>
  <si>
    <t>#1916</t>
  </si>
  <si>
    <t>#1922</t>
  </si>
  <si>
    <t>#2087</t>
  </si>
  <si>
    <t>#2243</t>
  </si>
  <si>
    <t>#2294</t>
  </si>
  <si>
    <t>#2321</t>
  </si>
  <si>
    <t>#2322</t>
  </si>
  <si>
    <t>#2323</t>
  </si>
  <si>
    <t>#2341</t>
  </si>
  <si>
    <t>#2351</t>
  </si>
  <si>
    <t>#2404</t>
  </si>
  <si>
    <t>#2585</t>
  </si>
  <si>
    <t>#2664</t>
  </si>
  <si>
    <t>#2674</t>
  </si>
  <si>
    <t>#2715</t>
  </si>
  <si>
    <t>#2779</t>
  </si>
  <si>
    <t>#2826</t>
  </si>
  <si>
    <t>#2879</t>
  </si>
  <si>
    <t>#4954</t>
  </si>
  <si>
    <t>#5018</t>
  </si>
  <si>
    <t>#5029</t>
  </si>
  <si>
    <t>#5053</t>
  </si>
  <si>
    <t>#5156</t>
  </si>
  <si>
    <t>#5573</t>
  </si>
  <si>
    <t>#5601</t>
  </si>
  <si>
    <t>#5631</t>
  </si>
  <si>
    <t>#5668</t>
  </si>
  <si>
    <t>#5781</t>
  </si>
  <si>
    <t>#5783</t>
  </si>
  <si>
    <t>#5829</t>
  </si>
  <si>
    <t>#5847</t>
  </si>
  <si>
    <t>#5874</t>
  </si>
  <si>
    <t>#5888</t>
  </si>
  <si>
    <t>#5900</t>
  </si>
  <si>
    <t>#5904</t>
  </si>
  <si>
    <t>#5923</t>
  </si>
  <si>
    <t>#5938</t>
  </si>
  <si>
    <t>#5956</t>
  </si>
  <si>
    <t>#5963</t>
  </si>
  <si>
    <t>#5996</t>
  </si>
  <si>
    <t>#5997</t>
  </si>
  <si>
    <t>#5999</t>
  </si>
  <si>
    <t>#6000</t>
  </si>
  <si>
    <t>#6014</t>
  </si>
  <si>
    <t>#6019</t>
  </si>
  <si>
    <t>#6032</t>
  </si>
  <si>
    <t>#6045</t>
  </si>
  <si>
    <t>#6047</t>
  </si>
  <si>
    <t>#6065</t>
  </si>
  <si>
    <t>#6068</t>
  </si>
  <si>
    <t>#6072</t>
  </si>
  <si>
    <t>#6073</t>
  </si>
  <si>
    <t>#6078</t>
  </si>
  <si>
    <t>#6084</t>
  </si>
  <si>
    <t>#6088</t>
  </si>
  <si>
    <t>#6089</t>
  </si>
  <si>
    <t>#6100</t>
  </si>
  <si>
    <t>#6108</t>
  </si>
  <si>
    <t>#6118</t>
  </si>
  <si>
    <t>#6121</t>
  </si>
  <si>
    <t>#6123</t>
  </si>
  <si>
    <t>#6127</t>
  </si>
  <si>
    <t>#6136</t>
  </si>
  <si>
    <t>#6139</t>
  </si>
  <si>
    <t>#6140</t>
  </si>
  <si>
    <t>#6144</t>
  </si>
  <si>
    <t>#6146</t>
  </si>
  <si>
    <t>#6147</t>
  </si>
  <si>
    <t>#6149</t>
  </si>
  <si>
    <t>#6152</t>
  </si>
  <si>
    <t>#6153</t>
  </si>
  <si>
    <t>#6156</t>
  </si>
  <si>
    <t>#6157</t>
  </si>
  <si>
    <t>#6159</t>
  </si>
  <si>
    <t>#6164</t>
  </si>
  <si>
    <t>#6166</t>
  </si>
  <si>
    <t>#6167</t>
  </si>
  <si>
    <t>#6169</t>
  </si>
  <si>
    <t>#6174</t>
  </si>
  <si>
    <t>#6186</t>
  </si>
  <si>
    <t>#6187</t>
  </si>
  <si>
    <t>#6191</t>
  </si>
  <si>
    <t>#6196</t>
  </si>
  <si>
    <t>#6209</t>
  </si>
  <si>
    <t>#6211</t>
  </si>
  <si>
    <t>#6217</t>
  </si>
  <si>
    <t>#6235</t>
  </si>
  <si>
    <t>#6248</t>
  </si>
  <si>
    <t>#6249</t>
  </si>
  <si>
    <t>#6277</t>
  </si>
  <si>
    <t>#6280</t>
  </si>
  <si>
    <t>#6281</t>
  </si>
  <si>
    <t>#6283</t>
  </si>
  <si>
    <t>#6293</t>
  </si>
  <si>
    <t>#6295</t>
  </si>
  <si>
    <t>#6297</t>
  </si>
  <si>
    <t>#6298</t>
  </si>
  <si>
    <t>#6309</t>
  </si>
  <si>
    <t>#6329</t>
  </si>
  <si>
    <t>#6332</t>
  </si>
  <si>
    <t>#6346</t>
  </si>
  <si>
    <t>#6358</t>
  </si>
  <si>
    <t>#6359</t>
  </si>
  <si>
    <t>#6386</t>
  </si>
  <si>
    <t>#6412</t>
  </si>
  <si>
    <t>#6433</t>
  </si>
  <si>
    <t>#6435</t>
  </si>
  <si>
    <t>#6437</t>
  </si>
  <si>
    <t>#6441</t>
  </si>
  <si>
    <t>#6442</t>
  </si>
  <si>
    <t>#6450</t>
  </si>
  <si>
    <t>#6461</t>
  </si>
  <si>
    <t>#6484</t>
  </si>
  <si>
    <t>#6492</t>
  </si>
  <si>
    <t>#6495</t>
  </si>
  <si>
    <t>#6498</t>
  </si>
  <si>
    <t>#6510</t>
  </si>
  <si>
    <t>#6513</t>
  </si>
  <si>
    <t>#6540</t>
  </si>
  <si>
    <t>#6552</t>
  </si>
  <si>
    <t>#6567</t>
  </si>
  <si>
    <t>#6574</t>
  </si>
  <si>
    <t>#6582</t>
  </si>
  <si>
    <t>#6584</t>
  </si>
  <si>
    <t>#6586</t>
  </si>
  <si>
    <t>#6602</t>
  </si>
  <si>
    <t>#6607</t>
  </si>
  <si>
    <t>#6628</t>
  </si>
  <si>
    <t>#6634</t>
  </si>
  <si>
    <t>#6636</t>
  </si>
  <si>
    <t>#6640</t>
  </si>
  <si>
    <t>#6643</t>
  </si>
  <si>
    <t>#6646</t>
  </si>
  <si>
    <t>#6652</t>
  </si>
  <si>
    <t>#6653</t>
  </si>
  <si>
    <t>#6770</t>
  </si>
  <si>
    <t>#6780</t>
  </si>
  <si>
    <t>#6781</t>
  </si>
  <si>
    <t>#6797</t>
  </si>
  <si>
    <t>#6803</t>
  </si>
  <si>
    <t>#6811</t>
  </si>
  <si>
    <t>#6814</t>
  </si>
  <si>
    <t>#6834</t>
  </si>
  <si>
    <t>#6845</t>
  </si>
  <si>
    <t>#6858</t>
  </si>
  <si>
    <t>#6866</t>
  </si>
  <si>
    <t>#6876</t>
  </si>
  <si>
    <t>#6878</t>
  </si>
  <si>
    <t>#6879</t>
  </si>
  <si>
    <t>#6881</t>
  </si>
  <si>
    <t>#6882</t>
  </si>
  <si>
    <t>#6884</t>
  </si>
  <si>
    <t>#7008</t>
  </si>
  <si>
    <t>#7022</t>
  </si>
  <si>
    <t>#7024</t>
  </si>
  <si>
    <t>#7049</t>
  </si>
  <si>
    <t>#7109</t>
  </si>
  <si>
    <t>#7128</t>
  </si>
  <si>
    <t>#7231</t>
  </si>
  <si>
    <t>#7248</t>
  </si>
  <si>
    <t>#7291</t>
  </si>
  <si>
    <t>#7302</t>
  </si>
  <si>
    <t>#7344</t>
  </si>
  <si>
    <t>#7381</t>
  </si>
  <si>
    <t>#7411</t>
  </si>
  <si>
    <t>#7420</t>
  </si>
  <si>
    <t>#7460</t>
  </si>
  <si>
    <t>#7781</t>
  </si>
  <si>
    <t>#7787</t>
  </si>
  <si>
    <t>#7802</t>
  </si>
  <si>
    <t>#7821</t>
  </si>
  <si>
    <t>#7840</t>
  </si>
  <si>
    <t>#7878</t>
  </si>
  <si>
    <t>#7926</t>
  </si>
  <si>
    <t>#8067</t>
  </si>
  <si>
    <t>#8074</t>
  </si>
  <si>
    <t>#8150</t>
  </si>
  <si>
    <t>#8196</t>
  </si>
  <si>
    <t>#8200</t>
  </si>
  <si>
    <t>#8302</t>
  </si>
  <si>
    <t>#8410</t>
  </si>
  <si>
    <t>#8458</t>
  </si>
  <si>
    <t>#8494</t>
  </si>
  <si>
    <t>#8524</t>
  </si>
  <si>
    <t>#8564</t>
  </si>
  <si>
    <t>#8584</t>
  </si>
  <si>
    <t>#8601</t>
  </si>
  <si>
    <t>#8605</t>
  </si>
  <si>
    <t>#8626</t>
  </si>
  <si>
    <t>#8633</t>
  </si>
  <si>
    <t>#8639</t>
  </si>
  <si>
    <t>#8649</t>
  </si>
  <si>
    <t>#8653</t>
  </si>
  <si>
    <t>#8664</t>
  </si>
  <si>
    <t>#8666</t>
  </si>
  <si>
    <t>#8748</t>
  </si>
  <si>
    <t>#8753</t>
  </si>
  <si>
    <t>#8784</t>
  </si>
  <si>
    <t>#8786</t>
  </si>
  <si>
    <t>#8794</t>
  </si>
  <si>
    <t>#8802</t>
  </si>
  <si>
    <t>#8824</t>
  </si>
  <si>
    <t>#8860</t>
  </si>
  <si>
    <t>#8946</t>
  </si>
  <si>
    <t>#8975</t>
  </si>
  <si>
    <t>#9132</t>
  </si>
  <si>
    <t>#9138</t>
  </si>
  <si>
    <t>#9216</t>
  </si>
  <si>
    <t>#9381</t>
  </si>
  <si>
    <t>#9488</t>
  </si>
  <si>
    <t>#9504</t>
  </si>
  <si>
    <t>#9548</t>
  </si>
  <si>
    <t>#9763</t>
  </si>
  <si>
    <t>#9915</t>
  </si>
  <si>
    <t>#9972</t>
  </si>
  <si>
    <t>#9987</t>
  </si>
  <si>
    <t>#10019</t>
  </si>
  <si>
    <t>#10091</t>
  </si>
  <si>
    <t>#10273</t>
  </si>
  <si>
    <t>#10693</t>
  </si>
  <si>
    <t>#10697</t>
  </si>
  <si>
    <t>#10716</t>
  </si>
  <si>
    <t>#10718</t>
  </si>
  <si>
    <t>#10724</t>
  </si>
  <si>
    <t>#10753</t>
  </si>
  <si>
    <t>#10795</t>
  </si>
  <si>
    <t>#10815</t>
  </si>
  <si>
    <t>#10824</t>
  </si>
  <si>
    <t>#10842</t>
  </si>
  <si>
    <t>#10844</t>
  </si>
  <si>
    <t>#10851</t>
  </si>
  <si>
    <t>#10854</t>
  </si>
  <si>
    <t>#10861</t>
  </si>
  <si>
    <t>#10867</t>
  </si>
  <si>
    <t>#10868</t>
  </si>
  <si>
    <t>#10872</t>
  </si>
  <si>
    <t>#10875</t>
  </si>
  <si>
    <t>#10877</t>
  </si>
  <si>
    <t>#10891</t>
  </si>
  <si>
    <t>#10892</t>
  </si>
  <si>
    <t>#10895</t>
  </si>
  <si>
    <t>#10898</t>
  </si>
  <si>
    <t>#10900</t>
  </si>
  <si>
    <t>#10910</t>
  </si>
  <si>
    <t>#10918</t>
  </si>
  <si>
    <t>#10933</t>
  </si>
  <si>
    <t>#10935</t>
  </si>
  <si>
    <t>#10949</t>
  </si>
  <si>
    <t>#10953</t>
  </si>
  <si>
    <t>#10955</t>
  </si>
  <si>
    <t>#10962</t>
  </si>
  <si>
    <t>#10982</t>
  </si>
  <si>
    <t>#10998</t>
  </si>
  <si>
    <t>#11003</t>
  </si>
  <si>
    <t>#11016</t>
  </si>
  <si>
    <t>#11025</t>
  </si>
  <si>
    <t>#11027</t>
  </si>
  <si>
    <t>#11028</t>
  </si>
  <si>
    <t>#11029</t>
  </si>
  <si>
    <t>#11042</t>
  </si>
  <si>
    <t>#11045</t>
  </si>
  <si>
    <t>#11046</t>
  </si>
  <si>
    <t>#11047</t>
  </si>
  <si>
    <t>#11053</t>
  </si>
  <si>
    <t>#11054</t>
  </si>
  <si>
    <t>#11062</t>
  </si>
  <si>
    <t>#11086</t>
  </si>
  <si>
    <t>#11090</t>
  </si>
  <si>
    <t>#11097</t>
  </si>
  <si>
    <t>#11099</t>
  </si>
  <si>
    <t>#11104</t>
  </si>
  <si>
    <t>#11107</t>
  </si>
  <si>
    <t>#11114</t>
  </si>
  <si>
    <t>#11124</t>
  </si>
  <si>
    <t>#11126</t>
  </si>
  <si>
    <t>#11133</t>
  </si>
  <si>
    <t>#11142</t>
  </si>
  <si>
    <t>#11151</t>
  </si>
  <si>
    <t>#11167</t>
  </si>
  <si>
    <t>#11168</t>
  </si>
  <si>
    <t>#11174</t>
  </si>
  <si>
    <t>#11178</t>
  </si>
  <si>
    <t>#11186</t>
  </si>
  <si>
    <t>#11228</t>
  </si>
  <si>
    <t>#11234</t>
  </si>
  <si>
    <t>#11240</t>
  </si>
  <si>
    <t>#11241</t>
  </si>
  <si>
    <t>#11247</t>
  </si>
  <si>
    <t>#11250</t>
  </si>
  <si>
    <t>#11271</t>
  </si>
  <si>
    <t>#11280</t>
  </si>
  <si>
    <t>#11282</t>
  </si>
  <si>
    <t>#11286</t>
  </si>
  <si>
    <t>#11291</t>
  </si>
  <si>
    <t>#11304</t>
  </si>
  <si>
    <t>#11314</t>
  </si>
  <si>
    <t>#11336</t>
  </si>
  <si>
    <t>#11339</t>
  </si>
  <si>
    <t>#11340</t>
  </si>
  <si>
    <t>#11347</t>
  </si>
  <si>
    <t>#11354</t>
  </si>
  <si>
    <t>#11370</t>
  </si>
  <si>
    <t>#11380</t>
  </si>
  <si>
    <t>#11382</t>
  </si>
  <si>
    <t>#11389</t>
  </si>
  <si>
    <t>#11400</t>
  </si>
  <si>
    <t>#11419</t>
  </si>
  <si>
    <t>#11425</t>
  </si>
  <si>
    <t>#11432</t>
  </si>
  <si>
    <t>#11494</t>
  </si>
  <si>
    <t>#11497</t>
  </si>
  <si>
    <t>#11501</t>
  </si>
  <si>
    <t>#11511</t>
  </si>
  <si>
    <t>#11516</t>
  </si>
  <si>
    <t>#11554</t>
  </si>
  <si>
    <t>#11564</t>
  </si>
  <si>
    <t>#11565</t>
  </si>
  <si>
    <t>#11577</t>
  </si>
  <si>
    <t>#11582</t>
  </si>
  <si>
    <t>#11585</t>
  </si>
  <si>
    <t>#11586</t>
  </si>
  <si>
    <t>#11592</t>
  </si>
  <si>
    <t>#11601</t>
  </si>
  <si>
    <t>#11607</t>
  </si>
  <si>
    <t>#11625</t>
  </si>
  <si>
    <t>#11642</t>
  </si>
  <si>
    <t>#11650</t>
  </si>
  <si>
    <t>#11655</t>
  </si>
  <si>
    <t>#11708</t>
  </si>
  <si>
    <t>#11727</t>
  </si>
  <si>
    <t>#11741</t>
  </si>
  <si>
    <t>#11764</t>
  </si>
  <si>
    <t>#11776</t>
  </si>
  <si>
    <t>#11783</t>
  </si>
  <si>
    <t>#11815</t>
  </si>
  <si>
    <t>#11846</t>
  </si>
  <si>
    <t>#11880</t>
  </si>
  <si>
    <t>#11900</t>
  </si>
  <si>
    <t>#11904</t>
  </si>
  <si>
    <t>#11919</t>
  </si>
  <si>
    <t>#11978</t>
  </si>
  <si>
    <t>#11998</t>
  </si>
  <si>
    <t>#12033</t>
  </si>
  <si>
    <t>#12080</t>
  </si>
  <si>
    <t>#12099</t>
  </si>
  <si>
    <t>#12132</t>
  </si>
  <si>
    <t>#12164</t>
  </si>
  <si>
    <t>#12189</t>
  </si>
  <si>
    <t>#12194</t>
  </si>
  <si>
    <t>#12221</t>
  </si>
  <si>
    <t>#12235</t>
  </si>
  <si>
    <t>#12237</t>
  </si>
  <si>
    <t>#12244</t>
  </si>
  <si>
    <t>#12245</t>
  </si>
  <si>
    <t>#12258</t>
  </si>
  <si>
    <t>#12285</t>
  </si>
  <si>
    <t>#12319</t>
  </si>
  <si>
    <t>#12340</t>
  </si>
  <si>
    <t>#12354</t>
  </si>
  <si>
    <t>#12389</t>
  </si>
  <si>
    <t>#12430</t>
  </si>
  <si>
    <t>#12476</t>
  </si>
  <si>
    <t>#12483</t>
  </si>
  <si>
    <t>#12557</t>
  </si>
  <si>
    <t>#12623</t>
  </si>
  <si>
    <t>#12677</t>
  </si>
  <si>
    <t>#12706</t>
  </si>
  <si>
    <t>#12733</t>
  </si>
  <si>
    <t>#12803</t>
  </si>
  <si>
    <t>#12804</t>
  </si>
  <si>
    <t>#12818</t>
  </si>
  <si>
    <t>#12828</t>
  </si>
  <si>
    <t>#12837</t>
  </si>
  <si>
    <t>#12841</t>
  </si>
  <si>
    <t>#12921</t>
  </si>
  <si>
    <t>#12972</t>
  </si>
  <si>
    <t>#13131</t>
  </si>
  <si>
    <t>#13169</t>
  </si>
  <si>
    <t>#13200</t>
  </si>
  <si>
    <t>#13201</t>
  </si>
  <si>
    <t>#13240</t>
  </si>
  <si>
    <t>#13268</t>
  </si>
  <si>
    <t>#13308</t>
  </si>
  <si>
    <t>#13331</t>
  </si>
  <si>
    <t>#13333</t>
  </si>
  <si>
    <t>#13342</t>
  </si>
  <si>
    <t>#13358</t>
  </si>
  <si>
    <t>#13447</t>
  </si>
  <si>
    <t>#13466</t>
  </si>
  <si>
    <t>#13501</t>
  </si>
  <si>
    <t>#13503</t>
  </si>
  <si>
    <t>Outliers</t>
  </si>
  <si>
    <t>#1</t>
  </si>
  <si>
    <t>#2</t>
  </si>
  <si>
    <t>#3</t>
  </si>
  <si>
    <t>#4</t>
  </si>
  <si>
    <t>#5</t>
  </si>
  <si>
    <t>#6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</si>
  <si>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</si>
  <si>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</si>
  <si>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</si>
  <si>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</si>
  <si>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</si>
  <si>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</si>
  <si>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</si>
  <si>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</si>
  <si>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</si>
  <si>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</si>
  <si>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</si>
  <si>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</si>
  <si>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</si>
  <si>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</si>
  <si>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</si>
  <si>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</si>
  <si>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</si>
  <si>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</si>
  <si>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</si>
  <si>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</si>
  <si>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</si>
  <si>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</si>
  <si>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</si>
  <si>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</si>
  <si>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</si>
  <si>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</si>
  <si>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</si>
  <si>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</si>
  <si>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</si>
  <si>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</si>
  <si>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</si>
  <si>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#41</t>
  </si>
  <si>
    <t>#42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</si>
  <si>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</si>
  <si>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</si>
  <si>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</si>
  <si>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</si>
  <si>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</si>
  <si>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</si>
  <si>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</si>
  <si>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</si>
  <si>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</si>
  <si>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</si>
  <si>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</si>
  <si>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</si>
  <si>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</si>
  <si>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</si>
  <si>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</si>
  <si>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</si>
  <si>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</si>
  <si>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</si>
  <si>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</si>
  <si>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</si>
  <si>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</si>
  <si>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</si>
  <si>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</si>
  <si>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</si>
  <si>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</si>
  <si>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</si>
  <si>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</si>
  <si>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</si>
  <si>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</si>
  <si>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</si>
  <si>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</si>
  <si>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</si>
  <si>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</si>
  <si>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</si>
  <si>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</si>
  <si>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</si>
  <si>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</si>
  <si>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</si>
  <si>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</si>
  <si>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</si>
  <si>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</si>
  <si>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</si>
  <si>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</si>
  <si>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</si>
  <si>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</si>
  <si>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</si>
  <si>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</si>
  <si>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</si>
  <si>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</si>
  <si>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</si>
  <si>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</si>
  <si>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</si>
  <si>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</si>
  <si>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</si>
  <si>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</si>
  <si>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</si>
  <si>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</si>
  <si>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</si>
  <si>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</si>
  <si>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</si>
  <si>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</si>
  <si>
    <t>#105</t>
  </si>
  <si>
    <t>#106</t>
  </si>
  <si>
    <t>#107</t>
  </si>
  <si>
    <t>#108</t>
  </si>
  <si>
    <t>#109</t>
  </si>
  <si>
    <t>#110</t>
  </si>
  <si>
    <t>#111</t>
  </si>
  <si>
    <t>#112</t>
  </si>
  <si>
    <t>#113</t>
  </si>
  <si>
    <t>#114</t>
  </si>
  <si>
    <t>#115</t>
  </si>
  <si>
    <t>#116</t>
  </si>
  <si>
    <t>#117</t>
  </si>
  <si>
    <t>#118</t>
  </si>
  <si>
    <t>#119</t>
  </si>
  <si>
    <t>#121</t>
  </si>
  <si>
    <t>#122</t>
  </si>
  <si>
    <t>#123</t>
  </si>
  <si>
    <t>#124</t>
  </si>
  <si>
    <t>#125</t>
  </si>
  <si>
    <t>#126</t>
  </si>
  <si>
    <t>#127</t>
  </si>
  <si>
    <t>#128</t>
  </si>
  <si>
    <t>#129</t>
  </si>
  <si>
    <t>#130</t>
  </si>
  <si>
    <t>#131</t>
  </si>
  <si>
    <t>#132</t>
  </si>
  <si>
    <t>#133</t>
  </si>
  <si>
    <t>#134</t>
  </si>
  <si>
    <t>#135</t>
  </si>
  <si>
    <t>#136</t>
  </si>
  <si>
    <t>#137</t>
  </si>
  <si>
    <t>#138</t>
  </si>
  <si>
    <t>#139</t>
  </si>
  <si>
    <t>#140</t>
  </si>
  <si>
    <t>#141</t>
  </si>
  <si>
    <t>#142</t>
  </si>
  <si>
    <t>#143</t>
  </si>
  <si>
    <t>#144</t>
  </si>
  <si>
    <t>#145</t>
  </si>
  <si>
    <t>#146</t>
  </si>
  <si>
    <t>#147</t>
  </si>
  <si>
    <t>#148</t>
  </si>
  <si>
    <t>#149</t>
  </si>
  <si>
    <t>#150</t>
  </si>
  <si>
    <t>#151</t>
  </si>
  <si>
    <t>#152</t>
  </si>
  <si>
    <t>#153</t>
  </si>
  <si>
    <t>#154</t>
  </si>
  <si>
    <t>#155</t>
  </si>
  <si>
    <t>#156</t>
  </si>
  <si>
    <t>#157</t>
  </si>
  <si>
    <t>#158</t>
  </si>
  <si>
    <t>#159</t>
  </si>
  <si>
    <t>#160</t>
  </si>
  <si>
    <t>#161</t>
  </si>
  <si>
    <t>#162</t>
  </si>
  <si>
    <t>#163</t>
  </si>
  <si>
    <t>#164</t>
  </si>
  <si>
    <t>#165</t>
  </si>
  <si>
    <t>#166</t>
  </si>
  <si>
    <t>#167</t>
  </si>
  <si>
    <t>#168</t>
  </si>
  <si>
    <t>#169</t>
  </si>
  <si>
    <t>#170</t>
  </si>
  <si>
    <t>#171</t>
  </si>
  <si>
    <t>#172</t>
  </si>
  <si>
    <t>#173</t>
  </si>
  <si>
    <t>#174</t>
  </si>
  <si>
    <t>#175</t>
  </si>
  <si>
    <t>#176</t>
  </si>
  <si>
    <t>#177</t>
  </si>
  <si>
    <t>#178</t>
  </si>
  <si>
    <t>#179</t>
  </si>
  <si>
    <t>#180</t>
  </si>
  <si>
    <t>#181</t>
  </si>
  <si>
    <t>#182</t>
  </si>
  <si>
    <t>#183</t>
  </si>
  <si>
    <t>#184</t>
  </si>
  <si>
    <t>#185</t>
  </si>
  <si>
    <t>#186</t>
  </si>
  <si>
    <t>#187</t>
  </si>
  <si>
    <t>#188</t>
  </si>
  <si>
    <t>#189</t>
  </si>
  <si>
    <t>#190</t>
  </si>
  <si>
    <t>#191</t>
  </si>
  <si>
    <t>#192</t>
  </si>
  <si>
    <t>#193</t>
  </si>
  <si>
    <t>#194</t>
  </si>
  <si>
    <t>#195</t>
  </si>
  <si>
    <t>#196</t>
  </si>
  <si>
    <t>#197</t>
  </si>
  <si>
    <t>#198</t>
  </si>
  <si>
    <t>#199</t>
  </si>
  <si>
    <t>#201</t>
  </si>
  <si>
    <t>#202</t>
  </si>
  <si>
    <t>#203</t>
  </si>
  <si>
    <t>#204</t>
  </si>
  <si>
    <t>#206</t>
  </si>
  <si>
    <t>#207</t>
  </si>
  <si>
    <t>#208</t>
  </si>
  <si>
    <t>#209</t>
  </si>
  <si>
    <t>#210</t>
  </si>
  <si>
    <t>#211</t>
  </si>
  <si>
    <t>#212</t>
  </si>
  <si>
    <t>#213</t>
  </si>
  <si>
    <t>#214</t>
  </si>
  <si>
    <t>#215</t>
  </si>
  <si>
    <t>#217</t>
  </si>
  <si>
    <t>#218</t>
  </si>
  <si>
    <t>#219</t>
  </si>
  <si>
    <t>#220</t>
  </si>
  <si>
    <t>#221</t>
  </si>
  <si>
    <t>#222</t>
  </si>
  <si>
    <t>#223</t>
  </si>
  <si>
    <t>#224</t>
  </si>
  <si>
    <t>#225</t>
  </si>
  <si>
    <t>#226</t>
  </si>
  <si>
    <t>#227</t>
  </si>
  <si>
    <t>#228</t>
  </si>
  <si>
    <t>#229</t>
  </si>
  <si>
    <t>#230</t>
  </si>
  <si>
    <t>#231</t>
  </si>
  <si>
    <t>#232</t>
  </si>
  <si>
    <t>#233</t>
  </si>
  <si>
    <t>#234</t>
  </si>
  <si>
    <t>#235</t>
  </si>
  <si>
    <t>#236</t>
  </si>
  <si>
    <t>#237</t>
  </si>
  <si>
    <t>#238</t>
  </si>
  <si>
    <t>#239</t>
  </si>
  <si>
    <t>#240</t>
  </si>
  <si>
    <t>#241</t>
  </si>
  <si>
    <t>#242</t>
  </si>
  <si>
    <t>#243</t>
  </si>
  <si>
    <t>#244</t>
  </si>
  <si>
    <t>#245</t>
  </si>
  <si>
    <t>#246</t>
  </si>
  <si>
    <t>#247</t>
  </si>
  <si>
    <t>#248</t>
  </si>
  <si>
    <t>#249</t>
  </si>
  <si>
    <t>#250</t>
  </si>
  <si>
    <t>#251</t>
  </si>
  <si>
    <t>#252</t>
  </si>
  <si>
    <t>#253</t>
  </si>
  <si>
    <t>#254</t>
  </si>
  <si>
    <t>#255</t>
  </si>
  <si>
    <t>#256</t>
  </si>
  <si>
    <t>#257</t>
  </si>
  <si>
    <t>#258</t>
  </si>
  <si>
    <t>#259</t>
  </si>
  <si>
    <t>#260</t>
  </si>
  <si>
    <t>#261</t>
  </si>
  <si>
    <t>#262</t>
  </si>
  <si>
    <t>#263</t>
  </si>
  <si>
    <t>#264</t>
  </si>
  <si>
    <t>#265</t>
  </si>
  <si>
    <t>#266</t>
  </si>
  <si>
    <t>#267</t>
  </si>
  <si>
    <t>#268</t>
  </si>
  <si>
    <t>#269</t>
  </si>
  <si>
    <t>#270</t>
  </si>
  <si>
    <t>#271</t>
  </si>
  <si>
    <t>#272</t>
  </si>
  <si>
    <t>#273</t>
  </si>
  <si>
    <t>#274</t>
  </si>
  <si>
    <t>#275</t>
  </si>
  <si>
    <t>#276</t>
  </si>
  <si>
    <t>#277</t>
  </si>
  <si>
    <t>#278</t>
  </si>
  <si>
    <t>#279</t>
  </si>
  <si>
    <t>#280</t>
  </si>
  <si>
    <t>#281</t>
  </si>
  <si>
    <t>#282</t>
  </si>
  <si>
    <t>#283</t>
  </si>
  <si>
    <t>#284</t>
  </si>
  <si>
    <t>#285</t>
  </si>
  <si>
    <t>#286</t>
  </si>
  <si>
    <t>#287</t>
  </si>
  <si>
    <t>#288</t>
  </si>
  <si>
    <t>#289</t>
  </si>
  <si>
    <t>#290</t>
  </si>
  <si>
    <t>#291</t>
  </si>
  <si>
    <t>#292</t>
  </si>
  <si>
    <t>#293</t>
  </si>
  <si>
    <t>#294</t>
  </si>
  <si>
    <t>#295</t>
  </si>
  <si>
    <t>#296</t>
  </si>
  <si>
    <t>#297</t>
  </si>
  <si>
    <t>#298</t>
  </si>
  <si>
    <t>#299</t>
  </si>
  <si>
    <t>#300</t>
  </si>
  <si>
    <t>#301</t>
  </si>
  <si>
    <t>#302</t>
  </si>
  <si>
    <t>#303</t>
  </si>
  <si>
    <t>#304</t>
  </si>
  <si>
    <t>#305</t>
  </si>
  <si>
    <t>#306</t>
  </si>
  <si>
    <t>#307</t>
  </si>
  <si>
    <t>#308</t>
  </si>
  <si>
    <t>#309</t>
  </si>
  <si>
    <t>#311</t>
  </si>
  <si>
    <t>#312</t>
  </si>
  <si>
    <t>#313</t>
  </si>
  <si>
    <t>#314</t>
  </si>
  <si>
    <t>#315</t>
  </si>
  <si>
    <t>#316</t>
  </si>
  <si>
    <t>#317</t>
  </si>
  <si>
    <t>#318</t>
  </si>
  <si>
    <t>#319</t>
  </si>
  <si>
    <t>#320</t>
  </si>
  <si>
    <t>#321</t>
  </si>
  <si>
    <t>#322</t>
  </si>
  <si>
    <t>#323</t>
  </si>
  <si>
    <t>#324</t>
  </si>
  <si>
    <t>#325</t>
  </si>
  <si>
    <t>#326</t>
  </si>
  <si>
    <t>#327</t>
  </si>
  <si>
    <t>#328</t>
  </si>
  <si>
    <t>#329</t>
  </si>
  <si>
    <t>#330</t>
  </si>
  <si>
    <t>#331</t>
  </si>
  <si>
    <t>#332</t>
  </si>
  <si>
    <t>#333</t>
  </si>
  <si>
    <t>#334</t>
  </si>
  <si>
    <t>#335</t>
  </si>
  <si>
    <t>#336</t>
  </si>
  <si>
    <t>#337</t>
  </si>
  <si>
    <t>#338</t>
  </si>
  <si>
    <t>#339</t>
  </si>
  <si>
    <t>#340</t>
  </si>
  <si>
    <t>#341</t>
  </si>
  <si>
    <t>#342</t>
  </si>
  <si>
    <t>#343</t>
  </si>
  <si>
    <t>#344</t>
  </si>
  <si>
    <t>#345</t>
  </si>
  <si>
    <t>#346</t>
  </si>
  <si>
    <t>#347</t>
  </si>
  <si>
    <t>#348</t>
  </si>
  <si>
    <t>#349</t>
  </si>
  <si>
    <t>#350</t>
  </si>
  <si>
    <t>#351</t>
  </si>
  <si>
    <t>#352</t>
  </si>
  <si>
    <t>#353</t>
  </si>
  <si>
    <t>#354</t>
  </si>
  <si>
    <t>#355</t>
  </si>
  <si>
    <t>#356</t>
  </si>
  <si>
    <t>#357</t>
  </si>
  <si>
    <t>#358</t>
  </si>
  <si>
    <t>#359</t>
  </si>
  <si>
    <t>#360</t>
  </si>
  <si>
    <t>#361</t>
  </si>
  <si>
    <t>#363</t>
  </si>
  <si>
    <t>#364</t>
  </si>
  <si>
    <t>#365</t>
  </si>
  <si>
    <t>#366</t>
  </si>
  <si>
    <t>#367</t>
  </si>
  <si>
    <t>#368</t>
  </si>
  <si>
    <t>#369</t>
  </si>
  <si>
    <t>#370</t>
  </si>
  <si>
    <t>#371</t>
  </si>
  <si>
    <t>#372</t>
  </si>
  <si>
    <t>#373</t>
  </si>
  <si>
    <t>#374</t>
  </si>
  <si>
    <t>#375</t>
  </si>
  <si>
    <t>#376</t>
  </si>
  <si>
    <t>#377</t>
  </si>
  <si>
    <t>#378</t>
  </si>
  <si>
    <t>#379</t>
  </si>
  <si>
    <t>#380</t>
  </si>
  <si>
    <t>#381</t>
  </si>
  <si>
    <t>#382</t>
  </si>
  <si>
    <t>#383</t>
  </si>
  <si>
    <t>#384</t>
  </si>
  <si>
    <t>#385</t>
  </si>
  <si>
    <t>#386</t>
  </si>
  <si>
    <t>#387</t>
  </si>
  <si>
    <t>#388</t>
  </si>
  <si>
    <t>#389</t>
  </si>
  <si>
    <t>#390</t>
  </si>
  <si>
    <t>#391</t>
  </si>
  <si>
    <t>#392</t>
  </si>
  <si>
    <t>#393</t>
  </si>
  <si>
    <t>#394</t>
  </si>
  <si>
    <t>#395</t>
  </si>
  <si>
    <t>#396</t>
  </si>
  <si>
    <t>#397</t>
  </si>
  <si>
    <t>#398</t>
  </si>
  <si>
    <t>#399</t>
  </si>
  <si>
    <t>#400</t>
  </si>
  <si>
    <t>#401</t>
  </si>
  <si>
    <t>#402</t>
  </si>
  <si>
    <t>#403</t>
  </si>
  <si>
    <t>#404</t>
  </si>
  <si>
    <t>#405</t>
  </si>
  <si>
    <t>#406</t>
  </si>
  <si>
    <t>#407</t>
  </si>
  <si>
    <t>#408</t>
  </si>
  <si>
    <t>#409</t>
  </si>
  <si>
    <t>#410</t>
  </si>
  <si>
    <t>#411</t>
  </si>
  <si>
    <t>#412</t>
  </si>
  <si>
    <t>#413</t>
  </si>
  <si>
    <t>#414</t>
  </si>
  <si>
    <t>#415</t>
  </si>
  <si>
    <t>#416</t>
  </si>
  <si>
    <t>#417</t>
  </si>
  <si>
    <t>#418</t>
  </si>
  <si>
    <t>#419</t>
  </si>
  <si>
    <t>#420</t>
  </si>
  <si>
    <t>#421</t>
  </si>
  <si>
    <t>#422</t>
  </si>
  <si>
    <t>#423</t>
  </si>
  <si>
    <t>#424</t>
  </si>
  <si>
    <t>#425</t>
  </si>
  <si>
    <t>#426</t>
  </si>
  <si>
    <t>#427</t>
  </si>
  <si>
    <t>#428</t>
  </si>
  <si>
    <t>#429</t>
  </si>
  <si>
    <t>#430</t>
  </si>
  <si>
    <t>#431</t>
  </si>
  <si>
    <t>#432</t>
  </si>
  <si>
    <t>#433</t>
  </si>
  <si>
    <t>#435</t>
  </si>
  <si>
    <t>#436</t>
  </si>
  <si>
    <t>#437</t>
  </si>
  <si>
    <t>#438</t>
  </si>
  <si>
    <t>#439</t>
  </si>
  <si>
    <t>#440</t>
  </si>
  <si>
    <t>#441</t>
  </si>
  <si>
    <t>#442</t>
  </si>
  <si>
    <t>#443</t>
  </si>
  <si>
    <t>#444</t>
  </si>
  <si>
    <t>#445</t>
  </si>
  <si>
    <t>#446</t>
  </si>
  <si>
    <t>#447</t>
  </si>
  <si>
    <t>#448</t>
  </si>
  <si>
    <t>#449</t>
  </si>
  <si>
    <t>#450</t>
  </si>
  <si>
    <t>#451</t>
  </si>
  <si>
    <t>#452</t>
  </si>
  <si>
    <t>#453</t>
  </si>
  <si>
    <t>#454</t>
  </si>
  <si>
    <t>#455</t>
  </si>
  <si>
    <t>#456</t>
  </si>
  <si>
    <t>#457</t>
  </si>
  <si>
    <t>#458</t>
  </si>
  <si>
    <t>#459</t>
  </si>
  <si>
    <t>#460</t>
  </si>
  <si>
    <t>#461</t>
  </si>
  <si>
    <t>#462</t>
  </si>
  <si>
    <t>#463</t>
  </si>
  <si>
    <t>#464</t>
  </si>
  <si>
    <t>#465</t>
  </si>
  <si>
    <t>#466</t>
  </si>
  <si>
    <t>#467</t>
  </si>
  <si>
    <t>#468</t>
  </si>
  <si>
    <t>#469</t>
  </si>
  <si>
    <t>#470</t>
  </si>
  <si>
    <t>#471</t>
  </si>
  <si>
    <t>#472</t>
  </si>
  <si>
    <t>#473</t>
  </si>
  <si>
    <t>#474</t>
  </si>
  <si>
    <t>#475</t>
  </si>
  <si>
    <t>#476</t>
  </si>
  <si>
    <t>#477</t>
  </si>
  <si>
    <t>#478</t>
  </si>
  <si>
    <t>#479</t>
  </si>
  <si>
    <t>#480</t>
  </si>
  <si>
    <t>#481</t>
  </si>
  <si>
    <t>#483</t>
  </si>
  <si>
    <t>#484</t>
  </si>
  <si>
    <t>#485</t>
  </si>
  <si>
    <t>#486</t>
  </si>
  <si>
    <t>#487</t>
  </si>
  <si>
    <t>#488</t>
  </si>
  <si>
    <t>#489</t>
  </si>
  <si>
    <t>#490</t>
  </si>
  <si>
    <t>#491</t>
  </si>
  <si>
    <t>#492</t>
  </si>
  <si>
    <t>#493</t>
  </si>
  <si>
    <t>#494</t>
  </si>
  <si>
    <t>#495</t>
  </si>
  <si>
    <t>#496</t>
  </si>
  <si>
    <t>#497</t>
  </si>
  <si>
    <t>#498</t>
  </si>
  <si>
    <t>#499</t>
  </si>
  <si>
    <t>#500</t>
  </si>
  <si>
    <t>#501</t>
  </si>
  <si>
    <t>#502</t>
  </si>
  <si>
    <t>#503</t>
  </si>
  <si>
    <t>#504</t>
  </si>
  <si>
    <t>#505</t>
  </si>
  <si>
    <t>#506</t>
  </si>
  <si>
    <t>#507</t>
  </si>
  <si>
    <t>#508</t>
  </si>
  <si>
    <t>#509</t>
  </si>
  <si>
    <t>#511</t>
  </si>
  <si>
    <t>#512</t>
  </si>
  <si>
    <t>#513</t>
  </si>
  <si>
    <t>#514</t>
  </si>
  <si>
    <t>#515</t>
  </si>
  <si>
    <t>#516</t>
  </si>
  <si>
    <t>#517</t>
  </si>
  <si>
    <t>#518</t>
  </si>
  <si>
    <t>#519</t>
  </si>
  <si>
    <t>#520</t>
  </si>
  <si>
    <t>#521</t>
  </si>
  <si>
    <t>#522</t>
  </si>
  <si>
    <t>#523</t>
  </si>
  <si>
    <t>#524</t>
  </si>
  <si>
    <t>#525</t>
  </si>
  <si>
    <t>#526</t>
  </si>
  <si>
    <t>#527</t>
  </si>
  <si>
    <t>#528</t>
  </si>
  <si>
    <t>#529</t>
  </si>
  <si>
    <t>#530</t>
  </si>
  <si>
    <t>#531</t>
  </si>
  <si>
    <t>#532</t>
  </si>
  <si>
    <t>#533</t>
  </si>
  <si>
    <t>#534</t>
  </si>
  <si>
    <t>#535</t>
  </si>
  <si>
    <t>#536</t>
  </si>
  <si>
    <t>#537</t>
  </si>
  <si>
    <t>#538</t>
  </si>
  <si>
    <t>#539</t>
  </si>
  <si>
    <t>#540</t>
  </si>
  <si>
    <t>#541</t>
  </si>
  <si>
    <t>#542</t>
  </si>
  <si>
    <t>#543</t>
  </si>
  <si>
    <t>#544</t>
  </si>
  <si>
    <t>#545</t>
  </si>
  <si>
    <t>#546</t>
  </si>
  <si>
    <t>#547</t>
  </si>
  <si>
    <t>#548</t>
  </si>
  <si>
    <t>#549</t>
  </si>
  <si>
    <t>#550</t>
  </si>
  <si>
    <t>#551</t>
  </si>
  <si>
    <t>#552</t>
  </si>
  <si>
    <t>#553</t>
  </si>
  <si>
    <t>#554</t>
  </si>
  <si>
    <t>#555</t>
  </si>
  <si>
    <t>#556</t>
  </si>
  <si>
    <t>#557</t>
  </si>
  <si>
    <t>#558</t>
  </si>
  <si>
    <t>#559</t>
  </si>
  <si>
    <t>#560</t>
  </si>
  <si>
    <t>#561</t>
  </si>
  <si>
    <t>#562</t>
  </si>
  <si>
    <t>#563</t>
  </si>
  <si>
    <t>#564</t>
  </si>
  <si>
    <t>#565</t>
  </si>
  <si>
    <t>#566</t>
  </si>
  <si>
    <t>#567</t>
  </si>
  <si>
    <t>#568</t>
  </si>
  <si>
    <t>#569</t>
  </si>
  <si>
    <t>#570</t>
  </si>
  <si>
    <t>#571</t>
  </si>
  <si>
    <t>#572</t>
  </si>
  <si>
    <t>#573</t>
  </si>
  <si>
    <t>#574</t>
  </si>
  <si>
    <t>#575</t>
  </si>
  <si>
    <t>#576</t>
  </si>
  <si>
    <t>#577</t>
  </si>
  <si>
    <t>#578</t>
  </si>
  <si>
    <t>#579</t>
  </si>
  <si>
    <t>#580</t>
  </si>
  <si>
    <t>#581</t>
  </si>
  <si>
    <t>#582</t>
  </si>
  <si>
    <t>#583</t>
  </si>
  <si>
    <t>#584</t>
  </si>
  <si>
    <t>#585</t>
  </si>
  <si>
    <t>#586</t>
  </si>
  <si>
    <t>#587</t>
  </si>
  <si>
    <t>#588</t>
  </si>
  <si>
    <t>#589</t>
  </si>
  <si>
    <t>#590</t>
  </si>
  <si>
    <t>#591</t>
  </si>
  <si>
    <t>#592</t>
  </si>
  <si>
    <t>#593</t>
  </si>
  <si>
    <t>#594</t>
  </si>
  <si>
    <t>#595</t>
  </si>
  <si>
    <t>#596</t>
  </si>
  <si>
    <t>#597</t>
  </si>
  <si>
    <t>#598</t>
  </si>
  <si>
    <t>#599</t>
  </si>
  <si>
    <t>#600</t>
  </si>
  <si>
    <t>#601</t>
  </si>
  <si>
    <t>#602</t>
  </si>
  <si>
    <t>#603</t>
  </si>
  <si>
    <t>#604</t>
  </si>
  <si>
    <t>#605</t>
  </si>
  <si>
    <t>#606</t>
  </si>
  <si>
    <t>#607</t>
  </si>
  <si>
    <t>#608</t>
  </si>
  <si>
    <t>#609</t>
  </si>
  <si>
    <t>#610</t>
  </si>
  <si>
    <t>#611</t>
  </si>
  <si>
    <t>#612</t>
  </si>
  <si>
    <t>#613</t>
  </si>
  <si>
    <t>#614</t>
  </si>
  <si>
    <t>#615</t>
  </si>
  <si>
    <t>#616</t>
  </si>
  <si>
    <t>#617</t>
  </si>
  <si>
    <t>#618</t>
  </si>
  <si>
    <t>#619</t>
  </si>
  <si>
    <t>#620</t>
  </si>
  <si>
    <t>#621</t>
  </si>
  <si>
    <t>#622</t>
  </si>
  <si>
    <t>#623</t>
  </si>
  <si>
    <t>#624</t>
  </si>
  <si>
    <t>#625</t>
  </si>
  <si>
    <t>#626</t>
  </si>
  <si>
    <t>#627</t>
  </si>
  <si>
    <t>#628</t>
  </si>
  <si>
    <t>#629</t>
  </si>
  <si>
    <t>#630</t>
  </si>
  <si>
    <t>#631</t>
  </si>
  <si>
    <t>#632</t>
  </si>
  <si>
    <t>#633</t>
  </si>
  <si>
    <t>#634</t>
  </si>
  <si>
    <t>#635</t>
  </si>
  <si>
    <t>#636</t>
  </si>
  <si>
    <t>#637</t>
  </si>
  <si>
    <t>#638</t>
  </si>
  <si>
    <t>#639</t>
  </si>
  <si>
    <t>#640</t>
  </si>
  <si>
    <t>#641</t>
  </si>
  <si>
    <t>#642</t>
  </si>
  <si>
    <t>#643</t>
  </si>
  <si>
    <t>#644</t>
  </si>
  <si>
    <t>#645</t>
  </si>
  <si>
    <t>#646</t>
  </si>
  <si>
    <t>#647</t>
  </si>
  <si>
    <t>#648</t>
  </si>
  <si>
    <t>#649</t>
  </si>
  <si>
    <t>#650</t>
  </si>
  <si>
    <t>#651</t>
  </si>
  <si>
    <t>#652</t>
  </si>
  <si>
    <t>#653</t>
  </si>
  <si>
    <t>#654</t>
  </si>
  <si>
    <t>#655</t>
  </si>
  <si>
    <t>#656</t>
  </si>
  <si>
    <t>#657</t>
  </si>
  <si>
    <t>#658</t>
  </si>
  <si>
    <t>#659</t>
  </si>
  <si>
    <t>#661</t>
  </si>
  <si>
    <t>#662</t>
  </si>
  <si>
    <t>#663</t>
  </si>
  <si>
    <t>#664</t>
  </si>
  <si>
    <t>#665</t>
  </si>
  <si>
    <t>#666</t>
  </si>
  <si>
    <t>#667</t>
  </si>
  <si>
    <t>#668</t>
  </si>
  <si>
    <t>#669</t>
  </si>
  <si>
    <t>#670</t>
  </si>
  <si>
    <t>#671</t>
  </si>
  <si>
    <t>#672</t>
  </si>
  <si>
    <t>#673</t>
  </si>
  <si>
    <t>#674</t>
  </si>
  <si>
    <t>#675</t>
  </si>
  <si>
    <t>#676</t>
  </si>
  <si>
    <t>#677</t>
  </si>
  <si>
    <t>#678</t>
  </si>
  <si>
    <t>#679</t>
  </si>
  <si>
    <t>#680</t>
  </si>
  <si>
    <t>#681</t>
  </si>
  <si>
    <t>#682</t>
  </si>
  <si>
    <t>#683</t>
  </si>
  <si>
    <t>#684</t>
  </si>
  <si>
    <t>#685</t>
  </si>
  <si>
    <t>#686</t>
  </si>
  <si>
    <t>#687</t>
  </si>
  <si>
    <t>#688</t>
  </si>
  <si>
    <t>#689</t>
  </si>
  <si>
    <t>#690</t>
  </si>
  <si>
    <t>#691</t>
  </si>
  <si>
    <t>#692</t>
  </si>
  <si>
    <t>#693</t>
  </si>
  <si>
    <t>#694</t>
  </si>
  <si>
    <t>#695</t>
  </si>
  <si>
    <t>#696</t>
  </si>
  <si>
    <t>#697</t>
  </si>
  <si>
    <t>#698</t>
  </si>
  <si>
    <t>#699</t>
  </si>
  <si>
    <t>#700</t>
  </si>
  <si>
    <t>#701</t>
  </si>
  <si>
    <t>#702</t>
  </si>
  <si>
    <t>#703</t>
  </si>
  <si>
    <t>#704</t>
  </si>
  <si>
    <t>#705</t>
  </si>
  <si>
    <t>#706</t>
  </si>
  <si>
    <t>#707</t>
  </si>
  <si>
    <t>#708</t>
  </si>
  <si>
    <t>#709</t>
  </si>
  <si>
    <t>#710</t>
  </si>
  <si>
    <t>#711</t>
  </si>
  <si>
    <t>#712</t>
  </si>
  <si>
    <t>#713</t>
  </si>
  <si>
    <t>#714</t>
  </si>
  <si>
    <t>#715</t>
  </si>
  <si>
    <t>#716</t>
  </si>
  <si>
    <t>#717</t>
  </si>
  <si>
    <t>#718</t>
  </si>
  <si>
    <t>#719</t>
  </si>
  <si>
    <t>#720</t>
  </si>
  <si>
    <t>#721</t>
  </si>
  <si>
    <t>#722</t>
  </si>
  <si>
    <t>#723</t>
  </si>
  <si>
    <t>#724</t>
  </si>
  <si>
    <t>#725</t>
  </si>
  <si>
    <t>#726</t>
  </si>
  <si>
    <t>#727</t>
  </si>
  <si>
    <t>#728</t>
  </si>
  <si>
    <t>#729</t>
  </si>
  <si>
    <t>#730</t>
  </si>
  <si>
    <t>#731</t>
  </si>
  <si>
    <t>#732</t>
  </si>
  <si>
    <t>#733</t>
  </si>
  <si>
    <t>#734</t>
  </si>
  <si>
    <t>#735</t>
  </si>
  <si>
    <t>#736</t>
  </si>
  <si>
    <t>#737</t>
  </si>
  <si>
    <t>#738</t>
  </si>
  <si>
    <t>#739</t>
  </si>
  <si>
    <t>#740</t>
  </si>
  <si>
    <t>#741</t>
  </si>
  <si>
    <t>#742</t>
  </si>
  <si>
    <t>#743</t>
  </si>
  <si>
    <t>#744</t>
  </si>
  <si>
    <t>#745</t>
  </si>
  <si>
    <t>#746</t>
  </si>
  <si>
    <t>#747</t>
  </si>
  <si>
    <t>#748</t>
  </si>
  <si>
    <t>#749</t>
  </si>
  <si>
    <t>#750</t>
  </si>
  <si>
    <t>#751</t>
  </si>
  <si>
    <t>#752</t>
  </si>
  <si>
    <t>#753</t>
  </si>
  <si>
    <t>#754</t>
  </si>
  <si>
    <t>#755</t>
  </si>
  <si>
    <t>#756</t>
  </si>
  <si>
    <t>#757</t>
  </si>
  <si>
    <t>#758</t>
  </si>
  <si>
    <t>#759</t>
  </si>
  <si>
    <t>#760</t>
  </si>
  <si>
    <t>#761</t>
  </si>
  <si>
    <t>#762</t>
  </si>
  <si>
    <t>#763</t>
  </si>
  <si>
    <t>#764</t>
  </si>
  <si>
    <t>#765</t>
  </si>
  <si>
    <t>#766</t>
  </si>
  <si>
    <t>#767</t>
  </si>
  <si>
    <t>#768</t>
  </si>
  <si>
    <t>#769</t>
  </si>
  <si>
    <t>#770</t>
  </si>
  <si>
    <t>#771</t>
  </si>
  <si>
    <t>#772</t>
  </si>
  <si>
    <t>#773</t>
  </si>
  <si>
    <t>#774</t>
  </si>
  <si>
    <t>#775</t>
  </si>
  <si>
    <t>#776</t>
  </si>
  <si>
    <t>#777</t>
  </si>
  <si>
    <t>#778</t>
  </si>
  <si>
    <t>#779</t>
  </si>
  <si>
    <t>#780</t>
  </si>
  <si>
    <t>#781</t>
  </si>
  <si>
    <t>#782</t>
  </si>
  <si>
    <t>#783</t>
  </si>
  <si>
    <t>#784</t>
  </si>
  <si>
    <t>#785</t>
  </si>
  <si>
    <t>#786</t>
  </si>
  <si>
    <t>#787</t>
  </si>
  <si>
    <t>#788</t>
  </si>
  <si>
    <t>#789</t>
  </si>
  <si>
    <t>#790</t>
  </si>
  <si>
    <t>#791</t>
  </si>
  <si>
    <t>#792</t>
  </si>
  <si>
    <t>#793</t>
  </si>
  <si>
    <t>#794</t>
  </si>
  <si>
    <t>#795</t>
  </si>
  <si>
    <t>#796</t>
  </si>
  <si>
    <t>#797</t>
  </si>
  <si>
    <t>#798</t>
  </si>
  <si>
    <t>#799</t>
  </si>
  <si>
    <t>#800</t>
  </si>
  <si>
    <t>#801</t>
  </si>
  <si>
    <t>#802</t>
  </si>
  <si>
    <t>#803</t>
  </si>
  <si>
    <t>#804</t>
  </si>
  <si>
    <t>#805</t>
  </si>
  <si>
    <t>#806</t>
  </si>
  <si>
    <t>#807</t>
  </si>
  <si>
    <t>#808</t>
  </si>
  <si>
    <t>#809</t>
  </si>
  <si>
    <t>#810</t>
  </si>
  <si>
    <t>#811</t>
  </si>
  <si>
    <t>#812</t>
  </si>
  <si>
    <t>#813</t>
  </si>
  <si>
    <t>#815</t>
  </si>
  <si>
    <t>#816</t>
  </si>
  <si>
    <t>#817</t>
  </si>
  <si>
    <t>#818</t>
  </si>
  <si>
    <t>#819</t>
  </si>
  <si>
    <t>#820</t>
  </si>
  <si>
    <t>#821</t>
  </si>
  <si>
    <t>#822</t>
  </si>
  <si>
    <t>#823</t>
  </si>
  <si>
    <t>#824</t>
  </si>
  <si>
    <t>#825</t>
  </si>
  <si>
    <t>#826</t>
  </si>
  <si>
    <t>#827</t>
  </si>
  <si>
    <t>#828</t>
  </si>
  <si>
    <t>#829</t>
  </si>
  <si>
    <t>#830</t>
  </si>
  <si>
    <t>#831</t>
  </si>
  <si>
    <t>#832</t>
  </si>
  <si>
    <t>#833</t>
  </si>
  <si>
    <t>#834</t>
  </si>
  <si>
    <t>#835</t>
  </si>
  <si>
    <t>#836</t>
  </si>
  <si>
    <t>#837</t>
  </si>
  <si>
    <t>#838</t>
  </si>
  <si>
    <t>#839</t>
  </si>
  <si>
    <t>#840</t>
  </si>
  <si>
    <t>#841</t>
  </si>
  <si>
    <t>#842</t>
  </si>
  <si>
    <t>#843</t>
  </si>
  <si>
    <t>#844</t>
  </si>
  <si>
    <t>#845</t>
  </si>
  <si>
    <t>#846</t>
  </si>
  <si>
    <t>#847</t>
  </si>
  <si>
    <t>#848</t>
  </si>
  <si>
    <t>#849</t>
  </si>
  <si>
    <t>#850</t>
  </si>
  <si>
    <t>#851</t>
  </si>
  <si>
    <t>#852</t>
  </si>
  <si>
    <t>#853</t>
  </si>
  <si>
    <t>#854</t>
  </si>
  <si>
    <t>#855</t>
  </si>
  <si>
    <t>#856</t>
  </si>
  <si>
    <t>#857</t>
  </si>
  <si>
    <t>#858</t>
  </si>
  <si>
    <t>#859</t>
  </si>
  <si>
    <t>#860</t>
  </si>
  <si>
    <t>#861</t>
  </si>
  <si>
    <t>#862</t>
  </si>
  <si>
    <t>#863</t>
  </si>
  <si>
    <t>#864</t>
  </si>
  <si>
    <t>#865</t>
  </si>
  <si>
    <t>#866</t>
  </si>
  <si>
    <t>#867</t>
  </si>
  <si>
    <t>#868</t>
  </si>
  <si>
    <t>#869</t>
  </si>
  <si>
    <t>#870</t>
  </si>
  <si>
    <t>#871</t>
  </si>
  <si>
    <t>#872</t>
  </si>
  <si>
    <t>#873</t>
  </si>
  <si>
    <t>#874</t>
  </si>
  <si>
    <t>#875</t>
  </si>
  <si>
    <t>#876</t>
  </si>
  <si>
    <t>#877</t>
  </si>
  <si>
    <t>#878</t>
  </si>
  <si>
    <t>#879</t>
  </si>
  <si>
    <t>#880</t>
  </si>
  <si>
    <t>#881</t>
  </si>
  <si>
    <t>#882</t>
  </si>
  <si>
    <t>#883</t>
  </si>
  <si>
    <t>#884</t>
  </si>
  <si>
    <t>#885</t>
  </si>
  <si>
    <t>#886</t>
  </si>
  <si>
    <t>#887</t>
  </si>
  <si>
    <t>#888</t>
  </si>
  <si>
    <t>#889</t>
  </si>
  <si>
    <t>#890</t>
  </si>
  <si>
    <t>#891</t>
  </si>
  <si>
    <t>#892</t>
  </si>
  <si>
    <t>#893</t>
  </si>
  <si>
    <t>#894</t>
  </si>
  <si>
    <t>#895</t>
  </si>
  <si>
    <t>#896</t>
  </si>
  <si>
    <t>#897</t>
  </si>
  <si>
    <t>#898</t>
  </si>
  <si>
    <t>#899</t>
  </si>
  <si>
    <t>#900</t>
  </si>
  <si>
    <t>#901</t>
  </si>
  <si>
    <t>#902</t>
  </si>
  <si>
    <t>#903</t>
  </si>
  <si>
    <t>#904</t>
  </si>
  <si>
    <t>#905</t>
  </si>
  <si>
    <t>#906</t>
  </si>
  <si>
    <t>#907</t>
  </si>
  <si>
    <t>#908</t>
  </si>
  <si>
    <t>#909</t>
  </si>
  <si>
    <t>#910</t>
  </si>
  <si>
    <t>#911</t>
  </si>
  <si>
    <t>#912</t>
  </si>
  <si>
    <t>#913</t>
  </si>
  <si>
    <t>#914</t>
  </si>
  <si>
    <t>#915</t>
  </si>
  <si>
    <t>#916</t>
  </si>
  <si>
    <t>#917</t>
  </si>
  <si>
    <t>#918</t>
  </si>
  <si>
    <t>#919</t>
  </si>
  <si>
    <t>#920</t>
  </si>
  <si>
    <t>#921</t>
  </si>
  <si>
    <t>#922</t>
  </si>
  <si>
    <t>#923</t>
  </si>
  <si>
    <t>#924</t>
  </si>
  <si>
    <t>#925</t>
  </si>
  <si>
    <t>#926</t>
  </si>
  <si>
    <t>#927</t>
  </si>
  <si>
    <t>#928</t>
  </si>
  <si>
    <t>#929</t>
  </si>
  <si>
    <t>#930</t>
  </si>
  <si>
    <t>#931</t>
  </si>
  <si>
    <t>#932</t>
  </si>
  <si>
    <t>#933</t>
  </si>
  <si>
    <t>#934</t>
  </si>
  <si>
    <t>#935</t>
  </si>
  <si>
    <t>#936</t>
  </si>
  <si>
    <t>#937</t>
  </si>
  <si>
    <t>#938</t>
  </si>
  <si>
    <t>#939</t>
  </si>
  <si>
    <t>#940</t>
  </si>
  <si>
    <t>#941</t>
  </si>
  <si>
    <t>#942</t>
  </si>
  <si>
    <t>#943</t>
  </si>
  <si>
    <t>#944</t>
  </si>
  <si>
    <t>#945</t>
  </si>
  <si>
    <t>#946</t>
  </si>
  <si>
    <t>#947</t>
  </si>
  <si>
    <t>#948</t>
  </si>
  <si>
    <t>#949</t>
  </si>
  <si>
    <t>#950</t>
  </si>
  <si>
    <t>#951</t>
  </si>
  <si>
    <t>#952</t>
  </si>
  <si>
    <t>#953</t>
  </si>
  <si>
    <t>#954</t>
  </si>
  <si>
    <t>#955</t>
  </si>
  <si>
    <t>#956</t>
  </si>
  <si>
    <t>#957</t>
  </si>
  <si>
    <t>#958</t>
  </si>
  <si>
    <t>#959</t>
  </si>
  <si>
    <t>#960</t>
  </si>
  <si>
    <t>#961</t>
  </si>
  <si>
    <t>#962</t>
  </si>
  <si>
    <t>#963</t>
  </si>
  <si>
    <t>#964</t>
  </si>
  <si>
    <t>#965</t>
  </si>
  <si>
    <t>#966</t>
  </si>
  <si>
    <t>#967</t>
  </si>
  <si>
    <t>#968</t>
  </si>
  <si>
    <t>#969</t>
  </si>
  <si>
    <t>#970</t>
  </si>
  <si>
    <t>#971</t>
  </si>
  <si>
    <t>#973</t>
  </si>
  <si>
    <t>#975</t>
  </si>
  <si>
    <t>#976</t>
  </si>
  <si>
    <t>#977</t>
  </si>
  <si>
    <t>#978</t>
  </si>
  <si>
    <t>#979</t>
  </si>
  <si>
    <t>#980</t>
  </si>
  <si>
    <t>#981</t>
  </si>
  <si>
    <t>#982</t>
  </si>
  <si>
    <t>#983</t>
  </si>
  <si>
    <t>#984</t>
  </si>
  <si>
    <t>#985</t>
  </si>
  <si>
    <t>#986</t>
  </si>
  <si>
    <t>#987</t>
  </si>
  <si>
    <t>#988</t>
  </si>
  <si>
    <t>#989</t>
  </si>
  <si>
    <t>#990</t>
  </si>
  <si>
    <t>#991</t>
  </si>
  <si>
    <t>#992</t>
  </si>
  <si>
    <t>#993</t>
  </si>
  <si>
    <t>#994</t>
  </si>
  <si>
    <t>#995</t>
  </si>
  <si>
    <t>#996</t>
  </si>
  <si>
    <t>#997</t>
  </si>
  <si>
    <t>#998</t>
  </si>
  <si>
    <t>#999</t>
  </si>
  <si>
    <t>#1000</t>
  </si>
  <si>
    <t>#1001</t>
  </si>
  <si>
    <t>#1002</t>
  </si>
  <si>
    <t>#1003</t>
  </si>
  <si>
    <t>#1004</t>
  </si>
  <si>
    <t>#1005</t>
  </si>
  <si>
    <t>#1006</t>
  </si>
  <si>
    <t>#1007</t>
  </si>
  <si>
    <t>#1008</t>
  </si>
  <si>
    <t>#1009</t>
  </si>
  <si>
    <t>#1010</t>
  </si>
  <si>
    <t>#1011</t>
  </si>
  <si>
    <t>#1012</t>
  </si>
  <si>
    <t>#1013</t>
  </si>
  <si>
    <t>#1014</t>
  </si>
  <si>
    <t>#1015</t>
  </si>
  <si>
    <t>#1016</t>
  </si>
  <si>
    <t>#1017</t>
  </si>
  <si>
    <t>#1018</t>
  </si>
  <si>
    <t>#1019</t>
  </si>
  <si>
    <t>#1020</t>
  </si>
  <si>
    <t>#1021</t>
  </si>
  <si>
    <t>#1022</t>
  </si>
  <si>
    <t>#1023</t>
  </si>
  <si>
    <t>#1024</t>
  </si>
  <si>
    <t>#1025</t>
  </si>
  <si>
    <t>#1026</t>
  </si>
  <si>
    <t>#1027</t>
  </si>
  <si>
    <t>#1028</t>
  </si>
  <si>
    <t>#1029</t>
  </si>
  <si>
    <t>#1030</t>
  </si>
  <si>
    <t>#1031</t>
  </si>
  <si>
    <t>#1032</t>
  </si>
  <si>
    <t>#1033</t>
  </si>
  <si>
    <t>#1034</t>
  </si>
  <si>
    <t>#1035</t>
  </si>
  <si>
    <t>#1036</t>
  </si>
  <si>
    <t>#1037</t>
  </si>
  <si>
    <t>#1038</t>
  </si>
  <si>
    <t>#1039</t>
  </si>
  <si>
    <t>#1040</t>
  </si>
  <si>
    <t>#1041</t>
  </si>
  <si>
    <t>#1042</t>
  </si>
  <si>
    <t>#1043</t>
  </si>
  <si>
    <t>#1044</t>
  </si>
  <si>
    <t>#1045</t>
  </si>
  <si>
    <t>#1046</t>
  </si>
  <si>
    <t>#1047</t>
  </si>
  <si>
    <t>#1048</t>
  </si>
  <si>
    <t>#1049</t>
  </si>
  <si>
    <t>#1050</t>
  </si>
  <si>
    <t>#1051</t>
  </si>
  <si>
    <t>#1052</t>
  </si>
  <si>
    <t>#1053</t>
  </si>
  <si>
    <t>#1054</t>
  </si>
  <si>
    <t>#1055</t>
  </si>
  <si>
    <t>#1056</t>
  </si>
  <si>
    <t>#1057</t>
  </si>
  <si>
    <t>#1058</t>
  </si>
  <si>
    <t>#1059</t>
  </si>
  <si>
    <t>#1060</t>
  </si>
  <si>
    <t>#1061</t>
  </si>
  <si>
    <t>#1062</t>
  </si>
  <si>
    <t>#1063</t>
  </si>
  <si>
    <t>#1064</t>
  </si>
  <si>
    <t>#1065</t>
  </si>
  <si>
    <t>#1066</t>
  </si>
  <si>
    <t>#1067</t>
  </si>
  <si>
    <t>#1068</t>
  </si>
  <si>
    <t>#1069</t>
  </si>
  <si>
    <t>#1070</t>
  </si>
  <si>
    <t>#1071</t>
  </si>
  <si>
    <t>#1072</t>
  </si>
  <si>
    <t>#1073</t>
  </si>
  <si>
    <t>#1074</t>
  </si>
  <si>
    <t>#1075</t>
  </si>
  <si>
    <t>#1076</t>
  </si>
  <si>
    <t>#1077</t>
  </si>
  <si>
    <t>#1078</t>
  </si>
  <si>
    <t>#1079</t>
  </si>
  <si>
    <t>#1080</t>
  </si>
  <si>
    <t>#1081</t>
  </si>
  <si>
    <t>#1082</t>
  </si>
  <si>
    <t>#1083</t>
  </si>
  <si>
    <t>#1084</t>
  </si>
  <si>
    <t>#1085</t>
  </si>
  <si>
    <t>#1086</t>
  </si>
  <si>
    <t>#1087</t>
  </si>
  <si>
    <t>#1088</t>
  </si>
  <si>
    <t>#1089</t>
  </si>
  <si>
    <t>#1090</t>
  </si>
  <si>
    <t>#1091</t>
  </si>
  <si>
    <t>#1092</t>
  </si>
  <si>
    <t>#1093</t>
  </si>
  <si>
    <t>#1094</t>
  </si>
  <si>
    <t>#1095</t>
  </si>
  <si>
    <t>#1096</t>
  </si>
  <si>
    <t>#1097</t>
  </si>
  <si>
    <t>#1098</t>
  </si>
  <si>
    <t>#1099</t>
  </si>
  <si>
    <t>#1100</t>
  </si>
  <si>
    <t>#1101</t>
  </si>
  <si>
    <t>#1102</t>
  </si>
  <si>
    <t>#1103</t>
  </si>
  <si>
    <t>#1104</t>
  </si>
  <si>
    <t>#1105</t>
  </si>
  <si>
    <t>#1106</t>
  </si>
  <si>
    <t>#1107</t>
  </si>
  <si>
    <t>#1108</t>
  </si>
  <si>
    <t>#1109</t>
  </si>
  <si>
    <t>#1110</t>
  </si>
  <si>
    <t>#1111</t>
  </si>
  <si>
    <t>#1112</t>
  </si>
  <si>
    <t>#1113</t>
  </si>
  <si>
    <t>#1114</t>
  </si>
  <si>
    <t>#1115</t>
  </si>
  <si>
    <t>#1116</t>
  </si>
  <si>
    <t>#1117</t>
  </si>
  <si>
    <t>#1118</t>
  </si>
  <si>
    <t>#1119</t>
  </si>
  <si>
    <t>#1120</t>
  </si>
  <si>
    <t>#1121</t>
  </si>
  <si>
    <t>#1122</t>
  </si>
  <si>
    <t>#1123</t>
  </si>
  <si>
    <t>#1124</t>
  </si>
  <si>
    <t>#1125</t>
  </si>
  <si>
    <t>#1126</t>
  </si>
  <si>
    <t>#1127</t>
  </si>
  <si>
    <t>#1128</t>
  </si>
  <si>
    <t>#1129</t>
  </si>
  <si>
    <t>#1130</t>
  </si>
  <si>
    <t>#1131</t>
  </si>
  <si>
    <t>#1132</t>
  </si>
  <si>
    <t>#1133</t>
  </si>
  <si>
    <t>#1134</t>
  </si>
  <si>
    <t>#1135</t>
  </si>
  <si>
    <t>#1136</t>
  </si>
  <si>
    <t>#1137</t>
  </si>
  <si>
    <t>#1138</t>
  </si>
  <si>
    <t>#1139</t>
  </si>
  <si>
    <t>#1140</t>
  </si>
  <si>
    <t>#1141</t>
  </si>
  <si>
    <t>#1142</t>
  </si>
  <si>
    <t>#1143</t>
  </si>
  <si>
    <t>#1144</t>
  </si>
  <si>
    <t>#1145</t>
  </si>
  <si>
    <t>#1146</t>
  </si>
  <si>
    <t>#1147</t>
  </si>
  <si>
    <t>#1148</t>
  </si>
  <si>
    <t>#1149</t>
  </si>
  <si>
    <t>#1150</t>
  </si>
  <si>
    <t>#1151</t>
  </si>
  <si>
    <t>#1152</t>
  </si>
  <si>
    <t>#1153</t>
  </si>
  <si>
    <t>#1154</t>
  </si>
  <si>
    <t>#1155</t>
  </si>
  <si>
    <t>#1156</t>
  </si>
  <si>
    <t>#1157</t>
  </si>
  <si>
    <t>#1158</t>
  </si>
  <si>
    <t>#1159</t>
  </si>
  <si>
    <t>#1160</t>
  </si>
  <si>
    <t>#1161</t>
  </si>
  <si>
    <t>#1162</t>
  </si>
  <si>
    <t>#1163</t>
  </si>
  <si>
    <t>#1164</t>
  </si>
  <si>
    <t>#1165</t>
  </si>
  <si>
    <t>#1166</t>
  </si>
  <si>
    <t>#1167</t>
  </si>
  <si>
    <t>#1168</t>
  </si>
  <si>
    <t>#1169</t>
  </si>
  <si>
    <t>#1170</t>
  </si>
  <si>
    <t>#1171</t>
  </si>
  <si>
    <t>#1172</t>
  </si>
  <si>
    <t>#1173</t>
  </si>
  <si>
    <t>#1174</t>
  </si>
  <si>
    <t>#1175</t>
  </si>
  <si>
    <t>#1176</t>
  </si>
  <si>
    <t>#1177</t>
  </si>
  <si>
    <t>#1178</t>
  </si>
  <si>
    <t>#1179</t>
  </si>
  <si>
    <t>#1180</t>
  </si>
  <si>
    <t>#1181</t>
  </si>
  <si>
    <t>#1182</t>
  </si>
  <si>
    <t>#1183</t>
  </si>
  <si>
    <t>#1184</t>
  </si>
  <si>
    <t>#1185</t>
  </si>
  <si>
    <t>#1186</t>
  </si>
  <si>
    <t>#1187</t>
  </si>
  <si>
    <t>#1188</t>
  </si>
  <si>
    <t>#1189</t>
  </si>
  <si>
    <t>#1190</t>
  </si>
  <si>
    <t>#1191</t>
  </si>
  <si>
    <t>#1192</t>
  </si>
  <si>
    <t>#1193</t>
  </si>
  <si>
    <t>#1194</t>
  </si>
  <si>
    <t>#1195</t>
  </si>
  <si>
    <t>#1196</t>
  </si>
  <si>
    <t>#1197</t>
  </si>
  <si>
    <t>#1198</t>
  </si>
  <si>
    <t>#1199</t>
  </si>
  <si>
    <t>#1200</t>
  </si>
  <si>
    <t>#1201</t>
  </si>
  <si>
    <t>#1202</t>
  </si>
  <si>
    <t>#1203</t>
  </si>
  <si>
    <t>#1204</t>
  </si>
  <si>
    <t>#1205</t>
  </si>
  <si>
    <t>#1206</t>
  </si>
  <si>
    <t>#1207</t>
  </si>
  <si>
    <t>#1208</t>
  </si>
  <si>
    <t>#1209</t>
  </si>
  <si>
    <t>#1210</t>
  </si>
  <si>
    <t>#1211</t>
  </si>
  <si>
    <t>#1212</t>
  </si>
  <si>
    <t>#1213</t>
  </si>
  <si>
    <t>#1214</t>
  </si>
  <si>
    <t>#1215</t>
  </si>
  <si>
    <t>#1216</t>
  </si>
  <si>
    <t>#1217</t>
  </si>
  <si>
    <t>#1218</t>
  </si>
  <si>
    <t>#1219</t>
  </si>
  <si>
    <t>#1220</t>
  </si>
  <si>
    <t>#1221</t>
  </si>
  <si>
    <t>#1222</t>
  </si>
  <si>
    <t>#1223</t>
  </si>
  <si>
    <t>#1224</t>
  </si>
  <si>
    <t>#1225</t>
  </si>
  <si>
    <t>#1226</t>
  </si>
  <si>
    <t>#1227</t>
  </si>
  <si>
    <t>#1228</t>
  </si>
  <si>
    <t>#1229</t>
  </si>
  <si>
    <t>#1230</t>
  </si>
  <si>
    <t>#1231</t>
  </si>
  <si>
    <t>#1232</t>
  </si>
  <si>
    <t>#1233</t>
  </si>
  <si>
    <t>#1234</t>
  </si>
  <si>
    <t>#1235</t>
  </si>
  <si>
    <t>#1236</t>
  </si>
  <si>
    <t>#1237</t>
  </si>
  <si>
    <t>#1238</t>
  </si>
  <si>
    <t>#1239</t>
  </si>
  <si>
    <t>#1240</t>
  </si>
  <si>
    <t>#1241</t>
  </si>
  <si>
    <t>#1242</t>
  </si>
  <si>
    <t>#1243</t>
  </si>
  <si>
    <t>#1244</t>
  </si>
  <si>
    <t>#1245</t>
  </si>
  <si>
    <t>#1246</t>
  </si>
  <si>
    <t>#1247</t>
  </si>
  <si>
    <t>#1248</t>
  </si>
  <si>
    <t>#1249</t>
  </si>
  <si>
    <t>#1250</t>
  </si>
  <si>
    <t>#1251</t>
  </si>
  <si>
    <t>#1252</t>
  </si>
  <si>
    <t>#1253</t>
  </si>
  <si>
    <t>#1254</t>
  </si>
  <si>
    <t>#1255</t>
  </si>
  <si>
    <t>#1256</t>
  </si>
  <si>
    <t>#1257</t>
  </si>
  <si>
    <t>#1258</t>
  </si>
  <si>
    <t>#1259</t>
  </si>
  <si>
    <t>#1260</t>
  </si>
  <si>
    <t>#1261</t>
  </si>
  <si>
    <t>#1262</t>
  </si>
  <si>
    <t>#1263</t>
  </si>
  <si>
    <t>#1264</t>
  </si>
  <si>
    <t>#1265</t>
  </si>
  <si>
    <t>#1266</t>
  </si>
  <si>
    <t>#1267</t>
  </si>
  <si>
    <t>#1268</t>
  </si>
  <si>
    <t>#1269</t>
  </si>
  <si>
    <t>#1270</t>
  </si>
  <si>
    <t>#1271</t>
  </si>
  <si>
    <t>#1272</t>
  </si>
  <si>
    <t>#1273</t>
  </si>
  <si>
    <t>#1274</t>
  </si>
  <si>
    <t>#1275</t>
  </si>
  <si>
    <t>#1276</t>
  </si>
  <si>
    <t>#1277</t>
  </si>
  <si>
    <t>#1278</t>
  </si>
  <si>
    <t>#1279</t>
  </si>
  <si>
    <t>#1280</t>
  </si>
  <si>
    <t>#1281</t>
  </si>
  <si>
    <t>#1282</t>
  </si>
  <si>
    <t>#1283</t>
  </si>
  <si>
    <t>#1284</t>
  </si>
  <si>
    <t>#1285</t>
  </si>
  <si>
    <t>#1286</t>
  </si>
  <si>
    <t>#1287</t>
  </si>
  <si>
    <t>#1288</t>
  </si>
  <si>
    <t>#1289</t>
  </si>
  <si>
    <t>#1290</t>
  </si>
  <si>
    <t>#1291</t>
  </si>
  <si>
    <t>#1292</t>
  </si>
  <si>
    <t>#1293</t>
  </si>
  <si>
    <t>#1294</t>
  </si>
  <si>
    <t>#1295</t>
  </si>
  <si>
    <t>#1296</t>
  </si>
  <si>
    <t>#1297</t>
  </si>
  <si>
    <t>#1298</t>
  </si>
  <si>
    <t>#1299</t>
  </si>
  <si>
    <t>#1300</t>
  </si>
  <si>
    <t>#1301</t>
  </si>
  <si>
    <t>#1302</t>
  </si>
  <si>
    <t>#1303</t>
  </si>
  <si>
    <t>#1304</t>
  </si>
  <si>
    <t>#1305</t>
  </si>
  <si>
    <t>#1306</t>
  </si>
  <si>
    <t>#1307</t>
  </si>
  <si>
    <t>#1308</t>
  </si>
  <si>
    <t>#1309</t>
  </si>
  <si>
    <t>#1310</t>
  </si>
  <si>
    <t>#1311</t>
  </si>
  <si>
    <t>#1312</t>
  </si>
  <si>
    <t>#1313</t>
  </si>
  <si>
    <t>#1314</t>
  </si>
  <si>
    <t>#1315</t>
  </si>
  <si>
    <t>#1316</t>
  </si>
  <si>
    <t>#1317</t>
  </si>
  <si>
    <t>#1318</t>
  </si>
  <si>
    <t>#1319</t>
  </si>
  <si>
    <t>#1320</t>
  </si>
  <si>
    <t>#1321</t>
  </si>
  <si>
    <t>#1322</t>
  </si>
  <si>
    <t>#1323</t>
  </si>
  <si>
    <t>#1324</t>
  </si>
  <si>
    <t>#1325</t>
  </si>
  <si>
    <t>#1326</t>
  </si>
  <si>
    <t>#1327</t>
  </si>
  <si>
    <t>#1328</t>
  </si>
  <si>
    <t>#1329</t>
  </si>
  <si>
    <t>#1330</t>
  </si>
  <si>
    <t>#1331</t>
  </si>
  <si>
    <t>#1332</t>
  </si>
  <si>
    <t>#1333</t>
  </si>
  <si>
    <t>#1334</t>
  </si>
  <si>
    <t>#1335</t>
  </si>
  <si>
    <t>#1336</t>
  </si>
  <si>
    <t>#1337</t>
  </si>
  <si>
    <t>#1338</t>
  </si>
  <si>
    <t>#1339</t>
  </si>
  <si>
    <t>#1340</t>
  </si>
  <si>
    <t>#1341</t>
  </si>
  <si>
    <t>#1342</t>
  </si>
  <si>
    <t>#1343</t>
  </si>
  <si>
    <t>#1344</t>
  </si>
  <si>
    <t>#1345</t>
  </si>
  <si>
    <t>#1346</t>
  </si>
  <si>
    <t>#1347</t>
  </si>
  <si>
    <t>#1348</t>
  </si>
  <si>
    <t>#1349</t>
  </si>
  <si>
    <t>#1350</t>
  </si>
  <si>
    <t>#1351</t>
  </si>
  <si>
    <t>#1352</t>
  </si>
  <si>
    <t>#1353</t>
  </si>
  <si>
    <t>#1354</t>
  </si>
  <si>
    <t>#1355</t>
  </si>
  <si>
    <t>#1356</t>
  </si>
  <si>
    <t>#1357</t>
  </si>
  <si>
    <t>#1358</t>
  </si>
  <si>
    <t>#1359</t>
  </si>
  <si>
    <t>#1360</t>
  </si>
  <si>
    <t>#1361</t>
  </si>
  <si>
    <t>#1362</t>
  </si>
  <si>
    <t>#1363</t>
  </si>
  <si>
    <t>#1364</t>
  </si>
  <si>
    <t>#1365</t>
  </si>
  <si>
    <t>#1366</t>
  </si>
  <si>
    <t>#1367</t>
  </si>
  <si>
    <t>#1368</t>
  </si>
  <si>
    <t>#1369</t>
  </si>
  <si>
    <t>#1370</t>
  </si>
  <si>
    <t>#1371</t>
  </si>
  <si>
    <t>#1372</t>
  </si>
  <si>
    <t>#1373</t>
  </si>
  <si>
    <t>#1374</t>
  </si>
  <si>
    <t>#1375</t>
  </si>
  <si>
    <t>#1376</t>
  </si>
  <si>
    <t>#1377</t>
  </si>
  <si>
    <t>#1378</t>
  </si>
  <si>
    <t>#1379</t>
  </si>
  <si>
    <t>#1380</t>
  </si>
  <si>
    <t>#1381</t>
  </si>
  <si>
    <t>#1382</t>
  </si>
  <si>
    <t>#1383</t>
  </si>
  <si>
    <t>#1384</t>
  </si>
  <si>
    <t>#1385</t>
  </si>
  <si>
    <t>#1386</t>
  </si>
  <si>
    <t>#1387</t>
  </si>
  <si>
    <t>#1388</t>
  </si>
  <si>
    <t>#1389</t>
  </si>
  <si>
    <t>#1390</t>
  </si>
  <si>
    <t>#1391</t>
  </si>
  <si>
    <t>#1392</t>
  </si>
  <si>
    <t>#1393</t>
  </si>
  <si>
    <t>#1394</t>
  </si>
  <si>
    <t>#1395</t>
  </si>
  <si>
    <t>#1396</t>
  </si>
  <si>
    <t>#1397</t>
  </si>
  <si>
    <t>#1398</t>
  </si>
  <si>
    <t>#1399</t>
  </si>
  <si>
    <t>#1400</t>
  </si>
  <si>
    <t>#1401</t>
  </si>
  <si>
    <t>#1402</t>
  </si>
  <si>
    <t>#1403</t>
  </si>
  <si>
    <t>#1404</t>
  </si>
  <si>
    <t>#1405</t>
  </si>
  <si>
    <t>#1406</t>
  </si>
  <si>
    <t>#1407</t>
  </si>
  <si>
    <t>#1408</t>
  </si>
  <si>
    <t>#1409</t>
  </si>
  <si>
    <t>#1410</t>
  </si>
  <si>
    <t>#1411</t>
  </si>
  <si>
    <t>#1412</t>
  </si>
  <si>
    <t>#1413</t>
  </si>
  <si>
    <t>#1414</t>
  </si>
  <si>
    <t>#1415</t>
  </si>
  <si>
    <t>#1416</t>
  </si>
  <si>
    <t>#1417</t>
  </si>
  <si>
    <t>#1418</t>
  </si>
  <si>
    <t>#1419</t>
  </si>
  <si>
    <t>#1420</t>
  </si>
  <si>
    <t>#1421</t>
  </si>
  <si>
    <t>#1422</t>
  </si>
  <si>
    <t>#1423</t>
  </si>
  <si>
    <t>#1424</t>
  </si>
  <si>
    <t>#1425</t>
  </si>
  <si>
    <t>#1426</t>
  </si>
  <si>
    <t>#1427</t>
  </si>
  <si>
    <t>#1428</t>
  </si>
  <si>
    <t>#1429</t>
  </si>
  <si>
    <t>#1430</t>
  </si>
  <si>
    <t>#1431</t>
  </si>
  <si>
    <t>#1432</t>
  </si>
  <si>
    <t>#1433</t>
  </si>
  <si>
    <t>#1434</t>
  </si>
  <si>
    <t>#1435</t>
  </si>
  <si>
    <t>#1437</t>
  </si>
  <si>
    <t>#1438</t>
  </si>
  <si>
    <t>#1439</t>
  </si>
  <si>
    <t>#1440</t>
  </si>
  <si>
    <t>#1441</t>
  </si>
  <si>
    <t>#1442</t>
  </si>
  <si>
    <t>#1443</t>
  </si>
  <si>
    <t>#1444</t>
  </si>
  <si>
    <t>#1445</t>
  </si>
  <si>
    <t>#1446</t>
  </si>
  <si>
    <t>#1447</t>
  </si>
  <si>
    <t>#1448</t>
  </si>
  <si>
    <t>#1449</t>
  </si>
  <si>
    <t>#1450</t>
  </si>
  <si>
    <t>#1451</t>
  </si>
  <si>
    <t>#1452</t>
  </si>
  <si>
    <t>#1453</t>
  </si>
  <si>
    <t>#1454</t>
  </si>
  <si>
    <t>#1455</t>
  </si>
  <si>
    <t>#1456</t>
  </si>
  <si>
    <t>#1457</t>
  </si>
  <si>
    <t>#1458</t>
  </si>
  <si>
    <t>#1459</t>
  </si>
  <si>
    <t>#1460</t>
  </si>
  <si>
    <t>#1461</t>
  </si>
  <si>
    <t>#1462</t>
  </si>
  <si>
    <t>#1463</t>
  </si>
  <si>
    <t>#1464</t>
  </si>
  <si>
    <t>#1465</t>
  </si>
  <si>
    <t>#1466</t>
  </si>
  <si>
    <t>#1467</t>
  </si>
  <si>
    <t>#1468</t>
  </si>
  <si>
    <t>#1469</t>
  </si>
  <si>
    <t>#1470</t>
  </si>
  <si>
    <t>#1471</t>
  </si>
  <si>
    <t>#1472</t>
  </si>
  <si>
    <t>#1473</t>
  </si>
  <si>
    <t>#1474</t>
  </si>
  <si>
    <t>#1475</t>
  </si>
  <si>
    <t>#1476</t>
  </si>
  <si>
    <t>#1477</t>
  </si>
  <si>
    <t>#1478</t>
  </si>
  <si>
    <t>#1479</t>
  </si>
  <si>
    <t>#1480</t>
  </si>
  <si>
    <t>#1481</t>
  </si>
  <si>
    <t>#1482</t>
  </si>
  <si>
    <t>#1483</t>
  </si>
  <si>
    <t>#1484</t>
  </si>
  <si>
    <t>#1485</t>
  </si>
  <si>
    <t>#1486</t>
  </si>
  <si>
    <t>#1487</t>
  </si>
  <si>
    <t>#1488</t>
  </si>
  <si>
    <t>#1489</t>
  </si>
  <si>
    <t>#1490</t>
  </si>
  <si>
    <t>#1491</t>
  </si>
  <si>
    <t>#1492</t>
  </si>
  <si>
    <t>#1493</t>
  </si>
  <si>
    <t>#1494</t>
  </si>
  <si>
    <t>#1495</t>
  </si>
  <si>
    <t>#1496</t>
  </si>
  <si>
    <t>#1497</t>
  </si>
  <si>
    <t>#1498</t>
  </si>
  <si>
    <t>#1499</t>
  </si>
  <si>
    <t>#1500</t>
  </si>
  <si>
    <t>#1501</t>
  </si>
  <si>
    <t>#1502</t>
  </si>
  <si>
    <t>#1503</t>
  </si>
  <si>
    <t>#1504</t>
  </si>
  <si>
    <t>#1505</t>
  </si>
  <si>
    <t>#1506</t>
  </si>
  <si>
    <t>#1507</t>
  </si>
  <si>
    <t>#1508</t>
  </si>
  <si>
    <t>#1509</t>
  </si>
  <si>
    <t>#1510</t>
  </si>
  <si>
    <t>#1511</t>
  </si>
  <si>
    <t>#1512</t>
  </si>
  <si>
    <t>#1513</t>
  </si>
  <si>
    <t>#1514</t>
  </si>
  <si>
    <t>#1515</t>
  </si>
  <si>
    <t>#1516</t>
  </si>
  <si>
    <t>#1517</t>
  </si>
  <si>
    <t>#1518</t>
  </si>
  <si>
    <t>#1519</t>
  </si>
  <si>
    <t>#1520</t>
  </si>
  <si>
    <t>#1521</t>
  </si>
  <si>
    <t>#1522</t>
  </si>
  <si>
    <t>#1523</t>
  </si>
  <si>
    <t>#1524</t>
  </si>
  <si>
    <t>#1525</t>
  </si>
  <si>
    <t>#1526</t>
  </si>
  <si>
    <t>#1528</t>
  </si>
  <si>
    <t>#1529</t>
  </si>
  <si>
    <t>#1530</t>
  </si>
  <si>
    <t>#1531</t>
  </si>
  <si>
    <t>#1532</t>
  </si>
  <si>
    <t>#1533</t>
  </si>
  <si>
    <t>#1534</t>
  </si>
  <si>
    <t>#1535</t>
  </si>
  <si>
    <t>#1536</t>
  </si>
  <si>
    <t>#1537</t>
  </si>
  <si>
    <t>#1538</t>
  </si>
  <si>
    <t>#1539</t>
  </si>
  <si>
    <t>#1540</t>
  </si>
  <si>
    <t>#1541</t>
  </si>
  <si>
    <t>#1542</t>
  </si>
  <si>
    <t>#1543</t>
  </si>
  <si>
    <t>#1544</t>
  </si>
  <si>
    <t>#1545</t>
  </si>
  <si>
    <t>#1546</t>
  </si>
  <si>
    <t>#1547</t>
  </si>
  <si>
    <t>#1548</t>
  </si>
  <si>
    <t>#1549</t>
  </si>
  <si>
    <t>#1550</t>
  </si>
  <si>
    <t>#1551</t>
  </si>
  <si>
    <t>#1552</t>
  </si>
  <si>
    <t>#1553</t>
  </si>
  <si>
    <t>#1554</t>
  </si>
  <si>
    <t>#1555</t>
  </si>
  <si>
    <t>#1556</t>
  </si>
  <si>
    <t>#1557</t>
  </si>
  <si>
    <t>#1558</t>
  </si>
  <si>
    <t>#1559</t>
  </si>
  <si>
    <t>#1560</t>
  </si>
  <si>
    <t>#1561</t>
  </si>
  <si>
    <t>#1562</t>
  </si>
  <si>
    <t>#1563</t>
  </si>
  <si>
    <t>#1564</t>
  </si>
  <si>
    <t>#1565</t>
  </si>
  <si>
    <t>#1566</t>
  </si>
  <si>
    <t>#1567</t>
  </si>
  <si>
    <t>#1568</t>
  </si>
  <si>
    <t>#1569</t>
  </si>
  <si>
    <t>#1570</t>
  </si>
  <si>
    <t>#1571</t>
  </si>
  <si>
    <t>#1572</t>
  </si>
  <si>
    <t>#1573</t>
  </si>
  <si>
    <t>#1574</t>
  </si>
  <si>
    <t>#1575</t>
  </si>
  <si>
    <t>#1576</t>
  </si>
  <si>
    <t>#1577</t>
  </si>
  <si>
    <t>#1578</t>
  </si>
  <si>
    <t>#1579</t>
  </si>
  <si>
    <t>#1580</t>
  </si>
  <si>
    <t>#1581</t>
  </si>
  <si>
    <t>#1582</t>
  </si>
  <si>
    <t>#1583</t>
  </si>
  <si>
    <t>#1584</t>
  </si>
  <si>
    <t>#1585</t>
  </si>
  <si>
    <t>#1586</t>
  </si>
  <si>
    <t>#1587</t>
  </si>
  <si>
    <t>#1588</t>
  </si>
  <si>
    <t>#1589</t>
  </si>
  <si>
    <t>#1590</t>
  </si>
  <si>
    <t>#1591</t>
  </si>
  <si>
    <t>#1593</t>
  </si>
  <si>
    <t>#1594</t>
  </si>
  <si>
    <t>#1595</t>
  </si>
  <si>
    <t>#1596</t>
  </si>
  <si>
    <t>#1597</t>
  </si>
  <si>
    <t>#1598</t>
  </si>
  <si>
    <t>#1599</t>
  </si>
  <si>
    <t>#1600</t>
  </si>
  <si>
    <t>#1601</t>
  </si>
  <si>
    <t>#1602</t>
  </si>
  <si>
    <t>#1603</t>
  </si>
  <si>
    <t>#1604</t>
  </si>
  <si>
    <t>#1605</t>
  </si>
  <si>
    <t>#1607</t>
  </si>
  <si>
    <t>#1608</t>
  </si>
  <si>
    <t>#1609</t>
  </si>
  <si>
    <t>#1610</t>
  </si>
  <si>
    <t>#1611</t>
  </si>
  <si>
    <t>#1612</t>
  </si>
  <si>
    <t>#1613</t>
  </si>
  <si>
    <t>#1614</t>
  </si>
  <si>
    <t>#1615</t>
  </si>
  <si>
    <t>#1616</t>
  </si>
  <si>
    <t>#1617</t>
  </si>
  <si>
    <t>#1618</t>
  </si>
  <si>
    <t>#1619</t>
  </si>
  <si>
    <t>#1620</t>
  </si>
  <si>
    <t>#1621</t>
  </si>
  <si>
    <t>#1622</t>
  </si>
  <si>
    <t>#1623</t>
  </si>
  <si>
    <t>#1624</t>
  </si>
  <si>
    <t>#1625</t>
  </si>
  <si>
    <t>#1626</t>
  </si>
  <si>
    <t>#1627</t>
  </si>
  <si>
    <t>#1628</t>
  </si>
  <si>
    <t>#1629</t>
  </si>
  <si>
    <t>#1630</t>
  </si>
  <si>
    <t>#1631</t>
  </si>
  <si>
    <t>#1632</t>
  </si>
  <si>
    <t>#1633</t>
  </si>
  <si>
    <t>#1634</t>
  </si>
  <si>
    <t>#1635</t>
  </si>
  <si>
    <t>#1636</t>
  </si>
  <si>
    <t>#1637</t>
  </si>
  <si>
    <t>#1638</t>
  </si>
  <si>
    <t>#1639</t>
  </si>
  <si>
    <t>#1640</t>
  </si>
  <si>
    <t>#1641</t>
  </si>
  <si>
    <t>#1642</t>
  </si>
  <si>
    <t>#1643</t>
  </si>
  <si>
    <t>#1644</t>
  </si>
  <si>
    <t>#1645</t>
  </si>
  <si>
    <t>#1646</t>
  </si>
  <si>
    <t>#1647</t>
  </si>
  <si>
    <t>#1648</t>
  </si>
  <si>
    <t>#1649</t>
  </si>
  <si>
    <t>#1650</t>
  </si>
  <si>
    <t>#1651</t>
  </si>
  <si>
    <t>#1653</t>
  </si>
  <si>
    <t>#1654</t>
  </si>
  <si>
    <t>#1655</t>
  </si>
  <si>
    <t>#1656</t>
  </si>
  <si>
    <t>#1657</t>
  </si>
  <si>
    <t>#1658</t>
  </si>
  <si>
    <t>#1659</t>
  </si>
  <si>
    <t>#1660</t>
  </si>
  <si>
    <t>#1661</t>
  </si>
  <si>
    <t>#1662</t>
  </si>
  <si>
    <t>#1663</t>
  </si>
  <si>
    <t>#1664</t>
  </si>
  <si>
    <t>#1665</t>
  </si>
  <si>
    <t>#1666</t>
  </si>
  <si>
    <t>#1667</t>
  </si>
  <si>
    <t>#1668</t>
  </si>
  <si>
    <t>#1669</t>
  </si>
  <si>
    <t>#1670</t>
  </si>
  <si>
    <t>#1671</t>
  </si>
  <si>
    <t>#1672</t>
  </si>
  <si>
    <t>#1673</t>
  </si>
  <si>
    <t>#1674</t>
  </si>
  <si>
    <t>#1675</t>
  </si>
  <si>
    <t>#1676</t>
  </si>
  <si>
    <t>#1677</t>
  </si>
  <si>
    <t>#1678</t>
  </si>
  <si>
    <t>#1679</t>
  </si>
  <si>
    <t>#1680</t>
  </si>
  <si>
    <t>#1681</t>
  </si>
  <si>
    <t>#1682</t>
  </si>
  <si>
    <t>#1683</t>
  </si>
  <si>
    <t>#1684</t>
  </si>
  <si>
    <t>#1685</t>
  </si>
  <si>
    <t>#1686</t>
  </si>
  <si>
    <t>#1687</t>
  </si>
  <si>
    <t>#1688</t>
  </si>
  <si>
    <t>#1689</t>
  </si>
  <si>
    <t>#1690</t>
  </si>
  <si>
    <t>#1691</t>
  </si>
  <si>
    <t>#1692</t>
  </si>
  <si>
    <t>#1693</t>
  </si>
  <si>
    <t>#1694</t>
  </si>
  <si>
    <t>#1695</t>
  </si>
  <si>
    <t>#1696</t>
  </si>
  <si>
    <t>#1697</t>
  </si>
  <si>
    <t>#1698</t>
  </si>
  <si>
    <t>#1699</t>
  </si>
  <si>
    <t>#1700</t>
  </si>
  <si>
    <t>#1701</t>
  </si>
  <si>
    <t>#1702</t>
  </si>
  <si>
    <t>#1703</t>
  </si>
  <si>
    <t>#1704</t>
  </si>
  <si>
    <t>#1705</t>
  </si>
  <si>
    <t>#1706</t>
  </si>
  <si>
    <t>#1707</t>
  </si>
  <si>
    <t>#1708</t>
  </si>
  <si>
    <t>#1709</t>
  </si>
  <si>
    <t>#1710</t>
  </si>
  <si>
    <t>#1711</t>
  </si>
  <si>
    <t>#1712</t>
  </si>
  <si>
    <t>#1713</t>
  </si>
  <si>
    <t>#1714</t>
  </si>
  <si>
    <t>#1715</t>
  </si>
  <si>
    <t>#1716</t>
  </si>
  <si>
    <t>#1717</t>
  </si>
  <si>
    <t>#1718</t>
  </si>
  <si>
    <t>#1719</t>
  </si>
  <si>
    <t>#1720</t>
  </si>
  <si>
    <t>#1721</t>
  </si>
  <si>
    <t>#1722</t>
  </si>
  <si>
    <t>#1723</t>
  </si>
  <si>
    <t>#1724</t>
  </si>
  <si>
    <t>#1725</t>
  </si>
  <si>
    <t>#1726</t>
  </si>
  <si>
    <t>#1727</t>
  </si>
  <si>
    <t>#1728</t>
  </si>
  <si>
    <t>#1729</t>
  </si>
  <si>
    <t>#1730</t>
  </si>
  <si>
    <t>#1731</t>
  </si>
  <si>
    <t>#1732</t>
  </si>
  <si>
    <t>#1733</t>
  </si>
  <si>
    <t>#1734</t>
  </si>
  <si>
    <t>#1735</t>
  </si>
  <si>
    <t>#1736</t>
  </si>
  <si>
    <t>#1737</t>
  </si>
  <si>
    <t>#1738</t>
  </si>
  <si>
    <t>#1739</t>
  </si>
  <si>
    <t>#1740</t>
  </si>
  <si>
    <t>#1741</t>
  </si>
  <si>
    <t>#1742</t>
  </si>
  <si>
    <t>#1743</t>
  </si>
  <si>
    <t>#1744</t>
  </si>
  <si>
    <t>#1745</t>
  </si>
  <si>
    <t>#1746</t>
  </si>
  <si>
    <t>#1747</t>
  </si>
  <si>
    <t>#1748</t>
  </si>
  <si>
    <t>#1749</t>
  </si>
  <si>
    <t>#1750</t>
  </si>
  <si>
    <t>#1752</t>
  </si>
  <si>
    <t>#1753</t>
  </si>
  <si>
    <t>#1754</t>
  </si>
  <si>
    <t>#1755</t>
  </si>
  <si>
    <t>#1756</t>
  </si>
  <si>
    <t>#1757</t>
  </si>
  <si>
    <t>#1758</t>
  </si>
  <si>
    <t>#1759</t>
  </si>
  <si>
    <t>#1760</t>
  </si>
  <si>
    <t>#1761</t>
  </si>
  <si>
    <t>#1762</t>
  </si>
  <si>
    <t>#1763</t>
  </si>
  <si>
    <t>#1764</t>
  </si>
  <si>
    <t>#1765</t>
  </si>
  <si>
    <t>#1766</t>
  </si>
  <si>
    <t>#1767</t>
  </si>
  <si>
    <t>#1768</t>
  </si>
  <si>
    <t>#1769</t>
  </si>
  <si>
    <t>#1770</t>
  </si>
  <si>
    <t>#1771</t>
  </si>
  <si>
    <t>#1772</t>
  </si>
  <si>
    <t>#1773</t>
  </si>
  <si>
    <t>#1774</t>
  </si>
  <si>
    <t>#1775</t>
  </si>
  <si>
    <t>#1776</t>
  </si>
  <si>
    <t>#1777</t>
  </si>
  <si>
    <t>#1778</t>
  </si>
  <si>
    <t>#1779</t>
  </si>
  <si>
    <t>#1780</t>
  </si>
  <si>
    <t>#1781</t>
  </si>
  <si>
    <t>#1782</t>
  </si>
  <si>
    <t>#1783</t>
  </si>
  <si>
    <t>#1784</t>
  </si>
  <si>
    <t>#1785</t>
  </si>
  <si>
    <t>#1786</t>
  </si>
  <si>
    <t>#1787</t>
  </si>
  <si>
    <t>#1788</t>
  </si>
  <si>
    <t>#1789</t>
  </si>
  <si>
    <t>#1790</t>
  </si>
  <si>
    <t>#1791</t>
  </si>
  <si>
    <t>#1792</t>
  </si>
  <si>
    <t>#1793</t>
  </si>
  <si>
    <t>#1794</t>
  </si>
  <si>
    <t>#1795</t>
  </si>
  <si>
    <t>#1796</t>
  </si>
  <si>
    <t>#1797</t>
  </si>
  <si>
    <t>#1798</t>
  </si>
  <si>
    <t>#1799</t>
  </si>
  <si>
    <t>#1800</t>
  </si>
  <si>
    <t>#1801</t>
  </si>
  <si>
    <t>#1802</t>
  </si>
  <si>
    <t>#1803</t>
  </si>
  <si>
    <t>#1804</t>
  </si>
  <si>
    <t>#1805</t>
  </si>
  <si>
    <t>#1806</t>
  </si>
  <si>
    <t>#1807</t>
  </si>
  <si>
    <t>#1808</t>
  </si>
  <si>
    <t>#1809</t>
  </si>
  <si>
    <t>#1810</t>
  </si>
  <si>
    <t>#1811</t>
  </si>
  <si>
    <t>#1812</t>
  </si>
  <si>
    <t>#1813</t>
  </si>
  <si>
    <t>#1814</t>
  </si>
  <si>
    <t>#1815</t>
  </si>
  <si>
    <t>#1816</t>
  </si>
  <si>
    <t>#1817</t>
  </si>
  <si>
    <t>#1818</t>
  </si>
  <si>
    <t>#1819</t>
  </si>
  <si>
    <t>#1820</t>
  </si>
  <si>
    <t>#1821</t>
  </si>
  <si>
    <t>#1822</t>
  </si>
  <si>
    <t>#1823</t>
  </si>
  <si>
    <t>#1824</t>
  </si>
  <si>
    <t>#1825</t>
  </si>
  <si>
    <t>#1826</t>
  </si>
  <si>
    <t>#1827</t>
  </si>
  <si>
    <t>#1828</t>
  </si>
  <si>
    <t>#1829</t>
  </si>
  <si>
    <t>#1830</t>
  </si>
  <si>
    <t>#1831</t>
  </si>
  <si>
    <t>#1832</t>
  </si>
  <si>
    <t>#1833</t>
  </si>
  <si>
    <t>#1834</t>
  </si>
  <si>
    <t>#1835</t>
  </si>
  <si>
    <t>#1836</t>
  </si>
  <si>
    <t>#1837</t>
  </si>
  <si>
    <t>#1838</t>
  </si>
  <si>
    <t>#1839</t>
  </si>
  <si>
    <t>#1840</t>
  </si>
  <si>
    <t>#1841</t>
  </si>
  <si>
    <t>#1843</t>
  </si>
  <si>
    <t>#1844</t>
  </si>
  <si>
    <t>#1845</t>
  </si>
  <si>
    <t>#1846</t>
  </si>
  <si>
    <t>#1847</t>
  </si>
  <si>
    <t>#1848</t>
  </si>
  <si>
    <t>#1849</t>
  </si>
  <si>
    <t>#1850</t>
  </si>
  <si>
    <t>#1851</t>
  </si>
  <si>
    <t>#1852</t>
  </si>
  <si>
    <t>#1853</t>
  </si>
  <si>
    <t>#1854</t>
  </si>
  <si>
    <t>#1855</t>
  </si>
  <si>
    <t>#1856</t>
  </si>
  <si>
    <t>#1857</t>
  </si>
  <si>
    <t>#1858</t>
  </si>
  <si>
    <t>#1859</t>
  </si>
  <si>
    <t>#1860</t>
  </si>
  <si>
    <t>#1861</t>
  </si>
  <si>
    <t>#1862</t>
  </si>
  <si>
    <t>#1863</t>
  </si>
  <si>
    <t>#1864</t>
  </si>
  <si>
    <t>#1865</t>
  </si>
  <si>
    <t>#1866</t>
  </si>
  <si>
    <t>#1867</t>
  </si>
  <si>
    <t>#1868</t>
  </si>
  <si>
    <t>#1869</t>
  </si>
  <si>
    <t>#1870</t>
  </si>
  <si>
    <t>#1871</t>
  </si>
  <si>
    <t>#1872</t>
  </si>
  <si>
    <t>#1873</t>
  </si>
  <si>
    <t>#1874</t>
  </si>
  <si>
    <t>#1875</t>
  </si>
  <si>
    <t>#1876</t>
  </si>
  <si>
    <t>#1877</t>
  </si>
  <si>
    <t>#1878</t>
  </si>
  <si>
    <t>#1879</t>
  </si>
  <si>
    <t>#1880</t>
  </si>
  <si>
    <t>#1881</t>
  </si>
  <si>
    <t>#1882</t>
  </si>
  <si>
    <t>#1883</t>
  </si>
  <si>
    <t>#1884</t>
  </si>
  <si>
    <t>#1885</t>
  </si>
  <si>
    <t>#1886</t>
  </si>
  <si>
    <t>#1887</t>
  </si>
  <si>
    <t>#1888</t>
  </si>
  <si>
    <t>#1889</t>
  </si>
  <si>
    <t>#1890</t>
  </si>
  <si>
    <t>#1891</t>
  </si>
  <si>
    <t>#1892</t>
  </si>
  <si>
    <t>#1893</t>
  </si>
  <si>
    <t>#1895</t>
  </si>
  <si>
    <t>#1896</t>
  </si>
  <si>
    <t>#1897</t>
  </si>
  <si>
    <t>#1898</t>
  </si>
  <si>
    <t>#1899</t>
  </si>
  <si>
    <t>#1900</t>
  </si>
  <si>
    <t>#1901</t>
  </si>
  <si>
    <t>#1902</t>
  </si>
  <si>
    <t>#1903</t>
  </si>
  <si>
    <t>#1905</t>
  </si>
  <si>
    <t>#1906</t>
  </si>
  <si>
    <t>#1907</t>
  </si>
  <si>
    <t>#1908</t>
  </si>
  <si>
    <t>#1909</t>
  </si>
  <si>
    <t>#1910</t>
  </si>
  <si>
    <t>#1911</t>
  </si>
  <si>
    <t>#1913</t>
  </si>
  <si>
    <t>#1914</t>
  </si>
  <si>
    <t>#1915</t>
  </si>
  <si>
    <t>#1917</t>
  </si>
  <si>
    <t>#1918</t>
  </si>
  <si>
    <t>#1919</t>
  </si>
  <si>
    <t>#1920</t>
  </si>
  <si>
    <t>#1921</t>
  </si>
  <si>
    <t>#1923</t>
  </si>
  <si>
    <t>#1924</t>
  </si>
  <si>
    <t>#1925</t>
  </si>
  <si>
    <t>#1927</t>
  </si>
  <si>
    <t>#1928</t>
  </si>
  <si>
    <t>#1930</t>
  </si>
  <si>
    <t>#1931</t>
  </si>
  <si>
    <t>#1932</t>
  </si>
  <si>
    <t>#1933</t>
  </si>
  <si>
    <t>#1934</t>
  </si>
  <si>
    <t>#1935</t>
  </si>
  <si>
    <t>#1936</t>
  </si>
  <si>
    <t>#1937</t>
  </si>
  <si>
    <t>#1938</t>
  </si>
  <si>
    <t>#1939</t>
  </si>
  <si>
    <t>#1940</t>
  </si>
  <si>
    <t>#1941</t>
  </si>
  <si>
    <t>#1942</t>
  </si>
  <si>
    <t>#1943</t>
  </si>
  <si>
    <t>#1944</t>
  </si>
  <si>
    <t>#1945</t>
  </si>
  <si>
    <t>#1946</t>
  </si>
  <si>
    <t>#1947</t>
  </si>
  <si>
    <t>#1948</t>
  </si>
  <si>
    <t>#1949</t>
  </si>
  <si>
    <t>#1950</t>
  </si>
  <si>
    <t>#1951</t>
  </si>
  <si>
    <t>#1952</t>
  </si>
  <si>
    <t>#1953</t>
  </si>
  <si>
    <t>#1954</t>
  </si>
  <si>
    <t>#1955</t>
  </si>
  <si>
    <t>#1956</t>
  </si>
  <si>
    <t>#1957</t>
  </si>
  <si>
    <t>#1958</t>
  </si>
  <si>
    <t>#1959</t>
  </si>
  <si>
    <t>#1960</t>
  </si>
  <si>
    <t>#1961</t>
  </si>
  <si>
    <t>#1962</t>
  </si>
  <si>
    <t>#1963</t>
  </si>
  <si>
    <t>#1964</t>
  </si>
  <si>
    <t>#1965</t>
  </si>
  <si>
    <t>#1966</t>
  </si>
  <si>
    <t>#1967</t>
  </si>
  <si>
    <t>#1968</t>
  </si>
  <si>
    <t>#1969</t>
  </si>
  <si>
    <t>#1970</t>
  </si>
  <si>
    <t>#1972</t>
  </si>
  <si>
    <t>#1973</t>
  </si>
  <si>
    <t>#1974</t>
  </si>
  <si>
    <t>#1975</t>
  </si>
  <si>
    <t>#1976</t>
  </si>
  <si>
    <t>#1977</t>
  </si>
  <si>
    <t>#1978</t>
  </si>
  <si>
    <t>#1979</t>
  </si>
  <si>
    <t>#1980</t>
  </si>
  <si>
    <t>#1981</t>
  </si>
  <si>
    <t>#1982</t>
  </si>
  <si>
    <t>#1983</t>
  </si>
  <si>
    <t>#1984</t>
  </si>
  <si>
    <t>#1985</t>
  </si>
  <si>
    <t>#1986</t>
  </si>
  <si>
    <t>#1987</t>
  </si>
  <si>
    <t>#1988</t>
  </si>
  <si>
    <t>#1989</t>
  </si>
  <si>
    <t>#1990</t>
  </si>
  <si>
    <t>#1991</t>
  </si>
  <si>
    <t>#1992</t>
  </si>
  <si>
    <t>#1993</t>
  </si>
  <si>
    <t>#1994</t>
  </si>
  <si>
    <t>#1995</t>
  </si>
  <si>
    <t>#1996</t>
  </si>
  <si>
    <t>#1997</t>
  </si>
  <si>
    <t>#1998</t>
  </si>
  <si>
    <t>#1999</t>
  </si>
  <si>
    <t>#2000</t>
  </si>
  <si>
    <t>#2001</t>
  </si>
  <si>
    <t>#2002</t>
  </si>
  <si>
    <t>#2003</t>
  </si>
  <si>
    <t>#2004</t>
  </si>
  <si>
    <t>#2005</t>
  </si>
  <si>
    <t>#2006</t>
  </si>
  <si>
    <t>#2007</t>
  </si>
  <si>
    <t>#2008</t>
  </si>
  <si>
    <t>#2010</t>
  </si>
  <si>
    <t>#2011</t>
  </si>
  <si>
    <t>#2012</t>
  </si>
  <si>
    <t>#2013</t>
  </si>
  <si>
    <t>#2014</t>
  </si>
  <si>
    <t>#2015</t>
  </si>
  <si>
    <t>#2016</t>
  </si>
  <si>
    <t>#2017</t>
  </si>
  <si>
    <t>#2018</t>
  </si>
  <si>
    <t>#2019</t>
  </si>
  <si>
    <t>#2020</t>
  </si>
  <si>
    <t>#2021</t>
  </si>
  <si>
    <t>#2022</t>
  </si>
  <si>
    <t>#2023</t>
  </si>
  <si>
    <t>#2024</t>
  </si>
  <si>
    <t>#2025</t>
  </si>
  <si>
    <t>#2027</t>
  </si>
  <si>
    <t>#2029</t>
  </si>
  <si>
    <t>#2030</t>
  </si>
  <si>
    <t>#2031</t>
  </si>
  <si>
    <t>#2032</t>
  </si>
  <si>
    <t>#2033</t>
  </si>
  <si>
    <t>#2034</t>
  </si>
  <si>
    <t>#2035</t>
  </si>
  <si>
    <t>#2036</t>
  </si>
  <si>
    <t>#2037</t>
  </si>
  <si>
    <t>#2038</t>
  </si>
  <si>
    <t>#2040</t>
  </si>
  <si>
    <t>#2041</t>
  </si>
  <si>
    <t>#2042</t>
  </si>
  <si>
    <t>#2043</t>
  </si>
  <si>
    <t>#2044</t>
  </si>
  <si>
    <t>#2045</t>
  </si>
  <si>
    <t>#2046</t>
  </si>
  <si>
    <t>#2047</t>
  </si>
  <si>
    <t>#2048</t>
  </si>
  <si>
    <t>#2049</t>
  </si>
  <si>
    <t>#2050</t>
  </si>
  <si>
    <t>#2051</t>
  </si>
  <si>
    <t>#2052</t>
  </si>
  <si>
    <t>#2053</t>
  </si>
  <si>
    <t>#2054</t>
  </si>
  <si>
    <t>#2055</t>
  </si>
  <si>
    <t>#2056</t>
  </si>
  <si>
    <t>#2057</t>
  </si>
  <si>
    <t>#2058</t>
  </si>
  <si>
    <t>#2059</t>
  </si>
  <si>
    <t>#2060</t>
  </si>
  <si>
    <t>#2062</t>
  </si>
  <si>
    <t>#2063</t>
  </si>
  <si>
    <t>#2064</t>
  </si>
  <si>
    <t>#2065</t>
  </si>
  <si>
    <t>#2066</t>
  </si>
  <si>
    <t>#2067</t>
  </si>
  <si>
    <t>#2068</t>
  </si>
  <si>
    <t>#2069</t>
  </si>
  <si>
    <t>#2070</t>
  </si>
  <si>
    <t>#2071</t>
  </si>
  <si>
    <t>#2072</t>
  </si>
  <si>
    <t>#2073</t>
  </si>
  <si>
    <t>#2074</t>
  </si>
  <si>
    <t>#2075</t>
  </si>
  <si>
    <t>#2077</t>
  </si>
  <si>
    <t>#2078</t>
  </si>
  <si>
    <t>#2079</t>
  </si>
  <si>
    <t>#2081</t>
  </si>
  <si>
    <t>#2082</t>
  </si>
  <si>
    <t>#2083</t>
  </si>
  <si>
    <t>#2084</t>
  </si>
  <si>
    <t>#2085</t>
  </si>
  <si>
    <t>#2086</t>
  </si>
  <si>
    <t>#2088</t>
  </si>
  <si>
    <t>#2089</t>
  </si>
  <si>
    <t>#2090</t>
  </si>
  <si>
    <t>#2091</t>
  </si>
  <si>
    <t>#2092</t>
  </si>
  <si>
    <t>#2093</t>
  </si>
  <si>
    <t>#2094</t>
  </si>
  <si>
    <t>#2095</t>
  </si>
  <si>
    <t>#2096</t>
  </si>
  <si>
    <t>#2097</t>
  </si>
  <si>
    <t>#2098</t>
  </si>
  <si>
    <t>#2099</t>
  </si>
  <si>
    <t>#2100</t>
  </si>
  <si>
    <t>#2101</t>
  </si>
  <si>
    <t>#2102</t>
  </si>
  <si>
    <t>#2103</t>
  </si>
  <si>
    <t>#2104</t>
  </si>
  <si>
    <t>#2105</t>
  </si>
  <si>
    <t>#2106</t>
  </si>
  <si>
    <t>#2107</t>
  </si>
  <si>
    <t>#2108</t>
  </si>
  <si>
    <t>#2109</t>
  </si>
  <si>
    <t>#2110</t>
  </si>
  <si>
    <t>#2111</t>
  </si>
  <si>
    <t>#2112</t>
  </si>
  <si>
    <t>#2113</t>
  </si>
  <si>
    <t>#2114</t>
  </si>
  <si>
    <t>#2115</t>
  </si>
  <si>
    <t>#2116</t>
  </si>
  <si>
    <t>#2117</t>
  </si>
  <si>
    <t>#2118</t>
  </si>
  <si>
    <t>#2119</t>
  </si>
  <si>
    <t>#2120</t>
  </si>
  <si>
    <t>#2121</t>
  </si>
  <si>
    <t>#2122</t>
  </si>
  <si>
    <t>#2123</t>
  </si>
  <si>
    <t>#2124</t>
  </si>
  <si>
    <t>#2125</t>
  </si>
  <si>
    <t>#2126</t>
  </si>
  <si>
    <t>#2127</t>
  </si>
  <si>
    <t>#2128</t>
  </si>
  <si>
    <t>#2129</t>
  </si>
  <si>
    <t>#2130</t>
  </si>
  <si>
    <t>#2131</t>
  </si>
  <si>
    <t>#2132</t>
  </si>
  <si>
    <t>#2133</t>
  </si>
  <si>
    <t>#2134</t>
  </si>
  <si>
    <t>#2135</t>
  </si>
  <si>
    <t>#2136</t>
  </si>
  <si>
    <t>#2137</t>
  </si>
  <si>
    <t>#2138</t>
  </si>
  <si>
    <t>#2139</t>
  </si>
  <si>
    <t>#2140</t>
  </si>
  <si>
    <t>#2141</t>
  </si>
  <si>
    <t>#2142</t>
  </si>
  <si>
    <t>#2143</t>
  </si>
  <si>
    <t>#2144</t>
  </si>
  <si>
    <t>#2145</t>
  </si>
  <si>
    <t>#2146</t>
  </si>
  <si>
    <t>#2147</t>
  </si>
  <si>
    <t>#2148</t>
  </si>
  <si>
    <t>#2149</t>
  </si>
  <si>
    <t>#2150</t>
  </si>
  <si>
    <t>#2151</t>
  </si>
  <si>
    <t>#2152</t>
  </si>
  <si>
    <t>#2153</t>
  </si>
  <si>
    <t>#2154</t>
  </si>
  <si>
    <t>#2155</t>
  </si>
  <si>
    <t>#2156</t>
  </si>
  <si>
    <t>#2157</t>
  </si>
  <si>
    <t>#2158</t>
  </si>
  <si>
    <t>#2159</t>
  </si>
  <si>
    <t>#2160</t>
  </si>
  <si>
    <t>#2161</t>
  </si>
  <si>
    <t>#2162</t>
  </si>
  <si>
    <t>#2163</t>
  </si>
  <si>
    <t>#2164</t>
  </si>
  <si>
    <t>#2165</t>
  </si>
  <si>
    <t>#2166</t>
  </si>
  <si>
    <t>#2167</t>
  </si>
  <si>
    <t>#2168</t>
  </si>
  <si>
    <t>#2169</t>
  </si>
  <si>
    <t>#2170</t>
  </si>
  <si>
    <t>#2171</t>
  </si>
  <si>
    <t>#2172</t>
  </si>
  <si>
    <t>#2173</t>
  </si>
  <si>
    <t>#2174</t>
  </si>
  <si>
    <t>#2175</t>
  </si>
  <si>
    <t>#2176</t>
  </si>
  <si>
    <t>#2177</t>
  </si>
  <si>
    <t>#2178</t>
  </si>
  <si>
    <t>#2179</t>
  </si>
  <si>
    <t>#2180</t>
  </si>
  <si>
    <t>#2181</t>
  </si>
  <si>
    <t>#2182</t>
  </si>
  <si>
    <t>#2183</t>
  </si>
  <si>
    <t>#2184</t>
  </si>
  <si>
    <t>#2185</t>
  </si>
  <si>
    <t>#2186</t>
  </si>
  <si>
    <t>#2187</t>
  </si>
  <si>
    <t>#2188</t>
  </si>
  <si>
    <t>#2190</t>
  </si>
  <si>
    <t>#2191</t>
  </si>
  <si>
    <t>#2192</t>
  </si>
  <si>
    <t>#2193</t>
  </si>
  <si>
    <t>#2194</t>
  </si>
  <si>
    <t>#2195</t>
  </si>
  <si>
    <t>#2196</t>
  </si>
  <si>
    <t>#2197</t>
  </si>
  <si>
    <t>#2198</t>
  </si>
  <si>
    <t>#2199</t>
  </si>
  <si>
    <t>#2200</t>
  </si>
  <si>
    <t>#2201</t>
  </si>
  <si>
    <t>#2202</t>
  </si>
  <si>
    <t>#2203</t>
  </si>
  <si>
    <t>#2204</t>
  </si>
  <si>
    <t>#2205</t>
  </si>
  <si>
    <t>#2206</t>
  </si>
  <si>
    <t>#2207</t>
  </si>
  <si>
    <t>#2208</t>
  </si>
  <si>
    <t>#2209</t>
  </si>
  <si>
    <t>#2210</t>
  </si>
  <si>
    <t>#2211</t>
  </si>
  <si>
    <t>#2212</t>
  </si>
  <si>
    <t>#2213</t>
  </si>
  <si>
    <t>#2214</t>
  </si>
  <si>
    <t>#2215</t>
  </si>
  <si>
    <t>#2216</t>
  </si>
  <si>
    <t>#2217</t>
  </si>
  <si>
    <t>#2218</t>
  </si>
  <si>
    <t>#2219</t>
  </si>
  <si>
    <t>#2220</t>
  </si>
  <si>
    <t>#2221</t>
  </si>
  <si>
    <t>#2222</t>
  </si>
  <si>
    <t>#2223</t>
  </si>
  <si>
    <t>#2224</t>
  </si>
  <si>
    <t>#2225</t>
  </si>
  <si>
    <t>#2226</t>
  </si>
  <si>
    <t>#2227</t>
  </si>
  <si>
    <t>#2228</t>
  </si>
  <si>
    <t>#2229</t>
  </si>
  <si>
    <t>#2230</t>
  </si>
  <si>
    <t>#2231</t>
  </si>
  <si>
    <t>#2232</t>
  </si>
  <si>
    <t>#2233</t>
  </si>
  <si>
    <t>#2234</t>
  </si>
  <si>
    <t>#2235</t>
  </si>
  <si>
    <t>#2236</t>
  </si>
  <si>
    <t>#2237</t>
  </si>
  <si>
    <t>#2238</t>
  </si>
  <si>
    <t>#2239</t>
  </si>
  <si>
    <t>#2240</t>
  </si>
  <si>
    <t>#2241</t>
  </si>
  <si>
    <t>#2242</t>
  </si>
  <si>
    <t>#2244</t>
  </si>
  <si>
    <t>#2245</t>
  </si>
  <si>
    <t>#2246</t>
  </si>
  <si>
    <t>#2247</t>
  </si>
  <si>
    <t>#2248</t>
  </si>
  <si>
    <t>#2249</t>
  </si>
  <si>
    <t>#2250</t>
  </si>
  <si>
    <t>#2251</t>
  </si>
  <si>
    <t>#2252</t>
  </si>
  <si>
    <t>#2253</t>
  </si>
  <si>
    <t>#2254</t>
  </si>
  <si>
    <t>#2255</t>
  </si>
  <si>
    <t>#2256</t>
  </si>
  <si>
    <t>#2257</t>
  </si>
  <si>
    <t>#2258</t>
  </si>
  <si>
    <t>#2259</t>
  </si>
  <si>
    <t>#2260</t>
  </si>
  <si>
    <t>#2261</t>
  </si>
  <si>
    <t>#2262</t>
  </si>
  <si>
    <t>#2263</t>
  </si>
  <si>
    <t>#2264</t>
  </si>
  <si>
    <t>#2265</t>
  </si>
  <si>
    <t>#2266</t>
  </si>
  <si>
    <t>#2267</t>
  </si>
  <si>
    <t>#2268</t>
  </si>
  <si>
    <t>#2269</t>
  </si>
  <si>
    <t>#2270</t>
  </si>
  <si>
    <t>#2271</t>
  </si>
  <si>
    <t>#2272</t>
  </si>
  <si>
    <t>#2273</t>
  </si>
  <si>
    <t>#2274</t>
  </si>
  <si>
    <t>#2275</t>
  </si>
  <si>
    <t>#2276</t>
  </si>
  <si>
    <t>#2277</t>
  </si>
  <si>
    <t>#2278</t>
  </si>
  <si>
    <t>#2279</t>
  </si>
  <si>
    <t>#2280</t>
  </si>
  <si>
    <t>#2281</t>
  </si>
  <si>
    <t>#2282</t>
  </si>
  <si>
    <t>#2283</t>
  </si>
  <si>
    <t>#2284</t>
  </si>
  <si>
    <t>#2285</t>
  </si>
  <si>
    <t>#2286</t>
  </si>
  <si>
    <t>#2287</t>
  </si>
  <si>
    <t>#2288</t>
  </si>
  <si>
    <t>#2289</t>
  </si>
  <si>
    <t>#2290</t>
  </si>
  <si>
    <t>#2291</t>
  </si>
  <si>
    <t>#2292</t>
  </si>
  <si>
    <t>#2293</t>
  </si>
  <si>
    <t>#2295</t>
  </si>
  <si>
    <t>#2296</t>
  </si>
  <si>
    <t>#2297</t>
  </si>
  <si>
    <t>#2298</t>
  </si>
  <si>
    <t>#2299</t>
  </si>
  <si>
    <t>#2300</t>
  </si>
  <si>
    <t>#2301</t>
  </si>
  <si>
    <t>#2302</t>
  </si>
  <si>
    <t>#2303</t>
  </si>
  <si>
    <t>#2304</t>
  </si>
  <si>
    <t>#2305</t>
  </si>
  <si>
    <t>#2306</t>
  </si>
  <si>
    <t>#2307</t>
  </si>
  <si>
    <t>#2308</t>
  </si>
  <si>
    <t>#2309</t>
  </si>
  <si>
    <t>#2310</t>
  </si>
  <si>
    <t>#2311</t>
  </si>
  <si>
    <t>#2312</t>
  </si>
  <si>
    <t>#2313</t>
  </si>
  <si>
    <t>#2314</t>
  </si>
  <si>
    <t>#2315</t>
  </si>
  <si>
    <t>#2316</t>
  </si>
  <si>
    <t>#2317</t>
  </si>
  <si>
    <t>#2318</t>
  </si>
  <si>
    <t>#2319</t>
  </si>
  <si>
    <t>#2320</t>
  </si>
  <si>
    <t>#2324</t>
  </si>
  <si>
    <t>#2325</t>
  </si>
  <si>
    <t>#2326</t>
  </si>
  <si>
    <t>#2328</t>
  </si>
  <si>
    <t>#2329</t>
  </si>
  <si>
    <t>#2330</t>
  </si>
  <si>
    <t>#2331</t>
  </si>
  <si>
    <t>#2332</t>
  </si>
  <si>
    <t>#2333</t>
  </si>
  <si>
    <t>#2334</t>
  </si>
  <si>
    <t>#2335</t>
  </si>
  <si>
    <t>#2336</t>
  </si>
  <si>
    <t>#2337</t>
  </si>
  <si>
    <t>#2338</t>
  </si>
  <si>
    <t>#2339</t>
  </si>
  <si>
    <t>#2340</t>
  </si>
  <si>
    <t>#2342</t>
  </si>
  <si>
    <t>#2343</t>
  </si>
  <si>
    <t>#2344</t>
  </si>
  <si>
    <t>#2345</t>
  </si>
  <si>
    <t>#2346</t>
  </si>
  <si>
    <t>#2347</t>
  </si>
  <si>
    <t>#2348</t>
  </si>
  <si>
    <t>#2349</t>
  </si>
  <si>
    <t>#2350</t>
  </si>
  <si>
    <t>#2352</t>
  </si>
  <si>
    <t>#2353</t>
  </si>
  <si>
    <t>#2354</t>
  </si>
  <si>
    <t>#2355</t>
  </si>
  <si>
    <t>#2356</t>
  </si>
  <si>
    <t>#2357</t>
  </si>
  <si>
    <t>#2358</t>
  </si>
  <si>
    <t>#2359</t>
  </si>
  <si>
    <t>#2360</t>
  </si>
  <si>
    <t>#2361</t>
  </si>
  <si>
    <t>#2362</t>
  </si>
  <si>
    <t>#2363</t>
  </si>
  <si>
    <t>#2364</t>
  </si>
  <si>
    <t>#2365</t>
  </si>
  <si>
    <t>#2366</t>
  </si>
  <si>
    <t>#2367</t>
  </si>
  <si>
    <t>#2368</t>
  </si>
  <si>
    <t>#2369</t>
  </si>
  <si>
    <t>#2370</t>
  </si>
  <si>
    <t>#2371</t>
  </si>
  <si>
    <t>#2372</t>
  </si>
  <si>
    <t>#2373</t>
  </si>
  <si>
    <t>#2374</t>
  </si>
  <si>
    <t>#2375</t>
  </si>
  <si>
    <t>#2376</t>
  </si>
  <si>
    <t>#2377</t>
  </si>
  <si>
    <t>#2378</t>
  </si>
  <si>
    <t>#2379</t>
  </si>
  <si>
    <t>#2381</t>
  </si>
  <si>
    <t>#2382</t>
  </si>
  <si>
    <t>#2383</t>
  </si>
  <si>
    <t>#2384</t>
  </si>
  <si>
    <t>#2385</t>
  </si>
  <si>
    <t>#2386</t>
  </si>
  <si>
    <t>#2387</t>
  </si>
  <si>
    <t>#2388</t>
  </si>
  <si>
    <t>#2389</t>
  </si>
  <si>
    <t>#2390</t>
  </si>
  <si>
    <t>#2391</t>
  </si>
  <si>
    <t>#2392</t>
  </si>
  <si>
    <t>#2393</t>
  </si>
  <si>
    <t>#2394</t>
  </si>
  <si>
    <t>#2395</t>
  </si>
  <si>
    <t>#2396</t>
  </si>
  <si>
    <t>#2397</t>
  </si>
  <si>
    <t>#2398</t>
  </si>
  <si>
    <t>#2399</t>
  </si>
  <si>
    <t>#2400</t>
  </si>
  <si>
    <t>#2401</t>
  </si>
  <si>
    <t>#2402</t>
  </si>
  <si>
    <t>#2403</t>
  </si>
  <si>
    <t>#2405</t>
  </si>
  <si>
    <t>#2406</t>
  </si>
  <si>
    <t>#2407</t>
  </si>
  <si>
    <t>#2408</t>
  </si>
  <si>
    <t>#2409</t>
  </si>
  <si>
    <t>#2410</t>
  </si>
  <si>
    <t>#2411</t>
  </si>
  <si>
    <t>#2412</t>
  </si>
  <si>
    <t>#2413</t>
  </si>
  <si>
    <t>#2414</t>
  </si>
  <si>
    <t>#2415</t>
  </si>
  <si>
    <t>#2416</t>
  </si>
  <si>
    <t>#2417</t>
  </si>
  <si>
    <t>#2418</t>
  </si>
  <si>
    <t>#2419</t>
  </si>
  <si>
    <t>#2420</t>
  </si>
  <si>
    <t>#2421</t>
  </si>
  <si>
    <t>#2422</t>
  </si>
  <si>
    <t>#2423</t>
  </si>
  <si>
    <t>#2424</t>
  </si>
  <si>
    <t>#2425</t>
  </si>
  <si>
    <t>#2426</t>
  </si>
  <si>
    <t>#2427</t>
  </si>
  <si>
    <t>#2428</t>
  </si>
  <si>
    <t>#2429</t>
  </si>
  <si>
    <t>#2430</t>
  </si>
  <si>
    <t>#2431</t>
  </si>
  <si>
    <t>#2432</t>
  </si>
  <si>
    <t>#2433</t>
  </si>
  <si>
    <t>#2434</t>
  </si>
  <si>
    <t>#2435</t>
  </si>
  <si>
    <t>#2436</t>
  </si>
  <si>
    <t>#2437</t>
  </si>
  <si>
    <t>#2438</t>
  </si>
  <si>
    <t>#2439</t>
  </si>
  <si>
    <t>#2440</t>
  </si>
  <si>
    <t>#2441</t>
  </si>
  <si>
    <t>#2442</t>
  </si>
  <si>
    <t>#2443</t>
  </si>
  <si>
    <t>#2444</t>
  </si>
  <si>
    <t>#2445</t>
  </si>
  <si>
    <t>#2446</t>
  </si>
  <si>
    <t>#2447</t>
  </si>
  <si>
    <t>#2448</t>
  </si>
  <si>
    <t>#2449</t>
  </si>
  <si>
    <t>#2450</t>
  </si>
  <si>
    <t>#2451</t>
  </si>
  <si>
    <t>#2452</t>
  </si>
  <si>
    <t>#2453</t>
  </si>
  <si>
    <t>#2454</t>
  </si>
  <si>
    <t>#2455</t>
  </si>
  <si>
    <t>#2456</t>
  </si>
  <si>
    <t>#2457</t>
  </si>
  <si>
    <t>#2458</t>
  </si>
  <si>
    <t>#2459</t>
  </si>
  <si>
    <t>#2460</t>
  </si>
  <si>
    <t>#2461</t>
  </si>
  <si>
    <t>#2462</t>
  </si>
  <si>
    <t>#2463</t>
  </si>
  <si>
    <t>#2464</t>
  </si>
  <si>
    <t>#2465</t>
  </si>
  <si>
    <t>#2466</t>
  </si>
  <si>
    <t>#2467</t>
  </si>
  <si>
    <t>#2468</t>
  </si>
  <si>
    <t>#2469</t>
  </si>
  <si>
    <t>#2470</t>
  </si>
  <si>
    <t>#2471</t>
  </si>
  <si>
    <t>#2472</t>
  </si>
  <si>
    <t>#2473</t>
  </si>
  <si>
    <t>#2474</t>
  </si>
  <si>
    <t>#2475</t>
  </si>
  <si>
    <t>#2476</t>
  </si>
  <si>
    <t>#2477</t>
  </si>
  <si>
    <t>#2478</t>
  </si>
  <si>
    <t>#2479</t>
  </si>
  <si>
    <t>#2480</t>
  </si>
  <si>
    <t>#2481</t>
  </si>
  <si>
    <t>#2482</t>
  </si>
  <si>
    <t>#2483</t>
  </si>
  <si>
    <t>#2484</t>
  </si>
  <si>
    <t>#2485</t>
  </si>
  <si>
    <t>#2486</t>
  </si>
  <si>
    <t>#2487</t>
  </si>
  <si>
    <t>#2488</t>
  </si>
  <si>
    <t>#2489</t>
  </si>
  <si>
    <t>#2490</t>
  </si>
  <si>
    <t>#2491</t>
  </si>
  <si>
    <t>#2492</t>
  </si>
  <si>
    <t>#2493</t>
  </si>
  <si>
    <t>#2494</t>
  </si>
  <si>
    <t>#2495</t>
  </si>
  <si>
    <t>#2496</t>
  </si>
  <si>
    <t>#2497</t>
  </si>
  <si>
    <t>#2498</t>
  </si>
  <si>
    <t>#2499</t>
  </si>
  <si>
    <t>#2500</t>
  </si>
  <si>
    <t>#2502</t>
  </si>
  <si>
    <t>#2503</t>
  </si>
  <si>
    <t>#2504</t>
  </si>
  <si>
    <t>#2505</t>
  </si>
  <si>
    <t>#2506</t>
  </si>
  <si>
    <t>#2507</t>
  </si>
  <si>
    <t>#2508</t>
  </si>
  <si>
    <t>#2509</t>
  </si>
  <si>
    <t>#2510</t>
  </si>
  <si>
    <t>#2511</t>
  </si>
  <si>
    <t>#2512</t>
  </si>
  <si>
    <t>#2513</t>
  </si>
  <si>
    <t>#2514</t>
  </si>
  <si>
    <t>#2515</t>
  </si>
  <si>
    <t>#2516</t>
  </si>
  <si>
    <t>#2517</t>
  </si>
  <si>
    <t>#2518</t>
  </si>
  <si>
    <t>#2519</t>
  </si>
  <si>
    <t>#2520</t>
  </si>
  <si>
    <t>#2521</t>
  </si>
  <si>
    <t>#2522</t>
  </si>
  <si>
    <t>#2523</t>
  </si>
  <si>
    <t>#2524</t>
  </si>
  <si>
    <t>#2525</t>
  </si>
  <si>
    <t>#2526</t>
  </si>
  <si>
    <t>#2527</t>
  </si>
  <si>
    <t>#2528</t>
  </si>
  <si>
    <t>#2529</t>
  </si>
  <si>
    <t>#2530</t>
  </si>
  <si>
    <t>#2531</t>
  </si>
  <si>
    <t>#2532</t>
  </si>
  <si>
    <t>#2533</t>
  </si>
  <si>
    <t>#2534</t>
  </si>
  <si>
    <t>#2535</t>
  </si>
  <si>
    <t>#2536</t>
  </si>
  <si>
    <t>#2537</t>
  </si>
  <si>
    <t>#2538</t>
  </si>
  <si>
    <t>#2539</t>
  </si>
  <si>
    <t>#2540</t>
  </si>
  <si>
    <t>#2541</t>
  </si>
  <si>
    <t>#2542</t>
  </si>
  <si>
    <t>#2543</t>
  </si>
  <si>
    <t>#2544</t>
  </si>
  <si>
    <t>#2545</t>
  </si>
  <si>
    <t>#2546</t>
  </si>
  <si>
    <t>#2547</t>
  </si>
  <si>
    <t>#2548</t>
  </si>
  <si>
    <t>#2549</t>
  </si>
  <si>
    <t>#2550</t>
  </si>
  <si>
    <t>#2551</t>
  </si>
  <si>
    <t>#2552</t>
  </si>
  <si>
    <t>#2553</t>
  </si>
  <si>
    <t>#2554</t>
  </si>
  <si>
    <t>#2555</t>
  </si>
  <si>
    <t>#2556</t>
  </si>
  <si>
    <t>#2557</t>
  </si>
  <si>
    <t>#2559</t>
  </si>
  <si>
    <t>#2560</t>
  </si>
  <si>
    <t>#2561</t>
  </si>
  <si>
    <t>#2562</t>
  </si>
  <si>
    <t>#2563</t>
  </si>
  <si>
    <t>#2564</t>
  </si>
  <si>
    <t>#2565</t>
  </si>
  <si>
    <t>#2566</t>
  </si>
  <si>
    <t>#2567</t>
  </si>
  <si>
    <t>#2568</t>
  </si>
  <si>
    <t>#2569</t>
  </si>
  <si>
    <t>#2570</t>
  </si>
  <si>
    <t>#2571</t>
  </si>
  <si>
    <t>#2572</t>
  </si>
  <si>
    <t>#2574</t>
  </si>
  <si>
    <t>#2575</t>
  </si>
  <si>
    <t>#2576</t>
  </si>
  <si>
    <t>#2577</t>
  </si>
  <si>
    <t>#2578</t>
  </si>
  <si>
    <t>#2579</t>
  </si>
  <si>
    <t>#2580</t>
  </si>
  <si>
    <t>#2581</t>
  </si>
  <si>
    <t>#2582</t>
  </si>
  <si>
    <t>#2583</t>
  </si>
  <si>
    <t>#2584</t>
  </si>
  <si>
    <t>#2586</t>
  </si>
  <si>
    <t>#2587</t>
  </si>
  <si>
    <t>#2588</t>
  </si>
  <si>
    <t>#2589</t>
  </si>
  <si>
    <t>#2590</t>
  </si>
  <si>
    <t>#2591</t>
  </si>
  <si>
    <t>#2592</t>
  </si>
  <si>
    <t>#2593</t>
  </si>
  <si>
    <t>#2594</t>
  </si>
  <si>
    <t>#2595</t>
  </si>
  <si>
    <t>#2596</t>
  </si>
  <si>
    <t>#2597</t>
  </si>
  <si>
    <t>#2598</t>
  </si>
  <si>
    <t>#2599</t>
  </si>
  <si>
    <t>#2600</t>
  </si>
  <si>
    <t>#2601</t>
  </si>
  <si>
    <t>#2602</t>
  </si>
  <si>
    <t>#2603</t>
  </si>
  <si>
    <t>#2604</t>
  </si>
  <si>
    <t>#2605</t>
  </si>
  <si>
    <t>#2606</t>
  </si>
  <si>
    <t>#2607</t>
  </si>
  <si>
    <t>#2608</t>
  </si>
  <si>
    <t>#2609</t>
  </si>
  <si>
    <t>#2610</t>
  </si>
  <si>
    <t>#2611</t>
  </si>
  <si>
    <t>#2612</t>
  </si>
  <si>
    <t>#2613</t>
  </si>
  <si>
    <t>#2614</t>
  </si>
  <si>
    <t>#2616</t>
  </si>
  <si>
    <t>#2617</t>
  </si>
  <si>
    <t>#2618</t>
  </si>
  <si>
    <t>#2619</t>
  </si>
  <si>
    <t>#2620</t>
  </si>
  <si>
    <t>#2621</t>
  </si>
  <si>
    <t>#2622</t>
  </si>
  <si>
    <t>#2623</t>
  </si>
  <si>
    <t>#2624</t>
  </si>
  <si>
    <t>#2625</t>
  </si>
  <si>
    <t>#2626</t>
  </si>
  <si>
    <t>#2627</t>
  </si>
  <si>
    <t>#2628</t>
  </si>
  <si>
    <t>#2629</t>
  </si>
  <si>
    <t>#2630</t>
  </si>
  <si>
    <t>#2631</t>
  </si>
  <si>
    <t>#2632</t>
  </si>
  <si>
    <t>#2633</t>
  </si>
  <si>
    <t>#2634</t>
  </si>
  <si>
    <t>#2635</t>
  </si>
  <si>
    <t>#2636</t>
  </si>
  <si>
    <t>#2637</t>
  </si>
  <si>
    <t>#2638</t>
  </si>
  <si>
    <t>#2639</t>
  </si>
  <si>
    <t>#2640</t>
  </si>
  <si>
    <t>#2641</t>
  </si>
  <si>
    <t>#2642</t>
  </si>
  <si>
    <t>#2643</t>
  </si>
  <si>
    <t>#2644</t>
  </si>
  <si>
    <t>#2645</t>
  </si>
  <si>
    <t>#2646</t>
  </si>
  <si>
    <t>#2647</t>
  </si>
  <si>
    <t>#2648</t>
  </si>
  <si>
    <t>#2649</t>
  </si>
  <si>
    <t>#2650</t>
  </si>
  <si>
    <t>#2651</t>
  </si>
  <si>
    <t>#2652</t>
  </si>
  <si>
    <t>#2653</t>
  </si>
  <si>
    <t>#2654</t>
  </si>
  <si>
    <t>#2655</t>
  </si>
  <si>
    <t>#2656</t>
  </si>
  <si>
    <t>#2657</t>
  </si>
  <si>
    <t>#2658</t>
  </si>
  <si>
    <t>#2659</t>
  </si>
  <si>
    <t>#2660</t>
  </si>
  <si>
    <t>#2661</t>
  </si>
  <si>
    <t>#2662</t>
  </si>
  <si>
    <t>#2663</t>
  </si>
  <si>
    <t>#2665</t>
  </si>
  <si>
    <t>#2666</t>
  </si>
  <si>
    <t>#2667</t>
  </si>
  <si>
    <t>#2668</t>
  </si>
  <si>
    <t>#2669</t>
  </si>
  <si>
    <t>#2670</t>
  </si>
  <si>
    <t>#2671</t>
  </si>
  <si>
    <t>#2672</t>
  </si>
  <si>
    <t>#2673</t>
  </si>
  <si>
    <t>#2675</t>
  </si>
  <si>
    <t>#2676</t>
  </si>
  <si>
    <t>#2677</t>
  </si>
  <si>
    <t>#2678</t>
  </si>
  <si>
    <t>#2679</t>
  </si>
  <si>
    <t>#2680</t>
  </si>
  <si>
    <t>#2681</t>
  </si>
  <si>
    <t>#2682</t>
  </si>
  <si>
    <t>#2683</t>
  </si>
  <si>
    <t>#2684</t>
  </si>
  <si>
    <t>#2685</t>
  </si>
  <si>
    <t>#2686</t>
  </si>
  <si>
    <t>#2687</t>
  </si>
  <si>
    <t>#2688</t>
  </si>
  <si>
    <t>#2689</t>
  </si>
  <si>
    <t>#2690</t>
  </si>
  <si>
    <t>#2691</t>
  </si>
  <si>
    <t>#2692</t>
  </si>
  <si>
    <t>#2693</t>
  </si>
  <si>
    <t>#2694</t>
  </si>
  <si>
    <t>#2695</t>
  </si>
  <si>
    <t>#2696</t>
  </si>
  <si>
    <t>#2697</t>
  </si>
  <si>
    <t>#2698</t>
  </si>
  <si>
    <t>#2699</t>
  </si>
  <si>
    <t>#2700</t>
  </si>
  <si>
    <t>#2701</t>
  </si>
  <si>
    <t>#2702</t>
  </si>
  <si>
    <t>#2703</t>
  </si>
  <si>
    <t>#2705</t>
  </si>
  <si>
    <t>#2706</t>
  </si>
  <si>
    <t>#2707</t>
  </si>
  <si>
    <t>#2708</t>
  </si>
  <si>
    <t>#2709</t>
  </si>
  <si>
    <t>#2710</t>
  </si>
  <si>
    <t>#2711</t>
  </si>
  <si>
    <t>#2712</t>
  </si>
  <si>
    <t>#2713</t>
  </si>
  <si>
    <t>#2714</t>
  </si>
  <si>
    <t>#2716</t>
  </si>
  <si>
    <t>#2717</t>
  </si>
  <si>
    <t>#2718</t>
  </si>
  <si>
    <t>#2719</t>
  </si>
  <si>
    <t>#2720</t>
  </si>
  <si>
    <t>#2721</t>
  </si>
  <si>
    <t>#2722</t>
  </si>
  <si>
    <t>#2723</t>
  </si>
  <si>
    <t>#2724</t>
  </si>
  <si>
    <t>#2725</t>
  </si>
  <si>
    <t>#2726</t>
  </si>
  <si>
    <t>#2727</t>
  </si>
  <si>
    <t>#2728</t>
  </si>
  <si>
    <t>#2729</t>
  </si>
  <si>
    <t>#2730</t>
  </si>
  <si>
    <t>#2731</t>
  </si>
  <si>
    <t>#2733</t>
  </si>
  <si>
    <t>#2734</t>
  </si>
  <si>
    <t>#2735</t>
  </si>
  <si>
    <t>#2736</t>
  </si>
  <si>
    <t>#2737</t>
  </si>
  <si>
    <t>#2738</t>
  </si>
  <si>
    <t>#2739</t>
  </si>
  <si>
    <t>#2740</t>
  </si>
  <si>
    <t>#2741</t>
  </si>
  <si>
    <t>#2742</t>
  </si>
  <si>
    <t>#2743</t>
  </si>
  <si>
    <t>#2744</t>
  </si>
  <si>
    <t>#2745</t>
  </si>
  <si>
    <t>#2746</t>
  </si>
  <si>
    <t>#2747</t>
  </si>
  <si>
    <t>#2748</t>
  </si>
  <si>
    <t>#2749</t>
  </si>
  <si>
    <t>#2750</t>
  </si>
  <si>
    <t>#2751</t>
  </si>
  <si>
    <t>#2752</t>
  </si>
  <si>
    <t>#2753</t>
  </si>
  <si>
    <t>#2754</t>
  </si>
  <si>
    <t>#2755</t>
  </si>
  <si>
    <t>#2756</t>
  </si>
  <si>
    <t>#2757</t>
  </si>
  <si>
    <t>#2758</t>
  </si>
  <si>
    <t>#2759</t>
  </si>
  <si>
    <t>#2760</t>
  </si>
  <si>
    <t>#2761</t>
  </si>
  <si>
    <t>#2762</t>
  </si>
  <si>
    <t>#2763</t>
  </si>
  <si>
    <t>#2764</t>
  </si>
  <si>
    <t>#2765</t>
  </si>
  <si>
    <t>#2766</t>
  </si>
  <si>
    <t>#2767</t>
  </si>
  <si>
    <t>#2768</t>
  </si>
  <si>
    <t>#2769</t>
  </si>
  <si>
    <t>#2770</t>
  </si>
  <si>
    <t>#2771</t>
  </si>
  <si>
    <t>#2772</t>
  </si>
  <si>
    <t>#2773</t>
  </si>
  <si>
    <t>#2774</t>
  </si>
  <si>
    <t>#2775</t>
  </si>
  <si>
    <t>#2776</t>
  </si>
  <si>
    <t>#2777</t>
  </si>
  <si>
    <t>#2778</t>
  </si>
  <si>
    <t>#2780</t>
  </si>
  <si>
    <t>#2781</t>
  </si>
  <si>
    <t>#2782</t>
  </si>
  <si>
    <t>#2783</t>
  </si>
  <si>
    <t>#2784</t>
  </si>
  <si>
    <t>#2785</t>
  </si>
  <si>
    <t>#2786</t>
  </si>
  <si>
    <t>#2787</t>
  </si>
  <si>
    <t>#2788</t>
  </si>
  <si>
    <t>#2789</t>
  </si>
  <si>
    <t>#2790</t>
  </si>
  <si>
    <t>#2791</t>
  </si>
  <si>
    <t>#2792</t>
  </si>
  <si>
    <t>#2793</t>
  </si>
  <si>
    <t>#2794</t>
  </si>
  <si>
    <t>#2795</t>
  </si>
  <si>
    <t>#2797</t>
  </si>
  <si>
    <t>#2798</t>
  </si>
  <si>
    <t>#2799</t>
  </si>
  <si>
    <t>#2800</t>
  </si>
  <si>
    <t>#2801</t>
  </si>
  <si>
    <t>#2802</t>
  </si>
  <si>
    <t>#2803</t>
  </si>
  <si>
    <t>#2804</t>
  </si>
  <si>
    <t>#2805</t>
  </si>
  <si>
    <t>#2806</t>
  </si>
  <si>
    <t>#2807</t>
  </si>
  <si>
    <t>#2808</t>
  </si>
  <si>
    <t>#2809</t>
  </si>
  <si>
    <t>#2810</t>
  </si>
  <si>
    <t>#2811</t>
  </si>
  <si>
    <t>#2812</t>
  </si>
  <si>
    <t>#2813</t>
  </si>
  <si>
    <t>#2814</t>
  </si>
  <si>
    <t>#2815</t>
  </si>
  <si>
    <t>#2816</t>
  </si>
  <si>
    <t>#2817</t>
  </si>
  <si>
    <t>#2818</t>
  </si>
  <si>
    <t>#2819</t>
  </si>
  <si>
    <t>#2820</t>
  </si>
  <si>
    <t>#2821</t>
  </si>
  <si>
    <t>#2822</t>
  </si>
  <si>
    <t>#2824</t>
  </si>
  <si>
    <t>#2825</t>
  </si>
  <si>
    <t>#2827</t>
  </si>
  <si>
    <t>#2828</t>
  </si>
  <si>
    <t>#2829</t>
  </si>
  <si>
    <t>#2830</t>
  </si>
  <si>
    <t>#2831</t>
  </si>
  <si>
    <t>#2833</t>
  </si>
  <si>
    <t>#2834</t>
  </si>
  <si>
    <t>#2835</t>
  </si>
  <si>
    <t>#2836</t>
  </si>
  <si>
    <t>#2837</t>
  </si>
  <si>
    <t>#2838</t>
  </si>
  <si>
    <t>#2839</t>
  </si>
  <si>
    <t>#2840</t>
  </si>
  <si>
    <t>#2841</t>
  </si>
  <si>
    <t>#2842</t>
  </si>
  <si>
    <t>#2843</t>
  </si>
  <si>
    <t>#2844</t>
  </si>
  <si>
    <t>#2845</t>
  </si>
  <si>
    <t>#2846</t>
  </si>
  <si>
    <t>#2847</t>
  </si>
  <si>
    <t>#2848</t>
  </si>
  <si>
    <t>#2849</t>
  </si>
  <si>
    <t>#2850</t>
  </si>
  <si>
    <t>#2851</t>
  </si>
  <si>
    <t>#2852</t>
  </si>
  <si>
    <t>#2853</t>
  </si>
  <si>
    <t>#2854</t>
  </si>
  <si>
    <t>#2855</t>
  </si>
  <si>
    <t>#2856</t>
  </si>
  <si>
    <t>#2857</t>
  </si>
  <si>
    <t>#2858</t>
  </si>
  <si>
    <t>#2859</t>
  </si>
  <si>
    <t>#2860</t>
  </si>
  <si>
    <t>#2861</t>
  </si>
  <si>
    <t>#2862</t>
  </si>
  <si>
    <t>#2863</t>
  </si>
  <si>
    <t>#2864</t>
  </si>
  <si>
    <t>#2865</t>
  </si>
  <si>
    <t>#2866</t>
  </si>
  <si>
    <t>#2867</t>
  </si>
  <si>
    <t>#2868</t>
  </si>
  <si>
    <t>#2869</t>
  </si>
  <si>
    <t>#2870</t>
  </si>
  <si>
    <t>#2871</t>
  </si>
  <si>
    <t>#2872</t>
  </si>
  <si>
    <t>#2873</t>
  </si>
  <si>
    <t>#2874</t>
  </si>
  <si>
    <t>#2875</t>
  </si>
  <si>
    <t>#2876</t>
  </si>
  <si>
    <t>#2877</t>
  </si>
  <si>
    <t>#2878</t>
  </si>
  <si>
    <t>#2880</t>
  </si>
  <si>
    <t>#2881</t>
  </si>
  <si>
    <t>#2882</t>
  </si>
  <si>
    <t>#2883</t>
  </si>
  <si>
    <t>#2884</t>
  </si>
  <si>
    <t>#2886</t>
  </si>
  <si>
    <t>#2887</t>
  </si>
  <si>
    <t>#2888</t>
  </si>
  <si>
    <t>#2889</t>
  </si>
  <si>
    <t>#2890</t>
  </si>
  <si>
    <t>#2891</t>
  </si>
  <si>
    <t>#2892</t>
  </si>
  <si>
    <t>#2894</t>
  </si>
  <si>
    <t>#2895</t>
  </si>
  <si>
    <t>#2896</t>
  </si>
  <si>
    <t>#2897</t>
  </si>
  <si>
    <t>#2898</t>
  </si>
  <si>
    <t>#2899</t>
  </si>
  <si>
    <t>#2900</t>
  </si>
  <si>
    <t>#2901</t>
  </si>
  <si>
    <t>#2902</t>
  </si>
  <si>
    <t>#2903</t>
  </si>
  <si>
    <t>#2904</t>
  </si>
  <si>
    <t>#2905</t>
  </si>
  <si>
    <t>#2906</t>
  </si>
  <si>
    <t>#2907</t>
  </si>
  <si>
    <t>#2908</t>
  </si>
  <si>
    <t>#2909</t>
  </si>
  <si>
    <t>#2910</t>
  </si>
  <si>
    <t>#2911</t>
  </si>
  <si>
    <t>#2912</t>
  </si>
  <si>
    <t>#2913</t>
  </si>
  <si>
    <t>#2914</t>
  </si>
  <si>
    <t>#2915</t>
  </si>
  <si>
    <t>#2916</t>
  </si>
  <si>
    <t>#2917</t>
  </si>
  <si>
    <t>#2918</t>
  </si>
  <si>
    <t>#2919</t>
  </si>
  <si>
    <t>#2920</t>
  </si>
  <si>
    <t>#2921</t>
  </si>
  <si>
    <t>#2922</t>
  </si>
  <si>
    <t>#2923</t>
  </si>
  <si>
    <t>#2924</t>
  </si>
  <si>
    <t>#2926</t>
  </si>
  <si>
    <t>#2927</t>
  </si>
  <si>
    <t>#2928</t>
  </si>
  <si>
    <t>#2929</t>
  </si>
  <si>
    <t>#2930</t>
  </si>
  <si>
    <t>#2931</t>
  </si>
  <si>
    <t>#2932</t>
  </si>
  <si>
    <t>#2933</t>
  </si>
  <si>
    <t>#2934</t>
  </si>
  <si>
    <t>#2935</t>
  </si>
  <si>
    <t>#2936</t>
  </si>
  <si>
    <t>#2937</t>
  </si>
  <si>
    <t>#2938</t>
  </si>
  <si>
    <t>#2939</t>
  </si>
  <si>
    <t>#2940</t>
  </si>
  <si>
    <t>#2941</t>
  </si>
  <si>
    <t>#2942</t>
  </si>
  <si>
    <t>#2943</t>
  </si>
  <si>
    <t>#2944</t>
  </si>
  <si>
    <t>#2945</t>
  </si>
  <si>
    <t>#2946</t>
  </si>
  <si>
    <t>#2947</t>
  </si>
  <si>
    <t>#2948</t>
  </si>
  <si>
    <t>#2949</t>
  </si>
  <si>
    <t>#2950</t>
  </si>
  <si>
    <t>#2951</t>
  </si>
  <si>
    <t>#2952</t>
  </si>
  <si>
    <t>#2953</t>
  </si>
  <si>
    <t>#2954</t>
  </si>
  <si>
    <t>#2955</t>
  </si>
  <si>
    <t>#2957</t>
  </si>
  <si>
    <t>#2958</t>
  </si>
  <si>
    <t>#2959</t>
  </si>
  <si>
    <t>#2961</t>
  </si>
  <si>
    <t>#2962</t>
  </si>
  <si>
    <t>#2963</t>
  </si>
  <si>
    <t>#2964</t>
  </si>
  <si>
    <t>#2965</t>
  </si>
  <si>
    <t>#2966</t>
  </si>
  <si>
    <t>#2967</t>
  </si>
  <si>
    <t>#2968</t>
  </si>
  <si>
    <t>#2969</t>
  </si>
  <si>
    <t>#2970</t>
  </si>
  <si>
    <t>#2971</t>
  </si>
  <si>
    <t>#2972</t>
  </si>
  <si>
    <t>#2973</t>
  </si>
  <si>
    <t>#2974</t>
  </si>
  <si>
    <t>#2975</t>
  </si>
  <si>
    <t>#2976</t>
  </si>
  <si>
    <t>#2977</t>
  </si>
  <si>
    <t>#2978</t>
  </si>
  <si>
    <t>#2979</t>
  </si>
  <si>
    <t>#2980</t>
  </si>
  <si>
    <t>#2981</t>
  </si>
  <si>
    <t>#2982</t>
  </si>
  <si>
    <t>#2983</t>
  </si>
  <si>
    <t>#2984</t>
  </si>
  <si>
    <t>#2985</t>
  </si>
  <si>
    <t>#2986</t>
  </si>
  <si>
    <t>#2987</t>
  </si>
  <si>
    <t>#2988</t>
  </si>
  <si>
    <t>#2989</t>
  </si>
  <si>
    <t>#2990</t>
  </si>
  <si>
    <t>#2992</t>
  </si>
  <si>
    <t>#2993</t>
  </si>
  <si>
    <t>#2994</t>
  </si>
  <si>
    <t>#2995</t>
  </si>
  <si>
    <t>#2996</t>
  </si>
  <si>
    <t>#2997</t>
  </si>
  <si>
    <t>#2998</t>
  </si>
  <si>
    <t>#2999</t>
  </si>
  <si>
    <t>#3000</t>
  </si>
  <si>
    <t>#3001</t>
  </si>
  <si>
    <t>#3002</t>
  </si>
  <si>
    <t>#3004</t>
  </si>
  <si>
    <t>#3008</t>
  </si>
  <si>
    <t>#3009</t>
  </si>
  <si>
    <t>#3011</t>
  </si>
  <si>
    <t>#3012</t>
  </si>
  <si>
    <t>#3013</t>
  </si>
  <si>
    <t>#3014</t>
  </si>
  <si>
    <t>#3015</t>
  </si>
  <si>
    <t>#3016</t>
  </si>
  <si>
    <t>#3018</t>
  </si>
  <si>
    <t>#3020</t>
  </si>
  <si>
    <t>#3022</t>
  </si>
  <si>
    <t>#3023</t>
  </si>
  <si>
    <t>#3025</t>
  </si>
  <si>
    <t>#3026</t>
  </si>
  <si>
    <t>#3027</t>
  </si>
  <si>
    <t>#3028</t>
  </si>
  <si>
    <t>#3029</t>
  </si>
  <si>
    <t>#3030</t>
  </si>
  <si>
    <t>#3031</t>
  </si>
  <si>
    <t>#3032</t>
  </si>
  <si>
    <t>#3033</t>
  </si>
  <si>
    <t>#3034</t>
  </si>
  <si>
    <t>#3035</t>
  </si>
  <si>
    <t>#3036</t>
  </si>
  <si>
    <t>#3038</t>
  </si>
  <si>
    <t>#3039</t>
  </si>
  <si>
    <t>#3041</t>
  </si>
  <si>
    <t>#3042</t>
  </si>
  <si>
    <t>#3043</t>
  </si>
  <si>
    <t>#3044</t>
  </si>
  <si>
    <t>#3046</t>
  </si>
  <si>
    <t>#3047</t>
  </si>
  <si>
    <t>#3048</t>
  </si>
  <si>
    <t>#3050</t>
  </si>
  <si>
    <t>#3052</t>
  </si>
  <si>
    <t>#3053</t>
  </si>
  <si>
    <t>#3054</t>
  </si>
  <si>
    <t>#3055</t>
  </si>
  <si>
    <t>#3056</t>
  </si>
  <si>
    <t>#3057</t>
  </si>
  <si>
    <t>#3058</t>
  </si>
  <si>
    <t>#3060</t>
  </si>
  <si>
    <t>#3061</t>
  </si>
  <si>
    <t>#3062</t>
  </si>
  <si>
    <t>#3063</t>
  </si>
  <si>
    <t>#3065</t>
  </si>
  <si>
    <t>#3066</t>
  </si>
  <si>
    <t>#3067</t>
  </si>
  <si>
    <t>#3068</t>
  </si>
  <si>
    <t>#3069</t>
  </si>
  <si>
    <t>#3070</t>
  </si>
  <si>
    <t>#3071</t>
  </si>
  <si>
    <t>#3075</t>
  </si>
  <si>
    <t>#3076</t>
  </si>
  <si>
    <t>#3077</t>
  </si>
  <si>
    <t>#3078</t>
  </si>
  <si>
    <t>#3079</t>
  </si>
  <si>
    <t>#3080</t>
  </si>
  <si>
    <t>#3081</t>
  </si>
  <si>
    <t>#3082</t>
  </si>
  <si>
    <t>#3083</t>
  </si>
  <si>
    <t>#3084</t>
  </si>
  <si>
    <t>#3085</t>
  </si>
  <si>
    <t>#3087</t>
  </si>
  <si>
    <t>#3088</t>
  </si>
  <si>
    <t>#3089</t>
  </si>
  <si>
    <t>#3091</t>
  </si>
  <si>
    <t>#3093</t>
  </si>
  <si>
    <t>#3095</t>
  </si>
  <si>
    <t>#3096</t>
  </si>
  <si>
    <t>#3097</t>
  </si>
  <si>
    <t>#3098</t>
  </si>
  <si>
    <t>#3099</t>
  </si>
  <si>
    <t>#3100</t>
  </si>
  <si>
    <t>#3101</t>
  </si>
  <si>
    <t>#3102</t>
  </si>
  <si>
    <t>#3103</t>
  </si>
  <si>
    <t>#3104</t>
  </si>
  <si>
    <t>#3105</t>
  </si>
  <si>
    <t>#3106</t>
  </si>
  <si>
    <t>#3107</t>
  </si>
  <si>
    <t>#3108</t>
  </si>
  <si>
    <t>#3109</t>
  </si>
  <si>
    <t>#3110</t>
  </si>
  <si>
    <t>#3111</t>
  </si>
  <si>
    <t>#3112</t>
  </si>
  <si>
    <t>#3113</t>
  </si>
  <si>
    <t>#3114</t>
  </si>
  <si>
    <t>#3115</t>
  </si>
  <si>
    <t>#3116</t>
  </si>
  <si>
    <t>#3117</t>
  </si>
  <si>
    <t>#3118</t>
  </si>
  <si>
    <t>#3119</t>
  </si>
  <si>
    <t>#3120</t>
  </si>
  <si>
    <t>#3121</t>
  </si>
  <si>
    <t>#3123</t>
  </si>
  <si>
    <t>#3125</t>
  </si>
  <si>
    <t>#3126</t>
  </si>
  <si>
    <t>#3127</t>
  </si>
  <si>
    <t>#3128</t>
  </si>
  <si>
    <t>#3130</t>
  </si>
  <si>
    <t>#3131</t>
  </si>
  <si>
    <t>#3132</t>
  </si>
  <si>
    <t>#3133</t>
  </si>
  <si>
    <t>#3134</t>
  </si>
  <si>
    <t>#3135</t>
  </si>
  <si>
    <t>#3136</t>
  </si>
  <si>
    <t>#3137</t>
  </si>
  <si>
    <t>#3138</t>
  </si>
  <si>
    <t>#3139</t>
  </si>
  <si>
    <t>#3140</t>
  </si>
  <si>
    <t>#3141</t>
  </si>
  <si>
    <t>#3142</t>
  </si>
  <si>
    <t>#3143</t>
  </si>
  <si>
    <t>#3144</t>
  </si>
  <si>
    <t>#3145</t>
  </si>
  <si>
    <t>#3147</t>
  </si>
  <si>
    <t>#3148</t>
  </si>
  <si>
    <t>#3149</t>
  </si>
  <si>
    <t>#3150</t>
  </si>
  <si>
    <t>#3151</t>
  </si>
  <si>
    <t>#3153</t>
  </si>
  <si>
    <t>#3154</t>
  </si>
  <si>
    <t>#3155</t>
  </si>
  <si>
    <t>#3156</t>
  </si>
  <si>
    <t>#3157</t>
  </si>
  <si>
    <t>#3158</t>
  </si>
  <si>
    <t>#3159</t>
  </si>
  <si>
    <t>#3160</t>
  </si>
  <si>
    <t>#3162</t>
  </si>
  <si>
    <t>#3163</t>
  </si>
  <si>
    <t>#3164</t>
  </si>
  <si>
    <t>#3165</t>
  </si>
  <si>
    <t>#3166</t>
  </si>
  <si>
    <t>#3169</t>
  </si>
  <si>
    <t>#3170</t>
  </si>
  <si>
    <t>#3171</t>
  </si>
  <si>
    <t>#3172</t>
  </si>
  <si>
    <t>#3173</t>
  </si>
  <si>
    <t>#3174</t>
  </si>
  <si>
    <t>#3177</t>
  </si>
  <si>
    <t>#3179</t>
  </si>
  <si>
    <t>#3180</t>
  </si>
  <si>
    <t>#3181</t>
  </si>
  <si>
    <t>#3182</t>
  </si>
  <si>
    <t>#3184</t>
  </si>
  <si>
    <t>#3186</t>
  </si>
  <si>
    <t>#3188</t>
  </si>
  <si>
    <t>#3189</t>
  </si>
  <si>
    <t>#3190</t>
  </si>
  <si>
    <t>#3191</t>
  </si>
  <si>
    <t>#3192</t>
  </si>
  <si>
    <t>#3193</t>
  </si>
  <si>
    <t>#3194</t>
  </si>
  <si>
    <t>#3195</t>
  </si>
  <si>
    <t>#3196</t>
  </si>
  <si>
    <t>#3198</t>
  </si>
  <si>
    <t>#3199</t>
  </si>
  <si>
    <t>#3200</t>
  </si>
  <si>
    <t>#3201</t>
  </si>
  <si>
    <t>#3202</t>
  </si>
  <si>
    <t>#3203</t>
  </si>
  <si>
    <t>#3204</t>
  </si>
  <si>
    <t>#3205</t>
  </si>
  <si>
    <t>#3206</t>
  </si>
  <si>
    <t>#3207</t>
  </si>
  <si>
    <t>#3208</t>
  </si>
  <si>
    <t>#3210</t>
  </si>
  <si>
    <t>#3211</t>
  </si>
  <si>
    <t>#3212</t>
  </si>
  <si>
    <t>#3213</t>
  </si>
  <si>
    <t>#3214</t>
  </si>
  <si>
    <t>#3215</t>
  </si>
  <si>
    <t>#3217</t>
  </si>
  <si>
    <t>#3218</t>
  </si>
  <si>
    <t>#3219</t>
  </si>
  <si>
    <t>#3221</t>
  </si>
  <si>
    <t>#3222</t>
  </si>
  <si>
    <t>#3223</t>
  </si>
  <si>
    <t>#3225</t>
  </si>
  <si>
    <t>#3226</t>
  </si>
  <si>
    <t>#3227</t>
  </si>
  <si>
    <t>#3228</t>
  </si>
  <si>
    <t>#3229</t>
  </si>
  <si>
    <t>#3230</t>
  </si>
  <si>
    <t>#3231</t>
  </si>
  <si>
    <t>#3232</t>
  </si>
  <si>
    <t>#3233</t>
  </si>
  <si>
    <t>#3236</t>
  </si>
  <si>
    <t>#3237</t>
  </si>
  <si>
    <t>#3238</t>
  </si>
  <si>
    <t>#3239</t>
  </si>
  <si>
    <t>#3240</t>
  </si>
  <si>
    <t>#3241</t>
  </si>
  <si>
    <t>#3242</t>
  </si>
  <si>
    <t>#3243</t>
  </si>
  <si>
    <t>#3244</t>
  </si>
  <si>
    <t>#3245</t>
  </si>
  <si>
    <t>#3246</t>
  </si>
  <si>
    <t>#3248</t>
  </si>
  <si>
    <t>#3249</t>
  </si>
  <si>
    <t>#3250</t>
  </si>
  <si>
    <t>#3251</t>
  </si>
  <si>
    <t>#3252</t>
  </si>
  <si>
    <t>#3253</t>
  </si>
  <si>
    <t>#3254</t>
  </si>
  <si>
    <t>#3256</t>
  </si>
  <si>
    <t>#3257</t>
  </si>
  <si>
    <t>#3258</t>
  </si>
  <si>
    <t>#3259</t>
  </si>
  <si>
    <t>#3260</t>
  </si>
  <si>
    <t>#3262</t>
  </si>
  <si>
    <t>#3263</t>
  </si>
  <si>
    <t>#3264</t>
  </si>
  <si>
    <t>#3265</t>
  </si>
  <si>
    <t>#3267</t>
  </si>
  <si>
    <t>#3268</t>
  </si>
  <si>
    <t>#3269</t>
  </si>
  <si>
    <t>#3270</t>
  </si>
  <si>
    <t>#3271</t>
  </si>
  <si>
    <t>#3272</t>
  </si>
  <si>
    <t>#3273</t>
  </si>
  <si>
    <t>#3274</t>
  </si>
  <si>
    <t>#3275</t>
  </si>
  <si>
    <t>#3276</t>
  </si>
  <si>
    <t>#3277</t>
  </si>
  <si>
    <t>#3279</t>
  </si>
  <si>
    <t>#3280</t>
  </si>
  <si>
    <t>#3281</t>
  </si>
  <si>
    <t>#3282</t>
  </si>
  <si>
    <t>#3283</t>
  </si>
  <si>
    <t>#3285</t>
  </si>
  <si>
    <t>#3286</t>
  </si>
  <si>
    <t>#3287</t>
  </si>
  <si>
    <t>#3288</t>
  </si>
  <si>
    <t>#3289</t>
  </si>
  <si>
    <t>#3290</t>
  </si>
  <si>
    <t>#3291</t>
  </si>
  <si>
    <t>#3292</t>
  </si>
  <si>
    <t>#3293</t>
  </si>
  <si>
    <t>#3294</t>
  </si>
  <si>
    <t>#3295</t>
  </si>
  <si>
    <t>#3298</t>
  </si>
  <si>
    <t>#3299</t>
  </si>
  <si>
    <t>#3300</t>
  </si>
  <si>
    <t>#3301</t>
  </si>
  <si>
    <t>#3302</t>
  </si>
  <si>
    <t>#3303</t>
  </si>
  <si>
    <t>#3304</t>
  </si>
  <si>
    <t>#3305</t>
  </si>
  <si>
    <t>#3306</t>
  </si>
  <si>
    <t>#3307</t>
  </si>
  <si>
    <t>#3308</t>
  </si>
  <si>
    <t>#3309</t>
  </si>
  <si>
    <t>#3310</t>
  </si>
  <si>
    <t>#3311</t>
  </si>
  <si>
    <t>#3313</t>
  </si>
  <si>
    <t>#3315</t>
  </si>
  <si>
    <t>#3316</t>
  </si>
  <si>
    <t>#3317</t>
  </si>
  <si>
    <t>#3318</t>
  </si>
  <si>
    <t>#3319</t>
  </si>
  <si>
    <t>#3320</t>
  </si>
  <si>
    <t>#3322</t>
  </si>
  <si>
    <t>#3324</t>
  </si>
  <si>
    <t>#3325</t>
  </si>
  <si>
    <t>#3326</t>
  </si>
  <si>
    <t>#3327</t>
  </si>
  <si>
    <t>#3329</t>
  </si>
  <si>
    <t>#3330</t>
  </si>
  <si>
    <t>#3331</t>
  </si>
  <si>
    <t>#3333</t>
  </si>
  <si>
    <t>#3335</t>
  </si>
  <si>
    <t>#3337</t>
  </si>
  <si>
    <t>#3338</t>
  </si>
  <si>
    <t>#3339</t>
  </si>
  <si>
    <t>#3340</t>
  </si>
  <si>
    <t>#3341</t>
  </si>
  <si>
    <t>#3342</t>
  </si>
  <si>
    <t>#3343</t>
  </si>
  <si>
    <t>#3344</t>
  </si>
  <si>
    <t>#3345</t>
  </si>
  <si>
    <t>#3346</t>
  </si>
  <si>
    <t>#3347</t>
  </si>
  <si>
    <t>#3348</t>
  </si>
  <si>
    <t>#3349</t>
  </si>
  <si>
    <t>#3351</t>
  </si>
  <si>
    <t>#3352</t>
  </si>
  <si>
    <t>#3354</t>
  </si>
  <si>
    <t>#3355</t>
  </si>
  <si>
    <t>#3356</t>
  </si>
  <si>
    <t>#3357</t>
  </si>
  <si>
    <t>#3358</t>
  </si>
  <si>
    <t>#3359</t>
  </si>
  <si>
    <t>#3360</t>
  </si>
  <si>
    <t>#3361</t>
  </si>
  <si>
    <t>#3362</t>
  </si>
  <si>
    <t>#3363</t>
  </si>
  <si>
    <t>#3364</t>
  </si>
  <si>
    <t>#3365</t>
  </si>
  <si>
    <t>#3366</t>
  </si>
  <si>
    <t>#3367</t>
  </si>
  <si>
    <t>#3368</t>
  </si>
  <si>
    <t>#3369</t>
  </si>
  <si>
    <t>#3370</t>
  </si>
  <si>
    <t>#3371</t>
  </si>
  <si>
    <t>#3372</t>
  </si>
  <si>
    <t>#3373</t>
  </si>
  <si>
    <t>#3374</t>
  </si>
  <si>
    <t>#3377</t>
  </si>
  <si>
    <t>#3378</t>
  </si>
  <si>
    <t>#3379</t>
  </si>
  <si>
    <t>#3380</t>
  </si>
  <si>
    <t>#3381</t>
  </si>
  <si>
    <t>#3382</t>
  </si>
  <si>
    <t>#3383</t>
  </si>
  <si>
    <t>#3384</t>
  </si>
  <si>
    <t>#3385</t>
  </si>
  <si>
    <t>#3386</t>
  </si>
  <si>
    <t>#3387</t>
  </si>
  <si>
    <t>#3388</t>
  </si>
  <si>
    <t>#3389</t>
  </si>
  <si>
    <t>#3390</t>
  </si>
  <si>
    <t>#3391</t>
  </si>
  <si>
    <t>#3392</t>
  </si>
  <si>
    <t>#3393</t>
  </si>
  <si>
    <t>#3394</t>
  </si>
  <si>
    <t>#3395</t>
  </si>
  <si>
    <t>#3397</t>
  </si>
  <si>
    <t>#3399</t>
  </si>
  <si>
    <t>#3401</t>
  </si>
  <si>
    <t>#3402</t>
  </si>
  <si>
    <t>#3403</t>
  </si>
  <si>
    <t>#3405</t>
  </si>
  <si>
    <t>#3406</t>
  </si>
  <si>
    <t>#3408</t>
  </si>
  <si>
    <t>#3409</t>
  </si>
  <si>
    <t>#3410</t>
  </si>
  <si>
    <t>#3411</t>
  </si>
  <si>
    <t>#3412</t>
  </si>
  <si>
    <t>#3413</t>
  </si>
  <si>
    <t>#3414</t>
  </si>
  <si>
    <t>#3415</t>
  </si>
  <si>
    <t>#3416</t>
  </si>
  <si>
    <t>#3417</t>
  </si>
  <si>
    <t>#3418</t>
  </si>
  <si>
    <t>#3419</t>
  </si>
  <si>
    <t>#3420</t>
  </si>
  <si>
    <t>#3421</t>
  </si>
  <si>
    <t>#3422</t>
  </si>
  <si>
    <t>#3423</t>
  </si>
  <si>
    <t>#3424</t>
  </si>
  <si>
    <t>#3425</t>
  </si>
  <si>
    <t>#3426</t>
  </si>
  <si>
    <t>#3427</t>
  </si>
  <si>
    <t>#3428</t>
  </si>
  <si>
    <t>#3429</t>
  </si>
  <si>
    <t>#3430</t>
  </si>
  <si>
    <t>#3431</t>
  </si>
  <si>
    <t>#3432</t>
  </si>
  <si>
    <t>#3433</t>
  </si>
  <si>
    <t>#3434</t>
  </si>
  <si>
    <t>#3435</t>
  </si>
  <si>
    <t>#3436</t>
  </si>
  <si>
    <t>#3437</t>
  </si>
  <si>
    <t>#3438</t>
  </si>
  <si>
    <t>#3439</t>
  </si>
  <si>
    <t>#3440</t>
  </si>
  <si>
    <t>#3441</t>
  </si>
  <si>
    <t>#3442</t>
  </si>
  <si>
    <t>#3443</t>
  </si>
  <si>
    <t>#3444</t>
  </si>
  <si>
    <t>#3445</t>
  </si>
  <si>
    <t>#3446</t>
  </si>
  <si>
    <t>#3447</t>
  </si>
  <si>
    <t>#3448</t>
  </si>
  <si>
    <t>#3449</t>
  </si>
  <si>
    <t>#3450</t>
  </si>
  <si>
    <t>#3451</t>
  </si>
  <si>
    <t>#3452</t>
  </si>
  <si>
    <t>#3453</t>
  </si>
  <si>
    <t>#3454</t>
  </si>
  <si>
    <t>#3455</t>
  </si>
  <si>
    <t>#3456</t>
  </si>
  <si>
    <t>#3457</t>
  </si>
  <si>
    <t>#3458</t>
  </si>
  <si>
    <t>#3459</t>
  </si>
  <si>
    <t>#3460</t>
  </si>
  <si>
    <t>#3461</t>
  </si>
  <si>
    <t>#3462</t>
  </si>
  <si>
    <t>#3463</t>
  </si>
  <si>
    <t>#3464</t>
  </si>
  <si>
    <t>#3465</t>
  </si>
  <si>
    <t>#3466</t>
  </si>
  <si>
    <t>#3467</t>
  </si>
  <si>
    <t>#3468</t>
  </si>
  <si>
    <t>#3469</t>
  </si>
  <si>
    <t>#3470</t>
  </si>
  <si>
    <t>#3471</t>
  </si>
  <si>
    <t>#3472</t>
  </si>
  <si>
    <t>#3473</t>
  </si>
  <si>
    <t>#3474</t>
  </si>
  <si>
    <t>#3475</t>
  </si>
  <si>
    <t>#3476</t>
  </si>
  <si>
    <t>#3477</t>
  </si>
  <si>
    <t>#3478</t>
  </si>
  <si>
    <t>#3479</t>
  </si>
  <si>
    <t>#3480</t>
  </si>
  <si>
    <t>#3481</t>
  </si>
  <si>
    <t>#3482</t>
  </si>
  <si>
    <t>#3483</t>
  </si>
  <si>
    <t>#3484</t>
  </si>
  <si>
    <t>#3485</t>
  </si>
  <si>
    <t>#3486</t>
  </si>
  <si>
    <t>#3487</t>
  </si>
  <si>
    <t>#3488</t>
  </si>
  <si>
    <t>#3489</t>
  </si>
  <si>
    <t>#3490</t>
  </si>
  <si>
    <t>#3491</t>
  </si>
  <si>
    <t>#3492</t>
  </si>
  <si>
    <t>#3493</t>
  </si>
  <si>
    <t>#3494</t>
  </si>
  <si>
    <t>#3495</t>
  </si>
  <si>
    <t>#3496</t>
  </si>
  <si>
    <t>#3497</t>
  </si>
  <si>
    <t>#3498</t>
  </si>
  <si>
    <t>#3499</t>
  </si>
  <si>
    <t>#3500</t>
  </si>
  <si>
    <t>#3501</t>
  </si>
  <si>
    <t>#3502</t>
  </si>
  <si>
    <t>#3503</t>
  </si>
  <si>
    <t>#3504</t>
  </si>
  <si>
    <t>#3505</t>
  </si>
  <si>
    <t>#3506</t>
  </si>
  <si>
    <t>#3507</t>
  </si>
  <si>
    <t>#3508</t>
  </si>
  <si>
    <t>#3509</t>
  </si>
  <si>
    <t>#3510</t>
  </si>
  <si>
    <t>#3511</t>
  </si>
  <si>
    <t>#3512</t>
  </si>
  <si>
    <t>#3513</t>
  </si>
  <si>
    <t>#3514</t>
  </si>
  <si>
    <t>#3515</t>
  </si>
  <si>
    <t>#3516</t>
  </si>
  <si>
    <t>#3517</t>
  </si>
  <si>
    <t>#3518</t>
  </si>
  <si>
    <t>#3519</t>
  </si>
  <si>
    <t>#3520</t>
  </si>
  <si>
    <t>#3521</t>
  </si>
  <si>
    <t>#3522</t>
  </si>
  <si>
    <t>#3523</t>
  </si>
  <si>
    <t>#3524</t>
  </si>
  <si>
    <t>#3525</t>
  </si>
  <si>
    <t>#3526</t>
  </si>
  <si>
    <t>#3527</t>
  </si>
  <si>
    <t>#3528</t>
  </si>
  <si>
    <t>#3529</t>
  </si>
  <si>
    <t>#3530</t>
  </si>
  <si>
    <t>#3531</t>
  </si>
  <si>
    <t>#3532</t>
  </si>
  <si>
    <t>#3533</t>
  </si>
  <si>
    <t>#3534</t>
  </si>
  <si>
    <t>#3535</t>
  </si>
  <si>
    <t>#3536</t>
  </si>
  <si>
    <t>#3537</t>
  </si>
  <si>
    <t>#3538</t>
  </si>
  <si>
    <t>#3539</t>
  </si>
  <si>
    <t>#3540</t>
  </si>
  <si>
    <t>#3541</t>
  </si>
  <si>
    <t>#3542</t>
  </si>
  <si>
    <t>#3543</t>
  </si>
  <si>
    <t>#3544</t>
  </si>
  <si>
    <t>#3545</t>
  </si>
  <si>
    <t>#3546</t>
  </si>
  <si>
    <t>#3547</t>
  </si>
  <si>
    <t>#3548</t>
  </si>
  <si>
    <t>#3549</t>
  </si>
  <si>
    <t>#3550</t>
  </si>
  <si>
    <t>#3551</t>
  </si>
  <si>
    <t>#3552</t>
  </si>
  <si>
    <t>#3553</t>
  </si>
  <si>
    <t>#3554</t>
  </si>
  <si>
    <t>#3555</t>
  </si>
  <si>
    <t>#3556</t>
  </si>
  <si>
    <t>#3557</t>
  </si>
  <si>
    <t>#3558</t>
  </si>
  <si>
    <t>#3559</t>
  </si>
  <si>
    <t>#3560</t>
  </si>
  <si>
    <t>#3561</t>
  </si>
  <si>
    <t>#3562</t>
  </si>
  <si>
    <t>#3563</t>
  </si>
  <si>
    <t>#3564</t>
  </si>
  <si>
    <t>#3565</t>
  </si>
  <si>
    <t>#3566</t>
  </si>
  <si>
    <t>#3567</t>
  </si>
  <si>
    <t>#3568</t>
  </si>
  <si>
    <t>#3569</t>
  </si>
  <si>
    <t>#3570</t>
  </si>
  <si>
    <t>#3571</t>
  </si>
  <si>
    <t>#3572</t>
  </si>
  <si>
    <t>#3573</t>
  </si>
  <si>
    <t>#3574</t>
  </si>
  <si>
    <t>#3575</t>
  </si>
  <si>
    <t>#3576</t>
  </si>
  <si>
    <t>#3577</t>
  </si>
  <si>
    <t>#3578</t>
  </si>
  <si>
    <t>#3579</t>
  </si>
  <si>
    <t>#3580</t>
  </si>
  <si>
    <t>#3581</t>
  </si>
  <si>
    <t>#3582</t>
  </si>
  <si>
    <t>#3583</t>
  </si>
  <si>
    <t>#3584</t>
  </si>
  <si>
    <t>#3585</t>
  </si>
  <si>
    <t>#3586</t>
  </si>
  <si>
    <t>#3587</t>
  </si>
  <si>
    <t>#3588</t>
  </si>
  <si>
    <t>#3589</t>
  </si>
  <si>
    <t>#3590</t>
  </si>
  <si>
    <t>#3591</t>
  </si>
  <si>
    <t>#3592</t>
  </si>
  <si>
    <t>#3593</t>
  </si>
  <si>
    <t>#3594</t>
  </si>
  <si>
    <t>#3595</t>
  </si>
  <si>
    <t>#3596</t>
  </si>
  <si>
    <t>#3597</t>
  </si>
  <si>
    <t>#3598</t>
  </si>
  <si>
    <t>#3599</t>
  </si>
  <si>
    <t>#3600</t>
  </si>
  <si>
    <t>#3601</t>
  </si>
  <si>
    <t>#3602</t>
  </si>
  <si>
    <t>#3603</t>
  </si>
  <si>
    <t>#3604</t>
  </si>
  <si>
    <t>#3605</t>
  </si>
  <si>
    <t>#3606</t>
  </si>
  <si>
    <t>#3607</t>
  </si>
  <si>
    <t>#3608</t>
  </si>
  <si>
    <t>#3609</t>
  </si>
  <si>
    <t>#3610</t>
  </si>
  <si>
    <t>#3611</t>
  </si>
  <si>
    <t>#3612</t>
  </si>
  <si>
    <t>#3613</t>
  </si>
  <si>
    <t>#3614</t>
  </si>
  <si>
    <t>#3615</t>
  </si>
  <si>
    <t>#3616</t>
  </si>
  <si>
    <t>#3617</t>
  </si>
  <si>
    <t>#3618</t>
  </si>
  <si>
    <t>#3619</t>
  </si>
  <si>
    <t>#3620</t>
  </si>
  <si>
    <t>#3621</t>
  </si>
  <si>
    <t>#3622</t>
  </si>
  <si>
    <t>#3623</t>
  </si>
  <si>
    <t>#3624</t>
  </si>
  <si>
    <t>#3625</t>
  </si>
  <si>
    <t>#3626</t>
  </si>
  <si>
    <t>#3627</t>
  </si>
  <si>
    <t>#3628</t>
  </si>
  <si>
    <t>#3629</t>
  </si>
  <si>
    <t>#3630</t>
  </si>
  <si>
    <t>#3631</t>
  </si>
  <si>
    <t>#3632</t>
  </si>
  <si>
    <t>#3633</t>
  </si>
  <si>
    <t>#3634</t>
  </si>
  <si>
    <t>#3635</t>
  </si>
  <si>
    <t>#3636</t>
  </si>
  <si>
    <t>#3637</t>
  </si>
  <si>
    <t>#3638</t>
  </si>
  <si>
    <t>#3639</t>
  </si>
  <si>
    <t>#3640</t>
  </si>
  <si>
    <t>#3641</t>
  </si>
  <si>
    <t>#3642</t>
  </si>
  <si>
    <t>#3643</t>
  </si>
  <si>
    <t>#3644</t>
  </si>
  <si>
    <t>#3645</t>
  </si>
  <si>
    <t>#3646</t>
  </si>
  <si>
    <t>#3647</t>
  </si>
  <si>
    <t>#3648</t>
  </si>
  <si>
    <t>#3649</t>
  </si>
  <si>
    <t>#3650</t>
  </si>
  <si>
    <t>#3651</t>
  </si>
  <si>
    <t>#3652</t>
  </si>
  <si>
    <t>#3653</t>
  </si>
  <si>
    <t>#3654</t>
  </si>
  <si>
    <t>#3655</t>
  </si>
  <si>
    <t>#3656</t>
  </si>
  <si>
    <t>#3657</t>
  </si>
  <si>
    <t>#3658</t>
  </si>
  <si>
    <t>#3659</t>
  </si>
  <si>
    <t>#3660</t>
  </si>
  <si>
    <t>#3661</t>
  </si>
  <si>
    <t>#3662</t>
  </si>
  <si>
    <t>#3663</t>
  </si>
  <si>
    <t>#3664</t>
  </si>
  <si>
    <t>#3665</t>
  </si>
  <si>
    <t>#3666</t>
  </si>
  <si>
    <t>#3667</t>
  </si>
  <si>
    <t>#3668</t>
  </si>
  <si>
    <t>#3669</t>
  </si>
  <si>
    <t>#3670</t>
  </si>
  <si>
    <t>#3671</t>
  </si>
  <si>
    <t>#3672</t>
  </si>
  <si>
    <t>#3673</t>
  </si>
  <si>
    <t>#3674</t>
  </si>
  <si>
    <t>#3675</t>
  </si>
  <si>
    <t>#3676</t>
  </si>
  <si>
    <t>#3677</t>
  </si>
  <si>
    <t>#3678</t>
  </si>
  <si>
    <t>#3679</t>
  </si>
  <si>
    <t>#3680</t>
  </si>
  <si>
    <t>#3681</t>
  </si>
  <si>
    <t>#3682</t>
  </si>
  <si>
    <t>#3683</t>
  </si>
  <si>
    <t>#3684</t>
  </si>
  <si>
    <t>#3685</t>
  </si>
  <si>
    <t>#3686</t>
  </si>
  <si>
    <t>#3687</t>
  </si>
  <si>
    <t>#3688</t>
  </si>
  <si>
    <t>#3689</t>
  </si>
  <si>
    <t>#3690</t>
  </si>
  <si>
    <t>#3691</t>
  </si>
  <si>
    <t>#3692</t>
  </si>
  <si>
    <t>#3693</t>
  </si>
  <si>
    <t>#3694</t>
  </si>
  <si>
    <t>#3695</t>
  </si>
  <si>
    <t>#3696</t>
  </si>
  <si>
    <t>#3697</t>
  </si>
  <si>
    <t>#3698</t>
  </si>
  <si>
    <t>#3699</t>
  </si>
  <si>
    <t>#3700</t>
  </si>
  <si>
    <t>#3701</t>
  </si>
  <si>
    <t>#3702</t>
  </si>
  <si>
    <t>#3703</t>
  </si>
  <si>
    <t>#3704</t>
  </si>
  <si>
    <t>#3705</t>
  </si>
  <si>
    <t>#3706</t>
  </si>
  <si>
    <t>#3707</t>
  </si>
  <si>
    <t>#3708</t>
  </si>
  <si>
    <t>#3709</t>
  </si>
  <si>
    <t>#3710</t>
  </si>
  <si>
    <t>#3711</t>
  </si>
  <si>
    <t>#3712</t>
  </si>
  <si>
    <t>#3713</t>
  </si>
  <si>
    <t>#3714</t>
  </si>
  <si>
    <t>#3715</t>
  </si>
  <si>
    <t>#3716</t>
  </si>
  <si>
    <t>#3717</t>
  </si>
  <si>
    <t>#3718</t>
  </si>
  <si>
    <t>#3719</t>
  </si>
  <si>
    <t>#3720</t>
  </si>
  <si>
    <t>#3721</t>
  </si>
  <si>
    <t>#3722</t>
  </si>
  <si>
    <t>#3723</t>
  </si>
  <si>
    <t>#3724</t>
  </si>
  <si>
    <t>#3725</t>
  </si>
  <si>
    <t>#3726</t>
  </si>
  <si>
    <t>#3727</t>
  </si>
  <si>
    <t>#3728</t>
  </si>
  <si>
    <t>#3729</t>
  </si>
  <si>
    <t>#3730</t>
  </si>
  <si>
    <t>#3731</t>
  </si>
  <si>
    <t>#3732</t>
  </si>
  <si>
    <t>#3733</t>
  </si>
  <si>
    <t>#3734</t>
  </si>
  <si>
    <t>#3735</t>
  </si>
  <si>
    <t>#3736</t>
  </si>
  <si>
    <t>#3737</t>
  </si>
  <si>
    <t>#3738</t>
  </si>
  <si>
    <t>#3739</t>
  </si>
  <si>
    <t>#3740</t>
  </si>
  <si>
    <t>#3741</t>
  </si>
  <si>
    <t>#3742</t>
  </si>
  <si>
    <t>#3743</t>
  </si>
  <si>
    <t>#3744</t>
  </si>
  <si>
    <t>#3745</t>
  </si>
  <si>
    <t>#3746</t>
  </si>
  <si>
    <t>#3747</t>
  </si>
  <si>
    <t>#3748</t>
  </si>
  <si>
    <t>#3749</t>
  </si>
  <si>
    <t>#3750</t>
  </si>
  <si>
    <t>#3751</t>
  </si>
  <si>
    <t>#3752</t>
  </si>
  <si>
    <t>#3753</t>
  </si>
  <si>
    <t>#3754</t>
  </si>
  <si>
    <t>#3755</t>
  </si>
  <si>
    <t>#3756</t>
  </si>
  <si>
    <t>#3757</t>
  </si>
  <si>
    <t>#3758</t>
  </si>
  <si>
    <t>#3759</t>
  </si>
  <si>
    <t>#3760</t>
  </si>
  <si>
    <t>#3761</t>
  </si>
  <si>
    <t>#3762</t>
  </si>
  <si>
    <t>#3763</t>
  </si>
  <si>
    <t>#3764</t>
  </si>
  <si>
    <t>#3765</t>
  </si>
  <si>
    <t>#3766</t>
  </si>
  <si>
    <t>#3767</t>
  </si>
  <si>
    <t>#3768</t>
  </si>
  <si>
    <t>#3769</t>
  </si>
  <si>
    <t>#3770</t>
  </si>
  <si>
    <t>#3771</t>
  </si>
  <si>
    <t>#3772</t>
  </si>
  <si>
    <t>#3773</t>
  </si>
  <si>
    <t>#3774</t>
  </si>
  <si>
    <t>#3775</t>
  </si>
  <si>
    <t>#3776</t>
  </si>
  <si>
    <t>#3777</t>
  </si>
  <si>
    <t>#3778</t>
  </si>
  <si>
    <t>#3779</t>
  </si>
  <si>
    <t>#3780</t>
  </si>
  <si>
    <t>#3781</t>
  </si>
  <si>
    <t>#3782</t>
  </si>
  <si>
    <t>#3783</t>
  </si>
  <si>
    <t>#3784</t>
  </si>
  <si>
    <t>#3785</t>
  </si>
  <si>
    <t>#3786</t>
  </si>
  <si>
    <t>#3788</t>
  </si>
  <si>
    <t>#3789</t>
  </si>
  <si>
    <t>#3790</t>
  </si>
  <si>
    <t>#3791</t>
  </si>
  <si>
    <t>#3792</t>
  </si>
  <si>
    <t>#3793</t>
  </si>
  <si>
    <t>#3794</t>
  </si>
  <si>
    <t>#3795</t>
  </si>
  <si>
    <t>#3796</t>
  </si>
  <si>
    <t>#3797</t>
  </si>
  <si>
    <t>#3798</t>
  </si>
  <si>
    <t>#3799</t>
  </si>
  <si>
    <t>#3800</t>
  </si>
  <si>
    <t>#3801</t>
  </si>
  <si>
    <t>#3802</t>
  </si>
  <si>
    <t>#3803</t>
  </si>
  <si>
    <t>#3804</t>
  </si>
  <si>
    <t>#3805</t>
  </si>
  <si>
    <t>#3806</t>
  </si>
  <si>
    <t>#3807</t>
  </si>
  <si>
    <t>#3808</t>
  </si>
  <si>
    <t>#3809</t>
  </si>
  <si>
    <t>#3810</t>
  </si>
  <si>
    <t>#3811</t>
  </si>
  <si>
    <t>#3812</t>
  </si>
  <si>
    <t>#3813</t>
  </si>
  <si>
    <t>#3814</t>
  </si>
  <si>
    <t>#3815</t>
  </si>
  <si>
    <t>#3816</t>
  </si>
  <si>
    <t>#3817</t>
  </si>
  <si>
    <t>#3818</t>
  </si>
  <si>
    <t>#3819</t>
  </si>
  <si>
    <t>#3820</t>
  </si>
  <si>
    <t>#3821</t>
  </si>
  <si>
    <t>#3822</t>
  </si>
  <si>
    <t>#3823</t>
  </si>
  <si>
    <t>#3824</t>
  </si>
  <si>
    <t>#3825</t>
  </si>
  <si>
    <t>#3826</t>
  </si>
  <si>
    <t>#3827</t>
  </si>
  <si>
    <t>#3828</t>
  </si>
  <si>
    <t>#3829</t>
  </si>
  <si>
    <t>#3830</t>
  </si>
  <si>
    <t>#3831</t>
  </si>
  <si>
    <t>#3832</t>
  </si>
  <si>
    <t>#3833</t>
  </si>
  <si>
    <t>#3834</t>
  </si>
  <si>
    <t>#3835</t>
  </si>
  <si>
    <t>#3836</t>
  </si>
  <si>
    <t>#3837</t>
  </si>
  <si>
    <t>#3838</t>
  </si>
  <si>
    <t>#3839</t>
  </si>
  <si>
    <t>#3840</t>
  </si>
  <si>
    <t>#3841</t>
  </si>
  <si>
    <t>#3842</t>
  </si>
  <si>
    <t>#3843</t>
  </si>
  <si>
    <t>#3844</t>
  </si>
  <si>
    <t>#3845</t>
  </si>
  <si>
    <t>#3846</t>
  </si>
  <si>
    <t>#3847</t>
  </si>
  <si>
    <t>#3848</t>
  </si>
  <si>
    <t>#3849</t>
  </si>
  <si>
    <t>#3850</t>
  </si>
  <si>
    <t>#3851</t>
  </si>
  <si>
    <t>#3852</t>
  </si>
  <si>
    <t>#3853</t>
  </si>
  <si>
    <t>#3854</t>
  </si>
  <si>
    <t>#3855</t>
  </si>
  <si>
    <t>#3856</t>
  </si>
  <si>
    <t>#3857</t>
  </si>
  <si>
    <t>#3858</t>
  </si>
  <si>
    <t>#3859</t>
  </si>
  <si>
    <t>#3860</t>
  </si>
  <si>
    <t>#3861</t>
  </si>
  <si>
    <t>#3862</t>
  </si>
  <si>
    <t>#3863</t>
  </si>
  <si>
    <t>#3864</t>
  </si>
  <si>
    <t>#3865</t>
  </si>
  <si>
    <t>#3866</t>
  </si>
  <si>
    <t>#3867</t>
  </si>
  <si>
    <t>#3868</t>
  </si>
  <si>
    <t>#3869</t>
  </si>
  <si>
    <t>#3870</t>
  </si>
  <si>
    <t>#3871</t>
  </si>
  <si>
    <t>#3872</t>
  </si>
  <si>
    <t>#3873</t>
  </si>
  <si>
    <t>#3874</t>
  </si>
  <si>
    <t>#3875</t>
  </si>
  <si>
    <t>#3876</t>
  </si>
  <si>
    <t>#3877</t>
  </si>
  <si>
    <t>#3878</t>
  </si>
  <si>
    <t>#3879</t>
  </si>
  <si>
    <t>#3880</t>
  </si>
  <si>
    <t>#3881</t>
  </si>
  <si>
    <t>#3882</t>
  </si>
  <si>
    <t>#3883</t>
  </si>
  <si>
    <t>#3884</t>
  </si>
  <si>
    <t>#3885</t>
  </si>
  <si>
    <t>#3887</t>
  </si>
  <si>
    <t>#3888</t>
  </si>
  <si>
    <t>#3889</t>
  </si>
  <si>
    <t>#3890</t>
  </si>
  <si>
    <t>#3891</t>
  </si>
  <si>
    <t>#3892</t>
  </si>
  <si>
    <t>#3893</t>
  </si>
  <si>
    <t>#3894</t>
  </si>
  <si>
    <t>#3895</t>
  </si>
  <si>
    <t>#3896</t>
  </si>
  <si>
    <t>#3897</t>
  </si>
  <si>
    <t>#3898</t>
  </si>
  <si>
    <t>#3899</t>
  </si>
  <si>
    <t>#3900</t>
  </si>
  <si>
    <t>#3901</t>
  </si>
  <si>
    <t>#3902</t>
  </si>
  <si>
    <t>#3903</t>
  </si>
  <si>
    <t>#3904</t>
  </si>
  <si>
    <t>#3905</t>
  </si>
  <si>
    <t>#3906</t>
  </si>
  <si>
    <t>#3907</t>
  </si>
  <si>
    <t>#3908</t>
  </si>
  <si>
    <t>#3909</t>
  </si>
  <si>
    <t>#3910</t>
  </si>
  <si>
    <t>#3911</t>
  </si>
  <si>
    <t>#3912</t>
  </si>
  <si>
    <t>#3913</t>
  </si>
  <si>
    <t>#3914</t>
  </si>
  <si>
    <t>#3915</t>
  </si>
  <si>
    <t>#3916</t>
  </si>
  <si>
    <t>#3917</t>
  </si>
  <si>
    <t>#3918</t>
  </si>
  <si>
    <t>#3919</t>
  </si>
  <si>
    <t>#3920</t>
  </si>
  <si>
    <t>#3921</t>
  </si>
  <si>
    <t>#3922</t>
  </si>
  <si>
    <t>#3923</t>
  </si>
  <si>
    <t>#3924</t>
  </si>
  <si>
    <t>#3925</t>
  </si>
  <si>
    <t>#3926</t>
  </si>
  <si>
    <t>#3927</t>
  </si>
  <si>
    <t>#3928</t>
  </si>
  <si>
    <t>#3929</t>
  </si>
  <si>
    <t>#3930</t>
  </si>
  <si>
    <t>#3931</t>
  </si>
  <si>
    <t>#3932</t>
  </si>
  <si>
    <t>#3933</t>
  </si>
  <si>
    <t>#3934</t>
  </si>
  <si>
    <t>#3935</t>
  </si>
  <si>
    <t>#3936</t>
  </si>
  <si>
    <t>#3937</t>
  </si>
  <si>
    <t>#3938</t>
  </si>
  <si>
    <t>#3939</t>
  </si>
  <si>
    <t>#3940</t>
  </si>
  <si>
    <t>#3941</t>
  </si>
  <si>
    <t>#3942</t>
  </si>
  <si>
    <t>#3943</t>
  </si>
  <si>
    <t>#3944</t>
  </si>
  <si>
    <t>#3945</t>
  </si>
  <si>
    <t>#3946</t>
  </si>
  <si>
    <t>#3947</t>
  </si>
  <si>
    <t>#3948</t>
  </si>
  <si>
    <t>#3949</t>
  </si>
  <si>
    <t>#3950</t>
  </si>
  <si>
    <t>#3951</t>
  </si>
  <si>
    <t>#3952</t>
  </si>
  <si>
    <t>#3953</t>
  </si>
  <si>
    <t>#3954</t>
  </si>
  <si>
    <t>#3955</t>
  </si>
  <si>
    <t>#3956</t>
  </si>
  <si>
    <t>#3957</t>
  </si>
  <si>
    <t>#3958</t>
  </si>
  <si>
    <t>#3959</t>
  </si>
  <si>
    <t>#3960</t>
  </si>
  <si>
    <t>#3961</t>
  </si>
  <si>
    <t>#3962</t>
  </si>
  <si>
    <t>#3963</t>
  </si>
  <si>
    <t>#3964</t>
  </si>
  <si>
    <t>#3965</t>
  </si>
  <si>
    <t>#3966</t>
  </si>
  <si>
    <t>#3967</t>
  </si>
  <si>
    <t>#3968</t>
  </si>
  <si>
    <t>#3969</t>
  </si>
  <si>
    <t>#3970</t>
  </si>
  <si>
    <t>#3971</t>
  </si>
  <si>
    <t>#3972</t>
  </si>
  <si>
    <t>#3973</t>
  </si>
  <si>
    <t>#3974</t>
  </si>
  <si>
    <t>#3975</t>
  </si>
  <si>
    <t>#3976</t>
  </si>
  <si>
    <t>#3977</t>
  </si>
  <si>
    <t>#3978</t>
  </si>
  <si>
    <t>#3979</t>
  </si>
  <si>
    <t>#3980</t>
  </si>
  <si>
    <t>#3981</t>
  </si>
  <si>
    <t>#3982</t>
  </si>
  <si>
    <t>#3983</t>
  </si>
  <si>
    <t>#3984</t>
  </si>
  <si>
    <t>#3985</t>
  </si>
  <si>
    <t>#3986</t>
  </si>
  <si>
    <t>#3987</t>
  </si>
  <si>
    <t>#3988</t>
  </si>
  <si>
    <t>#3989</t>
  </si>
  <si>
    <t>#3990</t>
  </si>
  <si>
    <t>#3991</t>
  </si>
  <si>
    <t>#3992</t>
  </si>
  <si>
    <t>#3993</t>
  </si>
  <si>
    <t>#3994</t>
  </si>
  <si>
    <t>#3995</t>
  </si>
  <si>
    <t>#3996</t>
  </si>
  <si>
    <t>#3997</t>
  </si>
  <si>
    <t>#3998</t>
  </si>
  <si>
    <t>#3999</t>
  </si>
  <si>
    <t>#4000</t>
  </si>
  <si>
    <t>#4001</t>
  </si>
  <si>
    <t>#4002</t>
  </si>
  <si>
    <t>#4003</t>
  </si>
  <si>
    <t>#4004</t>
  </si>
  <si>
    <t>#4005</t>
  </si>
  <si>
    <t>#4006</t>
  </si>
  <si>
    <t>#4007</t>
  </si>
  <si>
    <t>#4008</t>
  </si>
  <si>
    <t>#4009</t>
  </si>
  <si>
    <t>#4010</t>
  </si>
  <si>
    <t>#4011</t>
  </si>
  <si>
    <t>#4012</t>
  </si>
  <si>
    <t>#4013</t>
  </si>
  <si>
    <t>#4014</t>
  </si>
  <si>
    <t>#4015</t>
  </si>
  <si>
    <t>#4016</t>
  </si>
  <si>
    <t>#4017</t>
  </si>
  <si>
    <t>#4018</t>
  </si>
  <si>
    <t>#4019</t>
  </si>
  <si>
    <t>#4020</t>
  </si>
  <si>
    <t>#4021</t>
  </si>
  <si>
    <t>#4022</t>
  </si>
  <si>
    <t>#4023</t>
  </si>
  <si>
    <t>#4024</t>
  </si>
  <si>
    <t>#4025</t>
  </si>
  <si>
    <t>#4026</t>
  </si>
  <si>
    <t>#4027</t>
  </si>
  <si>
    <t>#4028</t>
  </si>
  <si>
    <t>#4029</t>
  </si>
  <si>
    <t>#4030</t>
  </si>
  <si>
    <t>#4031</t>
  </si>
  <si>
    <t>#4032</t>
  </si>
  <si>
    <t>#4033</t>
  </si>
  <si>
    <t>#4034</t>
  </si>
  <si>
    <t>#4035</t>
  </si>
  <si>
    <t>#4036</t>
  </si>
  <si>
    <t>#4037</t>
  </si>
  <si>
    <t>#4038</t>
  </si>
  <si>
    <t>#4039</t>
  </si>
  <si>
    <t>#4040</t>
  </si>
  <si>
    <t>#4041</t>
  </si>
  <si>
    <t>#4042</t>
  </si>
  <si>
    <t>#4043</t>
  </si>
  <si>
    <t>#4044</t>
  </si>
  <si>
    <t>#4045</t>
  </si>
  <si>
    <t>#4046</t>
  </si>
  <si>
    <t>#4047</t>
  </si>
  <si>
    <t>#4048</t>
  </si>
  <si>
    <t>#4049</t>
  </si>
  <si>
    <t>#4050</t>
  </si>
  <si>
    <t>#4051</t>
  </si>
  <si>
    <t>#4052</t>
  </si>
  <si>
    <t>#4053</t>
  </si>
  <si>
    <t>#4054</t>
  </si>
  <si>
    <t>#4055</t>
  </si>
  <si>
    <t>#4056</t>
  </si>
  <si>
    <t>#4057</t>
  </si>
  <si>
    <t>#4058</t>
  </si>
  <si>
    <t>#4059</t>
  </si>
  <si>
    <t>#4060</t>
  </si>
  <si>
    <t>#4061</t>
  </si>
  <si>
    <t>#4062</t>
  </si>
  <si>
    <t>#4063</t>
  </si>
  <si>
    <t>#4064</t>
  </si>
  <si>
    <t>#4065</t>
  </si>
  <si>
    <t>#4066</t>
  </si>
  <si>
    <t>#4067</t>
  </si>
  <si>
    <t>#4068</t>
  </si>
  <si>
    <t>#4069</t>
  </si>
  <si>
    <t>#4070</t>
  </si>
  <si>
    <t>#4071</t>
  </si>
  <si>
    <t>#4072</t>
  </si>
  <si>
    <t>#4073</t>
  </si>
  <si>
    <t>#4074</t>
  </si>
  <si>
    <t>#4075</t>
  </si>
  <si>
    <t>#4076</t>
  </si>
  <si>
    <t>#4077</t>
  </si>
  <si>
    <t>#4078</t>
  </si>
  <si>
    <t>#4079</t>
  </si>
  <si>
    <t>#4080</t>
  </si>
  <si>
    <t>#4081</t>
  </si>
  <si>
    <t>#4082</t>
  </si>
  <si>
    <t>#4083</t>
  </si>
  <si>
    <t>#4084</t>
  </si>
  <si>
    <t>#4085</t>
  </si>
  <si>
    <t>#4086</t>
  </si>
  <si>
    <t>#4087</t>
  </si>
  <si>
    <t>#4088</t>
  </si>
  <si>
    <t>#4089</t>
  </si>
  <si>
    <t>#4090</t>
  </si>
  <si>
    <t>#4091</t>
  </si>
  <si>
    <t>#4092</t>
  </si>
  <si>
    <t>#4093</t>
  </si>
  <si>
    <t>#4094</t>
  </si>
  <si>
    <t>#4095</t>
  </si>
  <si>
    <t>#4096</t>
  </si>
  <si>
    <t>#4097</t>
  </si>
  <si>
    <t>#4098</t>
  </si>
  <si>
    <t>#4099</t>
  </si>
  <si>
    <t>#4100</t>
  </si>
  <si>
    <t>#4101</t>
  </si>
  <si>
    <t>#4102</t>
  </si>
  <si>
    <t>#4103</t>
  </si>
  <si>
    <t>#4104</t>
  </si>
  <si>
    <t>#4105</t>
  </si>
  <si>
    <t>#4106</t>
  </si>
  <si>
    <t>#4107</t>
  </si>
  <si>
    <t>#4108</t>
  </si>
  <si>
    <t>#4109</t>
  </si>
  <si>
    <t>#4110</t>
  </si>
  <si>
    <t>#4111</t>
  </si>
  <si>
    <t>#4112</t>
  </si>
  <si>
    <t>#4113</t>
  </si>
  <si>
    <t>#4114</t>
  </si>
  <si>
    <t>#4115</t>
  </si>
  <si>
    <t>#4116</t>
  </si>
  <si>
    <t>#4117</t>
  </si>
  <si>
    <t>#4118</t>
  </si>
  <si>
    <t>#4119</t>
  </si>
  <si>
    <t>#4120</t>
  </si>
  <si>
    <t>#4121</t>
  </si>
  <si>
    <t>#4122</t>
  </si>
  <si>
    <t>#4123</t>
  </si>
  <si>
    <t>#4124</t>
  </si>
  <si>
    <t>#4125</t>
  </si>
  <si>
    <t>#4126</t>
  </si>
  <si>
    <t>#4127</t>
  </si>
  <si>
    <t>#4128</t>
  </si>
  <si>
    <t>#4129</t>
  </si>
  <si>
    <t>#4130</t>
  </si>
  <si>
    <t>#4131</t>
  </si>
  <si>
    <t>#4132</t>
  </si>
  <si>
    <t>#4133</t>
  </si>
  <si>
    <t>#4134</t>
  </si>
  <si>
    <t>#4135</t>
  </si>
  <si>
    <t>#4136</t>
  </si>
  <si>
    <t>#4137</t>
  </si>
  <si>
    <t>#4138</t>
  </si>
  <si>
    <t>#4139</t>
  </si>
  <si>
    <t>#4140</t>
  </si>
  <si>
    <t>#4141</t>
  </si>
  <si>
    <t>#4142</t>
  </si>
  <si>
    <t>#4143</t>
  </si>
  <si>
    <t>#4144</t>
  </si>
  <si>
    <t>#4145</t>
  </si>
  <si>
    <t>#4146</t>
  </si>
  <si>
    <t>#4147</t>
  </si>
  <si>
    <t>#4148</t>
  </si>
  <si>
    <t>#4149</t>
  </si>
  <si>
    <t>#4150</t>
  </si>
  <si>
    <t>#4151</t>
  </si>
  <si>
    <t>#4152</t>
  </si>
  <si>
    <t>#4153</t>
  </si>
  <si>
    <t>#4154</t>
  </si>
  <si>
    <t>#4155</t>
  </si>
  <si>
    <t>#4156</t>
  </si>
  <si>
    <t>#4157</t>
  </si>
  <si>
    <t>#4158</t>
  </si>
  <si>
    <t>#4159</t>
  </si>
  <si>
    <t>#4160</t>
  </si>
  <si>
    <t>#4161</t>
  </si>
  <si>
    <t>#4162</t>
  </si>
  <si>
    <t>#4163</t>
  </si>
  <si>
    <t>#4165</t>
  </si>
  <si>
    <t>#4166</t>
  </si>
  <si>
    <t>#4167</t>
  </si>
  <si>
    <t>#4168</t>
  </si>
  <si>
    <t>#4169</t>
  </si>
  <si>
    <t>#4170</t>
  </si>
  <si>
    <t>#4171</t>
  </si>
  <si>
    <t>#4172</t>
  </si>
  <si>
    <t>#4173</t>
  </si>
  <si>
    <t>#4174</t>
  </si>
  <si>
    <t>#4175</t>
  </si>
  <si>
    <t>#4176</t>
  </si>
  <si>
    <t>#4177</t>
  </si>
  <si>
    <t>#4178</t>
  </si>
  <si>
    <t>#4179</t>
  </si>
  <si>
    <t>#4180</t>
  </si>
  <si>
    <t>#4181</t>
  </si>
  <si>
    <t>#4182</t>
  </si>
  <si>
    <t>#4183</t>
  </si>
  <si>
    <t>#4184</t>
  </si>
  <si>
    <t>#4185</t>
  </si>
  <si>
    <t>#4186</t>
  </si>
  <si>
    <t>#4187</t>
  </si>
  <si>
    <t>#4188</t>
  </si>
  <si>
    <t>#4189</t>
  </si>
  <si>
    <t>#4190</t>
  </si>
  <si>
    <t>#4191</t>
  </si>
  <si>
    <t>#4193</t>
  </si>
  <si>
    <t>#4194</t>
  </si>
  <si>
    <t>#4195</t>
  </si>
  <si>
    <t>#4196</t>
  </si>
  <si>
    <t>#4197</t>
  </si>
  <si>
    <t>#4198</t>
  </si>
  <si>
    <t>#4199</t>
  </si>
  <si>
    <t>#4200</t>
  </si>
  <si>
    <t>#4201</t>
  </si>
  <si>
    <t>#4202</t>
  </si>
  <si>
    <t>#4203</t>
  </si>
  <si>
    <t>#4204</t>
  </si>
  <si>
    <t>#4205</t>
  </si>
  <si>
    <t>#4206</t>
  </si>
  <si>
    <t>#4208</t>
  </si>
  <si>
    <t>#4209</t>
  </si>
  <si>
    <t>#4210</t>
  </si>
  <si>
    <t>#4211</t>
  </si>
  <si>
    <t>#4212</t>
  </si>
  <si>
    <t>#4213</t>
  </si>
  <si>
    <t>#4214</t>
  </si>
  <si>
    <t>#4215</t>
  </si>
  <si>
    <t>#4216</t>
  </si>
  <si>
    <t>#4217</t>
  </si>
  <si>
    <t>#4219</t>
  </si>
  <si>
    <t>#4220</t>
  </si>
  <si>
    <t>#4221</t>
  </si>
  <si>
    <t>#4222</t>
  </si>
  <si>
    <t>#4223</t>
  </si>
  <si>
    <t>#4224</t>
  </si>
  <si>
    <t>#4225</t>
  </si>
  <si>
    <t>#4226</t>
  </si>
  <si>
    <t>#4227</t>
  </si>
  <si>
    <t>#4228</t>
  </si>
  <si>
    <t>#4229</t>
  </si>
  <si>
    <t>#4230</t>
  </si>
  <si>
    <t>#4231</t>
  </si>
  <si>
    <t>#4232</t>
  </si>
  <si>
    <t>#4233</t>
  </si>
  <si>
    <t>#4234</t>
  </si>
  <si>
    <t>#4235</t>
  </si>
  <si>
    <t>#4236</t>
  </si>
  <si>
    <t>#4237</t>
  </si>
  <si>
    <t>#4238</t>
  </si>
  <si>
    <t>#4239</t>
  </si>
  <si>
    <t>#4240</t>
  </si>
  <si>
    <t>#4241</t>
  </si>
  <si>
    <t>#4242</t>
  </si>
  <si>
    <t>#4243</t>
  </si>
  <si>
    <t>#4244</t>
  </si>
  <si>
    <t>#4245</t>
  </si>
  <si>
    <t>#4246</t>
  </si>
  <si>
    <t>#4247</t>
  </si>
  <si>
    <t>#4248</t>
  </si>
  <si>
    <t>#4249</t>
  </si>
  <si>
    <t>#4250</t>
  </si>
  <si>
    <t>#4251</t>
  </si>
  <si>
    <t>#4252</t>
  </si>
  <si>
    <t>#4253</t>
  </si>
  <si>
    <t>#4254</t>
  </si>
  <si>
    <t>#4255</t>
  </si>
  <si>
    <t>#4256</t>
  </si>
  <si>
    <t>#4257</t>
  </si>
  <si>
    <t>#4258</t>
  </si>
  <si>
    <t>#4259</t>
  </si>
  <si>
    <t>#4260</t>
  </si>
  <si>
    <t>#4261</t>
  </si>
  <si>
    <t>#4262</t>
  </si>
  <si>
    <t>#4263</t>
  </si>
  <si>
    <t>#4264</t>
  </si>
  <si>
    <t>#4265</t>
  </si>
  <si>
    <t>#4266</t>
  </si>
  <si>
    <t>#4267</t>
  </si>
  <si>
    <t>#4268</t>
  </si>
  <si>
    <t>#4269</t>
  </si>
  <si>
    <t>#4270</t>
  </si>
  <si>
    <t>#4271</t>
  </si>
  <si>
    <t>#4272</t>
  </si>
  <si>
    <t>#4273</t>
  </si>
  <si>
    <t>#4274</t>
  </si>
  <si>
    <t>#4275</t>
  </si>
  <si>
    <t>#4276</t>
  </si>
  <si>
    <t>#4277</t>
  </si>
  <si>
    <t>#4278</t>
  </si>
  <si>
    <t>#4279</t>
  </si>
  <si>
    <t>#4280</t>
  </si>
  <si>
    <t>#4281</t>
  </si>
  <si>
    <t>#4282</t>
  </si>
  <si>
    <t>#4283</t>
  </si>
  <si>
    <t>#4284</t>
  </si>
  <si>
    <t>#4285</t>
  </si>
  <si>
    <t>#4286</t>
  </si>
  <si>
    <t>#4287</t>
  </si>
  <si>
    <t>#4288</t>
  </si>
  <si>
    <t>#4289</t>
  </si>
  <si>
    <t>#4290</t>
  </si>
  <si>
    <t>#4291</t>
  </si>
  <si>
    <t>#4292</t>
  </si>
  <si>
    <t>#4293</t>
  </si>
  <si>
    <t>#4294</t>
  </si>
  <si>
    <t>#4295</t>
  </si>
  <si>
    <t>#4296</t>
  </si>
  <si>
    <t>#4297</t>
  </si>
  <si>
    <t>#4298</t>
  </si>
  <si>
    <t>#4299</t>
  </si>
  <si>
    <t>#4300</t>
  </si>
  <si>
    <t>#4301</t>
  </si>
  <si>
    <t>#4302</t>
  </si>
  <si>
    <t>#4303</t>
  </si>
  <si>
    <t>#4304</t>
  </si>
  <si>
    <t>#4305</t>
  </si>
  <si>
    <t>#4306</t>
  </si>
  <si>
    <t>#4307</t>
  </si>
  <si>
    <t>#4308</t>
  </si>
  <si>
    <t>#4309</t>
  </si>
  <si>
    <t>#4310</t>
  </si>
  <si>
    <t>#4311</t>
  </si>
  <si>
    <t>#4312</t>
  </si>
  <si>
    <t>#4313</t>
  </si>
  <si>
    <t>#4314</t>
  </si>
  <si>
    <t>#4315</t>
  </si>
  <si>
    <t>#4316</t>
  </si>
  <si>
    <t>#4317</t>
  </si>
  <si>
    <t>#4318</t>
  </si>
  <si>
    <t>#4319</t>
  </si>
  <si>
    <t>#4320</t>
  </si>
  <si>
    <t>#4321</t>
  </si>
  <si>
    <t>#4322</t>
  </si>
  <si>
    <t>#4323</t>
  </si>
  <si>
    <t>#4324</t>
  </si>
  <si>
    <t>#4325</t>
  </si>
  <si>
    <t>#4326</t>
  </si>
  <si>
    <t>#4327</t>
  </si>
  <si>
    <t>#4328</t>
  </si>
  <si>
    <t>#4329</t>
  </si>
  <si>
    <t>#4330</t>
  </si>
  <si>
    <t>#4332</t>
  </si>
  <si>
    <t>#4333</t>
  </si>
  <si>
    <t>#4334</t>
  </si>
  <si>
    <t>#4335</t>
  </si>
  <si>
    <t>#4336</t>
  </si>
  <si>
    <t>#4337</t>
  </si>
  <si>
    <t>#4338</t>
  </si>
  <si>
    <t>#4339</t>
  </si>
  <si>
    <t>#4340</t>
  </si>
  <si>
    <t>#4341</t>
  </si>
  <si>
    <t>#4342</t>
  </si>
  <si>
    <t>#4343</t>
  </si>
  <si>
    <t>#4344</t>
  </si>
  <si>
    <t>#4345</t>
  </si>
  <si>
    <t>#4346</t>
  </si>
  <si>
    <t>#4347</t>
  </si>
  <si>
    <t>#4348</t>
  </si>
  <si>
    <t>#4349</t>
  </si>
  <si>
    <t>#4351</t>
  </si>
  <si>
    <t>#4352</t>
  </si>
  <si>
    <t>#4353</t>
  </si>
  <si>
    <t>#4354</t>
  </si>
  <si>
    <t>#4355</t>
  </si>
  <si>
    <t>#4356</t>
  </si>
  <si>
    <t>#4357</t>
  </si>
  <si>
    <t>#4358</t>
  </si>
  <si>
    <t>#4359</t>
  </si>
  <si>
    <t>#4360</t>
  </si>
  <si>
    <t>#4361</t>
  </si>
  <si>
    <t>#4362</t>
  </si>
  <si>
    <t>#4363</t>
  </si>
  <si>
    <t>#4364</t>
  </si>
  <si>
    <t>#4365</t>
  </si>
  <si>
    <t>#4366</t>
  </si>
  <si>
    <t>#4367</t>
  </si>
  <si>
    <t>#4368</t>
  </si>
  <si>
    <t>#4369</t>
  </si>
  <si>
    <t>#4370</t>
  </si>
  <si>
    <t>#4371</t>
  </si>
  <si>
    <t>#4372</t>
  </si>
  <si>
    <t>#4373</t>
  </si>
  <si>
    <t>#4374</t>
  </si>
  <si>
    <t>#4375</t>
  </si>
  <si>
    <t>#4376</t>
  </si>
  <si>
    <t>#4377</t>
  </si>
  <si>
    <t>#4378</t>
  </si>
  <si>
    <t>#4379</t>
  </si>
  <si>
    <t>#4380</t>
  </si>
  <si>
    <t>#4381</t>
  </si>
  <si>
    <t>#4382</t>
  </si>
  <si>
    <t>#4383</t>
  </si>
  <si>
    <t>#4384</t>
  </si>
  <si>
    <t>#4385</t>
  </si>
  <si>
    <t>#4386</t>
  </si>
  <si>
    <t>#4387</t>
  </si>
  <si>
    <t>#4388</t>
  </si>
  <si>
    <t>#4389</t>
  </si>
  <si>
    <t>#4390</t>
  </si>
  <si>
    <t>#4391</t>
  </si>
  <si>
    <t>#4392</t>
  </si>
  <si>
    <t>#4393</t>
  </si>
  <si>
    <t>#4394</t>
  </si>
  <si>
    <t>#4395</t>
  </si>
  <si>
    <t>#4396</t>
  </si>
  <si>
    <t>#4397</t>
  </si>
  <si>
    <t>#4398</t>
  </si>
  <si>
    <t>#4399</t>
  </si>
  <si>
    <t>#4400</t>
  </si>
  <si>
    <t>#4401</t>
  </si>
  <si>
    <t>#4402</t>
  </si>
  <si>
    <t>#4403</t>
  </si>
  <si>
    <t>#4404</t>
  </si>
  <si>
    <t>#4405</t>
  </si>
  <si>
    <t>#4406</t>
  </si>
  <si>
    <t>#4407</t>
  </si>
  <si>
    <t>#4408</t>
  </si>
  <si>
    <t>#4409</t>
  </si>
  <si>
    <t>#4410</t>
  </si>
  <si>
    <t>#4411</t>
  </si>
  <si>
    <t>#4412</t>
  </si>
  <si>
    <t>#4413</t>
  </si>
  <si>
    <t>#4414</t>
  </si>
  <si>
    <t>#4415</t>
  </si>
  <si>
    <t>#4416</t>
  </si>
  <si>
    <t>#4417</t>
  </si>
  <si>
    <t>#4418</t>
  </si>
  <si>
    <t>#4419</t>
  </si>
  <si>
    <t>#4420</t>
  </si>
  <si>
    <t>#4421</t>
  </si>
  <si>
    <t>#4422</t>
  </si>
  <si>
    <t>#4423</t>
  </si>
  <si>
    <t>#4424</t>
  </si>
  <si>
    <t>#4425</t>
  </si>
  <si>
    <t>#4426</t>
  </si>
  <si>
    <t>#4427</t>
  </si>
  <si>
    <t>#4428</t>
  </si>
  <si>
    <t>#4429</t>
  </si>
  <si>
    <t>#4430</t>
  </si>
  <si>
    <t>#4431</t>
  </si>
  <si>
    <t>#4432</t>
  </si>
  <si>
    <t>#4433</t>
  </si>
  <si>
    <t>#4434</t>
  </si>
  <si>
    <t>#4435</t>
  </si>
  <si>
    <t>#4436</t>
  </si>
  <si>
    <t>#4437</t>
  </si>
  <si>
    <t>#4438</t>
  </si>
  <si>
    <t>#4439</t>
  </si>
  <si>
    <t>#4440</t>
  </si>
  <si>
    <t>#4441</t>
  </si>
  <si>
    <t>#4442</t>
  </si>
  <si>
    <t>#4443</t>
  </si>
  <si>
    <t>#4444</t>
  </si>
  <si>
    <t>#4445</t>
  </si>
  <si>
    <t>#4446</t>
  </si>
  <si>
    <t>#4447</t>
  </si>
  <si>
    <t>#4448</t>
  </si>
  <si>
    <t>#4449</t>
  </si>
  <si>
    <t>#4450</t>
  </si>
  <si>
    <t>#4451</t>
  </si>
  <si>
    <t>#4452</t>
  </si>
  <si>
    <t>#4453</t>
  </si>
  <si>
    <t>#4454</t>
  </si>
  <si>
    <t>#4455</t>
  </si>
  <si>
    <t>#4456</t>
  </si>
  <si>
    <t>#4457</t>
  </si>
  <si>
    <t>#4458</t>
  </si>
  <si>
    <t>#4459</t>
  </si>
  <si>
    <t>#4460</t>
  </si>
  <si>
    <t>#4461</t>
  </si>
  <si>
    <t>#4462</t>
  </si>
  <si>
    <t>#4463</t>
  </si>
  <si>
    <t>#4464</t>
  </si>
  <si>
    <t>#4465</t>
  </si>
  <si>
    <t>#4466</t>
  </si>
  <si>
    <t>#4467</t>
  </si>
  <si>
    <t>#4468</t>
  </si>
  <si>
    <t>#4469</t>
  </si>
  <si>
    <t>#4470</t>
  </si>
  <si>
    <t>#4471</t>
  </si>
  <si>
    <t>#4472</t>
  </si>
  <si>
    <t>#4473</t>
  </si>
  <si>
    <t>#4474</t>
  </si>
  <si>
    <t>#4475</t>
  </si>
  <si>
    <t>#4476</t>
  </si>
  <si>
    <t>#4477</t>
  </si>
  <si>
    <t>#4478</t>
  </si>
  <si>
    <t>#4479</t>
  </si>
  <si>
    <t>#4480</t>
  </si>
  <si>
    <t>#4481</t>
  </si>
  <si>
    <t>#4482</t>
  </si>
  <si>
    <t>#4483</t>
  </si>
  <si>
    <t>#4484</t>
  </si>
  <si>
    <t>#4485</t>
  </si>
  <si>
    <t>#4486</t>
  </si>
  <si>
    <t>#4487</t>
  </si>
  <si>
    <t>#4488</t>
  </si>
  <si>
    <t>#4489</t>
  </si>
  <si>
    <t>#4490</t>
  </si>
  <si>
    <t>#4491</t>
  </si>
  <si>
    <t>#4492</t>
  </si>
  <si>
    <t>#4493</t>
  </si>
  <si>
    <t>#4494</t>
  </si>
  <si>
    <t>#4495</t>
  </si>
  <si>
    <t>#4496</t>
  </si>
  <si>
    <t>#4497</t>
  </si>
  <si>
    <t>#4499</t>
  </si>
  <si>
    <t>#4500</t>
  </si>
  <si>
    <t>#4501</t>
  </si>
  <si>
    <t>#4502</t>
  </si>
  <si>
    <t>#4503</t>
  </si>
  <si>
    <t>#4504</t>
  </si>
  <si>
    <t>#4505</t>
  </si>
  <si>
    <t>#4506</t>
  </si>
  <si>
    <t>#4507</t>
  </si>
  <si>
    <t>#4508</t>
  </si>
  <si>
    <t>#4509</t>
  </si>
  <si>
    <t>#4510</t>
  </si>
  <si>
    <t>#4511</t>
  </si>
  <si>
    <t>#4512</t>
  </si>
  <si>
    <t>#4513</t>
  </si>
  <si>
    <t>#4514</t>
  </si>
  <si>
    <t>#4515</t>
  </si>
  <si>
    <t>#4516</t>
  </si>
  <si>
    <t>#4517</t>
  </si>
  <si>
    <t>#4518</t>
  </si>
  <si>
    <t>#4519</t>
  </si>
  <si>
    <t>#4520</t>
  </si>
  <si>
    <t>#4521</t>
  </si>
  <si>
    <t>#4522</t>
  </si>
  <si>
    <t>#4523</t>
  </si>
  <si>
    <t>#4524</t>
  </si>
  <si>
    <t>#4525</t>
  </si>
  <si>
    <t>#4526</t>
  </si>
  <si>
    <t>#4527</t>
  </si>
  <si>
    <t>#4528</t>
  </si>
  <si>
    <t>#4529</t>
  </si>
  <si>
    <t>#4530</t>
  </si>
  <si>
    <t>#4531</t>
  </si>
  <si>
    <t>#4532</t>
  </si>
  <si>
    <t>#4533</t>
  </si>
  <si>
    <t>#4534</t>
  </si>
  <si>
    <t>#4535</t>
  </si>
  <si>
    <t>#4536</t>
  </si>
  <si>
    <t>#4537</t>
  </si>
  <si>
    <t>#4538</t>
  </si>
  <si>
    <t>#4539</t>
  </si>
  <si>
    <t>#4540</t>
  </si>
  <si>
    <t>#4541</t>
  </si>
  <si>
    <t>#4542</t>
  </si>
  <si>
    <t>#4543</t>
  </si>
  <si>
    <t>#4544</t>
  </si>
  <si>
    <t>#4545</t>
  </si>
  <si>
    <t>#4546</t>
  </si>
  <si>
    <t>#4547</t>
  </si>
  <si>
    <t>#4548</t>
  </si>
  <si>
    <t>#4549</t>
  </si>
  <si>
    <t>#4550</t>
  </si>
  <si>
    <t>#4551</t>
  </si>
  <si>
    <t>#4552</t>
  </si>
  <si>
    <t>#4553</t>
  </si>
  <si>
    <t>#4554</t>
  </si>
  <si>
    <t>#4555</t>
  </si>
  <si>
    <t>#4556</t>
  </si>
  <si>
    <t>#4557</t>
  </si>
  <si>
    <t>#4558</t>
  </si>
  <si>
    <t>#4559</t>
  </si>
  <si>
    <t>#4560</t>
  </si>
  <si>
    <t>#4561</t>
  </si>
  <si>
    <t>#4562</t>
  </si>
  <si>
    <t>#4563</t>
  </si>
  <si>
    <t>#4564</t>
  </si>
  <si>
    <t>#4565</t>
  </si>
  <si>
    <t>#4566</t>
  </si>
  <si>
    <t>#4567</t>
  </si>
  <si>
    <t>#4568</t>
  </si>
  <si>
    <t>#4569</t>
  </si>
  <si>
    <t>#4570</t>
  </si>
  <si>
    <t>#4571</t>
  </si>
  <si>
    <t>#4572</t>
  </si>
  <si>
    <t>#4573</t>
  </si>
  <si>
    <t>#4574</t>
  </si>
  <si>
    <t>#4575</t>
  </si>
  <si>
    <t>#4576</t>
  </si>
  <si>
    <t>#4577</t>
  </si>
  <si>
    <t>#4578</t>
  </si>
  <si>
    <t>#4579</t>
  </si>
  <si>
    <t>#4580</t>
  </si>
  <si>
    <t>#4581</t>
  </si>
  <si>
    <t>#4582</t>
  </si>
  <si>
    <t>#4583</t>
  </si>
  <si>
    <t>#4584</t>
  </si>
  <si>
    <t>#4585</t>
  </si>
  <si>
    <t>#4586</t>
  </si>
  <si>
    <t>#4587</t>
  </si>
  <si>
    <t>#4588</t>
  </si>
  <si>
    <t>#4589</t>
  </si>
  <si>
    <t>#4590</t>
  </si>
  <si>
    <t>#4591</t>
  </si>
  <si>
    <t>#4592</t>
  </si>
  <si>
    <t>#4593</t>
  </si>
  <si>
    <t>#4594</t>
  </si>
  <si>
    <t>#4595</t>
  </si>
  <si>
    <t>#4596</t>
  </si>
  <si>
    <t>#4597</t>
  </si>
  <si>
    <t>#4598</t>
  </si>
  <si>
    <t>#4599</t>
  </si>
  <si>
    <t>#4600</t>
  </si>
  <si>
    <t>#4601</t>
  </si>
  <si>
    <t>#4602</t>
  </si>
  <si>
    <t>#4603</t>
  </si>
  <si>
    <t>#4604</t>
  </si>
  <si>
    <t>#4605</t>
  </si>
  <si>
    <t>#4606</t>
  </si>
  <si>
    <t>#4607</t>
  </si>
  <si>
    <t>#4608</t>
  </si>
  <si>
    <t>#4609</t>
  </si>
  <si>
    <t>#4610</t>
  </si>
  <si>
    <t>#4611</t>
  </si>
  <si>
    <t>#4612</t>
  </si>
  <si>
    <t>#4613</t>
  </si>
  <si>
    <t>#4614</t>
  </si>
  <si>
    <t>#4615</t>
  </si>
  <si>
    <t>#4616</t>
  </si>
  <si>
    <t>#4617</t>
  </si>
  <si>
    <t>#4618</t>
  </si>
  <si>
    <t>#4619</t>
  </si>
  <si>
    <t>#4620</t>
  </si>
  <si>
    <t>#4621</t>
  </si>
  <si>
    <t>#4622</t>
  </si>
  <si>
    <t>#4623</t>
  </si>
  <si>
    <t>#4624</t>
  </si>
  <si>
    <t>#4625</t>
  </si>
  <si>
    <t>#4626</t>
  </si>
  <si>
    <t>#4627</t>
  </si>
  <si>
    <t>#4628</t>
  </si>
  <si>
    <t>#4629</t>
  </si>
  <si>
    <t>#4630</t>
  </si>
  <si>
    <t>#4631</t>
  </si>
  <si>
    <t>#4632</t>
  </si>
  <si>
    <t>#4633</t>
  </si>
  <si>
    <t>#4634</t>
  </si>
  <si>
    <t>#4635</t>
  </si>
  <si>
    <t>#4636</t>
  </si>
  <si>
    <t>#4637</t>
  </si>
  <si>
    <t>#4638</t>
  </si>
  <si>
    <t>#4639</t>
  </si>
  <si>
    <t>#4640</t>
  </si>
  <si>
    <t>#4641</t>
  </si>
  <si>
    <t>#4642</t>
  </si>
  <si>
    <t>#4643</t>
  </si>
  <si>
    <t>#4644</t>
  </si>
  <si>
    <t>#4645</t>
  </si>
  <si>
    <t>#4646</t>
  </si>
  <si>
    <t>#4647</t>
  </si>
  <si>
    <t>#4648</t>
  </si>
  <si>
    <t>#4649</t>
  </si>
  <si>
    <t>#4650</t>
  </si>
  <si>
    <t>#4651</t>
  </si>
  <si>
    <t>#4652</t>
  </si>
  <si>
    <t>#4653</t>
  </si>
  <si>
    <t>#4654</t>
  </si>
  <si>
    <t>#4655</t>
  </si>
  <si>
    <t>#4656</t>
  </si>
  <si>
    <t>#4657</t>
  </si>
  <si>
    <t>#4658</t>
  </si>
  <si>
    <t>#4659</t>
  </si>
  <si>
    <t>#4660</t>
  </si>
  <si>
    <t>#4661</t>
  </si>
  <si>
    <t>#4662</t>
  </si>
  <si>
    <t>#4663</t>
  </si>
  <si>
    <t>#4664</t>
  </si>
  <si>
    <t>#4665</t>
  </si>
  <si>
    <t>#4666</t>
  </si>
  <si>
    <t>#4667</t>
  </si>
  <si>
    <t>#4668</t>
  </si>
  <si>
    <t>#4669</t>
  </si>
  <si>
    <t>#4670</t>
  </si>
  <si>
    <t>#4671</t>
  </si>
  <si>
    <t>#4672</t>
  </si>
  <si>
    <t>#4673</t>
  </si>
  <si>
    <t>#4674</t>
  </si>
  <si>
    <t>#4675</t>
  </si>
  <si>
    <t>#4676</t>
  </si>
  <si>
    <t>#4677</t>
  </si>
  <si>
    <t>#4678</t>
  </si>
  <si>
    <t>#4679</t>
  </si>
  <si>
    <t>#4680</t>
  </si>
  <si>
    <t>#4681</t>
  </si>
  <si>
    <t>#4682</t>
  </si>
  <si>
    <t>#4683</t>
  </si>
  <si>
    <t>#4684</t>
  </si>
  <si>
    <t>#4685</t>
  </si>
  <si>
    <t>#4686</t>
  </si>
  <si>
    <t>#4687</t>
  </si>
  <si>
    <t>#4688</t>
  </si>
  <si>
    <t>#4689</t>
  </si>
  <si>
    <t>#4690</t>
  </si>
  <si>
    <t>#4691</t>
  </si>
  <si>
    <t>#4692</t>
  </si>
  <si>
    <t>#4693</t>
  </si>
  <si>
    <t>#4694</t>
  </si>
  <si>
    <t>#4695</t>
  </si>
  <si>
    <t>#4696</t>
  </si>
  <si>
    <t>#4697</t>
  </si>
  <si>
    <t>#4698</t>
  </si>
  <si>
    <t>#4699</t>
  </si>
  <si>
    <t>#4700</t>
  </si>
  <si>
    <t>#4701</t>
  </si>
  <si>
    <t>#4702</t>
  </si>
  <si>
    <t>#4703</t>
  </si>
  <si>
    <t>#4704</t>
  </si>
  <si>
    <t>#4705</t>
  </si>
  <si>
    <t>#4706</t>
  </si>
  <si>
    <t>#4707</t>
  </si>
  <si>
    <t>#4708</t>
  </si>
  <si>
    <t>#4709</t>
  </si>
  <si>
    <t>#4710</t>
  </si>
  <si>
    <t>#4711</t>
  </si>
  <si>
    <t>#4712</t>
  </si>
  <si>
    <t>#4713</t>
  </si>
  <si>
    <t>#4714</t>
  </si>
  <si>
    <t>#4715</t>
  </si>
  <si>
    <t>#4716</t>
  </si>
  <si>
    <t>#4717</t>
  </si>
  <si>
    <t>#4718</t>
  </si>
  <si>
    <t>#4719</t>
  </si>
  <si>
    <t>#4720</t>
  </si>
  <si>
    <t>#4721</t>
  </si>
  <si>
    <t>#4722</t>
  </si>
  <si>
    <t>#4723</t>
  </si>
  <si>
    <t>#4724</t>
  </si>
  <si>
    <t>#4725</t>
  </si>
  <si>
    <t>#4726</t>
  </si>
  <si>
    <t>#4727</t>
  </si>
  <si>
    <t>#4728</t>
  </si>
  <si>
    <t>#4729</t>
  </si>
  <si>
    <t>#4730</t>
  </si>
  <si>
    <t>#4731</t>
  </si>
  <si>
    <t>#4732</t>
  </si>
  <si>
    <t>#4733</t>
  </si>
  <si>
    <t>#4734</t>
  </si>
  <si>
    <t>#4735</t>
  </si>
  <si>
    <t>#4736</t>
  </si>
  <si>
    <t>#4737</t>
  </si>
  <si>
    <t>#4738</t>
  </si>
  <si>
    <t>#4739</t>
  </si>
  <si>
    <t>#4740</t>
  </si>
  <si>
    <t>#4741</t>
  </si>
  <si>
    <t>#4742</t>
  </si>
  <si>
    <t>#4743</t>
  </si>
  <si>
    <t>#4744</t>
  </si>
  <si>
    <t>#4745</t>
  </si>
  <si>
    <t>#4746</t>
  </si>
  <si>
    <t>#4747</t>
  </si>
  <si>
    <t>#4748</t>
  </si>
  <si>
    <t>#4749</t>
  </si>
  <si>
    <t>#4750</t>
  </si>
  <si>
    <t>#4751</t>
  </si>
  <si>
    <t>#4752</t>
  </si>
  <si>
    <t>#4753</t>
  </si>
  <si>
    <t>#4754</t>
  </si>
  <si>
    <t>#4755</t>
  </si>
  <si>
    <t>#4756</t>
  </si>
  <si>
    <t>#4757</t>
  </si>
  <si>
    <t>#4758</t>
  </si>
  <si>
    <t>#4759</t>
  </si>
  <si>
    <t>#4760</t>
  </si>
  <si>
    <t>#4761</t>
  </si>
  <si>
    <t>#4762</t>
  </si>
  <si>
    <t>#4763</t>
  </si>
  <si>
    <t>#4764</t>
  </si>
  <si>
    <t>#4765</t>
  </si>
  <si>
    <t>#4766</t>
  </si>
  <si>
    <t>#4767</t>
  </si>
  <si>
    <t>#4768</t>
  </si>
  <si>
    <t>#4769</t>
  </si>
  <si>
    <t>#4770</t>
  </si>
  <si>
    <t>#4771</t>
  </si>
  <si>
    <t>#4772</t>
  </si>
  <si>
    <t>#4773</t>
  </si>
  <si>
    <t>#4774</t>
  </si>
  <si>
    <t>#4775</t>
  </si>
  <si>
    <t>#4776</t>
  </si>
  <si>
    <t>#4777</t>
  </si>
  <si>
    <t>#4778</t>
  </si>
  <si>
    <t>#4779</t>
  </si>
  <si>
    <t>#4780</t>
  </si>
  <si>
    <t>#4781</t>
  </si>
  <si>
    <t>#4782</t>
  </si>
  <si>
    <t>#4783</t>
  </si>
  <si>
    <t>#4784</t>
  </si>
  <si>
    <t>#4785</t>
  </si>
  <si>
    <t>#4786</t>
  </si>
  <si>
    <t>#4787</t>
  </si>
  <si>
    <t>#4788</t>
  </si>
  <si>
    <t>#4789</t>
  </si>
  <si>
    <t>#4790</t>
  </si>
  <si>
    <t>#4791</t>
  </si>
  <si>
    <t>#4792</t>
  </si>
  <si>
    <t>#4793</t>
  </si>
  <si>
    <t>#4795</t>
  </si>
  <si>
    <t>#4796</t>
  </si>
  <si>
    <t>#4797</t>
  </si>
  <si>
    <t>#4798</t>
  </si>
  <si>
    <t>#4799</t>
  </si>
  <si>
    <t>#4800</t>
  </si>
  <si>
    <t>#4801</t>
  </si>
  <si>
    <t>#4802</t>
  </si>
  <si>
    <t>#4803</t>
  </si>
  <si>
    <t>#4804</t>
  </si>
  <si>
    <t>#4805</t>
  </si>
  <si>
    <t>#4806</t>
  </si>
  <si>
    <t>#4807</t>
  </si>
  <si>
    <t>#4808</t>
  </si>
  <si>
    <t>#4809</t>
  </si>
  <si>
    <t>#4810</t>
  </si>
  <si>
    <t>#4811</t>
  </si>
  <si>
    <t>#4812</t>
  </si>
  <si>
    <t>#4813</t>
  </si>
  <si>
    <t>#4814</t>
  </si>
  <si>
    <t>#4815</t>
  </si>
  <si>
    <t>#4816</t>
  </si>
  <si>
    <t>#4817</t>
  </si>
  <si>
    <t>#4818</t>
  </si>
  <si>
    <t>#4819</t>
  </si>
  <si>
    <t>#4820</t>
  </si>
  <si>
    <t>#4821</t>
  </si>
  <si>
    <t>#4822</t>
  </si>
  <si>
    <t>#4823</t>
  </si>
  <si>
    <t>#4824</t>
  </si>
  <si>
    <t>#4825</t>
  </si>
  <si>
    <t>#4826</t>
  </si>
  <si>
    <t>#4827</t>
  </si>
  <si>
    <t>#4828</t>
  </si>
  <si>
    <t>#4829</t>
  </si>
  <si>
    <t>#4830</t>
  </si>
  <si>
    <t>#4831</t>
  </si>
  <si>
    <t>#4832</t>
  </si>
  <si>
    <t>#4833</t>
  </si>
  <si>
    <t>#4834</t>
  </si>
  <si>
    <t>#4835</t>
  </si>
  <si>
    <t>#4836</t>
  </si>
  <si>
    <t>#4837</t>
  </si>
  <si>
    <t>#4838</t>
  </si>
  <si>
    <t>#4839</t>
  </si>
  <si>
    <t>#4840</t>
  </si>
  <si>
    <t>#4841</t>
  </si>
  <si>
    <t>#4842</t>
  </si>
  <si>
    <t>#4843</t>
  </si>
  <si>
    <t>#4844</t>
  </si>
  <si>
    <t>#4845</t>
  </si>
  <si>
    <t>#4846</t>
  </si>
  <si>
    <t>#4847</t>
  </si>
  <si>
    <t>#4848</t>
  </si>
  <si>
    <t>#4849</t>
  </si>
  <si>
    <t>#4850</t>
  </si>
  <si>
    <t>#4851</t>
  </si>
  <si>
    <t>#4852</t>
  </si>
  <si>
    <t>#4853</t>
  </si>
  <si>
    <t>#4854</t>
  </si>
  <si>
    <t>#4855</t>
  </si>
  <si>
    <t>#4856</t>
  </si>
  <si>
    <t>#4857</t>
  </si>
  <si>
    <t>#4858</t>
  </si>
  <si>
    <t>#4859</t>
  </si>
  <si>
    <t>#4860</t>
  </si>
  <si>
    <t>#4861</t>
  </si>
  <si>
    <t>#4862</t>
  </si>
  <si>
    <t>#4863</t>
  </si>
  <si>
    <t>#4864</t>
  </si>
  <si>
    <t>#4865</t>
  </si>
  <si>
    <t>#4866</t>
  </si>
  <si>
    <t>#4867</t>
  </si>
  <si>
    <t>#4868</t>
  </si>
  <si>
    <t>#4869</t>
  </si>
  <si>
    <t>#4870</t>
  </si>
  <si>
    <t>#4871</t>
  </si>
  <si>
    <t>#4872</t>
  </si>
  <si>
    <t>#4873</t>
  </si>
  <si>
    <t>#4874</t>
  </si>
  <si>
    <t>#4875</t>
  </si>
  <si>
    <t>#4876</t>
  </si>
  <si>
    <t>#4877</t>
  </si>
  <si>
    <t>#4878</t>
  </si>
  <si>
    <t>#4879</t>
  </si>
  <si>
    <t>#4880</t>
  </si>
  <si>
    <t>#4881</t>
  </si>
  <si>
    <t>#4882</t>
  </si>
  <si>
    <t>#4883</t>
  </si>
  <si>
    <t>#4884</t>
  </si>
  <si>
    <t>#4885</t>
  </si>
  <si>
    <t>#4887</t>
  </si>
  <si>
    <t>#4888</t>
  </si>
  <si>
    <t>#4889</t>
  </si>
  <si>
    <t>#4890</t>
  </si>
  <si>
    <t>#4891</t>
  </si>
  <si>
    <t>#4892</t>
  </si>
  <si>
    <t>#4893</t>
  </si>
  <si>
    <t>#4894</t>
  </si>
  <si>
    <t>#4895</t>
  </si>
  <si>
    <t>#4896</t>
  </si>
  <si>
    <t>#4897</t>
  </si>
  <si>
    <t>#4898</t>
  </si>
  <si>
    <t>#4899</t>
  </si>
  <si>
    <t>#4900</t>
  </si>
  <si>
    <t>#4901</t>
  </si>
  <si>
    <t>#4902</t>
  </si>
  <si>
    <t>#4903</t>
  </si>
  <si>
    <t>#4904</t>
  </si>
  <si>
    <t>#4905</t>
  </si>
  <si>
    <t>#4906</t>
  </si>
  <si>
    <t>#4907</t>
  </si>
  <si>
    <t>#4908</t>
  </si>
  <si>
    <t>#4909</t>
  </si>
  <si>
    <t>#4910</t>
  </si>
  <si>
    <t>#4911</t>
  </si>
  <si>
    <t>#4912</t>
  </si>
  <si>
    <t>#4913</t>
  </si>
  <si>
    <t>#4914</t>
  </si>
  <si>
    <t>#4915</t>
  </si>
  <si>
    <t>#4916</t>
  </si>
  <si>
    <t>#4917</t>
  </si>
  <si>
    <t>#4918</t>
  </si>
  <si>
    <t>#4919</t>
  </si>
  <si>
    <t>#4920</t>
  </si>
  <si>
    <t>#4921</t>
  </si>
  <si>
    <t>#4922</t>
  </si>
  <si>
    <t>#4923</t>
  </si>
  <si>
    <t>#4924</t>
  </si>
  <si>
    <t>#4925</t>
  </si>
  <si>
    <t>#4927</t>
  </si>
  <si>
    <t>#4928</t>
  </si>
  <si>
    <t>#4929</t>
  </si>
  <si>
    <t>#4930</t>
  </si>
  <si>
    <t>#4931</t>
  </si>
  <si>
    <t>#4932</t>
  </si>
  <si>
    <t>#4933</t>
  </si>
  <si>
    <t>#4934</t>
  </si>
  <si>
    <t>#4935</t>
  </si>
  <si>
    <t>#4936</t>
  </si>
  <si>
    <t>#4937</t>
  </si>
  <si>
    <t>#4938</t>
  </si>
  <si>
    <t>#4939</t>
  </si>
  <si>
    <t>#4940</t>
  </si>
  <si>
    <t>#4941</t>
  </si>
  <si>
    <t>#4942</t>
  </si>
  <si>
    <t>#4943</t>
  </si>
  <si>
    <t>#4944</t>
  </si>
  <si>
    <t>#4945</t>
  </si>
  <si>
    <t>#4946</t>
  </si>
  <si>
    <t>#4947</t>
  </si>
  <si>
    <t>#4948</t>
  </si>
  <si>
    <t>#4949</t>
  </si>
  <si>
    <t>#4950</t>
  </si>
  <si>
    <t>#4951</t>
  </si>
  <si>
    <t>#4952</t>
  </si>
  <si>
    <t>#4953</t>
  </si>
  <si>
    <t>#4955</t>
  </si>
  <si>
    <t>#4956</t>
  </si>
  <si>
    <t>#4957</t>
  </si>
  <si>
    <t>#4958</t>
  </si>
  <si>
    <t>#4959</t>
  </si>
  <si>
    <t>#4960</t>
  </si>
  <si>
    <t>#4961</t>
  </si>
  <si>
    <t>#4962</t>
  </si>
  <si>
    <t>#4963</t>
  </si>
  <si>
    <t>#4964</t>
  </si>
  <si>
    <t>#4965</t>
  </si>
  <si>
    <t>#4966</t>
  </si>
  <si>
    <t>#4967</t>
  </si>
  <si>
    <t>#4968</t>
  </si>
  <si>
    <t>#4969</t>
  </si>
  <si>
    <t>#4970</t>
  </si>
  <si>
    <t>#4971</t>
  </si>
  <si>
    <t>#4972</t>
  </si>
  <si>
    <t>#4973</t>
  </si>
  <si>
    <t>#4974</t>
  </si>
  <si>
    <t>#4975</t>
  </si>
  <si>
    <t>#4976</t>
  </si>
  <si>
    <t>#4977</t>
  </si>
  <si>
    <t>#4978</t>
  </si>
  <si>
    <t>#4979</t>
  </si>
  <si>
    <t>#4980</t>
  </si>
  <si>
    <t>#4981</t>
  </si>
  <si>
    <t>#4982</t>
  </si>
  <si>
    <t>#4983</t>
  </si>
  <si>
    <t>#4984</t>
  </si>
  <si>
    <t>#4985</t>
  </si>
  <si>
    <t>#4986</t>
  </si>
  <si>
    <t>#4987</t>
  </si>
  <si>
    <t>#4988</t>
  </si>
  <si>
    <t>#4989</t>
  </si>
  <si>
    <t>#4991</t>
  </si>
  <si>
    <t>#4992</t>
  </si>
  <si>
    <t>#4993</t>
  </si>
  <si>
    <t>#4994</t>
  </si>
  <si>
    <t>#4995</t>
  </si>
  <si>
    <t>#4997</t>
  </si>
  <si>
    <t>#4998</t>
  </si>
  <si>
    <t>#4999</t>
  </si>
  <si>
    <t>#5000</t>
  </si>
  <si>
    <t>#5001</t>
  </si>
  <si>
    <t>#5002</t>
  </si>
  <si>
    <t>#5003</t>
  </si>
  <si>
    <t>#5004</t>
  </si>
  <si>
    <t>#5005</t>
  </si>
  <si>
    <t>#5006</t>
  </si>
  <si>
    <t>#5007</t>
  </si>
  <si>
    <t>#5009</t>
  </si>
  <si>
    <t>#5010</t>
  </si>
  <si>
    <t>#5011</t>
  </si>
  <si>
    <t>#5012</t>
  </si>
  <si>
    <t>#5013</t>
  </si>
  <si>
    <t>#5014</t>
  </si>
  <si>
    <t>#5015</t>
  </si>
  <si>
    <t>#5016</t>
  </si>
  <si>
    <t>#5017</t>
  </si>
  <si>
    <t>#5019</t>
  </si>
  <si>
    <t>#5020</t>
  </si>
  <si>
    <t>#5021</t>
  </si>
  <si>
    <t>#5022</t>
  </si>
  <si>
    <t>#5023</t>
  </si>
  <si>
    <t>#5024</t>
  </si>
  <si>
    <t>#5025</t>
  </si>
  <si>
    <t>#5026</t>
  </si>
  <si>
    <t>#5027</t>
  </si>
  <si>
    <t>#5028</t>
  </si>
  <si>
    <t>#5030</t>
  </si>
  <si>
    <t>#5031</t>
  </si>
  <si>
    <t>#5032</t>
  </si>
  <si>
    <t>#5033</t>
  </si>
  <si>
    <t>#5034</t>
  </si>
  <si>
    <t>#5035</t>
  </si>
  <si>
    <t>#5036</t>
  </si>
  <si>
    <t>#5037</t>
  </si>
  <si>
    <t>#5038</t>
  </si>
  <si>
    <t>#5039</t>
  </si>
  <si>
    <t>#5040</t>
  </si>
  <si>
    <t>#5041</t>
  </si>
  <si>
    <t>#5042</t>
  </si>
  <si>
    <t>#5043</t>
  </si>
  <si>
    <t>#5044</t>
  </si>
  <si>
    <t>#5045</t>
  </si>
  <si>
    <t>#5046</t>
  </si>
  <si>
    <t>#5047</t>
  </si>
  <si>
    <t>#5048</t>
  </si>
  <si>
    <t>#5049</t>
  </si>
  <si>
    <t>#5050</t>
  </si>
  <si>
    <t>#5051</t>
  </si>
  <si>
    <t>#5052</t>
  </si>
  <si>
    <t>#5054</t>
  </si>
  <si>
    <t>#5055</t>
  </si>
  <si>
    <t>#5056</t>
  </si>
  <si>
    <t>#5057</t>
  </si>
  <si>
    <t>#5058</t>
  </si>
  <si>
    <t>#5059</t>
  </si>
  <si>
    <t>#5060</t>
  </si>
  <si>
    <t>#5061</t>
  </si>
  <si>
    <t>#5062</t>
  </si>
  <si>
    <t>#5063</t>
  </si>
  <si>
    <t>#5064</t>
  </si>
  <si>
    <t>#5065</t>
  </si>
  <si>
    <t>#5066</t>
  </si>
  <si>
    <t>#5067</t>
  </si>
  <si>
    <t>#5068</t>
  </si>
  <si>
    <t>#5069</t>
  </si>
  <si>
    <t>#5070</t>
  </si>
  <si>
    <t>#5071</t>
  </si>
  <si>
    <t>#5072</t>
  </si>
  <si>
    <t>#5073</t>
  </si>
  <si>
    <t>#5074</t>
  </si>
  <si>
    <t>#5075</t>
  </si>
  <si>
    <t>#5076</t>
  </si>
  <si>
    <t>#5077</t>
  </si>
  <si>
    <t>#5078</t>
  </si>
  <si>
    <t>#5079</t>
  </si>
  <si>
    <t>#5080</t>
  </si>
  <si>
    <t>#5081</t>
  </si>
  <si>
    <t>#5082</t>
  </si>
  <si>
    <t>#5083</t>
  </si>
  <si>
    <t>#5085</t>
  </si>
  <si>
    <t>#5086</t>
  </si>
  <si>
    <t>#5087</t>
  </si>
  <si>
    <t>#5088</t>
  </si>
  <si>
    <t>#5089</t>
  </si>
  <si>
    <t>#5090</t>
  </si>
  <si>
    <t>#5091</t>
  </si>
  <si>
    <t>#5092</t>
  </si>
  <si>
    <t>#5094</t>
  </si>
  <si>
    <t>#5095</t>
  </si>
  <si>
    <t>#5096</t>
  </si>
  <si>
    <t>#5097</t>
  </si>
  <si>
    <t>#5098</t>
  </si>
  <si>
    <t>#5099</t>
  </si>
  <si>
    <t>#5100</t>
  </si>
  <si>
    <t>#5101</t>
  </si>
  <si>
    <t>#5102</t>
  </si>
  <si>
    <t>#5103</t>
  </si>
  <si>
    <t>#5104</t>
  </si>
  <si>
    <t>#5106</t>
  </si>
  <si>
    <t>#5107</t>
  </si>
  <si>
    <t>#5108</t>
  </si>
  <si>
    <t>#5109</t>
  </si>
  <si>
    <t>#5111</t>
  </si>
  <si>
    <t>#5112</t>
  </si>
  <si>
    <t>#5113</t>
  </si>
  <si>
    <t>#5114</t>
  </si>
  <si>
    <t>#5115</t>
  </si>
  <si>
    <t>#5116</t>
  </si>
  <si>
    <t>#5117</t>
  </si>
  <si>
    <t>#5118</t>
  </si>
  <si>
    <t>#5119</t>
  </si>
  <si>
    <t>#5120</t>
  </si>
  <si>
    <t>#5121</t>
  </si>
  <si>
    <t>#5122</t>
  </si>
  <si>
    <t>#5123</t>
  </si>
  <si>
    <t>#5124</t>
  </si>
  <si>
    <t>#5125</t>
  </si>
  <si>
    <t>#5126</t>
  </si>
  <si>
    <t>#5127</t>
  </si>
  <si>
    <t>#5129</t>
  </si>
  <si>
    <t>#5130</t>
  </si>
  <si>
    <t>#5131</t>
  </si>
  <si>
    <t>#5132</t>
  </si>
  <si>
    <t>#5133</t>
  </si>
  <si>
    <t>#5134</t>
  </si>
  <si>
    <t>#5135</t>
  </si>
  <si>
    <t>#5136</t>
  </si>
  <si>
    <t>#5137</t>
  </si>
  <si>
    <t>#5138</t>
  </si>
  <si>
    <t>#5139</t>
  </si>
  <si>
    <t>#5140</t>
  </si>
  <si>
    <t>#5141</t>
  </si>
  <si>
    <t>#5142</t>
  </si>
  <si>
    <t>#5143</t>
  </si>
  <si>
    <t>#5144</t>
  </si>
  <si>
    <t>#5145</t>
  </si>
  <si>
    <t>#5146</t>
  </si>
  <si>
    <t>#5147</t>
  </si>
  <si>
    <t>#5148</t>
  </si>
  <si>
    <t>#5149</t>
  </si>
  <si>
    <t>#5150</t>
  </si>
  <si>
    <t>#5151</t>
  </si>
  <si>
    <t>#5152</t>
  </si>
  <si>
    <t>#5153</t>
  </si>
  <si>
    <t>#5154</t>
  </si>
  <si>
    <t>#5157</t>
  </si>
  <si>
    <t>#5158</t>
  </si>
  <si>
    <t>#5159</t>
  </si>
  <si>
    <t>#5160</t>
  </si>
  <si>
    <t>#5161</t>
  </si>
  <si>
    <t>#5162</t>
  </si>
  <si>
    <t>#5163</t>
  </si>
  <si>
    <t>#5165</t>
  </si>
  <si>
    <t>#5166</t>
  </si>
  <si>
    <t>#5167</t>
  </si>
  <si>
    <t>#5168</t>
  </si>
  <si>
    <t>#5169</t>
  </si>
  <si>
    <t>#5170</t>
  </si>
  <si>
    <t>#5171</t>
  </si>
  <si>
    <t>#5172</t>
  </si>
  <si>
    <t>#5173</t>
  </si>
  <si>
    <t>#5174</t>
  </si>
  <si>
    <t>#5175</t>
  </si>
  <si>
    <t>#5176</t>
  </si>
  <si>
    <t>#5177</t>
  </si>
  <si>
    <t>#5178</t>
  </si>
  <si>
    <t>#5179</t>
  </si>
  <si>
    <t>#5180</t>
  </si>
  <si>
    <t>#5181</t>
  </si>
  <si>
    <t>#5182</t>
  </si>
  <si>
    <t>#5183</t>
  </si>
  <si>
    <t>#5184</t>
  </si>
  <si>
    <t>#5185</t>
  </si>
  <si>
    <t>#5186</t>
  </si>
  <si>
    <t>#5187</t>
  </si>
  <si>
    <t>#5188</t>
  </si>
  <si>
    <t>#5189</t>
  </si>
  <si>
    <t>#5190</t>
  </si>
  <si>
    <t>#5191</t>
  </si>
  <si>
    <t>#5192</t>
  </si>
  <si>
    <t>#5193</t>
  </si>
  <si>
    <t>#5194</t>
  </si>
  <si>
    <t>#5195</t>
  </si>
  <si>
    <t>#5196</t>
  </si>
  <si>
    <t>#5197</t>
  </si>
  <si>
    <t>#5198</t>
  </si>
  <si>
    <t>#5199</t>
  </si>
  <si>
    <t>#5200</t>
  </si>
  <si>
    <t>#5201</t>
  </si>
  <si>
    <t>#5202</t>
  </si>
  <si>
    <t>#5203</t>
  </si>
  <si>
    <t>#5204</t>
  </si>
  <si>
    <t>#5205</t>
  </si>
  <si>
    <t>#5206</t>
  </si>
  <si>
    <t>#5207</t>
  </si>
  <si>
    <t>#5208</t>
  </si>
  <si>
    <t>#5209</t>
  </si>
  <si>
    <t>#5210</t>
  </si>
  <si>
    <t>#5211</t>
  </si>
  <si>
    <t>#5212</t>
  </si>
  <si>
    <t>#5213</t>
  </si>
  <si>
    <t>#5214</t>
  </si>
  <si>
    <t>#5215</t>
  </si>
  <si>
    <t>#5216</t>
  </si>
  <si>
    <t>#5217</t>
  </si>
  <si>
    <t>#5218</t>
  </si>
  <si>
    <t>#5219</t>
  </si>
  <si>
    <t>#5220</t>
  </si>
  <si>
    <t>#5221</t>
  </si>
  <si>
    <t>#5222</t>
  </si>
  <si>
    <t>#5223</t>
  </si>
  <si>
    <t>#5224</t>
  </si>
  <si>
    <t>#5225</t>
  </si>
  <si>
    <t>#5226</t>
  </si>
  <si>
    <t>#5227</t>
  </si>
  <si>
    <t>#5228</t>
  </si>
  <si>
    <t>#5229</t>
  </si>
  <si>
    <t>#5230</t>
  </si>
  <si>
    <t>#5231</t>
  </si>
  <si>
    <t>#5232</t>
  </si>
  <si>
    <t>#5233</t>
  </si>
  <si>
    <t>#5234</t>
  </si>
  <si>
    <t>#5235</t>
  </si>
  <si>
    <t>#5236</t>
  </si>
  <si>
    <t>#5237</t>
  </si>
  <si>
    <t>#5238</t>
  </si>
  <si>
    <t>#5239</t>
  </si>
  <si>
    <t>#5240</t>
  </si>
  <si>
    <t>#5241</t>
  </si>
  <si>
    <t>#5242</t>
  </si>
  <si>
    <t>#5243</t>
  </si>
  <si>
    <t>#5244</t>
  </si>
  <si>
    <t>#5245</t>
  </si>
  <si>
    <t>#5246</t>
  </si>
  <si>
    <t>#5247</t>
  </si>
  <si>
    <t>#5248</t>
  </si>
  <si>
    <t>#5249</t>
  </si>
  <si>
    <t>#5250</t>
  </si>
  <si>
    <t>#5251</t>
  </si>
  <si>
    <t>#5252</t>
  </si>
  <si>
    <t>#5253</t>
  </si>
  <si>
    <t>#5254</t>
  </si>
  <si>
    <t>#5255</t>
  </si>
  <si>
    <t>#5256</t>
  </si>
  <si>
    <t>#5257</t>
  </si>
  <si>
    <t>#5258</t>
  </si>
  <si>
    <t>#5259</t>
  </si>
  <si>
    <t>#5260</t>
  </si>
  <si>
    <t>#5261</t>
  </si>
  <si>
    <t>#5262</t>
  </si>
  <si>
    <t>#5263</t>
  </si>
  <si>
    <t>#5264</t>
  </si>
  <si>
    <t>#5265</t>
  </si>
  <si>
    <t>#5266</t>
  </si>
  <si>
    <t>#5267</t>
  </si>
  <si>
    <t>#5268</t>
  </si>
  <si>
    <t>#5269</t>
  </si>
  <si>
    <t>#5270</t>
  </si>
  <si>
    <t>#5271</t>
  </si>
  <si>
    <t>#5272</t>
  </si>
  <si>
    <t>#5273</t>
  </si>
  <si>
    <t>#5274</t>
  </si>
  <si>
    <t>#5275</t>
  </si>
  <si>
    <t>#5276</t>
  </si>
  <si>
    <t>#5277</t>
  </si>
  <si>
    <t>#5278</t>
  </si>
  <si>
    <t>#5279</t>
  </si>
  <si>
    <t>#5280</t>
  </si>
  <si>
    <t>#5281</t>
  </si>
  <si>
    <t>#5282</t>
  </si>
  <si>
    <t>#5283</t>
  </si>
  <si>
    <t>#5284</t>
  </si>
  <si>
    <t>#5285</t>
  </si>
  <si>
    <t>#5286</t>
  </si>
  <si>
    <t>#5287</t>
  </si>
  <si>
    <t>#5288</t>
  </si>
  <si>
    <t>#5289</t>
  </si>
  <si>
    <t>#5290</t>
  </si>
  <si>
    <t>#5291</t>
  </si>
  <si>
    <t>#5292</t>
  </si>
  <si>
    <t>#5293</t>
  </si>
  <si>
    <t>#5295</t>
  </si>
  <si>
    <t>#5296</t>
  </si>
  <si>
    <t>#5297</t>
  </si>
  <si>
    <t>#5298</t>
  </si>
  <si>
    <t>#5299</t>
  </si>
  <si>
    <t>#5300</t>
  </si>
  <si>
    <t>#5301</t>
  </si>
  <si>
    <t>#5302</t>
  </si>
  <si>
    <t>#5303</t>
  </si>
  <si>
    <t>#5304</t>
  </si>
  <si>
    <t>#5305</t>
  </si>
  <si>
    <t>#5306</t>
  </si>
  <si>
    <t>#5307</t>
  </si>
  <si>
    <t>#5308</t>
  </si>
  <si>
    <t>#5309</t>
  </si>
  <si>
    <t>#5310</t>
  </si>
  <si>
    <t>#5311</t>
  </si>
  <si>
    <t>#5312</t>
  </si>
  <si>
    <t>#5313</t>
  </si>
  <si>
    <t>#5314</t>
  </si>
  <si>
    <t>#5315</t>
  </si>
  <si>
    <t>#5316</t>
  </si>
  <si>
    <t>#5318</t>
  </si>
  <si>
    <t>#5319</t>
  </si>
  <si>
    <t>#5320</t>
  </si>
  <si>
    <t>#5321</t>
  </si>
  <si>
    <t>#5322</t>
  </si>
  <si>
    <t>#5323</t>
  </si>
  <si>
    <t>#5324</t>
  </si>
  <si>
    <t>#5325</t>
  </si>
  <si>
    <t>#5326</t>
  </si>
  <si>
    <t>#5327</t>
  </si>
  <si>
    <t>#5328</t>
  </si>
  <si>
    <t>#5329</t>
  </si>
  <si>
    <t>#5330</t>
  </si>
  <si>
    <t>#5331</t>
  </si>
  <si>
    <t>#5332</t>
  </si>
  <si>
    <t>#5333</t>
  </si>
  <si>
    <t>#5334</t>
  </si>
  <si>
    <t>#5335</t>
  </si>
  <si>
    <t>#5336</t>
  </si>
  <si>
    <t>#5337</t>
  </si>
  <si>
    <t>#5338</t>
  </si>
  <si>
    <t>#5339</t>
  </si>
  <si>
    <t>#5340</t>
  </si>
  <si>
    <t>#5341</t>
  </si>
  <si>
    <t>#5342</t>
  </si>
  <si>
    <t>#5343</t>
  </si>
  <si>
    <t>#5344</t>
  </si>
  <si>
    <t>#5345</t>
  </si>
  <si>
    <t>#5346</t>
  </si>
  <si>
    <t>#5347</t>
  </si>
  <si>
    <t>#5349</t>
  </si>
  <si>
    <t>#5350</t>
  </si>
  <si>
    <t>#5351</t>
  </si>
  <si>
    <t>#5352</t>
  </si>
  <si>
    <t>#5353</t>
  </si>
  <si>
    <t>#5354</t>
  </si>
  <si>
    <t>#5355</t>
  </si>
  <si>
    <t>#5356</t>
  </si>
  <si>
    <t>#5357</t>
  </si>
  <si>
    <t>#5358</t>
  </si>
  <si>
    <t>#5359</t>
  </si>
  <si>
    <t>#5360</t>
  </si>
  <si>
    <t>#5361</t>
  </si>
  <si>
    <t>#5362</t>
  </si>
  <si>
    <t>#5363</t>
  </si>
  <si>
    <t>#5364</t>
  </si>
  <si>
    <t>#5365</t>
  </si>
  <si>
    <t>#5366</t>
  </si>
  <si>
    <t>#5367</t>
  </si>
  <si>
    <t>#5368</t>
  </si>
  <si>
    <t>#5369</t>
  </si>
  <si>
    <t>#5370</t>
  </si>
  <si>
    <t>#5371</t>
  </si>
  <si>
    <t>#5372</t>
  </si>
  <si>
    <t>#5373</t>
  </si>
  <si>
    <t>#5374</t>
  </si>
  <si>
    <t>#5375</t>
  </si>
  <si>
    <t>#5376</t>
  </si>
  <si>
    <t>#5377</t>
  </si>
  <si>
    <t>#5378</t>
  </si>
  <si>
    <t>#5379</t>
  </si>
  <si>
    <t>#5380</t>
  </si>
  <si>
    <t>#5381</t>
  </si>
  <si>
    <t>#5382</t>
  </si>
  <si>
    <t>#5383</t>
  </si>
  <si>
    <t>#5384</t>
  </si>
  <si>
    <t>#5385</t>
  </si>
  <si>
    <t>#5386</t>
  </si>
  <si>
    <t>#5387</t>
  </si>
  <si>
    <t>#5388</t>
  </si>
  <si>
    <t>#5389</t>
  </si>
  <si>
    <t>#5390</t>
  </si>
  <si>
    <t>#5391</t>
  </si>
  <si>
    <t>#5392</t>
  </si>
  <si>
    <t>#5393</t>
  </si>
  <si>
    <t>#5394</t>
  </si>
  <si>
    <t>#5395</t>
  </si>
  <si>
    <t>#5396</t>
  </si>
  <si>
    <t>#5397</t>
  </si>
  <si>
    <t>#5398</t>
  </si>
  <si>
    <t>#5399</t>
  </si>
  <si>
    <t>#5400</t>
  </si>
  <si>
    <t>#5401</t>
  </si>
  <si>
    <t>#5402</t>
  </si>
  <si>
    <t>#5403</t>
  </si>
  <si>
    <t>#5404</t>
  </si>
  <si>
    <t>#5405</t>
  </si>
  <si>
    <t>#5406</t>
  </si>
  <si>
    <t>#5407</t>
  </si>
  <si>
    <t>#5408</t>
  </si>
  <si>
    <t>#5409</t>
  </si>
  <si>
    <t>#5410</t>
  </si>
  <si>
    <t>#5411</t>
  </si>
  <si>
    <t>#5412</t>
  </si>
  <si>
    <t>#5413</t>
  </si>
  <si>
    <t>#5414</t>
  </si>
  <si>
    <t>#5415</t>
  </si>
  <si>
    <t>#5416</t>
  </si>
  <si>
    <t>#5417</t>
  </si>
  <si>
    <t>#5418</t>
  </si>
  <si>
    <t>#5419</t>
  </si>
  <si>
    <t>#5422</t>
  </si>
  <si>
    <t>#5423</t>
  </si>
  <si>
    <t>#5424</t>
  </si>
  <si>
    <t>#5425</t>
  </si>
  <si>
    <t>#5426</t>
  </si>
  <si>
    <t>#5427</t>
  </si>
  <si>
    <t>#5428</t>
  </si>
  <si>
    <t>#5429</t>
  </si>
  <si>
    <t>#5430</t>
  </si>
  <si>
    <t>#5431</t>
  </si>
  <si>
    <t>#5432</t>
  </si>
  <si>
    <t>#5433</t>
  </si>
  <si>
    <t>#5434</t>
  </si>
  <si>
    <t>#5435</t>
  </si>
  <si>
    <t>#5436</t>
  </si>
  <si>
    <t>#5437</t>
  </si>
  <si>
    <t>#5438</t>
  </si>
  <si>
    <t>#5439</t>
  </si>
  <si>
    <t>#5440</t>
  </si>
  <si>
    <t>#5441</t>
  </si>
  <si>
    <t>#5442</t>
  </si>
  <si>
    <t>#5443</t>
  </si>
  <si>
    <t>#5444</t>
  </si>
  <si>
    <t>#5445</t>
  </si>
  <si>
    <t>#5446</t>
  </si>
  <si>
    <t>#5447</t>
  </si>
  <si>
    <t>#5448</t>
  </si>
  <si>
    <t>#5449</t>
  </si>
  <si>
    <t>#5450</t>
  </si>
  <si>
    <t>#5451</t>
  </si>
  <si>
    <t>#5452</t>
  </si>
  <si>
    <t>#5453</t>
  </si>
  <si>
    <t>#5454</t>
  </si>
  <si>
    <t>#5455</t>
  </si>
  <si>
    <t>#5456</t>
  </si>
  <si>
    <t>#5457</t>
  </si>
  <si>
    <t>#5458</t>
  </si>
  <si>
    <t>#5459</t>
  </si>
  <si>
    <t>#5460</t>
  </si>
  <si>
    <t>#5461</t>
  </si>
  <si>
    <t>#5462</t>
  </si>
  <si>
    <t>#5463</t>
  </si>
  <si>
    <t>#5464</t>
  </si>
  <si>
    <t>#5466</t>
  </si>
  <si>
    <t>#5467</t>
  </si>
  <si>
    <t>#5468</t>
  </si>
  <si>
    <t>#5469</t>
  </si>
  <si>
    <t>#5470</t>
  </si>
  <si>
    <t>#5472</t>
  </si>
  <si>
    <t>#5473</t>
  </si>
  <si>
    <t>#5474</t>
  </si>
  <si>
    <t>#5475</t>
  </si>
  <si>
    <t>#5476</t>
  </si>
  <si>
    <t>#5477</t>
  </si>
  <si>
    <t>#5478</t>
  </si>
  <si>
    <t>#5479</t>
  </si>
  <si>
    <t>#5480</t>
  </si>
  <si>
    <t>#5481</t>
  </si>
  <si>
    <t>#5482</t>
  </si>
  <si>
    <t>#5483</t>
  </si>
  <si>
    <t>#5484</t>
  </si>
  <si>
    <t>#5485</t>
  </si>
  <si>
    <t>#5486</t>
  </si>
  <si>
    <t>#5487</t>
  </si>
  <si>
    <t>#5488</t>
  </si>
  <si>
    <t>#5489</t>
  </si>
  <si>
    <t>#5490</t>
  </si>
  <si>
    <t>#5491</t>
  </si>
  <si>
    <t>#5492</t>
  </si>
  <si>
    <t>#5493</t>
  </si>
  <si>
    <t>#5494</t>
  </si>
  <si>
    <t>#5495</t>
  </si>
  <si>
    <t>#5496</t>
  </si>
  <si>
    <t>#5497</t>
  </si>
  <si>
    <t>#5498</t>
  </si>
  <si>
    <t>#5499</t>
  </si>
  <si>
    <t>#5500</t>
  </si>
  <si>
    <t>#5501</t>
  </si>
  <si>
    <t>#5502</t>
  </si>
  <si>
    <t>#5503</t>
  </si>
  <si>
    <t>#5504</t>
  </si>
  <si>
    <t>#5505</t>
  </si>
  <si>
    <t>#5506</t>
  </si>
  <si>
    <t>#5507</t>
  </si>
  <si>
    <t>#5508</t>
  </si>
  <si>
    <t>#5509</t>
  </si>
  <si>
    <t>#5510</t>
  </si>
  <si>
    <t>#5511</t>
  </si>
  <si>
    <t>#5512</t>
  </si>
  <si>
    <t>#5513</t>
  </si>
  <si>
    <t>#5514</t>
  </si>
  <si>
    <t>#5515</t>
  </si>
  <si>
    <t>#5516</t>
  </si>
  <si>
    <t>#5517</t>
  </si>
  <si>
    <t>#5518</t>
  </si>
  <si>
    <t>#5519</t>
  </si>
  <si>
    <t>#5520</t>
  </si>
  <si>
    <t>#5521</t>
  </si>
  <si>
    <t>#5522</t>
  </si>
  <si>
    <t>#5523</t>
  </si>
  <si>
    <t>#5524</t>
  </si>
  <si>
    <t>#5525</t>
  </si>
  <si>
    <t>#5526</t>
  </si>
  <si>
    <t>#5527</t>
  </si>
  <si>
    <t>#5528</t>
  </si>
  <si>
    <t>#5529</t>
  </si>
  <si>
    <t>#5530</t>
  </si>
  <si>
    <t>#5531</t>
  </si>
  <si>
    <t>#5532</t>
  </si>
  <si>
    <t>#5533</t>
  </si>
  <si>
    <t>#5534</t>
  </si>
  <si>
    <t>#5535</t>
  </si>
  <si>
    <t>#5536</t>
  </si>
  <si>
    <t>#5537</t>
  </si>
  <si>
    <t>#5538</t>
  </si>
  <si>
    <t>#5539</t>
  </si>
  <si>
    <t>#5540</t>
  </si>
  <si>
    <t>#5541</t>
  </si>
  <si>
    <t>#5542</t>
  </si>
  <si>
    <t>#5543</t>
  </si>
  <si>
    <t>#5544</t>
  </si>
  <si>
    <t>#5545</t>
  </si>
  <si>
    <t>#5546</t>
  </si>
  <si>
    <t>#5547</t>
  </si>
  <si>
    <t>#5548</t>
  </si>
  <si>
    <t>#5549</t>
  </si>
  <si>
    <t>#5550</t>
  </si>
  <si>
    <t>#5551</t>
  </si>
  <si>
    <t>#5552</t>
  </si>
  <si>
    <t>#5553</t>
  </si>
  <si>
    <t>#5554</t>
  </si>
  <si>
    <t>#5555</t>
  </si>
  <si>
    <t>#5556</t>
  </si>
  <si>
    <t>#5557</t>
  </si>
  <si>
    <t>#5558</t>
  </si>
  <si>
    <t>#5559</t>
  </si>
  <si>
    <t>#5560</t>
  </si>
  <si>
    <t>#5561</t>
  </si>
  <si>
    <t>#5562</t>
  </si>
  <si>
    <t>#5563</t>
  </si>
  <si>
    <t>#5564</t>
  </si>
  <si>
    <t>#5565</t>
  </si>
  <si>
    <t>#5566</t>
  </si>
  <si>
    <t>#5567</t>
  </si>
  <si>
    <t>#5568</t>
  </si>
  <si>
    <t>#5569</t>
  </si>
  <si>
    <t>#5570</t>
  </si>
  <si>
    <t>#5571</t>
  </si>
  <si>
    <t>#5572</t>
  </si>
  <si>
    <t>#5574</t>
  </si>
  <si>
    <t>#5575</t>
  </si>
  <si>
    <t>#5576</t>
  </si>
  <si>
    <t>#5577</t>
  </si>
  <si>
    <t>#5579</t>
  </si>
  <si>
    <t>#5580</t>
  </si>
  <si>
    <t>#5581</t>
  </si>
  <si>
    <t>#5582</t>
  </si>
  <si>
    <t>#5583</t>
  </si>
  <si>
    <t>#5584</t>
  </si>
  <si>
    <t>#5585</t>
  </si>
  <si>
    <t>#5587</t>
  </si>
  <si>
    <t>#5588</t>
  </si>
  <si>
    <t>#5589</t>
  </si>
  <si>
    <t>#5590</t>
  </si>
  <si>
    <t>#5591</t>
  </si>
  <si>
    <t>#5592</t>
  </si>
  <si>
    <t>#5593</t>
  </si>
  <si>
    <t>#5594</t>
  </si>
  <si>
    <t>#5595</t>
  </si>
  <si>
    <t>#5596</t>
  </si>
  <si>
    <t>#5597</t>
  </si>
  <si>
    <t>#5598</t>
  </si>
  <si>
    <t>#5599</t>
  </si>
  <si>
    <t>#5600</t>
  </si>
  <si>
    <t>#5602</t>
  </si>
  <si>
    <t>#5603</t>
  </si>
  <si>
    <t>#5604</t>
  </si>
  <si>
    <t>#5605</t>
  </si>
  <si>
    <t>#5606</t>
  </si>
  <si>
    <t>#5607</t>
  </si>
  <si>
    <t>#5608</t>
  </si>
  <si>
    <t>#5609</t>
  </si>
  <si>
    <t>#5610</t>
  </si>
  <si>
    <t>#5611</t>
  </si>
  <si>
    <t>#5612</t>
  </si>
  <si>
    <t>#5613</t>
  </si>
  <si>
    <t>#5614</t>
  </si>
  <si>
    <t>#5615</t>
  </si>
  <si>
    <t>#5616</t>
  </si>
  <si>
    <t>#5617</t>
  </si>
  <si>
    <t>#5618</t>
  </si>
  <si>
    <t>#5619</t>
  </si>
  <si>
    <t>#5620</t>
  </si>
  <si>
    <t>#5621</t>
  </si>
  <si>
    <t>#5622</t>
  </si>
  <si>
    <t>#5623</t>
  </si>
  <si>
    <t>#5624</t>
  </si>
  <si>
    <t>#5625</t>
  </si>
  <si>
    <t>#5626</t>
  </si>
  <si>
    <t>#5627</t>
  </si>
  <si>
    <t>#5628</t>
  </si>
  <si>
    <t>#5629</t>
  </si>
  <si>
    <t>#5630</t>
  </si>
  <si>
    <t>#5632</t>
  </si>
  <si>
    <t>#5633</t>
  </si>
  <si>
    <t>#5634</t>
  </si>
  <si>
    <t>#5635</t>
  </si>
  <si>
    <t>#5636</t>
  </si>
  <si>
    <t>#5637</t>
  </si>
  <si>
    <t>#5638</t>
  </si>
  <si>
    <t>#5639</t>
  </si>
  <si>
    <t>#5640</t>
  </si>
  <si>
    <t>#5641</t>
  </si>
  <si>
    <t>#5642</t>
  </si>
  <si>
    <t>#5643</t>
  </si>
  <si>
    <t>#5644</t>
  </si>
  <si>
    <t>#5645</t>
  </si>
  <si>
    <t>#5646</t>
  </si>
  <si>
    <t>#5647</t>
  </si>
  <si>
    <t>#5648</t>
  </si>
  <si>
    <t>#5649</t>
  </si>
  <si>
    <t>#5650</t>
  </si>
  <si>
    <t>#5652</t>
  </si>
  <si>
    <t>#5653</t>
  </si>
  <si>
    <t>#5654</t>
  </si>
  <si>
    <t>#5655</t>
  </si>
  <si>
    <t>#5656</t>
  </si>
  <si>
    <t>#5657</t>
  </si>
  <si>
    <t>#5658</t>
  </si>
  <si>
    <t>#5659</t>
  </si>
  <si>
    <t>#5660</t>
  </si>
  <si>
    <t>#5661</t>
  </si>
  <si>
    <t>#5662</t>
  </si>
  <si>
    <t>#5663</t>
  </si>
  <si>
    <t>#5664</t>
  </si>
  <si>
    <t>#5665</t>
  </si>
  <si>
    <t>#5666</t>
  </si>
  <si>
    <t>#5667</t>
  </si>
  <si>
    <t>#5669</t>
  </si>
  <si>
    <t>#5670</t>
  </si>
  <si>
    <t>#5671</t>
  </si>
  <si>
    <t>#5672</t>
  </si>
  <si>
    <t>#5673</t>
  </si>
  <si>
    <t>#5674</t>
  </si>
  <si>
    <t>#5675</t>
  </si>
  <si>
    <t>#5676</t>
  </si>
  <si>
    <t>#5677</t>
  </si>
  <si>
    <t>#5678</t>
  </si>
  <si>
    <t>#5679</t>
  </si>
  <si>
    <t>#5680</t>
  </si>
  <si>
    <t>#5681</t>
  </si>
  <si>
    <t>#5682</t>
  </si>
  <si>
    <t>#5683</t>
  </si>
  <si>
    <t>#5684</t>
  </si>
  <si>
    <t>#5685</t>
  </si>
  <si>
    <t>#5686</t>
  </si>
  <si>
    <t>#5687</t>
  </si>
  <si>
    <t>#5688</t>
  </si>
  <si>
    <t>#5689</t>
  </si>
  <si>
    <t>#5690</t>
  </si>
  <si>
    <t>#5691</t>
  </si>
  <si>
    <t>#5692</t>
  </si>
  <si>
    <t>#5693</t>
  </si>
  <si>
    <t>#5694</t>
  </si>
  <si>
    <t>#5695</t>
  </si>
  <si>
    <t>#5697</t>
  </si>
  <si>
    <t>#5698</t>
  </si>
  <si>
    <t>#5699</t>
  </si>
  <si>
    <t>#5700</t>
  </si>
  <si>
    <t>#5701</t>
  </si>
  <si>
    <t>#5702</t>
  </si>
  <si>
    <t>#5703</t>
  </si>
  <si>
    <t>#5704</t>
  </si>
  <si>
    <t>#5705</t>
  </si>
  <si>
    <t>#5706</t>
  </si>
  <si>
    <t>#5707</t>
  </si>
  <si>
    <t>#5708</t>
  </si>
  <si>
    <t>#5709</t>
  </si>
  <si>
    <t>#5710</t>
  </si>
  <si>
    <t>#5711</t>
  </si>
  <si>
    <t>#5712</t>
  </si>
  <si>
    <t>#5713</t>
  </si>
  <si>
    <t>#5714</t>
  </si>
  <si>
    <t>#5716</t>
  </si>
  <si>
    <t>#5717</t>
  </si>
  <si>
    <t>#5718</t>
  </si>
  <si>
    <t>#5719</t>
  </si>
  <si>
    <t>#5720</t>
  </si>
  <si>
    <t>#5721</t>
  </si>
  <si>
    <t>#5722</t>
  </si>
  <si>
    <t>#5723</t>
  </si>
  <si>
    <t>#5724</t>
  </si>
  <si>
    <t>#5725</t>
  </si>
  <si>
    <t>#5726</t>
  </si>
  <si>
    <t>#5727</t>
  </si>
  <si>
    <t>#5728</t>
  </si>
  <si>
    <t>#5729</t>
  </si>
  <si>
    <t>#5730</t>
  </si>
  <si>
    <t>#5731</t>
  </si>
  <si>
    <t>#5732</t>
  </si>
  <si>
    <t>#5733</t>
  </si>
  <si>
    <t>#5734</t>
  </si>
  <si>
    <t>#5735</t>
  </si>
  <si>
    <t>#5736</t>
  </si>
  <si>
    <t>#5737</t>
  </si>
  <si>
    <t>#5738</t>
  </si>
  <si>
    <t>#5739</t>
  </si>
  <si>
    <t>#5740</t>
  </si>
  <si>
    <t>#5741</t>
  </si>
  <si>
    <t>#5742</t>
  </si>
  <si>
    <t>#5743</t>
  </si>
  <si>
    <t>#5744</t>
  </si>
  <si>
    <t>#5745</t>
  </si>
  <si>
    <t>#5746</t>
  </si>
  <si>
    <t>#5747</t>
  </si>
  <si>
    <t>#5748</t>
  </si>
  <si>
    <t>#5749</t>
  </si>
  <si>
    <t>#5750</t>
  </si>
  <si>
    <t>#5751</t>
  </si>
  <si>
    <t>#5752</t>
  </si>
  <si>
    <t>#5753</t>
  </si>
  <si>
    <t>#5754</t>
  </si>
  <si>
    <t>#5755</t>
  </si>
  <si>
    <t>#5757</t>
  </si>
  <si>
    <t>#5758</t>
  </si>
  <si>
    <t>#5759</t>
  </si>
  <si>
    <t>#5760</t>
  </si>
  <si>
    <t>#5761</t>
  </si>
  <si>
    <t>#5762</t>
  </si>
  <si>
    <t>#5763</t>
  </si>
  <si>
    <t>#5764</t>
  </si>
  <si>
    <t>#5765</t>
  </si>
  <si>
    <t>#5766</t>
  </si>
  <si>
    <t>#5767</t>
  </si>
  <si>
    <t>#5768</t>
  </si>
  <si>
    <t>#5769</t>
  </si>
  <si>
    <t>#5770</t>
  </si>
  <si>
    <t>#5771</t>
  </si>
  <si>
    <t>#5772</t>
  </si>
  <si>
    <t>#5773</t>
  </si>
  <si>
    <t>#5774</t>
  </si>
  <si>
    <t>#5775</t>
  </si>
  <si>
    <t>#5776</t>
  </si>
  <si>
    <t>#5777</t>
  </si>
  <si>
    <t>#5778</t>
  </si>
  <si>
    <t>#5779</t>
  </si>
  <si>
    <t>#5780</t>
  </si>
  <si>
    <t>#5782</t>
  </si>
  <si>
    <t>#5786</t>
  </si>
  <si>
    <t>#5787</t>
  </si>
  <si>
    <t>#5788</t>
  </si>
  <si>
    <t>#5789</t>
  </si>
  <si>
    <t>#5790</t>
  </si>
  <si>
    <t>#5791</t>
  </si>
  <si>
    <t>#5793</t>
  </si>
  <si>
    <t>#5794</t>
  </si>
  <si>
    <t>#5795</t>
  </si>
  <si>
    <t>#5797</t>
  </si>
  <si>
    <t>#5798</t>
  </si>
  <si>
    <t>#5799</t>
  </si>
  <si>
    <t>#5800</t>
  </si>
  <si>
    <t>#5801</t>
  </si>
  <si>
    <t>#5802</t>
  </si>
  <si>
    <t>#5803</t>
  </si>
  <si>
    <t>#5804</t>
  </si>
  <si>
    <t>#5805</t>
  </si>
  <si>
    <t>#5806</t>
  </si>
  <si>
    <t>#5807</t>
  </si>
  <si>
    <t>#5808</t>
  </si>
  <si>
    <t>#5809</t>
  </si>
  <si>
    <t>#5810</t>
  </si>
  <si>
    <t>#5811</t>
  </si>
  <si>
    <t>#5812</t>
  </si>
  <si>
    <t>#5813</t>
  </si>
  <si>
    <t>#5814</t>
  </si>
  <si>
    <t>#5815</t>
  </si>
  <si>
    <t>#5816</t>
  </si>
  <si>
    <t>#5817</t>
  </si>
  <si>
    <t>#5818</t>
  </si>
  <si>
    <t>#5819</t>
  </si>
  <si>
    <t>#5820</t>
  </si>
  <si>
    <t>#5821</t>
  </si>
  <si>
    <t>#5822</t>
  </si>
  <si>
    <t>#5823</t>
  </si>
  <si>
    <t>#5824</t>
  </si>
  <si>
    <t>#5825</t>
  </si>
  <si>
    <t>#5826</t>
  </si>
  <si>
    <t>#5827</t>
  </si>
  <si>
    <t>#5828</t>
  </si>
  <si>
    <t>#5830</t>
  </si>
  <si>
    <t>#5831</t>
  </si>
  <si>
    <t>#5832</t>
  </si>
  <si>
    <t>#5833</t>
  </si>
  <si>
    <t>#5834</t>
  </si>
  <si>
    <t>#5835</t>
  </si>
  <si>
    <t>#5836</t>
  </si>
  <si>
    <t>#5837</t>
  </si>
  <si>
    <t>#5838</t>
  </si>
  <si>
    <t>#5839</t>
  </si>
  <si>
    <t>#5840</t>
  </si>
  <si>
    <t>#5841</t>
  </si>
  <si>
    <t>#5842</t>
  </si>
  <si>
    <t>#5843</t>
  </si>
  <si>
    <t>#5844</t>
  </si>
  <si>
    <t>#5845</t>
  </si>
  <si>
    <t>#5846</t>
  </si>
  <si>
    <t>#5848</t>
  </si>
  <si>
    <t>#5849</t>
  </si>
  <si>
    <t>#5850</t>
  </si>
  <si>
    <t>#5851</t>
  </si>
  <si>
    <t>#5852</t>
  </si>
  <si>
    <t>#5853</t>
  </si>
  <si>
    <t>#5854</t>
  </si>
  <si>
    <t>#5855</t>
  </si>
  <si>
    <t>#5856</t>
  </si>
  <si>
    <t>#5857</t>
  </si>
  <si>
    <t>#5859</t>
  </si>
  <si>
    <t>#5860</t>
  </si>
  <si>
    <t>#5861</t>
  </si>
  <si>
    <t>#5863</t>
  </si>
  <si>
    <t>#5864</t>
  </si>
  <si>
    <t>#5865</t>
  </si>
  <si>
    <t>#5866</t>
  </si>
  <si>
    <t>#5867</t>
  </si>
  <si>
    <t>#5868</t>
  </si>
  <si>
    <t>#5869</t>
  </si>
  <si>
    <t>#5870</t>
  </si>
  <si>
    <t>#5871</t>
  </si>
  <si>
    <t>#5872</t>
  </si>
  <si>
    <t>#5873</t>
  </si>
  <si>
    <t>#5875</t>
  </si>
  <si>
    <t>#5876</t>
  </si>
  <si>
    <t>#5877</t>
  </si>
  <si>
    <t>#5878</t>
  </si>
  <si>
    <t>#5879</t>
  </si>
  <si>
    <t>#5880</t>
  </si>
  <si>
    <t>#5881</t>
  </si>
  <si>
    <t>#5882</t>
  </si>
  <si>
    <t>#5883</t>
  </si>
  <si>
    <t>#5884</t>
  </si>
  <si>
    <t>#5885</t>
  </si>
  <si>
    <t>#5886</t>
  </si>
  <si>
    <t>#5887</t>
  </si>
  <si>
    <t>#5889</t>
  </si>
  <si>
    <t>#5890</t>
  </si>
  <si>
    <t>#5891</t>
  </si>
  <si>
    <t>#5892</t>
  </si>
  <si>
    <t>#5893</t>
  </si>
  <si>
    <t>#5894</t>
  </si>
  <si>
    <t>#5895</t>
  </si>
  <si>
    <t>#5896</t>
  </si>
  <si>
    <t>#5897</t>
  </si>
  <si>
    <t>#5898</t>
  </si>
  <si>
    <t>#5899</t>
  </si>
  <si>
    <t>#5901</t>
  </si>
  <si>
    <t>#5903</t>
  </si>
  <si>
    <t>#5905</t>
  </si>
  <si>
    <t>#5906</t>
  </si>
  <si>
    <t>#5907</t>
  </si>
  <si>
    <t>#5908</t>
  </si>
  <si>
    <t>#5909</t>
  </si>
  <si>
    <t>#5910</t>
  </si>
  <si>
    <t>#5911</t>
  </si>
  <si>
    <t>#5912</t>
  </si>
  <si>
    <t>#5913</t>
  </si>
  <si>
    <t>#5914</t>
  </si>
  <si>
    <t>#5915</t>
  </si>
  <si>
    <t>#5916</t>
  </si>
  <si>
    <t>#5917</t>
  </si>
  <si>
    <t>#5918</t>
  </si>
  <si>
    <t>#5919</t>
  </si>
  <si>
    <t>#5920</t>
  </si>
  <si>
    <t>#5921</t>
  </si>
  <si>
    <t>#5922</t>
  </si>
  <si>
    <t>#5924</t>
  </si>
  <si>
    <t>#5925</t>
  </si>
  <si>
    <t>#5926</t>
  </si>
  <si>
    <t>#5927</t>
  </si>
  <si>
    <t>#5928</t>
  </si>
  <si>
    <t>#5929</t>
  </si>
  <si>
    <t>#5930</t>
  </si>
  <si>
    <t>#5931</t>
  </si>
  <si>
    <t>#5932</t>
  </si>
  <si>
    <t>#5933</t>
  </si>
  <si>
    <t>#5934</t>
  </si>
  <si>
    <t>#5935</t>
  </si>
  <si>
    <t>#5936</t>
  </si>
  <si>
    <t>#5937</t>
  </si>
  <si>
    <t>#5939</t>
  </si>
  <si>
    <t>#5940</t>
  </si>
  <si>
    <t>#5941</t>
  </si>
  <si>
    <t>#5942</t>
  </si>
  <si>
    <t>#5943</t>
  </si>
  <si>
    <t>#5944</t>
  </si>
  <si>
    <t>#5945</t>
  </si>
  <si>
    <t>#5946</t>
  </si>
  <si>
    <t>#5947</t>
  </si>
  <si>
    <t>#5948</t>
  </si>
  <si>
    <t>#5950</t>
  </si>
  <si>
    <t>#5951</t>
  </si>
  <si>
    <t>#5952</t>
  </si>
  <si>
    <t>#5953</t>
  </si>
  <si>
    <t>#5954</t>
  </si>
  <si>
    <t>#5955</t>
  </si>
  <si>
    <t>#5957</t>
  </si>
  <si>
    <t>#5958</t>
  </si>
  <si>
    <t>#5959</t>
  </si>
  <si>
    <t>#5960</t>
  </si>
  <si>
    <t>#5961</t>
  </si>
  <si>
    <t>#5962</t>
  </si>
  <si>
    <t>#5964</t>
  </si>
  <si>
    <t>#5965</t>
  </si>
  <si>
    <t>#5966</t>
  </si>
  <si>
    <t>#5967</t>
  </si>
  <si>
    <t>#5968</t>
  </si>
  <si>
    <t>#5969</t>
  </si>
  <si>
    <t>#5970</t>
  </si>
  <si>
    <t>#5971</t>
  </si>
  <si>
    <t>#5972</t>
  </si>
  <si>
    <t>#5973</t>
  </si>
  <si>
    <t>#5974</t>
  </si>
  <si>
    <t>#5975</t>
  </si>
  <si>
    <t>#5976</t>
  </si>
  <si>
    <t>#5977</t>
  </si>
  <si>
    <t>#5978</t>
  </si>
  <si>
    <t>#5979</t>
  </si>
  <si>
    <t>#5980</t>
  </si>
  <si>
    <t>#5981</t>
  </si>
  <si>
    <t>#5982</t>
  </si>
  <si>
    <t>#5983</t>
  </si>
  <si>
    <t>#5984</t>
  </si>
  <si>
    <t>#5985</t>
  </si>
  <si>
    <t>#5986</t>
  </si>
  <si>
    <t>#5987</t>
  </si>
  <si>
    <t>#5988</t>
  </si>
  <si>
    <t>#5989</t>
  </si>
  <si>
    <t>#5990</t>
  </si>
  <si>
    <t>#5991</t>
  </si>
  <si>
    <t>#5992</t>
  </si>
  <si>
    <t>#5993</t>
  </si>
  <si>
    <t>#5994</t>
  </si>
  <si>
    <t>#5995</t>
  </si>
  <si>
    <t>#5998</t>
  </si>
  <si>
    <t>#6001</t>
  </si>
  <si>
    <t>#6002</t>
  </si>
  <si>
    <t>#6003</t>
  </si>
  <si>
    <t>#6004</t>
  </si>
  <si>
    <t>#6005</t>
  </si>
  <si>
    <t>#6006</t>
  </si>
  <si>
    <t>#6008</t>
  </si>
  <si>
    <t>#6009</t>
  </si>
  <si>
    <t>#6010</t>
  </si>
  <si>
    <t>#6011</t>
  </si>
  <si>
    <t>#6012</t>
  </si>
  <si>
    <t>#6013</t>
  </si>
  <si>
    <t>#6015</t>
  </si>
  <si>
    <t>#6016</t>
  </si>
  <si>
    <t>#6017</t>
  </si>
  <si>
    <t>#6018</t>
  </si>
  <si>
    <t>#6020</t>
  </si>
  <si>
    <t>#6021</t>
  </si>
  <si>
    <t>#6022</t>
  </si>
  <si>
    <t>#6023</t>
  </si>
  <si>
    <t>#6024</t>
  </si>
  <si>
    <t>#6025</t>
  </si>
  <si>
    <t>#6026</t>
  </si>
  <si>
    <t>#6027</t>
  </si>
  <si>
    <t>#6028</t>
  </si>
  <si>
    <t>#6029</t>
  </si>
  <si>
    <t>#6030</t>
  </si>
  <si>
    <t>#6031</t>
  </si>
  <si>
    <t>#6033</t>
  </si>
  <si>
    <t>#6035</t>
  </si>
  <si>
    <t>#6036</t>
  </si>
  <si>
    <t>#6037</t>
  </si>
  <si>
    <t>#6038</t>
  </si>
  <si>
    <t>#6039</t>
  </si>
  <si>
    <t>#6040</t>
  </si>
  <si>
    <t>#6042</t>
  </si>
  <si>
    <t>#6043</t>
  </si>
  <si>
    <t>#6044</t>
  </si>
  <si>
    <t>#6046</t>
  </si>
  <si>
    <t>#6048</t>
  </si>
  <si>
    <t>#6049</t>
  </si>
  <si>
    <t>#6050</t>
  </si>
  <si>
    <t>#6051</t>
  </si>
  <si>
    <t>#6052</t>
  </si>
  <si>
    <t>#6053</t>
  </si>
  <si>
    <t>#6054</t>
  </si>
  <si>
    <t>#6055</t>
  </si>
  <si>
    <t>#6056</t>
  </si>
  <si>
    <t>#6057</t>
  </si>
  <si>
    <t>#6058</t>
  </si>
  <si>
    <t>#6059</t>
  </si>
  <si>
    <t>#6060</t>
  </si>
  <si>
    <t>#6061</t>
  </si>
  <si>
    <t>#6062</t>
  </si>
  <si>
    <t>#6063</t>
  </si>
  <si>
    <t>#6064</t>
  </si>
  <si>
    <t>#6066</t>
  </si>
  <si>
    <t>#6067</t>
  </si>
  <si>
    <t>#6069</t>
  </si>
  <si>
    <t>#6070</t>
  </si>
  <si>
    <t>#6071</t>
  </si>
  <si>
    <t>#6074</t>
  </si>
  <si>
    <t>#6075</t>
  </si>
  <si>
    <t>#6076</t>
  </si>
  <si>
    <t>#6077</t>
  </si>
  <si>
    <t>#6079</t>
  </si>
  <si>
    <t>#6080</t>
  </si>
  <si>
    <t>#6081</t>
  </si>
  <si>
    <t>#6082</t>
  </si>
  <si>
    <t>#6083</t>
  </si>
  <si>
    <t>#6085</t>
  </si>
  <si>
    <t>#6086</t>
  </si>
  <si>
    <t>#6087</t>
  </si>
  <si>
    <t>#6090</t>
  </si>
  <si>
    <t>#6091</t>
  </si>
  <si>
    <t>#6092</t>
  </si>
  <si>
    <t>#6094</t>
  </si>
  <si>
    <t>#6095</t>
  </si>
  <si>
    <t>#6096</t>
  </si>
  <si>
    <t>#6097</t>
  </si>
  <si>
    <t>#6098</t>
  </si>
  <si>
    <t>#6099</t>
  </si>
  <si>
    <t>#6101</t>
  </si>
  <si>
    <t>#6102</t>
  </si>
  <si>
    <t>#6104</t>
  </si>
  <si>
    <t>#6105</t>
  </si>
  <si>
    <t>#6106</t>
  </si>
  <si>
    <t>#6107</t>
  </si>
  <si>
    <t>#6109</t>
  </si>
  <si>
    <t>#6110</t>
  </si>
  <si>
    <t>#6111</t>
  </si>
  <si>
    <t>#6112</t>
  </si>
  <si>
    <t>#6113</t>
  </si>
  <si>
    <t>#6114</t>
  </si>
  <si>
    <t>#6115</t>
  </si>
  <si>
    <t>#6116</t>
  </si>
  <si>
    <t>#6117</t>
  </si>
  <si>
    <t>#6119</t>
  </si>
  <si>
    <t>#6120</t>
  </si>
  <si>
    <t>#6122</t>
  </si>
  <si>
    <t>#6124</t>
  </si>
  <si>
    <t>#6125</t>
  </si>
  <si>
    <t>#6126</t>
  </si>
  <si>
    <t>#6128</t>
  </si>
  <si>
    <t>#6129</t>
  </si>
  <si>
    <t>#6130</t>
  </si>
  <si>
    <t>#6131</t>
  </si>
  <si>
    <t>#6132</t>
  </si>
  <si>
    <t>#6133</t>
  </si>
  <si>
    <t>#6134</t>
  </si>
  <si>
    <t>#6135</t>
  </si>
  <si>
    <t>#6137</t>
  </si>
  <si>
    <t>#6138</t>
  </si>
  <si>
    <t>#6141</t>
  </si>
  <si>
    <t>#6142</t>
  </si>
  <si>
    <t>#6143</t>
  </si>
  <si>
    <t>#6145</t>
  </si>
  <si>
    <t>#6148</t>
  </si>
  <si>
    <t>#6150</t>
  </si>
  <si>
    <t>#6151</t>
  </si>
  <si>
    <t>#6154</t>
  </si>
  <si>
    <t>#6155</t>
  </si>
  <si>
    <t>#6158</t>
  </si>
  <si>
    <t>#6160</t>
  </si>
  <si>
    <t>#6161</t>
  </si>
  <si>
    <t>#6162</t>
  </si>
  <si>
    <t>#6163</t>
  </si>
  <si>
    <t>#6165</t>
  </si>
  <si>
    <t>#6168</t>
  </si>
  <si>
    <t>#6170</t>
  </si>
  <si>
    <t>#6172</t>
  </si>
  <si>
    <t>#6173</t>
  </si>
  <si>
    <t>#6175</t>
  </si>
  <si>
    <t>#6176</t>
  </si>
  <si>
    <t>#6177</t>
  </si>
  <si>
    <t>#6178</t>
  </si>
  <si>
    <t>#6179</t>
  </si>
  <si>
    <t>#6180</t>
  </si>
  <si>
    <t>#6181</t>
  </si>
  <si>
    <t>#6182</t>
  </si>
  <si>
    <t>#6183</t>
  </si>
  <si>
    <t>#6184</t>
  </si>
  <si>
    <t>#6185</t>
  </si>
  <si>
    <t>#6188</t>
  </si>
  <si>
    <t>#6189</t>
  </si>
  <si>
    <t>#6190</t>
  </si>
  <si>
    <t>#6192</t>
  </si>
  <si>
    <t>#6193</t>
  </si>
  <si>
    <t>#6194</t>
  </si>
  <si>
    <t>#6195</t>
  </si>
  <si>
    <t>#6197</t>
  </si>
  <si>
    <t>#6198</t>
  </si>
  <si>
    <t>#6199</t>
  </si>
  <si>
    <t>#6200</t>
  </si>
  <si>
    <t>#6201</t>
  </si>
  <si>
    <t>#6202</t>
  </si>
  <si>
    <t>#6203</t>
  </si>
  <si>
    <t>#6204</t>
  </si>
  <si>
    <t>#6205</t>
  </si>
  <si>
    <t>#6206</t>
  </si>
  <si>
    <t>#6207</t>
  </si>
  <si>
    <t>#6208</t>
  </si>
  <si>
    <t>#6210</t>
  </si>
  <si>
    <t>#6212</t>
  </si>
  <si>
    <t>#6213</t>
  </si>
  <si>
    <t>#6214</t>
  </si>
  <si>
    <t>#6215</t>
  </si>
  <si>
    <t>#6216</t>
  </si>
  <si>
    <t>#6218</t>
  </si>
  <si>
    <t>#6219</t>
  </si>
  <si>
    <t>#6220</t>
  </si>
  <si>
    <t>#6221</t>
  </si>
  <si>
    <t>#6222</t>
  </si>
  <si>
    <t>#6223</t>
  </si>
  <si>
    <t>#6224</t>
  </si>
  <si>
    <t>#6225</t>
  </si>
  <si>
    <t>#6226</t>
  </si>
  <si>
    <t>#6227</t>
  </si>
  <si>
    <t>#6228</t>
  </si>
  <si>
    <t>#6229</t>
  </si>
  <si>
    <t>#6230</t>
  </si>
  <si>
    <t>#6231</t>
  </si>
  <si>
    <t>#6232</t>
  </si>
  <si>
    <t>#6233</t>
  </si>
  <si>
    <t>#6234</t>
  </si>
  <si>
    <t>#6236</t>
  </si>
  <si>
    <t>#6237</t>
  </si>
  <si>
    <t>#6238</t>
  </si>
  <si>
    <t>#6239</t>
  </si>
  <si>
    <t>#6240</t>
  </si>
  <si>
    <t>#6241</t>
  </si>
  <si>
    <t>#6242</t>
  </si>
  <si>
    <t>#6243</t>
  </si>
  <si>
    <t>#6244</t>
  </si>
  <si>
    <t>#6245</t>
  </si>
  <si>
    <t>#6246</t>
  </si>
  <si>
    <t>#6247</t>
  </si>
  <si>
    <t>#6250</t>
  </si>
  <si>
    <t>#6251</t>
  </si>
  <si>
    <t>#6252</t>
  </si>
  <si>
    <t>#6253</t>
  </si>
  <si>
    <t>#6254</t>
  </si>
  <si>
    <t>#6255</t>
  </si>
  <si>
    <t>#6256</t>
  </si>
  <si>
    <t>#6257</t>
  </si>
  <si>
    <t>#6259</t>
  </si>
  <si>
    <t>#6260</t>
  </si>
  <si>
    <t>#6261</t>
  </si>
  <si>
    <t>#6262</t>
  </si>
  <si>
    <t>#6263</t>
  </si>
  <si>
    <t>#6264</t>
  </si>
  <si>
    <t>#6265</t>
  </si>
  <si>
    <t>#6266</t>
  </si>
  <si>
    <t>#6267</t>
  </si>
  <si>
    <t>#6268</t>
  </si>
  <si>
    <t>#6270</t>
  </si>
  <si>
    <t>#6271</t>
  </si>
  <si>
    <t>#6272</t>
  </si>
  <si>
    <t>#6273</t>
  </si>
  <si>
    <t>#6274</t>
  </si>
  <si>
    <t>#6275</t>
  </si>
  <si>
    <t>#6276</t>
  </si>
  <si>
    <t>#6278</t>
  </si>
  <si>
    <t>#6279</t>
  </si>
  <si>
    <t>#6282</t>
  </si>
  <si>
    <t>#6284</t>
  </si>
  <si>
    <t>#6285</t>
  </si>
  <si>
    <t>#6286</t>
  </si>
  <si>
    <t>#6287</t>
  </si>
  <si>
    <t>#6288</t>
  </si>
  <si>
    <t>#6289</t>
  </si>
  <si>
    <t>#6290</t>
  </si>
  <si>
    <t>#6291</t>
  </si>
  <si>
    <t>#6292</t>
  </si>
  <si>
    <t>#6294</t>
  </si>
  <si>
    <t>#6296</t>
  </si>
  <si>
    <t>#6299</t>
  </si>
  <si>
    <t>#6300</t>
  </si>
  <si>
    <t>#6301</t>
  </si>
  <si>
    <t>#6302</t>
  </si>
  <si>
    <t>#6304</t>
  </si>
  <si>
    <t>#6305</t>
  </si>
  <si>
    <t>#6306</t>
  </si>
  <si>
    <t>#6307</t>
  </si>
  <si>
    <t>#6308</t>
  </si>
  <si>
    <t>#6311</t>
  </si>
  <si>
    <t>#6312</t>
  </si>
  <si>
    <t>#6313</t>
  </si>
  <si>
    <t>#6314</t>
  </si>
  <si>
    <t>#6315</t>
  </si>
  <si>
    <t>#6316</t>
  </si>
  <si>
    <t>#6317</t>
  </si>
  <si>
    <t>#6318</t>
  </si>
  <si>
    <t>#6319</t>
  </si>
  <si>
    <t>#6320</t>
  </si>
  <si>
    <t>#6322</t>
  </si>
  <si>
    <t>#6323</t>
  </si>
  <si>
    <t>#6324</t>
  </si>
  <si>
    <t>#6325</t>
  </si>
  <si>
    <t>#6326</t>
  </si>
  <si>
    <t>#6327</t>
  </si>
  <si>
    <t>#6328</t>
  </si>
  <si>
    <t>#6330</t>
  </si>
  <si>
    <t>#6331</t>
  </si>
  <si>
    <t>#6333</t>
  </si>
  <si>
    <t>#6334</t>
  </si>
  <si>
    <t>#6335</t>
  </si>
  <si>
    <t>#6336</t>
  </si>
  <si>
    <t>#6337</t>
  </si>
  <si>
    <t>#6338</t>
  </si>
  <si>
    <t>#6339</t>
  </si>
  <si>
    <t>#6340</t>
  </si>
  <si>
    <t>#6341</t>
  </si>
  <si>
    <t>#6342</t>
  </si>
  <si>
    <t>#6343</t>
  </si>
  <si>
    <t>#6344</t>
  </si>
  <si>
    <t>#6347</t>
  </si>
  <si>
    <t>#6348</t>
  </si>
  <si>
    <t>#6349</t>
  </si>
  <si>
    <t>#6350</t>
  </si>
  <si>
    <t>#6351</t>
  </si>
  <si>
    <t>#6352</t>
  </si>
  <si>
    <t>#6353</t>
  </si>
  <si>
    <t>#6354</t>
  </si>
  <si>
    <t>#6355</t>
  </si>
  <si>
    <t>#6356</t>
  </si>
  <si>
    <t>#6357</t>
  </si>
  <si>
    <t>#6360</t>
  </si>
  <si>
    <t>#6361</t>
  </si>
  <si>
    <t>#6362</t>
  </si>
  <si>
    <t>#6363</t>
  </si>
  <si>
    <t>#6364</t>
  </si>
  <si>
    <t>#6365</t>
  </si>
  <si>
    <t>#6366</t>
  </si>
  <si>
    <t>#6367</t>
  </si>
  <si>
    <t>#6368</t>
  </si>
  <si>
    <t>#6369</t>
  </si>
  <si>
    <t>#6370</t>
  </si>
  <si>
    <t>#6371</t>
  </si>
  <si>
    <t>#6372</t>
  </si>
  <si>
    <t>#6373</t>
  </si>
  <si>
    <t>#6374</t>
  </si>
  <si>
    <t>#6375</t>
  </si>
  <si>
    <t>#6376</t>
  </si>
  <si>
    <t>#6377</t>
  </si>
  <si>
    <t>#6378</t>
  </si>
  <si>
    <t>#6379</t>
  </si>
  <si>
    <t>#6380</t>
  </si>
  <si>
    <t>#6381</t>
  </si>
  <si>
    <t>#6382</t>
  </si>
  <si>
    <t>#6383</t>
  </si>
  <si>
    <t>#6384</t>
  </si>
  <si>
    <t>#6385</t>
  </si>
  <si>
    <t>#6387</t>
  </si>
  <si>
    <t>#6388</t>
  </si>
  <si>
    <t>#6389</t>
  </si>
  <si>
    <t>#6390</t>
  </si>
  <si>
    <t>#6391</t>
  </si>
  <si>
    <t>#6392</t>
  </si>
  <si>
    <t>#6393</t>
  </si>
  <si>
    <t>#6394</t>
  </si>
  <si>
    <t>#6395</t>
  </si>
  <si>
    <t>#6396</t>
  </si>
  <si>
    <t>#6397</t>
  </si>
  <si>
    <t>#6398</t>
  </si>
  <si>
    <t>#6399</t>
  </si>
  <si>
    <t>#6400</t>
  </si>
  <si>
    <t>#6401</t>
  </si>
  <si>
    <t>#6402</t>
  </si>
  <si>
    <t>#6403</t>
  </si>
  <si>
    <t>#6404</t>
  </si>
  <si>
    <t>#6405</t>
  </si>
  <si>
    <t>#6406</t>
  </si>
  <si>
    <t>#6407</t>
  </si>
  <si>
    <t>#6408</t>
  </si>
  <si>
    <t>#6409</t>
  </si>
  <si>
    <t>#6410</t>
  </si>
  <si>
    <t>#6411</t>
  </si>
  <si>
    <t>#6413</t>
  </si>
  <si>
    <t>#6414</t>
  </si>
  <si>
    <t>#6415</t>
  </si>
  <si>
    <t>#6416</t>
  </si>
  <si>
    <t>#6417</t>
  </si>
  <si>
    <t>#6418</t>
  </si>
  <si>
    <t>#6419</t>
  </si>
  <si>
    <t>#6420</t>
  </si>
  <si>
    <t>#6421</t>
  </si>
  <si>
    <t>#6422</t>
  </si>
  <si>
    <t>#6423</t>
  </si>
  <si>
    <t>#6424</t>
  </si>
  <si>
    <t>#6425</t>
  </si>
  <si>
    <t>#6426</t>
  </si>
  <si>
    <t>#6427</t>
  </si>
  <si>
    <t>#6428</t>
  </si>
  <si>
    <t>#6429</t>
  </si>
  <si>
    <t>#6430</t>
  </si>
  <si>
    <t>#6431</t>
  </si>
  <si>
    <t>#6432</t>
  </si>
  <si>
    <t>#6434</t>
  </si>
  <si>
    <t>#6436</t>
  </si>
  <si>
    <t>#6438</t>
  </si>
  <si>
    <t>#6439</t>
  </si>
  <si>
    <t>#6440</t>
  </si>
  <si>
    <t>#6443</t>
  </si>
  <si>
    <t>#6444</t>
  </si>
  <si>
    <t>#6445</t>
  </si>
  <si>
    <t>#6446</t>
  </si>
  <si>
    <t>#6447</t>
  </si>
  <si>
    <t>#6448</t>
  </si>
  <si>
    <t>#6449</t>
  </si>
  <si>
    <t>#6451</t>
  </si>
  <si>
    <t>#6452</t>
  </si>
  <si>
    <t>#6453</t>
  </si>
  <si>
    <t>#6454</t>
  </si>
  <si>
    <t>#6455</t>
  </si>
  <si>
    <t>#6456</t>
  </si>
  <si>
    <t>#6457</t>
  </si>
  <si>
    <t>#6458</t>
  </si>
  <si>
    <t>#6459</t>
  </si>
  <si>
    <t>#6460</t>
  </si>
  <si>
    <t>#6462</t>
  </si>
  <si>
    <t>#6463</t>
  </si>
  <si>
    <t>#6464</t>
  </si>
  <si>
    <t>#6465</t>
  </si>
  <si>
    <t>#6466</t>
  </si>
  <si>
    <t>#6467</t>
  </si>
  <si>
    <t>#6469</t>
  </si>
  <si>
    <t>#6470</t>
  </si>
  <si>
    <t>#6471</t>
  </si>
  <si>
    <t>#6472</t>
  </si>
  <si>
    <t>#6473</t>
  </si>
  <si>
    <t>#6474</t>
  </si>
  <si>
    <t>#6475</t>
  </si>
  <si>
    <t>#6476</t>
  </si>
  <si>
    <t>#6477</t>
  </si>
  <si>
    <t>#6478</t>
  </si>
  <si>
    <t>#6479</t>
  </si>
  <si>
    <t>#6480</t>
  </si>
  <si>
    <t>#6481</t>
  </si>
  <si>
    <t>#6482</t>
  </si>
  <si>
    <t>#6483</t>
  </si>
  <si>
    <t>#6485</t>
  </si>
  <si>
    <t>#6486</t>
  </si>
  <si>
    <t>#6487</t>
  </si>
  <si>
    <t>#6488</t>
  </si>
  <si>
    <t>#6489</t>
  </si>
  <si>
    <t>#6490</t>
  </si>
  <si>
    <t>#6491</t>
  </si>
  <si>
    <t>#6493</t>
  </si>
  <si>
    <t>#6494</t>
  </si>
  <si>
    <t>#6496</t>
  </si>
  <si>
    <t>#6497</t>
  </si>
  <si>
    <t>#6499</t>
  </si>
  <si>
    <t>#6500</t>
  </si>
  <si>
    <t>#6501</t>
  </si>
  <si>
    <t>#6502</t>
  </si>
  <si>
    <t>#6503</t>
  </si>
  <si>
    <t>#6504</t>
  </si>
  <si>
    <t>#6505</t>
  </si>
  <si>
    <t>#6506</t>
  </si>
  <si>
    <t>#6507</t>
  </si>
  <si>
    <t>#6508</t>
  </si>
  <si>
    <t>#6509</t>
  </si>
  <si>
    <t>#6511</t>
  </si>
  <si>
    <t>#6512</t>
  </si>
  <si>
    <t>#6514</t>
  </si>
  <si>
    <t>#6515</t>
  </si>
  <si>
    <t>#6516</t>
  </si>
  <si>
    <t>#6517</t>
  </si>
  <si>
    <t>#6519</t>
  </si>
  <si>
    <t>#6520</t>
  </si>
  <si>
    <t>#6521</t>
  </si>
  <si>
    <t>#6522</t>
  </si>
  <si>
    <t>#6523</t>
  </si>
  <si>
    <t>#6524</t>
  </si>
  <si>
    <t>#6525</t>
  </si>
  <si>
    <t>#6526</t>
  </si>
  <si>
    <t>#6527</t>
  </si>
  <si>
    <t>#6528</t>
  </si>
  <si>
    <t>#6529</t>
  </si>
  <si>
    <t>#6530</t>
  </si>
  <si>
    <t>#6531</t>
  </si>
  <si>
    <t>#6532</t>
  </si>
  <si>
    <t>#6533</t>
  </si>
  <si>
    <t>#6535</t>
  </si>
  <si>
    <t>#6536</t>
  </si>
  <si>
    <t>#6537</t>
  </si>
  <si>
    <t>#6538</t>
  </si>
  <si>
    <t>#6539</t>
  </si>
  <si>
    <t>#6541</t>
  </si>
  <si>
    <t>#6542</t>
  </si>
  <si>
    <t>#6543</t>
  </si>
  <si>
    <t>#6544</t>
  </si>
  <si>
    <t>#6545</t>
  </si>
  <si>
    <t>#6546</t>
  </si>
  <si>
    <t>#6547</t>
  </si>
  <si>
    <t>#6548</t>
  </si>
  <si>
    <t>#6549</t>
  </si>
  <si>
    <t>#6550</t>
  </si>
  <si>
    <t>#6551</t>
  </si>
  <si>
    <t>#6553</t>
  </si>
  <si>
    <t>#6554</t>
  </si>
  <si>
    <t>#6555</t>
  </si>
  <si>
    <t>#6556</t>
  </si>
  <si>
    <t>#6557</t>
  </si>
  <si>
    <t>#6558</t>
  </si>
  <si>
    <t>#6559</t>
  </si>
  <si>
    <t>#6560</t>
  </si>
  <si>
    <t>#6561</t>
  </si>
  <si>
    <t>#6562</t>
  </si>
  <si>
    <t>#6563</t>
  </si>
  <si>
    <t>#6564</t>
  </si>
  <si>
    <t>#6565</t>
  </si>
  <si>
    <t>#6566</t>
  </si>
  <si>
    <t>#6568</t>
  </si>
  <si>
    <t>#6569</t>
  </si>
  <si>
    <t>#6570</t>
  </si>
  <si>
    <t>#6571</t>
  </si>
  <si>
    <t>#6572</t>
  </si>
  <si>
    <t>#6573</t>
  </si>
  <si>
    <t>#6575</t>
  </si>
  <si>
    <t>#6576</t>
  </si>
  <si>
    <t>#6577</t>
  </si>
  <si>
    <t>#6578</t>
  </si>
  <si>
    <t>#6580</t>
  </si>
  <si>
    <t>#6581</t>
  </si>
  <si>
    <t>#6583</t>
  </si>
  <si>
    <t>#6585</t>
  </si>
  <si>
    <t>#6587</t>
  </si>
  <si>
    <t>#6588</t>
  </si>
  <si>
    <t>#6589</t>
  </si>
  <si>
    <t>#6590</t>
  </si>
  <si>
    <t>#6591</t>
  </si>
  <si>
    <t>#6592</t>
  </si>
  <si>
    <t>#6593</t>
  </si>
  <si>
    <t>#6594</t>
  </si>
  <si>
    <t>#6595</t>
  </si>
  <si>
    <t>#6596</t>
  </si>
  <si>
    <t>#6597</t>
  </si>
  <si>
    <t>#6598</t>
  </si>
  <si>
    <t>#6599</t>
  </si>
  <si>
    <t>#6600</t>
  </si>
  <si>
    <t>#6601</t>
  </si>
  <si>
    <t>#6603</t>
  </si>
  <si>
    <t>#6604</t>
  </si>
  <si>
    <t>#6605</t>
  </si>
  <si>
    <t>#6606</t>
  </si>
  <si>
    <t>#6608</t>
  </si>
  <si>
    <t>#6609</t>
  </si>
  <si>
    <t>#6610</t>
  </si>
  <si>
    <t>#6611</t>
  </si>
  <si>
    <t>#6612</t>
  </si>
  <si>
    <t>#6613</t>
  </si>
  <si>
    <t>#6614</t>
  </si>
  <si>
    <t>#6615</t>
  </si>
  <si>
    <t>#6616</t>
  </si>
  <si>
    <t>#6617</t>
  </si>
  <si>
    <t>#6618</t>
  </si>
  <si>
    <t>#6619</t>
  </si>
  <si>
    <t>#6620</t>
  </si>
  <si>
    <t>#6621</t>
  </si>
  <si>
    <t>#6622</t>
  </si>
  <si>
    <t>#6623</t>
  </si>
  <si>
    <t>#6624</t>
  </si>
  <si>
    <t>#6625</t>
  </si>
  <si>
    <t>#6626</t>
  </si>
  <si>
    <t>#6627</t>
  </si>
  <si>
    <t>#6629</t>
  </si>
  <si>
    <t>#6630</t>
  </si>
  <si>
    <t>#6631</t>
  </si>
  <si>
    <t>#6632</t>
  </si>
  <si>
    <t>#6633</t>
  </si>
  <si>
    <t>#6635</t>
  </si>
  <si>
    <t>#6637</t>
  </si>
  <si>
    <t>#6638</t>
  </si>
  <si>
    <t>#6639</t>
  </si>
  <si>
    <t>#6641</t>
  </si>
  <si>
    <t>#6642</t>
  </si>
  <si>
    <t>#6644</t>
  </si>
  <si>
    <t>#6645</t>
  </si>
  <si>
    <t>#6647</t>
  </si>
  <si>
    <t>#6648</t>
  </si>
  <si>
    <t>#6649</t>
  </si>
  <si>
    <t>#6650</t>
  </si>
  <si>
    <t>#6651</t>
  </si>
  <si>
    <t>#6654</t>
  </si>
  <si>
    <t>#6655</t>
  </si>
  <si>
    <t>#6656</t>
  </si>
  <si>
    <t>#6657</t>
  </si>
  <si>
    <t>#6658</t>
  </si>
  <si>
    <t>#6659</t>
  </si>
  <si>
    <t>#6660</t>
  </si>
  <si>
    <t>#6661</t>
  </si>
  <si>
    <t>#6662</t>
  </si>
  <si>
    <t>#6663</t>
  </si>
  <si>
    <t>#6664</t>
  </si>
  <si>
    <t>#6665</t>
  </si>
  <si>
    <t>#6666</t>
  </si>
  <si>
    <t>#6667</t>
  </si>
  <si>
    <t>#6668</t>
  </si>
  <si>
    <t>#6669</t>
  </si>
  <si>
    <t>#6670</t>
  </si>
  <si>
    <t>#6671</t>
  </si>
  <si>
    <t>#6672</t>
  </si>
  <si>
    <t>#6673</t>
  </si>
  <si>
    <t>#6674</t>
  </si>
  <si>
    <t>#6675</t>
  </si>
  <si>
    <t>#6676</t>
  </si>
  <si>
    <t>#6677</t>
  </si>
  <si>
    <t>#6678</t>
  </si>
  <si>
    <t>#6679</t>
  </si>
  <si>
    <t>#6680</t>
  </si>
  <si>
    <t>#6681</t>
  </si>
  <si>
    <t>#6682</t>
  </si>
  <si>
    <t>#6683</t>
  </si>
  <si>
    <t>#6684</t>
  </si>
  <si>
    <t>#6685</t>
  </si>
  <si>
    <t>#6686</t>
  </si>
  <si>
    <t>#6687</t>
  </si>
  <si>
    <t>#6688</t>
  </si>
  <si>
    <t>#6689</t>
  </si>
  <si>
    <t>#6690</t>
  </si>
  <si>
    <t>#6691</t>
  </si>
  <si>
    <t>#6692</t>
  </si>
  <si>
    <t>#6694</t>
  </si>
  <si>
    <t>#6695</t>
  </si>
  <si>
    <t>#6696</t>
  </si>
  <si>
    <t>#6697</t>
  </si>
  <si>
    <t>#6698</t>
  </si>
  <si>
    <t>#6699</t>
  </si>
  <si>
    <t>#6700</t>
  </si>
  <si>
    <t>#6701</t>
  </si>
  <si>
    <t>#6702</t>
  </si>
  <si>
    <t>#6703</t>
  </si>
  <si>
    <t>#6704</t>
  </si>
  <si>
    <t>#6705</t>
  </si>
  <si>
    <t>#6707</t>
  </si>
  <si>
    <t>#6708</t>
  </si>
  <si>
    <t>#6709</t>
  </si>
  <si>
    <t>#6710</t>
  </si>
  <si>
    <t>#6711</t>
  </si>
  <si>
    <t>#6712</t>
  </si>
  <si>
    <t>#6713</t>
  </si>
  <si>
    <t>#6714</t>
  </si>
  <si>
    <t>#6715</t>
  </si>
  <si>
    <t>#6716</t>
  </si>
  <si>
    <t>#6717</t>
  </si>
  <si>
    <t>#6718</t>
  </si>
  <si>
    <t>#6719</t>
  </si>
  <si>
    <t>#6721</t>
  </si>
  <si>
    <t>#6722</t>
  </si>
  <si>
    <t>#6723</t>
  </si>
  <si>
    <t>#6724</t>
  </si>
  <si>
    <t>#6725</t>
  </si>
  <si>
    <t>#6726</t>
  </si>
  <si>
    <t>#6727</t>
  </si>
  <si>
    <t>#6728</t>
  </si>
  <si>
    <t>#6729</t>
  </si>
  <si>
    <t>#6730</t>
  </si>
  <si>
    <t>#6731</t>
  </si>
  <si>
    <t>#6732</t>
  </si>
  <si>
    <t>#6733</t>
  </si>
  <si>
    <t>#6734</t>
  </si>
  <si>
    <t>#6735</t>
  </si>
  <si>
    <t>#6736</t>
  </si>
  <si>
    <t>#6737</t>
  </si>
  <si>
    <t>#6738</t>
  </si>
  <si>
    <t>#6739</t>
  </si>
  <si>
    <t>#6740</t>
  </si>
  <si>
    <t>#6741</t>
  </si>
  <si>
    <t>#6742</t>
  </si>
  <si>
    <t>#6743</t>
  </si>
  <si>
    <t>#6744</t>
  </si>
  <si>
    <t>#6745</t>
  </si>
  <si>
    <t>#6746</t>
  </si>
  <si>
    <t>#6747</t>
  </si>
  <si>
    <t>#6748</t>
  </si>
  <si>
    <t>#6749</t>
  </si>
  <si>
    <t>#6750</t>
  </si>
  <si>
    <t>#6751</t>
  </si>
  <si>
    <t>#6752</t>
  </si>
  <si>
    <t>#6753</t>
  </si>
  <si>
    <t>#6754</t>
  </si>
  <si>
    <t>#6755</t>
  </si>
  <si>
    <t>#6757</t>
  </si>
  <si>
    <t>#6759</t>
  </si>
  <si>
    <t>#6760</t>
  </si>
  <si>
    <t>#6761</t>
  </si>
  <si>
    <t>#6762</t>
  </si>
  <si>
    <t>#6764</t>
  </si>
  <si>
    <t>#6765</t>
  </si>
  <si>
    <t>#6766</t>
  </si>
  <si>
    <t>#6767</t>
  </si>
  <si>
    <t>#6768</t>
  </si>
  <si>
    <t>#6769</t>
  </si>
  <si>
    <t>#6771</t>
  </si>
  <si>
    <t>#6772</t>
  </si>
  <si>
    <t>#6773</t>
  </si>
  <si>
    <t>#6774</t>
  </si>
  <si>
    <t>#6775</t>
  </si>
  <si>
    <t>#6776</t>
  </si>
  <si>
    <t>#6777</t>
  </si>
  <si>
    <t>#6778</t>
  </si>
  <si>
    <t>#6779</t>
  </si>
  <si>
    <t>#6782</t>
  </si>
  <si>
    <t>#6783</t>
  </si>
  <si>
    <t>#6784</t>
  </si>
  <si>
    <t>#6785</t>
  </si>
  <si>
    <t>#6786</t>
  </si>
  <si>
    <t>#6787</t>
  </si>
  <si>
    <t>#6788</t>
  </si>
  <si>
    <t>#6789</t>
  </si>
  <si>
    <t>#6790</t>
  </si>
  <si>
    <t>#6791</t>
  </si>
  <si>
    <t>#6792</t>
  </si>
  <si>
    <t>#6793</t>
  </si>
  <si>
    <t>#6794</t>
  </si>
  <si>
    <t>#6795</t>
  </si>
  <si>
    <t>#6796</t>
  </si>
  <si>
    <t>#6798</t>
  </si>
  <si>
    <t>#6799</t>
  </si>
  <si>
    <t>#6800</t>
  </si>
  <si>
    <t>#6801</t>
  </si>
  <si>
    <t>#6802</t>
  </si>
  <si>
    <t>#6804</t>
  </si>
  <si>
    <t>#6805</t>
  </si>
  <si>
    <t>#6806</t>
  </si>
  <si>
    <t>#6807</t>
  </si>
  <si>
    <t>#6808</t>
  </si>
  <si>
    <t>#6809</t>
  </si>
  <si>
    <t>#6810</t>
  </si>
  <si>
    <t>#6812</t>
  </si>
  <si>
    <t>#6813</t>
  </si>
  <si>
    <t>#6815</t>
  </si>
  <si>
    <t>#6816</t>
  </si>
  <si>
    <t>#6817</t>
  </si>
  <si>
    <t>#6818</t>
  </si>
  <si>
    <t>#6819</t>
  </si>
  <si>
    <t>#6821</t>
  </si>
  <si>
    <t>#6822</t>
  </si>
  <si>
    <t>#6823</t>
  </si>
  <si>
    <t>#6824</t>
  </si>
  <si>
    <t>#6825</t>
  </si>
  <si>
    <t>#6826</t>
  </si>
  <si>
    <t>#6827</t>
  </si>
  <si>
    <t>#6828</t>
  </si>
  <si>
    <t>#6829</t>
  </si>
  <si>
    <t>#6830</t>
  </si>
  <si>
    <t>#6831</t>
  </si>
  <si>
    <t>#6832</t>
  </si>
  <si>
    <t>#6833</t>
  </si>
  <si>
    <t>#6835</t>
  </si>
  <si>
    <t>#6836</t>
  </si>
  <si>
    <t>#6837</t>
  </si>
  <si>
    <t>#6838</t>
  </si>
  <si>
    <t>#6839</t>
  </si>
  <si>
    <t>#6840</t>
  </si>
  <si>
    <t>#6841</t>
  </si>
  <si>
    <t>#6842</t>
  </si>
  <si>
    <t>#6843</t>
  </si>
  <si>
    <t>#6844</t>
  </si>
  <si>
    <t>#6846</t>
  </si>
  <si>
    <t>#6847</t>
  </si>
  <si>
    <t>#6848</t>
  </si>
  <si>
    <t>#6849</t>
  </si>
  <si>
    <t>#6850</t>
  </si>
  <si>
    <t>#6851</t>
  </si>
  <si>
    <t>#6852</t>
  </si>
  <si>
    <t>#6853</t>
  </si>
  <si>
    <t>#6854</t>
  </si>
  <si>
    <t>#6855</t>
  </si>
  <si>
    <t>#6856</t>
  </si>
  <si>
    <t>#6857</t>
  </si>
  <si>
    <t>#6860</t>
  </si>
  <si>
    <t>#6861</t>
  </si>
  <si>
    <t>#6862</t>
  </si>
  <si>
    <t>#6863</t>
  </si>
  <si>
    <t>#6864</t>
  </si>
  <si>
    <t>#6865</t>
  </si>
  <si>
    <t>#6867</t>
  </si>
  <si>
    <t>#6868</t>
  </si>
  <si>
    <t>#6869</t>
  </si>
  <si>
    <t>#6870</t>
  </si>
  <si>
    <t>#6871</t>
  </si>
  <si>
    <t>#6872</t>
  </si>
  <si>
    <t>#6874</t>
  </si>
  <si>
    <t>#6875</t>
  </si>
  <si>
    <t>#6877</t>
  </si>
  <si>
    <t>#6880</t>
  </si>
  <si>
    <t>#6883</t>
  </si>
  <si>
    <t>#6885</t>
  </si>
  <si>
    <t>#6886</t>
  </si>
  <si>
    <t>#6887</t>
  </si>
  <si>
    <t>#6888</t>
  </si>
  <si>
    <t>#6889</t>
  </si>
  <si>
    <t>#6891</t>
  </si>
  <si>
    <t>#6892</t>
  </si>
  <si>
    <t>#6893</t>
  </si>
  <si>
    <t>#6894</t>
  </si>
  <si>
    <t>#6895</t>
  </si>
  <si>
    <t>#6896</t>
  </si>
  <si>
    <t>#6897</t>
  </si>
  <si>
    <t>#6898</t>
  </si>
  <si>
    <t>#6899</t>
  </si>
  <si>
    <t>#6900</t>
  </si>
  <si>
    <t>#6901</t>
  </si>
  <si>
    <t>#6902</t>
  </si>
  <si>
    <t>#6903</t>
  </si>
  <si>
    <t>#6904</t>
  </si>
  <si>
    <t>#6905</t>
  </si>
  <si>
    <t>#6906</t>
  </si>
  <si>
    <t>#6907</t>
  </si>
  <si>
    <t>#6908</t>
  </si>
  <si>
    <t>#6909</t>
  </si>
  <si>
    <t>#6910</t>
  </si>
  <si>
    <t>#6911</t>
  </si>
  <si>
    <t>#6912</t>
  </si>
  <si>
    <t>#6913</t>
  </si>
  <si>
    <t>#6914</t>
  </si>
  <si>
    <t>#6915</t>
  </si>
  <si>
    <t>#6916</t>
  </si>
  <si>
    <t>#6917</t>
  </si>
  <si>
    <t>#6918</t>
  </si>
  <si>
    <t>#6919</t>
  </si>
  <si>
    <t>#6920</t>
  </si>
  <si>
    <t>#6921</t>
  </si>
  <si>
    <t>#6923</t>
  </si>
  <si>
    <t>#6924</t>
  </si>
  <si>
    <t>#6925</t>
  </si>
  <si>
    <t>#6926</t>
  </si>
  <si>
    <t>#6927</t>
  </si>
  <si>
    <t>#6928</t>
  </si>
  <si>
    <t>#6929</t>
  </si>
  <si>
    <t>#6930</t>
  </si>
  <si>
    <t>#6931</t>
  </si>
  <si>
    <t>#6932</t>
  </si>
  <si>
    <t>#6933</t>
  </si>
  <si>
    <t>#6934</t>
  </si>
  <si>
    <t>#6935</t>
  </si>
  <si>
    <t>#6936</t>
  </si>
  <si>
    <t>#6937</t>
  </si>
  <si>
    <t>#6938</t>
  </si>
  <si>
    <t>#6939</t>
  </si>
  <si>
    <t>#6940</t>
  </si>
  <si>
    <t>#6941</t>
  </si>
  <si>
    <t>#6942</t>
  </si>
  <si>
    <t>#6943</t>
  </si>
  <si>
    <t>#6944</t>
  </si>
  <si>
    <t>#6945</t>
  </si>
  <si>
    <t>#6946</t>
  </si>
  <si>
    <t>#6947</t>
  </si>
  <si>
    <t>#6948</t>
  </si>
  <si>
    <t>#6949</t>
  </si>
  <si>
    <t>#6950</t>
  </si>
  <si>
    <t>#6951</t>
  </si>
  <si>
    <t>#6952</t>
  </si>
  <si>
    <t>#6953</t>
  </si>
  <si>
    <t>#6954</t>
  </si>
  <si>
    <t>#6955</t>
  </si>
  <si>
    <t>#6956</t>
  </si>
  <si>
    <t>#6957</t>
  </si>
  <si>
    <t>#6958</t>
  </si>
  <si>
    <t>#6959</t>
  </si>
  <si>
    <t>#6960</t>
  </si>
  <si>
    <t>#6961</t>
  </si>
  <si>
    <t>#6962</t>
  </si>
  <si>
    <t>#6963</t>
  </si>
  <si>
    <t>#6964</t>
  </si>
  <si>
    <t>#6965</t>
  </si>
  <si>
    <t>#6966</t>
  </si>
  <si>
    <t>#6967</t>
  </si>
  <si>
    <t>#6968</t>
  </si>
  <si>
    <t>#6969</t>
  </si>
  <si>
    <t>#6970</t>
  </si>
  <si>
    <t>#6971</t>
  </si>
  <si>
    <t>#6972</t>
  </si>
  <si>
    <t>#6973</t>
  </si>
  <si>
    <t>#6974</t>
  </si>
  <si>
    <t>#6975</t>
  </si>
  <si>
    <t>#6976</t>
  </si>
  <si>
    <t>#6977</t>
  </si>
  <si>
    <t>#6978</t>
  </si>
  <si>
    <t>#6979</t>
  </si>
  <si>
    <t>#6980</t>
  </si>
  <si>
    <t>#6981</t>
  </si>
  <si>
    <t>#6982</t>
  </si>
  <si>
    <t>#6983</t>
  </si>
  <si>
    <t>#6984</t>
  </si>
  <si>
    <t>#6985</t>
  </si>
  <si>
    <t>#6986</t>
  </si>
  <si>
    <t>#6987</t>
  </si>
  <si>
    <t>#6988</t>
  </si>
  <si>
    <t>#6989</t>
  </si>
  <si>
    <t>#6990</t>
  </si>
  <si>
    <t>#6991</t>
  </si>
  <si>
    <t>#6992</t>
  </si>
  <si>
    <t>#6993</t>
  </si>
  <si>
    <t>#6994</t>
  </si>
  <si>
    <t>#6995</t>
  </si>
  <si>
    <t>#6996</t>
  </si>
  <si>
    <t>#6997</t>
  </si>
  <si>
    <t>#6998</t>
  </si>
  <si>
    <t>#6999</t>
  </si>
  <si>
    <t>#7001</t>
  </si>
  <si>
    <t>#7002</t>
  </si>
  <si>
    <t>#7003</t>
  </si>
  <si>
    <t>#7004</t>
  </si>
  <si>
    <t>#7005</t>
  </si>
  <si>
    <t>#7006</t>
  </si>
  <si>
    <t>#7007</t>
  </si>
  <si>
    <t>#7009</t>
  </si>
  <si>
    <t>#7010</t>
  </si>
  <si>
    <t>#7011</t>
  </si>
  <si>
    <t>#7013</t>
  </si>
  <si>
    <t>#7014</t>
  </si>
  <si>
    <t>#7015</t>
  </si>
  <si>
    <t>#7016</t>
  </si>
  <si>
    <t>#7017</t>
  </si>
  <si>
    <t>#7018</t>
  </si>
  <si>
    <t>#7019</t>
  </si>
  <si>
    <t>#7020</t>
  </si>
  <si>
    <t>#7021</t>
  </si>
  <si>
    <t>#7023</t>
  </si>
  <si>
    <t>#7025</t>
  </si>
  <si>
    <t>#7026</t>
  </si>
  <si>
    <t>#7027</t>
  </si>
  <si>
    <t>#7028</t>
  </si>
  <si>
    <t>#7029</t>
  </si>
  <si>
    <t>#7030</t>
  </si>
  <si>
    <t>#7031</t>
  </si>
  <si>
    <t>#7032</t>
  </si>
  <si>
    <t>#7033</t>
  </si>
  <si>
    <t>#7034</t>
  </si>
  <si>
    <t>#7035</t>
  </si>
  <si>
    <t>#7036</t>
  </si>
  <si>
    <t>#7037</t>
  </si>
  <si>
    <t>#7038</t>
  </si>
  <si>
    <t>#7039</t>
  </si>
  <si>
    <t>#7040</t>
  </si>
  <si>
    <t>#7041</t>
  </si>
  <si>
    <t>#7042</t>
  </si>
  <si>
    <t>#7043</t>
  </si>
  <si>
    <t>#7044</t>
  </si>
  <si>
    <t>#7045</t>
  </si>
  <si>
    <t>#7046</t>
  </si>
  <si>
    <t>#7047</t>
  </si>
  <si>
    <t>#7048</t>
  </si>
  <si>
    <t>#7050</t>
  </si>
  <si>
    <t>#7051</t>
  </si>
  <si>
    <t>#7052</t>
  </si>
  <si>
    <t>#7053</t>
  </si>
  <si>
    <t>#7054</t>
  </si>
  <si>
    <t>#7055</t>
  </si>
  <si>
    <t>#7056</t>
  </si>
  <si>
    <t>#7057</t>
  </si>
  <si>
    <t>#7058</t>
  </si>
  <si>
    <t>#7059</t>
  </si>
  <si>
    <t>#7060</t>
  </si>
  <si>
    <t>#7061</t>
  </si>
  <si>
    <t>#7062</t>
  </si>
  <si>
    <t>#7063</t>
  </si>
  <si>
    <t>#7064</t>
  </si>
  <si>
    <t>#7065</t>
  </si>
  <si>
    <t>#7066</t>
  </si>
  <si>
    <t>#7067</t>
  </si>
  <si>
    <t>#7068</t>
  </si>
  <si>
    <t>#7069</t>
  </si>
  <si>
    <t>#7070</t>
  </si>
  <si>
    <t>#7071</t>
  </si>
  <si>
    <t>#7072</t>
  </si>
  <si>
    <t>#7073</t>
  </si>
  <si>
    <t>#7074</t>
  </si>
  <si>
    <t>#7075</t>
  </si>
  <si>
    <t>#7076</t>
  </si>
  <si>
    <t>#7077</t>
  </si>
  <si>
    <t>#7078</t>
  </si>
  <si>
    <t>#7079</t>
  </si>
  <si>
    <t>#7080</t>
  </si>
  <si>
    <t>#7081</t>
  </si>
  <si>
    <t>#7082</t>
  </si>
  <si>
    <t>#7083</t>
  </si>
  <si>
    <t>#7084</t>
  </si>
  <si>
    <t>#7085</t>
  </si>
  <si>
    <t>#7086</t>
  </si>
  <si>
    <t>#7087</t>
  </si>
  <si>
    <t>#7088</t>
  </si>
  <si>
    <t>#7089</t>
  </si>
  <si>
    <t>#7090</t>
  </si>
  <si>
    <t>#7091</t>
  </si>
  <si>
    <t>#7092</t>
  </si>
  <si>
    <t>#7093</t>
  </si>
  <si>
    <t>#7094</t>
  </si>
  <si>
    <t>#7095</t>
  </si>
  <si>
    <t>#7096</t>
  </si>
  <si>
    <t>#7097</t>
  </si>
  <si>
    <t>#7098</t>
  </si>
  <si>
    <t>#7099</t>
  </si>
  <si>
    <t>#7100</t>
  </si>
  <si>
    <t>#7101</t>
  </si>
  <si>
    <t>#7102</t>
  </si>
  <si>
    <t>#7103</t>
  </si>
  <si>
    <t>#7104</t>
  </si>
  <si>
    <t>#7105</t>
  </si>
  <si>
    <t>#7106</t>
  </si>
  <si>
    <t>#7107</t>
  </si>
  <si>
    <t>#7108</t>
  </si>
  <si>
    <t>#7110</t>
  </si>
  <si>
    <t>#7111</t>
  </si>
  <si>
    <t>#7112</t>
  </si>
  <si>
    <t>#7113</t>
  </si>
  <si>
    <t>#7114</t>
  </si>
  <si>
    <t>#7115</t>
  </si>
  <si>
    <t>#7116</t>
  </si>
  <si>
    <t>#7117</t>
  </si>
  <si>
    <t>#7118</t>
  </si>
  <si>
    <t>#7119</t>
  </si>
  <si>
    <t>#7120</t>
  </si>
  <si>
    <t>#7121</t>
  </si>
  <si>
    <t>#7122</t>
  </si>
  <si>
    <t>#7123</t>
  </si>
  <si>
    <t>#7124</t>
  </si>
  <si>
    <t>#7125</t>
  </si>
  <si>
    <t>#7126</t>
  </si>
  <si>
    <t>#7127</t>
  </si>
  <si>
    <t>#7129</t>
  </si>
  <si>
    <t>#7130</t>
  </si>
  <si>
    <t>#7131</t>
  </si>
  <si>
    <t>#7132</t>
  </si>
  <si>
    <t>#7133</t>
  </si>
  <si>
    <t>#7134</t>
  </si>
  <si>
    <t>#7135</t>
  </si>
  <si>
    <t>#7136</t>
  </si>
  <si>
    <t>#7137</t>
  </si>
  <si>
    <t>#7138</t>
  </si>
  <si>
    <t>#7139</t>
  </si>
  <si>
    <t>#7140</t>
  </si>
  <si>
    <t>#7141</t>
  </si>
  <si>
    <t>#7142</t>
  </si>
  <si>
    <t>#7143</t>
  </si>
  <si>
    <t>#7144</t>
  </si>
  <si>
    <t>#7145</t>
  </si>
  <si>
    <t>#7146</t>
  </si>
  <si>
    <t>#7147</t>
  </si>
  <si>
    <t>#7148</t>
  </si>
  <si>
    <t>#7149</t>
  </si>
  <si>
    <t>#7150</t>
  </si>
  <si>
    <t>#7151</t>
  </si>
  <si>
    <t>#7152</t>
  </si>
  <si>
    <t>#7153</t>
  </si>
  <si>
    <t>#7154</t>
  </si>
  <si>
    <t>#7155</t>
  </si>
  <si>
    <t>#7156</t>
  </si>
  <si>
    <t>#7157</t>
  </si>
  <si>
    <t>#7158</t>
  </si>
  <si>
    <t>#7159</t>
  </si>
  <si>
    <t>#7160</t>
  </si>
  <si>
    <t>#7161</t>
  </si>
  <si>
    <t>#7162</t>
  </si>
  <si>
    <t>#7163</t>
  </si>
  <si>
    <t>#7164</t>
  </si>
  <si>
    <t>#7165</t>
  </si>
  <si>
    <t>#7166</t>
  </si>
  <si>
    <t>#7167</t>
  </si>
  <si>
    <t>#7168</t>
  </si>
  <si>
    <t>#7169</t>
  </si>
  <si>
    <t>#7170</t>
  </si>
  <si>
    <t>#7171</t>
  </si>
  <si>
    <t>#7172</t>
  </si>
  <si>
    <t>#7173</t>
  </si>
  <si>
    <t>#7174</t>
  </si>
  <si>
    <t>#7175</t>
  </si>
  <si>
    <t>#7176</t>
  </si>
  <si>
    <t>#7178</t>
  </si>
  <si>
    <t>#7179</t>
  </si>
  <si>
    <t>#7180</t>
  </si>
  <si>
    <t>#7181</t>
  </si>
  <si>
    <t>#7182</t>
  </si>
  <si>
    <t>#7183</t>
  </si>
  <si>
    <t>#7184</t>
  </si>
  <si>
    <t>#7185</t>
  </si>
  <si>
    <t>#7186</t>
  </si>
  <si>
    <t>#7187</t>
  </si>
  <si>
    <t>#7188</t>
  </si>
  <si>
    <t>#7189</t>
  </si>
  <si>
    <t>#7190</t>
  </si>
  <si>
    <t>#7191</t>
  </si>
  <si>
    <t>#7192</t>
  </si>
  <si>
    <t>#7193</t>
  </si>
  <si>
    <t>#7194</t>
  </si>
  <si>
    <t>#7195</t>
  </si>
  <si>
    <t>#7196</t>
  </si>
  <si>
    <t>#7197</t>
  </si>
  <si>
    <t>#7199</t>
  </si>
  <si>
    <t>#7200</t>
  </si>
  <si>
    <t>#7201</t>
  </si>
  <si>
    <t>#7202</t>
  </si>
  <si>
    <t>#7203</t>
  </si>
  <si>
    <t>#7204</t>
  </si>
  <si>
    <t>#7205</t>
  </si>
  <si>
    <t>#7206</t>
  </si>
  <si>
    <t>#7207</t>
  </si>
  <si>
    <t>#7208</t>
  </si>
  <si>
    <t>#7209</t>
  </si>
  <si>
    <t>#7210</t>
  </si>
  <si>
    <t>#7211</t>
  </si>
  <si>
    <t>#7212</t>
  </si>
  <si>
    <t>#7213</t>
  </si>
  <si>
    <t>#7214</t>
  </si>
  <si>
    <t>#7215</t>
  </si>
  <si>
    <t>#7217</t>
  </si>
  <si>
    <t>#7218</t>
  </si>
  <si>
    <t>#7219</t>
  </si>
  <si>
    <t>#7220</t>
  </si>
  <si>
    <t>#7221</t>
  </si>
  <si>
    <t>#7222</t>
  </si>
  <si>
    <t>#7223</t>
  </si>
  <si>
    <t>#7224</t>
  </si>
  <si>
    <t>#7225</t>
  </si>
  <si>
    <t>#7226</t>
  </si>
  <si>
    <t>#7227</t>
  </si>
  <si>
    <t>#7228</t>
  </si>
  <si>
    <t>#7229</t>
  </si>
  <si>
    <t>#7230</t>
  </si>
  <si>
    <t>#7232</t>
  </si>
  <si>
    <t>#7233</t>
  </si>
  <si>
    <t>#7234</t>
  </si>
  <si>
    <t>#7235</t>
  </si>
  <si>
    <t>#7236</t>
  </si>
  <si>
    <t>#7237</t>
  </si>
  <si>
    <t>#7238</t>
  </si>
  <si>
    <t>#7239</t>
  </si>
  <si>
    <t>#7240</t>
  </si>
  <si>
    <t>#7241</t>
  </si>
  <si>
    <t>#7242</t>
  </si>
  <si>
    <t>#7243</t>
  </si>
  <si>
    <t>#7244</t>
  </si>
  <si>
    <t>#7245</t>
  </si>
  <si>
    <t>#7246</t>
  </si>
  <si>
    <t>#7247</t>
  </si>
  <si>
    <t>#7249</t>
  </si>
  <si>
    <t>#7250</t>
  </si>
  <si>
    <t>#7251</t>
  </si>
  <si>
    <t>#7252</t>
  </si>
  <si>
    <t>#7253</t>
  </si>
  <si>
    <t>#7254</t>
  </si>
  <si>
    <t>#7255</t>
  </si>
  <si>
    <t>#7256</t>
  </si>
  <si>
    <t>#7257</t>
  </si>
  <si>
    <t>#7259</t>
  </si>
  <si>
    <t>#7260</t>
  </si>
  <si>
    <t>#7261</t>
  </si>
  <si>
    <t>#7262</t>
  </si>
  <si>
    <t>#7263</t>
  </si>
  <si>
    <t>#7264</t>
  </si>
  <si>
    <t>#7265</t>
  </si>
  <si>
    <t>#7266</t>
  </si>
  <si>
    <t>#7267</t>
  </si>
  <si>
    <t>#7268</t>
  </si>
  <si>
    <t>#7269</t>
  </si>
  <si>
    <t>#7270</t>
  </si>
  <si>
    <t>#7271</t>
  </si>
  <si>
    <t>#7272</t>
  </si>
  <si>
    <t>#7273</t>
  </si>
  <si>
    <t>#7274</t>
  </si>
  <si>
    <t>#7275</t>
  </si>
  <si>
    <t>#7276</t>
  </si>
  <si>
    <t>#7277</t>
  </si>
  <si>
    <t>#7278</t>
  </si>
  <si>
    <t>#7279</t>
  </si>
  <si>
    <t>#7280</t>
  </si>
  <si>
    <t>#7281</t>
  </si>
  <si>
    <t>#7282</t>
  </si>
  <si>
    <t>#7283</t>
  </si>
  <si>
    <t>#7284</t>
  </si>
  <si>
    <t>#7285</t>
  </si>
  <si>
    <t>#7286</t>
  </si>
  <si>
    <t>#7287</t>
  </si>
  <si>
    <t>#7288</t>
  </si>
  <si>
    <t>#7289</t>
  </si>
  <si>
    <t>#7290</t>
  </si>
  <si>
    <t>#7292</t>
  </si>
  <si>
    <t>#7293</t>
  </si>
  <si>
    <t>#7294</t>
  </si>
  <si>
    <t>#7295</t>
  </si>
  <si>
    <t>#7296</t>
  </si>
  <si>
    <t>#7297</t>
  </si>
  <si>
    <t>#7298</t>
  </si>
  <si>
    <t>#7299</t>
  </si>
  <si>
    <t>#7300</t>
  </si>
  <si>
    <t>#7301</t>
  </si>
  <si>
    <t>#7303</t>
  </si>
  <si>
    <t>#7304</t>
  </si>
  <si>
    <t>#7305</t>
  </si>
  <si>
    <t>#7306</t>
  </si>
  <si>
    <t>#7307</t>
  </si>
  <si>
    <t>#7308</t>
  </si>
  <si>
    <t>#7309</t>
  </si>
  <si>
    <t>#7310</t>
  </si>
  <si>
    <t>#7311</t>
  </si>
  <si>
    <t>#7312</t>
  </si>
  <si>
    <t>#7313</t>
  </si>
  <si>
    <t>#7314</t>
  </si>
  <si>
    <t>#7315</t>
  </si>
  <si>
    <t>#7316</t>
  </si>
  <si>
    <t>#7317</t>
  </si>
  <si>
    <t>#7318</t>
  </si>
  <si>
    <t>#7319</t>
  </si>
  <si>
    <t>#7320</t>
  </si>
  <si>
    <t>#7321</t>
  </si>
  <si>
    <t>#7322</t>
  </si>
  <si>
    <t>#7323</t>
  </si>
  <si>
    <t>#7324</t>
  </si>
  <si>
    <t>#7325</t>
  </si>
  <si>
    <t>#7326</t>
  </si>
  <si>
    <t>#7327</t>
  </si>
  <si>
    <t>#7328</t>
  </si>
  <si>
    <t>#7329</t>
  </si>
  <si>
    <t>#7330</t>
  </si>
  <si>
    <t>#7331</t>
  </si>
  <si>
    <t>#7332</t>
  </si>
  <si>
    <t>#7333</t>
  </si>
  <si>
    <t>#7334</t>
  </si>
  <si>
    <t>#7335</t>
  </si>
  <si>
    <t>#7336</t>
  </si>
  <si>
    <t>#7337</t>
  </si>
  <si>
    <t>#7338</t>
  </si>
  <si>
    <t>#7339</t>
  </si>
  <si>
    <t>#7340</t>
  </si>
  <si>
    <t>#7341</t>
  </si>
  <si>
    <t>#7342</t>
  </si>
  <si>
    <t>#7343</t>
  </si>
  <si>
    <t>#7345</t>
  </si>
  <si>
    <t>#7346</t>
  </si>
  <si>
    <t>#7347</t>
  </si>
  <si>
    <t>#7348</t>
  </si>
  <si>
    <t>#7349</t>
  </si>
  <si>
    <t>#7350</t>
  </si>
  <si>
    <t>#7351</t>
  </si>
  <si>
    <t>#7353</t>
  </si>
  <si>
    <t>#7354</t>
  </si>
  <si>
    <t>#7356</t>
  </si>
  <si>
    <t>#7357</t>
  </si>
  <si>
    <t>#7358</t>
  </si>
  <si>
    <t>#7359</t>
  </si>
  <si>
    <t>#7360</t>
  </si>
  <si>
    <t>#7361</t>
  </si>
  <si>
    <t>#7362</t>
  </si>
  <si>
    <t>#7363</t>
  </si>
  <si>
    <t>#7364</t>
  </si>
  <si>
    <t>#7365</t>
  </si>
  <si>
    <t>#7366</t>
  </si>
  <si>
    <t>#7367</t>
  </si>
  <si>
    <t>#7368</t>
  </si>
  <si>
    <t>#7369</t>
  </si>
  <si>
    <t>#7370</t>
  </si>
  <si>
    <t>#7371</t>
  </si>
  <si>
    <t>#7372</t>
  </si>
  <si>
    <t>#7373</t>
  </si>
  <si>
    <t>#7374</t>
  </si>
  <si>
    <t>#7375</t>
  </si>
  <si>
    <t>#7376</t>
  </si>
  <si>
    <t>#7377</t>
  </si>
  <si>
    <t>#7378</t>
  </si>
  <si>
    <t>#7379</t>
  </si>
  <si>
    <t>#7380</t>
  </si>
  <si>
    <t>#7382</t>
  </si>
  <si>
    <t>#7383</t>
  </si>
  <si>
    <t>#7384</t>
  </si>
  <si>
    <t>#7385</t>
  </si>
  <si>
    <t>#7386</t>
  </si>
  <si>
    <t>#7387</t>
  </si>
  <si>
    <t>#7388</t>
  </si>
  <si>
    <t>#7389</t>
  </si>
  <si>
    <t>#7391</t>
  </si>
  <si>
    <t>#7392</t>
  </si>
  <si>
    <t>#7393</t>
  </si>
  <si>
    <t>#7394</t>
  </si>
  <si>
    <t>#7395</t>
  </si>
  <si>
    <t>#7396</t>
  </si>
  <si>
    <t>#7397</t>
  </si>
  <si>
    <t>#7398</t>
  </si>
  <si>
    <t>#7400</t>
  </si>
  <si>
    <t>#7401</t>
  </si>
  <si>
    <t>#7402</t>
  </si>
  <si>
    <t>#7403</t>
  </si>
  <si>
    <t>#7404</t>
  </si>
  <si>
    <t>#7405</t>
  </si>
  <si>
    <t>#7406</t>
  </si>
  <si>
    <t>#7407</t>
  </si>
  <si>
    <t>#7408</t>
  </si>
  <si>
    <t>#7409</t>
  </si>
  <si>
    <t>#7410</t>
  </si>
  <si>
    <t>#7412</t>
  </si>
  <si>
    <t>#7413</t>
  </si>
  <si>
    <t>#7414</t>
  </si>
  <si>
    <t>#7415</t>
  </si>
  <si>
    <t>#7416</t>
  </si>
  <si>
    <t>#7417</t>
  </si>
  <si>
    <t>#7418</t>
  </si>
  <si>
    <t>#7419</t>
  </si>
  <si>
    <t>#7421</t>
  </si>
  <si>
    <t>#7422</t>
  </si>
  <si>
    <t>#7423</t>
  </si>
  <si>
    <t>#7424</t>
  </si>
  <si>
    <t>#7425</t>
  </si>
  <si>
    <t>#7426</t>
  </si>
  <si>
    <t>#7427</t>
  </si>
  <si>
    <t>#7428</t>
  </si>
  <si>
    <t>#7429</t>
  </si>
  <si>
    <t>#7430</t>
  </si>
  <si>
    <t>#7431</t>
  </si>
  <si>
    <t>#7432</t>
  </si>
  <si>
    <t>#7433</t>
  </si>
  <si>
    <t>#7434</t>
  </si>
  <si>
    <t>#7435</t>
  </si>
  <si>
    <t>#7436</t>
  </si>
  <si>
    <t>#7437</t>
  </si>
  <si>
    <t>#7438</t>
  </si>
  <si>
    <t>#7439</t>
  </si>
  <si>
    <t>#7440</t>
  </si>
  <si>
    <t>#7441</t>
  </si>
  <si>
    <t>#7442</t>
  </si>
  <si>
    <t>#7443</t>
  </si>
  <si>
    <t>#7444</t>
  </si>
  <si>
    <t>#7445</t>
  </si>
  <si>
    <t>#7446</t>
  </si>
  <si>
    <t>#7447</t>
  </si>
  <si>
    <t>#7448</t>
  </si>
  <si>
    <t>#7449</t>
  </si>
  <si>
    <t>#7450</t>
  </si>
  <si>
    <t>#7451</t>
  </si>
  <si>
    <t>#7452</t>
  </si>
  <si>
    <t>#7453</t>
  </si>
  <si>
    <t>#7454</t>
  </si>
  <si>
    <t>#7455</t>
  </si>
  <si>
    <t>#7456</t>
  </si>
  <si>
    <t>#7457</t>
  </si>
  <si>
    <t>#7458</t>
  </si>
  <si>
    <t>#7459</t>
  </si>
  <si>
    <t>#7461</t>
  </si>
  <si>
    <t>#7462</t>
  </si>
  <si>
    <t>#7463</t>
  </si>
  <si>
    <t>#7464</t>
  </si>
  <si>
    <t>#7465</t>
  </si>
  <si>
    <t>#7466</t>
  </si>
  <si>
    <t>#7467</t>
  </si>
  <si>
    <t>#7468</t>
  </si>
  <si>
    <t>#7469</t>
  </si>
  <si>
    <t>#7470</t>
  </si>
  <si>
    <t>#7471</t>
  </si>
  <si>
    <t>#7472</t>
  </si>
  <si>
    <t>#7473</t>
  </si>
  <si>
    <t>#7474</t>
  </si>
  <si>
    <t>#7475</t>
  </si>
  <si>
    <t>#7476</t>
  </si>
  <si>
    <t>#7477</t>
  </si>
  <si>
    <t>#7478</t>
  </si>
  <si>
    <t>#7479</t>
  </si>
  <si>
    <t>#7480</t>
  </si>
  <si>
    <t>#7481</t>
  </si>
  <si>
    <t>#7482</t>
  </si>
  <si>
    <t>#7483</t>
  </si>
  <si>
    <t>#7484</t>
  </si>
  <si>
    <t>#7485</t>
  </si>
  <si>
    <t>#7486</t>
  </si>
  <si>
    <t>#7487</t>
  </si>
  <si>
    <t>#7488</t>
  </si>
  <si>
    <t>#7489</t>
  </si>
  <si>
    <t>#7490</t>
  </si>
  <si>
    <t>#7491</t>
  </si>
  <si>
    <t>#7492</t>
  </si>
  <si>
    <t>#7493</t>
  </si>
  <si>
    <t>#7494</t>
  </si>
  <si>
    <t>#7495</t>
  </si>
  <si>
    <t>#7496</t>
  </si>
  <si>
    <t>#7497</t>
  </si>
  <si>
    <t>#7498</t>
  </si>
  <si>
    <t>#7499</t>
  </si>
  <si>
    <t>#7500</t>
  </si>
  <si>
    <t>#7501</t>
  </si>
  <si>
    <t>#7502</t>
  </si>
  <si>
    <t>#7503</t>
  </si>
  <si>
    <t>#7504</t>
  </si>
  <si>
    <t>#7505</t>
  </si>
  <si>
    <t>#7506</t>
  </si>
  <si>
    <t>#7507</t>
  </si>
  <si>
    <t>#7508</t>
  </si>
  <si>
    <t>#7509</t>
  </si>
  <si>
    <t>#7510</t>
  </si>
  <si>
    <t>#7511</t>
  </si>
  <si>
    <t>#7512</t>
  </si>
  <si>
    <t>#7513</t>
  </si>
  <si>
    <t>#7514</t>
  </si>
  <si>
    <t>#7515</t>
  </si>
  <si>
    <t>#7516</t>
  </si>
  <si>
    <t>#7517</t>
  </si>
  <si>
    <t>#7518</t>
  </si>
  <si>
    <t>#7519</t>
  </si>
  <si>
    <t>#7520</t>
  </si>
  <si>
    <t>#7521</t>
  </si>
  <si>
    <t>#7522</t>
  </si>
  <si>
    <t>#7523</t>
  </si>
  <si>
    <t>#7524</t>
  </si>
  <si>
    <t>#7525</t>
  </si>
  <si>
    <t>#7526</t>
  </si>
  <si>
    <t>#7527</t>
  </si>
  <si>
    <t>#7528</t>
  </si>
  <si>
    <t>#7529</t>
  </si>
  <si>
    <t>#7530</t>
  </si>
  <si>
    <t>#7531</t>
  </si>
  <si>
    <t>#7532</t>
  </si>
  <si>
    <t>#7533</t>
  </si>
  <si>
    <t>#7534</t>
  </si>
  <si>
    <t>#7535</t>
  </si>
  <si>
    <t>#7536</t>
  </si>
  <si>
    <t>#7537</t>
  </si>
  <si>
    <t>#7538</t>
  </si>
  <si>
    <t>#7540</t>
  </si>
  <si>
    <t>#7541</t>
  </si>
  <si>
    <t>#7542</t>
  </si>
  <si>
    <t>#7543</t>
  </si>
  <si>
    <t>#7544</t>
  </si>
  <si>
    <t>#7545</t>
  </si>
  <si>
    <t>#7546</t>
  </si>
  <si>
    <t>#7547</t>
  </si>
  <si>
    <t>#7548</t>
  </si>
  <si>
    <t>#7549</t>
  </si>
  <si>
    <t>#7550</t>
  </si>
  <si>
    <t>#7551</t>
  </si>
  <si>
    <t>#7552</t>
  </si>
  <si>
    <t>#7553</t>
  </si>
  <si>
    <t>#7554</t>
  </si>
  <si>
    <t>#7555</t>
  </si>
  <si>
    <t>#7556</t>
  </si>
  <si>
    <t>#7557</t>
  </si>
  <si>
    <t>#7558</t>
  </si>
  <si>
    <t>#7559</t>
  </si>
  <si>
    <t>#7560</t>
  </si>
  <si>
    <t>#7561</t>
  </si>
  <si>
    <t>#7562</t>
  </si>
  <si>
    <t>#7563</t>
  </si>
  <si>
    <t>#7564</t>
  </si>
  <si>
    <t>#7565</t>
  </si>
  <si>
    <t>#7566</t>
  </si>
  <si>
    <t>#7567</t>
  </si>
  <si>
    <t>#7568</t>
  </si>
  <si>
    <t>#7569</t>
  </si>
  <si>
    <t>#7570</t>
  </si>
  <si>
    <t>#7571</t>
  </si>
  <si>
    <t>#7572</t>
  </si>
  <si>
    <t>#7573</t>
  </si>
  <si>
    <t>#7574</t>
  </si>
  <si>
    <t>#7575</t>
  </si>
  <si>
    <t>#7576</t>
  </si>
  <si>
    <t>#7577</t>
  </si>
  <si>
    <t>#7578</t>
  </si>
  <si>
    <t>#7579</t>
  </si>
  <si>
    <t>#7580</t>
  </si>
  <si>
    <t>#7581</t>
  </si>
  <si>
    <t>#7582</t>
  </si>
  <si>
    <t>#7583</t>
  </si>
  <si>
    <t>#7584</t>
  </si>
  <si>
    <t>#7585</t>
  </si>
  <si>
    <t>#7586</t>
  </si>
  <si>
    <t>#7587</t>
  </si>
  <si>
    <t>#7588</t>
  </si>
  <si>
    <t>#7589</t>
  </si>
  <si>
    <t>#7590</t>
  </si>
  <si>
    <t>#7592</t>
  </si>
  <si>
    <t>#7593</t>
  </si>
  <si>
    <t>#7594</t>
  </si>
  <si>
    <t>#7595</t>
  </si>
  <si>
    <t>#7596</t>
  </si>
  <si>
    <t>#7597</t>
  </si>
  <si>
    <t>#7598</t>
  </si>
  <si>
    <t>#7599</t>
  </si>
  <si>
    <t>#7600</t>
  </si>
  <si>
    <t>#7601</t>
  </si>
  <si>
    <t>#7602</t>
  </si>
  <si>
    <t>#7603</t>
  </si>
  <si>
    <t>#7604</t>
  </si>
  <si>
    <t>#7605</t>
  </si>
  <si>
    <t>#7606</t>
  </si>
  <si>
    <t>#7607</t>
  </si>
  <si>
    <t>#7608</t>
  </si>
  <si>
    <t>#7609</t>
  </si>
  <si>
    <t>#7610</t>
  </si>
  <si>
    <t>#7611</t>
  </si>
  <si>
    <t>#7612</t>
  </si>
  <si>
    <t>#7613</t>
  </si>
  <si>
    <t>#7614</t>
  </si>
  <si>
    <t>#7615</t>
  </si>
  <si>
    <t>#7616</t>
  </si>
  <si>
    <t>#7617</t>
  </si>
  <si>
    <t>#7618</t>
  </si>
  <si>
    <t>#7619</t>
  </si>
  <si>
    <t>#7620</t>
  </si>
  <si>
    <t>#7621</t>
  </si>
  <si>
    <t>#7622</t>
  </si>
  <si>
    <t>#7623</t>
  </si>
  <si>
    <t>#7624</t>
  </si>
  <si>
    <t>#7625</t>
  </si>
  <si>
    <t>#7626</t>
  </si>
  <si>
    <t>#7627</t>
  </si>
  <si>
    <t>#7628</t>
  </si>
  <si>
    <t>#7629</t>
  </si>
  <si>
    <t>#7630</t>
  </si>
  <si>
    <t>#7631</t>
  </si>
  <si>
    <t>#7632</t>
  </si>
  <si>
    <t>#7633</t>
  </si>
  <si>
    <t>#7634</t>
  </si>
  <si>
    <t>#7635</t>
  </si>
  <si>
    <t>#7636</t>
  </si>
  <si>
    <t>#7637</t>
  </si>
  <si>
    <t>#7638</t>
  </si>
  <si>
    <t>#7639</t>
  </si>
  <si>
    <t>#7640</t>
  </si>
  <si>
    <t>#7641</t>
  </si>
  <si>
    <t>#7642</t>
  </si>
  <si>
    <t>#7643</t>
  </si>
  <si>
    <t>#7644</t>
  </si>
  <si>
    <t>#7645</t>
  </si>
  <si>
    <t>#7646</t>
  </si>
  <si>
    <t>#7647</t>
  </si>
  <si>
    <t>#7648</t>
  </si>
  <si>
    <t>#7649</t>
  </si>
  <si>
    <t>#7650</t>
  </si>
  <si>
    <t>#7651</t>
  </si>
  <si>
    <t>#7652</t>
  </si>
  <si>
    <t>#7653</t>
  </si>
  <si>
    <t>#7654</t>
  </si>
  <si>
    <t>#7655</t>
  </si>
  <si>
    <t>#7656</t>
  </si>
  <si>
    <t>#7658</t>
  </si>
  <si>
    <t>#7659</t>
  </si>
  <si>
    <t>#7660</t>
  </si>
  <si>
    <t>#7661</t>
  </si>
  <si>
    <t>#7662</t>
  </si>
  <si>
    <t>#7663</t>
  </si>
  <si>
    <t>#7664</t>
  </si>
  <si>
    <t>#7665</t>
  </si>
  <si>
    <t>#7666</t>
  </si>
  <si>
    <t>#7667</t>
  </si>
  <si>
    <t>#7668</t>
  </si>
  <si>
    <t>#7669</t>
  </si>
  <si>
    <t>#7670</t>
  </si>
  <si>
    <t>#7671</t>
  </si>
  <si>
    <t>#7672</t>
  </si>
  <si>
    <t>#7673</t>
  </si>
  <si>
    <t>#7674</t>
  </si>
  <si>
    <t>#7675</t>
  </si>
  <si>
    <t>#7676</t>
  </si>
  <si>
    <t>#7677</t>
  </si>
  <si>
    <t>#7678</t>
  </si>
  <si>
    <t>#7679</t>
  </si>
  <si>
    <t>#7680</t>
  </si>
  <si>
    <t>#7681</t>
  </si>
  <si>
    <t>#7682</t>
  </si>
  <si>
    <t>#7683</t>
  </si>
  <si>
    <t>#7684</t>
  </si>
  <si>
    <t>#7685</t>
  </si>
  <si>
    <t>#7686</t>
  </si>
  <si>
    <t>#7687</t>
  </si>
  <si>
    <t>#7688</t>
  </si>
  <si>
    <t>#7689</t>
  </si>
  <si>
    <t>#7690</t>
  </si>
  <si>
    <t>#7691</t>
  </si>
  <si>
    <t>#7692</t>
  </si>
  <si>
    <t>#7693</t>
  </si>
  <si>
    <t>#7694</t>
  </si>
  <si>
    <t>#7695</t>
  </si>
  <si>
    <t>#7696</t>
  </si>
  <si>
    <t>#7697</t>
  </si>
  <si>
    <t>#7698</t>
  </si>
  <si>
    <t>#7699</t>
  </si>
  <si>
    <t>#7700</t>
  </si>
  <si>
    <t>#7701</t>
  </si>
  <si>
    <t>#7702</t>
  </si>
  <si>
    <t>#7703</t>
  </si>
  <si>
    <t>#7705</t>
  </si>
  <si>
    <t>#7706</t>
  </si>
  <si>
    <t>#7707</t>
  </si>
  <si>
    <t>#7708</t>
  </si>
  <si>
    <t>#7709</t>
  </si>
  <si>
    <t>#7710</t>
  </si>
  <si>
    <t>#7711</t>
  </si>
  <si>
    <t>#7712</t>
  </si>
  <si>
    <t>#7713</t>
  </si>
  <si>
    <t>#7714</t>
  </si>
  <si>
    <t>#7715</t>
  </si>
  <si>
    <t>#7716</t>
  </si>
  <si>
    <t>#7717</t>
  </si>
  <si>
    <t>#7718</t>
  </si>
  <si>
    <t>#7719</t>
  </si>
  <si>
    <t>#7720</t>
  </si>
  <si>
    <t>#7721</t>
  </si>
  <si>
    <t>#7722</t>
  </si>
  <si>
    <t>#7723</t>
  </si>
  <si>
    <t>#7724</t>
  </si>
  <si>
    <t>#7725</t>
  </si>
  <si>
    <t>#7726</t>
  </si>
  <si>
    <t>#7727</t>
  </si>
  <si>
    <t>#7728</t>
  </si>
  <si>
    <t>#7729</t>
  </si>
  <si>
    <t>#7730</t>
  </si>
  <si>
    <t>#7731</t>
  </si>
  <si>
    <t>#7732</t>
  </si>
  <si>
    <t>#7733</t>
  </si>
  <si>
    <t>#7734</t>
  </si>
  <si>
    <t>#7735</t>
  </si>
  <si>
    <t>#7736</t>
  </si>
  <si>
    <t>#7737</t>
  </si>
  <si>
    <t>#7738</t>
  </si>
  <si>
    <t>#7739</t>
  </si>
  <si>
    <t>#7740</t>
  </si>
  <si>
    <t>#7741</t>
  </si>
  <si>
    <t>#7742</t>
  </si>
  <si>
    <t>#7743</t>
  </si>
  <si>
    <t>#7744</t>
  </si>
  <si>
    <t>#7745</t>
  </si>
  <si>
    <t>#7746</t>
  </si>
  <si>
    <t>#7747</t>
  </si>
  <si>
    <t>#7748</t>
  </si>
  <si>
    <t>#7749</t>
  </si>
  <si>
    <t>#7750</t>
  </si>
  <si>
    <t>#7751</t>
  </si>
  <si>
    <t>#7752</t>
  </si>
  <si>
    <t>#7753</t>
  </si>
  <si>
    <t>#7754</t>
  </si>
  <si>
    <t>#7755</t>
  </si>
  <si>
    <t>#7756</t>
  </si>
  <si>
    <t>#7757</t>
  </si>
  <si>
    <t>#7758</t>
  </si>
  <si>
    <t>#7759</t>
  </si>
  <si>
    <t>#7760</t>
  </si>
  <si>
    <t>#7761</t>
  </si>
  <si>
    <t>#7762</t>
  </si>
  <si>
    <t>#7763</t>
  </si>
  <si>
    <t>#7764</t>
  </si>
  <si>
    <t>#7765</t>
  </si>
  <si>
    <t>#7766</t>
  </si>
  <si>
    <t>#7767</t>
  </si>
  <si>
    <t>#7768</t>
  </si>
  <si>
    <t>#7769</t>
  </si>
  <si>
    <t>#7770</t>
  </si>
  <si>
    <t>#7771</t>
  </si>
  <si>
    <t>#7772</t>
  </si>
  <si>
    <t>#7773</t>
  </si>
  <si>
    <t>#7774</t>
  </si>
  <si>
    <t>#7775</t>
  </si>
  <si>
    <t>#7776</t>
  </si>
  <si>
    <t>#7777</t>
  </si>
  <si>
    <t>#7778</t>
  </si>
  <si>
    <t>#7779</t>
  </si>
  <si>
    <t>#7780</t>
  </si>
  <si>
    <t>#7782</t>
  </si>
  <si>
    <t>#7783</t>
  </si>
  <si>
    <t>#7784</t>
  </si>
  <si>
    <t>#7785</t>
  </si>
  <si>
    <t>#7786</t>
  </si>
  <si>
    <t>#7788</t>
  </si>
  <si>
    <t>#7789</t>
  </si>
  <si>
    <t>#7790</t>
  </si>
  <si>
    <t>#7791</t>
  </si>
  <si>
    <t>#7792</t>
  </si>
  <si>
    <t>#7793</t>
  </si>
  <si>
    <t>#7794</t>
  </si>
  <si>
    <t>#7795</t>
  </si>
  <si>
    <t>#7796</t>
  </si>
  <si>
    <t>#7797</t>
  </si>
  <si>
    <t>#7798</t>
  </si>
  <si>
    <t>#7799</t>
  </si>
  <si>
    <t>#7800</t>
  </si>
  <si>
    <t>#7801</t>
  </si>
  <si>
    <t>#7803</t>
  </si>
  <si>
    <t>#7804</t>
  </si>
  <si>
    <t>#7805</t>
  </si>
  <si>
    <t>#7806</t>
  </si>
  <si>
    <t>#7807</t>
  </si>
  <si>
    <t>#7808</t>
  </si>
  <si>
    <t>#7809</t>
  </si>
  <si>
    <t>#7810</t>
  </si>
  <si>
    <t>#7811</t>
  </si>
  <si>
    <t>#7812</t>
  </si>
  <si>
    <t>#7813</t>
  </si>
  <si>
    <t>#7814</t>
  </si>
  <si>
    <t>#7815</t>
  </si>
  <si>
    <t>#7816</t>
  </si>
  <si>
    <t>#7817</t>
  </si>
  <si>
    <t>#7818</t>
  </si>
  <si>
    <t>#7819</t>
  </si>
  <si>
    <t>#7820</t>
  </si>
  <si>
    <t>#7822</t>
  </si>
  <si>
    <t>#7823</t>
  </si>
  <si>
    <t>#7824</t>
  </si>
  <si>
    <t>#7825</t>
  </si>
  <si>
    <t>#7826</t>
  </si>
  <si>
    <t>#7827</t>
  </si>
  <si>
    <t>#7828</t>
  </si>
  <si>
    <t>#7829</t>
  </si>
  <si>
    <t>#7830</t>
  </si>
  <si>
    <t>#7831</t>
  </si>
  <si>
    <t>#7832</t>
  </si>
  <si>
    <t>#7833</t>
  </si>
  <si>
    <t>#7834</t>
  </si>
  <si>
    <t>#7835</t>
  </si>
  <si>
    <t>#7836</t>
  </si>
  <si>
    <t>#7837</t>
  </si>
  <si>
    <t>#7838</t>
  </si>
  <si>
    <t>#7841</t>
  </si>
  <si>
    <t>#7842</t>
  </si>
  <si>
    <t>#7843</t>
  </si>
  <si>
    <t>#7844</t>
  </si>
  <si>
    <t>#7845</t>
  </si>
  <si>
    <t>#7846</t>
  </si>
  <si>
    <t>#7847</t>
  </si>
  <si>
    <t>#7848</t>
  </si>
  <si>
    <t>#7849</t>
  </si>
  <si>
    <t>#7850</t>
  </si>
  <si>
    <t>#7851</t>
  </si>
  <si>
    <t>#7852</t>
  </si>
  <si>
    <t>#7853</t>
  </si>
  <si>
    <t>#7854</t>
  </si>
  <si>
    <t>#7855</t>
  </si>
  <si>
    <t>#7856</t>
  </si>
  <si>
    <t>#7857</t>
  </si>
  <si>
    <t>#7858</t>
  </si>
  <si>
    <t>#7859</t>
  </si>
  <si>
    <t>#7860</t>
  </si>
  <si>
    <t>#7861</t>
  </si>
  <si>
    <t>#7862</t>
  </si>
  <si>
    <t>#7863</t>
  </si>
  <si>
    <t>#7864</t>
  </si>
  <si>
    <t>#7866</t>
  </si>
  <si>
    <t>#7867</t>
  </si>
  <si>
    <t>#7868</t>
  </si>
  <si>
    <t>#7869</t>
  </si>
  <si>
    <t>#7870</t>
  </si>
  <si>
    <t>#7871</t>
  </si>
  <si>
    <t>#7872</t>
  </si>
  <si>
    <t>#7873</t>
  </si>
  <si>
    <t>#7874</t>
  </si>
  <si>
    <t>#7875</t>
  </si>
  <si>
    <t>#7876</t>
  </si>
  <si>
    <t>#7877</t>
  </si>
  <si>
    <t>#7879</t>
  </si>
  <si>
    <t>#7880</t>
  </si>
  <si>
    <t>#7881</t>
  </si>
  <si>
    <t>#7882</t>
  </si>
  <si>
    <t>#7883</t>
  </si>
  <si>
    <t>#7884</t>
  </si>
  <si>
    <t>#7885</t>
  </si>
  <si>
    <t>#7886</t>
  </si>
  <si>
    <t>#7887</t>
  </si>
  <si>
    <t>#7888</t>
  </si>
  <si>
    <t>#7889</t>
  </si>
  <si>
    <t>#7890</t>
  </si>
  <si>
    <t>#7891</t>
  </si>
  <si>
    <t>#7892</t>
  </si>
  <si>
    <t>#7893</t>
  </si>
  <si>
    <t>#7894</t>
  </si>
  <si>
    <t>#7895</t>
  </si>
  <si>
    <t>#7896</t>
  </si>
  <si>
    <t>#7897</t>
  </si>
  <si>
    <t>#7898</t>
  </si>
  <si>
    <t>#7899</t>
  </si>
  <si>
    <t>#7900</t>
  </si>
  <si>
    <t>#7901</t>
  </si>
  <si>
    <t>#7902</t>
  </si>
  <si>
    <t>#7903</t>
  </si>
  <si>
    <t>#7904</t>
  </si>
  <si>
    <t>#7905</t>
  </si>
  <si>
    <t>#7906</t>
  </si>
  <si>
    <t>#7907</t>
  </si>
  <si>
    <t>#7908</t>
  </si>
  <si>
    <t>#7909</t>
  </si>
  <si>
    <t>#7910</t>
  </si>
  <si>
    <t>#7911</t>
  </si>
  <si>
    <t>#7912</t>
  </si>
  <si>
    <t>#7913</t>
  </si>
  <si>
    <t>#7914</t>
  </si>
  <si>
    <t>#7915</t>
  </si>
  <si>
    <t>#7916</t>
  </si>
  <si>
    <t>#7917</t>
  </si>
  <si>
    <t>#7918</t>
  </si>
  <si>
    <t>#7919</t>
  </si>
  <si>
    <t>#7920</t>
  </si>
  <si>
    <t>#7921</t>
  </si>
  <si>
    <t>#7922</t>
  </si>
  <si>
    <t>#7923</t>
  </si>
  <si>
    <t>#7924</t>
  </si>
  <si>
    <t>#7925</t>
  </si>
  <si>
    <t>#7927</t>
  </si>
  <si>
    <t>#7928</t>
  </si>
  <si>
    <t>#7929</t>
  </si>
  <si>
    <t>#7930</t>
  </si>
  <si>
    <t>#7931</t>
  </si>
  <si>
    <t>#7932</t>
  </si>
  <si>
    <t>#7933</t>
  </si>
  <si>
    <t>#7934</t>
  </si>
  <si>
    <t>#7935</t>
  </si>
  <si>
    <t>#7936</t>
  </si>
  <si>
    <t>#7937</t>
  </si>
  <si>
    <t>#7938</t>
  </si>
  <si>
    <t>#7939</t>
  </si>
  <si>
    <t>#7940</t>
  </si>
  <si>
    <t>#7941</t>
  </si>
  <si>
    <t>#7942</t>
  </si>
  <si>
    <t>#7943</t>
  </si>
  <si>
    <t>#7944</t>
  </si>
  <si>
    <t>#7945</t>
  </si>
  <si>
    <t>#7946</t>
  </si>
  <si>
    <t>#7947</t>
  </si>
  <si>
    <t>#7948</t>
  </si>
  <si>
    <t>#7949</t>
  </si>
  <si>
    <t>#7950</t>
  </si>
  <si>
    <t>#7951</t>
  </si>
  <si>
    <t>#7952</t>
  </si>
  <si>
    <t>#7953</t>
  </si>
  <si>
    <t>#7954</t>
  </si>
  <si>
    <t>#7955</t>
  </si>
  <si>
    <t>#7956</t>
  </si>
  <si>
    <t>#7957</t>
  </si>
  <si>
    <t>#7958</t>
  </si>
  <si>
    <t>#7959</t>
  </si>
  <si>
    <t>#7960</t>
  </si>
  <si>
    <t>#7961</t>
  </si>
  <si>
    <t>#7962</t>
  </si>
  <si>
    <t>#7963</t>
  </si>
  <si>
    <t>#7964</t>
  </si>
  <si>
    <t>#7965</t>
  </si>
  <si>
    <t>#7966</t>
  </si>
  <si>
    <t>#7967</t>
  </si>
  <si>
    <t>#7968</t>
  </si>
  <si>
    <t>#7969</t>
  </si>
  <si>
    <t>#7970</t>
  </si>
  <si>
    <t>#7971</t>
  </si>
  <si>
    <t>#7972</t>
  </si>
  <si>
    <t>#7973</t>
  </si>
  <si>
    <t>#7974</t>
  </si>
  <si>
    <t>#7975</t>
  </si>
  <si>
    <t>#7976</t>
  </si>
  <si>
    <t>#7977</t>
  </si>
  <si>
    <t>#7978</t>
  </si>
  <si>
    <t>#7979</t>
  </si>
  <si>
    <t>#7980</t>
  </si>
  <si>
    <t>#7981</t>
  </si>
  <si>
    <t>#7982</t>
  </si>
  <si>
    <t>#7983</t>
  </si>
  <si>
    <t>#7984</t>
  </si>
  <si>
    <t>#7985</t>
  </si>
  <si>
    <t>#7986</t>
  </si>
  <si>
    <t>#7987</t>
  </si>
  <si>
    <t>#7988</t>
  </si>
  <si>
    <t>#7989</t>
  </si>
  <si>
    <t>#7990</t>
  </si>
  <si>
    <t>#7991</t>
  </si>
  <si>
    <t>#7992</t>
  </si>
  <si>
    <t>#7993</t>
  </si>
  <si>
    <t>#7994</t>
  </si>
  <si>
    <t>#7995</t>
  </si>
  <si>
    <t>#7996</t>
  </si>
  <si>
    <t>#7997</t>
  </si>
  <si>
    <t>#7998</t>
  </si>
  <si>
    <t>#7999</t>
  </si>
  <si>
    <t>#8000</t>
  </si>
  <si>
    <t>#8001</t>
  </si>
  <si>
    <t>#8002</t>
  </si>
  <si>
    <t>#8003</t>
  </si>
  <si>
    <t>#8004</t>
  </si>
  <si>
    <t>#8005</t>
  </si>
  <si>
    <t>#8006</t>
  </si>
  <si>
    <t>#8007</t>
  </si>
  <si>
    <t>#8008</t>
  </si>
  <si>
    <t>#8009</t>
  </si>
  <si>
    <t>#8010</t>
  </si>
  <si>
    <t>#8011</t>
  </si>
  <si>
    <t>#8012</t>
  </si>
  <si>
    <t>#8013</t>
  </si>
  <si>
    <t>#8014</t>
  </si>
  <si>
    <t>#8015</t>
  </si>
  <si>
    <t>#8016</t>
  </si>
  <si>
    <t>#8017</t>
  </si>
  <si>
    <t>#8018</t>
  </si>
  <si>
    <t>#8019</t>
  </si>
  <si>
    <t>#8020</t>
  </si>
  <si>
    <t>#8021</t>
  </si>
  <si>
    <t>#8022</t>
  </si>
  <si>
    <t>#8023</t>
  </si>
  <si>
    <t>#8024</t>
  </si>
  <si>
    <t>#8025</t>
  </si>
  <si>
    <t>#8026</t>
  </si>
  <si>
    <t>#8027</t>
  </si>
  <si>
    <t>#8028</t>
  </si>
  <si>
    <t>#8029</t>
  </si>
  <si>
    <t>#8030</t>
  </si>
  <si>
    <t>#8031</t>
  </si>
  <si>
    <t>#8032</t>
  </si>
  <si>
    <t>#8033</t>
  </si>
  <si>
    <t>#8034</t>
  </si>
  <si>
    <t>#8035</t>
  </si>
  <si>
    <t>#8036</t>
  </si>
  <si>
    <t>#8037</t>
  </si>
  <si>
    <t>#8038</t>
  </si>
  <si>
    <t>#8039</t>
  </si>
  <si>
    <t>#8040</t>
  </si>
  <si>
    <t>#8041</t>
  </si>
  <si>
    <t>#8042</t>
  </si>
  <si>
    <t>#8043</t>
  </si>
  <si>
    <t>#8044</t>
  </si>
  <si>
    <t>#8045</t>
  </si>
  <si>
    <t>#8046</t>
  </si>
  <si>
    <t>#8047</t>
  </si>
  <si>
    <t>#8048</t>
  </si>
  <si>
    <t>#8049</t>
  </si>
  <si>
    <t>#8050</t>
  </si>
  <si>
    <t>#8051</t>
  </si>
  <si>
    <t>#8052</t>
  </si>
  <si>
    <t>#8053</t>
  </si>
  <si>
    <t>#8054</t>
  </si>
  <si>
    <t>#8055</t>
  </si>
  <si>
    <t>#8056</t>
  </si>
  <si>
    <t>#8057</t>
  </si>
  <si>
    <t>#8058</t>
  </si>
  <si>
    <t>#8059</t>
  </si>
  <si>
    <t>#8060</t>
  </si>
  <si>
    <t>#8061</t>
  </si>
  <si>
    <t>#8062</t>
  </si>
  <si>
    <t>#8063</t>
  </si>
  <si>
    <t>#8064</t>
  </si>
  <si>
    <t>#8065</t>
  </si>
  <si>
    <t>#8066</t>
  </si>
  <si>
    <t>#8068</t>
  </si>
  <si>
    <t>#8069</t>
  </si>
  <si>
    <t>#8070</t>
  </si>
  <si>
    <t>#8071</t>
  </si>
  <si>
    <t>#8072</t>
  </si>
  <si>
    <t>#8073</t>
  </si>
  <si>
    <t>#8075</t>
  </si>
  <si>
    <t>#8076</t>
  </si>
  <si>
    <t>#8077</t>
  </si>
  <si>
    <t>#8078</t>
  </si>
  <si>
    <t>#8079</t>
  </si>
  <si>
    <t>#8080</t>
  </si>
  <si>
    <t>#8081</t>
  </si>
  <si>
    <t>#8082</t>
  </si>
  <si>
    <t>#8083</t>
  </si>
  <si>
    <t>#8084</t>
  </si>
  <si>
    <t>#8085</t>
  </si>
  <si>
    <t>#8086</t>
  </si>
  <si>
    <t>#8087</t>
  </si>
  <si>
    <t>#8088</t>
  </si>
  <si>
    <t>#8089</t>
  </si>
  <si>
    <t>#8090</t>
  </si>
  <si>
    <t>#8091</t>
  </si>
  <si>
    <t>#8092</t>
  </si>
  <si>
    <t>#8093</t>
  </si>
  <si>
    <t>#8094</t>
  </si>
  <si>
    <t>#8095</t>
  </si>
  <si>
    <t>#8096</t>
  </si>
  <si>
    <t>#8097</t>
  </si>
  <si>
    <t>#8098</t>
  </si>
  <si>
    <t>#8099</t>
  </si>
  <si>
    <t>#8100</t>
  </si>
  <si>
    <t>#8101</t>
  </si>
  <si>
    <t>#8102</t>
  </si>
  <si>
    <t>#8103</t>
  </si>
  <si>
    <t>#8104</t>
  </si>
  <si>
    <t>#8105</t>
  </si>
  <si>
    <t>#8106</t>
  </si>
  <si>
    <t>#8107</t>
  </si>
  <si>
    <t>#8108</t>
  </si>
  <si>
    <t>#8109</t>
  </si>
  <si>
    <t>#8110</t>
  </si>
  <si>
    <t>#8111</t>
  </si>
  <si>
    <t>#8112</t>
  </si>
  <si>
    <t>#8113</t>
  </si>
  <si>
    <t>#8114</t>
  </si>
  <si>
    <t>#8115</t>
  </si>
  <si>
    <t>#8116</t>
  </si>
  <si>
    <t>#8117</t>
  </si>
  <si>
    <t>#8118</t>
  </si>
  <si>
    <t>#8119</t>
  </si>
  <si>
    <t>#8120</t>
  </si>
  <si>
    <t>#8121</t>
  </si>
  <si>
    <t>#8122</t>
  </si>
  <si>
    <t>#8123</t>
  </si>
  <si>
    <t>#8124</t>
  </si>
  <si>
    <t>#8125</t>
  </si>
  <si>
    <t>#8126</t>
  </si>
  <si>
    <t>#8127</t>
  </si>
  <si>
    <t>#8128</t>
  </si>
  <si>
    <t>#8129</t>
  </si>
  <si>
    <t>#8130</t>
  </si>
  <si>
    <t>#8131</t>
  </si>
  <si>
    <t>#8132</t>
  </si>
  <si>
    <t>#8133</t>
  </si>
  <si>
    <t>#8134</t>
  </si>
  <si>
    <t>#8135</t>
  </si>
  <si>
    <t>#8136</t>
  </si>
  <si>
    <t>#8137</t>
  </si>
  <si>
    <t>#8138</t>
  </si>
  <si>
    <t>#8139</t>
  </si>
  <si>
    <t>#8140</t>
  </si>
  <si>
    <t>#8141</t>
  </si>
  <si>
    <t>#8142</t>
  </si>
  <si>
    <t>#8143</t>
  </si>
  <si>
    <t>#8144</t>
  </si>
  <si>
    <t>#8145</t>
  </si>
  <si>
    <t>#8146</t>
  </si>
  <si>
    <t>#8147</t>
  </si>
  <si>
    <t>#8148</t>
  </si>
  <si>
    <t>#8149</t>
  </si>
  <si>
    <t>#8151</t>
  </si>
  <si>
    <t>#8152</t>
  </si>
  <si>
    <t>#8153</t>
  </si>
  <si>
    <t>#8154</t>
  </si>
  <si>
    <t>#8155</t>
  </si>
  <si>
    <t>#8156</t>
  </si>
  <si>
    <t>#8157</t>
  </si>
  <si>
    <t>#8158</t>
  </si>
  <si>
    <t>#8159</t>
  </si>
  <si>
    <t>#8160</t>
  </si>
  <si>
    <t>#8161</t>
  </si>
  <si>
    <t>#8162</t>
  </si>
  <si>
    <t>#8163</t>
  </si>
  <si>
    <t>#8164</t>
  </si>
  <si>
    <t>#8165</t>
  </si>
  <si>
    <t>#8166</t>
  </si>
  <si>
    <t>#8167</t>
  </si>
  <si>
    <t>#8168</t>
  </si>
  <si>
    <t>#8169</t>
  </si>
  <si>
    <t>#8170</t>
  </si>
  <si>
    <t>#8171</t>
  </si>
  <si>
    <t>#8172</t>
  </si>
  <si>
    <t>#8173</t>
  </si>
  <si>
    <t>#8174</t>
  </si>
  <si>
    <t>#8175</t>
  </si>
  <si>
    <t>#8176</t>
  </si>
  <si>
    <t>#8177</t>
  </si>
  <si>
    <t>#8178</t>
  </si>
  <si>
    <t>#8179</t>
  </si>
  <si>
    <t>#8180</t>
  </si>
  <si>
    <t>#8181</t>
  </si>
  <si>
    <t>#8182</t>
  </si>
  <si>
    <t>#8183</t>
  </si>
  <si>
    <t>#8184</t>
  </si>
  <si>
    <t>#8185</t>
  </si>
  <si>
    <t>#8186</t>
  </si>
  <si>
    <t>#8187</t>
  </si>
  <si>
    <t>#8188</t>
  </si>
  <si>
    <t>#8189</t>
  </si>
  <si>
    <t>#8190</t>
  </si>
  <si>
    <t>#8191</t>
  </si>
  <si>
    <t>#8192</t>
  </si>
  <si>
    <t>#8193</t>
  </si>
  <si>
    <t>#8194</t>
  </si>
  <si>
    <t>#8195</t>
  </si>
  <si>
    <t>#8197</t>
  </si>
  <si>
    <t>#8198</t>
  </si>
  <si>
    <t>#8199</t>
  </si>
  <si>
    <t>#8201</t>
  </si>
  <si>
    <t>#8202</t>
  </si>
  <si>
    <t>#8203</t>
  </si>
  <si>
    <t>#8204</t>
  </si>
  <si>
    <t>#8205</t>
  </si>
  <si>
    <t>#8206</t>
  </si>
  <si>
    <t>#8207</t>
  </si>
  <si>
    <t>#8208</t>
  </si>
  <si>
    <t>#8209</t>
  </si>
  <si>
    <t>#8210</t>
  </si>
  <si>
    <t>#8211</t>
  </si>
  <si>
    <t>#8212</t>
  </si>
  <si>
    <t>#8213</t>
  </si>
  <si>
    <t>#8214</t>
  </si>
  <si>
    <t>#8215</t>
  </si>
  <si>
    <t>#8216</t>
  </si>
  <si>
    <t>#8217</t>
  </si>
  <si>
    <t>#8218</t>
  </si>
  <si>
    <t>#8219</t>
  </si>
  <si>
    <t>#8220</t>
  </si>
  <si>
    <t>#8221</t>
  </si>
  <si>
    <t>#8222</t>
  </si>
  <si>
    <t>#8223</t>
  </si>
  <si>
    <t>#8224</t>
  </si>
  <si>
    <t>#8225</t>
  </si>
  <si>
    <t>#8226</t>
  </si>
  <si>
    <t>#8227</t>
  </si>
  <si>
    <t>#8228</t>
  </si>
  <si>
    <t>#8229</t>
  </si>
  <si>
    <t>#8230</t>
  </si>
  <si>
    <t>#8231</t>
  </si>
  <si>
    <t>#8232</t>
  </si>
  <si>
    <t>#8233</t>
  </si>
  <si>
    <t>#8234</t>
  </si>
  <si>
    <t>#8235</t>
  </si>
  <si>
    <t>#8236</t>
  </si>
  <si>
    <t>#8237</t>
  </si>
  <si>
    <t>#8238</t>
  </si>
  <si>
    <t>#8239</t>
  </si>
  <si>
    <t>#8240</t>
  </si>
  <si>
    <t>#8241</t>
  </si>
  <si>
    <t>#8242</t>
  </si>
  <si>
    <t>#8243</t>
  </si>
  <si>
    <t>#8244</t>
  </si>
  <si>
    <t>#8245</t>
  </si>
  <si>
    <t>#8246</t>
  </si>
  <si>
    <t>#8247</t>
  </si>
  <si>
    <t>#8248</t>
  </si>
  <si>
    <t>#8249</t>
  </si>
  <si>
    <t>#8250</t>
  </si>
  <si>
    <t>#8251</t>
  </si>
  <si>
    <t>#8252</t>
  </si>
  <si>
    <t>#8253</t>
  </si>
  <si>
    <t>#8254</t>
  </si>
  <si>
    <t>#8255</t>
  </si>
  <si>
    <t>#8256</t>
  </si>
  <si>
    <t>#8257</t>
  </si>
  <si>
    <t>#8258</t>
  </si>
  <si>
    <t>#8259</t>
  </si>
  <si>
    <t>#8260</t>
  </si>
  <si>
    <t>#8261</t>
  </si>
  <si>
    <t>#8262</t>
  </si>
  <si>
    <t>#8263</t>
  </si>
  <si>
    <t>#8264</t>
  </si>
  <si>
    <t>#8265</t>
  </si>
  <si>
    <t>#8266</t>
  </si>
  <si>
    <t>#8267</t>
  </si>
  <si>
    <t>#8268</t>
  </si>
  <si>
    <t>#8269</t>
  </si>
  <si>
    <t>#8270</t>
  </si>
  <si>
    <t>#8271</t>
  </si>
  <si>
    <t>#8272</t>
  </si>
  <si>
    <t>#8273</t>
  </si>
  <si>
    <t>#8274</t>
  </si>
  <si>
    <t>#8275</t>
  </si>
  <si>
    <t>#8276</t>
  </si>
  <si>
    <t>#8277</t>
  </si>
  <si>
    <t>#8278</t>
  </si>
  <si>
    <t>#8279</t>
  </si>
  <si>
    <t>#8280</t>
  </si>
  <si>
    <t>#8281</t>
  </si>
  <si>
    <t>#8282</t>
  </si>
  <si>
    <t>#8283</t>
  </si>
  <si>
    <t>#8284</t>
  </si>
  <si>
    <t>#8285</t>
  </si>
  <si>
    <t>#8286</t>
  </si>
  <si>
    <t>#8287</t>
  </si>
  <si>
    <t>#8288</t>
  </si>
  <si>
    <t>#8289</t>
  </si>
  <si>
    <t>#8290</t>
  </si>
  <si>
    <t>#8291</t>
  </si>
  <si>
    <t>#8292</t>
  </si>
  <si>
    <t>#8293</t>
  </si>
  <si>
    <t>#8294</t>
  </si>
  <si>
    <t>#8295</t>
  </si>
  <si>
    <t>#8296</t>
  </si>
  <si>
    <t>#8297</t>
  </si>
  <si>
    <t>#8298</t>
  </si>
  <si>
    <t>#8299</t>
  </si>
  <si>
    <t>#8300</t>
  </si>
  <si>
    <t>#8301</t>
  </si>
  <si>
    <t>#8303</t>
  </si>
  <si>
    <t>#8304</t>
  </si>
  <si>
    <t>#8305</t>
  </si>
  <si>
    <t>#8306</t>
  </si>
  <si>
    <t>#8307</t>
  </si>
  <si>
    <t>#8308</t>
  </si>
  <si>
    <t>#8309</t>
  </si>
  <si>
    <t>#8310</t>
  </si>
  <si>
    <t>#8311</t>
  </si>
  <si>
    <t>#8312</t>
  </si>
  <si>
    <t>#8313</t>
  </si>
  <si>
    <t>#8314</t>
  </si>
  <si>
    <t>#8315</t>
  </si>
  <si>
    <t>#8316</t>
  </si>
  <si>
    <t>#8317</t>
  </si>
  <si>
    <t>#8318</t>
  </si>
  <si>
    <t>#8319</t>
  </si>
  <si>
    <t>#8320</t>
  </si>
  <si>
    <t>#8321</t>
  </si>
  <si>
    <t>#8322</t>
  </si>
  <si>
    <t>#8323</t>
  </si>
  <si>
    <t>#8324</t>
  </si>
  <si>
    <t>#8325</t>
  </si>
  <si>
    <t>#8326</t>
  </si>
  <si>
    <t>#8327</t>
  </si>
  <si>
    <t>#8328</t>
  </si>
  <si>
    <t>#8329</t>
  </si>
  <si>
    <t>#8330</t>
  </si>
  <si>
    <t>#8331</t>
  </si>
  <si>
    <t>#8332</t>
  </si>
  <si>
    <t>#8333</t>
  </si>
  <si>
    <t>#8334</t>
  </si>
  <si>
    <t>#8335</t>
  </si>
  <si>
    <t>#8336</t>
  </si>
  <si>
    <t>#8337</t>
  </si>
  <si>
    <t>#8338</t>
  </si>
  <si>
    <t>#8339</t>
  </si>
  <si>
    <t>#8340</t>
  </si>
  <si>
    <t>#8341</t>
  </si>
  <si>
    <t>#8342</t>
  </si>
  <si>
    <t>#8343</t>
  </si>
  <si>
    <t>#8344</t>
  </si>
  <si>
    <t>#8345</t>
  </si>
  <si>
    <t>#8346</t>
  </si>
  <si>
    <t>#8347</t>
  </si>
  <si>
    <t>#8348</t>
  </si>
  <si>
    <t>#8349</t>
  </si>
  <si>
    <t>#8350</t>
  </si>
  <si>
    <t>#8351</t>
  </si>
  <si>
    <t>#8352</t>
  </si>
  <si>
    <t>#8353</t>
  </si>
  <si>
    <t>#8354</t>
  </si>
  <si>
    <t>#8355</t>
  </si>
  <si>
    <t>#8356</t>
  </si>
  <si>
    <t>#8357</t>
  </si>
  <si>
    <t>#8358</t>
  </si>
  <si>
    <t>#8359</t>
  </si>
  <si>
    <t>#8360</t>
  </si>
  <si>
    <t>#8361</t>
  </si>
  <si>
    <t>#8362</t>
  </si>
  <si>
    <t>#8363</t>
  </si>
  <si>
    <t>#8364</t>
  </si>
  <si>
    <t>#8365</t>
  </si>
  <si>
    <t>#8366</t>
  </si>
  <si>
    <t>#8367</t>
  </si>
  <si>
    <t>#8368</t>
  </si>
  <si>
    <t>#8369</t>
  </si>
  <si>
    <t>#8370</t>
  </si>
  <si>
    <t>#8371</t>
  </si>
  <si>
    <t>#8372</t>
  </si>
  <si>
    <t>#8373</t>
  </si>
  <si>
    <t>#8374</t>
  </si>
  <si>
    <t>#8375</t>
  </si>
  <si>
    <t>#8376</t>
  </si>
  <si>
    <t>#8377</t>
  </si>
  <si>
    <t>#8378</t>
  </si>
  <si>
    <t>#8379</t>
  </si>
  <si>
    <t>#8380</t>
  </si>
  <si>
    <t>#8381</t>
  </si>
  <si>
    <t>#8382</t>
  </si>
  <si>
    <t>#8383</t>
  </si>
  <si>
    <t>#8384</t>
  </si>
  <si>
    <t>#8385</t>
  </si>
  <si>
    <t>#8386</t>
  </si>
  <si>
    <t>#8387</t>
  </si>
  <si>
    <t>#8388</t>
  </si>
  <si>
    <t>#8389</t>
  </si>
  <si>
    <t>#8390</t>
  </si>
  <si>
    <t>#8391</t>
  </si>
  <si>
    <t>#8392</t>
  </si>
  <si>
    <t>#8393</t>
  </si>
  <si>
    <t>#8394</t>
  </si>
  <si>
    <t>#8395</t>
  </si>
  <si>
    <t>#8396</t>
  </si>
  <si>
    <t>#8397</t>
  </si>
  <si>
    <t>#8398</t>
  </si>
  <si>
    <t>#8399</t>
  </si>
  <si>
    <t>#8400</t>
  </si>
  <si>
    <t>#8401</t>
  </si>
  <si>
    <t>#8402</t>
  </si>
  <si>
    <t>#8403</t>
  </si>
  <si>
    <t>#8404</t>
  </si>
  <si>
    <t>#8405</t>
  </si>
  <si>
    <t>#8406</t>
  </si>
  <si>
    <t>#8407</t>
  </si>
  <si>
    <t>#8408</t>
  </si>
  <si>
    <t>#8409</t>
  </si>
  <si>
    <t>#8411</t>
  </si>
  <si>
    <t>#8412</t>
  </si>
  <si>
    <t>#8413</t>
  </si>
  <si>
    <t>#8414</t>
  </si>
  <si>
    <t>#8415</t>
  </si>
  <si>
    <t>#8416</t>
  </si>
  <si>
    <t>#8417</t>
  </si>
  <si>
    <t>#8418</t>
  </si>
  <si>
    <t>#8419</t>
  </si>
  <si>
    <t>#8420</t>
  </si>
  <si>
    <t>#8421</t>
  </si>
  <si>
    <t>#8422</t>
  </si>
  <si>
    <t>#8423</t>
  </si>
  <si>
    <t>#8424</t>
  </si>
  <si>
    <t>#8425</t>
  </si>
  <si>
    <t>#8426</t>
  </si>
  <si>
    <t>#8427</t>
  </si>
  <si>
    <t>#8428</t>
  </si>
  <si>
    <t>#8429</t>
  </si>
  <si>
    <t>#8430</t>
  </si>
  <si>
    <t>#8431</t>
  </si>
  <si>
    <t>#8432</t>
  </si>
  <si>
    <t>#8433</t>
  </si>
  <si>
    <t>#8434</t>
  </si>
  <si>
    <t>#8435</t>
  </si>
  <si>
    <t>#8436</t>
  </si>
  <si>
    <t>#8437</t>
  </si>
  <si>
    <t>#8438</t>
  </si>
  <si>
    <t>#8439</t>
  </si>
  <si>
    <t>#8440</t>
  </si>
  <si>
    <t>#8441</t>
  </si>
  <si>
    <t>#8442</t>
  </si>
  <si>
    <t>#8443</t>
  </si>
  <si>
    <t>#8444</t>
  </si>
  <si>
    <t>#8445</t>
  </si>
  <si>
    <t>#8446</t>
  </si>
  <si>
    <t>#8447</t>
  </si>
  <si>
    <t>#8448</t>
  </si>
  <si>
    <t>#8449</t>
  </si>
  <si>
    <t>#8450</t>
  </si>
  <si>
    <t>#8451</t>
  </si>
  <si>
    <t>#8452</t>
  </si>
  <si>
    <t>#8453</t>
  </si>
  <si>
    <t>#8454</t>
  </si>
  <si>
    <t>#8455</t>
  </si>
  <si>
    <t>#8456</t>
  </si>
  <si>
    <t>#8457</t>
  </si>
  <si>
    <t>#8459</t>
  </si>
  <si>
    <t>#8460</t>
  </si>
  <si>
    <t>#8461</t>
  </si>
  <si>
    <t>#8462</t>
  </si>
  <si>
    <t>#8463</t>
  </si>
  <si>
    <t>#8464</t>
  </si>
  <si>
    <t>#8465</t>
  </si>
  <si>
    <t>#8466</t>
  </si>
  <si>
    <t>#8467</t>
  </si>
  <si>
    <t>#8468</t>
  </si>
  <si>
    <t>#8469</t>
  </si>
  <si>
    <t>#8470</t>
  </si>
  <si>
    <t>#8471</t>
  </si>
  <si>
    <t>#8472</t>
  </si>
  <si>
    <t>#8473</t>
  </si>
  <si>
    <t>#8474</t>
  </si>
  <si>
    <t>#8475</t>
  </si>
  <si>
    <t>#8476</t>
  </si>
  <si>
    <t>#8477</t>
  </si>
  <si>
    <t>#8478</t>
  </si>
  <si>
    <t>#8479</t>
  </si>
  <si>
    <t>#8480</t>
  </si>
  <si>
    <t>#8481</t>
  </si>
  <si>
    <t>#8482</t>
  </si>
  <si>
    <t>#8483</t>
  </si>
  <si>
    <t>#8484</t>
  </si>
  <si>
    <t>#8485</t>
  </si>
  <si>
    <t>#8486</t>
  </si>
  <si>
    <t>#8487</t>
  </si>
  <si>
    <t>#8488</t>
  </si>
  <si>
    <t>#8489</t>
  </si>
  <si>
    <t>#8490</t>
  </si>
  <si>
    <t>#8491</t>
  </si>
  <si>
    <t>#8492</t>
  </si>
  <si>
    <t>#8493</t>
  </si>
  <si>
    <t>#8495</t>
  </si>
  <si>
    <t>#8496</t>
  </si>
  <si>
    <t>#8497</t>
  </si>
  <si>
    <t>#8498</t>
  </si>
  <si>
    <t>#8499</t>
  </si>
  <si>
    <t>#8500</t>
  </si>
  <si>
    <t>#8501</t>
  </si>
  <si>
    <t>#8502</t>
  </si>
  <si>
    <t>#8503</t>
  </si>
  <si>
    <t>#8504</t>
  </si>
  <si>
    <t>#8505</t>
  </si>
  <si>
    <t>#8506</t>
  </si>
  <si>
    <t>#8507</t>
  </si>
  <si>
    <t>#8508</t>
  </si>
  <si>
    <t>#8509</t>
  </si>
  <si>
    <t>#8510</t>
  </si>
  <si>
    <t>#8511</t>
  </si>
  <si>
    <t>#8512</t>
  </si>
  <si>
    <t>#8513</t>
  </si>
  <si>
    <t>#8514</t>
  </si>
  <si>
    <t>#8515</t>
  </si>
  <si>
    <t>#8516</t>
  </si>
  <si>
    <t>#8517</t>
  </si>
  <si>
    <t>#8518</t>
  </si>
  <si>
    <t>#8519</t>
  </si>
  <si>
    <t>#8520</t>
  </si>
  <si>
    <t>#8521</t>
  </si>
  <si>
    <t>#8522</t>
  </si>
  <si>
    <t>#8523</t>
  </si>
  <si>
    <t>#8525</t>
  </si>
  <si>
    <t>#8526</t>
  </si>
  <si>
    <t>#8527</t>
  </si>
  <si>
    <t>#8528</t>
  </si>
  <si>
    <t>#8529</t>
  </si>
  <si>
    <t>#8530</t>
  </si>
  <si>
    <t>#8531</t>
  </si>
  <si>
    <t>#8532</t>
  </si>
  <si>
    <t>#8533</t>
  </si>
  <si>
    <t>#8534</t>
  </si>
  <si>
    <t>#8535</t>
  </si>
  <si>
    <t>#8536</t>
  </si>
  <si>
    <t>#8537</t>
  </si>
  <si>
    <t>#8538</t>
  </si>
  <si>
    <t>#8539</t>
  </si>
  <si>
    <t>#8540</t>
  </si>
  <si>
    <t>#8541</t>
  </si>
  <si>
    <t>#8542</t>
  </si>
  <si>
    <t>#8543</t>
  </si>
  <si>
    <t>#8544</t>
  </si>
  <si>
    <t>#8545</t>
  </si>
  <si>
    <t>#8546</t>
  </si>
  <si>
    <t>#8547</t>
  </si>
  <si>
    <t>#8548</t>
  </si>
  <si>
    <t>#8549</t>
  </si>
  <si>
    <t>#8550</t>
  </si>
  <si>
    <t>#8551</t>
  </si>
  <si>
    <t>#8552</t>
  </si>
  <si>
    <t>#8553</t>
  </si>
  <si>
    <t>#8554</t>
  </si>
  <si>
    <t>#8555</t>
  </si>
  <si>
    <t>#8556</t>
  </si>
  <si>
    <t>#8557</t>
  </si>
  <si>
    <t>#8558</t>
  </si>
  <si>
    <t>#8559</t>
  </si>
  <si>
    <t>#8560</t>
  </si>
  <si>
    <t>#8561</t>
  </si>
  <si>
    <t>#8562</t>
  </si>
  <si>
    <t>#8563</t>
  </si>
  <si>
    <t>#8565</t>
  </si>
  <si>
    <t>#8566</t>
  </si>
  <si>
    <t>#8567</t>
  </si>
  <si>
    <t>#8568</t>
  </si>
  <si>
    <t>#8569</t>
  </si>
  <si>
    <t>#8570</t>
  </si>
  <si>
    <t>#8571</t>
  </si>
  <si>
    <t>#8572</t>
  </si>
  <si>
    <t>#8573</t>
  </si>
  <si>
    <t>#8574</t>
  </si>
  <si>
    <t>#8575</t>
  </si>
  <si>
    <t>#8576</t>
  </si>
  <si>
    <t>#8577</t>
  </si>
  <si>
    <t>#8578</t>
  </si>
  <si>
    <t>#8579</t>
  </si>
  <si>
    <t>#8580</t>
  </si>
  <si>
    <t>#8581</t>
  </si>
  <si>
    <t>#8582</t>
  </si>
  <si>
    <t>#8583</t>
  </si>
  <si>
    <t>#8585</t>
  </si>
  <si>
    <t>#8586</t>
  </si>
  <si>
    <t>#8587</t>
  </si>
  <si>
    <t>#8588</t>
  </si>
  <si>
    <t>#8589</t>
  </si>
  <si>
    <t>#8590</t>
  </si>
  <si>
    <t>#8591</t>
  </si>
  <si>
    <t>#8592</t>
  </si>
  <si>
    <t>#8593</t>
  </si>
  <si>
    <t>#8594</t>
  </si>
  <si>
    <t>#8595</t>
  </si>
  <si>
    <t>#8596</t>
  </si>
  <si>
    <t>#8597</t>
  </si>
  <si>
    <t>#8598</t>
  </si>
  <si>
    <t>#8599</t>
  </si>
  <si>
    <t>#8600</t>
  </si>
  <si>
    <t>#8602</t>
  </si>
  <si>
    <t>#8603</t>
  </si>
  <si>
    <t>#8604</t>
  </si>
  <si>
    <t>#8606</t>
  </si>
  <si>
    <t>#8607</t>
  </si>
  <si>
    <t>#8608</t>
  </si>
  <si>
    <t>#8609</t>
  </si>
  <si>
    <t>#8610</t>
  </si>
  <si>
    <t>#8611</t>
  </si>
  <si>
    <t>#8612</t>
  </si>
  <si>
    <t>#8613</t>
  </si>
  <si>
    <t>#8614</t>
  </si>
  <si>
    <t>#8615</t>
  </si>
  <si>
    <t>#8616</t>
  </si>
  <si>
    <t>#8617</t>
  </si>
  <si>
    <t>#8618</t>
  </si>
  <si>
    <t>#8619</t>
  </si>
  <si>
    <t>#8620</t>
  </si>
  <si>
    <t>#8621</t>
  </si>
  <si>
    <t>#8622</t>
  </si>
  <si>
    <t>#8623</t>
  </si>
  <si>
    <t>#8624</t>
  </si>
  <si>
    <t>#8625</t>
  </si>
  <si>
    <t>#8627</t>
  </si>
  <si>
    <t>#8628</t>
  </si>
  <si>
    <t>#8629</t>
  </si>
  <si>
    <t>#8630</t>
  </si>
  <si>
    <t>#8631</t>
  </si>
  <si>
    <t>#8632</t>
  </si>
  <si>
    <t>#8634</t>
  </si>
  <si>
    <t>#8635</t>
  </si>
  <si>
    <t>#8636</t>
  </si>
  <si>
    <t>#8637</t>
  </si>
  <si>
    <t>#8638</t>
  </si>
  <si>
    <t>#8640</t>
  </si>
  <si>
    <t>#8641</t>
  </si>
  <si>
    <t>#8642</t>
  </si>
  <si>
    <t>#8643</t>
  </si>
  <si>
    <t>#8644</t>
  </si>
  <si>
    <t>#8645</t>
  </si>
  <si>
    <t>#8646</t>
  </si>
  <si>
    <t>#8647</t>
  </si>
  <si>
    <t>#8648</t>
  </si>
  <si>
    <t>#8650</t>
  </si>
  <si>
    <t>#8651</t>
  </si>
  <si>
    <t>#8652</t>
  </si>
  <si>
    <t>#8654</t>
  </si>
  <si>
    <t>#8655</t>
  </si>
  <si>
    <t>#8656</t>
  </si>
  <si>
    <t>#8657</t>
  </si>
  <si>
    <t>#8658</t>
  </si>
  <si>
    <t>#8659</t>
  </si>
  <si>
    <t>#8660</t>
  </si>
  <si>
    <t>#8661</t>
  </si>
  <si>
    <t>#8662</t>
  </si>
  <si>
    <t>#8663</t>
  </si>
  <si>
    <t>#8665</t>
  </si>
  <si>
    <t>#8667</t>
  </si>
  <si>
    <t>#8668</t>
  </si>
  <si>
    <t>#8669</t>
  </si>
  <si>
    <t>#8670</t>
  </si>
  <si>
    <t>#8671</t>
  </si>
  <si>
    <t>#8672</t>
  </si>
  <si>
    <t>#8673</t>
  </si>
  <si>
    <t>#8674</t>
  </si>
  <si>
    <t>#8675</t>
  </si>
  <si>
    <t>#8676</t>
  </si>
  <si>
    <t>#8677</t>
  </si>
  <si>
    <t>#8678</t>
  </si>
  <si>
    <t>#8679</t>
  </si>
  <si>
    <t>#8680</t>
  </si>
  <si>
    <t>#8681</t>
  </si>
  <si>
    <t>#8682</t>
  </si>
  <si>
    <t>#8683</t>
  </si>
  <si>
    <t>#8684</t>
  </si>
  <si>
    <t>#8685</t>
  </si>
  <si>
    <t>#8686</t>
  </si>
  <si>
    <t>#8687</t>
  </si>
  <si>
    <t>#8688</t>
  </si>
  <si>
    <t>#8689</t>
  </si>
  <si>
    <t>#8690</t>
  </si>
  <si>
    <t>#8691</t>
  </si>
  <si>
    <t>#8692</t>
  </si>
  <si>
    <t>#8693</t>
  </si>
  <si>
    <t>#8694</t>
  </si>
  <si>
    <t>#8695</t>
  </si>
  <si>
    <t>#8696</t>
  </si>
  <si>
    <t>#8697</t>
  </si>
  <si>
    <t>#8698</t>
  </si>
  <si>
    <t>#8699</t>
  </si>
  <si>
    <t>#8700</t>
  </si>
  <si>
    <t>#8701</t>
  </si>
  <si>
    <t>#8702</t>
  </si>
  <si>
    <t>#8703</t>
  </si>
  <si>
    <t>#8704</t>
  </si>
  <si>
    <t>#8705</t>
  </si>
  <si>
    <t>#8706</t>
  </si>
  <si>
    <t>#8707</t>
  </si>
  <si>
    <t>#8708</t>
  </si>
  <si>
    <t>#8709</t>
  </si>
  <si>
    <t>#8710</t>
  </si>
  <si>
    <t>#8711</t>
  </si>
  <si>
    <t>#8712</t>
  </si>
  <si>
    <t>#8713</t>
  </si>
  <si>
    <t>#8714</t>
  </si>
  <si>
    <t>#8715</t>
  </si>
  <si>
    <t>#8716</t>
  </si>
  <si>
    <t>#8717</t>
  </si>
  <si>
    <t>#8718</t>
  </si>
  <si>
    <t>#8719</t>
  </si>
  <si>
    <t>#8720</t>
  </si>
  <si>
    <t>#8721</t>
  </si>
  <si>
    <t>#8722</t>
  </si>
  <si>
    <t>#8723</t>
  </si>
  <si>
    <t>#8724</t>
  </si>
  <si>
    <t>#8725</t>
  </si>
  <si>
    <t>#8726</t>
  </si>
  <si>
    <t>#8727</t>
  </si>
  <si>
    <t>#8728</t>
  </si>
  <si>
    <t>#8729</t>
  </si>
  <si>
    <t>#8730</t>
  </si>
  <si>
    <t>#8731</t>
  </si>
  <si>
    <t>#8732</t>
  </si>
  <si>
    <t>#8733</t>
  </si>
  <si>
    <t>#8734</t>
  </si>
  <si>
    <t>#8735</t>
  </si>
  <si>
    <t>#8736</t>
  </si>
  <si>
    <t>#8737</t>
  </si>
  <si>
    <t>#8738</t>
  </si>
  <si>
    <t>#8739</t>
  </si>
  <si>
    <t>#8740</t>
  </si>
  <si>
    <t>#8741</t>
  </si>
  <si>
    <t>#8742</t>
  </si>
  <si>
    <t>#8743</t>
  </si>
  <si>
    <t>#8744</t>
  </si>
  <si>
    <t>#8745</t>
  </si>
  <si>
    <t>#8746</t>
  </si>
  <si>
    <t>#8747</t>
  </si>
  <si>
    <t>#8749</t>
  </si>
  <si>
    <t>#8750</t>
  </si>
  <si>
    <t>#8751</t>
  </si>
  <si>
    <t>#8752</t>
  </si>
  <si>
    <t>#8754</t>
  </si>
  <si>
    <t>#8755</t>
  </si>
  <si>
    <t>#8756</t>
  </si>
  <si>
    <t>#8757</t>
  </si>
  <si>
    <t>#8758</t>
  </si>
  <si>
    <t>#8759</t>
  </si>
  <si>
    <t>#8760</t>
  </si>
  <si>
    <t>#8761</t>
  </si>
  <si>
    <t>#8762</t>
  </si>
  <si>
    <t>#8763</t>
  </si>
  <si>
    <t>#8764</t>
  </si>
  <si>
    <t>#8765</t>
  </si>
  <si>
    <t>#8766</t>
  </si>
  <si>
    <t>#8767</t>
  </si>
  <si>
    <t>#8768</t>
  </si>
  <si>
    <t>#8769</t>
  </si>
  <si>
    <t>#8770</t>
  </si>
  <si>
    <t>#8771</t>
  </si>
  <si>
    <t>#8772</t>
  </si>
  <si>
    <t>#8773</t>
  </si>
  <si>
    <t>#8774</t>
  </si>
  <si>
    <t>#8775</t>
  </si>
  <si>
    <t>#8776</t>
  </si>
  <si>
    <t>#8777</t>
  </si>
  <si>
    <t>#8778</t>
  </si>
  <si>
    <t>#8779</t>
  </si>
  <si>
    <t>#8780</t>
  </si>
  <si>
    <t>#8781</t>
  </si>
  <si>
    <t>#8782</t>
  </si>
  <si>
    <t>#8783</t>
  </si>
  <si>
    <t>#8785</t>
  </si>
  <si>
    <t>#8787</t>
  </si>
  <si>
    <t>#8788</t>
  </si>
  <si>
    <t>#8789</t>
  </si>
  <si>
    <t>#8790</t>
  </si>
  <si>
    <t>#8791</t>
  </si>
  <si>
    <t>#8792</t>
  </si>
  <si>
    <t>#8793</t>
  </si>
  <si>
    <t>#8795</t>
  </si>
  <si>
    <t>#8796</t>
  </si>
  <si>
    <t>#8797</t>
  </si>
  <si>
    <t>#8798</t>
  </si>
  <si>
    <t>#8799</t>
  </si>
  <si>
    <t>#8800</t>
  </si>
  <si>
    <t>#8801</t>
  </si>
  <si>
    <t>#8803</t>
  </si>
  <si>
    <t>#8804</t>
  </si>
  <si>
    <t>#8805</t>
  </si>
  <si>
    <t>#8806</t>
  </si>
  <si>
    <t>#8807</t>
  </si>
  <si>
    <t>#8808</t>
  </si>
  <si>
    <t>#8809</t>
  </si>
  <si>
    <t>#8810</t>
  </si>
  <si>
    <t>#8811</t>
  </si>
  <si>
    <t>#8812</t>
  </si>
  <si>
    <t>#8813</t>
  </si>
  <si>
    <t>#8814</t>
  </si>
  <si>
    <t>#8815</t>
  </si>
  <si>
    <t>#8816</t>
  </si>
  <si>
    <t>#8817</t>
  </si>
  <si>
    <t>#8818</t>
  </si>
  <si>
    <t>#8819</t>
  </si>
  <si>
    <t>#8820</t>
  </si>
  <si>
    <t>#8821</t>
  </si>
  <si>
    <t>#8822</t>
  </si>
  <si>
    <t>#8823</t>
  </si>
  <si>
    <t>#8825</t>
  </si>
  <si>
    <t>#8826</t>
  </si>
  <si>
    <t>#8827</t>
  </si>
  <si>
    <t>#8828</t>
  </si>
  <si>
    <t>#8829</t>
  </si>
  <si>
    <t>#8830</t>
  </si>
  <si>
    <t>#8831</t>
  </si>
  <si>
    <t>#8832</t>
  </si>
  <si>
    <t>#8833</t>
  </si>
  <si>
    <t>#8834</t>
  </si>
  <si>
    <t>#8835</t>
  </si>
  <si>
    <t>#8836</t>
  </si>
  <si>
    <t>#8837</t>
  </si>
  <si>
    <t>#8838</t>
  </si>
  <si>
    <t>#8839</t>
  </si>
  <si>
    <t>#8840</t>
  </si>
  <si>
    <t>#8841</t>
  </si>
  <si>
    <t>#8842</t>
  </si>
  <si>
    <t>#8843</t>
  </si>
  <si>
    <t>#8844</t>
  </si>
  <si>
    <t>#8845</t>
  </si>
  <si>
    <t>#8846</t>
  </si>
  <si>
    <t>#8847</t>
  </si>
  <si>
    <t>#8848</t>
  </si>
  <si>
    <t>#8849</t>
  </si>
  <si>
    <t>#8850</t>
  </si>
  <si>
    <t>#8851</t>
  </si>
  <si>
    <t>#8852</t>
  </si>
  <si>
    <t>#8853</t>
  </si>
  <si>
    <t>#8854</t>
  </si>
  <si>
    <t>#8855</t>
  </si>
  <si>
    <t>#8856</t>
  </si>
  <si>
    <t>#8857</t>
  </si>
  <si>
    <t>#8858</t>
  </si>
  <si>
    <t>#8859</t>
  </si>
  <si>
    <t>#8861</t>
  </si>
  <si>
    <t>#8862</t>
  </si>
  <si>
    <t>#8863</t>
  </si>
  <si>
    <t>#8864</t>
  </si>
  <si>
    <t>#8865</t>
  </si>
  <si>
    <t>#8866</t>
  </si>
  <si>
    <t>#8867</t>
  </si>
  <si>
    <t>#8868</t>
  </si>
  <si>
    <t>#8869</t>
  </si>
  <si>
    <t>#8870</t>
  </si>
  <si>
    <t>#8871</t>
  </si>
  <si>
    <t>#8872</t>
  </si>
  <si>
    <t>#8873</t>
  </si>
  <si>
    <t>#8874</t>
  </si>
  <si>
    <t>#8875</t>
  </si>
  <si>
    <t>#8876</t>
  </si>
  <si>
    <t>#8877</t>
  </si>
  <si>
    <t>#8878</t>
  </si>
  <si>
    <t>#8879</t>
  </si>
  <si>
    <t>#8880</t>
  </si>
  <si>
    <t>#8881</t>
  </si>
  <si>
    <t>#8882</t>
  </si>
  <si>
    <t>#8883</t>
  </si>
  <si>
    <t>#8884</t>
  </si>
  <si>
    <t>#8885</t>
  </si>
  <si>
    <t>#8886</t>
  </si>
  <si>
    <t>#8887</t>
  </si>
  <si>
    <t>#8888</t>
  </si>
  <si>
    <t>#8889</t>
  </si>
  <si>
    <t>#8890</t>
  </si>
  <si>
    <t>#8891</t>
  </si>
  <si>
    <t>#8892</t>
  </si>
  <si>
    <t>#8893</t>
  </si>
  <si>
    <t>#8894</t>
  </si>
  <si>
    <t>#8895</t>
  </si>
  <si>
    <t>#8896</t>
  </si>
  <si>
    <t>#8897</t>
  </si>
  <si>
    <t>#8898</t>
  </si>
  <si>
    <t>#8899</t>
  </si>
  <si>
    <t>#8900</t>
  </si>
  <si>
    <t>#8901</t>
  </si>
  <si>
    <t>#8902</t>
  </si>
  <si>
    <t>#8903</t>
  </si>
  <si>
    <t>#8904</t>
  </si>
  <si>
    <t>#8905</t>
  </si>
  <si>
    <t>#8906</t>
  </si>
  <si>
    <t>#8907</t>
  </si>
  <si>
    <t>#8908</t>
  </si>
  <si>
    <t>#8909</t>
  </si>
  <si>
    <t>#8910</t>
  </si>
  <si>
    <t>#8911</t>
  </si>
  <si>
    <t>#8912</t>
  </si>
  <si>
    <t>#8913</t>
  </si>
  <si>
    <t>#8914</t>
  </si>
  <si>
    <t>#8915</t>
  </si>
  <si>
    <t>#8916</t>
  </si>
  <si>
    <t>#8917</t>
  </si>
  <si>
    <t>#8918</t>
  </si>
  <si>
    <t>#8919</t>
  </si>
  <si>
    <t>#8920</t>
  </si>
  <si>
    <t>#8921</t>
  </si>
  <si>
    <t>#8922</t>
  </si>
  <si>
    <t>#8923</t>
  </si>
  <si>
    <t>#8924</t>
  </si>
  <si>
    <t>#8925</t>
  </si>
  <si>
    <t>#8926</t>
  </si>
  <si>
    <t>#8927</t>
  </si>
  <si>
    <t>#8928</t>
  </si>
  <si>
    <t>#8929</t>
  </si>
  <si>
    <t>#8930</t>
  </si>
  <si>
    <t>#8931</t>
  </si>
  <si>
    <t>#8932</t>
  </si>
  <si>
    <t>#8933</t>
  </si>
  <si>
    <t>#8934</t>
  </si>
  <si>
    <t>#8935</t>
  </si>
  <si>
    <t>#8936</t>
  </si>
  <si>
    <t>#8937</t>
  </si>
  <si>
    <t>#8938</t>
  </si>
  <si>
    <t>#8939</t>
  </si>
  <si>
    <t>#8940</t>
  </si>
  <si>
    <t>#8941</t>
  </si>
  <si>
    <t>#8942</t>
  </si>
  <si>
    <t>#8943</t>
  </si>
  <si>
    <t>#8944</t>
  </si>
  <si>
    <t>#8945</t>
  </si>
  <si>
    <t>#8947</t>
  </si>
  <si>
    <t>#8948</t>
  </si>
  <si>
    <t>#8949</t>
  </si>
  <si>
    <t>#8950</t>
  </si>
  <si>
    <t>#8951</t>
  </si>
  <si>
    <t>#8952</t>
  </si>
  <si>
    <t>#8953</t>
  </si>
  <si>
    <t>#8954</t>
  </si>
  <si>
    <t>#8955</t>
  </si>
  <si>
    <t>#8956</t>
  </si>
  <si>
    <t>#8957</t>
  </si>
  <si>
    <t>#8958</t>
  </si>
  <si>
    <t>#8959</t>
  </si>
  <si>
    <t>#8960</t>
  </si>
  <si>
    <t>#8961</t>
  </si>
  <si>
    <t>#8962</t>
  </si>
  <si>
    <t>#8963</t>
  </si>
  <si>
    <t>#8964</t>
  </si>
  <si>
    <t>#8965</t>
  </si>
  <si>
    <t>#8966</t>
  </si>
  <si>
    <t>#8967</t>
  </si>
  <si>
    <t>#8968</t>
  </si>
  <si>
    <t>#8969</t>
  </si>
  <si>
    <t>#8970</t>
  </si>
  <si>
    <t>#8971</t>
  </si>
  <si>
    <t>#8972</t>
  </si>
  <si>
    <t>#8973</t>
  </si>
  <si>
    <t>#8974</t>
  </si>
  <si>
    <t>#8976</t>
  </si>
  <si>
    <t>#8977</t>
  </si>
  <si>
    <t>#8978</t>
  </si>
  <si>
    <t>#8979</t>
  </si>
  <si>
    <t>#8980</t>
  </si>
  <si>
    <t>#8981</t>
  </si>
  <si>
    <t>#8982</t>
  </si>
  <si>
    <t>#8983</t>
  </si>
  <si>
    <t>#8984</t>
  </si>
  <si>
    <t>#8985</t>
  </si>
  <si>
    <t>#8986</t>
  </si>
  <si>
    <t>#8987</t>
  </si>
  <si>
    <t>#8988</t>
  </si>
  <si>
    <t>#8989</t>
  </si>
  <si>
    <t>#8990</t>
  </si>
  <si>
    <t>#8991</t>
  </si>
  <si>
    <t>#8992</t>
  </si>
  <si>
    <t>#8993</t>
  </si>
  <si>
    <t>#8994</t>
  </si>
  <si>
    <t>#8995</t>
  </si>
  <si>
    <t>#8996</t>
  </si>
  <si>
    <t>#8997</t>
  </si>
  <si>
    <t>#8998</t>
  </si>
  <si>
    <t>#8999</t>
  </si>
  <si>
    <t>#9000</t>
  </si>
  <si>
    <t>#9001</t>
  </si>
  <si>
    <t>#9002</t>
  </si>
  <si>
    <t>#9003</t>
  </si>
  <si>
    <t>#9004</t>
  </si>
  <si>
    <t>#9005</t>
  </si>
  <si>
    <t>#9006</t>
  </si>
  <si>
    <t>#9007</t>
  </si>
  <si>
    <t>#9008</t>
  </si>
  <si>
    <t>#9009</t>
  </si>
  <si>
    <t>#9010</t>
  </si>
  <si>
    <t>#9011</t>
  </si>
  <si>
    <t>#9012</t>
  </si>
  <si>
    <t>#9013</t>
  </si>
  <si>
    <t>#9014</t>
  </si>
  <si>
    <t>#9015</t>
  </si>
  <si>
    <t>#9016</t>
  </si>
  <si>
    <t>#9017</t>
  </si>
  <si>
    <t>#9018</t>
  </si>
  <si>
    <t>#9019</t>
  </si>
  <si>
    <t>#9020</t>
  </si>
  <si>
    <t>#9021</t>
  </si>
  <si>
    <t>#9022</t>
  </si>
  <si>
    <t>#9023</t>
  </si>
  <si>
    <t>#9024</t>
  </si>
  <si>
    <t>#9025</t>
  </si>
  <si>
    <t>#9026</t>
  </si>
  <si>
    <t>#9027</t>
  </si>
  <si>
    <t>#9028</t>
  </si>
  <si>
    <t>#9029</t>
  </si>
  <si>
    <t>#9030</t>
  </si>
  <si>
    <t>#9031</t>
  </si>
  <si>
    <t>#9032</t>
  </si>
  <si>
    <t>#9033</t>
  </si>
  <si>
    <t>#9034</t>
  </si>
  <si>
    <t>#9035</t>
  </si>
  <si>
    <t>#9036</t>
  </si>
  <si>
    <t>#9037</t>
  </si>
  <si>
    <t>#9038</t>
  </si>
  <si>
    <t>#9039</t>
  </si>
  <si>
    <t>#9040</t>
  </si>
  <si>
    <t>#9041</t>
  </si>
  <si>
    <t>#9042</t>
  </si>
  <si>
    <t>#9043</t>
  </si>
  <si>
    <t>#9044</t>
  </si>
  <si>
    <t>#9045</t>
  </si>
  <si>
    <t>#9046</t>
  </si>
  <si>
    <t>#9047</t>
  </si>
  <si>
    <t>#9048</t>
  </si>
  <si>
    <t>#9049</t>
  </si>
  <si>
    <t>#9050</t>
  </si>
  <si>
    <t>#9051</t>
  </si>
  <si>
    <t>#9052</t>
  </si>
  <si>
    <t>#9053</t>
  </si>
  <si>
    <t>#9054</t>
  </si>
  <si>
    <t>#9055</t>
  </si>
  <si>
    <t>#9056</t>
  </si>
  <si>
    <t>#9057</t>
  </si>
  <si>
    <t>#9058</t>
  </si>
  <si>
    <t>#9059</t>
  </si>
  <si>
    <t>#9060</t>
  </si>
  <si>
    <t>#9061</t>
  </si>
  <si>
    <t>#9062</t>
  </si>
  <si>
    <t>#9063</t>
  </si>
  <si>
    <t>#9064</t>
  </si>
  <si>
    <t>#9065</t>
  </si>
  <si>
    <t>#9066</t>
  </si>
  <si>
    <t>#9067</t>
  </si>
  <si>
    <t>#9068</t>
  </si>
  <si>
    <t>#9069</t>
  </si>
  <si>
    <t>#9070</t>
  </si>
  <si>
    <t>#9071</t>
  </si>
  <si>
    <t>#9072</t>
  </si>
  <si>
    <t>#9073</t>
  </si>
  <si>
    <t>#9074</t>
  </si>
  <si>
    <t>#9075</t>
  </si>
  <si>
    <t>#9076</t>
  </si>
  <si>
    <t>#9077</t>
  </si>
  <si>
    <t>#9078</t>
  </si>
  <si>
    <t>#9079</t>
  </si>
  <si>
    <t>#9080</t>
  </si>
  <si>
    <t>#9081</t>
  </si>
  <si>
    <t>#9082</t>
  </si>
  <si>
    <t>#9083</t>
  </si>
  <si>
    <t>#9084</t>
  </si>
  <si>
    <t>#9085</t>
  </si>
  <si>
    <t>#9086</t>
  </si>
  <si>
    <t>#9087</t>
  </si>
  <si>
    <t>#9088</t>
  </si>
  <si>
    <t>#9089</t>
  </si>
  <si>
    <t>#9090</t>
  </si>
  <si>
    <t>#9091</t>
  </si>
  <si>
    <t>#9092</t>
  </si>
  <si>
    <t>#9093</t>
  </si>
  <si>
    <t>#9094</t>
  </si>
  <si>
    <t>#9095</t>
  </si>
  <si>
    <t>#9096</t>
  </si>
  <si>
    <t>#9097</t>
  </si>
  <si>
    <t>#9098</t>
  </si>
  <si>
    <t>#9099</t>
  </si>
  <si>
    <t>#9100</t>
  </si>
  <si>
    <t>#9101</t>
  </si>
  <si>
    <t>#9102</t>
  </si>
  <si>
    <t>#9103</t>
  </si>
  <si>
    <t>#9104</t>
  </si>
  <si>
    <t>#9105</t>
  </si>
  <si>
    <t>#9106</t>
  </si>
  <si>
    <t>#9107</t>
  </si>
  <si>
    <t>#9108</t>
  </si>
  <si>
    <t>#9109</t>
  </si>
  <si>
    <t>#9110</t>
  </si>
  <si>
    <t>#9111</t>
  </si>
  <si>
    <t>#9112</t>
  </si>
  <si>
    <t>#9113</t>
  </si>
  <si>
    <t>#9114</t>
  </si>
  <si>
    <t>#9115</t>
  </si>
  <si>
    <t>#9116</t>
  </si>
  <si>
    <t>#9117</t>
  </si>
  <si>
    <t>#9118</t>
  </si>
  <si>
    <t>#9119</t>
  </si>
  <si>
    <t>#9120</t>
  </si>
  <si>
    <t>#9121</t>
  </si>
  <si>
    <t>#9122</t>
  </si>
  <si>
    <t>#9123</t>
  </si>
  <si>
    <t>#9124</t>
  </si>
  <si>
    <t>#9125</t>
  </si>
  <si>
    <t>#9126</t>
  </si>
  <si>
    <t>#9127</t>
  </si>
  <si>
    <t>#9128</t>
  </si>
  <si>
    <t>#9129</t>
  </si>
  <si>
    <t>#9130</t>
  </si>
  <si>
    <t>#9131</t>
  </si>
  <si>
    <t>#9133</t>
  </si>
  <si>
    <t>#9134</t>
  </si>
  <si>
    <t>#9135</t>
  </si>
  <si>
    <t>#9136</t>
  </si>
  <si>
    <t>#9137</t>
  </si>
  <si>
    <t>#9139</t>
  </si>
  <si>
    <t>#9140</t>
  </si>
  <si>
    <t>#9141</t>
  </si>
  <si>
    <t>#9142</t>
  </si>
  <si>
    <t>#9143</t>
  </si>
  <si>
    <t>#9144</t>
  </si>
  <si>
    <t>#9145</t>
  </si>
  <si>
    <t>#9146</t>
  </si>
  <si>
    <t>#9147</t>
  </si>
  <si>
    <t>#9148</t>
  </si>
  <si>
    <t>#9149</t>
  </si>
  <si>
    <t>#9150</t>
  </si>
  <si>
    <t>#9151</t>
  </si>
  <si>
    <t>#9152</t>
  </si>
  <si>
    <t>#9153</t>
  </si>
  <si>
    <t>#9154</t>
  </si>
  <si>
    <t>#9155</t>
  </si>
  <si>
    <t>#9156</t>
  </si>
  <si>
    <t>#9157</t>
  </si>
  <si>
    <t>#9158</t>
  </si>
  <si>
    <t>#9159</t>
  </si>
  <si>
    <t>#9160</t>
  </si>
  <si>
    <t>#9161</t>
  </si>
  <si>
    <t>#9162</t>
  </si>
  <si>
    <t>#9163</t>
  </si>
  <si>
    <t>#9164</t>
  </si>
  <si>
    <t>#9165</t>
  </si>
  <si>
    <t>#9166</t>
  </si>
  <si>
    <t>#9167</t>
  </si>
  <si>
    <t>#9168</t>
  </si>
  <si>
    <t>#9169</t>
  </si>
  <si>
    <t>#9170</t>
  </si>
  <si>
    <t>#9171</t>
  </si>
  <si>
    <t>#9172</t>
  </si>
  <si>
    <t>#9173</t>
  </si>
  <si>
    <t>#9174</t>
  </si>
  <si>
    <t>#9175</t>
  </si>
  <si>
    <t>#9176</t>
  </si>
  <si>
    <t>#9177</t>
  </si>
  <si>
    <t>#9178</t>
  </si>
  <si>
    <t>#9179</t>
  </si>
  <si>
    <t>#9180</t>
  </si>
  <si>
    <t>#9181</t>
  </si>
  <si>
    <t>#9182</t>
  </si>
  <si>
    <t>#9183</t>
  </si>
  <si>
    <t>#9184</t>
  </si>
  <si>
    <t>#9185</t>
  </si>
  <si>
    <t>#9186</t>
  </si>
  <si>
    <t>#9187</t>
  </si>
  <si>
    <t>#9188</t>
  </si>
  <si>
    <t>#9189</t>
  </si>
  <si>
    <t>#9190</t>
  </si>
  <si>
    <t>#9191</t>
  </si>
  <si>
    <t>#9192</t>
  </si>
  <si>
    <t>#9193</t>
  </si>
  <si>
    <t>#9194</t>
  </si>
  <si>
    <t>#9195</t>
  </si>
  <si>
    <t>#9196</t>
  </si>
  <si>
    <t>#9197</t>
  </si>
  <si>
    <t>#9198</t>
  </si>
  <si>
    <t>#9199</t>
  </si>
  <si>
    <t>#9200</t>
  </si>
  <si>
    <t>#9201</t>
  </si>
  <si>
    <t>#9202</t>
  </si>
  <si>
    <t>#9203</t>
  </si>
  <si>
    <t>#9204</t>
  </si>
  <si>
    <t>#9205</t>
  </si>
  <si>
    <t>#9206</t>
  </si>
  <si>
    <t>#9207</t>
  </si>
  <si>
    <t>#9208</t>
  </si>
  <si>
    <t>#9209</t>
  </si>
  <si>
    <t>#9210</t>
  </si>
  <si>
    <t>#9211</t>
  </si>
  <si>
    <t>#9212</t>
  </si>
  <si>
    <t>#9213</t>
  </si>
  <si>
    <t>#9214</t>
  </si>
  <si>
    <t>#9215</t>
  </si>
  <si>
    <t>#9217</t>
  </si>
  <si>
    <t>#9218</t>
  </si>
  <si>
    <t>#9219</t>
  </si>
  <si>
    <t>#9220</t>
  </si>
  <si>
    <t>#9221</t>
  </si>
  <si>
    <t>#9222</t>
  </si>
  <si>
    <t>#9223</t>
  </si>
  <si>
    <t>#9224</t>
  </si>
  <si>
    <t>#9225</t>
  </si>
  <si>
    <t>#9226</t>
  </si>
  <si>
    <t>#9227</t>
  </si>
  <si>
    <t>#9228</t>
  </si>
  <si>
    <t>#9229</t>
  </si>
  <si>
    <t>#9230</t>
  </si>
  <si>
    <t>#9231</t>
  </si>
  <si>
    <t>#9232</t>
  </si>
  <si>
    <t>#9233</t>
  </si>
  <si>
    <t>#9234</t>
  </si>
  <si>
    <t>#9235</t>
  </si>
  <si>
    <t>#9236</t>
  </si>
  <si>
    <t>#9237</t>
  </si>
  <si>
    <t>#9238</t>
  </si>
  <si>
    <t>#9239</t>
  </si>
  <si>
    <t>#9240</t>
  </si>
  <si>
    <t>#9241</t>
  </si>
  <si>
    <t>#9242</t>
  </si>
  <si>
    <t>#9243</t>
  </si>
  <si>
    <t>#9244</t>
  </si>
  <si>
    <t>#9245</t>
  </si>
  <si>
    <t>#9246</t>
  </si>
  <si>
    <t>#9247</t>
  </si>
  <si>
    <t>#9248</t>
  </si>
  <si>
    <t>#9249</t>
  </si>
  <si>
    <t>#9250</t>
  </si>
  <si>
    <t>#9251</t>
  </si>
  <si>
    <t>#9252</t>
  </si>
  <si>
    <t>#9253</t>
  </si>
  <si>
    <t>#9254</t>
  </si>
  <si>
    <t>#9255</t>
  </si>
  <si>
    <t>#9256</t>
  </si>
  <si>
    <t>#9257</t>
  </si>
  <si>
    <t>#9258</t>
  </si>
  <si>
    <t>#9259</t>
  </si>
  <si>
    <t>#9260</t>
  </si>
  <si>
    <t>#9261</t>
  </si>
  <si>
    <t>#9262</t>
  </si>
  <si>
    <t>#9263</t>
  </si>
  <si>
    <t>#9264</t>
  </si>
  <si>
    <t>#9265</t>
  </si>
  <si>
    <t>#9266</t>
  </si>
  <si>
    <t>#9267</t>
  </si>
  <si>
    <t>#9268</t>
  </si>
  <si>
    <t>#9269</t>
  </si>
  <si>
    <t>#9270</t>
  </si>
  <si>
    <t>#9271</t>
  </si>
  <si>
    <t>#9272</t>
  </si>
  <si>
    <t>#9273</t>
  </si>
  <si>
    <t>#9274</t>
  </si>
  <si>
    <t>#9275</t>
  </si>
  <si>
    <t>#9276</t>
  </si>
  <si>
    <t>#9277</t>
  </si>
  <si>
    <t>#9278</t>
  </si>
  <si>
    <t>#9279</t>
  </si>
  <si>
    <t>#9280</t>
  </si>
  <si>
    <t>#9281</t>
  </si>
  <si>
    <t>#9282</t>
  </si>
  <si>
    <t>#9283</t>
  </si>
  <si>
    <t>#9284</t>
  </si>
  <si>
    <t>#9285</t>
  </si>
  <si>
    <t>#9286</t>
  </si>
  <si>
    <t>#9287</t>
  </si>
  <si>
    <t>#9288</t>
  </si>
  <si>
    <t>#9289</t>
  </si>
  <si>
    <t>#9290</t>
  </si>
  <si>
    <t>#9291</t>
  </si>
  <si>
    <t>#9292</t>
  </si>
  <si>
    <t>#9293</t>
  </si>
  <si>
    <t>#9294</t>
  </si>
  <si>
    <t>#9295</t>
  </si>
  <si>
    <t>#9296</t>
  </si>
  <si>
    <t>#9297</t>
  </si>
  <si>
    <t>#9298</t>
  </si>
  <si>
    <t>#9299</t>
  </si>
  <si>
    <t>#9300</t>
  </si>
  <si>
    <t>#9301</t>
  </si>
  <si>
    <t>#9302</t>
  </si>
  <si>
    <t>#9303</t>
  </si>
  <si>
    <t>#9304</t>
  </si>
  <si>
    <t>#9305</t>
  </si>
  <si>
    <t>#9306</t>
  </si>
  <si>
    <t>#9307</t>
  </si>
  <si>
    <t>#9308</t>
  </si>
  <si>
    <t>#9309</t>
  </si>
  <si>
    <t>#9310</t>
  </si>
  <si>
    <t>#9311</t>
  </si>
  <si>
    <t>#9312</t>
  </si>
  <si>
    <t>#9313</t>
  </si>
  <si>
    <t>#9314</t>
  </si>
  <si>
    <t>#9315</t>
  </si>
  <si>
    <t>#9316</t>
  </si>
  <si>
    <t>#9317</t>
  </si>
  <si>
    <t>#9318</t>
  </si>
  <si>
    <t>#9319</t>
  </si>
  <si>
    <t>#9320</t>
  </si>
  <si>
    <t>#9321</t>
  </si>
  <si>
    <t>#9322</t>
  </si>
  <si>
    <t>#9323</t>
  </si>
  <si>
    <t>#9324</t>
  </si>
  <si>
    <t>#9325</t>
  </si>
  <si>
    <t>#9326</t>
  </si>
  <si>
    <t>#9327</t>
  </si>
  <si>
    <t>#9328</t>
  </si>
  <si>
    <t>#9329</t>
  </si>
  <si>
    <t>#9330</t>
  </si>
  <si>
    <t>#9331</t>
  </si>
  <si>
    <t>#9332</t>
  </si>
  <si>
    <t>#9333</t>
  </si>
  <si>
    <t>#9334</t>
  </si>
  <si>
    <t>#9335</t>
  </si>
  <si>
    <t>#9336</t>
  </si>
  <si>
    <t>#9337</t>
  </si>
  <si>
    <t>#9338</t>
  </si>
  <si>
    <t>#9339</t>
  </si>
  <si>
    <t>#9340</t>
  </si>
  <si>
    <t>#9341</t>
  </si>
  <si>
    <t>#9342</t>
  </si>
  <si>
    <t>#9343</t>
  </si>
  <si>
    <t>#9344</t>
  </si>
  <si>
    <t>#9345</t>
  </si>
  <si>
    <t>#9346</t>
  </si>
  <si>
    <t>#9347</t>
  </si>
  <si>
    <t>#9348</t>
  </si>
  <si>
    <t>#9349</t>
  </si>
  <si>
    <t>#9350</t>
  </si>
  <si>
    <t>#9351</t>
  </si>
  <si>
    <t>#9352</t>
  </si>
  <si>
    <t>#9353</t>
  </si>
  <si>
    <t>#9354</t>
  </si>
  <si>
    <t>#9355</t>
  </si>
  <si>
    <t>#9356</t>
  </si>
  <si>
    <t>#9357</t>
  </si>
  <si>
    <t>#9358</t>
  </si>
  <si>
    <t>#9359</t>
  </si>
  <si>
    <t>#9360</t>
  </si>
  <si>
    <t>#9361</t>
  </si>
  <si>
    <t>#9362</t>
  </si>
  <si>
    <t>#9363</t>
  </si>
  <si>
    <t>#9364</t>
  </si>
  <si>
    <t>#9365</t>
  </si>
  <si>
    <t>#9366</t>
  </si>
  <si>
    <t>#9367</t>
  </si>
  <si>
    <t>#9368</t>
  </si>
  <si>
    <t>#9369</t>
  </si>
  <si>
    <t>#9370</t>
  </si>
  <si>
    <t>#9371</t>
  </si>
  <si>
    <t>#9372</t>
  </si>
  <si>
    <t>#9373</t>
  </si>
  <si>
    <t>#9374</t>
  </si>
  <si>
    <t>#9375</t>
  </si>
  <si>
    <t>#9376</t>
  </si>
  <si>
    <t>#9377</t>
  </si>
  <si>
    <t>#9378</t>
  </si>
  <si>
    <t>#9379</t>
  </si>
  <si>
    <t>#9380</t>
  </si>
  <si>
    <t>#9382</t>
  </si>
  <si>
    <t>#9383</t>
  </si>
  <si>
    <t>#9384</t>
  </si>
  <si>
    <t>#9385</t>
  </si>
  <si>
    <t>#9386</t>
  </si>
  <si>
    <t>#9387</t>
  </si>
  <si>
    <t>#9388</t>
  </si>
  <si>
    <t>#9389</t>
  </si>
  <si>
    <t>#9390</t>
  </si>
  <si>
    <t>#9391</t>
  </si>
  <si>
    <t>#9392</t>
  </si>
  <si>
    <t>#9393</t>
  </si>
  <si>
    <t>#9394</t>
  </si>
  <si>
    <t>#9395</t>
  </si>
  <si>
    <t>#9396</t>
  </si>
  <si>
    <t>#9397</t>
  </si>
  <si>
    <t>#9398</t>
  </si>
  <si>
    <t>#9399</t>
  </si>
  <si>
    <t>#9400</t>
  </si>
  <si>
    <t>#9401</t>
  </si>
  <si>
    <t>#9402</t>
  </si>
  <si>
    <t>#9403</t>
  </si>
  <si>
    <t>#9404</t>
  </si>
  <si>
    <t>#9405</t>
  </si>
  <si>
    <t>#9406</t>
  </si>
  <si>
    <t>#9407</t>
  </si>
  <si>
    <t>#9408</t>
  </si>
  <si>
    <t>#9409</t>
  </si>
  <si>
    <t>#9410</t>
  </si>
  <si>
    <t>#9411</t>
  </si>
  <si>
    <t>#9412</t>
  </si>
  <si>
    <t>#9413</t>
  </si>
  <si>
    <t>#9414</t>
  </si>
  <si>
    <t>#9415</t>
  </si>
  <si>
    <t>#9416</t>
  </si>
  <si>
    <t>#9417</t>
  </si>
  <si>
    <t>#9418</t>
  </si>
  <si>
    <t>#9419</t>
  </si>
  <si>
    <t>#9420</t>
  </si>
  <si>
    <t>#9421</t>
  </si>
  <si>
    <t>#9422</t>
  </si>
  <si>
    <t>#9423</t>
  </si>
  <si>
    <t>#9424</t>
  </si>
  <si>
    <t>#9425</t>
  </si>
  <si>
    <t>#9426</t>
  </si>
  <si>
    <t>#9427</t>
  </si>
  <si>
    <t>#9428</t>
  </si>
  <si>
    <t>#9429</t>
  </si>
  <si>
    <t>#9430</t>
  </si>
  <si>
    <t>#9431</t>
  </si>
  <si>
    <t>#9432</t>
  </si>
  <si>
    <t>#9433</t>
  </si>
  <si>
    <t>#9434</t>
  </si>
  <si>
    <t>#9435</t>
  </si>
  <si>
    <t>#9436</t>
  </si>
  <si>
    <t>#9437</t>
  </si>
  <si>
    <t>#9438</t>
  </si>
  <si>
    <t>#9439</t>
  </si>
  <si>
    <t>#9440</t>
  </si>
  <si>
    <t>#9441</t>
  </si>
  <si>
    <t>#9442</t>
  </si>
  <si>
    <t>#9443</t>
  </si>
  <si>
    <t>#9444</t>
  </si>
  <si>
    <t>#9445</t>
  </si>
  <si>
    <t>#9446</t>
  </si>
  <si>
    <t>#9447</t>
  </si>
  <si>
    <t>#9448</t>
  </si>
  <si>
    <t>#9449</t>
  </si>
  <si>
    <t>#9450</t>
  </si>
  <si>
    <t>#9451</t>
  </si>
  <si>
    <t>#9452</t>
  </si>
  <si>
    <t>#9453</t>
  </si>
  <si>
    <t>#9454</t>
  </si>
  <si>
    <t>#9455</t>
  </si>
  <si>
    <t>#9456</t>
  </si>
  <si>
    <t>#9457</t>
  </si>
  <si>
    <t>#9458</t>
  </si>
  <si>
    <t>#9459</t>
  </si>
  <si>
    <t>#9460</t>
  </si>
  <si>
    <t>#9461</t>
  </si>
  <si>
    <t>#9462</t>
  </si>
  <si>
    <t>#9463</t>
  </si>
  <si>
    <t>#9464</t>
  </si>
  <si>
    <t>#9465</t>
  </si>
  <si>
    <t>#9466</t>
  </si>
  <si>
    <t>#9467</t>
  </si>
  <si>
    <t>#9468</t>
  </si>
  <si>
    <t>#9469</t>
  </si>
  <si>
    <t>#9470</t>
  </si>
  <si>
    <t>#9471</t>
  </si>
  <si>
    <t>#9472</t>
  </si>
  <si>
    <t>#9473</t>
  </si>
  <si>
    <t>#9474</t>
  </si>
  <si>
    <t>#9475</t>
  </si>
  <si>
    <t>#9476</t>
  </si>
  <si>
    <t>#9477</t>
  </si>
  <si>
    <t>#9478</t>
  </si>
  <si>
    <t>#9479</t>
  </si>
  <si>
    <t>#9480</t>
  </si>
  <si>
    <t>#9481</t>
  </si>
  <si>
    <t>#9482</t>
  </si>
  <si>
    <t>#9483</t>
  </si>
  <si>
    <t>#9484</t>
  </si>
  <si>
    <t>#9485</t>
  </si>
  <si>
    <t>#9486</t>
  </si>
  <si>
    <t>#9487</t>
  </si>
  <si>
    <t>#9489</t>
  </si>
  <si>
    <t>#9490</t>
  </si>
  <si>
    <t>#9491</t>
  </si>
  <si>
    <t>#9492</t>
  </si>
  <si>
    <t>#9493</t>
  </si>
  <si>
    <t>#9494</t>
  </si>
  <si>
    <t>#9495</t>
  </si>
  <si>
    <t>#9496</t>
  </si>
  <si>
    <t>#9497</t>
  </si>
  <si>
    <t>#9498</t>
  </si>
  <si>
    <t>#9499</t>
  </si>
  <si>
    <t>#9500</t>
  </si>
  <si>
    <t>#9501</t>
  </si>
  <si>
    <t>#9502</t>
  </si>
  <si>
    <t>#9503</t>
  </si>
  <si>
    <t>#9505</t>
  </si>
  <si>
    <t>#9506</t>
  </si>
  <si>
    <t>#9507</t>
  </si>
  <si>
    <t>#9508</t>
  </si>
  <si>
    <t>#9509</t>
  </si>
  <si>
    <t>#9510</t>
  </si>
  <si>
    <t>#9511</t>
  </si>
  <si>
    <t>#9512</t>
  </si>
  <si>
    <t>#9513</t>
  </si>
  <si>
    <t>#9514</t>
  </si>
  <si>
    <t>#9515</t>
  </si>
  <si>
    <t>#9516</t>
  </si>
  <si>
    <t>#9517</t>
  </si>
  <si>
    <t>#9518</t>
  </si>
  <si>
    <t>#9519</t>
  </si>
  <si>
    <t>#9520</t>
  </si>
  <si>
    <t>#9521</t>
  </si>
  <si>
    <t>#9522</t>
  </si>
  <si>
    <t>#9523</t>
  </si>
  <si>
    <t>#9524</t>
  </si>
  <si>
    <t>#9525</t>
  </si>
  <si>
    <t>#9526</t>
  </si>
  <si>
    <t>#9527</t>
  </si>
  <si>
    <t>#9528</t>
  </si>
  <si>
    <t>#9529</t>
  </si>
  <si>
    <t>#9530</t>
  </si>
  <si>
    <t>#9531</t>
  </si>
  <si>
    <t>#9532</t>
  </si>
  <si>
    <t>#9533</t>
  </si>
  <si>
    <t>#9534</t>
  </si>
  <si>
    <t>#9535</t>
  </si>
  <si>
    <t>#9536</t>
  </si>
  <si>
    <t>#9537</t>
  </si>
  <si>
    <t>#9538</t>
  </si>
  <si>
    <t>#9539</t>
  </si>
  <si>
    <t>#9540</t>
  </si>
  <si>
    <t>#9541</t>
  </si>
  <si>
    <t>#9542</t>
  </si>
  <si>
    <t>#9543</t>
  </si>
  <si>
    <t>#9544</t>
  </si>
  <si>
    <t>#9545</t>
  </si>
  <si>
    <t>#9546</t>
  </si>
  <si>
    <t>#9547</t>
  </si>
  <si>
    <t>#9549</t>
  </si>
  <si>
    <t>#9550</t>
  </si>
  <si>
    <t>#9551</t>
  </si>
  <si>
    <t>#9552</t>
  </si>
  <si>
    <t>#9553</t>
  </si>
  <si>
    <t>#9554</t>
  </si>
  <si>
    <t>#9555</t>
  </si>
  <si>
    <t>#9556</t>
  </si>
  <si>
    <t>#9557</t>
  </si>
  <si>
    <t>#9558</t>
  </si>
  <si>
    <t>#9559</t>
  </si>
  <si>
    <t>#9560</t>
  </si>
  <si>
    <t>#9561</t>
  </si>
  <si>
    <t>#9562</t>
  </si>
  <si>
    <t>#9563</t>
  </si>
  <si>
    <t>#9564</t>
  </si>
  <si>
    <t>#9565</t>
  </si>
  <si>
    <t>#9566</t>
  </si>
  <si>
    <t>#9567</t>
  </si>
  <si>
    <t>#9568</t>
  </si>
  <si>
    <t>#9569</t>
  </si>
  <si>
    <t>#9570</t>
  </si>
  <si>
    <t>#9571</t>
  </si>
  <si>
    <t>#9572</t>
  </si>
  <si>
    <t>#9573</t>
  </si>
  <si>
    <t>#9574</t>
  </si>
  <si>
    <t>#9575</t>
  </si>
  <si>
    <t>#9576</t>
  </si>
  <si>
    <t>#9577</t>
  </si>
  <si>
    <t>#9578</t>
  </si>
  <si>
    <t>#9579</t>
  </si>
  <si>
    <t>#9580</t>
  </si>
  <si>
    <t>#9581</t>
  </si>
  <si>
    <t>#9582</t>
  </si>
  <si>
    <t>#9583</t>
  </si>
  <si>
    <t>#9584</t>
  </si>
  <si>
    <t>#9585</t>
  </si>
  <si>
    <t>#9586</t>
  </si>
  <si>
    <t>#9587</t>
  </si>
  <si>
    <t>#9588</t>
  </si>
  <si>
    <t>#9589</t>
  </si>
  <si>
    <t>#9590</t>
  </si>
  <si>
    <t>#9591</t>
  </si>
  <si>
    <t>#9592</t>
  </si>
  <si>
    <t>#9593</t>
  </si>
  <si>
    <t>#9594</t>
  </si>
  <si>
    <t>#9595</t>
  </si>
  <si>
    <t>#9596</t>
  </si>
  <si>
    <t>#9597</t>
  </si>
  <si>
    <t>#9598</t>
  </si>
  <si>
    <t>#9599</t>
  </si>
  <si>
    <t>#9600</t>
  </si>
  <si>
    <t>#9601</t>
  </si>
  <si>
    <t>#9602</t>
  </si>
  <si>
    <t>#9603</t>
  </si>
  <si>
    <t>#9604</t>
  </si>
  <si>
    <t>#9605</t>
  </si>
  <si>
    <t>#9606</t>
  </si>
  <si>
    <t>#9607</t>
  </si>
  <si>
    <t>#9608</t>
  </si>
  <si>
    <t>#9609</t>
  </si>
  <si>
    <t>#9610</t>
  </si>
  <si>
    <t>#9611</t>
  </si>
  <si>
    <t>#9612</t>
  </si>
  <si>
    <t>#9613</t>
  </si>
  <si>
    <t>#9614</t>
  </si>
  <si>
    <t>#9615</t>
  </si>
  <si>
    <t>#9616</t>
  </si>
  <si>
    <t>#9617</t>
  </si>
  <si>
    <t>#9618</t>
  </si>
  <si>
    <t>#9619</t>
  </si>
  <si>
    <t>#9620</t>
  </si>
  <si>
    <t>#9621</t>
  </si>
  <si>
    <t>#9622</t>
  </si>
  <si>
    <t>#9623</t>
  </si>
  <si>
    <t>#9624</t>
  </si>
  <si>
    <t>#9625</t>
  </si>
  <si>
    <t>#9626</t>
  </si>
  <si>
    <t>#9627</t>
  </si>
  <si>
    <t>#9628</t>
  </si>
  <si>
    <t>#9629</t>
  </si>
  <si>
    <t>#9630</t>
  </si>
  <si>
    <t>#9631</t>
  </si>
  <si>
    <t>#9632</t>
  </si>
  <si>
    <t>#9633</t>
  </si>
  <si>
    <t>#9634</t>
  </si>
  <si>
    <t>#9635</t>
  </si>
  <si>
    <t>#9636</t>
  </si>
  <si>
    <t>#9637</t>
  </si>
  <si>
    <t>#9638</t>
  </si>
  <si>
    <t>#9639</t>
  </si>
  <si>
    <t>#9640</t>
  </si>
  <si>
    <t>#9641</t>
  </si>
  <si>
    <t>#9642</t>
  </si>
  <si>
    <t>#9643</t>
  </si>
  <si>
    <t>#9644</t>
  </si>
  <si>
    <t>#9645</t>
  </si>
  <si>
    <t>#9646</t>
  </si>
  <si>
    <t>#9647</t>
  </si>
  <si>
    <t>#9648</t>
  </si>
  <si>
    <t>#9649</t>
  </si>
  <si>
    <t>#9650</t>
  </si>
  <si>
    <t>#9651</t>
  </si>
  <si>
    <t>#9652</t>
  </si>
  <si>
    <t>#9653</t>
  </si>
  <si>
    <t>#9654</t>
  </si>
  <si>
    <t>#9655</t>
  </si>
  <si>
    <t>#9656</t>
  </si>
  <si>
    <t>#9657</t>
  </si>
  <si>
    <t>#9658</t>
  </si>
  <si>
    <t>#9659</t>
  </si>
  <si>
    <t>#9660</t>
  </si>
  <si>
    <t>#9661</t>
  </si>
  <si>
    <t>#9662</t>
  </si>
  <si>
    <t>#9663</t>
  </si>
  <si>
    <t>#9664</t>
  </si>
  <si>
    <t>#9665</t>
  </si>
  <si>
    <t>#9666</t>
  </si>
  <si>
    <t>#9667</t>
  </si>
  <si>
    <t>#9668</t>
  </si>
  <si>
    <t>#9669</t>
  </si>
  <si>
    <t>#9670</t>
  </si>
  <si>
    <t>#9671</t>
  </si>
  <si>
    <t>#9672</t>
  </si>
  <si>
    <t>#9673</t>
  </si>
  <si>
    <t>#9674</t>
  </si>
  <si>
    <t>#9675</t>
  </si>
  <si>
    <t>#9676</t>
  </si>
  <si>
    <t>#9677</t>
  </si>
  <si>
    <t>#9678</t>
  </si>
  <si>
    <t>#9679</t>
  </si>
  <si>
    <t>#9680</t>
  </si>
  <si>
    <t>#9681</t>
  </si>
  <si>
    <t>#9682</t>
  </si>
  <si>
    <t>#9683</t>
  </si>
  <si>
    <t>#9684</t>
  </si>
  <si>
    <t>#9685</t>
  </si>
  <si>
    <t>#9686</t>
  </si>
  <si>
    <t>#9687</t>
  </si>
  <si>
    <t>#9688</t>
  </si>
  <si>
    <t>#9689</t>
  </si>
  <si>
    <t>#9690</t>
  </si>
  <si>
    <t>#9691</t>
  </si>
  <si>
    <t>#9692</t>
  </si>
  <si>
    <t>#9693</t>
  </si>
  <si>
    <t>#9694</t>
  </si>
  <si>
    <t>#9695</t>
  </si>
  <si>
    <t>#9696</t>
  </si>
  <si>
    <t>#9697</t>
  </si>
  <si>
    <t>#9698</t>
  </si>
  <si>
    <t>#9699</t>
  </si>
  <si>
    <t>#9700</t>
  </si>
  <si>
    <t>#9701</t>
  </si>
  <si>
    <t>#9702</t>
  </si>
  <si>
    <t>#9703</t>
  </si>
  <si>
    <t>#9704</t>
  </si>
  <si>
    <t>#9705</t>
  </si>
  <si>
    <t>#9706</t>
  </si>
  <si>
    <t>#9707</t>
  </si>
  <si>
    <t>#9708</t>
  </si>
  <si>
    <t>#9709</t>
  </si>
  <si>
    <t>#9710</t>
  </si>
  <si>
    <t>#9711</t>
  </si>
  <si>
    <t>#9712</t>
  </si>
  <si>
    <t>#9713</t>
  </si>
  <si>
    <t>#9714</t>
  </si>
  <si>
    <t>#9715</t>
  </si>
  <si>
    <t>#9716</t>
  </si>
  <si>
    <t>#9717</t>
  </si>
  <si>
    <t>#9718</t>
  </si>
  <si>
    <t>#9719</t>
  </si>
  <si>
    <t>#9720</t>
  </si>
  <si>
    <t>#9721</t>
  </si>
  <si>
    <t>#9722</t>
  </si>
  <si>
    <t>#9723</t>
  </si>
  <si>
    <t>#9724</t>
  </si>
  <si>
    <t>#9725</t>
  </si>
  <si>
    <t>#9726</t>
  </si>
  <si>
    <t>#9727</t>
  </si>
  <si>
    <t>#9728</t>
  </si>
  <si>
    <t>#9729</t>
  </si>
  <si>
    <t>#9730</t>
  </si>
  <si>
    <t>#9731</t>
  </si>
  <si>
    <t>#9732</t>
  </si>
  <si>
    <t>#9733</t>
  </si>
  <si>
    <t>#9734</t>
  </si>
  <si>
    <t>#9735</t>
  </si>
  <si>
    <t>#9736</t>
  </si>
  <si>
    <t>#9737</t>
  </si>
  <si>
    <t>#9738</t>
  </si>
  <si>
    <t>#9739</t>
  </si>
  <si>
    <t>#9740</t>
  </si>
  <si>
    <t>#9741</t>
  </si>
  <si>
    <t>#9742</t>
  </si>
  <si>
    <t>#9743</t>
  </si>
  <si>
    <t>#9744</t>
  </si>
  <si>
    <t>#9745</t>
  </si>
  <si>
    <t>#9746</t>
  </si>
  <si>
    <t>#9747</t>
  </si>
  <si>
    <t>#9748</t>
  </si>
  <si>
    <t>#9749</t>
  </si>
  <si>
    <t>#9750</t>
  </si>
  <si>
    <t>#9751</t>
  </si>
  <si>
    <t>#9752</t>
  </si>
  <si>
    <t>#9753</t>
  </si>
  <si>
    <t>#9754</t>
  </si>
  <si>
    <t>#9755</t>
  </si>
  <si>
    <t>#9756</t>
  </si>
  <si>
    <t>#9757</t>
  </si>
  <si>
    <t>#9758</t>
  </si>
  <si>
    <t>#9759</t>
  </si>
  <si>
    <t>#9760</t>
  </si>
  <si>
    <t>#9761</t>
  </si>
  <si>
    <t>#9762</t>
  </si>
  <si>
    <t>#9764</t>
  </si>
  <si>
    <t>#9765</t>
  </si>
  <si>
    <t>#9766</t>
  </si>
  <si>
    <t>#9767</t>
  </si>
  <si>
    <t>#9768</t>
  </si>
  <si>
    <t>#9769</t>
  </si>
  <si>
    <t>#9770</t>
  </si>
  <si>
    <t>#9771</t>
  </si>
  <si>
    <t>#9772</t>
  </si>
  <si>
    <t>#9773</t>
  </si>
  <si>
    <t>#9774</t>
  </si>
  <si>
    <t>#9775</t>
  </si>
  <si>
    <t>#9776</t>
  </si>
  <si>
    <t>#9777</t>
  </si>
  <si>
    <t>#9778</t>
  </si>
  <si>
    <t>#9779</t>
  </si>
  <si>
    <t>#9780</t>
  </si>
  <si>
    <t>#9781</t>
  </si>
  <si>
    <t>#9782</t>
  </si>
  <si>
    <t>#9783</t>
  </si>
  <si>
    <t>#9784</t>
  </si>
  <si>
    <t>#9785</t>
  </si>
  <si>
    <t>#9786</t>
  </si>
  <si>
    <t>#9787</t>
  </si>
  <si>
    <t>#9788</t>
  </si>
  <si>
    <t>#9789</t>
  </si>
  <si>
    <t>#9790</t>
  </si>
  <si>
    <t>#9791</t>
  </si>
  <si>
    <t>#9792</t>
  </si>
  <si>
    <t>#9793</t>
  </si>
  <si>
    <t>#9794</t>
  </si>
  <si>
    <t>#9795</t>
  </si>
  <si>
    <t>#9796</t>
  </si>
  <si>
    <t>#9797</t>
  </si>
  <si>
    <t>#9798</t>
  </si>
  <si>
    <t>#9799</t>
  </si>
  <si>
    <t>#9800</t>
  </si>
  <si>
    <t>#9801</t>
  </si>
  <si>
    <t>#9802</t>
  </si>
  <si>
    <t>#9803</t>
  </si>
  <si>
    <t>#9804</t>
  </si>
  <si>
    <t>#9805</t>
  </si>
  <si>
    <t>#9806</t>
  </si>
  <si>
    <t>#9807</t>
  </si>
  <si>
    <t>#9808</t>
  </si>
  <si>
    <t>#9809</t>
  </si>
  <si>
    <t>#9810</t>
  </si>
  <si>
    <t>#9811</t>
  </si>
  <si>
    <t>#9812</t>
  </si>
  <si>
    <t>#9813</t>
  </si>
  <si>
    <t>#9814</t>
  </si>
  <si>
    <t>#9815</t>
  </si>
  <si>
    <t>#9816</t>
  </si>
  <si>
    <t>#9817</t>
  </si>
  <si>
    <t>#9818</t>
  </si>
  <si>
    <t>#9819</t>
  </si>
  <si>
    <t>#9820</t>
  </si>
  <si>
    <t>#9821</t>
  </si>
  <si>
    <t>#9822</t>
  </si>
  <si>
    <t>#9823</t>
  </si>
  <si>
    <t>#9824</t>
  </si>
  <si>
    <t>#9825</t>
  </si>
  <si>
    <t>#9826</t>
  </si>
  <si>
    <t>#9827</t>
  </si>
  <si>
    <t>#9828</t>
  </si>
  <si>
    <t>#9829</t>
  </si>
  <si>
    <t>#9830</t>
  </si>
  <si>
    <t>#9831</t>
  </si>
  <si>
    <t>#9832</t>
  </si>
  <si>
    <t>#9833</t>
  </si>
  <si>
    <t>#9834</t>
  </si>
  <si>
    <t>#9835</t>
  </si>
  <si>
    <t>#9836</t>
  </si>
  <si>
    <t>#9837</t>
  </si>
  <si>
    <t>#9838</t>
  </si>
  <si>
    <t>#9839</t>
  </si>
  <si>
    <t>#9840</t>
  </si>
  <si>
    <t>#9841</t>
  </si>
  <si>
    <t>#9842</t>
  </si>
  <si>
    <t>#9843</t>
  </si>
  <si>
    <t>#9844</t>
  </si>
  <si>
    <t>#9845</t>
  </si>
  <si>
    <t>#9846</t>
  </si>
  <si>
    <t>#9847</t>
  </si>
  <si>
    <t>#9848</t>
  </si>
  <si>
    <t>#9849</t>
  </si>
  <si>
    <t>#9850</t>
  </si>
  <si>
    <t>#9851</t>
  </si>
  <si>
    <t>#9852</t>
  </si>
  <si>
    <t>#9853</t>
  </si>
  <si>
    <t>#9854</t>
  </si>
  <si>
    <t>#9855</t>
  </si>
  <si>
    <t>#9856</t>
  </si>
  <si>
    <t>#9857</t>
  </si>
  <si>
    <t>#9858</t>
  </si>
  <si>
    <t>#9859</t>
  </si>
  <si>
    <t>#9860</t>
  </si>
  <si>
    <t>#9861</t>
  </si>
  <si>
    <t>#9862</t>
  </si>
  <si>
    <t>#9863</t>
  </si>
  <si>
    <t>#9864</t>
  </si>
  <si>
    <t>#9865</t>
  </si>
  <si>
    <t>#9866</t>
  </si>
  <si>
    <t>#9867</t>
  </si>
  <si>
    <t>#9868</t>
  </si>
  <si>
    <t>#9869</t>
  </si>
  <si>
    <t>#9870</t>
  </si>
  <si>
    <t>#9871</t>
  </si>
  <si>
    <t>#9872</t>
  </si>
  <si>
    <t>#9873</t>
  </si>
  <si>
    <t>#9874</t>
  </si>
  <si>
    <t>#9875</t>
  </si>
  <si>
    <t>#9876</t>
  </si>
  <si>
    <t>#9877</t>
  </si>
  <si>
    <t>#9878</t>
  </si>
  <si>
    <t>#9879</t>
  </si>
  <si>
    <t>#9880</t>
  </si>
  <si>
    <t>#9881</t>
  </si>
  <si>
    <t>#9882</t>
  </si>
  <si>
    <t>#9883</t>
  </si>
  <si>
    <t>#9884</t>
  </si>
  <si>
    <t>#9885</t>
  </si>
  <si>
    <t>#9886</t>
  </si>
  <si>
    <t>#9887</t>
  </si>
  <si>
    <t>#9888</t>
  </si>
  <si>
    <t>#9889</t>
  </si>
  <si>
    <t>#9890</t>
  </si>
  <si>
    <t>#9891</t>
  </si>
  <si>
    <t>#9892</t>
  </si>
  <si>
    <t>#9893</t>
  </si>
  <si>
    <t>#9894</t>
  </si>
  <si>
    <t>#9895</t>
  </si>
  <si>
    <t>#9896</t>
  </si>
  <si>
    <t>#9897</t>
  </si>
  <si>
    <t>#9898</t>
  </si>
  <si>
    <t>#9899</t>
  </si>
  <si>
    <t>#9900</t>
  </si>
  <si>
    <t>#9901</t>
  </si>
  <si>
    <t>#9902</t>
  </si>
  <si>
    <t>#9903</t>
  </si>
  <si>
    <t>#9904</t>
  </si>
  <si>
    <t>#9905</t>
  </si>
  <si>
    <t>#9906</t>
  </si>
  <si>
    <t>#9907</t>
  </si>
  <si>
    <t>#9908</t>
  </si>
  <si>
    <t>#9909</t>
  </si>
  <si>
    <t>#9910</t>
  </si>
  <si>
    <t>#9911</t>
  </si>
  <si>
    <t>#9912</t>
  </si>
  <si>
    <t>#9913</t>
  </si>
  <si>
    <t>#9914</t>
  </si>
  <si>
    <t>#9916</t>
  </si>
  <si>
    <t>#9917</t>
  </si>
  <si>
    <t>#9918</t>
  </si>
  <si>
    <t>#9919</t>
  </si>
  <si>
    <t>#9920</t>
  </si>
  <si>
    <t>#9921</t>
  </si>
  <si>
    <t>#9922</t>
  </si>
  <si>
    <t>#9923</t>
  </si>
  <si>
    <t>#9924</t>
  </si>
  <si>
    <t>#9925</t>
  </si>
  <si>
    <t>#9926</t>
  </si>
  <si>
    <t>#9927</t>
  </si>
  <si>
    <t>#9928</t>
  </si>
  <si>
    <t>#9929</t>
  </si>
  <si>
    <t>#9930</t>
  </si>
  <si>
    <t>#9931</t>
  </si>
  <si>
    <t>#9932</t>
  </si>
  <si>
    <t>#9933</t>
  </si>
  <si>
    <t>#9934</t>
  </si>
  <si>
    <t>#9935</t>
  </si>
  <si>
    <t>#9936</t>
  </si>
  <si>
    <t>#9937</t>
  </si>
  <si>
    <t>#9938</t>
  </si>
  <si>
    <t>#9939</t>
  </si>
  <si>
    <t>#9940</t>
  </si>
  <si>
    <t>#9941</t>
  </si>
  <si>
    <t>#9942</t>
  </si>
  <si>
    <t>#9943</t>
  </si>
  <si>
    <t>#9944</t>
  </si>
  <si>
    <t>#9945</t>
  </si>
  <si>
    <t>#9946</t>
  </si>
  <si>
    <t>#9947</t>
  </si>
  <si>
    <t>#9948</t>
  </si>
  <si>
    <t>#9949</t>
  </si>
  <si>
    <t>#9950</t>
  </si>
  <si>
    <t>#9951</t>
  </si>
  <si>
    <t>#9952</t>
  </si>
  <si>
    <t>#9953</t>
  </si>
  <si>
    <t>#9954</t>
  </si>
  <si>
    <t>#9955</t>
  </si>
  <si>
    <t>#9956</t>
  </si>
  <si>
    <t>#9957</t>
  </si>
  <si>
    <t>#9958</t>
  </si>
  <si>
    <t>#9959</t>
  </si>
  <si>
    <t>#9960</t>
  </si>
  <si>
    <t>#9961</t>
  </si>
  <si>
    <t>#9962</t>
  </si>
  <si>
    <t>#9963</t>
  </si>
  <si>
    <t>#9964</t>
  </si>
  <si>
    <t>#9965</t>
  </si>
  <si>
    <t>#9966</t>
  </si>
  <si>
    <t>#9967</t>
  </si>
  <si>
    <t>#9968</t>
  </si>
  <si>
    <t>#9969</t>
  </si>
  <si>
    <t>#9970</t>
  </si>
  <si>
    <t>#9971</t>
  </si>
  <si>
    <t>#9973</t>
  </si>
  <si>
    <t>#9974</t>
  </si>
  <si>
    <t>#9975</t>
  </si>
  <si>
    <t>#9976</t>
  </si>
  <si>
    <t>#9977</t>
  </si>
  <si>
    <t>#9978</t>
  </si>
  <si>
    <t>#9979</t>
  </si>
  <si>
    <t>#9980</t>
  </si>
  <si>
    <t>#9981</t>
  </si>
  <si>
    <t>#9982</t>
  </si>
  <si>
    <t>#9983</t>
  </si>
  <si>
    <t>#9984</t>
  </si>
  <si>
    <t>#9985</t>
  </si>
  <si>
    <t>#9986</t>
  </si>
  <si>
    <t>#9988</t>
  </si>
  <si>
    <t>#9989</t>
  </si>
  <si>
    <t>#9990</t>
  </si>
  <si>
    <t>#9991</t>
  </si>
  <si>
    <t>#9992</t>
  </si>
  <si>
    <t>#9993</t>
  </si>
  <si>
    <t>#9994</t>
  </si>
  <si>
    <t>#9995</t>
  </si>
  <si>
    <t>#9996</t>
  </si>
  <si>
    <t>#9997</t>
  </si>
  <si>
    <t>#9998</t>
  </si>
  <si>
    <t>#9999</t>
  </si>
  <si>
    <t>#10000</t>
  </si>
  <si>
    <t>#10001</t>
  </si>
  <si>
    <t>#10002</t>
  </si>
  <si>
    <t>#10003</t>
  </si>
  <si>
    <t>#10004</t>
  </si>
  <si>
    <t>#10005</t>
  </si>
  <si>
    <t>#10006</t>
  </si>
  <si>
    <t>#10007</t>
  </si>
  <si>
    <t>#10008</t>
  </si>
  <si>
    <t>#10009</t>
  </si>
  <si>
    <t>#10010</t>
  </si>
  <si>
    <t>#10011</t>
  </si>
  <si>
    <t>#10012</t>
  </si>
  <si>
    <t>#10013</t>
  </si>
  <si>
    <t>#10014</t>
  </si>
  <si>
    <t>#10015</t>
  </si>
  <si>
    <t>#10016</t>
  </si>
  <si>
    <t>#10017</t>
  </si>
  <si>
    <t>#10018</t>
  </si>
  <si>
    <t>#10020</t>
  </si>
  <si>
    <t>#10021</t>
  </si>
  <si>
    <t>#10022</t>
  </si>
  <si>
    <t>#10023</t>
  </si>
  <si>
    <t>#10024</t>
  </si>
  <si>
    <t>#10025</t>
  </si>
  <si>
    <t>#10026</t>
  </si>
  <si>
    <t>#10027</t>
  </si>
  <si>
    <t>#10028</t>
  </si>
  <si>
    <t>#10029</t>
  </si>
  <si>
    <t>#10030</t>
  </si>
  <si>
    <t>#10031</t>
  </si>
  <si>
    <t>#10032</t>
  </si>
  <si>
    <t>#10033</t>
  </si>
  <si>
    <t>#10034</t>
  </si>
  <si>
    <t>#10035</t>
  </si>
  <si>
    <t>#10036</t>
  </si>
  <si>
    <t>#10037</t>
  </si>
  <si>
    <t>#10038</t>
  </si>
  <si>
    <t>#10039</t>
  </si>
  <si>
    <t>#10040</t>
  </si>
  <si>
    <t>#10041</t>
  </si>
  <si>
    <t>#10042</t>
  </si>
  <si>
    <t>#10043</t>
  </si>
  <si>
    <t>#10044</t>
  </si>
  <si>
    <t>#10045</t>
  </si>
  <si>
    <t>#10046</t>
  </si>
  <si>
    <t>#10047</t>
  </si>
  <si>
    <t>#10048</t>
  </si>
  <si>
    <t>#10049</t>
  </si>
  <si>
    <t>#10050</t>
  </si>
  <si>
    <t>#10051</t>
  </si>
  <si>
    <t>#10052</t>
  </si>
  <si>
    <t>#10053</t>
  </si>
  <si>
    <t>#10054</t>
  </si>
  <si>
    <t>#10055</t>
  </si>
  <si>
    <t>#10056</t>
  </si>
  <si>
    <t>#10057</t>
  </si>
  <si>
    <t>#10058</t>
  </si>
  <si>
    <t>#10059</t>
  </si>
  <si>
    <t>#10060</t>
  </si>
  <si>
    <t>#10061</t>
  </si>
  <si>
    <t>#10062</t>
  </si>
  <si>
    <t>#10063</t>
  </si>
  <si>
    <t>#10064</t>
  </si>
  <si>
    <t>#10065</t>
  </si>
  <si>
    <t>#10066</t>
  </si>
  <si>
    <t>#10067</t>
  </si>
  <si>
    <t>#10068</t>
  </si>
  <si>
    <t>#10069</t>
  </si>
  <si>
    <t>#10070</t>
  </si>
  <si>
    <t>#10071</t>
  </si>
  <si>
    <t>#10072</t>
  </si>
  <si>
    <t>#10073</t>
  </si>
  <si>
    <t>#10074</t>
  </si>
  <si>
    <t>#10075</t>
  </si>
  <si>
    <t>#10076</t>
  </si>
  <si>
    <t>#10077</t>
  </si>
  <si>
    <t>#10078</t>
  </si>
  <si>
    <t>#10079</t>
  </si>
  <si>
    <t>#10080</t>
  </si>
  <si>
    <t>#10081</t>
  </si>
  <si>
    <t>#10082</t>
  </si>
  <si>
    <t>#10083</t>
  </si>
  <si>
    <t>#10084</t>
  </si>
  <si>
    <t>#10085</t>
  </si>
  <si>
    <t>#10086</t>
  </si>
  <si>
    <t>#10087</t>
  </si>
  <si>
    <t>#10088</t>
  </si>
  <si>
    <t>#10089</t>
  </si>
  <si>
    <t>#10090</t>
  </si>
  <si>
    <t>#10092</t>
  </si>
  <si>
    <t>#10093</t>
  </si>
  <si>
    <t>#10094</t>
  </si>
  <si>
    <t>#10095</t>
  </si>
  <si>
    <t>#10096</t>
  </si>
  <si>
    <t>#10097</t>
  </si>
  <si>
    <t>#10098</t>
  </si>
  <si>
    <t>#10099</t>
  </si>
  <si>
    <t>#10100</t>
  </si>
  <si>
    <t>#10101</t>
  </si>
  <si>
    <t>#10102</t>
  </si>
  <si>
    <t>#10103</t>
  </si>
  <si>
    <t>#10104</t>
  </si>
  <si>
    <t>#10105</t>
  </si>
  <si>
    <t>#10106</t>
  </si>
  <si>
    <t>#10107</t>
  </si>
  <si>
    <t>#10108</t>
  </si>
  <si>
    <t>#10109</t>
  </si>
  <si>
    <t>#10110</t>
  </si>
  <si>
    <t>#10111</t>
  </si>
  <si>
    <t>#10112</t>
  </si>
  <si>
    <t>#10113</t>
  </si>
  <si>
    <t>#10114</t>
  </si>
  <si>
    <t>#10115</t>
  </si>
  <si>
    <t>#10116</t>
  </si>
  <si>
    <t>#10117</t>
  </si>
  <si>
    <t>#10118</t>
  </si>
  <si>
    <t>#10119</t>
  </si>
  <si>
    <t>#10120</t>
  </si>
  <si>
    <t>#10121</t>
  </si>
  <si>
    <t>#10122</t>
  </si>
  <si>
    <t>#10123</t>
  </si>
  <si>
    <t>#10124</t>
  </si>
  <si>
    <t>#10125</t>
  </si>
  <si>
    <t>#10126</t>
  </si>
  <si>
    <t>#10127</t>
  </si>
  <si>
    <t>#10128</t>
  </si>
  <si>
    <t>#10129</t>
  </si>
  <si>
    <t>#10130</t>
  </si>
  <si>
    <t>#10131</t>
  </si>
  <si>
    <t>#10132</t>
  </si>
  <si>
    <t>#10133</t>
  </si>
  <si>
    <t>#10134</t>
  </si>
  <si>
    <t>#10135</t>
  </si>
  <si>
    <t>#10136</t>
  </si>
  <si>
    <t>#10137</t>
  </si>
  <si>
    <t>#10138</t>
  </si>
  <si>
    <t>#10139</t>
  </si>
  <si>
    <t>#10140</t>
  </si>
  <si>
    <t>#10141</t>
  </si>
  <si>
    <t>#10142</t>
  </si>
  <si>
    <t>#10143</t>
  </si>
  <si>
    <t>#10144</t>
  </si>
  <si>
    <t>#10145</t>
  </si>
  <si>
    <t>#10146</t>
  </si>
  <si>
    <t>#10147</t>
  </si>
  <si>
    <t>#10148</t>
  </si>
  <si>
    <t>#10149</t>
  </si>
  <si>
    <t>#10150</t>
  </si>
  <si>
    <t>#10151</t>
  </si>
  <si>
    <t>#10152</t>
  </si>
  <si>
    <t>#10153</t>
  </si>
  <si>
    <t>#10154</t>
  </si>
  <si>
    <t>#10155</t>
  </si>
  <si>
    <t>#10156</t>
  </si>
  <si>
    <t>#10157</t>
  </si>
  <si>
    <t>#10158</t>
  </si>
  <si>
    <t>#10159</t>
  </si>
  <si>
    <t>#10160</t>
  </si>
  <si>
    <t>#10161</t>
  </si>
  <si>
    <t>#10162</t>
  </si>
  <si>
    <t>#10163</t>
  </si>
  <si>
    <t>#10164</t>
  </si>
  <si>
    <t>#10165</t>
  </si>
  <si>
    <t>#10166</t>
  </si>
  <si>
    <t>#10167</t>
  </si>
  <si>
    <t>#10168</t>
  </si>
  <si>
    <t>#10169</t>
  </si>
  <si>
    <t>#10170</t>
  </si>
  <si>
    <t>#10171</t>
  </si>
  <si>
    <t>#10172</t>
  </si>
  <si>
    <t>#10173</t>
  </si>
  <si>
    <t>#10174</t>
  </si>
  <si>
    <t>#10175</t>
  </si>
  <si>
    <t>#10176</t>
  </si>
  <si>
    <t>#10177</t>
  </si>
  <si>
    <t>#10178</t>
  </si>
  <si>
    <t>#10179</t>
  </si>
  <si>
    <t>#10180</t>
  </si>
  <si>
    <t>#10181</t>
  </si>
  <si>
    <t>#10182</t>
  </si>
  <si>
    <t>#10183</t>
  </si>
  <si>
    <t>#10184</t>
  </si>
  <si>
    <t>#10185</t>
  </si>
  <si>
    <t>#10186</t>
  </si>
  <si>
    <t>#10187</t>
  </si>
  <si>
    <t>#10188</t>
  </si>
  <si>
    <t>#10189</t>
  </si>
  <si>
    <t>#10190</t>
  </si>
  <si>
    <t>#10191</t>
  </si>
  <si>
    <t>#10192</t>
  </si>
  <si>
    <t>#10193</t>
  </si>
  <si>
    <t>#10194</t>
  </si>
  <si>
    <t>#10195</t>
  </si>
  <si>
    <t>#10196</t>
  </si>
  <si>
    <t>#10197</t>
  </si>
  <si>
    <t>#10198</t>
  </si>
  <si>
    <t>#10199</t>
  </si>
  <si>
    <t>#10200</t>
  </si>
  <si>
    <t>#10201</t>
  </si>
  <si>
    <t>#10202</t>
  </si>
  <si>
    <t>#10203</t>
  </si>
  <si>
    <t>#10204</t>
  </si>
  <si>
    <t>#10205</t>
  </si>
  <si>
    <t>#10206</t>
  </si>
  <si>
    <t>#10207</t>
  </si>
  <si>
    <t>#10208</t>
  </si>
  <si>
    <t>#10209</t>
  </si>
  <si>
    <t>#10210</t>
  </si>
  <si>
    <t>#10211</t>
  </si>
  <si>
    <t>#10212</t>
  </si>
  <si>
    <t>#10213</t>
  </si>
  <si>
    <t>#10214</t>
  </si>
  <si>
    <t>#10215</t>
  </si>
  <si>
    <t>#10216</t>
  </si>
  <si>
    <t>#10217</t>
  </si>
  <si>
    <t>#10218</t>
  </si>
  <si>
    <t>#10219</t>
  </si>
  <si>
    <t>#10220</t>
  </si>
  <si>
    <t>#10221</t>
  </si>
  <si>
    <t>#10222</t>
  </si>
  <si>
    <t>#10223</t>
  </si>
  <si>
    <t>#10224</t>
  </si>
  <si>
    <t>#10225</t>
  </si>
  <si>
    <t>#10226</t>
  </si>
  <si>
    <t>#10227</t>
  </si>
  <si>
    <t>#10228</t>
  </si>
  <si>
    <t>#10229</t>
  </si>
  <si>
    <t>#10230</t>
  </si>
  <si>
    <t>#10231</t>
  </si>
  <si>
    <t>#10232</t>
  </si>
  <si>
    <t>#10233</t>
  </si>
  <si>
    <t>#10234</t>
  </si>
  <si>
    <t>#10235</t>
  </si>
  <si>
    <t>#10236</t>
  </si>
  <si>
    <t>#10237</t>
  </si>
  <si>
    <t>#10238</t>
  </si>
  <si>
    <t>#10239</t>
  </si>
  <si>
    <t>#10240</t>
  </si>
  <si>
    <t>#10241</t>
  </si>
  <si>
    <t>#10242</t>
  </si>
  <si>
    <t>#10243</t>
  </si>
  <si>
    <t>#10244</t>
  </si>
  <si>
    <t>#10245</t>
  </si>
  <si>
    <t>#10246</t>
  </si>
  <si>
    <t>#10247</t>
  </si>
  <si>
    <t>#10248</t>
  </si>
  <si>
    <t>#10249</t>
  </si>
  <si>
    <t>#10250</t>
  </si>
  <si>
    <t>#10251</t>
  </si>
  <si>
    <t>#10252</t>
  </si>
  <si>
    <t>#10253</t>
  </si>
  <si>
    <t>#10254</t>
  </si>
  <si>
    <t>#10255</t>
  </si>
  <si>
    <t>#10256</t>
  </si>
  <si>
    <t>#10257</t>
  </si>
  <si>
    <t>#10258</t>
  </si>
  <si>
    <t>#10259</t>
  </si>
  <si>
    <t>#10260</t>
  </si>
  <si>
    <t>#10261</t>
  </si>
  <si>
    <t>#10262</t>
  </si>
  <si>
    <t>#10263</t>
  </si>
  <si>
    <t>#10264</t>
  </si>
  <si>
    <t>#10265</t>
  </si>
  <si>
    <t>#10266</t>
  </si>
  <si>
    <t>#10267</t>
  </si>
  <si>
    <t>#10268</t>
  </si>
  <si>
    <t>#10269</t>
  </si>
  <si>
    <t>#10270</t>
  </si>
  <si>
    <t>#10271</t>
  </si>
  <si>
    <t>#10272</t>
  </si>
  <si>
    <t>#10274</t>
  </si>
  <si>
    <t>#10275</t>
  </si>
  <si>
    <t>#10276</t>
  </si>
  <si>
    <t>#10277</t>
  </si>
  <si>
    <t>#10278</t>
  </si>
  <si>
    <t>#10279</t>
  </si>
  <si>
    <t>#10280</t>
  </si>
  <si>
    <t>#10281</t>
  </si>
  <si>
    <t>#10282</t>
  </si>
  <si>
    <t>#10283</t>
  </si>
  <si>
    <t>#10284</t>
  </si>
  <si>
    <t>#10285</t>
  </si>
  <si>
    <t>#10286</t>
  </si>
  <si>
    <t>#10287</t>
  </si>
  <si>
    <t>#10288</t>
  </si>
  <si>
    <t>#10289</t>
  </si>
  <si>
    <t>#10290</t>
  </si>
  <si>
    <t>#10291</t>
  </si>
  <si>
    <t>#10292</t>
  </si>
  <si>
    <t>#10293</t>
  </si>
  <si>
    <t>#10294</t>
  </si>
  <si>
    <t>#10295</t>
  </si>
  <si>
    <t>#10296</t>
  </si>
  <si>
    <t>#10297</t>
  </si>
  <si>
    <t>#10298</t>
  </si>
  <si>
    <t>#10299</t>
  </si>
  <si>
    <t>#10300</t>
  </si>
  <si>
    <t>#10301</t>
  </si>
  <si>
    <t>#10302</t>
  </si>
  <si>
    <t>#10303</t>
  </si>
  <si>
    <t>#10304</t>
  </si>
  <si>
    <t>#10305</t>
  </si>
  <si>
    <t>#10306</t>
  </si>
  <si>
    <t>#10307</t>
  </si>
  <si>
    <t>#10308</t>
  </si>
  <si>
    <t>#10309</t>
  </si>
  <si>
    <t>#10310</t>
  </si>
  <si>
    <t>#10311</t>
  </si>
  <si>
    <t>#10312</t>
  </si>
  <si>
    <t>#10313</t>
  </si>
  <si>
    <t>#10314</t>
  </si>
  <si>
    <t>#10315</t>
  </si>
  <si>
    <t>#10316</t>
  </si>
  <si>
    <t>#10317</t>
  </si>
  <si>
    <t>#10318</t>
  </si>
  <si>
    <t>#10319</t>
  </si>
  <si>
    <t>#10320</t>
  </si>
  <si>
    <t>#10321</t>
  </si>
  <si>
    <t>#10322</t>
  </si>
  <si>
    <t>#10323</t>
  </si>
  <si>
    <t>#10324</t>
  </si>
  <si>
    <t>#10325</t>
  </si>
  <si>
    <t>#10326</t>
  </si>
  <si>
    <t>#10327</t>
  </si>
  <si>
    <t>#10328</t>
  </si>
  <si>
    <t>#10329</t>
  </si>
  <si>
    <t>#10330</t>
  </si>
  <si>
    <t>#10331</t>
  </si>
  <si>
    <t>#10332</t>
  </si>
  <si>
    <t>#10333</t>
  </si>
  <si>
    <t>#10334</t>
  </si>
  <si>
    <t>#10335</t>
  </si>
  <si>
    <t>#10336</t>
  </si>
  <si>
    <t>#10337</t>
  </si>
  <si>
    <t>#10338</t>
  </si>
  <si>
    <t>#10339</t>
  </si>
  <si>
    <t>#10340</t>
  </si>
  <si>
    <t>#10341</t>
  </si>
  <si>
    <t>#10342</t>
  </si>
  <si>
    <t>#10343</t>
  </si>
  <si>
    <t>#10344</t>
  </si>
  <si>
    <t>#10345</t>
  </si>
  <si>
    <t>#10346</t>
  </si>
  <si>
    <t>#10347</t>
  </si>
  <si>
    <t>#10348</t>
  </si>
  <si>
    <t>#10349</t>
  </si>
  <si>
    <t>#10350</t>
  </si>
  <si>
    <t>#10351</t>
  </si>
  <si>
    <t>#10352</t>
  </si>
  <si>
    <t>#10353</t>
  </si>
  <si>
    <t>#10354</t>
  </si>
  <si>
    <t>#10355</t>
  </si>
  <si>
    <t>#10356</t>
  </si>
  <si>
    <t>#10357</t>
  </si>
  <si>
    <t>#10358</t>
  </si>
  <si>
    <t>#10359</t>
  </si>
  <si>
    <t>#10360</t>
  </si>
  <si>
    <t>#10361</t>
  </si>
  <si>
    <t>#10362</t>
  </si>
  <si>
    <t>#10363</t>
  </si>
  <si>
    <t>#10364</t>
  </si>
  <si>
    <t>#10365</t>
  </si>
  <si>
    <t>#10366</t>
  </si>
  <si>
    <t>#10367</t>
  </si>
  <si>
    <t>#10368</t>
  </si>
  <si>
    <t>#10369</t>
  </si>
  <si>
    <t>#10370</t>
  </si>
  <si>
    <t>#10371</t>
  </si>
  <si>
    <t>#10372</t>
  </si>
  <si>
    <t>#10373</t>
  </si>
  <si>
    <t>#10374</t>
  </si>
  <si>
    <t>#10375</t>
  </si>
  <si>
    <t>#10376</t>
  </si>
  <si>
    <t>#10377</t>
  </si>
  <si>
    <t>#10378</t>
  </si>
  <si>
    <t>#10379</t>
  </si>
  <si>
    <t>#10380</t>
  </si>
  <si>
    <t>#10381</t>
  </si>
  <si>
    <t>#10382</t>
  </si>
  <si>
    <t>#10383</t>
  </si>
  <si>
    <t>#10384</t>
  </si>
  <si>
    <t>#10385</t>
  </si>
  <si>
    <t>#10386</t>
  </si>
  <si>
    <t>#10387</t>
  </si>
  <si>
    <t>#10388</t>
  </si>
  <si>
    <t>#10389</t>
  </si>
  <si>
    <t>#10390</t>
  </si>
  <si>
    <t>#10391</t>
  </si>
  <si>
    <t>#10392</t>
  </si>
  <si>
    <t>#10393</t>
  </si>
  <si>
    <t>#10394</t>
  </si>
  <si>
    <t>#10395</t>
  </si>
  <si>
    <t>#10396</t>
  </si>
  <si>
    <t>#10397</t>
  </si>
  <si>
    <t>#10398</t>
  </si>
  <si>
    <t>#10399</t>
  </si>
  <si>
    <t>#10400</t>
  </si>
  <si>
    <t>#10401</t>
  </si>
  <si>
    <t>#10402</t>
  </si>
  <si>
    <t>#10403</t>
  </si>
  <si>
    <t>#10404</t>
  </si>
  <si>
    <t>#10405</t>
  </si>
  <si>
    <t>#10406</t>
  </si>
  <si>
    <t>#10407</t>
  </si>
  <si>
    <t>#10408</t>
  </si>
  <si>
    <t>#10409</t>
  </si>
  <si>
    <t>#10410</t>
  </si>
  <si>
    <t>#10411</t>
  </si>
  <si>
    <t>#10412</t>
  </si>
  <si>
    <t>#10413</t>
  </si>
  <si>
    <t>#10414</t>
  </si>
  <si>
    <t>#10415</t>
  </si>
  <si>
    <t>#10416</t>
  </si>
  <si>
    <t>#10417</t>
  </si>
  <si>
    <t>#10418</t>
  </si>
  <si>
    <t>#10419</t>
  </si>
  <si>
    <t>#10420</t>
  </si>
  <si>
    <t>#10421</t>
  </si>
  <si>
    <t>#10422</t>
  </si>
  <si>
    <t>#10423</t>
  </si>
  <si>
    <t>#10424</t>
  </si>
  <si>
    <t>#10425</t>
  </si>
  <si>
    <t>#10426</t>
  </si>
  <si>
    <t>#10427</t>
  </si>
  <si>
    <t>#10428</t>
  </si>
  <si>
    <t>#10429</t>
  </si>
  <si>
    <t>#10430</t>
  </si>
  <si>
    <t>#10431</t>
  </si>
  <si>
    <t>#10432</t>
  </si>
  <si>
    <t>#10433</t>
  </si>
  <si>
    <t>#10434</t>
  </si>
  <si>
    <t>#10435</t>
  </si>
  <si>
    <t>#10436</t>
  </si>
  <si>
    <t>#10437</t>
  </si>
  <si>
    <t>#10438</t>
  </si>
  <si>
    <t>#10439</t>
  </si>
  <si>
    <t>#10440</t>
  </si>
  <si>
    <t>#10441</t>
  </si>
  <si>
    <t>#10442</t>
  </si>
  <si>
    <t>#10443</t>
  </si>
  <si>
    <t>#10444</t>
  </si>
  <si>
    <t>#10445</t>
  </si>
  <si>
    <t>#10446</t>
  </si>
  <si>
    <t>#10447</t>
  </si>
  <si>
    <t>#10448</t>
  </si>
  <si>
    <t>#10449</t>
  </si>
  <si>
    <t>#10450</t>
  </si>
  <si>
    <t>#10451</t>
  </si>
  <si>
    <t>#10452</t>
  </si>
  <si>
    <t>#10453</t>
  </si>
  <si>
    <t>#10454</t>
  </si>
  <si>
    <t>#10455</t>
  </si>
  <si>
    <t>#10456</t>
  </si>
  <si>
    <t>#10457</t>
  </si>
  <si>
    <t>#10458</t>
  </si>
  <si>
    <t>#10459</t>
  </si>
  <si>
    <t>#10460</t>
  </si>
  <si>
    <t>#10461</t>
  </si>
  <si>
    <t>#10462</t>
  </si>
  <si>
    <t>#10463</t>
  </si>
  <si>
    <t>#10464</t>
  </si>
  <si>
    <t>#10465</t>
  </si>
  <si>
    <t>#10466</t>
  </si>
  <si>
    <t>#10467</t>
  </si>
  <si>
    <t>#10468</t>
  </si>
  <si>
    <t>#10469</t>
  </si>
  <si>
    <t>#10470</t>
  </si>
  <si>
    <t>#10471</t>
  </si>
  <si>
    <t>#10472</t>
  </si>
  <si>
    <t>#10473</t>
  </si>
  <si>
    <t>#10474</t>
  </si>
  <si>
    <t>#10475</t>
  </si>
  <si>
    <t>#10476</t>
  </si>
  <si>
    <t>#10477</t>
  </si>
  <si>
    <t>#10478</t>
  </si>
  <si>
    <t>#10479</t>
  </si>
  <si>
    <t>#10480</t>
  </si>
  <si>
    <t>#10481</t>
  </si>
  <si>
    <t>#10482</t>
  </si>
  <si>
    <t>#10483</t>
  </si>
  <si>
    <t>#10484</t>
  </si>
  <si>
    <t>#10485</t>
  </si>
  <si>
    <t>#10486</t>
  </si>
  <si>
    <t>#10487</t>
  </si>
  <si>
    <t>#10488</t>
  </si>
  <si>
    <t>#10489</t>
  </si>
  <si>
    <t>#10490</t>
  </si>
  <si>
    <t>#10491</t>
  </si>
  <si>
    <t>#10492</t>
  </si>
  <si>
    <t>#10493</t>
  </si>
  <si>
    <t>#10494</t>
  </si>
  <si>
    <t>#10495</t>
  </si>
  <si>
    <t>#10496</t>
  </si>
  <si>
    <t>#10497</t>
  </si>
  <si>
    <t>#10498</t>
  </si>
  <si>
    <t>#10499</t>
  </si>
  <si>
    <t>#10500</t>
  </si>
  <si>
    <t>#10501</t>
  </si>
  <si>
    <t>#10502</t>
  </si>
  <si>
    <t>#10503</t>
  </si>
  <si>
    <t>#10504</t>
  </si>
  <si>
    <t>#10505</t>
  </si>
  <si>
    <t>#10506</t>
  </si>
  <si>
    <t>#10507</t>
  </si>
  <si>
    <t>#10508</t>
  </si>
  <si>
    <t>#10509</t>
  </si>
  <si>
    <t>#10510</t>
  </si>
  <si>
    <t>#10511</t>
  </si>
  <si>
    <t>#10512</t>
  </si>
  <si>
    <t>#10513</t>
  </si>
  <si>
    <t>#10514</t>
  </si>
  <si>
    <t>#10515</t>
  </si>
  <si>
    <t>#10516</t>
  </si>
  <si>
    <t>#10517</t>
  </si>
  <si>
    <t>#10518</t>
  </si>
  <si>
    <t>#10519</t>
  </si>
  <si>
    <t>#10520</t>
  </si>
  <si>
    <t>#10521</t>
  </si>
  <si>
    <t>#10522</t>
  </si>
  <si>
    <t>#10523</t>
  </si>
  <si>
    <t>#10524</t>
  </si>
  <si>
    <t>#10525</t>
  </si>
  <si>
    <t>#10526</t>
  </si>
  <si>
    <t>#10527</t>
  </si>
  <si>
    <t>#10528</t>
  </si>
  <si>
    <t>#10529</t>
  </si>
  <si>
    <t>#10530</t>
  </si>
  <si>
    <t>#10531</t>
  </si>
  <si>
    <t>#10532</t>
  </si>
  <si>
    <t>#10533</t>
  </si>
  <si>
    <t>#10534</t>
  </si>
  <si>
    <t>#10535</t>
  </si>
  <si>
    <t>#10536</t>
  </si>
  <si>
    <t>#10537</t>
  </si>
  <si>
    <t>#10538</t>
  </si>
  <si>
    <t>#10539</t>
  </si>
  <si>
    <t>#10540</t>
  </si>
  <si>
    <t>#10541</t>
  </si>
  <si>
    <t>#10542</t>
  </si>
  <si>
    <t>#10543</t>
  </si>
  <si>
    <t>#10544</t>
  </si>
  <si>
    <t>#10545</t>
  </si>
  <si>
    <t>#10546</t>
  </si>
  <si>
    <t>#10547</t>
  </si>
  <si>
    <t>#10548</t>
  </si>
  <si>
    <t>#10549</t>
  </si>
  <si>
    <t>#10550</t>
  </si>
  <si>
    <t>#10551</t>
  </si>
  <si>
    <t>#10552</t>
  </si>
  <si>
    <t>#10553</t>
  </si>
  <si>
    <t>#10554</t>
  </si>
  <si>
    <t>#10555</t>
  </si>
  <si>
    <t>#10556</t>
  </si>
  <si>
    <t>#10557</t>
  </si>
  <si>
    <t>#10558</t>
  </si>
  <si>
    <t>#10559</t>
  </si>
  <si>
    <t>#10560</t>
  </si>
  <si>
    <t>#10561</t>
  </si>
  <si>
    <t>#10562</t>
  </si>
  <si>
    <t>#10563</t>
  </si>
  <si>
    <t>#10564</t>
  </si>
  <si>
    <t>#10565</t>
  </si>
  <si>
    <t>#10566</t>
  </si>
  <si>
    <t>#10567</t>
  </si>
  <si>
    <t>#10568</t>
  </si>
  <si>
    <t>#10569</t>
  </si>
  <si>
    <t>#10570</t>
  </si>
  <si>
    <t>#10571</t>
  </si>
  <si>
    <t>#10572</t>
  </si>
  <si>
    <t>#10573</t>
  </si>
  <si>
    <t>#10574</t>
  </si>
  <si>
    <t>#10575</t>
  </si>
  <si>
    <t>#10576</t>
  </si>
  <si>
    <t>#10577</t>
  </si>
  <si>
    <t>#10578</t>
  </si>
  <si>
    <t>#10579</t>
  </si>
  <si>
    <t>#10580</t>
  </si>
  <si>
    <t>#10581</t>
  </si>
  <si>
    <t>#10582</t>
  </si>
  <si>
    <t>#10583</t>
  </si>
  <si>
    <t>#10584</t>
  </si>
  <si>
    <t>#10585</t>
  </si>
  <si>
    <t>#10586</t>
  </si>
  <si>
    <t>#10587</t>
  </si>
  <si>
    <t>#10588</t>
  </si>
  <si>
    <t>#10589</t>
  </si>
  <si>
    <t>#10590</t>
  </si>
  <si>
    <t>#10591</t>
  </si>
  <si>
    <t>#10592</t>
  </si>
  <si>
    <t>#10593</t>
  </si>
  <si>
    <t>#10594</t>
  </si>
  <si>
    <t>#10595</t>
  </si>
  <si>
    <t>#10596</t>
  </si>
  <si>
    <t>#10597</t>
  </si>
  <si>
    <t>#10598</t>
  </si>
  <si>
    <t>#10599</t>
  </si>
  <si>
    <t>#10600</t>
  </si>
  <si>
    <t>#10601</t>
  </si>
  <si>
    <t>#10602</t>
  </si>
  <si>
    <t>#10603</t>
  </si>
  <si>
    <t>#10604</t>
  </si>
  <si>
    <t>#10605</t>
  </si>
  <si>
    <t>#10606</t>
  </si>
  <si>
    <t>#10607</t>
  </si>
  <si>
    <t>#10608</t>
  </si>
  <si>
    <t>#10609</t>
  </si>
  <si>
    <t>#10610</t>
  </si>
  <si>
    <t>#10611</t>
  </si>
  <si>
    <t>#10612</t>
  </si>
  <si>
    <t>#10613</t>
  </si>
  <si>
    <t>#10614</t>
  </si>
  <si>
    <t>#10615</t>
  </si>
  <si>
    <t>#10616</t>
  </si>
  <si>
    <t>#10617</t>
  </si>
  <si>
    <t>#10618</t>
  </si>
  <si>
    <t>#10619</t>
  </si>
  <si>
    <t>#10620</t>
  </si>
  <si>
    <t>#10621</t>
  </si>
  <si>
    <t>#10622</t>
  </si>
  <si>
    <t>#10623</t>
  </si>
  <si>
    <t>#10624</t>
  </si>
  <si>
    <t>#10625</t>
  </si>
  <si>
    <t>#10626</t>
  </si>
  <si>
    <t>#10627</t>
  </si>
  <si>
    <t>#10628</t>
  </si>
  <si>
    <t>#10629</t>
  </si>
  <si>
    <t>#10630</t>
  </si>
  <si>
    <t>#10631</t>
  </si>
  <si>
    <t>#10632</t>
  </si>
  <si>
    <t>#10633</t>
  </si>
  <si>
    <t>#10634</t>
  </si>
  <si>
    <t>#10635</t>
  </si>
  <si>
    <t>#10636</t>
  </si>
  <si>
    <t>#10637</t>
  </si>
  <si>
    <t>#10638</t>
  </si>
  <si>
    <t>#10639</t>
  </si>
  <si>
    <t>#10640</t>
  </si>
  <si>
    <t>#10641</t>
  </si>
  <si>
    <t>#10642</t>
  </si>
  <si>
    <t>#10643</t>
  </si>
  <si>
    <t>#10644</t>
  </si>
  <si>
    <t>#10645</t>
  </si>
  <si>
    <t>#10646</t>
  </si>
  <si>
    <t>#10647</t>
  </si>
  <si>
    <t>#10648</t>
  </si>
  <si>
    <t>#10649</t>
  </si>
  <si>
    <t>#10650</t>
  </si>
  <si>
    <t>#10651</t>
  </si>
  <si>
    <t>#10652</t>
  </si>
  <si>
    <t>#10653</t>
  </si>
  <si>
    <t>#10654</t>
  </si>
  <si>
    <t>#10655</t>
  </si>
  <si>
    <t>#10656</t>
  </si>
  <si>
    <t>#10657</t>
  </si>
  <si>
    <t>#10658</t>
  </si>
  <si>
    <t>#10659</t>
  </si>
  <si>
    <t>#10660</t>
  </si>
  <si>
    <t>#10661</t>
  </si>
  <si>
    <t>#10662</t>
  </si>
  <si>
    <t>#10663</t>
  </si>
  <si>
    <t>#10664</t>
  </si>
  <si>
    <t>#10665</t>
  </si>
  <si>
    <t>#10666</t>
  </si>
  <si>
    <t>#10667</t>
  </si>
  <si>
    <t>#10668</t>
  </si>
  <si>
    <t>#10669</t>
  </si>
  <si>
    <t>#10670</t>
  </si>
  <si>
    <t>#10671</t>
  </si>
  <si>
    <t>#10672</t>
  </si>
  <si>
    <t>#10673</t>
  </si>
  <si>
    <t>#10674</t>
  </si>
  <si>
    <t>#10675</t>
  </si>
  <si>
    <t>#10676</t>
  </si>
  <si>
    <t>#10677</t>
  </si>
  <si>
    <t>#10678</t>
  </si>
  <si>
    <t>#10679</t>
  </si>
  <si>
    <t>#10680</t>
  </si>
  <si>
    <t>#10681</t>
  </si>
  <si>
    <t>#10682</t>
  </si>
  <si>
    <t>#10683</t>
  </si>
  <si>
    <t>#10684</t>
  </si>
  <si>
    <t>#10685</t>
  </si>
  <si>
    <t>#10686</t>
  </si>
  <si>
    <t>#10687</t>
  </si>
  <si>
    <t>#10688</t>
  </si>
  <si>
    <t>#10689</t>
  </si>
  <si>
    <t>#10690</t>
  </si>
  <si>
    <t>#10691</t>
  </si>
  <si>
    <t>#10692</t>
  </si>
  <si>
    <t>#10694</t>
  </si>
  <si>
    <t>#10695</t>
  </si>
  <si>
    <t>#10696</t>
  </si>
  <si>
    <t>#10698</t>
  </si>
  <si>
    <t>#10699</t>
  </si>
  <si>
    <t>#10700</t>
  </si>
  <si>
    <t>#10701</t>
  </si>
  <si>
    <t>#10702</t>
  </si>
  <si>
    <t>#10703</t>
  </si>
  <si>
    <t>#10704</t>
  </si>
  <si>
    <t>#10705</t>
  </si>
  <si>
    <t>#10706</t>
  </si>
  <si>
    <t>#10707</t>
  </si>
  <si>
    <t>#10708</t>
  </si>
  <si>
    <t>#10709</t>
  </si>
  <si>
    <t>#10710</t>
  </si>
  <si>
    <t>#10711</t>
  </si>
  <si>
    <t>#10712</t>
  </si>
  <si>
    <t>#10713</t>
  </si>
  <si>
    <t>#10714</t>
  </si>
  <si>
    <t>#10715</t>
  </si>
  <si>
    <t>#10717</t>
  </si>
  <si>
    <t>#10719</t>
  </si>
  <si>
    <t>#10720</t>
  </si>
  <si>
    <t>#10721</t>
  </si>
  <si>
    <t>#10722</t>
  </si>
  <si>
    <t>#10723</t>
  </si>
  <si>
    <t>#10725</t>
  </si>
  <si>
    <t>#10726</t>
  </si>
  <si>
    <t>#10727</t>
  </si>
  <si>
    <t>#10728</t>
  </si>
  <si>
    <t>#10729</t>
  </si>
  <si>
    <t>#10730</t>
  </si>
  <si>
    <t>#10731</t>
  </si>
  <si>
    <t>#10732</t>
  </si>
  <si>
    <t>#10733</t>
  </si>
  <si>
    <t>#10734</t>
  </si>
  <si>
    <t>#10735</t>
  </si>
  <si>
    <t>#10736</t>
  </si>
  <si>
    <t>#10737</t>
  </si>
  <si>
    <t>#10738</t>
  </si>
  <si>
    <t>#10739</t>
  </si>
  <si>
    <t>#10740</t>
  </si>
  <si>
    <t>#10741</t>
  </si>
  <si>
    <t>#10742</t>
  </si>
  <si>
    <t>#10743</t>
  </si>
  <si>
    <t>#10744</t>
  </si>
  <si>
    <t>#10745</t>
  </si>
  <si>
    <t>#10746</t>
  </si>
  <si>
    <t>#10747</t>
  </si>
  <si>
    <t>#10748</t>
  </si>
  <si>
    <t>#10749</t>
  </si>
  <si>
    <t>#10750</t>
  </si>
  <si>
    <t>#10751</t>
  </si>
  <si>
    <t>#10752</t>
  </si>
  <si>
    <t>#10754</t>
  </si>
  <si>
    <t>#10755</t>
  </si>
  <si>
    <t>#10756</t>
  </si>
  <si>
    <t>#10757</t>
  </si>
  <si>
    <t>#10758</t>
  </si>
  <si>
    <t>#10759</t>
  </si>
  <si>
    <t>#10760</t>
  </si>
  <si>
    <t>#10761</t>
  </si>
  <si>
    <t>#10762</t>
  </si>
  <si>
    <t>#10763</t>
  </si>
  <si>
    <t>#10764</t>
  </si>
  <si>
    <t>#10765</t>
  </si>
  <si>
    <t>#10766</t>
  </si>
  <si>
    <t>#10767</t>
  </si>
  <si>
    <t>#10768</t>
  </si>
  <si>
    <t>#10769</t>
  </si>
  <si>
    <t>#10770</t>
  </si>
  <si>
    <t>#10771</t>
  </si>
  <si>
    <t>#10772</t>
  </si>
  <si>
    <t>#10773</t>
  </si>
  <si>
    <t>#10774</t>
  </si>
  <si>
    <t>#10775</t>
  </si>
  <si>
    <t>#10776</t>
  </si>
  <si>
    <t>#10777</t>
  </si>
  <si>
    <t>#10778</t>
  </si>
  <si>
    <t>#10779</t>
  </si>
  <si>
    <t>#10780</t>
  </si>
  <si>
    <t>#10781</t>
  </si>
  <si>
    <t>#10782</t>
  </si>
  <si>
    <t>#10783</t>
  </si>
  <si>
    <t>#10784</t>
  </si>
  <si>
    <t>#10785</t>
  </si>
  <si>
    <t>#10786</t>
  </si>
  <si>
    <t>#10787</t>
  </si>
  <si>
    <t>#10788</t>
  </si>
  <si>
    <t>#10789</t>
  </si>
  <si>
    <t>#10790</t>
  </si>
  <si>
    <t>#10791</t>
  </si>
  <si>
    <t>#10792</t>
  </si>
  <si>
    <t>#10793</t>
  </si>
  <si>
    <t>#10794</t>
  </si>
  <si>
    <t>#10796</t>
  </si>
  <si>
    <t>#10797</t>
  </si>
  <si>
    <t>#10798</t>
  </si>
  <si>
    <t>#10799</t>
  </si>
  <si>
    <t>#10800</t>
  </si>
  <si>
    <t>#10801</t>
  </si>
  <si>
    <t>#10802</t>
  </si>
  <si>
    <t>#10803</t>
  </si>
  <si>
    <t>#10804</t>
  </si>
  <si>
    <t>#10805</t>
  </si>
  <si>
    <t>#10806</t>
  </si>
  <si>
    <t>#10807</t>
  </si>
  <si>
    <t>#10808</t>
  </si>
  <si>
    <t>#10809</t>
  </si>
  <si>
    <t>#10810</t>
  </si>
  <si>
    <t>#10811</t>
  </si>
  <si>
    <t>#10812</t>
  </si>
  <si>
    <t>#10813</t>
  </si>
  <si>
    <t>#10814</t>
  </si>
  <si>
    <t>#10816</t>
  </si>
  <si>
    <t>#10817</t>
  </si>
  <si>
    <t>#10818</t>
  </si>
  <si>
    <t>#10819</t>
  </si>
  <si>
    <t>#10820</t>
  </si>
  <si>
    <t>#10821</t>
  </si>
  <si>
    <t>#10822</t>
  </si>
  <si>
    <t>#10823</t>
  </si>
  <si>
    <t>#10825</t>
  </si>
  <si>
    <t>#10826</t>
  </si>
  <si>
    <t>#10827</t>
  </si>
  <si>
    <t>#10828</t>
  </si>
  <si>
    <t>#10829</t>
  </si>
  <si>
    <t>#10830</t>
  </si>
  <si>
    <t>#10831</t>
  </si>
  <si>
    <t>#10832</t>
  </si>
  <si>
    <t>#10833</t>
  </si>
  <si>
    <t>#10834</t>
  </si>
  <si>
    <t>#10835</t>
  </si>
  <si>
    <t>#10836</t>
  </si>
  <si>
    <t>#10837</t>
  </si>
  <si>
    <t>#10838</t>
  </si>
  <si>
    <t>#10839</t>
  </si>
  <si>
    <t>#10840</t>
  </si>
  <si>
    <t>#10841</t>
  </si>
  <si>
    <t>#10843</t>
  </si>
  <si>
    <t>#10845</t>
  </si>
  <si>
    <t>#10846</t>
  </si>
  <si>
    <t>#10847</t>
  </si>
  <si>
    <t>#10848</t>
  </si>
  <si>
    <t>#10849</t>
  </si>
  <si>
    <t>#10850</t>
  </si>
  <si>
    <t>#10852</t>
  </si>
  <si>
    <t>#10853</t>
  </si>
  <si>
    <t>#10855</t>
  </si>
  <si>
    <t>#10856</t>
  </si>
  <si>
    <t>#10857</t>
  </si>
  <si>
    <t>#10858</t>
  </si>
  <si>
    <t>#10859</t>
  </si>
  <si>
    <t>#10860</t>
  </si>
  <si>
    <t>#10862</t>
  </si>
  <si>
    <t>#10863</t>
  </si>
  <si>
    <t>#10864</t>
  </si>
  <si>
    <t>#10865</t>
  </si>
  <si>
    <t>#10866</t>
  </si>
  <si>
    <t>#10869</t>
  </si>
  <si>
    <t>#10870</t>
  </si>
  <si>
    <t>#10871</t>
  </si>
  <si>
    <t>#10873</t>
  </si>
  <si>
    <t>#10874</t>
  </si>
  <si>
    <t>#10876</t>
  </si>
  <si>
    <t>#10878</t>
  </si>
  <si>
    <t>#10879</t>
  </si>
  <si>
    <t>#10880</t>
  </si>
  <si>
    <t>#10881</t>
  </si>
  <si>
    <t>#10882</t>
  </si>
  <si>
    <t>#10883</t>
  </si>
  <si>
    <t>#10884</t>
  </si>
  <si>
    <t>#10885</t>
  </si>
  <si>
    <t>#10886</t>
  </si>
  <si>
    <t>#10887</t>
  </si>
  <si>
    <t>#10888</t>
  </si>
  <si>
    <t>#10889</t>
  </si>
  <si>
    <t>#10890</t>
  </si>
  <si>
    <t>#10893</t>
  </si>
  <si>
    <t>#10894</t>
  </si>
  <si>
    <t>#10896</t>
  </si>
  <si>
    <t>#10897</t>
  </si>
  <si>
    <t>#10899</t>
  </si>
  <si>
    <t>#10901</t>
  </si>
  <si>
    <t>#10902</t>
  </si>
  <si>
    <t>#10903</t>
  </si>
  <si>
    <t>#10904</t>
  </si>
  <si>
    <t>#10905</t>
  </si>
  <si>
    <t>#10906</t>
  </si>
  <si>
    <t>#10907</t>
  </si>
  <si>
    <t>#10908</t>
  </si>
  <si>
    <t>#10909</t>
  </si>
  <si>
    <t>#10911</t>
  </si>
  <si>
    <t>#10912</t>
  </si>
  <si>
    <t>#10913</t>
  </si>
  <si>
    <t>#10914</t>
  </si>
  <si>
    <t>#10915</t>
  </si>
  <si>
    <t>#10916</t>
  </si>
  <si>
    <t>#10917</t>
  </si>
  <si>
    <t>#10919</t>
  </si>
  <si>
    <t>#10920</t>
  </si>
  <si>
    <t>#10921</t>
  </si>
  <si>
    <t>#10922</t>
  </si>
  <si>
    <t>#10923</t>
  </si>
  <si>
    <t>#10924</t>
  </si>
  <si>
    <t>#10925</t>
  </si>
  <si>
    <t>#10926</t>
  </si>
  <si>
    <t>#10927</t>
  </si>
  <si>
    <t>#10928</t>
  </si>
  <si>
    <t>#10929</t>
  </si>
  <si>
    <t>#10930</t>
  </si>
  <si>
    <t>#10931</t>
  </si>
  <si>
    <t>#10932</t>
  </si>
  <si>
    <t>#10934</t>
  </si>
  <si>
    <t>#10936</t>
  </si>
  <si>
    <t>#10937</t>
  </si>
  <si>
    <t>#10938</t>
  </si>
  <si>
    <t>#10939</t>
  </si>
  <si>
    <t>#10940</t>
  </si>
  <si>
    <t>#10941</t>
  </si>
  <si>
    <t>#10942</t>
  </si>
  <si>
    <t>#10943</t>
  </si>
  <si>
    <t>#10944</t>
  </si>
  <si>
    <t>#10945</t>
  </si>
  <si>
    <t>#10946</t>
  </si>
  <si>
    <t>#10947</t>
  </si>
  <si>
    <t>#10948</t>
  </si>
  <si>
    <t>#10950</t>
  </si>
  <si>
    <t>#10951</t>
  </si>
  <si>
    <t>#10952</t>
  </si>
  <si>
    <t>#10954</t>
  </si>
  <si>
    <t>#10956</t>
  </si>
  <si>
    <t>#10957</t>
  </si>
  <si>
    <t>#10958</t>
  </si>
  <si>
    <t>#10959</t>
  </si>
  <si>
    <t>#10960</t>
  </si>
  <si>
    <t>#10961</t>
  </si>
  <si>
    <t>#10963</t>
  </si>
  <si>
    <t>#10964</t>
  </si>
  <si>
    <t>#10965</t>
  </si>
  <si>
    <t>#10966</t>
  </si>
  <si>
    <t>#10967</t>
  </si>
  <si>
    <t>#10968</t>
  </si>
  <si>
    <t>#10969</t>
  </si>
  <si>
    <t>#10970</t>
  </si>
  <si>
    <t>#10971</t>
  </si>
  <si>
    <t>#10972</t>
  </si>
  <si>
    <t>#10973</t>
  </si>
  <si>
    <t>#10974</t>
  </si>
  <si>
    <t>#10975</t>
  </si>
  <si>
    <t>#10976</t>
  </si>
  <si>
    <t>#10977</t>
  </si>
  <si>
    <t>#10978</t>
  </si>
  <si>
    <t>#10979</t>
  </si>
  <si>
    <t>#10980</t>
  </si>
  <si>
    <t>#10981</t>
  </si>
  <si>
    <t>#10983</t>
  </si>
  <si>
    <t>#10984</t>
  </si>
  <si>
    <t>#10985</t>
  </si>
  <si>
    <t>#10986</t>
  </si>
  <si>
    <t>#10987</t>
  </si>
  <si>
    <t>#10988</t>
  </si>
  <si>
    <t>#10989</t>
  </si>
  <si>
    <t>#10990</t>
  </si>
  <si>
    <t>#10991</t>
  </si>
  <si>
    <t>#10992</t>
  </si>
  <si>
    <t>#10993</t>
  </si>
  <si>
    <t>#10994</t>
  </si>
  <si>
    <t>#10995</t>
  </si>
  <si>
    <t>#10996</t>
  </si>
  <si>
    <t>#10997</t>
  </si>
  <si>
    <t>#10999</t>
  </si>
  <si>
    <t>#11000</t>
  </si>
  <si>
    <t>#11001</t>
  </si>
  <si>
    <t>#11002</t>
  </si>
  <si>
    <t>#11004</t>
  </si>
  <si>
    <t>#11005</t>
  </si>
  <si>
    <t>#11006</t>
  </si>
  <si>
    <t>#11007</t>
  </si>
  <si>
    <t>#11008</t>
  </si>
  <si>
    <t>#11009</t>
  </si>
  <si>
    <t>#11010</t>
  </si>
  <si>
    <t>#11011</t>
  </si>
  <si>
    <t>#11012</t>
  </si>
  <si>
    <t>#11013</t>
  </si>
  <si>
    <t>#11014</t>
  </si>
  <si>
    <t>#11015</t>
  </si>
  <si>
    <t>#11017</t>
  </si>
  <si>
    <t>#11018</t>
  </si>
  <si>
    <t>#11019</t>
  </si>
  <si>
    <t>#11020</t>
  </si>
  <si>
    <t>#11021</t>
  </si>
  <si>
    <t>#11022</t>
  </si>
  <si>
    <t>#11023</t>
  </si>
  <si>
    <t>#11024</t>
  </si>
  <si>
    <t>#11026</t>
  </si>
  <si>
    <t>#11030</t>
  </si>
  <si>
    <t>#11031</t>
  </si>
  <si>
    <t>#11032</t>
  </si>
  <si>
    <t>#11033</t>
  </si>
  <si>
    <t>#11034</t>
  </si>
  <si>
    <t>#11035</t>
  </si>
  <si>
    <t>#11036</t>
  </si>
  <si>
    <t>#11037</t>
  </si>
  <si>
    <t>#11038</t>
  </si>
  <si>
    <t>#11039</t>
  </si>
  <si>
    <t>#11040</t>
  </si>
  <si>
    <t>#11041</t>
  </si>
  <si>
    <t>#11043</t>
  </si>
  <si>
    <t>#11044</t>
  </si>
  <si>
    <t>#11048</t>
  </si>
  <si>
    <t>#11049</t>
  </si>
  <si>
    <t>#11050</t>
  </si>
  <si>
    <t>#11051</t>
  </si>
  <si>
    <t>#11052</t>
  </si>
  <si>
    <t>#11055</t>
  </si>
  <si>
    <t>#11056</t>
  </si>
  <si>
    <t>#11057</t>
  </si>
  <si>
    <t>#11058</t>
  </si>
  <si>
    <t>#11059</t>
  </si>
  <si>
    <t>#11060</t>
  </si>
  <si>
    <t>#11061</t>
  </si>
  <si>
    <t>#11063</t>
  </si>
  <si>
    <t>#11064</t>
  </si>
  <si>
    <t>#11065</t>
  </si>
  <si>
    <t>#11066</t>
  </si>
  <si>
    <t>#11067</t>
  </si>
  <si>
    <t>#11068</t>
  </si>
  <si>
    <t>#11069</t>
  </si>
  <si>
    <t>#11070</t>
  </si>
  <si>
    <t>#11071</t>
  </si>
  <si>
    <t>#11072</t>
  </si>
  <si>
    <t>#11073</t>
  </si>
  <si>
    <t>#11074</t>
  </si>
  <si>
    <t>#11075</t>
  </si>
  <si>
    <t>#11076</t>
  </si>
  <si>
    <t>#11077</t>
  </si>
  <si>
    <t>#11078</t>
  </si>
  <si>
    <t>#11079</t>
  </si>
  <si>
    <t>#11080</t>
  </si>
  <si>
    <t>#11081</t>
  </si>
  <si>
    <t>#11082</t>
  </si>
  <si>
    <t>#11083</t>
  </si>
  <si>
    <t>#11084</t>
  </si>
  <si>
    <t>#11085</t>
  </si>
  <si>
    <t>#11087</t>
  </si>
  <si>
    <t>#11088</t>
  </si>
  <si>
    <t>#11089</t>
  </si>
  <si>
    <t>#11091</t>
  </si>
  <si>
    <t>#11092</t>
  </si>
  <si>
    <t>#11093</t>
  </si>
  <si>
    <t>#11094</t>
  </si>
  <si>
    <t>#11095</t>
  </si>
  <si>
    <t>#11096</t>
  </si>
  <si>
    <t>#11098</t>
  </si>
  <si>
    <t>#11100</t>
  </si>
  <si>
    <t>#11101</t>
  </si>
  <si>
    <t>#11102</t>
  </si>
  <si>
    <t>#11103</t>
  </si>
  <si>
    <t>#11105</t>
  </si>
  <si>
    <t>#11106</t>
  </si>
  <si>
    <t>#11108</t>
  </si>
  <si>
    <t>#11109</t>
  </si>
  <si>
    <t>#11110</t>
  </si>
  <si>
    <t>#11111</t>
  </si>
  <si>
    <t>#11112</t>
  </si>
  <si>
    <t>#11113</t>
  </si>
  <si>
    <t>#11115</t>
  </si>
  <si>
    <t>#11116</t>
  </si>
  <si>
    <t>#11117</t>
  </si>
  <si>
    <t>#11118</t>
  </si>
  <si>
    <t>#11119</t>
  </si>
  <si>
    <t>#11120</t>
  </si>
  <si>
    <t>#11121</t>
  </si>
  <si>
    <t>#11122</t>
  </si>
  <si>
    <t>#11123</t>
  </si>
  <si>
    <t>#11125</t>
  </si>
  <si>
    <t>#11127</t>
  </si>
  <si>
    <t>#11128</t>
  </si>
  <si>
    <t>#11129</t>
  </si>
  <si>
    <t>#11130</t>
  </si>
  <si>
    <t>#11131</t>
  </si>
  <si>
    <t>#11132</t>
  </si>
  <si>
    <t>#11134</t>
  </si>
  <si>
    <t>#11135</t>
  </si>
  <si>
    <t>#11136</t>
  </si>
  <si>
    <t>#11137</t>
  </si>
  <si>
    <t>#11138</t>
  </si>
  <si>
    <t>#11139</t>
  </si>
  <si>
    <t>#11140</t>
  </si>
  <si>
    <t>#11141</t>
  </si>
  <si>
    <t>#11143</t>
  </si>
  <si>
    <t>#11144</t>
  </si>
  <si>
    <t>#11145</t>
  </si>
  <si>
    <t>#11146</t>
  </si>
  <si>
    <t>#11147</t>
  </si>
  <si>
    <t>#11148</t>
  </si>
  <si>
    <t>#11149</t>
  </si>
  <si>
    <t>#11150</t>
  </si>
  <si>
    <t>#11152</t>
  </si>
  <si>
    <t>#11153</t>
  </si>
  <si>
    <t>#11154</t>
  </si>
  <si>
    <t>#11155</t>
  </si>
  <si>
    <t>#11156</t>
  </si>
  <si>
    <t>#11157</t>
  </si>
  <si>
    <t>#11158</t>
  </si>
  <si>
    <t>#11159</t>
  </si>
  <si>
    <t>#11160</t>
  </si>
  <si>
    <t>#11161</t>
  </si>
  <si>
    <t>#11162</t>
  </si>
  <si>
    <t>#11163</t>
  </si>
  <si>
    <t>#11164</t>
  </si>
  <si>
    <t>#11165</t>
  </si>
  <si>
    <t>#11166</t>
  </si>
  <si>
    <t>#11169</t>
  </si>
  <si>
    <t>#11170</t>
  </si>
  <si>
    <t>#11171</t>
  </si>
  <si>
    <t>#11172</t>
  </si>
  <si>
    <t>#11173</t>
  </si>
  <si>
    <t>#11175</t>
  </si>
  <si>
    <t>#11176</t>
  </si>
  <si>
    <t>#11177</t>
  </si>
  <si>
    <t>#11179</t>
  </si>
  <si>
    <t>#11180</t>
  </si>
  <si>
    <t>#11181</t>
  </si>
  <si>
    <t>#11182</t>
  </si>
  <si>
    <t>#11183</t>
  </si>
  <si>
    <t>#11184</t>
  </si>
  <si>
    <t>#11185</t>
  </si>
  <si>
    <t>#11187</t>
  </si>
  <si>
    <t>#11188</t>
  </si>
  <si>
    <t>#11189</t>
  </si>
  <si>
    <t>#11190</t>
  </si>
  <si>
    <t>#11191</t>
  </si>
  <si>
    <t>#11192</t>
  </si>
  <si>
    <t>#11193</t>
  </si>
  <si>
    <t>#11194</t>
  </si>
  <si>
    <t>#11195</t>
  </si>
  <si>
    <t>#11196</t>
  </si>
  <si>
    <t>#11197</t>
  </si>
  <si>
    <t>#11198</t>
  </si>
  <si>
    <t>#11199</t>
  </si>
  <si>
    <t>#11200</t>
  </si>
  <si>
    <t>#11201</t>
  </si>
  <si>
    <t>#11202</t>
  </si>
  <si>
    <t>#11203</t>
  </si>
  <si>
    <t>#11204</t>
  </si>
  <si>
    <t>#11205</t>
  </si>
  <si>
    <t>#11206</t>
  </si>
  <si>
    <t>#11207</t>
  </si>
  <si>
    <t>#11208</t>
  </si>
  <si>
    <t>#11209</t>
  </si>
  <si>
    <t>#11210</t>
  </si>
  <si>
    <t>#11211</t>
  </si>
  <si>
    <t>#11212</t>
  </si>
  <si>
    <t>#11213</t>
  </si>
  <si>
    <t>#11214</t>
  </si>
  <si>
    <t>#11215</t>
  </si>
  <si>
    <t>#11216</t>
  </si>
  <si>
    <t>#11217</t>
  </si>
  <si>
    <t>#11218</t>
  </si>
  <si>
    <t>#11219</t>
  </si>
  <si>
    <t>#11220</t>
  </si>
  <si>
    <t>#11221</t>
  </si>
  <si>
    <t>#11222</t>
  </si>
  <si>
    <t>#11223</t>
  </si>
  <si>
    <t>#11224</t>
  </si>
  <si>
    <t>#11225</t>
  </si>
  <si>
    <t>#11226</t>
  </si>
  <si>
    <t>#11227</t>
  </si>
  <si>
    <t>#11229</t>
  </si>
  <si>
    <t>#11230</t>
  </si>
  <si>
    <t>#11231</t>
  </si>
  <si>
    <t>#11232</t>
  </si>
  <si>
    <t>#11233</t>
  </si>
  <si>
    <t>#11235</t>
  </si>
  <si>
    <t>#11236</t>
  </si>
  <si>
    <t>#11237</t>
  </si>
  <si>
    <t>#11238</t>
  </si>
  <si>
    <t>#11239</t>
  </si>
  <si>
    <t>#11242</t>
  </si>
  <si>
    <t>#11243</t>
  </si>
  <si>
    <t>#11244</t>
  </si>
  <si>
    <t>#11245</t>
  </si>
  <si>
    <t>#11246</t>
  </si>
  <si>
    <t>#11248</t>
  </si>
  <si>
    <t>#11249</t>
  </si>
  <si>
    <t>#11251</t>
  </si>
  <si>
    <t>#11252</t>
  </si>
  <si>
    <t>#11253</t>
  </si>
  <si>
    <t>#11254</t>
  </si>
  <si>
    <t>#11255</t>
  </si>
  <si>
    <t>#11256</t>
  </si>
  <si>
    <t>#11257</t>
  </si>
  <si>
    <t>#11258</t>
  </si>
  <si>
    <t>#11259</t>
  </si>
  <si>
    <t>#11260</t>
  </si>
  <si>
    <t>#11261</t>
  </si>
  <si>
    <t>#11262</t>
  </si>
  <si>
    <t>#11263</t>
  </si>
  <si>
    <t>#11264</t>
  </si>
  <si>
    <t>#11265</t>
  </si>
  <si>
    <t>#11266</t>
  </si>
  <si>
    <t>#11267</t>
  </si>
  <si>
    <t>#11268</t>
  </si>
  <si>
    <t>#11269</t>
  </si>
  <si>
    <t>#11270</t>
  </si>
  <si>
    <t>#11272</t>
  </si>
  <si>
    <t>#11273</t>
  </si>
  <si>
    <t>#11274</t>
  </si>
  <si>
    <t>#11275</t>
  </si>
  <si>
    <t>#11276</t>
  </si>
  <si>
    <t>#11277</t>
  </si>
  <si>
    <t>#11278</t>
  </si>
  <si>
    <t>#11279</t>
  </si>
  <si>
    <t>#11281</t>
  </si>
  <si>
    <t>#11283</t>
  </si>
  <si>
    <t>#11284</t>
  </si>
  <si>
    <t>#11285</t>
  </si>
  <si>
    <t>#11287</t>
  </si>
  <si>
    <t>#11288</t>
  </si>
  <si>
    <t>#11289</t>
  </si>
  <si>
    <t>#11290</t>
  </si>
  <si>
    <t>#11292</t>
  </si>
  <si>
    <t>#11293</t>
  </si>
  <si>
    <t>#11294</t>
  </si>
  <si>
    <t>#11295</t>
  </si>
  <si>
    <t>#11296</t>
  </si>
  <si>
    <t>#11297</t>
  </si>
  <si>
    <t>#11298</t>
  </si>
  <si>
    <t>#11299</t>
  </si>
  <si>
    <t>#11300</t>
  </si>
  <si>
    <t>#11301</t>
  </si>
  <si>
    <t>#11302</t>
  </si>
  <si>
    <t>#11303</t>
  </si>
  <si>
    <t>#11305</t>
  </si>
  <si>
    <t>#11306</t>
  </si>
  <si>
    <t>#11307</t>
  </si>
  <si>
    <t>#11308</t>
  </si>
  <si>
    <t>#11309</t>
  </si>
  <si>
    <t>#11310</t>
  </si>
  <si>
    <t>#11311</t>
  </si>
  <si>
    <t>#11312</t>
  </si>
  <si>
    <t>#11313</t>
  </si>
  <si>
    <t>#11315</t>
  </si>
  <si>
    <t>#11316</t>
  </si>
  <si>
    <t>#11317</t>
  </si>
  <si>
    <t>#11318</t>
  </si>
  <si>
    <t>#11319</t>
  </si>
  <si>
    <t>#11320</t>
  </si>
  <si>
    <t>#11321</t>
  </si>
  <si>
    <t>#11322</t>
  </si>
  <si>
    <t>#11323</t>
  </si>
  <si>
    <t>#11324</t>
  </si>
  <si>
    <t>#11325</t>
  </si>
  <si>
    <t>#11326</t>
  </si>
  <si>
    <t>#11327</t>
  </si>
  <si>
    <t>#11328</t>
  </si>
  <si>
    <t>#11329</t>
  </si>
  <si>
    <t>#11330</t>
  </si>
  <si>
    <t>#11331</t>
  </si>
  <si>
    <t>#11332</t>
  </si>
  <si>
    <t>#11333</t>
  </si>
  <si>
    <t>#11334</t>
  </si>
  <si>
    <t>#11335</t>
  </si>
  <si>
    <t>#11337</t>
  </si>
  <si>
    <t>#11338</t>
  </si>
  <si>
    <t>#11341</t>
  </si>
  <si>
    <t>#11342</t>
  </si>
  <si>
    <t>#11343</t>
  </si>
  <si>
    <t>#11344</t>
  </si>
  <si>
    <t>#11345</t>
  </si>
  <si>
    <t>#11346</t>
  </si>
  <si>
    <t>#11348</t>
  </si>
  <si>
    <t>#11349</t>
  </si>
  <si>
    <t>#11350</t>
  </si>
  <si>
    <t>#11351</t>
  </si>
  <si>
    <t>#11352</t>
  </si>
  <si>
    <t>#11353</t>
  </si>
  <si>
    <t>#11355</t>
  </si>
  <si>
    <t>#11356</t>
  </si>
  <si>
    <t>#11357</t>
  </si>
  <si>
    <t>#11358</t>
  </si>
  <si>
    <t>#11359</t>
  </si>
  <si>
    <t>#11360</t>
  </si>
  <si>
    <t>#11361</t>
  </si>
  <si>
    <t>#11362</t>
  </si>
  <si>
    <t>#11363</t>
  </si>
  <si>
    <t>#11364</t>
  </si>
  <si>
    <t>#11365</t>
  </si>
  <si>
    <t>#11366</t>
  </si>
  <si>
    <t>#11367</t>
  </si>
  <si>
    <t>#11368</t>
  </si>
  <si>
    <t>#11369</t>
  </si>
  <si>
    <t>#11371</t>
  </si>
  <si>
    <t>#11372</t>
  </si>
  <si>
    <t>#11373</t>
  </si>
  <si>
    <t>#11374</t>
  </si>
  <si>
    <t>#11375</t>
  </si>
  <si>
    <t>#11376</t>
  </si>
  <si>
    <t>#11377</t>
  </si>
  <si>
    <t>#11378</t>
  </si>
  <si>
    <t>#11379</t>
  </si>
  <si>
    <t>#11381</t>
  </si>
  <si>
    <t>#11383</t>
  </si>
  <si>
    <t>#11384</t>
  </si>
  <si>
    <t>#11385</t>
  </si>
  <si>
    <t>#11386</t>
  </si>
  <si>
    <t>#11387</t>
  </si>
  <si>
    <t>#11388</t>
  </si>
  <si>
    <t>#11390</t>
  </si>
  <si>
    <t>#11391</t>
  </si>
  <si>
    <t>#11392</t>
  </si>
  <si>
    <t>#11393</t>
  </si>
  <si>
    <t>#11394</t>
  </si>
  <si>
    <t>#11395</t>
  </si>
  <si>
    <t>#11396</t>
  </si>
  <si>
    <t>#11397</t>
  </si>
  <si>
    <t>#11398</t>
  </si>
  <si>
    <t>#11399</t>
  </si>
  <si>
    <t>#11401</t>
  </si>
  <si>
    <t>#11402</t>
  </si>
  <si>
    <t>#11403</t>
  </si>
  <si>
    <t>#11404</t>
  </si>
  <si>
    <t>#11405</t>
  </si>
  <si>
    <t>#11406</t>
  </si>
  <si>
    <t>#11407</t>
  </si>
  <si>
    <t>#11408</t>
  </si>
  <si>
    <t>#11409</t>
  </si>
  <si>
    <t>#11410</t>
  </si>
  <si>
    <t>#11411</t>
  </si>
  <si>
    <t>#11412</t>
  </si>
  <si>
    <t>#11413</t>
  </si>
  <si>
    <t>#11414</t>
  </si>
  <si>
    <t>#11415</t>
  </si>
  <si>
    <t>#11416</t>
  </si>
  <si>
    <t>#11417</t>
  </si>
  <si>
    <t>#11418</t>
  </si>
  <si>
    <t>#11420</t>
  </si>
  <si>
    <t>#11421</t>
  </si>
  <si>
    <t>#11422</t>
  </si>
  <si>
    <t>#11423</t>
  </si>
  <si>
    <t>#11424</t>
  </si>
  <si>
    <t>#11426</t>
  </si>
  <si>
    <t>#11427</t>
  </si>
  <si>
    <t>#11428</t>
  </si>
  <si>
    <t>#11429</t>
  </si>
  <si>
    <t>#11430</t>
  </si>
  <si>
    <t>#11431</t>
  </si>
  <si>
    <t>#11433</t>
  </si>
  <si>
    <t>#11434</t>
  </si>
  <si>
    <t>#11435</t>
  </si>
  <si>
    <t>#11436</t>
  </si>
  <si>
    <t>#11437</t>
  </si>
  <si>
    <t>#11438</t>
  </si>
  <si>
    <t>#11439</t>
  </si>
  <si>
    <t>#11440</t>
  </si>
  <si>
    <t>#11441</t>
  </si>
  <si>
    <t>#11442</t>
  </si>
  <si>
    <t>#11443</t>
  </si>
  <si>
    <t>#11444</t>
  </si>
  <si>
    <t>#11445</t>
  </si>
  <si>
    <t>#11446</t>
  </si>
  <si>
    <t>#11447</t>
  </si>
  <si>
    <t>#11448</t>
  </si>
  <si>
    <t>#11449</t>
  </si>
  <si>
    <t>#11450</t>
  </si>
  <si>
    <t>#11451</t>
  </si>
  <si>
    <t>#11452</t>
  </si>
  <si>
    <t>#11453</t>
  </si>
  <si>
    <t>#11454</t>
  </si>
  <si>
    <t>#11455</t>
  </si>
  <si>
    <t>#11456</t>
  </si>
  <si>
    <t>#11457</t>
  </si>
  <si>
    <t>#11458</t>
  </si>
  <si>
    <t>#11459</t>
  </si>
  <si>
    <t>#11460</t>
  </si>
  <si>
    <t>#11461</t>
  </si>
  <si>
    <t>#11462</t>
  </si>
  <si>
    <t>#11463</t>
  </si>
  <si>
    <t>#11464</t>
  </si>
  <si>
    <t>#11465</t>
  </si>
  <si>
    <t>#11466</t>
  </si>
  <si>
    <t>#11467</t>
  </si>
  <si>
    <t>#11468</t>
  </si>
  <si>
    <t>#11469</t>
  </si>
  <si>
    <t>#11470</t>
  </si>
  <si>
    <t>#11471</t>
  </si>
  <si>
    <t>#11472</t>
  </si>
  <si>
    <t>#11473</t>
  </si>
  <si>
    <t>#11474</t>
  </si>
  <si>
    <t>#11475</t>
  </si>
  <si>
    <t>#11476</t>
  </si>
  <si>
    <t>#11477</t>
  </si>
  <si>
    <t>#11478</t>
  </si>
  <si>
    <t>#11479</t>
  </si>
  <si>
    <t>#11480</t>
  </si>
  <si>
    <t>#11481</t>
  </si>
  <si>
    <t>#11482</t>
  </si>
  <si>
    <t>#11483</t>
  </si>
  <si>
    <t>#11484</t>
  </si>
  <si>
    <t>#11485</t>
  </si>
  <si>
    <t>#11486</t>
  </si>
  <si>
    <t>#11487</t>
  </si>
  <si>
    <t>#11488</t>
  </si>
  <si>
    <t>#11489</t>
  </si>
  <si>
    <t>#11490</t>
  </si>
  <si>
    <t>#11491</t>
  </si>
  <si>
    <t>#11492</t>
  </si>
  <si>
    <t>#11493</t>
  </si>
  <si>
    <t>#11495</t>
  </si>
  <si>
    <t>#11496</t>
  </si>
  <si>
    <t>#11498</t>
  </si>
  <si>
    <t>#11499</t>
  </si>
  <si>
    <t>#11500</t>
  </si>
  <si>
    <t>#11502</t>
  </si>
  <si>
    <t>#11503</t>
  </si>
  <si>
    <t>#11504</t>
  </si>
  <si>
    <t>#11505</t>
  </si>
  <si>
    <t>#11506</t>
  </si>
  <si>
    <t>#11507</t>
  </si>
  <si>
    <t>#11508</t>
  </si>
  <si>
    <t>#11509</t>
  </si>
  <si>
    <t>#11510</t>
  </si>
  <si>
    <t>#11512</t>
  </si>
  <si>
    <t>#11513</t>
  </si>
  <si>
    <t>#11514</t>
  </si>
  <si>
    <t>#11515</t>
  </si>
  <si>
    <t>#11517</t>
  </si>
  <si>
    <t>#11518</t>
  </si>
  <si>
    <t>#11519</t>
  </si>
  <si>
    <t>#11520</t>
  </si>
  <si>
    <t>#11521</t>
  </si>
  <si>
    <t>#11522</t>
  </si>
  <si>
    <t>#11523</t>
  </si>
  <si>
    <t>#11524</t>
  </si>
  <si>
    <t>#11525</t>
  </si>
  <si>
    <t>#11526</t>
  </si>
  <si>
    <t>#11527</t>
  </si>
  <si>
    <t>#11528</t>
  </si>
  <si>
    <t>#11529</t>
  </si>
  <si>
    <t>#11530</t>
  </si>
  <si>
    <t>#11531</t>
  </si>
  <si>
    <t>#11532</t>
  </si>
  <si>
    <t>#11533</t>
  </si>
  <si>
    <t>#11534</t>
  </si>
  <si>
    <t>#11535</t>
  </si>
  <si>
    <t>#11536</t>
  </si>
  <si>
    <t>#11537</t>
  </si>
  <si>
    <t>#11538</t>
  </si>
  <si>
    <t>#11539</t>
  </si>
  <si>
    <t>#11540</t>
  </si>
  <si>
    <t>#11541</t>
  </si>
  <si>
    <t>#11542</t>
  </si>
  <si>
    <t>#11543</t>
  </si>
  <si>
    <t>#11544</t>
  </si>
  <si>
    <t>#11545</t>
  </si>
  <si>
    <t>#11546</t>
  </si>
  <si>
    <t>#11547</t>
  </si>
  <si>
    <t>#11548</t>
  </si>
  <si>
    <t>#11549</t>
  </si>
  <si>
    <t>#11550</t>
  </si>
  <si>
    <t>#11551</t>
  </si>
  <si>
    <t>#11552</t>
  </si>
  <si>
    <t>#11553</t>
  </si>
  <si>
    <t>#11555</t>
  </si>
  <si>
    <t>#11556</t>
  </si>
  <si>
    <t>#11557</t>
  </si>
  <si>
    <t>#11558</t>
  </si>
  <si>
    <t>#11559</t>
  </si>
  <si>
    <t>#11560</t>
  </si>
  <si>
    <t>#11561</t>
  </si>
  <si>
    <t>#11562</t>
  </si>
  <si>
    <t>#11563</t>
  </si>
  <si>
    <t>#11566</t>
  </si>
  <si>
    <t>#11567</t>
  </si>
  <si>
    <t>#11568</t>
  </si>
  <si>
    <t>#11569</t>
  </si>
  <si>
    <t>#11570</t>
  </si>
  <si>
    <t>#11571</t>
  </si>
  <si>
    <t>#11572</t>
  </si>
  <si>
    <t>#11573</t>
  </si>
  <si>
    <t>#11574</t>
  </si>
  <si>
    <t>#11575</t>
  </si>
  <si>
    <t>#11576</t>
  </si>
  <si>
    <t>#11578</t>
  </si>
  <si>
    <t>#11579</t>
  </si>
  <si>
    <t>#11580</t>
  </si>
  <si>
    <t>#11581</t>
  </si>
  <si>
    <t>#11583</t>
  </si>
  <si>
    <t>#11584</t>
  </si>
  <si>
    <t>#11587</t>
  </si>
  <si>
    <t>#11588</t>
  </si>
  <si>
    <t>#11589</t>
  </si>
  <si>
    <t>#11590</t>
  </si>
  <si>
    <t>#11591</t>
  </si>
  <si>
    <t>#11593</t>
  </si>
  <si>
    <t>#11594</t>
  </si>
  <si>
    <t>#11595</t>
  </si>
  <si>
    <t>#11596</t>
  </si>
  <si>
    <t>#11597</t>
  </si>
  <si>
    <t>#11598</t>
  </si>
  <si>
    <t>#11599</t>
  </si>
  <si>
    <t>#11600</t>
  </si>
  <si>
    <t>#11602</t>
  </si>
  <si>
    <t>#11603</t>
  </si>
  <si>
    <t>#11604</t>
  </si>
  <si>
    <t>#11605</t>
  </si>
  <si>
    <t>#11606</t>
  </si>
  <si>
    <t>#11608</t>
  </si>
  <si>
    <t>#11609</t>
  </si>
  <si>
    <t>#11610</t>
  </si>
  <si>
    <t>#11611</t>
  </si>
  <si>
    <t>#11612</t>
  </si>
  <si>
    <t>#11613</t>
  </si>
  <si>
    <t>#11614</t>
  </si>
  <si>
    <t>#11615</t>
  </si>
  <si>
    <t>#11616</t>
  </si>
  <si>
    <t>#11617</t>
  </si>
  <si>
    <t>#11618</t>
  </si>
  <si>
    <t>#11619</t>
  </si>
  <si>
    <t>#11620</t>
  </si>
  <si>
    <t>#11621</t>
  </si>
  <si>
    <t>#11622</t>
  </si>
  <si>
    <t>#11623</t>
  </si>
  <si>
    <t>#11624</t>
  </si>
  <si>
    <t>#11626</t>
  </si>
  <si>
    <t>#11627</t>
  </si>
  <si>
    <t>#11628</t>
  </si>
  <si>
    <t>#11629</t>
  </si>
  <si>
    <t>#11630</t>
  </si>
  <si>
    <t>#11631</t>
  </si>
  <si>
    <t>#11632</t>
  </si>
  <si>
    <t>#11633</t>
  </si>
  <si>
    <t>#11634</t>
  </si>
  <si>
    <t>#11635</t>
  </si>
  <si>
    <t>#11636</t>
  </si>
  <si>
    <t>#11637</t>
  </si>
  <si>
    <t>#11638</t>
  </si>
  <si>
    <t>#11639</t>
  </si>
  <si>
    <t>#11640</t>
  </si>
  <si>
    <t>#11641</t>
  </si>
  <si>
    <t>#11643</t>
  </si>
  <si>
    <t>#11644</t>
  </si>
  <si>
    <t>#11645</t>
  </si>
  <si>
    <t>#11646</t>
  </si>
  <si>
    <t>#11647</t>
  </si>
  <si>
    <t>#11648</t>
  </si>
  <si>
    <t>#11649</t>
  </si>
  <si>
    <t>#11651</t>
  </si>
  <si>
    <t>#11652</t>
  </si>
  <si>
    <t>#11653</t>
  </si>
  <si>
    <t>#11654</t>
  </si>
  <si>
    <t>#11656</t>
  </si>
  <si>
    <t>#11657</t>
  </si>
  <si>
    <t>#11658</t>
  </si>
  <si>
    <t>#11659</t>
  </si>
  <si>
    <t>#11660</t>
  </si>
  <si>
    <t>#11661</t>
  </si>
  <si>
    <t>#11662</t>
  </si>
  <si>
    <t>#11663</t>
  </si>
  <si>
    <t>#11664</t>
  </si>
  <si>
    <t>#11665</t>
  </si>
  <si>
    <t>#11666</t>
  </si>
  <si>
    <t>#11667</t>
  </si>
  <si>
    <t>#11668</t>
  </si>
  <si>
    <t>#11669</t>
  </si>
  <si>
    <t>#11670</t>
  </si>
  <si>
    <t>#11671</t>
  </si>
  <si>
    <t>#11672</t>
  </si>
  <si>
    <t>#11673</t>
  </si>
  <si>
    <t>#11674</t>
  </si>
  <si>
    <t>#11675</t>
  </si>
  <si>
    <t>#11676</t>
  </si>
  <si>
    <t>#11677</t>
  </si>
  <si>
    <t>#11678</t>
  </si>
  <si>
    <t>#11679</t>
  </si>
  <si>
    <t>#11680</t>
  </si>
  <si>
    <t>#11681</t>
  </si>
  <si>
    <t>#11682</t>
  </si>
  <si>
    <t>#11683</t>
  </si>
  <si>
    <t>#11684</t>
  </si>
  <si>
    <t>#11685</t>
  </si>
  <si>
    <t>#11686</t>
  </si>
  <si>
    <t>#11687</t>
  </si>
  <si>
    <t>#11688</t>
  </si>
  <si>
    <t>#11689</t>
  </si>
  <si>
    <t>#11690</t>
  </si>
  <si>
    <t>#11691</t>
  </si>
  <si>
    <t>#11692</t>
  </si>
  <si>
    <t>#11693</t>
  </si>
  <si>
    <t>#11694</t>
  </si>
  <si>
    <t>#11695</t>
  </si>
  <si>
    <t>#11696</t>
  </si>
  <si>
    <t>#11697</t>
  </si>
  <si>
    <t>#11698</t>
  </si>
  <si>
    <t>#11699</t>
  </si>
  <si>
    <t>#11700</t>
  </si>
  <si>
    <t>#11701</t>
  </si>
  <si>
    <t>#11702</t>
  </si>
  <si>
    <t>#11703</t>
  </si>
  <si>
    <t>#11704</t>
  </si>
  <si>
    <t>#11705</t>
  </si>
  <si>
    <t>#11706</t>
  </si>
  <si>
    <t>#11707</t>
  </si>
  <si>
    <t>#11709</t>
  </si>
  <si>
    <t>#11710</t>
  </si>
  <si>
    <t>#11711</t>
  </si>
  <si>
    <t>#11712</t>
  </si>
  <si>
    <t>#11713</t>
  </si>
  <si>
    <t>#11714</t>
  </si>
  <si>
    <t>#11715</t>
  </si>
  <si>
    <t>#11716</t>
  </si>
  <si>
    <t>#11717</t>
  </si>
  <si>
    <t>#11718</t>
  </si>
  <si>
    <t>#11719</t>
  </si>
  <si>
    <t>#11720</t>
  </si>
  <si>
    <t>#11721</t>
  </si>
  <si>
    <t>#11722</t>
  </si>
  <si>
    <t>#11723</t>
  </si>
  <si>
    <t>#11724</t>
  </si>
  <si>
    <t>#11725</t>
  </si>
  <si>
    <t>#11726</t>
  </si>
  <si>
    <t>#11728</t>
  </si>
  <si>
    <t>#11729</t>
  </si>
  <si>
    <t>#11730</t>
  </si>
  <si>
    <t>#11731</t>
  </si>
  <si>
    <t>#11732</t>
  </si>
  <si>
    <t>#11733</t>
  </si>
  <si>
    <t>#11734</t>
  </si>
  <si>
    <t>#11735</t>
  </si>
  <si>
    <t>#11736</t>
  </si>
  <si>
    <t>#11737</t>
  </si>
  <si>
    <t>#11738</t>
  </si>
  <si>
    <t>#11739</t>
  </si>
  <si>
    <t>#11740</t>
  </si>
  <si>
    <t>#11742</t>
  </si>
  <si>
    <t>#11743</t>
  </si>
  <si>
    <t>#11744</t>
  </si>
  <si>
    <t>#11745</t>
  </si>
  <si>
    <t>#11746</t>
  </si>
  <si>
    <t>#11747</t>
  </si>
  <si>
    <t>#11748</t>
  </si>
  <si>
    <t>#11749</t>
  </si>
  <si>
    <t>#11750</t>
  </si>
  <si>
    <t>#11751</t>
  </si>
  <si>
    <t>#11752</t>
  </si>
  <si>
    <t>#11753</t>
  </si>
  <si>
    <t>#11754</t>
  </si>
  <si>
    <t>#11755</t>
  </si>
  <si>
    <t>#11756</t>
  </si>
  <si>
    <t>#11757</t>
  </si>
  <si>
    <t>#11758</t>
  </si>
  <si>
    <t>#11759</t>
  </si>
  <si>
    <t>#11760</t>
  </si>
  <si>
    <t>#11761</t>
  </si>
  <si>
    <t>#11762</t>
  </si>
  <si>
    <t>#11763</t>
  </si>
  <si>
    <t>#11765</t>
  </si>
  <si>
    <t>#11766</t>
  </si>
  <si>
    <t>#11767</t>
  </si>
  <si>
    <t>#11768</t>
  </si>
  <si>
    <t>#11769</t>
  </si>
  <si>
    <t>#11770</t>
  </si>
  <si>
    <t>#11771</t>
  </si>
  <si>
    <t>#11772</t>
  </si>
  <si>
    <t>#11773</t>
  </si>
  <si>
    <t>#11774</t>
  </si>
  <si>
    <t>#11775</t>
  </si>
  <si>
    <t>#11777</t>
  </si>
  <si>
    <t>#11778</t>
  </si>
  <si>
    <t>#11779</t>
  </si>
  <si>
    <t>#11780</t>
  </si>
  <si>
    <t>#11781</t>
  </si>
  <si>
    <t>#11782</t>
  </si>
  <si>
    <t>#11784</t>
  </si>
  <si>
    <t>#11785</t>
  </si>
  <si>
    <t>#11786</t>
  </si>
  <si>
    <t>#11787</t>
  </si>
  <si>
    <t>#11788</t>
  </si>
  <si>
    <t>#11789</t>
  </si>
  <si>
    <t>#11790</t>
  </si>
  <si>
    <t>#11791</t>
  </si>
  <si>
    <t>#11792</t>
  </si>
  <si>
    <t>#11793</t>
  </si>
  <si>
    <t>#11794</t>
  </si>
  <si>
    <t>#11795</t>
  </si>
  <si>
    <t>#11796</t>
  </si>
  <si>
    <t>#11797</t>
  </si>
  <si>
    <t>#11798</t>
  </si>
  <si>
    <t>#11799</t>
  </si>
  <si>
    <t>#11800</t>
  </si>
  <si>
    <t>#11801</t>
  </si>
  <si>
    <t>#11802</t>
  </si>
  <si>
    <t>#11803</t>
  </si>
  <si>
    <t>#11804</t>
  </si>
  <si>
    <t>#11805</t>
  </si>
  <si>
    <t>#11806</t>
  </si>
  <si>
    <t>#11807</t>
  </si>
  <si>
    <t>#11808</t>
  </si>
  <si>
    <t>#11809</t>
  </si>
  <si>
    <t>#11810</t>
  </si>
  <si>
    <t>#11811</t>
  </si>
  <si>
    <t>#11812</t>
  </si>
  <si>
    <t>#11813</t>
  </si>
  <si>
    <t>#11814</t>
  </si>
  <si>
    <t>#11816</t>
  </si>
  <si>
    <t>#11817</t>
  </si>
  <si>
    <t>#11818</t>
  </si>
  <si>
    <t>#11819</t>
  </si>
  <si>
    <t>#11820</t>
  </si>
  <si>
    <t>#11821</t>
  </si>
  <si>
    <t>#11822</t>
  </si>
  <si>
    <t>#11823</t>
  </si>
  <si>
    <t>#11824</t>
  </si>
  <si>
    <t>#11825</t>
  </si>
  <si>
    <t>#11826</t>
  </si>
  <si>
    <t>#11827</t>
  </si>
  <si>
    <t>#11828</t>
  </si>
  <si>
    <t>#11829</t>
  </si>
  <si>
    <t>#11830</t>
  </si>
  <si>
    <t>#11831</t>
  </si>
  <si>
    <t>#11832</t>
  </si>
  <si>
    <t>#11833</t>
  </si>
  <si>
    <t>#11834</t>
  </si>
  <si>
    <t>#11835</t>
  </si>
  <si>
    <t>#11836</t>
  </si>
  <si>
    <t>#11837</t>
  </si>
  <si>
    <t>#11838</t>
  </si>
  <si>
    <t>#11839</t>
  </si>
  <si>
    <t>#11840</t>
  </si>
  <si>
    <t>#11841</t>
  </si>
  <si>
    <t>#11842</t>
  </si>
  <si>
    <t>#11843</t>
  </si>
  <si>
    <t>#11844</t>
  </si>
  <si>
    <t>#11845</t>
  </si>
  <si>
    <t>#11847</t>
  </si>
  <si>
    <t>#11848</t>
  </si>
  <si>
    <t>#11849</t>
  </si>
  <si>
    <t>#11850</t>
  </si>
  <si>
    <t>#11851</t>
  </si>
  <si>
    <t>#11852</t>
  </si>
  <si>
    <t>#11853</t>
  </si>
  <si>
    <t>#11854</t>
  </si>
  <si>
    <t>#11855</t>
  </si>
  <si>
    <t>#11856</t>
  </si>
  <si>
    <t>#11857</t>
  </si>
  <si>
    <t>#11858</t>
  </si>
  <si>
    <t>#11859</t>
  </si>
  <si>
    <t>#11860</t>
  </si>
  <si>
    <t>#11861</t>
  </si>
  <si>
    <t>#11862</t>
  </si>
  <si>
    <t>#11863</t>
  </si>
  <si>
    <t>#11864</t>
  </si>
  <si>
    <t>#11865</t>
  </si>
  <si>
    <t>#11866</t>
  </si>
  <si>
    <t>#11867</t>
  </si>
  <si>
    <t>#11868</t>
  </si>
  <si>
    <t>#11869</t>
  </si>
  <si>
    <t>#11870</t>
  </si>
  <si>
    <t>#11871</t>
  </si>
  <si>
    <t>#11872</t>
  </si>
  <si>
    <t>#11873</t>
  </si>
  <si>
    <t>#11874</t>
  </si>
  <si>
    <t>#11875</t>
  </si>
  <si>
    <t>#11876</t>
  </si>
  <si>
    <t>#11877</t>
  </si>
  <si>
    <t>#11878</t>
  </si>
  <si>
    <t>#11879</t>
  </si>
  <si>
    <t>#11881</t>
  </si>
  <si>
    <t>#11882</t>
  </si>
  <si>
    <t>#11883</t>
  </si>
  <si>
    <t>#11884</t>
  </si>
  <si>
    <t>#11885</t>
  </si>
  <si>
    <t>#11886</t>
  </si>
  <si>
    <t>#11887</t>
  </si>
  <si>
    <t>#11888</t>
  </si>
  <si>
    <t>#11889</t>
  </si>
  <si>
    <t>#11890</t>
  </si>
  <si>
    <t>#11891</t>
  </si>
  <si>
    <t>#11892</t>
  </si>
  <si>
    <t>#11893</t>
  </si>
  <si>
    <t>#11894</t>
  </si>
  <si>
    <t>#11895</t>
  </si>
  <si>
    <t>#11896</t>
  </si>
  <si>
    <t>#11897</t>
  </si>
  <si>
    <t>#11898</t>
  </si>
  <si>
    <t>#11899</t>
  </si>
  <si>
    <t>#11901</t>
  </si>
  <si>
    <t>#11902</t>
  </si>
  <si>
    <t>#11903</t>
  </si>
  <si>
    <t>#11905</t>
  </si>
  <si>
    <t>#11906</t>
  </si>
  <si>
    <t>#11907</t>
  </si>
  <si>
    <t>#11908</t>
  </si>
  <si>
    <t>#11909</t>
  </si>
  <si>
    <t>#11910</t>
  </si>
  <si>
    <t>#11911</t>
  </si>
  <si>
    <t>#11912</t>
  </si>
  <si>
    <t>#11913</t>
  </si>
  <si>
    <t>#11914</t>
  </si>
  <si>
    <t>#11915</t>
  </si>
  <si>
    <t>#11916</t>
  </si>
  <si>
    <t>#11917</t>
  </si>
  <si>
    <t>#11918</t>
  </si>
  <si>
    <t>#11920</t>
  </si>
  <si>
    <t>#11921</t>
  </si>
  <si>
    <t>#11922</t>
  </si>
  <si>
    <t>#11923</t>
  </si>
  <si>
    <t>#11924</t>
  </si>
  <si>
    <t>#11925</t>
  </si>
  <si>
    <t>#11926</t>
  </si>
  <si>
    <t>#11927</t>
  </si>
  <si>
    <t>#11928</t>
  </si>
  <si>
    <t>#11929</t>
  </si>
  <si>
    <t>#11930</t>
  </si>
  <si>
    <t>#11931</t>
  </si>
  <si>
    <t>#11932</t>
  </si>
  <si>
    <t>#11933</t>
  </si>
  <si>
    <t>#11934</t>
  </si>
  <si>
    <t>#11935</t>
  </si>
  <si>
    <t>#11936</t>
  </si>
  <si>
    <t>#11937</t>
  </si>
  <si>
    <t>#11938</t>
  </si>
  <si>
    <t>#11939</t>
  </si>
  <si>
    <t>#11940</t>
  </si>
  <si>
    <t>#11941</t>
  </si>
  <si>
    <t>#11942</t>
  </si>
  <si>
    <t>#11943</t>
  </si>
  <si>
    <t>#11944</t>
  </si>
  <si>
    <t>#11945</t>
  </si>
  <si>
    <t>#11946</t>
  </si>
  <si>
    <t>#11947</t>
  </si>
  <si>
    <t>#11948</t>
  </si>
  <si>
    <t>#11949</t>
  </si>
  <si>
    <t>#11950</t>
  </si>
  <si>
    <t>#11951</t>
  </si>
  <si>
    <t>#11952</t>
  </si>
  <si>
    <t>#11953</t>
  </si>
  <si>
    <t>#11954</t>
  </si>
  <si>
    <t>#11955</t>
  </si>
  <si>
    <t>#11956</t>
  </si>
  <si>
    <t>#11957</t>
  </si>
  <si>
    <t>#11958</t>
  </si>
  <si>
    <t>#11959</t>
  </si>
  <si>
    <t>#11960</t>
  </si>
  <si>
    <t>#11961</t>
  </si>
  <si>
    <t>#11962</t>
  </si>
  <si>
    <t>#11963</t>
  </si>
  <si>
    <t>#11964</t>
  </si>
  <si>
    <t>#11965</t>
  </si>
  <si>
    <t>#11966</t>
  </si>
  <si>
    <t>#11967</t>
  </si>
  <si>
    <t>#11968</t>
  </si>
  <si>
    <t>#11969</t>
  </si>
  <si>
    <t>#11970</t>
  </si>
  <si>
    <t>#11971</t>
  </si>
  <si>
    <t>#11972</t>
  </si>
  <si>
    <t>#11973</t>
  </si>
  <si>
    <t>#11974</t>
  </si>
  <si>
    <t>#11975</t>
  </si>
  <si>
    <t>#11976</t>
  </si>
  <si>
    <t>#11977</t>
  </si>
  <si>
    <t>#11979</t>
  </si>
  <si>
    <t>#11980</t>
  </si>
  <si>
    <t>#11981</t>
  </si>
  <si>
    <t>#11982</t>
  </si>
  <si>
    <t>#11983</t>
  </si>
  <si>
    <t>#11984</t>
  </si>
  <si>
    <t>#11985</t>
  </si>
  <si>
    <t>#11986</t>
  </si>
  <si>
    <t>#11987</t>
  </si>
  <si>
    <t>#11988</t>
  </si>
  <si>
    <t>#11989</t>
  </si>
  <si>
    <t>#11990</t>
  </si>
  <si>
    <t>#11991</t>
  </si>
  <si>
    <t>#11992</t>
  </si>
  <si>
    <t>#11993</t>
  </si>
  <si>
    <t>#11994</t>
  </si>
  <si>
    <t>#11995</t>
  </si>
  <si>
    <t>#11996</t>
  </si>
  <si>
    <t>#11997</t>
  </si>
  <si>
    <t>#11999</t>
  </si>
  <si>
    <t>#12000</t>
  </si>
  <si>
    <t>#12001</t>
  </si>
  <si>
    <t>#12002</t>
  </si>
  <si>
    <t>#12003</t>
  </si>
  <si>
    <t>#12004</t>
  </si>
  <si>
    <t>#12005</t>
  </si>
  <si>
    <t>#12006</t>
  </si>
  <si>
    <t>#12007</t>
  </si>
  <si>
    <t>#12008</t>
  </si>
  <si>
    <t>#12009</t>
  </si>
  <si>
    <t>#12010</t>
  </si>
  <si>
    <t>#12011</t>
  </si>
  <si>
    <t>#12012</t>
  </si>
  <si>
    <t>#12013</t>
  </si>
  <si>
    <t>#12014</t>
  </si>
  <si>
    <t>#12015</t>
  </si>
  <si>
    <t>#12016</t>
  </si>
  <si>
    <t>#12017</t>
  </si>
  <si>
    <t>#12018</t>
  </si>
  <si>
    <t>#12019</t>
  </si>
  <si>
    <t>#12020</t>
  </si>
  <si>
    <t>#12021</t>
  </si>
  <si>
    <t>#12022</t>
  </si>
  <si>
    <t>#12023</t>
  </si>
  <si>
    <t>#12024</t>
  </si>
  <si>
    <t>#12025</t>
  </si>
  <si>
    <t>#12026</t>
  </si>
  <si>
    <t>#12027</t>
  </si>
  <si>
    <t>#12028</t>
  </si>
  <si>
    <t>#12029</t>
  </si>
  <si>
    <t>#12030</t>
  </si>
  <si>
    <t>#12031</t>
  </si>
  <si>
    <t>#12032</t>
  </si>
  <si>
    <t>#12034</t>
  </si>
  <si>
    <t>#12035</t>
  </si>
  <si>
    <t>#12036</t>
  </si>
  <si>
    <t>#12037</t>
  </si>
  <si>
    <t>#12038</t>
  </si>
  <si>
    <t>#12039</t>
  </si>
  <si>
    <t>#12040</t>
  </si>
  <si>
    <t>#12041</t>
  </si>
  <si>
    <t>#12042</t>
  </si>
  <si>
    <t>#12043</t>
  </si>
  <si>
    <t>#12044</t>
  </si>
  <si>
    <t>#12045</t>
  </si>
  <si>
    <t>#12046</t>
  </si>
  <si>
    <t>#12047</t>
  </si>
  <si>
    <t>#12048</t>
  </si>
  <si>
    <t>#12049</t>
  </si>
  <si>
    <t>#12050</t>
  </si>
  <si>
    <t>#12051</t>
  </si>
  <si>
    <t>#12052</t>
  </si>
  <si>
    <t>#12053</t>
  </si>
  <si>
    <t>#12054</t>
  </si>
  <si>
    <t>#12055</t>
  </si>
  <si>
    <t>#12056</t>
  </si>
  <si>
    <t>#12057</t>
  </si>
  <si>
    <t>#12058</t>
  </si>
  <si>
    <t>#12059</t>
  </si>
  <si>
    <t>#12060</t>
  </si>
  <si>
    <t>#12061</t>
  </si>
  <si>
    <t>#12062</t>
  </si>
  <si>
    <t>#12063</t>
  </si>
  <si>
    <t>#12064</t>
  </si>
  <si>
    <t>#12065</t>
  </si>
  <si>
    <t>#12066</t>
  </si>
  <si>
    <t>#12067</t>
  </si>
  <si>
    <t>#12068</t>
  </si>
  <si>
    <t>#12069</t>
  </si>
  <si>
    <t>#12070</t>
  </si>
  <si>
    <t>#12071</t>
  </si>
  <si>
    <t>#12072</t>
  </si>
  <si>
    <t>#12073</t>
  </si>
  <si>
    <t>#12074</t>
  </si>
  <si>
    <t>#12075</t>
  </si>
  <si>
    <t>#12076</t>
  </si>
  <si>
    <t>#12077</t>
  </si>
  <si>
    <t>#12078</t>
  </si>
  <si>
    <t>#12079</t>
  </si>
  <si>
    <t>#12081</t>
  </si>
  <si>
    <t>#12082</t>
  </si>
  <si>
    <t>#12083</t>
  </si>
  <si>
    <t>#12084</t>
  </si>
  <si>
    <t>#12085</t>
  </si>
  <si>
    <t>#12086</t>
  </si>
  <si>
    <t>#12087</t>
  </si>
  <si>
    <t>#12088</t>
  </si>
  <si>
    <t>#12089</t>
  </si>
  <si>
    <t>#12090</t>
  </si>
  <si>
    <t>#12091</t>
  </si>
  <si>
    <t>#12092</t>
  </si>
  <si>
    <t>#12093</t>
  </si>
  <si>
    <t>#12094</t>
  </si>
  <si>
    <t>#12095</t>
  </si>
  <si>
    <t>#12096</t>
  </si>
  <si>
    <t>#12097</t>
  </si>
  <si>
    <t>#12098</t>
  </si>
  <si>
    <t>#12100</t>
  </si>
  <si>
    <t>#12101</t>
  </si>
  <si>
    <t>#12102</t>
  </si>
  <si>
    <t>#12103</t>
  </si>
  <si>
    <t>#12104</t>
  </si>
  <si>
    <t>#12105</t>
  </si>
  <si>
    <t>#12106</t>
  </si>
  <si>
    <t>#12107</t>
  </si>
  <si>
    <t>#12108</t>
  </si>
  <si>
    <t>#12109</t>
  </si>
  <si>
    <t>#12110</t>
  </si>
  <si>
    <t>#12111</t>
  </si>
  <si>
    <t>#12112</t>
  </si>
  <si>
    <t>#12113</t>
  </si>
  <si>
    <t>#12114</t>
  </si>
  <si>
    <t>#12115</t>
  </si>
  <si>
    <t>#12116</t>
  </si>
  <si>
    <t>#12117</t>
  </si>
  <si>
    <t>#12118</t>
  </si>
  <si>
    <t>#12119</t>
  </si>
  <si>
    <t>#12120</t>
  </si>
  <si>
    <t>#12121</t>
  </si>
  <si>
    <t>#12122</t>
  </si>
  <si>
    <t>#12123</t>
  </si>
  <si>
    <t>#12124</t>
  </si>
  <si>
    <t>#12125</t>
  </si>
  <si>
    <t>#12126</t>
  </si>
  <si>
    <t>#12127</t>
  </si>
  <si>
    <t>#12128</t>
  </si>
  <si>
    <t>#12129</t>
  </si>
  <si>
    <t>#12130</t>
  </si>
  <si>
    <t>#12131</t>
  </si>
  <si>
    <t>#12133</t>
  </si>
  <si>
    <t>#12134</t>
  </si>
  <si>
    <t>#12135</t>
  </si>
  <si>
    <t>#12136</t>
  </si>
  <si>
    <t>#12137</t>
  </si>
  <si>
    <t>#12138</t>
  </si>
  <si>
    <t>#12139</t>
  </si>
  <si>
    <t>#12140</t>
  </si>
  <si>
    <t>#12141</t>
  </si>
  <si>
    <t>#12142</t>
  </si>
  <si>
    <t>#12143</t>
  </si>
  <si>
    <t>#12144</t>
  </si>
  <si>
    <t>#12145</t>
  </si>
  <si>
    <t>#12146</t>
  </si>
  <si>
    <t>#12147</t>
  </si>
  <si>
    <t>#12148</t>
  </si>
  <si>
    <t>#12149</t>
  </si>
  <si>
    <t>#12150</t>
  </si>
  <si>
    <t>#12151</t>
  </si>
  <si>
    <t>#12152</t>
  </si>
  <si>
    <t>#12153</t>
  </si>
  <si>
    <t>#12154</t>
  </si>
  <si>
    <t>#12155</t>
  </si>
  <si>
    <t>#12156</t>
  </si>
  <si>
    <t>#12157</t>
  </si>
  <si>
    <t>#12158</t>
  </si>
  <si>
    <t>#12159</t>
  </si>
  <si>
    <t>#12160</t>
  </si>
  <si>
    <t>#12161</t>
  </si>
  <si>
    <t>#12162</t>
  </si>
  <si>
    <t>#12163</t>
  </si>
  <si>
    <t>#12165</t>
  </si>
  <si>
    <t>#12166</t>
  </si>
  <si>
    <t>#12167</t>
  </si>
  <si>
    <t>#12168</t>
  </si>
  <si>
    <t>#12169</t>
  </si>
  <si>
    <t>#12170</t>
  </si>
  <si>
    <t>#12171</t>
  </si>
  <si>
    <t>#12172</t>
  </si>
  <si>
    <t>#12173</t>
  </si>
  <si>
    <t>#12174</t>
  </si>
  <si>
    <t>#12175</t>
  </si>
  <si>
    <t>#12176</t>
  </si>
  <si>
    <t>#12177</t>
  </si>
  <si>
    <t>#12178</t>
  </si>
  <si>
    <t>#12179</t>
  </si>
  <si>
    <t>#12180</t>
  </si>
  <si>
    <t>#12181</t>
  </si>
  <si>
    <t>#12182</t>
  </si>
  <si>
    <t>#12183</t>
  </si>
  <si>
    <t>#12184</t>
  </si>
  <si>
    <t>#12185</t>
  </si>
  <si>
    <t>#12186</t>
  </si>
  <si>
    <t>#12187</t>
  </si>
  <si>
    <t>#12188</t>
  </si>
  <si>
    <t>#12190</t>
  </si>
  <si>
    <t>#12191</t>
  </si>
  <si>
    <t>#12192</t>
  </si>
  <si>
    <t>#12193</t>
  </si>
  <si>
    <t>#12195</t>
  </si>
  <si>
    <t>#12196</t>
  </si>
  <si>
    <t>#12197</t>
  </si>
  <si>
    <t>#12198</t>
  </si>
  <si>
    <t>#12199</t>
  </si>
  <si>
    <t>#12200</t>
  </si>
  <si>
    <t>#12201</t>
  </si>
  <si>
    <t>#12202</t>
  </si>
  <si>
    <t>#12203</t>
  </si>
  <si>
    <t>#12204</t>
  </si>
  <si>
    <t>#12205</t>
  </si>
  <si>
    <t>#12206</t>
  </si>
  <si>
    <t>#12207</t>
  </si>
  <si>
    <t>#12208</t>
  </si>
  <si>
    <t>#12209</t>
  </si>
  <si>
    <t>#12210</t>
  </si>
  <si>
    <t>#12211</t>
  </si>
  <si>
    <t>#12212</t>
  </si>
  <si>
    <t>#12213</t>
  </si>
  <si>
    <t>#12214</t>
  </si>
  <si>
    <t>#12215</t>
  </si>
  <si>
    <t>#12216</t>
  </si>
  <si>
    <t>#12217</t>
  </si>
  <si>
    <t>#12218</t>
  </si>
  <si>
    <t>#12219</t>
  </si>
  <si>
    <t>#12220</t>
  </si>
  <si>
    <t>#12222</t>
  </si>
  <si>
    <t>#12223</t>
  </si>
  <si>
    <t>#12224</t>
  </si>
  <si>
    <t>#12225</t>
  </si>
  <si>
    <t>#12226</t>
  </si>
  <si>
    <t>#12227</t>
  </si>
  <si>
    <t>#12228</t>
  </si>
  <si>
    <t>#12229</t>
  </si>
  <si>
    <t>#12230</t>
  </si>
  <si>
    <t>#12231</t>
  </si>
  <si>
    <t>#12232</t>
  </si>
  <si>
    <t>#12233</t>
  </si>
  <si>
    <t>#12234</t>
  </si>
  <si>
    <t>#12236</t>
  </si>
  <si>
    <t>#12238</t>
  </si>
  <si>
    <t>#12239</t>
  </si>
  <si>
    <t>#12240</t>
  </si>
  <si>
    <t>#12241</t>
  </si>
  <si>
    <t>#12242</t>
  </si>
  <si>
    <t>#12243</t>
  </si>
  <si>
    <t>#12246</t>
  </si>
  <si>
    <t>#12247</t>
  </si>
  <si>
    <t>#12248</t>
  </si>
  <si>
    <t>#12249</t>
  </si>
  <si>
    <t>#12250</t>
  </si>
  <si>
    <t>#12251</t>
  </si>
  <si>
    <t>#12252</t>
  </si>
  <si>
    <t>#12253</t>
  </si>
  <si>
    <t>#12254</t>
  </si>
  <si>
    <t>#12255</t>
  </si>
  <si>
    <t>#12256</t>
  </si>
  <si>
    <t>#12257</t>
  </si>
  <si>
    <t>#12259</t>
  </si>
  <si>
    <t>#12260</t>
  </si>
  <si>
    <t>#12261</t>
  </si>
  <si>
    <t>#12262</t>
  </si>
  <si>
    <t>#12263</t>
  </si>
  <si>
    <t>#12264</t>
  </si>
  <si>
    <t>#12265</t>
  </si>
  <si>
    <t>#12266</t>
  </si>
  <si>
    <t>#12267</t>
  </si>
  <si>
    <t>#12268</t>
  </si>
  <si>
    <t>#12269</t>
  </si>
  <si>
    <t>#12270</t>
  </si>
  <si>
    <t>#12271</t>
  </si>
  <si>
    <t>#12272</t>
  </si>
  <si>
    <t>#12273</t>
  </si>
  <si>
    <t>#12274</t>
  </si>
  <si>
    <t>#12275</t>
  </si>
  <si>
    <t>#12276</t>
  </si>
  <si>
    <t>#12277</t>
  </si>
  <si>
    <t>#12278</t>
  </si>
  <si>
    <t>#12279</t>
  </si>
  <si>
    <t>#12280</t>
  </si>
  <si>
    <t>#12281</t>
  </si>
  <si>
    <t>#12282</t>
  </si>
  <si>
    <t>#12283</t>
  </si>
  <si>
    <t>#12284</t>
  </si>
  <si>
    <t>#12286</t>
  </si>
  <si>
    <t>#12287</t>
  </si>
  <si>
    <t>#12288</t>
  </si>
  <si>
    <t>#12289</t>
  </si>
  <si>
    <t>#12290</t>
  </si>
  <si>
    <t>#12291</t>
  </si>
  <si>
    <t>#12292</t>
  </si>
  <si>
    <t>#12293</t>
  </si>
  <si>
    <t>#12294</t>
  </si>
  <si>
    <t>#12295</t>
  </si>
  <si>
    <t>#12296</t>
  </si>
  <si>
    <t>#12297</t>
  </si>
  <si>
    <t>#12298</t>
  </si>
  <si>
    <t>#12299</t>
  </si>
  <si>
    <t>#12300</t>
  </si>
  <si>
    <t>#12301</t>
  </si>
  <si>
    <t>#12302</t>
  </si>
  <si>
    <t>#12303</t>
  </si>
  <si>
    <t>#12304</t>
  </si>
  <si>
    <t>#12305</t>
  </si>
  <si>
    <t>#12306</t>
  </si>
  <si>
    <t>#12307</t>
  </si>
  <si>
    <t>#12308</t>
  </si>
  <si>
    <t>#12309</t>
  </si>
  <si>
    <t>#12310</t>
  </si>
  <si>
    <t>#12311</t>
  </si>
  <si>
    <t>#12312</t>
  </si>
  <si>
    <t>#12313</t>
  </si>
  <si>
    <t>#12314</t>
  </si>
  <si>
    <t>#12315</t>
  </si>
  <si>
    <t>#12316</t>
  </si>
  <si>
    <t>#12317</t>
  </si>
  <si>
    <t>#12318</t>
  </si>
  <si>
    <t>#12320</t>
  </si>
  <si>
    <t>#12321</t>
  </si>
  <si>
    <t>#12322</t>
  </si>
  <si>
    <t>#12323</t>
  </si>
  <si>
    <t>#12324</t>
  </si>
  <si>
    <t>#12325</t>
  </si>
  <si>
    <t>#12326</t>
  </si>
  <si>
    <t>#12327</t>
  </si>
  <si>
    <t>#12328</t>
  </si>
  <si>
    <t>#12329</t>
  </si>
  <si>
    <t>#12330</t>
  </si>
  <si>
    <t>#12331</t>
  </si>
  <si>
    <t>#12332</t>
  </si>
  <si>
    <t>#12333</t>
  </si>
  <si>
    <t>#12334</t>
  </si>
  <si>
    <t>#12335</t>
  </si>
  <si>
    <t>#12336</t>
  </si>
  <si>
    <t>#12337</t>
  </si>
  <si>
    <t>#12338</t>
  </si>
  <si>
    <t>#12339</t>
  </si>
  <si>
    <t>#12341</t>
  </si>
  <si>
    <t>#12342</t>
  </si>
  <si>
    <t>#12343</t>
  </si>
  <si>
    <t>#12344</t>
  </si>
  <si>
    <t>#12345</t>
  </si>
  <si>
    <t>#12346</t>
  </si>
  <si>
    <t>#12347</t>
  </si>
  <si>
    <t>#12348</t>
  </si>
  <si>
    <t>#12349</t>
  </si>
  <si>
    <t>#12350</t>
  </si>
  <si>
    <t>#12351</t>
  </si>
  <si>
    <t>#12352</t>
  </si>
  <si>
    <t>#12353</t>
  </si>
  <si>
    <t>#12355</t>
  </si>
  <si>
    <t>#12356</t>
  </si>
  <si>
    <t>#12357</t>
  </si>
  <si>
    <t>#12358</t>
  </si>
  <si>
    <t>#12359</t>
  </si>
  <si>
    <t>#12360</t>
  </si>
  <si>
    <t>#12361</t>
  </si>
  <si>
    <t>#12362</t>
  </si>
  <si>
    <t>#12363</t>
  </si>
  <si>
    <t>#12364</t>
  </si>
  <si>
    <t>#12365</t>
  </si>
  <si>
    <t>#12366</t>
  </si>
  <si>
    <t>#12367</t>
  </si>
  <si>
    <t>#12368</t>
  </si>
  <si>
    <t>#12369</t>
  </si>
  <si>
    <t>#12370</t>
  </si>
  <si>
    <t>#12371</t>
  </si>
  <si>
    <t>#12372</t>
  </si>
  <si>
    <t>#12373</t>
  </si>
  <si>
    <t>#12374</t>
  </si>
  <si>
    <t>#12375</t>
  </si>
  <si>
    <t>#12376</t>
  </si>
  <si>
    <t>#12377</t>
  </si>
  <si>
    <t>#12378</t>
  </si>
  <si>
    <t>#12379</t>
  </si>
  <si>
    <t>#12380</t>
  </si>
  <si>
    <t>#12381</t>
  </si>
  <si>
    <t>#12382</t>
  </si>
  <si>
    <t>#12383</t>
  </si>
  <si>
    <t>#12384</t>
  </si>
  <si>
    <t>#12385</t>
  </si>
  <si>
    <t>#12386</t>
  </si>
  <si>
    <t>#12387</t>
  </si>
  <si>
    <t>#12388</t>
  </si>
  <si>
    <t>#12390</t>
  </si>
  <si>
    <t>#12391</t>
  </si>
  <si>
    <t>#12392</t>
  </si>
  <si>
    <t>#12393</t>
  </si>
  <si>
    <t>#12394</t>
  </si>
  <si>
    <t>#12395</t>
  </si>
  <si>
    <t>#12396</t>
  </si>
  <si>
    <t>#12397</t>
  </si>
  <si>
    <t>#12398</t>
  </si>
  <si>
    <t>#12399</t>
  </si>
  <si>
    <t>#12400</t>
  </si>
  <si>
    <t>#12401</t>
  </si>
  <si>
    <t>#12402</t>
  </si>
  <si>
    <t>#12403</t>
  </si>
  <si>
    <t>#12404</t>
  </si>
  <si>
    <t>#12405</t>
  </si>
  <si>
    <t>#12406</t>
  </si>
  <si>
    <t>#12407</t>
  </si>
  <si>
    <t>#12408</t>
  </si>
  <si>
    <t>#12409</t>
  </si>
  <si>
    <t>#12410</t>
  </si>
  <si>
    <t>#12411</t>
  </si>
  <si>
    <t>#12412</t>
  </si>
  <si>
    <t>#12413</t>
  </si>
  <si>
    <t>#12414</t>
  </si>
  <si>
    <t>#12415</t>
  </si>
  <si>
    <t>#12416</t>
  </si>
  <si>
    <t>#12417</t>
  </si>
  <si>
    <t>#12418</t>
  </si>
  <si>
    <t>#12419</t>
  </si>
  <si>
    <t>#12420</t>
  </si>
  <si>
    <t>#12421</t>
  </si>
  <si>
    <t>#12422</t>
  </si>
  <si>
    <t>#12423</t>
  </si>
  <si>
    <t>#12424</t>
  </si>
  <si>
    <t>#12425</t>
  </si>
  <si>
    <t>#12426</t>
  </si>
  <si>
    <t>#12427</t>
  </si>
  <si>
    <t>#12428</t>
  </si>
  <si>
    <t>#12429</t>
  </si>
  <si>
    <t>#12431</t>
  </si>
  <si>
    <t>#12432</t>
  </si>
  <si>
    <t>#12433</t>
  </si>
  <si>
    <t>#12434</t>
  </si>
  <si>
    <t>#12435</t>
  </si>
  <si>
    <t>#12436</t>
  </si>
  <si>
    <t>#12437</t>
  </si>
  <si>
    <t>#12438</t>
  </si>
  <si>
    <t>#12439</t>
  </si>
  <si>
    <t>#12440</t>
  </si>
  <si>
    <t>#12441</t>
  </si>
  <si>
    <t>#12442</t>
  </si>
  <si>
    <t>#12443</t>
  </si>
  <si>
    <t>#12444</t>
  </si>
  <si>
    <t>#12445</t>
  </si>
  <si>
    <t>#12446</t>
  </si>
  <si>
    <t>#12447</t>
  </si>
  <si>
    <t>#12448</t>
  </si>
  <si>
    <t>#12449</t>
  </si>
  <si>
    <t>#12450</t>
  </si>
  <si>
    <t>#12451</t>
  </si>
  <si>
    <t>#12452</t>
  </si>
  <si>
    <t>#12453</t>
  </si>
  <si>
    <t>#12454</t>
  </si>
  <si>
    <t>#12455</t>
  </si>
  <si>
    <t>#12456</t>
  </si>
  <si>
    <t>#12457</t>
  </si>
  <si>
    <t>#12458</t>
  </si>
  <si>
    <t>#12459</t>
  </si>
  <si>
    <t>#12460</t>
  </si>
  <si>
    <t>#12461</t>
  </si>
  <si>
    <t>#12462</t>
  </si>
  <si>
    <t>#12463</t>
  </si>
  <si>
    <t>#12464</t>
  </si>
  <si>
    <t>#12465</t>
  </si>
  <si>
    <t>#12466</t>
  </si>
  <si>
    <t>#12467</t>
  </si>
  <si>
    <t>#12468</t>
  </si>
  <si>
    <t>#12469</t>
  </si>
  <si>
    <t>#12470</t>
  </si>
  <si>
    <t>#12471</t>
  </si>
  <si>
    <t>#12472</t>
  </si>
  <si>
    <t>#12473</t>
  </si>
  <si>
    <t>#12474</t>
  </si>
  <si>
    <t>#12475</t>
  </si>
  <si>
    <t>#12477</t>
  </si>
  <si>
    <t>#12478</t>
  </si>
  <si>
    <t>#12479</t>
  </si>
  <si>
    <t>#12480</t>
  </si>
  <si>
    <t>#12481</t>
  </si>
  <si>
    <t>#12482</t>
  </si>
  <si>
    <t>#12484</t>
  </si>
  <si>
    <t>#12485</t>
  </si>
  <si>
    <t>#12486</t>
  </si>
  <si>
    <t>#12487</t>
  </si>
  <si>
    <t>#12488</t>
  </si>
  <si>
    <t>#12489</t>
  </si>
  <si>
    <t>#12490</t>
  </si>
  <si>
    <t>#12491</t>
  </si>
  <si>
    <t>#12492</t>
  </si>
  <si>
    <t>#12493</t>
  </si>
  <si>
    <t>#12494</t>
  </si>
  <si>
    <t>#12495</t>
  </si>
  <si>
    <t>#12496</t>
  </si>
  <si>
    <t>#12497</t>
  </si>
  <si>
    <t>#12498</t>
  </si>
  <si>
    <t>#12499</t>
  </si>
  <si>
    <t>#12500</t>
  </si>
  <si>
    <t>#12501</t>
  </si>
  <si>
    <t>#12502</t>
  </si>
  <si>
    <t>#12503</t>
  </si>
  <si>
    <t>#12504</t>
  </si>
  <si>
    <t>#12505</t>
  </si>
  <si>
    <t>#12506</t>
  </si>
  <si>
    <t>#12507</t>
  </si>
  <si>
    <t>#12508</t>
  </si>
  <si>
    <t>#12509</t>
  </si>
  <si>
    <t>#12510</t>
  </si>
  <si>
    <t>#12511</t>
  </si>
  <si>
    <t>#12512</t>
  </si>
  <si>
    <t>#12513</t>
  </si>
  <si>
    <t>#12514</t>
  </si>
  <si>
    <t>#12515</t>
  </si>
  <si>
    <t>#12516</t>
  </si>
  <si>
    <t>#12517</t>
  </si>
  <si>
    <t>#12518</t>
  </si>
  <si>
    <t>#12519</t>
  </si>
  <si>
    <t>#12520</t>
  </si>
  <si>
    <t>#12521</t>
  </si>
  <si>
    <t>#12522</t>
  </si>
  <si>
    <t>#12523</t>
  </si>
  <si>
    <t>#12524</t>
  </si>
  <si>
    <t>#12525</t>
  </si>
  <si>
    <t>#12526</t>
  </si>
  <si>
    <t>#12527</t>
  </si>
  <si>
    <t>#12528</t>
  </si>
  <si>
    <t>#12529</t>
  </si>
  <si>
    <t>#12530</t>
  </si>
  <si>
    <t>#12531</t>
  </si>
  <si>
    <t>#12532</t>
  </si>
  <si>
    <t>#12533</t>
  </si>
  <si>
    <t>#12534</t>
  </si>
  <si>
    <t>#12535</t>
  </si>
  <si>
    <t>#12536</t>
  </si>
  <si>
    <t>#12537</t>
  </si>
  <si>
    <t>#12538</t>
  </si>
  <si>
    <t>#12539</t>
  </si>
  <si>
    <t>#12540</t>
  </si>
  <si>
    <t>#12541</t>
  </si>
  <si>
    <t>#12542</t>
  </si>
  <si>
    <t>#12543</t>
  </si>
  <si>
    <t>#12544</t>
  </si>
  <si>
    <t>#12545</t>
  </si>
  <si>
    <t>#12546</t>
  </si>
  <si>
    <t>#12547</t>
  </si>
  <si>
    <t>#12548</t>
  </si>
  <si>
    <t>#12549</t>
  </si>
  <si>
    <t>#12550</t>
  </si>
  <si>
    <t>#12551</t>
  </si>
  <si>
    <t>#12552</t>
  </si>
  <si>
    <t>#12553</t>
  </si>
  <si>
    <t>#12554</t>
  </si>
  <si>
    <t>#12555</t>
  </si>
  <si>
    <t>#12556</t>
  </si>
  <si>
    <t>#12558</t>
  </si>
  <si>
    <t>#12559</t>
  </si>
  <si>
    <t>#12560</t>
  </si>
  <si>
    <t>#12561</t>
  </si>
  <si>
    <t>#12562</t>
  </si>
  <si>
    <t>#12563</t>
  </si>
  <si>
    <t>#12564</t>
  </si>
  <si>
    <t>#12565</t>
  </si>
  <si>
    <t>#12566</t>
  </si>
  <si>
    <t>#12567</t>
  </si>
  <si>
    <t>#12568</t>
  </si>
  <si>
    <t>#12569</t>
  </si>
  <si>
    <t>#12570</t>
  </si>
  <si>
    <t>#12571</t>
  </si>
  <si>
    <t>#12572</t>
  </si>
  <si>
    <t>#12573</t>
  </si>
  <si>
    <t>#12574</t>
  </si>
  <si>
    <t>#12575</t>
  </si>
  <si>
    <t>#12576</t>
  </si>
  <si>
    <t>#12577</t>
  </si>
  <si>
    <t>#12578</t>
  </si>
  <si>
    <t>#12579</t>
  </si>
  <si>
    <t>#12580</t>
  </si>
  <si>
    <t>#12581</t>
  </si>
  <si>
    <t>#12582</t>
  </si>
  <si>
    <t>#12583</t>
  </si>
  <si>
    <t>#12584</t>
  </si>
  <si>
    <t>#12585</t>
  </si>
  <si>
    <t>#12586</t>
  </si>
  <si>
    <t>#12587</t>
  </si>
  <si>
    <t>#12588</t>
  </si>
  <si>
    <t>#12589</t>
  </si>
  <si>
    <t>#12590</t>
  </si>
  <si>
    <t>#12591</t>
  </si>
  <si>
    <t>#12592</t>
  </si>
  <si>
    <t>#12593</t>
  </si>
  <si>
    <t>#12594</t>
  </si>
  <si>
    <t>#12595</t>
  </si>
  <si>
    <t>#12596</t>
  </si>
  <si>
    <t>#12597</t>
  </si>
  <si>
    <t>#12598</t>
  </si>
  <si>
    <t>#12599</t>
  </si>
  <si>
    <t>#12600</t>
  </si>
  <si>
    <t>#12601</t>
  </si>
  <si>
    <t>#12602</t>
  </si>
  <si>
    <t>#12603</t>
  </si>
  <si>
    <t>#12604</t>
  </si>
  <si>
    <t>#12605</t>
  </si>
  <si>
    <t>#12606</t>
  </si>
  <si>
    <t>#12607</t>
  </si>
  <si>
    <t>#12608</t>
  </si>
  <si>
    <t>#12609</t>
  </si>
  <si>
    <t>#12610</t>
  </si>
  <si>
    <t>#12611</t>
  </si>
  <si>
    <t>#12612</t>
  </si>
  <si>
    <t>#12613</t>
  </si>
  <si>
    <t>#12614</t>
  </si>
  <si>
    <t>#12615</t>
  </si>
  <si>
    <t>#12616</t>
  </si>
  <si>
    <t>#12617</t>
  </si>
  <si>
    <t>#12618</t>
  </si>
  <si>
    <t>#12619</t>
  </si>
  <si>
    <t>#12620</t>
  </si>
  <si>
    <t>#12621</t>
  </si>
  <si>
    <t>#12622</t>
  </si>
  <si>
    <t>#12624</t>
  </si>
  <si>
    <t>#12625</t>
  </si>
  <si>
    <t>#12626</t>
  </si>
  <si>
    <t>#12627</t>
  </si>
  <si>
    <t>#12628</t>
  </si>
  <si>
    <t>#12629</t>
  </si>
  <si>
    <t>#12630</t>
  </si>
  <si>
    <t>#12631</t>
  </si>
  <si>
    <t>#12632</t>
  </si>
  <si>
    <t>#12633</t>
  </si>
  <si>
    <t>#12634</t>
  </si>
  <si>
    <t>#12635</t>
  </si>
  <si>
    <t>#12636</t>
  </si>
  <si>
    <t>#12637</t>
  </si>
  <si>
    <t>#12638</t>
  </si>
  <si>
    <t>#12639</t>
  </si>
  <si>
    <t>#12640</t>
  </si>
  <si>
    <t>#12641</t>
  </si>
  <si>
    <t>#12642</t>
  </si>
  <si>
    <t>#12643</t>
  </si>
  <si>
    <t>#12644</t>
  </si>
  <si>
    <t>#12645</t>
  </si>
  <si>
    <t>#12646</t>
  </si>
  <si>
    <t>#12647</t>
  </si>
  <si>
    <t>#12648</t>
  </si>
  <si>
    <t>#12649</t>
  </si>
  <si>
    <t>#12650</t>
  </si>
  <si>
    <t>#12651</t>
  </si>
  <si>
    <t>#12652</t>
  </si>
  <si>
    <t>#12653</t>
  </si>
  <si>
    <t>#12654</t>
  </si>
  <si>
    <t>#12655</t>
  </si>
  <si>
    <t>#12656</t>
  </si>
  <si>
    <t>#12657</t>
  </si>
  <si>
    <t>#12658</t>
  </si>
  <si>
    <t>#12659</t>
  </si>
  <si>
    <t>#12660</t>
  </si>
  <si>
    <t>#12661</t>
  </si>
  <si>
    <t>#12662</t>
  </si>
  <si>
    <t>#12663</t>
  </si>
  <si>
    <t>#12664</t>
  </si>
  <si>
    <t>#12665</t>
  </si>
  <si>
    <t>#12666</t>
  </si>
  <si>
    <t>#12667</t>
  </si>
  <si>
    <t>#12668</t>
  </si>
  <si>
    <t>#12669</t>
  </si>
  <si>
    <t>#12670</t>
  </si>
  <si>
    <t>#12671</t>
  </si>
  <si>
    <t>#12672</t>
  </si>
  <si>
    <t>#12673</t>
  </si>
  <si>
    <t>#12674</t>
  </si>
  <si>
    <t>#12675</t>
  </si>
  <si>
    <t>#12676</t>
  </si>
  <si>
    <t>#12678</t>
  </si>
  <si>
    <t>#12679</t>
  </si>
  <si>
    <t>#12680</t>
  </si>
  <si>
    <t>#12681</t>
  </si>
  <si>
    <t>#12682</t>
  </si>
  <si>
    <t>#12683</t>
  </si>
  <si>
    <t>#12684</t>
  </si>
  <si>
    <t>#12685</t>
  </si>
  <si>
    <t>#12686</t>
  </si>
  <si>
    <t>#12687</t>
  </si>
  <si>
    <t>#12688</t>
  </si>
  <si>
    <t>#12689</t>
  </si>
  <si>
    <t>#12690</t>
  </si>
  <si>
    <t>#12691</t>
  </si>
  <si>
    <t>#12692</t>
  </si>
  <si>
    <t>#12693</t>
  </si>
  <si>
    <t>#12694</t>
  </si>
  <si>
    <t>#12695</t>
  </si>
  <si>
    <t>#12696</t>
  </si>
  <si>
    <t>#12697</t>
  </si>
  <si>
    <t>#12698</t>
  </si>
  <si>
    <t>#12699</t>
  </si>
  <si>
    <t>#12700</t>
  </si>
  <si>
    <t>#12701</t>
  </si>
  <si>
    <t>#12702</t>
  </si>
  <si>
    <t>#12703</t>
  </si>
  <si>
    <t>#12704</t>
  </si>
  <si>
    <t>#12705</t>
  </si>
  <si>
    <t>#12707</t>
  </si>
  <si>
    <t>#12708</t>
  </si>
  <si>
    <t>#12709</t>
  </si>
  <si>
    <t>#12710</t>
  </si>
  <si>
    <t>#12711</t>
  </si>
  <si>
    <t>#12712</t>
  </si>
  <si>
    <t>#12713</t>
  </si>
  <si>
    <t>#12714</t>
  </si>
  <si>
    <t>#12715</t>
  </si>
  <si>
    <t>#12716</t>
  </si>
  <si>
    <t>#12717</t>
  </si>
  <si>
    <t>#12718</t>
  </si>
  <si>
    <t>#12719</t>
  </si>
  <si>
    <t>#12720</t>
  </si>
  <si>
    <t>#12721</t>
  </si>
  <si>
    <t>#12722</t>
  </si>
  <si>
    <t>#12723</t>
  </si>
  <si>
    <t>#12724</t>
  </si>
  <si>
    <t>#12725</t>
  </si>
  <si>
    <t>#12726</t>
  </si>
  <si>
    <t>#12727</t>
  </si>
  <si>
    <t>#12728</t>
  </si>
  <si>
    <t>#12729</t>
  </si>
  <si>
    <t>#12730</t>
  </si>
  <si>
    <t>#12731</t>
  </si>
  <si>
    <t>#12732</t>
  </si>
  <si>
    <t>#12734</t>
  </si>
  <si>
    <t>#12735</t>
  </si>
  <si>
    <t>#12736</t>
  </si>
  <si>
    <t>#12737</t>
  </si>
  <si>
    <t>#12738</t>
  </si>
  <si>
    <t>#12739</t>
  </si>
  <si>
    <t>#12740</t>
  </si>
  <si>
    <t>#12741</t>
  </si>
  <si>
    <t>#12742</t>
  </si>
  <si>
    <t>#12743</t>
  </si>
  <si>
    <t>#12744</t>
  </si>
  <si>
    <t>#12745</t>
  </si>
  <si>
    <t>#12746</t>
  </si>
  <si>
    <t>#12747</t>
  </si>
  <si>
    <t>#12748</t>
  </si>
  <si>
    <t>#12749</t>
  </si>
  <si>
    <t>#12750</t>
  </si>
  <si>
    <t>#12751</t>
  </si>
  <si>
    <t>#12752</t>
  </si>
  <si>
    <t>#12753</t>
  </si>
  <si>
    <t>#12754</t>
  </si>
  <si>
    <t>#12755</t>
  </si>
  <si>
    <t>#12756</t>
  </si>
  <si>
    <t>#12757</t>
  </si>
  <si>
    <t>#12758</t>
  </si>
  <si>
    <t>#12759</t>
  </si>
  <si>
    <t>#12760</t>
  </si>
  <si>
    <t>#12761</t>
  </si>
  <si>
    <t>#12762</t>
  </si>
  <si>
    <t>#12763</t>
  </si>
  <si>
    <t>#12764</t>
  </si>
  <si>
    <t>#12765</t>
  </si>
  <si>
    <t>#12766</t>
  </si>
  <si>
    <t>#12767</t>
  </si>
  <si>
    <t>#12768</t>
  </si>
  <si>
    <t>#12769</t>
  </si>
  <si>
    <t>#12770</t>
  </si>
  <si>
    <t>#12771</t>
  </si>
  <si>
    <t>#12772</t>
  </si>
  <si>
    <t>#12773</t>
  </si>
  <si>
    <t>#12774</t>
  </si>
  <si>
    <t>#12775</t>
  </si>
  <si>
    <t>#12776</t>
  </si>
  <si>
    <t>#12777</t>
  </si>
  <si>
    <t>#12778</t>
  </si>
  <si>
    <t>#12779</t>
  </si>
  <si>
    <t>#12780</t>
  </si>
  <si>
    <t>#12781</t>
  </si>
  <si>
    <t>#12782</t>
  </si>
  <si>
    <t>#12783</t>
  </si>
  <si>
    <t>#12784</t>
  </si>
  <si>
    <t>#12785</t>
  </si>
  <si>
    <t>#12786</t>
  </si>
  <si>
    <t>#12787</t>
  </si>
  <si>
    <t>#12788</t>
  </si>
  <si>
    <t>#12789</t>
  </si>
  <si>
    <t>#12790</t>
  </si>
  <si>
    <t>#12791</t>
  </si>
  <si>
    <t>#12792</t>
  </si>
  <si>
    <t>#12793</t>
  </si>
  <si>
    <t>#12794</t>
  </si>
  <si>
    <t>#12795</t>
  </si>
  <si>
    <t>#12796</t>
  </si>
  <si>
    <t>#12797</t>
  </si>
  <si>
    <t>#12798</t>
  </si>
  <si>
    <t>#12799</t>
  </si>
  <si>
    <t>#12800</t>
  </si>
  <si>
    <t>#12801</t>
  </si>
  <si>
    <t>#12802</t>
  </si>
  <si>
    <t>#12805</t>
  </si>
  <si>
    <t>#12806</t>
  </si>
  <si>
    <t>#12807</t>
  </si>
  <si>
    <t>#12808</t>
  </si>
  <si>
    <t>#12809</t>
  </si>
  <si>
    <t>#12810</t>
  </si>
  <si>
    <t>#12811</t>
  </si>
  <si>
    <t>#12812</t>
  </si>
  <si>
    <t>#12813</t>
  </si>
  <si>
    <t>#12814</t>
  </si>
  <si>
    <t>#12815</t>
  </si>
  <si>
    <t>#12816</t>
  </si>
  <si>
    <t>#12817</t>
  </si>
  <si>
    <t>#12819</t>
  </si>
  <si>
    <t>#12820</t>
  </si>
  <si>
    <t>#12821</t>
  </si>
  <si>
    <t>#12822</t>
  </si>
  <si>
    <t>#12823</t>
  </si>
  <si>
    <t>#12824</t>
  </si>
  <si>
    <t>#12825</t>
  </si>
  <si>
    <t>#12826</t>
  </si>
  <si>
    <t>#12827</t>
  </si>
  <si>
    <t>#12829</t>
  </si>
  <si>
    <t>#12830</t>
  </si>
  <si>
    <t>#12831</t>
  </si>
  <si>
    <t>#12832</t>
  </si>
  <si>
    <t>#12833</t>
  </si>
  <si>
    <t>#12834</t>
  </si>
  <si>
    <t>#12835</t>
  </si>
  <si>
    <t>#12836</t>
  </si>
  <si>
    <t>#12838</t>
  </si>
  <si>
    <t>#12839</t>
  </si>
  <si>
    <t>#12840</t>
  </si>
  <si>
    <t>#12842</t>
  </si>
  <si>
    <t>#12843</t>
  </si>
  <si>
    <t>#12844</t>
  </si>
  <si>
    <t>#12845</t>
  </si>
  <si>
    <t>#12846</t>
  </si>
  <si>
    <t>#12847</t>
  </si>
  <si>
    <t>#12848</t>
  </si>
  <si>
    <t>#12849</t>
  </si>
  <si>
    <t>#12850</t>
  </si>
  <si>
    <t>#12851</t>
  </si>
  <si>
    <t>#12852</t>
  </si>
  <si>
    <t>#12853</t>
  </si>
  <si>
    <t>#12854</t>
  </si>
  <si>
    <t>#12855</t>
  </si>
  <si>
    <t>#12856</t>
  </si>
  <si>
    <t>#12857</t>
  </si>
  <si>
    <t>#12858</t>
  </si>
  <si>
    <t>#12859</t>
  </si>
  <si>
    <t>#12860</t>
  </si>
  <si>
    <t>#12861</t>
  </si>
  <si>
    <t>#12862</t>
  </si>
  <si>
    <t>#12863</t>
  </si>
  <si>
    <t>#12864</t>
  </si>
  <si>
    <t>#12865</t>
  </si>
  <si>
    <t>#12866</t>
  </si>
  <si>
    <t>#12867</t>
  </si>
  <si>
    <t>#12868</t>
  </si>
  <si>
    <t>#12869</t>
  </si>
  <si>
    <t>#12870</t>
  </si>
  <si>
    <t>#12871</t>
  </si>
  <si>
    <t>#12872</t>
  </si>
  <si>
    <t>#12873</t>
  </si>
  <si>
    <t>#12874</t>
  </si>
  <si>
    <t>#12875</t>
  </si>
  <si>
    <t>#12876</t>
  </si>
  <si>
    <t>#12877</t>
  </si>
  <si>
    <t>#12878</t>
  </si>
  <si>
    <t>#12879</t>
  </si>
  <si>
    <t>#12880</t>
  </si>
  <si>
    <t>#12881</t>
  </si>
  <si>
    <t>#12882</t>
  </si>
  <si>
    <t>#12883</t>
  </si>
  <si>
    <t>#12884</t>
  </si>
  <si>
    <t>#12885</t>
  </si>
  <si>
    <t>#12886</t>
  </si>
  <si>
    <t>#12887</t>
  </si>
  <si>
    <t>#12888</t>
  </si>
  <si>
    <t>#12889</t>
  </si>
  <si>
    <t>#12890</t>
  </si>
  <si>
    <t>#12891</t>
  </si>
  <si>
    <t>#12892</t>
  </si>
  <si>
    <t>#12893</t>
  </si>
  <si>
    <t>#12894</t>
  </si>
  <si>
    <t>#12895</t>
  </si>
  <si>
    <t>#12896</t>
  </si>
  <si>
    <t>#12897</t>
  </si>
  <si>
    <t>#12898</t>
  </si>
  <si>
    <t>#12899</t>
  </si>
  <si>
    <t>#12900</t>
  </si>
  <si>
    <t>#12901</t>
  </si>
  <si>
    <t>#12902</t>
  </si>
  <si>
    <t>#12903</t>
  </si>
  <si>
    <t>#12904</t>
  </si>
  <si>
    <t>#12905</t>
  </si>
  <si>
    <t>#12906</t>
  </si>
  <si>
    <t>#12907</t>
  </si>
  <si>
    <t>#12908</t>
  </si>
  <si>
    <t>#12909</t>
  </si>
  <si>
    <t>#12910</t>
  </si>
  <si>
    <t>#12911</t>
  </si>
  <si>
    <t>#12912</t>
  </si>
  <si>
    <t>#12913</t>
  </si>
  <si>
    <t>#12914</t>
  </si>
  <si>
    <t>#12915</t>
  </si>
  <si>
    <t>#12916</t>
  </si>
  <si>
    <t>#12917</t>
  </si>
  <si>
    <t>#12918</t>
  </si>
  <si>
    <t>#12919</t>
  </si>
  <si>
    <t>#12920</t>
  </si>
  <si>
    <t>#12922</t>
  </si>
  <si>
    <t>#12923</t>
  </si>
  <si>
    <t>#12924</t>
  </si>
  <si>
    <t>#12925</t>
  </si>
  <si>
    <t>#12926</t>
  </si>
  <si>
    <t>#12927</t>
  </si>
  <si>
    <t>#12928</t>
  </si>
  <si>
    <t>#12929</t>
  </si>
  <si>
    <t>#12930</t>
  </si>
  <si>
    <t>#12931</t>
  </si>
  <si>
    <t>#12932</t>
  </si>
  <si>
    <t>#12933</t>
  </si>
  <si>
    <t>#12934</t>
  </si>
  <si>
    <t>#12935</t>
  </si>
  <si>
    <t>#12936</t>
  </si>
  <si>
    <t>#12937</t>
  </si>
  <si>
    <t>#12938</t>
  </si>
  <si>
    <t>#12939</t>
  </si>
  <si>
    <t>#12940</t>
  </si>
  <si>
    <t>#12941</t>
  </si>
  <si>
    <t>#12942</t>
  </si>
  <si>
    <t>#12943</t>
  </si>
  <si>
    <t>#12944</t>
  </si>
  <si>
    <t>#12945</t>
  </si>
  <si>
    <t>#12946</t>
  </si>
  <si>
    <t>#12947</t>
  </si>
  <si>
    <t>#12948</t>
  </si>
  <si>
    <t>#12949</t>
  </si>
  <si>
    <t>#12950</t>
  </si>
  <si>
    <t>#12951</t>
  </si>
  <si>
    <t>#12952</t>
  </si>
  <si>
    <t>#12953</t>
  </si>
  <si>
    <t>#12954</t>
  </si>
  <si>
    <t>#12955</t>
  </si>
  <si>
    <t>#12956</t>
  </si>
  <si>
    <t>#12957</t>
  </si>
  <si>
    <t>#12958</t>
  </si>
  <si>
    <t>#12959</t>
  </si>
  <si>
    <t>#12960</t>
  </si>
  <si>
    <t>#12961</t>
  </si>
  <si>
    <t>#12962</t>
  </si>
  <si>
    <t>#12963</t>
  </si>
  <si>
    <t>#12964</t>
  </si>
  <si>
    <t>#12965</t>
  </si>
  <si>
    <t>#12966</t>
  </si>
  <si>
    <t>#12967</t>
  </si>
  <si>
    <t>#12968</t>
  </si>
  <si>
    <t>#12969</t>
  </si>
  <si>
    <t>#12970</t>
  </si>
  <si>
    <t>#12971</t>
  </si>
  <si>
    <t>#12973</t>
  </si>
  <si>
    <t>#12974</t>
  </si>
  <si>
    <t>#12975</t>
  </si>
  <si>
    <t>#12976</t>
  </si>
  <si>
    <t>#12977</t>
  </si>
  <si>
    <t>#12978</t>
  </si>
  <si>
    <t>#12979</t>
  </si>
  <si>
    <t>#12980</t>
  </si>
  <si>
    <t>#12981</t>
  </si>
  <si>
    <t>#12982</t>
  </si>
  <si>
    <t>#12983</t>
  </si>
  <si>
    <t>#12984</t>
  </si>
  <si>
    <t>#12985</t>
  </si>
  <si>
    <t>#12986</t>
  </si>
  <si>
    <t>#12987</t>
  </si>
  <si>
    <t>#12988</t>
  </si>
  <si>
    <t>#12989</t>
  </si>
  <si>
    <t>#12990</t>
  </si>
  <si>
    <t>#12991</t>
  </si>
  <si>
    <t>#12992</t>
  </si>
  <si>
    <t>#12993</t>
  </si>
  <si>
    <t>#12994</t>
  </si>
  <si>
    <t>#12995</t>
  </si>
  <si>
    <t>#12996</t>
  </si>
  <si>
    <t>#12997</t>
  </si>
  <si>
    <t>#12998</t>
  </si>
  <si>
    <t>#12999</t>
  </si>
  <si>
    <t>#13000</t>
  </si>
  <si>
    <t>#13001</t>
  </si>
  <si>
    <t>#13002</t>
  </si>
  <si>
    <t>#13003</t>
  </si>
  <si>
    <t>#13004</t>
  </si>
  <si>
    <t>#13005</t>
  </si>
  <si>
    <t>#13006</t>
  </si>
  <si>
    <t>#13007</t>
  </si>
  <si>
    <t>#13008</t>
  </si>
  <si>
    <t>#13009</t>
  </si>
  <si>
    <t>#13010</t>
  </si>
  <si>
    <t>#13011</t>
  </si>
  <si>
    <t>#13012</t>
  </si>
  <si>
    <t>#13013</t>
  </si>
  <si>
    <t>#13014</t>
  </si>
  <si>
    <t>#13015</t>
  </si>
  <si>
    <t>#13016</t>
  </si>
  <si>
    <t>#13017</t>
  </si>
  <si>
    <t>#13018</t>
  </si>
  <si>
    <t>#13019</t>
  </si>
  <si>
    <t>#13020</t>
  </si>
  <si>
    <t>#13021</t>
  </si>
  <si>
    <t>#13022</t>
  </si>
  <si>
    <t>#13023</t>
  </si>
  <si>
    <t>#13024</t>
  </si>
  <si>
    <t>#13025</t>
  </si>
  <si>
    <t>#13026</t>
  </si>
  <si>
    <t>#13027</t>
  </si>
  <si>
    <t>#13028</t>
  </si>
  <si>
    <t>#13029</t>
  </si>
  <si>
    <t>#13030</t>
  </si>
  <si>
    <t>#13031</t>
  </si>
  <si>
    <t>#13032</t>
  </si>
  <si>
    <t>#13033</t>
  </si>
  <si>
    <t>#13034</t>
  </si>
  <si>
    <t>#13035</t>
  </si>
  <si>
    <t>#13036</t>
  </si>
  <si>
    <t>#13037</t>
  </si>
  <si>
    <t>#13038</t>
  </si>
  <si>
    <t>#13039</t>
  </si>
  <si>
    <t>#13040</t>
  </si>
  <si>
    <t>#13041</t>
  </si>
  <si>
    <t>#13042</t>
  </si>
  <si>
    <t>#13043</t>
  </si>
  <si>
    <t>#13044</t>
  </si>
  <si>
    <t>#13045</t>
  </si>
  <si>
    <t>#13046</t>
  </si>
  <si>
    <t>#13047</t>
  </si>
  <si>
    <t>#13048</t>
  </si>
  <si>
    <t>#13049</t>
  </si>
  <si>
    <t>#13050</t>
  </si>
  <si>
    <t>#13051</t>
  </si>
  <si>
    <t>#13052</t>
  </si>
  <si>
    <t>#13053</t>
  </si>
  <si>
    <t>#13054</t>
  </si>
  <si>
    <t>#13055</t>
  </si>
  <si>
    <t>#13056</t>
  </si>
  <si>
    <t>#13057</t>
  </si>
  <si>
    <t>#13058</t>
  </si>
  <si>
    <t>#13059</t>
  </si>
  <si>
    <t>#13060</t>
  </si>
  <si>
    <t>#13061</t>
  </si>
  <si>
    <t>#13062</t>
  </si>
  <si>
    <t>#13063</t>
  </si>
  <si>
    <t>#13064</t>
  </si>
  <si>
    <t>#13065</t>
  </si>
  <si>
    <t>#13066</t>
  </si>
  <si>
    <t>#13067</t>
  </si>
  <si>
    <t>#13068</t>
  </si>
  <si>
    <t>#13069</t>
  </si>
  <si>
    <t>#13070</t>
  </si>
  <si>
    <t>#13071</t>
  </si>
  <si>
    <t>#13072</t>
  </si>
  <si>
    <t>#13073</t>
  </si>
  <si>
    <t>#13074</t>
  </si>
  <si>
    <t>#13075</t>
  </si>
  <si>
    <t>#13076</t>
  </si>
  <si>
    <t>#13077</t>
  </si>
  <si>
    <t>#13078</t>
  </si>
  <si>
    <t>#13079</t>
  </si>
  <si>
    <t>#13080</t>
  </si>
  <si>
    <t>#13081</t>
  </si>
  <si>
    <t>#13082</t>
  </si>
  <si>
    <t>#13083</t>
  </si>
  <si>
    <t>#13084</t>
  </si>
  <si>
    <t>#13085</t>
  </si>
  <si>
    <t>#13086</t>
  </si>
  <si>
    <t>#13087</t>
  </si>
  <si>
    <t>#13088</t>
  </si>
  <si>
    <t>#13089</t>
  </si>
  <si>
    <t>#13090</t>
  </si>
  <si>
    <t>#13091</t>
  </si>
  <si>
    <t>#13092</t>
  </si>
  <si>
    <t>#13093</t>
  </si>
  <si>
    <t>#13094</t>
  </si>
  <si>
    <t>#13095</t>
  </si>
  <si>
    <t>#13096</t>
  </si>
  <si>
    <t>#13097</t>
  </si>
  <si>
    <t>#13098</t>
  </si>
  <si>
    <t>#13099</t>
  </si>
  <si>
    <t>#13100</t>
  </si>
  <si>
    <t>#13101</t>
  </si>
  <si>
    <t>#13102</t>
  </si>
  <si>
    <t>#13103</t>
  </si>
  <si>
    <t>#13104</t>
  </si>
  <si>
    <t>#13105</t>
  </si>
  <si>
    <t>#13106</t>
  </si>
  <si>
    <t>#13107</t>
  </si>
  <si>
    <t>#13108</t>
  </si>
  <si>
    <t>#13109</t>
  </si>
  <si>
    <t>#13110</t>
  </si>
  <si>
    <t>#13111</t>
  </si>
  <si>
    <t>#13112</t>
  </si>
  <si>
    <t>#13113</t>
  </si>
  <si>
    <t>#13114</t>
  </si>
  <si>
    <t>#13115</t>
  </si>
  <si>
    <t>#13116</t>
  </si>
  <si>
    <t>#13117</t>
  </si>
  <si>
    <t>#13118</t>
  </si>
  <si>
    <t>#13119</t>
  </si>
  <si>
    <t>#13120</t>
  </si>
  <si>
    <t>#13121</t>
  </si>
  <si>
    <t>#13122</t>
  </si>
  <si>
    <t>#13123</t>
  </si>
  <si>
    <t>#13124</t>
  </si>
  <si>
    <t>#13125</t>
  </si>
  <si>
    <t>#13126</t>
  </si>
  <si>
    <t>#13127</t>
  </si>
  <si>
    <t>#13128</t>
  </si>
  <si>
    <t>#13129</t>
  </si>
  <si>
    <t>#13130</t>
  </si>
  <si>
    <t>#13132</t>
  </si>
  <si>
    <t>#13133</t>
  </si>
  <si>
    <t>#13134</t>
  </si>
  <si>
    <t>#13135</t>
  </si>
  <si>
    <t>#13136</t>
  </si>
  <si>
    <t>#13137</t>
  </si>
  <si>
    <t>#13138</t>
  </si>
  <si>
    <t>#13139</t>
  </si>
  <si>
    <t>#13140</t>
  </si>
  <si>
    <t>#13141</t>
  </si>
  <si>
    <t>#13142</t>
  </si>
  <si>
    <t>#13143</t>
  </si>
  <si>
    <t>#13144</t>
  </si>
  <si>
    <t>#13145</t>
  </si>
  <si>
    <t>#13146</t>
  </si>
  <si>
    <t>#13147</t>
  </si>
  <si>
    <t>#13148</t>
  </si>
  <si>
    <t>#13149</t>
  </si>
  <si>
    <t>#13150</t>
  </si>
  <si>
    <t>#13151</t>
  </si>
  <si>
    <t>#13152</t>
  </si>
  <si>
    <t>#13153</t>
  </si>
  <si>
    <t>#13154</t>
  </si>
  <si>
    <t>#13155</t>
  </si>
  <si>
    <t>#13156</t>
  </si>
  <si>
    <t>#13157</t>
  </si>
  <si>
    <t>#13158</t>
  </si>
  <si>
    <t>#13159</t>
  </si>
  <si>
    <t>#13160</t>
  </si>
  <si>
    <t>#13161</t>
  </si>
  <si>
    <t>#13162</t>
  </si>
  <si>
    <t>#13163</t>
  </si>
  <si>
    <t>#13164</t>
  </si>
  <si>
    <t>#13165</t>
  </si>
  <si>
    <t>#13166</t>
  </si>
  <si>
    <t>#13167</t>
  </si>
  <si>
    <t>#13168</t>
  </si>
  <si>
    <t>#13170</t>
  </si>
  <si>
    <t>#13171</t>
  </si>
  <si>
    <t>#13172</t>
  </si>
  <si>
    <t>#13173</t>
  </si>
  <si>
    <t>#13174</t>
  </si>
  <si>
    <t>#13175</t>
  </si>
  <si>
    <t>#13176</t>
  </si>
  <si>
    <t>#13177</t>
  </si>
  <si>
    <t>#13178</t>
  </si>
  <si>
    <t>#13179</t>
  </si>
  <si>
    <t>#13180</t>
  </si>
  <si>
    <t>#13181</t>
  </si>
  <si>
    <t>#13182</t>
  </si>
  <si>
    <t>#13183</t>
  </si>
  <si>
    <t>#13184</t>
  </si>
  <si>
    <t>#13185</t>
  </si>
  <si>
    <t>#13186</t>
  </si>
  <si>
    <t>#13187</t>
  </si>
  <si>
    <t>#13188</t>
  </si>
  <si>
    <t>#13189</t>
  </si>
  <si>
    <t>#13190</t>
  </si>
  <si>
    <t>#13191</t>
  </si>
  <si>
    <t>#13192</t>
  </si>
  <si>
    <t>#13193</t>
  </si>
  <si>
    <t>#13194</t>
  </si>
  <si>
    <t>#13195</t>
  </si>
  <si>
    <t>#13196</t>
  </si>
  <si>
    <t>#13197</t>
  </si>
  <si>
    <t>#13198</t>
  </si>
  <si>
    <t>#13199</t>
  </si>
  <si>
    <t>#13202</t>
  </si>
  <si>
    <t>#13203</t>
  </si>
  <si>
    <t>#13204</t>
  </si>
  <si>
    <t>#13205</t>
  </si>
  <si>
    <t>#13206</t>
  </si>
  <si>
    <t>#13207</t>
  </si>
  <si>
    <t>#13208</t>
  </si>
  <si>
    <t>#13209</t>
  </si>
  <si>
    <t>#13210</t>
  </si>
  <si>
    <t>#13211</t>
  </si>
  <si>
    <t>#13212</t>
  </si>
  <si>
    <t>#13213</t>
  </si>
  <si>
    <t>#13214</t>
  </si>
  <si>
    <t>#13215</t>
  </si>
  <si>
    <t>#13216</t>
  </si>
  <si>
    <t>#13217</t>
  </si>
  <si>
    <t>#13218</t>
  </si>
  <si>
    <t>#13219</t>
  </si>
  <si>
    <t>#13220</t>
  </si>
  <si>
    <t>#13221</t>
  </si>
  <si>
    <t>#13222</t>
  </si>
  <si>
    <t>#13223</t>
  </si>
  <si>
    <t>#13224</t>
  </si>
  <si>
    <t>#13225</t>
  </si>
  <si>
    <t>#13226</t>
  </si>
  <si>
    <t>#13227</t>
  </si>
  <si>
    <t>#13228</t>
  </si>
  <si>
    <t>#13229</t>
  </si>
  <si>
    <t>#13230</t>
  </si>
  <si>
    <t>#13231</t>
  </si>
  <si>
    <t>#13232</t>
  </si>
  <si>
    <t>#13233</t>
  </si>
  <si>
    <t>#13234</t>
  </si>
  <si>
    <t>#13235</t>
  </si>
  <si>
    <t>#13236</t>
  </si>
  <si>
    <t>#13237</t>
  </si>
  <si>
    <t>#13238</t>
  </si>
  <si>
    <t>#13239</t>
  </si>
  <si>
    <t>#13241</t>
  </si>
  <si>
    <t>#13242</t>
  </si>
  <si>
    <t>#13243</t>
  </si>
  <si>
    <t>#13244</t>
  </si>
  <si>
    <t>#13245</t>
  </si>
  <si>
    <t>#13246</t>
  </si>
  <si>
    <t>#13247</t>
  </si>
  <si>
    <t>#13248</t>
  </si>
  <si>
    <t>#13249</t>
  </si>
  <si>
    <t>#13250</t>
  </si>
  <si>
    <t>#13251</t>
  </si>
  <si>
    <t>#13252</t>
  </si>
  <si>
    <t>#13253</t>
  </si>
  <si>
    <t>#13254</t>
  </si>
  <si>
    <t>#13255</t>
  </si>
  <si>
    <t>#13256</t>
  </si>
  <si>
    <t>#13257</t>
  </si>
  <si>
    <t>#13258</t>
  </si>
  <si>
    <t>#13259</t>
  </si>
  <si>
    <t>#13260</t>
  </si>
  <si>
    <t>#13261</t>
  </si>
  <si>
    <t>#13262</t>
  </si>
  <si>
    <t>#13263</t>
  </si>
  <si>
    <t>#13264</t>
  </si>
  <si>
    <t>#13265</t>
  </si>
  <si>
    <t>#13266</t>
  </si>
  <si>
    <t>#13267</t>
  </si>
  <si>
    <t>#13269</t>
  </si>
  <si>
    <t>#13270</t>
  </si>
  <si>
    <t>#13271</t>
  </si>
  <si>
    <t>#13272</t>
  </si>
  <si>
    <t>#13273</t>
  </si>
  <si>
    <t>#13274</t>
  </si>
  <si>
    <t>#13275</t>
  </si>
  <si>
    <t>#13276</t>
  </si>
  <si>
    <t>#13277</t>
  </si>
  <si>
    <t>#13278</t>
  </si>
  <si>
    <t>#13279</t>
  </si>
  <si>
    <t>#13280</t>
  </si>
  <si>
    <t>#13281</t>
  </si>
  <si>
    <t>#13282</t>
  </si>
  <si>
    <t>#13283</t>
  </si>
  <si>
    <t>#13284</t>
  </si>
  <si>
    <t>#13285</t>
  </si>
  <si>
    <t>#13286</t>
  </si>
  <si>
    <t>#13287</t>
  </si>
  <si>
    <t>#13288</t>
  </si>
  <si>
    <t>#13289</t>
  </si>
  <si>
    <t>#13290</t>
  </si>
  <si>
    <t>#13291</t>
  </si>
  <si>
    <t>#13292</t>
  </si>
  <si>
    <t>#13293</t>
  </si>
  <si>
    <t>#13294</t>
  </si>
  <si>
    <t>#13295</t>
  </si>
  <si>
    <t>#13296</t>
  </si>
  <si>
    <t>#13297</t>
  </si>
  <si>
    <t>#13298</t>
  </si>
  <si>
    <t>#13299</t>
  </si>
  <si>
    <t>#13300</t>
  </si>
  <si>
    <t>#13301</t>
  </si>
  <si>
    <t>#13302</t>
  </si>
  <si>
    <t>#13303</t>
  </si>
  <si>
    <t>#13304</t>
  </si>
  <si>
    <t>#13305</t>
  </si>
  <si>
    <t>#13306</t>
  </si>
  <si>
    <t>#13307</t>
  </si>
  <si>
    <t>#13309</t>
  </si>
  <si>
    <t>#13310</t>
  </si>
  <si>
    <t>#13311</t>
  </si>
  <si>
    <t>#13312</t>
  </si>
  <si>
    <t>#13313</t>
  </si>
  <si>
    <t>#13314</t>
  </si>
  <si>
    <t>#13315</t>
  </si>
  <si>
    <t>#13316</t>
  </si>
  <si>
    <t>#13317</t>
  </si>
  <si>
    <t>#13318</t>
  </si>
  <si>
    <t>#13319</t>
  </si>
  <si>
    <t>#13320</t>
  </si>
  <si>
    <t>#13321</t>
  </si>
  <si>
    <t>#13322</t>
  </si>
  <si>
    <t>#13323</t>
  </si>
  <si>
    <t>#13324</t>
  </si>
  <si>
    <t>#13325</t>
  </si>
  <si>
    <t>#13326</t>
  </si>
  <si>
    <t>#13327</t>
  </si>
  <si>
    <t>#13328</t>
  </si>
  <si>
    <t>#13329</t>
  </si>
  <si>
    <t>#13330</t>
  </si>
  <si>
    <t>#13332</t>
  </si>
  <si>
    <t>#13334</t>
  </si>
  <si>
    <t>#13335</t>
  </si>
  <si>
    <t>#13336</t>
  </si>
  <si>
    <t>#13337</t>
  </si>
  <si>
    <t>#13338</t>
  </si>
  <si>
    <t>#13339</t>
  </si>
  <si>
    <t>#13340</t>
  </si>
  <si>
    <t>#13341</t>
  </si>
  <si>
    <t>#13343</t>
  </si>
  <si>
    <t>#13344</t>
  </si>
  <si>
    <t>#13345</t>
  </si>
  <si>
    <t>#13346</t>
  </si>
  <si>
    <t>#13347</t>
  </si>
  <si>
    <t>#13348</t>
  </si>
  <si>
    <t>#13349</t>
  </si>
  <si>
    <t>#13350</t>
  </si>
  <si>
    <t>#13351</t>
  </si>
  <si>
    <t>#13352</t>
  </si>
  <si>
    <t>#13353</t>
  </si>
  <si>
    <t>#13354</t>
  </si>
  <si>
    <t>#13355</t>
  </si>
  <si>
    <t>#13356</t>
  </si>
  <si>
    <t>#13357</t>
  </si>
  <si>
    <t>#13359</t>
  </si>
  <si>
    <t>#13360</t>
  </si>
  <si>
    <t>#13361</t>
  </si>
  <si>
    <t>#13362</t>
  </si>
  <si>
    <t>#13363</t>
  </si>
  <si>
    <t>#13364</t>
  </si>
  <si>
    <t>#13365</t>
  </si>
  <si>
    <t>#13366</t>
  </si>
  <si>
    <t>#13367</t>
  </si>
  <si>
    <t>#13368</t>
  </si>
  <si>
    <t>#13369</t>
  </si>
  <si>
    <t>#13370</t>
  </si>
  <si>
    <t>#13371</t>
  </si>
  <si>
    <t>#13372</t>
  </si>
  <si>
    <t>#13373</t>
  </si>
  <si>
    <t>#13374</t>
  </si>
  <si>
    <t>#13375</t>
  </si>
  <si>
    <t>#13376</t>
  </si>
  <si>
    <t>#13377</t>
  </si>
  <si>
    <t>#13378</t>
  </si>
  <si>
    <t>#13379</t>
  </si>
  <si>
    <t>#13380</t>
  </si>
  <si>
    <t>#13381</t>
  </si>
  <si>
    <t>#13382</t>
  </si>
  <si>
    <t>#13383</t>
  </si>
  <si>
    <t>#13384</t>
  </si>
  <si>
    <t>#13385</t>
  </si>
  <si>
    <t>#13386</t>
  </si>
  <si>
    <t>#13387</t>
  </si>
  <si>
    <t>#13388</t>
  </si>
  <si>
    <t>#13389</t>
  </si>
  <si>
    <t>#13390</t>
  </si>
  <si>
    <t>#13391</t>
  </si>
  <si>
    <t>#13392</t>
  </si>
  <si>
    <t>#13393</t>
  </si>
  <si>
    <t>#13394</t>
  </si>
  <si>
    <t>#13395</t>
  </si>
  <si>
    <t>#13396</t>
  </si>
  <si>
    <t>#13397</t>
  </si>
  <si>
    <t>#13398</t>
  </si>
  <si>
    <t>#13399</t>
  </si>
  <si>
    <t>#13400</t>
  </si>
  <si>
    <t>#13401</t>
  </si>
  <si>
    <t>#13402</t>
  </si>
  <si>
    <t>#13403</t>
  </si>
  <si>
    <t>#13404</t>
  </si>
  <si>
    <t>#13405</t>
  </si>
  <si>
    <t>#13406</t>
  </si>
  <si>
    <t>#13407</t>
  </si>
  <si>
    <t>#13408</t>
  </si>
  <si>
    <t>#13409</t>
  </si>
  <si>
    <t>#13410</t>
  </si>
  <si>
    <t>#13411</t>
  </si>
  <si>
    <t>#13412</t>
  </si>
  <si>
    <t>#13413</t>
  </si>
  <si>
    <t>#13414</t>
  </si>
  <si>
    <t>#13415</t>
  </si>
  <si>
    <t>#13416</t>
  </si>
  <si>
    <t>#13417</t>
  </si>
  <si>
    <t>#13418</t>
  </si>
  <si>
    <t>#13419</t>
  </si>
  <si>
    <t>#13420</t>
  </si>
  <si>
    <t>#13421</t>
  </si>
  <si>
    <t>#13422</t>
  </si>
  <si>
    <t>#13423</t>
  </si>
  <si>
    <t>#13424</t>
  </si>
  <si>
    <t>#13425</t>
  </si>
  <si>
    <t>#13426</t>
  </si>
  <si>
    <t>#13427</t>
  </si>
  <si>
    <t>#13428</t>
  </si>
  <si>
    <t>#13429</t>
  </si>
  <si>
    <t>#13430</t>
  </si>
  <si>
    <t>#13431</t>
  </si>
  <si>
    <t>#13432</t>
  </si>
  <si>
    <t>#13433</t>
  </si>
  <si>
    <t>#13434</t>
  </si>
  <si>
    <t>#13435</t>
  </si>
  <si>
    <t>#13436</t>
  </si>
  <si>
    <t>#13437</t>
  </si>
  <si>
    <t>#13438</t>
  </si>
  <si>
    <t>#13439</t>
  </si>
  <si>
    <t>#13440</t>
  </si>
  <si>
    <t>#13441</t>
  </si>
  <si>
    <t>#13442</t>
  </si>
  <si>
    <t>#13443</t>
  </si>
  <si>
    <t>#13444</t>
  </si>
  <si>
    <t>#13445</t>
  </si>
  <si>
    <t>#13446</t>
  </si>
  <si>
    <t>#13448</t>
  </si>
  <si>
    <t>#13449</t>
  </si>
  <si>
    <t>#13450</t>
  </si>
  <si>
    <t>#13451</t>
  </si>
  <si>
    <t>#13452</t>
  </si>
  <si>
    <t>#13453</t>
  </si>
  <si>
    <t>#13454</t>
  </si>
  <si>
    <t>#13455</t>
  </si>
  <si>
    <t>#13456</t>
  </si>
  <si>
    <t>#13457</t>
  </si>
  <si>
    <t>#13458</t>
  </si>
  <si>
    <t>#13459</t>
  </si>
  <si>
    <t>#13460</t>
  </si>
  <si>
    <t>#13461</t>
  </si>
  <si>
    <t>#13462</t>
  </si>
  <si>
    <t>#13463</t>
  </si>
  <si>
    <t>#13464</t>
  </si>
  <si>
    <t>#13465</t>
  </si>
  <si>
    <t>#13467</t>
  </si>
  <si>
    <t>#13468</t>
  </si>
  <si>
    <t>#13469</t>
  </si>
  <si>
    <t>#13470</t>
  </si>
  <si>
    <t>#13471</t>
  </si>
  <si>
    <t>#13472</t>
  </si>
  <si>
    <t>#13473</t>
  </si>
  <si>
    <t>#13474</t>
  </si>
  <si>
    <t>#13475</t>
  </si>
  <si>
    <t>#13476</t>
  </si>
  <si>
    <t>#13477</t>
  </si>
  <si>
    <t>#13478</t>
  </si>
  <si>
    <t>#13479</t>
  </si>
  <si>
    <t>#13480</t>
  </si>
  <si>
    <t>#13481</t>
  </si>
  <si>
    <t>#13482</t>
  </si>
  <si>
    <t>#13483</t>
  </si>
  <si>
    <t>#13484</t>
  </si>
  <si>
    <t>#13485</t>
  </si>
  <si>
    <t>#13486</t>
  </si>
  <si>
    <t>#13487</t>
  </si>
  <si>
    <t>#13488</t>
  </si>
  <si>
    <t>#13489</t>
  </si>
  <si>
    <t>#13490</t>
  </si>
  <si>
    <t>#13491</t>
  </si>
  <si>
    <t>#13492</t>
  </si>
  <si>
    <t>#13493</t>
  </si>
  <si>
    <t>#13494</t>
  </si>
  <si>
    <t>#13495</t>
  </si>
  <si>
    <t>#13496</t>
  </si>
  <si>
    <t>#13497</t>
  </si>
  <si>
    <t>#13498</t>
  </si>
  <si>
    <t>#13499</t>
  </si>
  <si>
    <t>#13500</t>
  </si>
  <si>
    <t>#13502</t>
  </si>
  <si>
    <t>Node</t>
  </si>
  <si>
    <t>How big is the difference?</t>
  </si>
  <si>
    <t>    Mean of column A</t>
  </si>
  <si>
    <t>    Mean of column B</t>
  </si>
  <si>
    <t>    Difference between means (B - A) ± SEM</t>
  </si>
  <si>
    <t>    95% confidence interval</t>
  </si>
  <si>
    <t>    R squared (eta squared)</t>
  </si>
  <si>
    <t>F test to compare variances</t>
  </si>
  <si>
    <t>    F, DFn, Dfd</t>
  </si>
  <si>
    <t>Data analyzed</t>
  </si>
  <si>
    <t>    Sample size, column A</t>
  </si>
  <si>
    <t>    Sample size, column B</t>
  </si>
  <si>
    <t>0.01026 ± 0.04636</t>
  </si>
  <si>
    <t>-0.1185 to 0.1390</t>
  </si>
  <si>
    <t>10.65, 2, 2</t>
  </si>
  <si>
    <t>Within each row, compare columns (simple effects within rows)</t>
  </si>
  <si>
    <t>Number of families</t>
  </si>
  <si>
    <t>Number of comparisons per family</t>
  </si>
  <si>
    <t>Alpha</t>
  </si>
  <si>
    <t>Test details</t>
  </si>
  <si>
    <t>Mean 1</t>
  </si>
  <si>
    <t>Mean 2</t>
  </si>
  <si>
    <t>SE of diff.</t>
  </si>
  <si>
    <t>N1</t>
  </si>
  <si>
    <t>N2</t>
  </si>
  <si>
    <t>q</t>
  </si>
  <si>
    <t>DF</t>
  </si>
  <si>
    <t>N</t>
  </si>
  <si>
    <t>SEM</t>
  </si>
  <si>
    <t>Two-way ANOVA</t>
  </si>
  <si>
    <t>Ordinary</t>
  </si>
  <si>
    <t>    Alpha</t>
  </si>
  <si>
    <t>Source of Variation</t>
  </si>
  <si>
    <t>% of total variation</t>
  </si>
  <si>
    <t>P value</t>
  </si>
  <si>
    <t>P value summary</t>
  </si>
  <si>
    <t>Significant?</t>
  </si>
  <si>
    <t>    Interaction</t>
  </si>
  <si>
    <t>    Row Factor</t>
  </si>
  <si>
    <t>    Column Factor</t>
  </si>
  <si>
    <t>ANOVA table</t>
  </si>
  <si>
    <t>SS</t>
  </si>
  <si>
    <t>MS</t>
  </si>
  <si>
    <t>F (DFn, DFd)</t>
  </si>
  <si>
    <t>F (2, 18) = 3.883</t>
  </si>
  <si>
    <t>P=0.0396</t>
  </si>
  <si>
    <t>F (1, 18) = 13.18</t>
  </si>
  <si>
    <t>P=0.0019</t>
  </si>
  <si>
    <t>F (2, 18) = 8.667</t>
  </si>
  <si>
    <t>P=0.0023</t>
  </si>
  <si>
    <t>    Residual</t>
  </si>
  <si>
    <t>Difference between row means</t>
  </si>
  <si>
    <t>    Mean of 270kDa</t>
  </si>
  <si>
    <t>    Mean of 190kDa</t>
  </si>
  <si>
    <t>    Difference between means</t>
  </si>
  <si>
    <t>    SE of difference</t>
  </si>
  <si>
    <t>    95% CI of difference</t>
  </si>
  <si>
    <t>0.1058 to 0.3963</t>
  </si>
  <si>
    <t>Data summary</t>
  </si>
  <si>
    <t>    Number of columns (Column Factor)</t>
  </si>
  <si>
    <t>    Number of rows (Row Factor)</t>
  </si>
  <si>
    <t>    Number of values</t>
  </si>
  <si>
    <t>SS (Type III)</t>
  </si>
  <si>
    <t>P&lt;0.0001</t>
  </si>
  <si>
    <t>Difference between column means</t>
  </si>
  <si>
    <t>    Predicted (LS) mean of control</t>
  </si>
  <si>
    <t>    Predicted (LS) mean of cKO</t>
  </si>
  <si>
    <t>    Difference between predicted means</t>
  </si>
  <si>
    <t>    Predicted (LS) mean of large-diameter</t>
  </si>
  <si>
    <t>    Predicted (LS) mean of small-diameter</t>
  </si>
  <si>
    <t>Interaction CI</t>
  </si>
  <si>
    <t>    Mean diff, A1 - B1</t>
  </si>
  <si>
    <t>    Mean diff, A2 - B2</t>
  </si>
  <si>
    <t>    (A1 -B1) - (A2 - B2)</t>
  </si>
  <si>
    <t>    (B1 - A1) - (B2 - A2)</t>
  </si>
  <si>
    <t>Compare each cell mean with the other cell mean in that row</t>
  </si>
  <si>
    <t>    large-diameter</t>
  </si>
  <si>
    <t>    small-diameter</t>
  </si>
  <si>
    <t>Predicted (LS) mean 1</t>
  </si>
  <si>
    <t>Predicted (LS) mean 2</t>
  </si>
  <si>
    <t>t</t>
  </si>
  <si>
    <t>large-diameter</t>
  </si>
  <si>
    <t>small-diameter</t>
  </si>
  <si>
    <t>-0.5029 ± 0.1804</t>
  </si>
  <si>
    <t>-0.9188 to -0.08696</t>
  </si>
  <si>
    <t>3.894, 4, 4</t>
  </si>
  <si>
    <t>-0.2853 ± 0.08457</t>
  </si>
  <si>
    <t>-0.4696 to -0.1011</t>
  </si>
  <si>
    <t>2.172, 6, 6</t>
  </si>
  <si>
    <t>-0.0007216 ± 0.08388</t>
  </si>
  <si>
    <t>-0.1853 to 0.1839</t>
  </si>
  <si>
    <t>2.066, 6, 5</t>
  </si>
  <si>
    <t>-0.2757 ± 0.1158</t>
  </si>
  <si>
    <t>-0.5281 to -0.02334</t>
  </si>
  <si>
    <t>1.749, 6, 6</t>
  </si>
  <si>
    <t>0.3820 ± 0.08730</t>
  </si>
  <si>
    <t>0.1899 to 0.5742</t>
  </si>
  <si>
    <t>1.850, 5, 6</t>
  </si>
  <si>
    <t>0.1607 ± 0.1609</t>
  </si>
  <si>
    <t>-0.2209 to 0.5423</t>
  </si>
  <si>
    <t>13.46, 6, 6</t>
  </si>
  <si>
    <t>-0.2774 ± 0.08952</t>
  </si>
  <si>
    <t>-0.4725 to -0.08237</t>
  </si>
  <si>
    <t>3.469, 6, 6</t>
  </si>
  <si>
    <t>-0.2028 ± 0.03603</t>
  </si>
  <si>
    <t>-0.3028 to -0.1028</t>
  </si>
  <si>
    <t>3.081, 2, 2</t>
  </si>
  <si>
    <t>Approximate</t>
  </si>
  <si>
    <t>90839487 , 125470114</t>
  </si>
  <si>
    <t>Difference between medians</t>
  </si>
  <si>
    <t>    Median of column A</t>
  </si>
  <si>
    <t>0.07300, n=7703</t>
  </si>
  <si>
    <t>    Median of column B</t>
  </si>
  <si>
    <t>0.05700, n=13096</t>
  </si>
  <si>
    <t>    Difference: Actual</t>
  </si>
  <si>
    <t>    Difference: Hodges-Lehmann</t>
  </si>
  <si>
    <t>74 , 46</t>
  </si>
  <si>
    <t>2.840, n=7</t>
  </si>
  <si>
    <t>1.880, n=8</t>
  </si>
  <si>
    <t>Two-way RM ANOVA</t>
  </si>
  <si>
    <t>Matching: Stacked</t>
  </si>
  <si>
    <t>    Assume sphericity?</t>
  </si>
  <si>
    <t>Geisser-Greenhouse's epsilon</t>
  </si>
  <si>
    <t>    Time x Column Factor</t>
  </si>
  <si>
    <t>    Time</t>
  </si>
  <si>
    <t>    Subject</t>
  </si>
  <si>
    <t>    Mean of WT</t>
  </si>
  <si>
    <t>    Mean of cKO</t>
  </si>
  <si>
    <t>    Number of rows (Time)</t>
  </si>
  <si>
    <t>    Number of subjects (Subject)</t>
  </si>
  <si>
    <t>  WT - cKO</t>
  </si>
  <si>
    <t>    1</t>
  </si>
  <si>
    <t>    2</t>
  </si>
  <si>
    <t>    3</t>
  </si>
  <si>
    <t>1.057 ± 0.1770</t>
  </si>
  <si>
    <t>0.6621 to 1.451</t>
  </si>
  <si>
    <t>1.203, 5, 5</t>
  </si>
  <si>
    <t>F (1, 18) = 16.1239597277057</t>
  </si>
  <si>
    <t>P=0.000811396704617</t>
  </si>
  <si>
    <t>F (1, 18) = 41.3856817919234</t>
  </si>
  <si>
    <t>P=0.000004698776081</t>
  </si>
  <si>
    <t>F (1, 18) = 27.8722007032597</t>
  </si>
  <si>
    <t>P=0.000050914737485</t>
  </si>
  <si>
    <t>-37.9542379588918 to -16.3457620411082</t>
  </si>
  <si>
    <t>22.2790953744415 to 43.8875712922251</t>
  </si>
  <si>
    <t>-62.9084759177836 to -19.6915240822164</t>
  </si>
  <si>
    <t>19.6915240822164 to 62.9084759177836</t>
  </si>
  <si>
    <t>-63.7589171110660 to -31.8410828889341</t>
  </si>
  <si>
    <t>-21.0684314918100 to 8.06843149181000</t>
  </si>
  <si>
    <t>F (2, 26) = 4.28315459683992</t>
  </si>
  <si>
    <t>P=0.024669729574314</t>
  </si>
  <si>
    <t>F (1.03492358351832, 13.4540065857381) = 212.467691057622</t>
  </si>
  <si>
    <t>P=0.000000001080409</t>
  </si>
  <si>
    <t>F (1, 13) = 8.47864977552546</t>
  </si>
  <si>
    <t>P=0.012129718975320</t>
  </si>
  <si>
    <t>F (13, 26) = 3.23170097040435</t>
  </si>
  <si>
    <t>P=0.005272126666713</t>
  </si>
  <si>
    <t>0.123587359981875 to 0.834204391446696</t>
  </si>
  <si>
    <t>0.0698522110167246 to 1.55392025469756</t>
  </si>
  <si>
    <t>0.123493877756783 to 0.813639383671788</t>
  </si>
  <si>
    <t>0.0309928510787080 to 0.281476676064149</t>
  </si>
  <si>
    <t>Chi-square test</t>
  </si>
  <si>
    <t>  Chi-square</t>
  </si>
  <si>
    <t>  DF</t>
  </si>
  <si>
    <t>  P value (two-tailed)</t>
  </si>
  <si>
    <t>  P value summary</t>
  </si>
  <si>
    <t>  Is discrepancy significant (P &lt; 0.05)?</t>
  </si>
  <si>
    <t>Šídák's multiple comparisons test</t>
  </si>
  <si>
    <t>  Control - cKO</t>
  </si>
  <si>
    <t>    10</t>
  </si>
  <si>
    <t>    20</t>
  </si>
  <si>
    <t>    30</t>
  </si>
  <si>
    <t>    40</t>
  </si>
  <si>
    <t>    50</t>
  </si>
  <si>
    <t>&lt;0.000000000000001</t>
  </si>
  <si>
    <t>F (4, 96) = 13.2045537001045</t>
  </si>
  <si>
    <t>P=0.000000013111979</t>
  </si>
  <si>
    <t>F (4, 96) = 18.1497478959487</t>
  </si>
  <si>
    <t>P=0.000000000039429</t>
  </si>
  <si>
    <t>F (1, 96) = 329.504127004285</t>
  </si>
  <si>
    <t>P&lt;0.000000000000001</t>
  </si>
  <si>
    <t>    Predicted (LS) mean of Control</t>
  </si>
  <si>
    <t>15.1405527278328 to 18.8584061890673</t>
  </si>
  <si>
    <t>-0.144910441888916 to 10.8360215530000</t>
  </si>
  <si>
    <t>8.40924893738612 to 20.7507510626139</t>
  </si>
  <si>
    <t>13.6383838586174 to 21.7210932655656</t>
  </si>
  <si>
    <t>15.6942087180159 to 27.0605531867460</t>
  </si>
  <si>
    <t>20.2082564139582 to 31.8211880304862</t>
  </si>
  <si>
    <t>t=7.17928076102008, df=16.6645265816647</t>
  </si>
  <si>
    <t>-1.71595766027778 ± 0.239015260357914</t>
  </si>
  <si>
    <t>-2.22101020165009 to -1.21090511890547</t>
  </si>
  <si>
    <t>4.31112303415390, 11, 8</t>
  </si>
  <si>
    <t>t=11.2166272469136, df=16.1658366672169</t>
  </si>
  <si>
    <t>-1.02798931000000 ± 0.0916487003954655</t>
  </si>
  <si>
    <t>-1.22211401829069 to -0.833864601709306</t>
  </si>
  <si>
    <t>4.88778359424659, 11, 8</t>
  </si>
  <si>
    <t>t=12.7387569350861, df=19</t>
  </si>
  <si>
    <t>-1.50005416583333 ± 0.117755144672065</t>
  </si>
  <si>
    <t>-1.74651851616230 to -1.25358981550437</t>
  </si>
  <si>
    <t>1.10727336519148, 8, 11</t>
  </si>
  <si>
    <t>-10.68 ± 2.543</t>
  </si>
  <si>
    <t>-15.87 to -5.498</t>
  </si>
  <si>
    <t>2.668, 19, 20</t>
  </si>
  <si>
    <t>100.0, n=21</t>
  </si>
  <si>
    <t>104.1, n=20</t>
  </si>
  <si>
    <t>AnkG cKO</t>
  </si>
  <si>
    <t>F (1, 35) = 60.9686908057910</t>
  </si>
  <si>
    <t>P=0.000000003570514</t>
  </si>
  <si>
    <t>F (1, 35) = 146.818456720349</t>
  </si>
  <si>
    <t>P=0.000000000000044</t>
  </si>
  <si>
    <t>F (1, 35) = 0.748183488469116</t>
  </si>
  <si>
    <t>P=0.392942073062451</t>
  </si>
  <si>
    <t>F (35, 35) = 0.0469059952808071</t>
  </si>
  <si>
    <t>P=0.999999999999997</t>
  </si>
  <si>
    <t>    Mean of Open</t>
  </si>
  <si>
    <t>    Mean of Closed</t>
  </si>
  <si>
    <t>-350.944770161934 to -250.222773697715</t>
  </si>
  <si>
    <t>    Mean of Control</t>
  </si>
  <si>
    <t>    Mean of AnkG cKO</t>
  </si>
  <si>
    <t>-15.5543024509327 to 6.25985800648824</t>
  </si>
  <si>
    <t>-488.121119271236 to -286.677126342799</t>
  </si>
  <si>
    <t>286.677126342799 to 488.121119271236</t>
  </si>
  <si>
    <t>Compare cell means with others in its row and its column</t>
  </si>
  <si>
    <t>Number of comparisons per row family</t>
  </si>
  <si>
    <t>Number of comparisons per column family</t>
  </si>
  <si>
    <t>  Open</t>
  </si>
  <si>
    <t>    Control vs. AnkG cKO</t>
  </si>
  <si>
    <t>-248.969960134214 to -147.723607117248</t>
  </si>
  <si>
    <t>  Closed</t>
  </si>
  <si>
    <t>138.429162672804 to 239.675515689770</t>
  </si>
  <si>
    <t>  Control</t>
  </si>
  <si>
    <t>    Open vs. Closed</t>
  </si>
  <si>
    <t>-566.460572177090 to -422.106094489576</t>
  </si>
  <si>
    <t>  AnkG cKO</t>
  </si>
  <si>
    <t>-177.136376077488 to -36.6320449751435</t>
  </si>
  <si>
    <t>-0.007100 to 0.04979</t>
  </si>
  <si>
    <t>0.7168 to 0.7607</t>
  </si>
  <si>
    <t>-infinity to -14.43</t>
  </si>
  <si>
    <t>1, 185</t>
  </si>
  <si>
    <t>Not Significant</t>
  </si>
  <si>
    <t>Y = 0.02134*X + 0.7388</t>
  </si>
  <si>
    <t>t=3.70847427762622, df=375</t>
  </si>
  <si>
    <t>0.0209157021975455 ± 0.00563997499557513</t>
  </si>
  <si>
    <t>0.00982576205707788 to 0.0320056423380130</t>
  </si>
  <si>
    <t>1.03490040268247, 190, 185</t>
  </si>
  <si>
    <t>Are the slopes equal?</t>
  </si>
  <si>
    <t>F = 10.26. DFn = 1, DFd = 376</t>
  </si>
  <si>
    <t>P=0.0015</t>
  </si>
  <si>
    <t>If the overall slopes were identical, there is a 0.1478% chance of randomly choosing</t>
  </si>
  <si>
    <t>data points with slopes this different. You can conclude that the differences between the slopes are</t>
  </si>
  <si>
    <t>very significant.</t>
  </si>
  <si>
    <t>Because the slopes differ so much, it is not possible to test whether the intercepts differ significantly.</t>
  </si>
  <si>
    <t>F (1, 39) = 3.94528417917604</t>
  </si>
  <si>
    <t>P=0.054062781785101</t>
  </si>
  <si>
    <t>F (1, 39) = 32.7480742470169</t>
  </si>
  <si>
    <t>P=0.000001257625190</t>
  </si>
  <si>
    <t>F (1, 39) = 2.10485193501523</t>
  </si>
  <si>
    <t>P=0.154828805312193</t>
  </si>
  <si>
    <t>F (39, 39) = 1.01156841484481</t>
  </si>
  <si>
    <t>P=0.485766581713590</t>
  </si>
  <si>
    <t>    Mean of Empty</t>
  </si>
  <si>
    <t>    Mean of Mouse</t>
  </si>
  <si>
    <t>-86.8081568219190 to -41.4680336542715</t>
  </si>
  <si>
    <t>-39.1550985776858 to 6.44652714911438</t>
  </si>
  <si>
    <t>-0.816313643837930 to 89.8639326914570</t>
  </si>
  <si>
    <t>-89.8639326914570 to 0.816313643837930</t>
  </si>
  <si>
    <t>  Empty</t>
  </si>
  <si>
    <t>-25.7390845123679 to 37.5543226076060</t>
  </si>
  <si>
    <t>  Mouse</t>
  </si>
  <si>
    <t>-70.2628940361774 to -6.96948691620349</t>
  </si>
  <si>
    <t>    Empty vs. Mouse</t>
  </si>
  <si>
    <t>-73.5431061103996 to -10.2092748419814</t>
  </si>
  <si>
    <t>-118.848932541354 to -53.9510674586463</t>
  </si>
  <si>
    <t>F (1, 39) = 0.153367285987726</t>
  </si>
  <si>
    <t>P=0.697469710243269</t>
  </si>
  <si>
    <t>F (1, 39) = 27.1272112686300</t>
  </si>
  <si>
    <t>P=0.000006476293496</t>
  </si>
  <si>
    <t>F (1, 39) = 0.518611071118043</t>
  </si>
  <si>
    <t>P=0.475728934552680</t>
  </si>
  <si>
    <t>F (39, 39) = 2.81046117604413</t>
  </si>
  <si>
    <t>P=0.000847282927873</t>
  </si>
  <si>
    <t>    Mean of Familiar</t>
  </si>
  <si>
    <t>    Mean of Stranger</t>
  </si>
  <si>
    <t>-40.4657042712737 to -17.8273909668215</t>
  </si>
  <si>
    <t>-25.7319925119492 to 12.2198496548064</t>
  </si>
  <si>
    <t>-27.0214085425474 to 18.2552180663569</t>
  </si>
  <si>
    <t>-18.2552180663569 to 27.0214085425474</t>
  </si>
  <si>
    <t>  Familiar</t>
  </si>
  <si>
    <t>-30.6952130179466 to 12.7999749227085</t>
  </si>
  <si>
    <t>  Stranger</t>
  </si>
  <si>
    <t>-26.3121177798514 to 17.1830701608038</t>
  </si>
  <si>
    <t>    Familiar vs. Stranger</t>
  </si>
  <si>
    <t>-47.1493790950482 to -15.5268113811423</t>
  </si>
  <si>
    <t>-43.1567447228808 to -10.7532552771192</t>
  </si>
  <si>
    <t>t=5.06932997021829, df=37</t>
  </si>
  <si>
    <t>-63.0550000000000 ± 12.4385274524327</t>
  </si>
  <si>
    <t>-88.2578505752977 to -37.8521494247023</t>
  </si>
  <si>
    <t>1.90539083039904, 18, 19</t>
  </si>
  <si>
    <t>F (2, 84) = 8.75195719825956</t>
  </si>
  <si>
    <t>P=0.000352738452340</t>
  </si>
  <si>
    <t>F (2, 84) = 206.482955593164</t>
  </si>
  <si>
    <t>F (1, 42) = 2.00005642595795</t>
  </si>
  <si>
    <t>P=0.164663939742199</t>
  </si>
  <si>
    <t>F (42, 84) = 2.71039697857942</t>
  </si>
  <si>
    <t>P=0.000051703910595</t>
  </si>
  <si>
    <t>    Mean of ctrl</t>
  </si>
  <si>
    <t>-10.3207748004901 to 1.81573684327824</t>
  </si>
  <si>
    <t>  Naive</t>
  </si>
  <si>
    <t>    ctrl vs. cKO</t>
  </si>
  <si>
    <t>-7.04814483577318 to 8.64127112976905</t>
  </si>
  <si>
    <t>  Post-shock</t>
  </si>
  <si>
    <t>-22.8963021856697 to -7.20688622012745</t>
  </si>
  <si>
    <t>  24-hour</t>
  </si>
  <si>
    <t>-6.34723386268829 to 9.34218210285395</t>
  </si>
  <si>
    <t>  ctrl</t>
  </si>
  <si>
    <t>    Naive vs. Post-shock</t>
  </si>
  <si>
    <t>-44.5001147125278 to -29.7511896352983</t>
  </si>
  <si>
    <t>    Naive vs. 24-hour</t>
  </si>
  <si>
    <t>-35.5148973212234 to -20.7659722439939</t>
  </si>
  <si>
    <t>    Post-shock vs. 24-hour</t>
  </si>
  <si>
    <t>1.61075485268958 to 16.3596799299191</t>
  </si>
  <si>
    <t>  cKO</t>
  </si>
  <si>
    <t>-60.6914517984601 to -45.2561672491590</t>
  </si>
  <si>
    <t>-35.1571660841743 to -19.7218815348732</t>
  </si>
  <si>
    <t>17.8166434396352 to 33.2519279889363</t>
  </si>
  <si>
    <t>ctrl</t>
  </si>
  <si>
    <t>t=0.4449, df=40</t>
  </si>
  <si>
    <t>-0.4762 ± 1.070</t>
  </si>
  <si>
    <t>-2.639 to 1.687</t>
  </si>
  <si>
    <t>1.569, 20, 20</t>
  </si>
  <si>
    <t>t=0.3321, df=40</t>
  </si>
  <si>
    <t>-0.05225 ± 0.1573</t>
  </si>
  <si>
    <t>-0.3702 to 0.2657</t>
  </si>
  <si>
    <t>1.795, 20, 20</t>
  </si>
  <si>
    <t>486 , 417</t>
  </si>
  <si>
    <t>3.139, n=21</t>
  </si>
  <si>
    <t>3.096, n=21</t>
  </si>
  <si>
    <t>t=1.629, df=40</t>
  </si>
  <si>
    <t>0.1678 ± 0.1030</t>
  </si>
  <si>
    <t>-0.04038 to 0.3759</t>
  </si>
  <si>
    <t>1.016, 20, 20</t>
  </si>
  <si>
    <t>t=0.3275, df=39</t>
  </si>
  <si>
    <t>0.5173 ± 1.579</t>
  </si>
  <si>
    <t>-2.677 to 3.712</t>
  </si>
  <si>
    <t>1.400, 19, 20</t>
  </si>
  <si>
    <t>380 , 481</t>
  </si>
  <si>
    <t>56.75, n=20</t>
  </si>
  <si>
    <t>74.90, n=21</t>
  </si>
  <si>
    <t>F (2, 76) = 0.8844</t>
  </si>
  <si>
    <t>P=0.4172</t>
  </si>
  <si>
    <t>F (1.671, 63.51) = 94.08</t>
  </si>
  <si>
    <t>F (1, 38) = 2.880</t>
  </si>
  <si>
    <t>P=0.0979</t>
  </si>
  <si>
    <t>F (38, 76) = 6.452</t>
  </si>
  <si>
    <t>    Mean of control</t>
  </si>
  <si>
    <t>    Mean of icKO</t>
  </si>
  <si>
    <t>-3.958 to 45.00</t>
  </si>
  <si>
    <t>  control - icKO</t>
  </si>
  <si>
    <t>    Row 1</t>
  </si>
  <si>
    <t>-1.785 to 40.02</t>
  </si>
  <si>
    <t>    Row 2</t>
  </si>
  <si>
    <t>0.6374 to 57.13</t>
  </si>
  <si>
    <t>    Row 3</t>
  </si>
  <si>
    <t>-20.04 to 47.17</t>
  </si>
  <si>
    <t>t=2.114, df=35</t>
  </si>
  <si>
    <t>-22.20 ± 10.50</t>
  </si>
  <si>
    <t>-43.53 to -0.8795</t>
  </si>
  <si>
    <t>1.330, 19, 16</t>
  </si>
  <si>
    <t>&gt;0.999999999999999</t>
  </si>
  <si>
    <t>F (1, 72) = 2.42888707270503</t>
  </si>
  <si>
    <t>P=0.123502445049459</t>
  </si>
  <si>
    <t>F (1, 72) = 10327.3136919929</t>
  </si>
  <si>
    <t>F (1, 72) = 4.69331207570465e-029</t>
  </si>
  <si>
    <t>P&gt;0.999999999999999</t>
  </si>
  <si>
    <t>    Predicted (LS) mean of icKO</t>
  </si>
  <si>
    <t>-9.30403432157433 to 9.30403432157433</t>
  </si>
  <si>
    <t>    Predicted (LS) mean of Closed</t>
  </si>
  <si>
    <t>    Predicted (LS) mean of Open</t>
  </si>
  <si>
    <t>464.999854567315 to 483.607923210463</t>
  </si>
  <si>
    <t>-4.06029086537080 to 33.1558464209265</t>
  </si>
  <si>
    <t>-33.1558464209265 to 4.06029086537080</t>
  </si>
  <si>
    <t>    control vs. icKO</t>
  </si>
  <si>
    <t>-5.88400263346626 to 20.4317804112441</t>
  </si>
  <si>
    <t>-20.4317804112440 to 5.88400263346629</t>
  </si>
  <si>
    <t>  control</t>
  </si>
  <si>
    <t>    Closed vs. Open</t>
  </si>
  <si>
    <t>468.078065916757 to 495.077489638799</t>
  </si>
  <si>
    <t>  icKO</t>
  </si>
  <si>
    <t>454.223048828955 to 479.836951171045</t>
  </si>
  <si>
    <t>F (1, 35) = 18.6826691692315</t>
  </si>
  <si>
    <t>P=0.000121693748204</t>
  </si>
  <si>
    <t>F (1, 35) = 379.218275457889</t>
  </si>
  <si>
    <t>F (1, 35) = 8.19613196691753</t>
  </si>
  <si>
    <t>P=0.007044825760089</t>
  </si>
  <si>
    <t>F (35, 35) = 1.05997115097510</t>
  </si>
  <si>
    <t>P=0.432094891147338</t>
  </si>
  <si>
    <t>-132.739199701202 to -107.676004977161</t>
  </si>
  <si>
    <t>5.29255086587798 to 31.0963380230109</t>
  </si>
  <si>
    <t>-78.4257678234560 to -28.2993783753744</t>
  </si>
  <si>
    <t>28.2993783753744 to 78.4257678234560</t>
  </si>
  <si>
    <t>    WT vs. icKO</t>
  </si>
  <si>
    <t>-26.1569101241235 to 9.18322591359722</t>
  </si>
  <si>
    <t>27.2056629752917 to 62.5457990130124</t>
  </si>
  <si>
    <t>  WT</t>
  </si>
  <si>
    <t>-164.849138440012 to -128.928639337766</t>
  </si>
  <si>
    <t>-111.007539025751 to -76.0450925531960</t>
  </si>
  <si>
    <t>F (1, 35) = 0.456030198646028</t>
  </si>
  <si>
    <t>P=0.503922452485571</t>
  </si>
  <si>
    <t>F (1, 35) = 13.8326001754920</t>
  </si>
  <si>
    <t>P=0.000697443756702</t>
  </si>
  <si>
    <t>F (1, 35) = 0.508880566342394</t>
  </si>
  <si>
    <t>P=0.480353699665244</t>
  </si>
  <si>
    <t>F (35, 35) = 1.00171375345275</t>
  </si>
  <si>
    <t>P=0.497993740875097</t>
  </si>
  <si>
    <t>-46.2554898370411 to -13.5895394027250</t>
  </si>
  <si>
    <t>-10.6028125256997 to 22.0911166192669</t>
  </si>
  <si>
    <t>-43.5320323056611 to 21.7998685629711</t>
  </si>
  <si>
    <t>-21.7998685629711 to 43.5320323056611</t>
  </si>
  <si>
    <t>-22.3910660867072 to 23.0132883089295</t>
  </si>
  <si>
    <t>-11.5249842153622 to 33.8793701802745</t>
  </si>
  <si>
    <t>-58.7639289925688 to -11.9471821185423</t>
  </si>
  <si>
    <t>-47.2735113160819 to -1.70543605233922</t>
  </si>
  <si>
    <t>Ms-α-Tubulin</t>
  </si>
  <si>
    <t>Ms-αII spectrin</t>
  </si>
  <si>
    <t>Ms-βII spectrin</t>
  </si>
  <si>
    <t>Rb-βIII spectrin</t>
  </si>
  <si>
    <t>Fig. 9c Enrichment of major cell-type markers (IP vs input)</t>
  </si>
  <si>
    <t>Fig. 9d Enrichment of major AnkG isoforms (IP vs input)</t>
  </si>
  <si>
    <t>Fig. 9e RNAseq results log2FC vs -log10Pvalue (icKO IP vs control IP)</t>
  </si>
  <si>
    <t>Fig. 9f Western blot of 14 month-old control and AnkG cKO brain.</t>
  </si>
  <si>
    <t>Fig. 9i GO analysis</t>
  </si>
  <si>
    <t>Fig. 8p Time spent investigating familiar or stranger mouse (s)</t>
  </si>
  <si>
    <t>Fig. 8o Time spent investigating empty cup or mouse (s)</t>
  </si>
  <si>
    <t>Fig. 8n Time spent in closed arms or open arms on EPM (s)</t>
  </si>
  <si>
    <t>Fig. 8m Time spent immobile during tail suspension test (s)</t>
  </si>
  <si>
    <t>Fig. 8l Latency to fall from the accelerating rotarod (s)</t>
  </si>
  <si>
    <t>Fig. 8f Body weight of control and AnkG icKO mice (g)</t>
  </si>
  <si>
    <t>Fig. 8g Stride length (cm)</t>
  </si>
  <si>
    <t>Fig. 8h Sway length (cm)</t>
  </si>
  <si>
    <t>Fig. 8i Stance length (cm)</t>
  </si>
  <si>
    <t>Fig. 8j Distance traveled in open field (m)</t>
  </si>
  <si>
    <t>Fig. 8k Time spent in inner zone in open field (s)</t>
  </si>
  <si>
    <t>Fig. 1c Quantification of relative expression of AnkG in 2-month-old WT, AnkG cHT, AnkG cKO brain.</t>
  </si>
  <si>
    <t>Fig. 1b Western blot of AnkG in 2-month-old WT, AnkG cHT, AnkG cKO brain.</t>
  </si>
  <si>
    <t>Fig. 1f line-scan analysis of control node</t>
  </si>
  <si>
    <t>Fig. 1g line-scan analysis of AnkG cKO node</t>
  </si>
  <si>
    <t>Fig. 1h Quantification of percentage of abnormal paranodes in 14-monthold control and AnkG cKO mice</t>
  </si>
  <si>
    <t>control vs. cHT</t>
  </si>
  <si>
    <t>control vs. cKO</t>
  </si>
  <si>
    <t>control vs. cKO</t>
  </si>
  <si>
    <t>Fig. 2a Western blot analysis of paranodal proteins in 14-month-old control and AnkG cKO mice</t>
  </si>
  <si>
    <t>Fig. 2b Quantification of relative expression of Caspr in 14-month-old control and AnkG cKO mice</t>
  </si>
  <si>
    <t>Fig. 2c Quantification of relative expression of Contactin in 14-month-old control and AnkG cKO mice</t>
  </si>
  <si>
    <t>Fig. 2d Quantification of relative expression of Nfasc186 in 14-month-old control and AnkG cKO mice</t>
  </si>
  <si>
    <t>Fig. 2e Quantification of relative expression of Nfasc155 in 14-month-old control and AnkG cKO mice</t>
  </si>
  <si>
    <t>Fig. 2f Quantification of relative ratio of NF155 to NF186 in 14-month-old control and AnkG cKO mice</t>
  </si>
  <si>
    <t>Fig. 2g Nearest neighbor analysis of nodes of Ranvier in 14-month-old control and AnkG cKO mice</t>
  </si>
  <si>
    <t>Fig. 2h Frequency distribution of nearest neighbor distance between nodes of Ranviers in 14-month-old control and AnkG cKO mice</t>
  </si>
  <si>
    <t>Fig. 3b Linear regression of g-ratio and axon diameter in 16-month-old control and AnkG cKO mice</t>
  </si>
  <si>
    <t>Fig. 3c Statistical analysis of g-ratio in control and AnkG cKO mice</t>
  </si>
  <si>
    <t>Fig. 3e Quantification of relative density of CC1+ cells in control and AnkG cKO optic nerve</t>
  </si>
  <si>
    <t>Fig. 3f Quantification of relative fluorescence intensity of MBP in control and AnkG cKO optic nerve</t>
  </si>
  <si>
    <t>Fig. 3g Western blot of MBP in 14-month-old control and AnkG cKO spinal cord</t>
  </si>
  <si>
    <t>Fig. 3h Quantification of MBP in 14-month-old control and AnkG cKO mice</t>
  </si>
  <si>
    <t>Fig. 4a Example trace for compound action potential recording in control and AnkG cKO optic nerve</t>
  </si>
  <si>
    <t>Fig. 4b CAP velocity in control and AnkG cKO optic nerve</t>
  </si>
  <si>
    <t>Fig. 4c Subgroup velocity</t>
  </si>
  <si>
    <t>Fig. 5b Quantification of relative fluorescence intensity of GFAP in control and AnkG cKO spinal cord</t>
  </si>
  <si>
    <t>Fig. 5c Western blot of GFAP in 14-month-old mice</t>
  </si>
  <si>
    <t>Fig. 5e Quantification of relative density of Calbindin+ cells in control and AnkG cKO brain</t>
  </si>
  <si>
    <t>Fig. 5f Western blot of Calbindin in 14-month-old mice</t>
  </si>
  <si>
    <t>Fig. 6a Survival of AnkG cKO mice at weaning age</t>
  </si>
  <si>
    <t>Fig. 6c Body weight</t>
  </si>
  <si>
    <t>Fig. 6e Stride length (cm)</t>
  </si>
  <si>
    <t>Fig. 6f Sway length (cm)</t>
  </si>
  <si>
    <t>Fig. 6g Stance length (cm)</t>
  </si>
  <si>
    <t>Fig. 6i Distance traveled in open field by aged adult mice (m)</t>
  </si>
  <si>
    <t>Fig. 6j Time spent in inner zone in open field by aged adult mice (s)</t>
  </si>
  <si>
    <t>Fig. 7b Time spent in open arms (s)</t>
  </si>
  <si>
    <t>Fig. 7d Time spent investigating empty cup or mouse (s)</t>
  </si>
  <si>
    <t>Fig. 7e Time spent investigating familiar or stranger mouse (s)</t>
  </si>
  <si>
    <t>Fig. 7f Time spent immobile during tail suspension test (s)</t>
  </si>
  <si>
    <t>Fig. 7h % time freeze in the fear condition test (s)</t>
  </si>
  <si>
    <t>Day1</t>
  </si>
  <si>
    <t>Day2</t>
  </si>
  <si>
    <t>Day3</t>
  </si>
  <si>
    <t>same animal that didn't move</t>
  </si>
  <si>
    <t>t=3.819, df=4</t>
  </si>
  <si>
    <t>-12.00 ± 3.141</t>
  </si>
  <si>
    <t>-20.72 to -3.275</t>
  </si>
  <si>
    <t>3.396, 2, 2</t>
  </si>
  <si>
    <t>433.4*</t>
  </si>
  <si>
    <t>*Outlier excluded</t>
  </si>
  <si>
    <t>*Excluded (didn't move)</t>
  </si>
  <si>
    <t>Red: female</t>
  </si>
  <si>
    <t>Blue: 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</si>
</sst>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7">
    <font>
      <sz val="12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ptos Narrow"/>
    </font>
    <font>
      <i/>
      <sz val="11"/>
      <name val="Arial"/>
      <family val="2"/>
    </font>
    <font>
      <sz val="11"/>
      <color rgb="FF000000"/>
      <name val="Calibri"/>
      <family val="2"/>
      <scheme val="minor"/>
    </font>
    <font>
      <i/>
      <sz val="11"/>
      <color rgb="FF0432FF"/>
      <name val="Arial"/>
      <family val="2"/>
    </font>
    <font>
      <b/>
      <u/>
      <sz val="12"/>
      <color theme="1"/>
      <name val="Calibri"/>
      <family val="2"/>
      <scheme val="minor"/>
    </font>
    <font>
      <sz val="11"/>
      <color rgb="FF0432FF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Helvetica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Helvetica"/>
      <family val="2"/>
    </font>
    <font>
      <b/>
      <u/>
      <sz val="11"/>
      <color rgb="FF000000"/>
      <name val="Calibri"/>
      <family val="2"/>
      <scheme val="minor"/>
    </font>
    <font>
      <b/>
      <u/>
      <sz val="11"/>
      <color theme="1"/>
      <name val="Aptos Narrow"/>
    </font>
    <font>
      <sz val="11"/>
      <color rgb="FFFF0000"/>
      <name val="Arial"/>
      <family val="2"/>
    </font>
    <font>
      <sz val="11"/>
      <color rgb="FF0432FF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00B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9" fontId="12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7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9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9" fillId="0" borderId="1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10" fontId="2" fillId="0" borderId="5" xfId="1" applyNumberFormat="1" applyFont="1" applyBorder="1" applyAlignment="1">
      <alignment horizontal="center"/>
    </xf>
    <xf numFmtId="164" fontId="2" fillId="0" borderId="5" xfId="1" applyNumberFormat="1" applyFont="1" applyBorder="1" applyAlignment="1">
      <alignment horizontal="center"/>
    </xf>
    <xf numFmtId="164" fontId="2" fillId="0" borderId="20" xfId="1" applyNumberFormat="1" applyFont="1" applyBorder="1" applyAlignment="1">
      <alignment horizontal="center"/>
    </xf>
    <xf numFmtId="9" fontId="2" fillId="0" borderId="0" xfId="1" applyFont="1" applyAlignment="1">
      <alignment horizontal="center"/>
    </xf>
    <xf numFmtId="9" fontId="2" fillId="0" borderId="20" xfId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5" xfId="0" quotePrefix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1" fontId="2" fillId="0" borderId="5" xfId="0" applyNumberFormat="1" applyFont="1" applyBorder="1" applyAlignment="1">
      <alignment horizontal="center"/>
    </xf>
    <xf numFmtId="16" fontId="10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" fontId="10" fillId="0" borderId="20" xfId="0" applyNumberFormat="1" applyFont="1" applyBorder="1" applyAlignment="1">
      <alignment horizontal="center"/>
    </xf>
    <xf numFmtId="16" fontId="2" fillId="0" borderId="5" xfId="0" applyNumberFormat="1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4" fillId="0" borderId="0" xfId="0" applyFont="1" applyAlignment="1">
      <alignment horizontal="left"/>
    </xf>
    <xf numFmtId="2" fontId="25" fillId="0" borderId="5" xfId="0" applyNumberFormat="1" applyFont="1" applyBorder="1" applyAlignment="1">
      <alignment horizontal="center"/>
    </xf>
    <xf numFmtId="2" fontId="15" fillId="0" borderId="5" xfId="0" applyNumberFormat="1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5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4.jpg"/><Relationship Id="rId1" Type="http://schemas.openxmlformats.org/officeDocument/2006/relationships/image" Target="../media/image3.jpg"/><Relationship Id="rId4" Type="http://schemas.openxmlformats.org/officeDocument/2006/relationships/image" Target="../media/image6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g"/><Relationship Id="rId1" Type="http://schemas.openxmlformats.org/officeDocument/2006/relationships/image" Target="../media/image7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g"/><Relationship Id="rId2" Type="http://schemas.openxmlformats.org/officeDocument/2006/relationships/image" Target="../media/image10.jpg"/><Relationship Id="rId1" Type="http://schemas.openxmlformats.org/officeDocument/2006/relationships/image" Target="../media/image9.jpg"/><Relationship Id="rId4" Type="http://schemas.openxmlformats.org/officeDocument/2006/relationships/image" Target="../media/image12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g"/><Relationship Id="rId2" Type="http://schemas.openxmlformats.org/officeDocument/2006/relationships/image" Target="../media/image14.jpg"/><Relationship Id="rId1" Type="http://schemas.openxmlformats.org/officeDocument/2006/relationships/image" Target="../media/image13.jpg"/><Relationship Id="rId5" Type="http://schemas.openxmlformats.org/officeDocument/2006/relationships/image" Target="../media/image17.jpg"/><Relationship Id="rId4" Type="http://schemas.openxmlformats.org/officeDocument/2006/relationships/image" Target="../media/image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675573</xdr:colOff>
      <xdr:row>4</xdr:row>
      <xdr:rowOff>10117</xdr:rowOff>
    </xdr:from>
    <xdr:to>
      <xdr:col>7</xdr:col>
      <xdr:colOff>250999</xdr:colOff>
      <xdr:row>17</xdr:row>
      <xdr:rowOff>113731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EA64FAD-88F8-6ABE-0CED-1149D833E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56767" y="806236"/>
          <a:ext cx="1793187" cy="2691002"/>
        </a:xfrm>
        <a:prstGeom prst="rect">
          <a:avLst/>
        </a:prstGeom>
      </xdr:spPr>
    </xdr:pic>
    <xdr:clientData/>
  </xdr:twoCellAnchor>
  <xdr:twoCellAnchor editAs="oneCell">
    <xdr:from>
      <xdr:col>0</xdr:col>
      <xdr:colOff>805088</xdr:colOff>
      <xdr:row>3</xdr:row>
      <xdr:rowOff>186424</xdr:rowOff>
    </xdr:from>
    <xdr:to>
      <xdr:col>4</xdr:col>
      <xdr:colOff>21530</xdr:colOff>
      <xdr:row>17</xdr:row>
      <xdr:rowOff>46606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2A70CDE-B4B7-076E-CA4B-32D4368A2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5088" y="780644"/>
          <a:ext cx="2105983" cy="2633210"/>
        </a:xfrm>
        <a:prstGeom prst="rect">
          <a:avLst/>
        </a:prstGeom>
      </xdr:spPr>
    </xdr:pic>
    <xdr:clientData/>
  </xdr:twoCellAnchor>
  <xdr:twoCellAnchor>
    <xdr:from>
      <xdr:col>0</xdr:col>
      <xdr:colOff>359434</xdr:colOff>
      <xdr:row>3</xdr:row>
      <xdr:rowOff>66611</xdr:rowOff>
    </xdr:from>
    <xdr:to>
      <xdr:col>4</xdr:col>
      <xdr:colOff>53378</xdr:colOff>
      <xdr:row>16</xdr:row>
      <xdr:rowOff>188337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4D0EF15-C9AB-020A-C682-8260530ADB56}"/>
            </a:ext>
          </a:extLst>
        </xdr:cNvPr>
        <xdr:cNvGrpSpPr/>
      </xdr:nvGrpSpPr>
      <xdr:grpSpPr>
        <a:xfrm>
          <a:off x="359434" y="676211"/>
          <a:ext cx="2614944" cy="2763326"/>
          <a:chOff x="1309950" y="1701945"/>
          <a:chExt cx="3147557" cy="2778341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94DC73E2-FE90-E674-14BE-419538FAC6A6}"/>
              </a:ext>
            </a:extLst>
          </xdr:cNvPr>
          <xdr:cNvSpPr txBox="1"/>
        </xdr:nvSpPr>
        <xdr:spPr>
          <a:xfrm>
            <a:off x="1309950" y="2398508"/>
            <a:ext cx="564100" cy="208177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en-US" sz="1100"/>
              <a:t>250</a:t>
            </a:r>
          </a:p>
          <a:p>
            <a:pPr algn="r"/>
            <a:endParaRPr lang="en-US" sz="1100"/>
          </a:p>
          <a:p>
            <a:pPr algn="r"/>
            <a:r>
              <a:rPr lang="en-US" sz="1100"/>
              <a:t>150</a:t>
            </a:r>
          </a:p>
          <a:p>
            <a:pPr algn="r"/>
            <a:endParaRPr lang="en-US" sz="1100"/>
          </a:p>
          <a:p>
            <a:pPr algn="r"/>
            <a:endParaRPr lang="en-US" sz="1100"/>
          </a:p>
          <a:p>
            <a:pPr algn="r"/>
            <a:r>
              <a:rPr lang="en-US" sz="1100"/>
              <a:t>100</a:t>
            </a:r>
          </a:p>
          <a:p>
            <a:pPr algn="r"/>
            <a:endParaRPr lang="en-US" sz="1100"/>
          </a:p>
          <a:p>
            <a:pPr algn="r"/>
            <a:r>
              <a:rPr lang="en-US" sz="1100"/>
              <a:t>75</a:t>
            </a:r>
          </a:p>
          <a:p>
            <a:pPr algn="r"/>
            <a:endParaRPr lang="en-US" sz="1100"/>
          </a:p>
          <a:p>
            <a:pPr algn="r"/>
            <a:endParaRPr lang="en-US" sz="1100"/>
          </a:p>
          <a:p>
            <a:pPr algn="r"/>
            <a:r>
              <a:rPr lang="en-US" sz="1100"/>
              <a:t>50</a:t>
            </a: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9EBC188A-5DED-9D4D-AD48-3E9E3F4953E5}"/>
              </a:ext>
            </a:extLst>
          </xdr:cNvPr>
          <xdr:cNvSpPr txBox="1"/>
        </xdr:nvSpPr>
        <xdr:spPr>
          <a:xfrm>
            <a:off x="2957916" y="1701945"/>
            <a:ext cx="1499591" cy="4087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ctrl    cHT    cKO	</a:t>
            </a:r>
          </a:p>
        </xdr:txBody>
      </xdr:sp>
    </xdr:grpSp>
    <xdr:clientData/>
  </xdr:twoCellAnchor>
  <xdr:twoCellAnchor>
    <xdr:from>
      <xdr:col>4</xdr:col>
      <xdr:colOff>179717</xdr:colOff>
      <xdr:row>3</xdr:row>
      <xdr:rowOff>107627</xdr:rowOff>
    </xdr:from>
    <xdr:to>
      <xdr:col>7</xdr:col>
      <xdr:colOff>246418</xdr:colOff>
      <xdr:row>16</xdr:row>
      <xdr:rowOff>171624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35EFEDEE-CF95-BAA7-5E15-DFFBA81AC1C8}"/>
            </a:ext>
          </a:extLst>
        </xdr:cNvPr>
        <xdr:cNvGrpSpPr/>
      </xdr:nvGrpSpPr>
      <xdr:grpSpPr>
        <a:xfrm>
          <a:off x="3100717" y="717227"/>
          <a:ext cx="2301901" cy="2705597"/>
          <a:chOff x="4442415" y="1742570"/>
          <a:chExt cx="2502652" cy="2721356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7C0504E7-9FB9-6140-9A31-922D796EED04}"/>
              </a:ext>
            </a:extLst>
          </xdr:cNvPr>
          <xdr:cNvSpPr txBox="1"/>
        </xdr:nvSpPr>
        <xdr:spPr>
          <a:xfrm>
            <a:off x="4442415" y="1742570"/>
            <a:ext cx="560236" cy="27213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en-US" sz="1100"/>
              <a:t>250</a:t>
            </a:r>
          </a:p>
          <a:p>
            <a:pPr algn="r"/>
            <a:r>
              <a:rPr lang="en-US" sz="1100"/>
              <a:t>150</a:t>
            </a:r>
          </a:p>
          <a:p>
            <a:pPr algn="r"/>
            <a:r>
              <a:rPr lang="en-US" sz="1100"/>
              <a:t>100</a:t>
            </a:r>
          </a:p>
          <a:p>
            <a:pPr algn="r"/>
            <a:r>
              <a:rPr lang="en-US" sz="1100"/>
              <a:t>75</a:t>
            </a:r>
          </a:p>
          <a:p>
            <a:pPr algn="r"/>
            <a:r>
              <a:rPr lang="en-US" sz="1100"/>
              <a:t>50</a:t>
            </a:r>
          </a:p>
          <a:p>
            <a:pPr algn="r"/>
            <a:r>
              <a:rPr lang="en-US" sz="1100"/>
              <a:t>37</a:t>
            </a:r>
          </a:p>
          <a:p>
            <a:pPr algn="r"/>
            <a:endParaRPr lang="en-US" sz="1100"/>
          </a:p>
          <a:p>
            <a:pPr algn="r"/>
            <a:r>
              <a:rPr lang="en-US" sz="1100"/>
              <a:t>25</a:t>
            </a:r>
          </a:p>
          <a:p>
            <a:pPr algn="r"/>
            <a:r>
              <a:rPr lang="en-US" sz="1100"/>
              <a:t>20</a:t>
            </a:r>
          </a:p>
          <a:p>
            <a:pPr algn="r"/>
            <a:endParaRPr lang="en-US" sz="1100"/>
          </a:p>
          <a:p>
            <a:pPr algn="r"/>
            <a:endParaRPr lang="en-US" sz="1100"/>
          </a:p>
          <a:p>
            <a:pPr algn="r"/>
            <a:r>
              <a:rPr lang="en-US" sz="1100"/>
              <a:t>15</a:t>
            </a:r>
          </a:p>
          <a:p>
            <a:pPr algn="r"/>
            <a:endParaRPr lang="en-US" sz="1100"/>
          </a:p>
          <a:p>
            <a:pPr algn="r"/>
            <a:r>
              <a:rPr lang="en-US" sz="1100"/>
              <a:t>10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B090B115-5769-DA4E-9D81-F90FC8D055B0}"/>
              </a:ext>
            </a:extLst>
          </xdr:cNvPr>
          <xdr:cNvSpPr txBox="1"/>
        </xdr:nvSpPr>
        <xdr:spPr>
          <a:xfrm>
            <a:off x="5636831" y="2167600"/>
            <a:ext cx="1308236" cy="4087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ctrl     cHT     cKO	</a:t>
            </a:r>
          </a:p>
        </xdr:txBody>
      </xdr:sp>
    </xdr:grpSp>
    <xdr:clientData/>
  </xdr:twoCellAnchor>
  <xdr:twoCellAnchor>
    <xdr:from>
      <xdr:col>2</xdr:col>
      <xdr:colOff>109149</xdr:colOff>
      <xdr:row>4</xdr:row>
      <xdr:rowOff>131792</xdr:rowOff>
    </xdr:from>
    <xdr:to>
      <xdr:col>3</xdr:col>
      <xdr:colOff>802736</xdr:colOff>
      <xdr:row>8</xdr:row>
      <xdr:rowOff>164051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E0B36F94-9011-3A4B-A587-ECDCEDFC8B31}"/>
            </a:ext>
          </a:extLst>
        </xdr:cNvPr>
        <xdr:cNvSpPr/>
      </xdr:nvSpPr>
      <xdr:spPr>
        <a:xfrm>
          <a:off x="1622765" y="946509"/>
          <a:ext cx="1240726" cy="84697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349473</xdr:colOff>
      <xdr:row>7</xdr:row>
      <xdr:rowOff>14911</xdr:rowOff>
    </xdr:from>
    <xdr:to>
      <xdr:col>7</xdr:col>
      <xdr:colOff>265374</xdr:colOff>
      <xdr:row>9</xdr:row>
      <xdr:rowOff>14912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24876735-E067-8643-888C-44B8E36D0E4B}"/>
            </a:ext>
          </a:extLst>
        </xdr:cNvPr>
        <xdr:cNvSpPr/>
      </xdr:nvSpPr>
      <xdr:spPr>
        <a:xfrm>
          <a:off x="4055219" y="1408120"/>
          <a:ext cx="1309110" cy="39806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620233</xdr:colOff>
      <xdr:row>2</xdr:row>
      <xdr:rowOff>147672</xdr:rowOff>
    </xdr:from>
    <xdr:to>
      <xdr:col>14</xdr:col>
      <xdr:colOff>393905</xdr:colOff>
      <xdr:row>14</xdr:row>
      <xdr:rowOff>29534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D7E39CE-97F1-49C4-C5B5-D9AF452F8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7733" y="531625"/>
          <a:ext cx="2254602" cy="2185583"/>
        </a:xfrm>
        <a:prstGeom prst="rect">
          <a:avLst/>
        </a:prstGeom>
      </xdr:spPr>
    </xdr:pic>
    <xdr:clientData/>
  </xdr:twoCellAnchor>
  <xdr:twoCellAnchor editAs="oneCell">
    <xdr:from>
      <xdr:col>7</xdr:col>
      <xdr:colOff>748373</xdr:colOff>
      <xdr:row>2</xdr:row>
      <xdr:rowOff>81279</xdr:rowOff>
    </xdr:from>
    <xdr:to>
      <xdr:col>10</xdr:col>
      <xdr:colOff>538480</xdr:colOff>
      <xdr:row>16</xdr:row>
      <xdr:rowOff>63930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7200EB9-91EB-7D10-E11E-9CEE35947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31013" y="467359"/>
          <a:ext cx="2258987" cy="2685211"/>
        </a:xfrm>
        <a:prstGeom prst="rect">
          <a:avLst/>
        </a:prstGeom>
      </xdr:spPr>
    </xdr:pic>
    <xdr:clientData/>
  </xdr:twoCellAnchor>
  <xdr:twoCellAnchor editAs="oneCell">
    <xdr:from>
      <xdr:col>4</xdr:col>
      <xdr:colOff>39688</xdr:colOff>
      <xdr:row>2</xdr:row>
      <xdr:rowOff>16934</xdr:rowOff>
    </xdr:from>
    <xdr:to>
      <xdr:col>6</xdr:col>
      <xdr:colOff>495076</xdr:colOff>
      <xdr:row>15</xdr:row>
      <xdr:rowOff>123901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4F1E64C-A182-336E-3C4A-04BF92F938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284" t="10583" b="14660"/>
        <a:stretch/>
      </xdr:blipFill>
      <xdr:spPr>
        <a:xfrm>
          <a:off x="3452813" y="397934"/>
          <a:ext cx="2106388" cy="2583467"/>
        </a:xfrm>
        <a:prstGeom prst="rect">
          <a:avLst/>
        </a:prstGeom>
      </xdr:spPr>
    </xdr:pic>
    <xdr:clientData/>
  </xdr:twoCellAnchor>
  <xdr:twoCellAnchor editAs="oneCell">
    <xdr:from>
      <xdr:col>0</xdr:col>
      <xdr:colOff>664535</xdr:colOff>
      <xdr:row>1</xdr:row>
      <xdr:rowOff>169826</xdr:rowOff>
    </xdr:from>
    <xdr:to>
      <xdr:col>2</xdr:col>
      <xdr:colOff>926127</xdr:colOff>
      <xdr:row>15</xdr:row>
      <xdr:rowOff>67388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8A8436-164C-2A34-3FBE-26ED58AFC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4535" y="361622"/>
          <a:ext cx="1910000" cy="2582705"/>
        </a:xfrm>
        <a:prstGeom prst="rect">
          <a:avLst/>
        </a:prstGeom>
      </xdr:spPr>
    </xdr:pic>
    <xdr:clientData/>
  </xdr:twoCellAnchor>
  <xdr:twoCellAnchor>
    <xdr:from>
      <xdr:col>0</xdr:col>
      <xdr:colOff>272144</xdr:colOff>
      <xdr:row>4</xdr:row>
      <xdr:rowOff>124037</xdr:rowOff>
    </xdr:from>
    <xdr:to>
      <xdr:col>3</xdr:col>
      <xdr:colOff>53915</xdr:colOff>
      <xdr:row>15</xdr:row>
      <xdr:rowOff>158750</xdr:rowOff>
    </xdr:to>
    <xdr:grpSp>
      <xdr:nvGrpSpPr>
        <xdr:cNvPr id="34" name="Group 33">
          <a:extLst>
            <a:ext uri="{FF2B5EF4-FFF2-40B4-BE49-F238E27FC236}">
              <a16:creationId xmlns:a16="http://schemas.microsoft.com/office/drawing/2014/main" id="{62EE3C0F-7536-D6E4-2B4A-4D2475C2D844}"/>
            </a:ext>
          </a:extLst>
        </xdr:cNvPr>
        <xdr:cNvGrpSpPr/>
      </xdr:nvGrpSpPr>
      <xdr:grpSpPr>
        <a:xfrm>
          <a:off x="272144" y="936837"/>
          <a:ext cx="2397971" cy="2269913"/>
          <a:chOff x="175489" y="1318686"/>
          <a:chExt cx="3712570" cy="3488010"/>
        </a:xfrm>
      </xdr:grpSpPr>
      <xdr:sp macro="" textlink="">
        <xdr:nvSpPr>
          <xdr:cNvPr id="54" name="Rectangle 53">
            <a:extLst>
              <a:ext uri="{FF2B5EF4-FFF2-40B4-BE49-F238E27FC236}">
                <a16:creationId xmlns:a16="http://schemas.microsoft.com/office/drawing/2014/main" id="{48608837-05DB-524A-A68B-1AD22A524BD8}"/>
              </a:ext>
            </a:extLst>
          </xdr:cNvPr>
          <xdr:cNvSpPr/>
        </xdr:nvSpPr>
        <xdr:spPr>
          <a:xfrm>
            <a:off x="2924950" y="1698816"/>
            <a:ext cx="833188" cy="447916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600"/>
          </a:p>
        </xdr:txBody>
      </xdr:sp>
      <xdr:sp macro="" textlink="">
        <xdr:nvSpPr>
          <xdr:cNvPr id="55" name="TextBox 54">
            <a:extLst>
              <a:ext uri="{FF2B5EF4-FFF2-40B4-BE49-F238E27FC236}">
                <a16:creationId xmlns:a16="http://schemas.microsoft.com/office/drawing/2014/main" id="{779C66B7-4211-8C47-B1F9-8A0E7B64878D}"/>
              </a:ext>
            </a:extLst>
          </xdr:cNvPr>
          <xdr:cNvSpPr txBox="1"/>
        </xdr:nvSpPr>
        <xdr:spPr>
          <a:xfrm>
            <a:off x="2856375" y="1318686"/>
            <a:ext cx="1031684" cy="5780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ctrl  cKO	</a:t>
            </a:r>
          </a:p>
        </xdr:txBody>
      </xdr:sp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6EF85998-A8E8-8449-9CB5-1FBE9AD7ED68}"/>
              </a:ext>
            </a:extLst>
          </xdr:cNvPr>
          <xdr:cNvSpPr txBox="1"/>
        </xdr:nvSpPr>
        <xdr:spPr>
          <a:xfrm>
            <a:off x="175489" y="1324690"/>
            <a:ext cx="712022" cy="34820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en-US" sz="800"/>
              <a:t>250</a:t>
            </a:r>
          </a:p>
          <a:p>
            <a:pPr algn="r"/>
            <a:endParaRPr lang="en-US" sz="800"/>
          </a:p>
          <a:p>
            <a:pPr algn="r"/>
            <a:endParaRPr lang="en-US" sz="800"/>
          </a:p>
          <a:p>
            <a:pPr algn="r"/>
            <a:r>
              <a:rPr lang="en-US" sz="800"/>
              <a:t>150</a:t>
            </a:r>
          </a:p>
          <a:p>
            <a:pPr algn="r"/>
            <a:endParaRPr lang="en-US" sz="800"/>
          </a:p>
          <a:p>
            <a:pPr algn="r"/>
            <a:endParaRPr lang="en-US" sz="800"/>
          </a:p>
          <a:p>
            <a:pPr algn="r"/>
            <a:endParaRPr lang="en-US" sz="800"/>
          </a:p>
          <a:p>
            <a:pPr algn="r"/>
            <a:r>
              <a:rPr lang="en-US" sz="800"/>
              <a:t>100</a:t>
            </a:r>
          </a:p>
          <a:p>
            <a:pPr algn="r"/>
            <a:endParaRPr lang="en-US" sz="800"/>
          </a:p>
          <a:p>
            <a:pPr algn="r"/>
            <a:endParaRPr lang="en-US" sz="800"/>
          </a:p>
          <a:p>
            <a:pPr algn="r"/>
            <a:r>
              <a:rPr lang="en-US" sz="800"/>
              <a:t>75</a:t>
            </a:r>
          </a:p>
          <a:p>
            <a:pPr algn="r"/>
            <a:endParaRPr lang="en-US" sz="800"/>
          </a:p>
          <a:p>
            <a:pPr algn="r"/>
            <a:endParaRPr lang="en-US" sz="800"/>
          </a:p>
          <a:p>
            <a:pPr algn="r"/>
            <a:endParaRPr lang="en-US" sz="800"/>
          </a:p>
          <a:p>
            <a:pPr algn="r"/>
            <a:r>
              <a:rPr lang="en-US" sz="800"/>
              <a:t>50</a:t>
            </a:r>
          </a:p>
          <a:p>
            <a:pPr algn="r"/>
            <a:r>
              <a:rPr lang="en-US" sz="800"/>
              <a:t>37</a:t>
            </a:r>
          </a:p>
          <a:p>
            <a:pPr algn="r"/>
            <a:endParaRPr lang="en-US" sz="800"/>
          </a:p>
        </xdr:txBody>
      </xdr:sp>
    </xdr:grpSp>
    <xdr:clientData/>
  </xdr:twoCellAnchor>
  <xdr:twoCellAnchor>
    <xdr:from>
      <xdr:col>3</xdr:col>
      <xdr:colOff>460374</xdr:colOff>
      <xdr:row>3</xdr:row>
      <xdr:rowOff>153730</xdr:rowOff>
    </xdr:from>
    <xdr:to>
      <xdr:col>6</xdr:col>
      <xdr:colOff>563113</xdr:colOff>
      <xdr:row>15</xdr:row>
      <xdr:rowOff>90287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5AE4A824-9B0A-9A68-5E73-E386F13EBE74}"/>
            </a:ext>
          </a:extLst>
        </xdr:cNvPr>
        <xdr:cNvGrpSpPr/>
      </xdr:nvGrpSpPr>
      <xdr:grpSpPr>
        <a:xfrm>
          <a:off x="3076574" y="763330"/>
          <a:ext cx="2617339" cy="2374957"/>
          <a:chOff x="4675814" y="1046081"/>
          <a:chExt cx="3664069" cy="3370933"/>
        </a:xfrm>
      </xdr:grpSpPr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EAFA733C-7A17-B44F-856F-54291C8F2530}"/>
              </a:ext>
            </a:extLst>
          </xdr:cNvPr>
          <xdr:cNvSpPr/>
        </xdr:nvSpPr>
        <xdr:spPr>
          <a:xfrm>
            <a:off x="7319625" y="1851038"/>
            <a:ext cx="853148" cy="44824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700"/>
          </a:p>
        </xdr:txBody>
      </xdr:sp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F5939177-74B1-9842-A068-F6FD2B5408D3}"/>
              </a:ext>
            </a:extLst>
          </xdr:cNvPr>
          <xdr:cNvSpPr txBox="1"/>
        </xdr:nvSpPr>
        <xdr:spPr>
          <a:xfrm>
            <a:off x="7226515" y="2277709"/>
            <a:ext cx="1113368" cy="5764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ctrl    cKO	</a:t>
            </a:r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F051B620-4FF3-9643-B761-670BFC7568BE}"/>
              </a:ext>
            </a:extLst>
          </xdr:cNvPr>
          <xdr:cNvSpPr txBox="1"/>
        </xdr:nvSpPr>
        <xdr:spPr>
          <a:xfrm>
            <a:off x="4675814" y="1046081"/>
            <a:ext cx="614129" cy="337093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en-US" sz="800"/>
              <a:t>250</a:t>
            </a:r>
          </a:p>
          <a:p>
            <a:pPr algn="r"/>
            <a:endParaRPr lang="en-US" sz="800"/>
          </a:p>
          <a:p>
            <a:pPr algn="r"/>
            <a:endParaRPr lang="en-US" sz="800"/>
          </a:p>
          <a:p>
            <a:pPr algn="r"/>
            <a:endParaRPr lang="en-US" sz="800"/>
          </a:p>
          <a:p>
            <a:pPr algn="r"/>
            <a:r>
              <a:rPr lang="en-US" sz="800"/>
              <a:t>150</a:t>
            </a:r>
          </a:p>
          <a:p>
            <a:pPr algn="r"/>
            <a:endParaRPr lang="en-US" sz="800"/>
          </a:p>
          <a:p>
            <a:pPr algn="r"/>
            <a:endParaRPr lang="en-US" sz="800"/>
          </a:p>
          <a:p>
            <a:pPr algn="r"/>
            <a:endParaRPr lang="en-US" sz="800"/>
          </a:p>
          <a:p>
            <a:pPr algn="r"/>
            <a:r>
              <a:rPr lang="en-US" sz="800"/>
              <a:t>100</a:t>
            </a:r>
          </a:p>
          <a:p>
            <a:pPr algn="r"/>
            <a:endParaRPr lang="en-US" sz="800"/>
          </a:p>
          <a:p>
            <a:pPr algn="r"/>
            <a:endParaRPr lang="en-US" sz="800"/>
          </a:p>
          <a:p>
            <a:pPr algn="r"/>
            <a:r>
              <a:rPr lang="en-US" sz="800"/>
              <a:t>75</a:t>
            </a:r>
          </a:p>
          <a:p>
            <a:pPr algn="r"/>
            <a:endParaRPr lang="en-US" sz="800"/>
          </a:p>
          <a:p>
            <a:pPr algn="r"/>
            <a:endParaRPr lang="en-US" sz="800"/>
          </a:p>
          <a:p>
            <a:pPr algn="r"/>
            <a:endParaRPr lang="en-US" sz="800"/>
          </a:p>
          <a:p>
            <a:pPr algn="r"/>
            <a:endParaRPr lang="en-US" sz="800"/>
          </a:p>
          <a:p>
            <a:pPr algn="r"/>
            <a:r>
              <a:rPr lang="en-US" sz="800"/>
              <a:t>50</a:t>
            </a:r>
          </a:p>
          <a:p>
            <a:pPr algn="r"/>
            <a:r>
              <a:rPr lang="en-US" sz="800"/>
              <a:t>37</a:t>
            </a:r>
          </a:p>
          <a:p>
            <a:pPr algn="r"/>
            <a:endParaRPr lang="en-US" sz="800"/>
          </a:p>
        </xdr:txBody>
      </xdr:sp>
    </xdr:grpSp>
    <xdr:clientData/>
  </xdr:twoCellAnchor>
  <xdr:twoCellAnchor>
    <xdr:from>
      <xdr:col>7</xdr:col>
      <xdr:colOff>193040</xdr:colOff>
      <xdr:row>3</xdr:row>
      <xdr:rowOff>69285</xdr:rowOff>
    </xdr:from>
    <xdr:to>
      <xdr:col>10</xdr:col>
      <xdr:colOff>584698</xdr:colOff>
      <xdr:row>16</xdr:row>
      <xdr:rowOff>86337</xdr:rowOff>
    </xdr:to>
    <xdr:grpSp>
      <xdr:nvGrpSpPr>
        <xdr:cNvPr id="36" name="Group 35">
          <a:extLst>
            <a:ext uri="{FF2B5EF4-FFF2-40B4-BE49-F238E27FC236}">
              <a16:creationId xmlns:a16="http://schemas.microsoft.com/office/drawing/2014/main" id="{10284718-36A6-2D30-10D6-2CD920E5CFB8}"/>
            </a:ext>
          </a:extLst>
        </xdr:cNvPr>
        <xdr:cNvGrpSpPr/>
      </xdr:nvGrpSpPr>
      <xdr:grpSpPr>
        <a:xfrm>
          <a:off x="6162040" y="678885"/>
          <a:ext cx="2906258" cy="2658652"/>
          <a:chOff x="8489515" y="875060"/>
          <a:chExt cx="4152470" cy="3710474"/>
        </a:xfrm>
      </xdr:grpSpPr>
      <xdr:sp macro="" textlink="">
        <xdr:nvSpPr>
          <xdr:cNvPr id="20" name="Rectangle 19">
            <a:extLst>
              <a:ext uri="{FF2B5EF4-FFF2-40B4-BE49-F238E27FC236}">
                <a16:creationId xmlns:a16="http://schemas.microsoft.com/office/drawing/2014/main" id="{B76665F5-F17F-1A47-9ECE-37C97E62D527}"/>
              </a:ext>
            </a:extLst>
          </xdr:cNvPr>
          <xdr:cNvSpPr/>
        </xdr:nvSpPr>
        <xdr:spPr>
          <a:xfrm>
            <a:off x="11668531" y="1230334"/>
            <a:ext cx="926766" cy="112614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F85D6D35-2C58-6D4A-B672-0CF1FCBD29D7}"/>
              </a:ext>
            </a:extLst>
          </xdr:cNvPr>
          <xdr:cNvSpPr txBox="1"/>
        </xdr:nvSpPr>
        <xdr:spPr>
          <a:xfrm>
            <a:off x="11559072" y="875060"/>
            <a:ext cx="1082913" cy="3950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ctrl    cKO	</a:t>
            </a:r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C6394FBD-85C6-FB49-8D9C-03077433912C}"/>
              </a:ext>
            </a:extLst>
          </xdr:cNvPr>
          <xdr:cNvSpPr txBox="1"/>
        </xdr:nvSpPr>
        <xdr:spPr>
          <a:xfrm>
            <a:off x="8489515" y="943744"/>
            <a:ext cx="803245" cy="364179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en-US" sz="800"/>
              <a:t>250</a:t>
            </a:r>
          </a:p>
          <a:p>
            <a:pPr algn="r"/>
            <a:endParaRPr lang="en-US" sz="800"/>
          </a:p>
          <a:p>
            <a:pPr algn="r"/>
            <a:endParaRPr lang="en-US" sz="800"/>
          </a:p>
          <a:p>
            <a:pPr algn="r"/>
            <a:endParaRPr lang="en-US" sz="800"/>
          </a:p>
          <a:p>
            <a:pPr algn="r"/>
            <a:r>
              <a:rPr lang="en-US" sz="800"/>
              <a:t>150</a:t>
            </a:r>
          </a:p>
          <a:p>
            <a:pPr algn="r"/>
            <a:endParaRPr lang="en-US" sz="800"/>
          </a:p>
          <a:p>
            <a:pPr algn="r"/>
            <a:endParaRPr lang="en-US" sz="800"/>
          </a:p>
          <a:p>
            <a:pPr algn="r"/>
            <a:endParaRPr lang="en-US" sz="800"/>
          </a:p>
          <a:p>
            <a:pPr algn="r"/>
            <a:r>
              <a:rPr lang="en-US" sz="800"/>
              <a:t>100</a:t>
            </a:r>
          </a:p>
          <a:p>
            <a:pPr algn="r"/>
            <a:endParaRPr lang="en-US" sz="800"/>
          </a:p>
          <a:p>
            <a:pPr algn="r"/>
            <a:endParaRPr lang="en-US" sz="800"/>
          </a:p>
          <a:p>
            <a:pPr algn="r"/>
            <a:r>
              <a:rPr lang="en-US" sz="800"/>
              <a:t>75</a:t>
            </a:r>
          </a:p>
          <a:p>
            <a:pPr algn="r"/>
            <a:endParaRPr lang="en-US" sz="800"/>
          </a:p>
          <a:p>
            <a:pPr algn="r"/>
            <a:endParaRPr lang="en-US" sz="800"/>
          </a:p>
          <a:p>
            <a:pPr algn="r"/>
            <a:endParaRPr lang="en-US" sz="800"/>
          </a:p>
          <a:p>
            <a:pPr algn="r"/>
            <a:endParaRPr lang="en-US" sz="800"/>
          </a:p>
          <a:p>
            <a:pPr algn="r"/>
            <a:endParaRPr lang="en-US" sz="800"/>
          </a:p>
          <a:p>
            <a:pPr algn="r"/>
            <a:r>
              <a:rPr lang="en-US" sz="800"/>
              <a:t>50</a:t>
            </a:r>
          </a:p>
          <a:p>
            <a:pPr algn="r"/>
            <a:r>
              <a:rPr lang="en-US" sz="800"/>
              <a:t>37</a:t>
            </a:r>
          </a:p>
          <a:p>
            <a:pPr algn="r"/>
            <a:endParaRPr lang="en-US" sz="800"/>
          </a:p>
        </xdr:txBody>
      </xdr:sp>
    </xdr:grpSp>
    <xdr:clientData/>
  </xdr:twoCellAnchor>
  <xdr:twoCellAnchor>
    <xdr:from>
      <xdr:col>11</xdr:col>
      <xdr:colOff>116842</xdr:colOff>
      <xdr:row>2</xdr:row>
      <xdr:rowOff>155023</xdr:rowOff>
    </xdr:from>
    <xdr:to>
      <xdr:col>14</xdr:col>
      <xdr:colOff>421878</xdr:colOff>
      <xdr:row>15</xdr:row>
      <xdr:rowOff>162005</xdr:rowOff>
    </xdr:to>
    <xdr:grpSp>
      <xdr:nvGrpSpPr>
        <xdr:cNvPr id="37" name="Group 36">
          <a:extLst>
            <a:ext uri="{FF2B5EF4-FFF2-40B4-BE49-F238E27FC236}">
              <a16:creationId xmlns:a16="http://schemas.microsoft.com/office/drawing/2014/main" id="{A4924452-71CA-A170-D480-BB37B77292B1}"/>
            </a:ext>
          </a:extLst>
        </xdr:cNvPr>
        <xdr:cNvGrpSpPr/>
      </xdr:nvGrpSpPr>
      <xdr:grpSpPr>
        <a:xfrm>
          <a:off x="9438642" y="561423"/>
          <a:ext cx="2819636" cy="2648582"/>
          <a:chOff x="13411890" y="768550"/>
          <a:chExt cx="3950168" cy="3809307"/>
        </a:xfrm>
      </xdr:grpSpPr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77E70AA7-E31D-EC46-9D7E-E3E5FDDEC82A}"/>
              </a:ext>
            </a:extLst>
          </xdr:cNvPr>
          <xdr:cNvSpPr/>
        </xdr:nvSpPr>
        <xdr:spPr>
          <a:xfrm>
            <a:off x="16230818" y="1442065"/>
            <a:ext cx="1062180" cy="720786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id="{016E9DAC-5E76-0640-BC12-D667E3225167}"/>
              </a:ext>
            </a:extLst>
          </xdr:cNvPr>
          <xdr:cNvSpPr txBox="1"/>
        </xdr:nvSpPr>
        <xdr:spPr>
          <a:xfrm>
            <a:off x="16224749" y="1033293"/>
            <a:ext cx="1137309" cy="2978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ctrl    cKO	</a:t>
            </a:r>
          </a:p>
        </xdr:txBody>
      </xdr:sp>
      <xdr:sp macro="" textlink="">
        <xdr:nvSpPr>
          <xdr:cNvPr id="27" name="TextBox 26">
            <a:extLst>
              <a:ext uri="{FF2B5EF4-FFF2-40B4-BE49-F238E27FC236}">
                <a16:creationId xmlns:a16="http://schemas.microsoft.com/office/drawing/2014/main" id="{5BB84E36-4FCA-CF4D-8732-39DA4D5D9F52}"/>
              </a:ext>
            </a:extLst>
          </xdr:cNvPr>
          <xdr:cNvSpPr txBox="1"/>
        </xdr:nvSpPr>
        <xdr:spPr>
          <a:xfrm>
            <a:off x="13411890" y="768550"/>
            <a:ext cx="758017" cy="38093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en-US" sz="800"/>
              <a:t>250</a:t>
            </a:r>
          </a:p>
          <a:p>
            <a:pPr algn="r"/>
            <a:r>
              <a:rPr lang="en-US" sz="800"/>
              <a:t>150</a:t>
            </a:r>
          </a:p>
          <a:p>
            <a:pPr algn="r"/>
            <a:r>
              <a:rPr lang="en-US" sz="800"/>
              <a:t>100</a:t>
            </a:r>
          </a:p>
          <a:p>
            <a:pPr algn="r"/>
            <a:r>
              <a:rPr lang="en-US" sz="800"/>
              <a:t>75</a:t>
            </a:r>
          </a:p>
          <a:p>
            <a:pPr algn="r"/>
            <a:r>
              <a:rPr lang="en-US" sz="800"/>
              <a:t>50</a:t>
            </a:r>
          </a:p>
          <a:p>
            <a:pPr algn="r"/>
            <a:r>
              <a:rPr lang="en-US" sz="800"/>
              <a:t>37</a:t>
            </a:r>
          </a:p>
          <a:p>
            <a:pPr algn="r"/>
            <a:endParaRPr lang="en-US" sz="800"/>
          </a:p>
          <a:p>
            <a:pPr algn="r"/>
            <a:endParaRPr lang="en-US" sz="800"/>
          </a:p>
          <a:p>
            <a:pPr algn="r"/>
            <a:r>
              <a:rPr lang="en-US" sz="800"/>
              <a:t>25</a:t>
            </a:r>
          </a:p>
          <a:p>
            <a:pPr algn="r"/>
            <a:r>
              <a:rPr lang="en-US" sz="800"/>
              <a:t>20</a:t>
            </a:r>
          </a:p>
          <a:p>
            <a:pPr algn="r"/>
            <a:endParaRPr lang="en-US" sz="800"/>
          </a:p>
          <a:p>
            <a:pPr algn="r"/>
            <a:endParaRPr lang="en-US" sz="800"/>
          </a:p>
          <a:p>
            <a:pPr algn="r"/>
            <a:r>
              <a:rPr lang="en-US" sz="800"/>
              <a:t>15</a:t>
            </a:r>
          </a:p>
          <a:p>
            <a:pPr algn="r"/>
            <a:endParaRPr lang="en-US" sz="800"/>
          </a:p>
          <a:p>
            <a:pPr algn="r"/>
            <a:endParaRPr lang="en-US" sz="800"/>
          </a:p>
          <a:p>
            <a:pPr algn="r"/>
            <a:endParaRPr lang="en-US" sz="800"/>
          </a:p>
          <a:p>
            <a:pPr algn="r"/>
            <a:r>
              <a:rPr lang="en-US" sz="800"/>
              <a:t>10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42</xdr:col>
      <xdr:colOff>802973</xdr:colOff>
      <xdr:row>4</xdr:row>
      <xdr:rowOff>2989</xdr:rowOff>
    </xdr:from>
    <xdr:to>
      <xdr:col>46</xdr:col>
      <xdr:colOff>381001</xdr:colOff>
      <xdr:row>16</xdr:row>
      <xdr:rowOff>112888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3CEED62-9C3D-713C-5466-D77456C0D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052640" y="793211"/>
          <a:ext cx="2908250" cy="2480566"/>
        </a:xfrm>
        <a:prstGeom prst="rect">
          <a:avLst/>
        </a:prstGeom>
      </xdr:spPr>
    </xdr:pic>
    <xdr:clientData/>
  </xdr:twoCellAnchor>
  <xdr:twoCellAnchor editAs="oneCell">
    <xdr:from>
      <xdr:col>37</xdr:col>
      <xdr:colOff>44823</xdr:colOff>
      <xdr:row>4</xdr:row>
      <xdr:rowOff>166363</xdr:rowOff>
    </xdr:from>
    <xdr:to>
      <xdr:col>40</xdr:col>
      <xdr:colOff>268940</xdr:colOff>
      <xdr:row>18</xdr:row>
      <xdr:rowOff>110621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1DD10334-F50D-1E16-0C70-FC9B5A5E2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929176" y="943304"/>
          <a:ext cx="2689411" cy="2663552"/>
        </a:xfrm>
        <a:prstGeom prst="rect">
          <a:avLst/>
        </a:prstGeom>
      </xdr:spPr>
    </xdr:pic>
    <xdr:clientData/>
  </xdr:twoCellAnchor>
  <xdr:twoCellAnchor>
    <xdr:from>
      <xdr:col>36</xdr:col>
      <xdr:colOff>501529</xdr:colOff>
      <xdr:row>4</xdr:row>
      <xdr:rowOff>52947</xdr:rowOff>
    </xdr:from>
    <xdr:to>
      <xdr:col>39</xdr:col>
      <xdr:colOff>287102</xdr:colOff>
      <xdr:row>16</xdr:row>
      <xdr:rowOff>108624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2495CC-3EE5-4246-BA99-AE66C4441F68}"/>
            </a:ext>
          </a:extLst>
        </xdr:cNvPr>
        <xdr:cNvGrpSpPr/>
      </xdr:nvGrpSpPr>
      <xdr:grpSpPr>
        <a:xfrm>
          <a:off x="45992929" y="865747"/>
          <a:ext cx="2300173" cy="2494077"/>
          <a:chOff x="501529" y="5266631"/>
          <a:chExt cx="2257854" cy="2455493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A0B798C4-1E82-0BE8-A52B-E2485CD2E255}"/>
              </a:ext>
            </a:extLst>
          </xdr:cNvPr>
          <xdr:cNvSpPr/>
        </xdr:nvSpPr>
        <xdr:spPr>
          <a:xfrm>
            <a:off x="1925214" y="6878865"/>
            <a:ext cx="834169" cy="545601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3D57378D-7110-38BB-3A82-0499C2D1CEA1}"/>
              </a:ext>
            </a:extLst>
          </xdr:cNvPr>
          <xdr:cNvSpPr txBox="1"/>
        </xdr:nvSpPr>
        <xdr:spPr>
          <a:xfrm>
            <a:off x="501529" y="5266631"/>
            <a:ext cx="431985" cy="245549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en-US" sz="1100"/>
              <a:t>250</a:t>
            </a:r>
          </a:p>
          <a:p>
            <a:pPr algn="r"/>
            <a:r>
              <a:rPr lang="en-US" sz="1100"/>
              <a:t>150</a:t>
            </a:r>
          </a:p>
          <a:p>
            <a:pPr algn="r"/>
            <a:r>
              <a:rPr lang="en-US" sz="1100"/>
              <a:t>100</a:t>
            </a:r>
          </a:p>
          <a:p>
            <a:pPr algn="r"/>
            <a:r>
              <a:rPr lang="en-US" sz="1100"/>
              <a:t>75</a:t>
            </a:r>
          </a:p>
          <a:p>
            <a:pPr algn="r"/>
            <a:r>
              <a:rPr lang="en-US" sz="1100"/>
              <a:t>50</a:t>
            </a:r>
          </a:p>
          <a:p>
            <a:pPr algn="r"/>
            <a:r>
              <a:rPr lang="en-US" sz="1100"/>
              <a:t>37</a:t>
            </a:r>
          </a:p>
          <a:p>
            <a:pPr algn="r"/>
            <a:endParaRPr lang="en-US" sz="1100"/>
          </a:p>
          <a:p>
            <a:pPr algn="r"/>
            <a:r>
              <a:rPr lang="en-US" sz="1100"/>
              <a:t>25</a:t>
            </a:r>
          </a:p>
          <a:p>
            <a:pPr algn="r"/>
            <a:r>
              <a:rPr lang="en-US" sz="1100"/>
              <a:t>20</a:t>
            </a:r>
          </a:p>
          <a:p>
            <a:pPr algn="r"/>
            <a:endParaRPr lang="en-US" sz="1100"/>
          </a:p>
          <a:p>
            <a:pPr algn="r"/>
            <a:endParaRPr lang="en-US" sz="1100"/>
          </a:p>
          <a:p>
            <a:pPr algn="r"/>
            <a:r>
              <a:rPr lang="en-US" sz="1100"/>
              <a:t>15</a:t>
            </a:r>
          </a:p>
          <a:p>
            <a:pPr algn="r"/>
            <a:endParaRPr lang="en-US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FE0AD401-5ECF-5AE0-6433-74066F6212F2}"/>
              </a:ext>
            </a:extLst>
          </xdr:cNvPr>
          <xdr:cNvSpPr txBox="1"/>
        </xdr:nvSpPr>
        <xdr:spPr>
          <a:xfrm>
            <a:off x="1852907" y="6418738"/>
            <a:ext cx="857466" cy="40180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contol</a:t>
            </a:r>
            <a:r>
              <a:rPr lang="en-US" sz="1100" baseline="0"/>
              <a:t> </a:t>
            </a:r>
            <a:r>
              <a:rPr lang="en-US" sz="1100"/>
              <a:t>cKO	</a:t>
            </a:r>
          </a:p>
        </xdr:txBody>
      </xdr:sp>
    </xdr:grpSp>
    <xdr:clientData/>
  </xdr:twoCellAnchor>
  <xdr:twoCellAnchor>
    <xdr:from>
      <xdr:col>42</xdr:col>
      <xdr:colOff>438029</xdr:colOff>
      <xdr:row>4</xdr:row>
      <xdr:rowOff>77511</xdr:rowOff>
    </xdr:from>
    <xdr:to>
      <xdr:col>45</xdr:col>
      <xdr:colOff>352777</xdr:colOff>
      <xdr:row>16</xdr:row>
      <xdr:rowOff>87254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C06848ED-BD47-0F44-93CF-DB6A1CB335B5}"/>
            </a:ext>
          </a:extLst>
        </xdr:cNvPr>
        <xdr:cNvGrpSpPr/>
      </xdr:nvGrpSpPr>
      <xdr:grpSpPr>
        <a:xfrm>
          <a:off x="50958629" y="890311"/>
          <a:ext cx="2429348" cy="2448143"/>
          <a:chOff x="5401515" y="5377192"/>
          <a:chExt cx="2398320" cy="2458218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7DFCE45C-7111-1D98-CB9C-052EE1ED9664}"/>
              </a:ext>
            </a:extLst>
          </xdr:cNvPr>
          <xdr:cNvSpPr/>
        </xdr:nvSpPr>
        <xdr:spPr>
          <a:xfrm>
            <a:off x="6923170" y="6056679"/>
            <a:ext cx="876665" cy="633092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4F502744-FF29-836C-4F25-684A3D331935}"/>
              </a:ext>
            </a:extLst>
          </xdr:cNvPr>
          <xdr:cNvSpPr txBox="1"/>
        </xdr:nvSpPr>
        <xdr:spPr>
          <a:xfrm>
            <a:off x="6887747" y="5774025"/>
            <a:ext cx="860327" cy="41122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/>
              <a:t>contol</a:t>
            </a:r>
            <a:r>
              <a:rPr lang="en-US" sz="1100" baseline="0"/>
              <a:t> </a:t>
            </a:r>
            <a:r>
              <a:rPr lang="en-US" sz="1100"/>
              <a:t>cKO	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C3C46FA0-9552-A4DC-A5AC-6F19D4CE2C43}"/>
              </a:ext>
            </a:extLst>
          </xdr:cNvPr>
          <xdr:cNvSpPr txBox="1"/>
        </xdr:nvSpPr>
        <xdr:spPr>
          <a:xfrm>
            <a:off x="5401515" y="5377192"/>
            <a:ext cx="434847" cy="245821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en-US" sz="1100"/>
              <a:t>250</a:t>
            </a:r>
          </a:p>
          <a:p>
            <a:pPr algn="r"/>
            <a:r>
              <a:rPr lang="en-US" sz="1100"/>
              <a:t>150</a:t>
            </a:r>
          </a:p>
          <a:p>
            <a:pPr algn="r"/>
            <a:r>
              <a:rPr lang="en-US" sz="1100"/>
              <a:t>100</a:t>
            </a:r>
          </a:p>
          <a:p>
            <a:pPr algn="r"/>
            <a:r>
              <a:rPr lang="en-US" sz="1100"/>
              <a:t>75</a:t>
            </a:r>
          </a:p>
          <a:p>
            <a:pPr algn="r"/>
            <a:r>
              <a:rPr lang="en-US" sz="1100"/>
              <a:t>50</a:t>
            </a:r>
          </a:p>
          <a:p>
            <a:pPr algn="r"/>
            <a:r>
              <a:rPr lang="en-US" sz="1100"/>
              <a:t>37</a:t>
            </a:r>
          </a:p>
          <a:p>
            <a:pPr algn="r"/>
            <a:endParaRPr lang="en-US" sz="1100"/>
          </a:p>
          <a:p>
            <a:pPr algn="r"/>
            <a:r>
              <a:rPr lang="en-US" sz="1100"/>
              <a:t>25</a:t>
            </a:r>
          </a:p>
          <a:p>
            <a:pPr algn="r"/>
            <a:r>
              <a:rPr lang="en-US" sz="1100"/>
              <a:t>20</a:t>
            </a:r>
          </a:p>
          <a:p>
            <a:pPr algn="r"/>
            <a:endParaRPr lang="en-US" sz="1100"/>
          </a:p>
          <a:p>
            <a:pPr algn="r"/>
            <a:endParaRPr lang="en-US" sz="1100"/>
          </a:p>
          <a:p>
            <a:pPr algn="r"/>
            <a:r>
              <a:rPr lang="en-US" sz="1100"/>
              <a:t>15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795986</xdr:colOff>
      <xdr:row>2</xdr:row>
      <xdr:rowOff>196761</xdr:rowOff>
    </xdr:from>
    <xdr:to>
      <xdr:col>34</xdr:col>
      <xdr:colOff>546683</xdr:colOff>
      <xdr:row>7</xdr:row>
      <xdr:rowOff>196761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4A7DD98-05B5-BC77-70B7-2F799A006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916549" y="608169"/>
          <a:ext cx="1825627" cy="1028522"/>
        </a:xfrm>
        <a:prstGeom prst="rect">
          <a:avLst/>
        </a:prstGeom>
      </xdr:spPr>
    </xdr:pic>
    <xdr:clientData/>
  </xdr:twoCellAnchor>
  <xdr:twoCellAnchor editAs="oneCell">
    <xdr:from>
      <xdr:col>28</xdr:col>
      <xdr:colOff>791882</xdr:colOff>
      <xdr:row>2</xdr:row>
      <xdr:rowOff>201705</xdr:rowOff>
    </xdr:from>
    <xdr:to>
      <xdr:col>31</xdr:col>
      <xdr:colOff>325821</xdr:colOff>
      <xdr:row>7</xdr:row>
      <xdr:rowOff>156883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66BA19D-C757-291D-6828-B25633BF5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790588" y="605117"/>
          <a:ext cx="1730292" cy="963707"/>
        </a:xfrm>
        <a:prstGeom prst="rect">
          <a:avLst/>
        </a:prstGeom>
      </xdr:spPr>
    </xdr:pic>
    <xdr:clientData/>
  </xdr:twoCellAnchor>
  <xdr:twoCellAnchor>
    <xdr:from>
      <xdr:col>18</xdr:col>
      <xdr:colOff>210700</xdr:colOff>
      <xdr:row>2</xdr:row>
      <xdr:rowOff>196409</xdr:rowOff>
    </xdr:from>
    <xdr:to>
      <xdr:col>18</xdr:col>
      <xdr:colOff>605090</xdr:colOff>
      <xdr:row>12</xdr:row>
      <xdr:rowOff>65690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3D2BA0D-04DC-9446-9F55-53D61A633067}"/>
            </a:ext>
          </a:extLst>
        </xdr:cNvPr>
        <xdr:cNvSpPr txBox="1"/>
      </xdr:nvSpPr>
      <xdr:spPr>
        <a:xfrm>
          <a:off x="16720700" y="599960"/>
          <a:ext cx="394390" cy="18870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100"/>
            <a:t>75</a:t>
          </a:r>
        </a:p>
        <a:p>
          <a:pPr algn="l"/>
          <a:r>
            <a:rPr lang="en-US" sz="1100"/>
            <a:t>50</a:t>
          </a:r>
        </a:p>
        <a:p>
          <a:pPr algn="l"/>
          <a:r>
            <a:rPr lang="en-US" sz="1100"/>
            <a:t>37</a:t>
          </a:r>
        </a:p>
        <a:p>
          <a:pPr algn="l"/>
          <a:r>
            <a:rPr lang="en-US" sz="1100"/>
            <a:t>25</a:t>
          </a:r>
        </a:p>
        <a:p>
          <a:pPr algn="l"/>
          <a:r>
            <a:rPr lang="en-US" sz="1100"/>
            <a:t>20</a:t>
          </a:r>
        </a:p>
        <a:p>
          <a:pPr algn="l"/>
          <a:r>
            <a:rPr lang="en-US" sz="1100"/>
            <a:t>15</a:t>
          </a:r>
        </a:p>
        <a:p>
          <a:pPr algn="l"/>
          <a:endParaRPr lang="en-US" sz="1100"/>
        </a:p>
        <a:p>
          <a:pPr algn="l"/>
          <a:r>
            <a:rPr lang="en-US" sz="1100"/>
            <a:t>10</a:t>
          </a:r>
        </a:p>
      </xdr:txBody>
    </xdr:sp>
    <xdr:clientData/>
  </xdr:twoCellAnchor>
  <xdr:twoCellAnchor editAs="oneCell">
    <xdr:from>
      <xdr:col>14</xdr:col>
      <xdr:colOff>237382</xdr:colOff>
      <xdr:row>2</xdr:row>
      <xdr:rowOff>106822</xdr:rowOff>
    </xdr:from>
    <xdr:to>
      <xdr:col>18</xdr:col>
      <xdr:colOff>287588</xdr:colOff>
      <xdr:row>10</xdr:row>
      <xdr:rowOff>53283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8BBE80B-F820-DB40-B2D4-5A4968457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83363" y="510373"/>
          <a:ext cx="3314225" cy="1560667"/>
        </a:xfrm>
        <a:prstGeom prst="rect">
          <a:avLst/>
        </a:prstGeom>
      </xdr:spPr>
    </xdr:pic>
    <xdr:clientData/>
  </xdr:twoCellAnchor>
  <xdr:twoCellAnchor editAs="oneCell">
    <xdr:from>
      <xdr:col>9</xdr:col>
      <xdr:colOff>367944</xdr:colOff>
      <xdr:row>2</xdr:row>
      <xdr:rowOff>127187</xdr:rowOff>
    </xdr:from>
    <xdr:to>
      <xdr:col>13</xdr:col>
      <xdr:colOff>531620</xdr:colOff>
      <xdr:row>10</xdr:row>
      <xdr:rowOff>163438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7FD661-005D-8354-245E-11F82FF41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17570" y="530738"/>
          <a:ext cx="2929190" cy="1650457"/>
        </a:xfrm>
        <a:prstGeom prst="rect">
          <a:avLst/>
        </a:prstGeom>
      </xdr:spPr>
    </xdr:pic>
    <xdr:clientData/>
  </xdr:twoCellAnchor>
  <xdr:twoCellAnchor>
    <xdr:from>
      <xdr:col>28</xdr:col>
      <xdr:colOff>393372</xdr:colOff>
      <xdr:row>2</xdr:row>
      <xdr:rowOff>138381</xdr:rowOff>
    </xdr:from>
    <xdr:to>
      <xdr:col>30</xdr:col>
      <xdr:colOff>79996</xdr:colOff>
      <xdr:row>8</xdr:row>
      <xdr:rowOff>67954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9E174CA0-9301-5049-BB7A-3576041B5245}"/>
            </a:ext>
          </a:extLst>
        </xdr:cNvPr>
        <xdr:cNvGrpSpPr/>
      </xdr:nvGrpSpPr>
      <xdr:grpSpPr>
        <a:xfrm>
          <a:off x="27622172" y="544781"/>
          <a:ext cx="1363024" cy="1148773"/>
          <a:chOff x="1206500" y="5207000"/>
          <a:chExt cx="1545853" cy="1155700"/>
        </a:xfrm>
      </xdr:grpSpPr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55E6F580-DA71-5654-FBD4-88E2AF52BDB6}"/>
              </a:ext>
            </a:extLst>
          </xdr:cNvPr>
          <xdr:cNvSpPr/>
        </xdr:nvSpPr>
        <xdr:spPr>
          <a:xfrm>
            <a:off x="1883722" y="5596498"/>
            <a:ext cx="868631" cy="452996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E7BAB6B5-9029-BC74-CD44-311A61E04EFD}"/>
              </a:ext>
            </a:extLst>
          </xdr:cNvPr>
          <xdr:cNvSpPr txBox="1"/>
        </xdr:nvSpPr>
        <xdr:spPr>
          <a:xfrm>
            <a:off x="1206500" y="5207000"/>
            <a:ext cx="482070" cy="1155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en-US" sz="1100"/>
              <a:t>37</a:t>
            </a:r>
          </a:p>
          <a:p>
            <a:pPr algn="r"/>
            <a:endParaRPr lang="en-US" sz="1100"/>
          </a:p>
          <a:p>
            <a:pPr algn="r"/>
            <a:endParaRPr lang="en-US" sz="1100"/>
          </a:p>
          <a:p>
            <a:pPr algn="r"/>
            <a:r>
              <a:rPr lang="en-US" sz="1100"/>
              <a:t>25</a:t>
            </a:r>
          </a:p>
          <a:p>
            <a:pPr algn="r"/>
            <a:endParaRPr lang="en-US" sz="1100"/>
          </a:p>
          <a:p>
            <a:pPr algn="r"/>
            <a:r>
              <a:rPr lang="en-US" sz="1100"/>
              <a:t>20</a:t>
            </a:r>
          </a:p>
        </xdr:txBody>
      </xdr:sp>
    </xdr:grpSp>
    <xdr:clientData/>
  </xdr:twoCellAnchor>
  <xdr:twoCellAnchor>
    <xdr:from>
      <xdr:col>31</xdr:col>
      <xdr:colOff>470371</xdr:colOff>
      <xdr:row>2</xdr:row>
      <xdr:rowOff>69346</xdr:rowOff>
    </xdr:from>
    <xdr:to>
      <xdr:col>33</xdr:col>
      <xdr:colOff>199848</xdr:colOff>
      <xdr:row>7</xdr:row>
      <xdr:rowOff>109838</xdr:rowOff>
    </xdr:to>
    <xdr:grpSp>
      <xdr:nvGrpSpPr>
        <xdr:cNvPr id="16" name="Group 15">
          <a:extLst>
            <a:ext uri="{FF2B5EF4-FFF2-40B4-BE49-F238E27FC236}">
              <a16:creationId xmlns:a16="http://schemas.microsoft.com/office/drawing/2014/main" id="{FD4DF1EC-70B8-604A-9BC3-7626308F52EC}"/>
            </a:ext>
          </a:extLst>
        </xdr:cNvPr>
        <xdr:cNvGrpSpPr/>
      </xdr:nvGrpSpPr>
      <xdr:grpSpPr>
        <a:xfrm>
          <a:off x="29908971" y="475746"/>
          <a:ext cx="1278877" cy="1056492"/>
          <a:chOff x="6229631" y="5102477"/>
          <a:chExt cx="1756213" cy="1056461"/>
        </a:xfrm>
      </xdr:grpSpPr>
      <xdr:sp macro="" textlink="">
        <xdr:nvSpPr>
          <xdr:cNvPr id="20" name="Rectangle 19">
            <a:extLst>
              <a:ext uri="{FF2B5EF4-FFF2-40B4-BE49-F238E27FC236}">
                <a16:creationId xmlns:a16="http://schemas.microsoft.com/office/drawing/2014/main" id="{C1D7702D-2481-5BD0-79C8-CE8CC203B738}"/>
              </a:ext>
            </a:extLst>
          </xdr:cNvPr>
          <xdr:cNvSpPr/>
        </xdr:nvSpPr>
        <xdr:spPr>
          <a:xfrm>
            <a:off x="6876962" y="5486496"/>
            <a:ext cx="1108882" cy="449210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10EC3466-4993-7DBB-76DA-E80DF90F7FA3}"/>
              </a:ext>
            </a:extLst>
          </xdr:cNvPr>
          <xdr:cNvSpPr txBox="1"/>
        </xdr:nvSpPr>
        <xdr:spPr>
          <a:xfrm>
            <a:off x="6229631" y="5102477"/>
            <a:ext cx="477012" cy="10564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en-US" sz="1100"/>
              <a:t>75</a:t>
            </a:r>
          </a:p>
          <a:p>
            <a:pPr algn="r"/>
            <a:endParaRPr lang="en-US" sz="1100"/>
          </a:p>
          <a:p>
            <a:pPr algn="r"/>
            <a:r>
              <a:rPr lang="en-US" sz="1100"/>
              <a:t>50</a:t>
            </a:r>
          </a:p>
          <a:p>
            <a:pPr algn="r"/>
            <a:endParaRPr lang="en-US" sz="1100"/>
          </a:p>
          <a:p>
            <a:pPr algn="r"/>
            <a:r>
              <a:rPr lang="en-US" sz="1100"/>
              <a:t>37</a:t>
            </a:r>
          </a:p>
          <a:p>
            <a:pPr algn="r"/>
            <a:endParaRPr lang="en-US" sz="1100"/>
          </a:p>
        </xdr:txBody>
      </xdr:sp>
    </xdr:grpSp>
    <xdr:clientData/>
  </xdr:twoCellAnchor>
  <xdr:twoCellAnchor>
    <xdr:from>
      <xdr:col>29</xdr:col>
      <xdr:colOff>203201</xdr:colOff>
      <xdr:row>3</xdr:row>
      <xdr:rowOff>105709</xdr:rowOff>
    </xdr:from>
    <xdr:to>
      <xdr:col>30</xdr:col>
      <xdr:colOff>174805</xdr:colOff>
      <xdr:row>5</xdr:row>
      <xdr:rowOff>106984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67E92555-6B2C-664C-8885-2807DFDEEF47}"/>
            </a:ext>
          </a:extLst>
        </xdr:cNvPr>
        <xdr:cNvSpPr txBox="1"/>
      </xdr:nvSpPr>
      <xdr:spPr>
        <a:xfrm>
          <a:off x="28075468" y="715309"/>
          <a:ext cx="809804" cy="407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ctrl    cKO	</a:t>
          </a:r>
        </a:p>
      </xdr:txBody>
    </xdr:sp>
    <xdr:clientData/>
  </xdr:twoCellAnchor>
  <xdr:twoCellAnchor>
    <xdr:from>
      <xdr:col>32</xdr:col>
      <xdr:colOff>178038</xdr:colOff>
      <xdr:row>3</xdr:row>
      <xdr:rowOff>28605</xdr:rowOff>
    </xdr:from>
    <xdr:to>
      <xdr:col>33</xdr:col>
      <xdr:colOff>357792</xdr:colOff>
      <xdr:row>5</xdr:row>
      <xdr:rowOff>29880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4DD77776-0BBA-AA47-89D2-555131E1587D}"/>
            </a:ext>
          </a:extLst>
        </xdr:cNvPr>
        <xdr:cNvSpPr txBox="1"/>
      </xdr:nvSpPr>
      <xdr:spPr>
        <a:xfrm>
          <a:off x="30135855" y="637818"/>
          <a:ext cx="892115" cy="4074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ctrl    cKO	</a:t>
          </a:r>
        </a:p>
      </xdr:txBody>
    </xdr:sp>
    <xdr:clientData/>
  </xdr:twoCellAnchor>
  <xdr:twoCellAnchor>
    <xdr:from>
      <xdr:col>13</xdr:col>
      <xdr:colOff>475517</xdr:colOff>
      <xdr:row>3</xdr:row>
      <xdr:rowOff>17026</xdr:rowOff>
    </xdr:from>
    <xdr:to>
      <xdr:col>14</xdr:col>
      <xdr:colOff>84171</xdr:colOff>
      <xdr:row>11</xdr:row>
      <xdr:rowOff>158238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F58EE89-0A8C-9348-B140-E73A6F2A513E}"/>
            </a:ext>
          </a:extLst>
        </xdr:cNvPr>
        <xdr:cNvSpPr txBox="1"/>
      </xdr:nvSpPr>
      <xdr:spPr>
        <a:xfrm>
          <a:off x="12904584" y="626626"/>
          <a:ext cx="438387" cy="17668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050"/>
            <a:t>75</a:t>
          </a:r>
        </a:p>
        <a:p>
          <a:pPr algn="l"/>
          <a:r>
            <a:rPr lang="en-US" sz="1050"/>
            <a:t>50</a:t>
          </a:r>
        </a:p>
        <a:p>
          <a:pPr algn="l"/>
          <a:r>
            <a:rPr lang="en-US" sz="1050"/>
            <a:t>37</a:t>
          </a:r>
        </a:p>
        <a:p>
          <a:pPr algn="l"/>
          <a:r>
            <a:rPr lang="en-US" sz="1050"/>
            <a:t>25</a:t>
          </a:r>
        </a:p>
        <a:p>
          <a:pPr algn="l"/>
          <a:r>
            <a:rPr lang="en-US" sz="1050"/>
            <a:t>20</a:t>
          </a:r>
        </a:p>
        <a:p>
          <a:pPr algn="l"/>
          <a:r>
            <a:rPr lang="en-US" sz="1050"/>
            <a:t>15</a:t>
          </a:r>
        </a:p>
        <a:p>
          <a:pPr algn="l"/>
          <a:endParaRPr lang="en-US" sz="1050"/>
        </a:p>
        <a:p>
          <a:pPr algn="l"/>
          <a:r>
            <a:rPr lang="en-US" sz="1050"/>
            <a:t>10</a:t>
          </a:r>
        </a:p>
      </xdr:txBody>
    </xdr:sp>
    <xdr:clientData/>
  </xdr:twoCellAnchor>
  <xdr:twoCellAnchor>
    <xdr:from>
      <xdr:col>9</xdr:col>
      <xdr:colOff>814877</xdr:colOff>
      <xdr:row>3</xdr:row>
      <xdr:rowOff>142045</xdr:rowOff>
    </xdr:from>
    <xdr:to>
      <xdr:col>10</xdr:col>
      <xdr:colOff>403003</xdr:colOff>
      <xdr:row>5</xdr:row>
      <xdr:rowOff>167445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875B0D23-D18E-44C8-FF88-F43AEBF71022}"/>
            </a:ext>
          </a:extLst>
        </xdr:cNvPr>
        <xdr:cNvSpPr/>
      </xdr:nvSpPr>
      <xdr:spPr>
        <a:xfrm>
          <a:off x="10464503" y="747372"/>
          <a:ext cx="418967" cy="42895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712150</xdr:colOff>
      <xdr:row>5</xdr:row>
      <xdr:rowOff>163387</xdr:rowOff>
    </xdr:from>
    <xdr:to>
      <xdr:col>11</xdr:col>
      <xdr:colOff>47476</xdr:colOff>
      <xdr:row>7</xdr:row>
      <xdr:rowOff>164664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4381395C-8542-EB44-AFC7-587D4ABAAF7A}"/>
            </a:ext>
          </a:extLst>
        </xdr:cNvPr>
        <xdr:cNvSpPr txBox="1"/>
      </xdr:nvSpPr>
      <xdr:spPr>
        <a:xfrm>
          <a:off x="10361776" y="1172266"/>
          <a:ext cx="735887" cy="4048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ctrl   cKO	</a:t>
          </a:r>
        </a:p>
      </xdr:txBody>
    </xdr:sp>
    <xdr:clientData/>
  </xdr:twoCellAnchor>
  <xdr:twoCellAnchor>
    <xdr:from>
      <xdr:col>14</xdr:col>
      <xdr:colOff>729037</xdr:colOff>
      <xdr:row>3</xdr:row>
      <xdr:rowOff>192969</xdr:rowOff>
    </xdr:from>
    <xdr:to>
      <xdr:col>15</xdr:col>
      <xdr:colOff>197555</xdr:colOff>
      <xdr:row>6</xdr:row>
      <xdr:rowOff>15169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504279DD-8AE9-834B-9830-9D8699EFF489}"/>
            </a:ext>
          </a:extLst>
        </xdr:cNvPr>
        <xdr:cNvSpPr/>
      </xdr:nvSpPr>
      <xdr:spPr>
        <a:xfrm>
          <a:off x="13931393" y="802569"/>
          <a:ext cx="535318" cy="4318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639989</xdr:colOff>
      <xdr:row>6</xdr:row>
      <xdr:rowOff>15371</xdr:rowOff>
    </xdr:from>
    <xdr:to>
      <xdr:col>15</xdr:col>
      <xdr:colOff>300535</xdr:colOff>
      <xdr:row>8</xdr:row>
      <xdr:rowOff>16649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E83F014-C0CB-4C47-B830-B59FEFFA839E}"/>
            </a:ext>
          </a:extLst>
        </xdr:cNvPr>
        <xdr:cNvSpPr txBox="1"/>
      </xdr:nvSpPr>
      <xdr:spPr>
        <a:xfrm>
          <a:off x="13844111" y="1236898"/>
          <a:ext cx="726958" cy="4084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ctrl   cKO	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685800</xdr:colOff>
      <xdr:row>6</xdr:row>
      <xdr:rowOff>4233</xdr:rowOff>
    </xdr:from>
    <xdr:to>
      <xdr:col>29</xdr:col>
      <xdr:colOff>723900</xdr:colOff>
      <xdr:row>16</xdr:row>
      <xdr:rowOff>114300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2AE37CC2-3FB7-CE57-884A-147328778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63400" y="1147233"/>
          <a:ext cx="863600" cy="2015067"/>
        </a:xfrm>
        <a:prstGeom prst="rect">
          <a:avLst/>
        </a:prstGeom>
      </xdr:spPr>
    </xdr:pic>
    <xdr:clientData/>
  </xdr:twoCellAnchor>
  <xdr:twoCellAnchor editAs="oneCell">
    <xdr:from>
      <xdr:col>27</xdr:col>
      <xdr:colOff>76200</xdr:colOff>
      <xdr:row>5</xdr:row>
      <xdr:rowOff>12700</xdr:rowOff>
    </xdr:from>
    <xdr:to>
      <xdr:col>27</xdr:col>
      <xdr:colOff>873328</xdr:colOff>
      <xdr:row>16</xdr:row>
      <xdr:rowOff>165100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7D9A93C7-80CB-8214-36BF-7C2F77277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101300" y="965200"/>
          <a:ext cx="797128" cy="2247900"/>
        </a:xfrm>
        <a:prstGeom prst="rect">
          <a:avLst/>
        </a:prstGeom>
      </xdr:spPr>
    </xdr:pic>
    <xdr:clientData/>
  </xdr:twoCellAnchor>
  <xdr:twoCellAnchor editAs="oneCell">
    <xdr:from>
      <xdr:col>25</xdr:col>
      <xdr:colOff>91367</xdr:colOff>
      <xdr:row>4</xdr:row>
      <xdr:rowOff>82230</xdr:rowOff>
    </xdr:from>
    <xdr:to>
      <xdr:col>25</xdr:col>
      <xdr:colOff>831440</xdr:colOff>
      <xdr:row>16</xdr:row>
      <xdr:rowOff>151038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8D2EDD53-AEB3-0ECD-CE47-88045CBB7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315899" y="849712"/>
          <a:ext cx="740073" cy="2371254"/>
        </a:xfrm>
        <a:prstGeom prst="rect">
          <a:avLst/>
        </a:prstGeom>
      </xdr:spPr>
    </xdr:pic>
    <xdr:clientData/>
  </xdr:twoCellAnchor>
  <xdr:twoCellAnchor editAs="oneCell">
    <xdr:from>
      <xdr:col>23</xdr:col>
      <xdr:colOff>18273</xdr:colOff>
      <xdr:row>5</xdr:row>
      <xdr:rowOff>36545</xdr:rowOff>
    </xdr:from>
    <xdr:to>
      <xdr:col>23</xdr:col>
      <xdr:colOff>895395</xdr:colOff>
      <xdr:row>17</xdr:row>
      <xdr:rowOff>14616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8B4E0C3C-5685-8924-08F5-7A350D8FF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479424" y="995898"/>
          <a:ext cx="877122" cy="2280517"/>
        </a:xfrm>
        <a:prstGeom prst="rect">
          <a:avLst/>
        </a:prstGeom>
      </xdr:spPr>
    </xdr:pic>
    <xdr:clientData/>
  </xdr:twoCellAnchor>
  <xdr:twoCellAnchor editAs="oneCell">
    <xdr:from>
      <xdr:col>19</xdr:col>
      <xdr:colOff>820844</xdr:colOff>
      <xdr:row>4</xdr:row>
      <xdr:rowOff>3791</xdr:rowOff>
    </xdr:from>
    <xdr:to>
      <xdr:col>21</xdr:col>
      <xdr:colOff>616249</xdr:colOff>
      <xdr:row>16</xdr:row>
      <xdr:rowOff>108427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A058F6EC-9830-A81E-98EB-949E2C979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248614" y="771273"/>
          <a:ext cx="1266412" cy="2407082"/>
        </a:xfrm>
        <a:prstGeom prst="rect">
          <a:avLst/>
        </a:prstGeom>
      </xdr:spPr>
    </xdr:pic>
    <xdr:clientData/>
  </xdr:twoCellAnchor>
  <xdr:twoCellAnchor>
    <xdr:from>
      <xdr:col>20</xdr:col>
      <xdr:colOff>648576</xdr:colOff>
      <xdr:row>6</xdr:row>
      <xdr:rowOff>46780</xdr:rowOff>
    </xdr:from>
    <xdr:to>
      <xdr:col>21</xdr:col>
      <xdr:colOff>610444</xdr:colOff>
      <xdr:row>8</xdr:row>
      <xdr:rowOff>67100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AC47652-1B59-014F-AC65-4DAE1D3C3099}"/>
            </a:ext>
          </a:extLst>
        </xdr:cNvPr>
        <xdr:cNvSpPr/>
      </xdr:nvSpPr>
      <xdr:spPr>
        <a:xfrm>
          <a:off x="17898648" y="1198003"/>
          <a:ext cx="610573" cy="40406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275246</xdr:colOff>
      <xdr:row>6</xdr:row>
      <xdr:rowOff>108428</xdr:rowOff>
    </xdr:from>
    <xdr:to>
      <xdr:col>20</xdr:col>
      <xdr:colOff>68999</xdr:colOff>
      <xdr:row>16</xdr:row>
      <xdr:rowOff>118534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343181B-E093-6341-84ED-35F69DE82255}"/>
            </a:ext>
          </a:extLst>
        </xdr:cNvPr>
        <xdr:cNvSpPr txBox="1"/>
      </xdr:nvSpPr>
      <xdr:spPr>
        <a:xfrm>
          <a:off x="16703016" y="1259651"/>
          <a:ext cx="616055" cy="19288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250</a:t>
          </a:r>
        </a:p>
        <a:p>
          <a:pPr algn="r"/>
          <a:endParaRPr lang="en-US" sz="1100"/>
        </a:p>
        <a:p>
          <a:pPr algn="r"/>
          <a:r>
            <a:rPr lang="en-US" sz="1100"/>
            <a:t>150</a:t>
          </a:r>
        </a:p>
        <a:p>
          <a:pPr algn="r"/>
          <a:endParaRPr lang="en-US" sz="1100"/>
        </a:p>
        <a:p>
          <a:pPr algn="r"/>
          <a:r>
            <a:rPr lang="en-US" sz="1100"/>
            <a:t>100</a:t>
          </a:r>
        </a:p>
        <a:p>
          <a:pPr algn="r"/>
          <a:r>
            <a:rPr lang="en-US" sz="1100"/>
            <a:t>75</a:t>
          </a:r>
        </a:p>
        <a:p>
          <a:pPr algn="r"/>
          <a:endParaRPr lang="en-US" sz="1100"/>
        </a:p>
        <a:p>
          <a:pPr algn="r"/>
          <a:r>
            <a:rPr lang="en-US" sz="1100"/>
            <a:t>50</a:t>
          </a:r>
        </a:p>
        <a:p>
          <a:pPr algn="r"/>
          <a:r>
            <a:rPr lang="en-US" sz="1100"/>
            <a:t>37</a:t>
          </a:r>
        </a:p>
        <a:p>
          <a:pPr algn="r"/>
          <a:endParaRPr lang="en-US" sz="1100"/>
        </a:p>
        <a:p>
          <a:pPr algn="r"/>
          <a:endParaRPr lang="en-US" sz="1100"/>
        </a:p>
      </xdr:txBody>
    </xdr:sp>
    <xdr:clientData/>
  </xdr:twoCellAnchor>
  <xdr:twoCellAnchor>
    <xdr:from>
      <xdr:col>23</xdr:col>
      <xdr:colOff>321292</xdr:colOff>
      <xdr:row>7</xdr:row>
      <xdr:rowOff>11627</xdr:rowOff>
    </xdr:from>
    <xdr:to>
      <xdr:col>23</xdr:col>
      <xdr:colOff>815596</xdr:colOff>
      <xdr:row>9</xdr:row>
      <xdr:rowOff>31948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DAB26D5C-FFF4-EC45-BE74-DE08DAA38747}"/>
            </a:ext>
          </a:extLst>
        </xdr:cNvPr>
        <xdr:cNvSpPr/>
      </xdr:nvSpPr>
      <xdr:spPr>
        <a:xfrm>
          <a:off x="3623292" y="1434027"/>
          <a:ext cx="494304" cy="42672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22</xdr:col>
      <xdr:colOff>456169</xdr:colOff>
      <xdr:row>7</xdr:row>
      <xdr:rowOff>159884</xdr:rowOff>
    </xdr:from>
    <xdr:to>
      <xdr:col>23</xdr:col>
      <xdr:colOff>65366</xdr:colOff>
      <xdr:row>15</xdr:row>
      <xdr:rowOff>69908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2AFF9E6-036F-2A45-BC73-3438BBA21201}"/>
            </a:ext>
          </a:extLst>
        </xdr:cNvPr>
        <xdr:cNvSpPr txBox="1"/>
      </xdr:nvSpPr>
      <xdr:spPr>
        <a:xfrm>
          <a:off x="2932669" y="1582284"/>
          <a:ext cx="434697" cy="1535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250</a:t>
          </a:r>
        </a:p>
        <a:p>
          <a:pPr algn="r"/>
          <a:endParaRPr lang="en-US" sz="1100"/>
        </a:p>
        <a:p>
          <a:pPr algn="r"/>
          <a:endParaRPr lang="en-US" sz="1100"/>
        </a:p>
        <a:p>
          <a:pPr algn="r"/>
          <a:r>
            <a:rPr lang="en-US" sz="1100"/>
            <a:t>150</a:t>
          </a:r>
        </a:p>
        <a:p>
          <a:pPr algn="r"/>
          <a:endParaRPr lang="en-US" sz="1100"/>
        </a:p>
        <a:p>
          <a:pPr algn="r"/>
          <a:endParaRPr lang="en-US" sz="1100"/>
        </a:p>
        <a:p>
          <a:pPr algn="r"/>
          <a:r>
            <a:rPr lang="en-US" sz="1100"/>
            <a:t>100</a:t>
          </a:r>
        </a:p>
        <a:p>
          <a:pPr algn="r"/>
          <a:r>
            <a:rPr lang="en-US" sz="1100"/>
            <a:t>75</a:t>
          </a:r>
        </a:p>
      </xdr:txBody>
    </xdr:sp>
    <xdr:clientData/>
  </xdr:twoCellAnchor>
  <xdr:twoCellAnchor>
    <xdr:from>
      <xdr:col>26</xdr:col>
      <xdr:colOff>0</xdr:colOff>
      <xdr:row>7</xdr:row>
      <xdr:rowOff>44799</xdr:rowOff>
    </xdr:from>
    <xdr:to>
      <xdr:col>26</xdr:col>
      <xdr:colOff>0</xdr:colOff>
      <xdr:row>16</xdr:row>
      <xdr:rowOff>94575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0538EA2-CD81-7D46-AAB8-550ADC7DBA47}"/>
            </a:ext>
          </a:extLst>
        </xdr:cNvPr>
        <xdr:cNvSpPr txBox="1"/>
      </xdr:nvSpPr>
      <xdr:spPr>
        <a:xfrm>
          <a:off x="6604000" y="1467199"/>
          <a:ext cx="0" cy="18785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250</a:t>
          </a:r>
        </a:p>
        <a:p>
          <a:pPr algn="r"/>
          <a:endParaRPr lang="en-US" sz="1100"/>
        </a:p>
        <a:p>
          <a:pPr algn="r"/>
          <a:endParaRPr lang="en-US" sz="1100"/>
        </a:p>
        <a:p>
          <a:pPr algn="r"/>
          <a:r>
            <a:rPr lang="en-US" sz="1100"/>
            <a:t>150</a:t>
          </a:r>
        </a:p>
        <a:p>
          <a:pPr algn="r"/>
          <a:endParaRPr lang="en-US" sz="1100"/>
        </a:p>
        <a:p>
          <a:pPr algn="r"/>
          <a:endParaRPr lang="en-US" sz="1100"/>
        </a:p>
        <a:p>
          <a:pPr algn="r"/>
          <a:r>
            <a:rPr lang="en-US" sz="1100"/>
            <a:t>100</a:t>
          </a:r>
        </a:p>
        <a:p>
          <a:pPr algn="r"/>
          <a:r>
            <a:rPr lang="en-US" sz="1100"/>
            <a:t>75</a:t>
          </a:r>
        </a:p>
        <a:p>
          <a:pPr algn="r"/>
          <a:endParaRPr lang="en-US" sz="1100"/>
        </a:p>
        <a:p>
          <a:pPr algn="r"/>
          <a:r>
            <a:rPr lang="en-US" sz="1100"/>
            <a:t>50</a:t>
          </a:r>
        </a:p>
      </xdr:txBody>
    </xdr:sp>
    <xdr:clientData/>
  </xdr:twoCellAnchor>
  <xdr:twoCellAnchor>
    <xdr:from>
      <xdr:col>27</xdr:col>
      <xdr:colOff>240678</xdr:colOff>
      <xdr:row>7</xdr:row>
      <xdr:rowOff>145354</xdr:rowOff>
    </xdr:from>
    <xdr:to>
      <xdr:col>27</xdr:col>
      <xdr:colOff>734982</xdr:colOff>
      <xdr:row>9</xdr:row>
      <xdr:rowOff>165673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FBB5D3F0-F929-1049-8AE5-9F66807E9C52}"/>
            </a:ext>
          </a:extLst>
        </xdr:cNvPr>
        <xdr:cNvSpPr/>
      </xdr:nvSpPr>
      <xdr:spPr>
        <a:xfrm>
          <a:off x="8495678" y="1567754"/>
          <a:ext cx="494304" cy="42671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26</xdr:col>
      <xdr:colOff>0</xdr:colOff>
      <xdr:row>7</xdr:row>
      <xdr:rowOff>202472</xdr:rowOff>
    </xdr:from>
    <xdr:to>
      <xdr:col>27</xdr:col>
      <xdr:colOff>152354</xdr:colOff>
      <xdr:row>17</xdr:row>
      <xdr:rowOff>42907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33B660A8-A236-FF4B-ADEC-8E257D18490C}"/>
            </a:ext>
          </a:extLst>
        </xdr:cNvPr>
        <xdr:cNvSpPr txBox="1"/>
      </xdr:nvSpPr>
      <xdr:spPr>
        <a:xfrm>
          <a:off x="7147156" y="1624872"/>
          <a:ext cx="1260198" cy="18724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250</a:t>
          </a:r>
        </a:p>
        <a:p>
          <a:pPr algn="r"/>
          <a:endParaRPr lang="en-US" sz="1100"/>
        </a:p>
        <a:p>
          <a:pPr algn="r"/>
          <a:endParaRPr lang="en-US" sz="1100"/>
        </a:p>
        <a:p>
          <a:pPr algn="r"/>
          <a:r>
            <a:rPr lang="en-US" sz="1100"/>
            <a:t>150</a:t>
          </a:r>
        </a:p>
        <a:p>
          <a:pPr algn="r"/>
          <a:endParaRPr lang="en-US" sz="1100"/>
        </a:p>
        <a:p>
          <a:pPr algn="r"/>
          <a:endParaRPr lang="en-US" sz="1100"/>
        </a:p>
        <a:p>
          <a:pPr algn="r"/>
          <a:r>
            <a:rPr lang="en-US" sz="1100"/>
            <a:t>100</a:t>
          </a:r>
        </a:p>
        <a:p>
          <a:pPr algn="r"/>
          <a:r>
            <a:rPr lang="en-US" sz="1100"/>
            <a:t>75</a:t>
          </a:r>
        </a:p>
        <a:p>
          <a:pPr algn="r"/>
          <a:r>
            <a:rPr lang="en-US" sz="1100"/>
            <a:t>50</a:t>
          </a:r>
        </a:p>
      </xdr:txBody>
    </xdr:sp>
    <xdr:clientData/>
  </xdr:twoCellAnchor>
  <xdr:twoCellAnchor>
    <xdr:from>
      <xdr:col>25</xdr:col>
      <xdr:colOff>254634</xdr:colOff>
      <xdr:row>7</xdr:row>
      <xdr:rowOff>131398</xdr:rowOff>
    </xdr:from>
    <xdr:to>
      <xdr:col>25</xdr:col>
      <xdr:colOff>748938</xdr:colOff>
      <xdr:row>9</xdr:row>
      <xdr:rowOff>151717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7A1C7E18-66D9-7246-9D9D-6C92B0CFC397}"/>
            </a:ext>
          </a:extLst>
        </xdr:cNvPr>
        <xdr:cNvSpPr/>
      </xdr:nvSpPr>
      <xdr:spPr>
        <a:xfrm>
          <a:off x="6033134" y="1553798"/>
          <a:ext cx="494304" cy="42671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24</xdr:col>
      <xdr:colOff>487332</xdr:colOff>
      <xdr:row>8</xdr:row>
      <xdr:rowOff>34999</xdr:rowOff>
    </xdr:from>
    <xdr:to>
      <xdr:col>25</xdr:col>
      <xdr:colOff>96530</xdr:colOff>
      <xdr:row>17</xdr:row>
      <xdr:rowOff>84775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A746FC41-96D2-3D4B-AE29-30D545C4A2D5}"/>
            </a:ext>
          </a:extLst>
        </xdr:cNvPr>
        <xdr:cNvSpPr txBox="1"/>
      </xdr:nvSpPr>
      <xdr:spPr>
        <a:xfrm>
          <a:off x="5440332" y="1660599"/>
          <a:ext cx="434698" cy="18785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250</a:t>
          </a:r>
        </a:p>
        <a:p>
          <a:pPr algn="r"/>
          <a:endParaRPr lang="en-US" sz="1100"/>
        </a:p>
        <a:p>
          <a:pPr algn="r"/>
          <a:endParaRPr lang="en-US" sz="1100"/>
        </a:p>
        <a:p>
          <a:pPr algn="r"/>
          <a:r>
            <a:rPr lang="en-US" sz="1100"/>
            <a:t>150</a:t>
          </a:r>
        </a:p>
        <a:p>
          <a:pPr algn="r"/>
          <a:endParaRPr lang="en-US" sz="1100"/>
        </a:p>
        <a:p>
          <a:pPr algn="r"/>
          <a:endParaRPr lang="en-US" sz="1100"/>
        </a:p>
        <a:p>
          <a:pPr algn="r"/>
          <a:r>
            <a:rPr lang="en-US" sz="1100"/>
            <a:t>100</a:t>
          </a:r>
        </a:p>
        <a:p>
          <a:pPr algn="r"/>
          <a:r>
            <a:rPr lang="en-US" sz="1100"/>
            <a:t>75</a:t>
          </a:r>
        </a:p>
        <a:p>
          <a:pPr algn="r"/>
          <a:r>
            <a:rPr lang="en-US" sz="1100"/>
            <a:t>50</a:t>
          </a:r>
        </a:p>
      </xdr:txBody>
    </xdr:sp>
    <xdr:clientData/>
  </xdr:twoCellAnchor>
  <xdr:twoCellAnchor>
    <xdr:from>
      <xdr:col>29</xdr:col>
      <xdr:colOff>130161</xdr:colOff>
      <xdr:row>13</xdr:row>
      <xdr:rowOff>198831</xdr:rowOff>
    </xdr:from>
    <xdr:to>
      <xdr:col>29</xdr:col>
      <xdr:colOff>624465</xdr:colOff>
      <xdr:row>16</xdr:row>
      <xdr:rowOff>9810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DB364CAB-B7C8-BE45-A63F-A0E4B995C330}"/>
            </a:ext>
          </a:extLst>
        </xdr:cNvPr>
        <xdr:cNvSpPr/>
      </xdr:nvSpPr>
      <xdr:spPr>
        <a:xfrm>
          <a:off x="10861661" y="2840431"/>
          <a:ext cx="494304" cy="42057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28</xdr:col>
      <xdr:colOff>307033</xdr:colOff>
      <xdr:row>7</xdr:row>
      <xdr:rowOff>74520</xdr:rowOff>
    </xdr:from>
    <xdr:to>
      <xdr:col>28</xdr:col>
      <xdr:colOff>739638</xdr:colOff>
      <xdr:row>16</xdr:row>
      <xdr:rowOff>124296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98D275B-B7B2-F34E-AAEF-901D9275B4F7}"/>
            </a:ext>
          </a:extLst>
        </xdr:cNvPr>
        <xdr:cNvSpPr txBox="1"/>
      </xdr:nvSpPr>
      <xdr:spPr>
        <a:xfrm>
          <a:off x="10213033" y="1496920"/>
          <a:ext cx="432605" cy="18785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250</a:t>
          </a:r>
        </a:p>
        <a:p>
          <a:pPr algn="r"/>
          <a:endParaRPr lang="en-US" sz="1100"/>
        </a:p>
        <a:p>
          <a:pPr algn="r"/>
          <a:endParaRPr lang="en-US" sz="1100"/>
        </a:p>
        <a:p>
          <a:pPr algn="r"/>
          <a:r>
            <a:rPr lang="en-US" sz="1100"/>
            <a:t>150</a:t>
          </a:r>
        </a:p>
        <a:p>
          <a:pPr algn="r"/>
          <a:endParaRPr lang="en-US" sz="1100"/>
        </a:p>
        <a:p>
          <a:pPr algn="r"/>
          <a:endParaRPr lang="en-US" sz="1100"/>
        </a:p>
        <a:p>
          <a:pPr algn="r"/>
          <a:r>
            <a:rPr lang="en-US" sz="1100"/>
            <a:t>100</a:t>
          </a:r>
        </a:p>
        <a:p>
          <a:pPr algn="r"/>
          <a:r>
            <a:rPr lang="en-US" sz="1100"/>
            <a:t>75</a:t>
          </a:r>
        </a:p>
        <a:p>
          <a:pPr algn="r"/>
          <a:endParaRPr lang="en-US" sz="1100"/>
        </a:p>
        <a:p>
          <a:pPr algn="r"/>
          <a:r>
            <a:rPr lang="en-US" sz="1100"/>
            <a:t>50</a:t>
          </a:r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KO8" connectionId="7" xr16:uid="{AC97FD98-A394-B747-8069-707236305807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KO2" connectionId="2" xr16:uid="{0C9AD328-67CB-8742-B12B-E7B84EDABF13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KO4" connectionId="4" xr16:uid="{1510C2C1-A4B0-404A-A243-A3C935660FA5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KO9" connectionId="8" xr16:uid="{A67359C6-7885-6740-A2A7-71B3530C0BFD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KO1" connectionId="1" xr16:uid="{67E4E281-AB22-864E-9961-AA507E3F3877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KO5" connectionId="5" xr16:uid="{8E3C9E0A-9694-914B-A86F-9EFCFDE167AA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KO3" connectionId="3" xr16:uid="{11E4C32F-5CCB-2147-BBAA-A287B39F2D93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KO6" connectionId="6" xr16:uid="{7220CAD0-DFCF-A647-B13E-A5DAFB38B0F2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8.xml"/><Relationship Id="rId3" Type="http://schemas.openxmlformats.org/officeDocument/2006/relationships/queryTable" Target="../queryTables/queryTable3.xml"/><Relationship Id="rId7" Type="http://schemas.openxmlformats.org/officeDocument/2006/relationships/queryTable" Target="../queryTables/queryTable7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6" Type="http://schemas.openxmlformats.org/officeDocument/2006/relationships/queryTable" Target="../queryTables/queryTable6.xml"/><Relationship Id="rId5" Type="http://schemas.openxmlformats.org/officeDocument/2006/relationships/queryTable" Target="../queryTables/queryTable5.xml"/><Relationship Id="rId4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E5678-85F2-3146-AA50-6760A478B068}">
  <dimension ref="B2:AX1205"/>
  <sheetViews>
    <sheetView tabSelected="1" zoomScale="50" workbookViewId="0">
      <selection activeCell="L27" sqref="L27"/>
    </sheetView>
  </sheetViews>
  <sheetFormatPr baseColWidth="10" defaultRowHeight="16"/>
  <cols>
    <col min="1" max="1" width="10.83203125" style="2" customWidth="1"/>
    <col min="2" max="2" width="9" style="2" bestFit="1" customWidth="1"/>
    <col min="3" max="3" width="7.1640625" style="2" bestFit="1" customWidth="1"/>
    <col min="4" max="5" width="10.83203125" style="2"/>
    <col min="6" max="6" width="10.33203125" style="2" bestFit="1" customWidth="1"/>
    <col min="7" max="7" width="8" style="2" bestFit="1" customWidth="1"/>
    <col min="8" max="8" width="10.83203125" style="19"/>
    <col min="9" max="9" width="10.83203125" style="2"/>
    <col min="10" max="10" width="7.33203125" style="2" bestFit="1" customWidth="1"/>
    <col min="11" max="12" width="12.83203125" style="2" bestFit="1" customWidth="1"/>
    <col min="13" max="13" width="11" style="2" customWidth="1"/>
    <col min="14" max="14" width="60.1640625" style="2" bestFit="1" customWidth="1"/>
    <col min="15" max="15" width="18.1640625" style="2" bestFit="1" customWidth="1"/>
    <col min="16" max="16" width="18.5" style="2" bestFit="1" customWidth="1"/>
    <col min="17" max="17" width="17.1640625" style="2" bestFit="1" customWidth="1"/>
    <col min="18" max="18" width="16.83203125" style="2" bestFit="1" customWidth="1"/>
    <col min="19" max="19" width="17.1640625" style="2" bestFit="1" customWidth="1"/>
    <col min="20" max="20" width="3.83203125" style="2" bestFit="1" customWidth="1"/>
    <col min="21" max="22" width="12.5" style="2" bestFit="1" customWidth="1"/>
    <col min="23" max="23" width="2.83203125" style="2" bestFit="1" customWidth="1"/>
    <col min="24" max="24" width="10.83203125" style="19"/>
    <col min="25" max="25" width="10.83203125" style="2" customWidth="1"/>
    <col min="26" max="26" width="17.1640625" style="2" bestFit="1" customWidth="1"/>
    <col min="27" max="27" width="9.33203125" style="2" bestFit="1" customWidth="1"/>
    <col min="28" max="28" width="11.6640625" style="2" bestFit="1" customWidth="1"/>
    <col min="29" max="29" width="9.33203125" style="2" bestFit="1" customWidth="1"/>
    <col min="30" max="30" width="10.83203125" style="19"/>
    <col min="31" max="31" width="10.83203125" style="2" customWidth="1"/>
    <col min="32" max="32" width="17.1640625" style="2" bestFit="1" customWidth="1"/>
    <col min="33" max="35" width="9.33203125" style="2" bestFit="1" customWidth="1"/>
    <col min="36" max="36" width="10.83203125" style="19"/>
    <col min="37" max="37" width="10.83203125" style="2"/>
    <col min="38" max="38" width="6" style="2" bestFit="1" customWidth="1"/>
    <col min="39" max="39" width="5.83203125" style="2" bestFit="1" customWidth="1"/>
    <col min="40" max="40" width="9" style="2" customWidth="1"/>
    <col min="41" max="41" width="53.1640625" style="2" bestFit="1" customWidth="1"/>
    <col min="42" max="43" width="38.6640625" style="2" bestFit="1" customWidth="1"/>
    <col min="44" max="44" width="22.5" style="2" bestFit="1" customWidth="1"/>
    <col min="45" max="45" width="27.33203125" style="2" bestFit="1" customWidth="1"/>
    <col min="46" max="46" width="22.6640625" style="2" bestFit="1" customWidth="1"/>
    <col min="47" max="47" width="3.83203125" style="2" bestFit="1" customWidth="1"/>
    <col min="48" max="48" width="13.83203125" style="2" bestFit="1" customWidth="1"/>
    <col min="49" max="49" width="3.83203125" style="2" bestFit="1" customWidth="1"/>
    <col min="50" max="50" width="10.83203125" style="19"/>
    <col min="51" max="16384" width="10.83203125" style="2"/>
  </cols>
  <sheetData>
    <row r="2" spans="2:49">
      <c r="B2" s="76" t="s">
        <v>30392</v>
      </c>
      <c r="C2" s="76"/>
      <c r="D2" s="76"/>
      <c r="E2" s="76"/>
      <c r="F2" s="76"/>
      <c r="G2" s="76"/>
      <c r="J2" s="76" t="s">
        <v>30391</v>
      </c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Z2" s="76" t="s">
        <v>30393</v>
      </c>
      <c r="AA2" s="76"/>
      <c r="AB2" s="76"/>
      <c r="AC2" s="76"/>
      <c r="AF2" s="76" t="s">
        <v>30394</v>
      </c>
      <c r="AG2" s="76"/>
      <c r="AH2" s="76"/>
      <c r="AI2" s="76"/>
      <c r="AL2" s="77" t="s">
        <v>30395</v>
      </c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</row>
    <row r="4" spans="2:49">
      <c r="J4" s="20"/>
      <c r="K4" s="20" t="s">
        <v>16420</v>
      </c>
      <c r="L4" s="20" t="s">
        <v>16421</v>
      </c>
      <c r="N4" s="10" t="s">
        <v>29978</v>
      </c>
      <c r="O4" s="10" t="s">
        <v>29979</v>
      </c>
      <c r="P4" s="4"/>
      <c r="Q4" s="4"/>
      <c r="R4" s="4"/>
      <c r="S4" s="4"/>
      <c r="Z4" s="20" t="s">
        <v>16362</v>
      </c>
      <c r="AA4" s="20" t="s">
        <v>16363</v>
      </c>
      <c r="AB4" s="20" t="s">
        <v>16364</v>
      </c>
      <c r="AC4" s="20" t="s">
        <v>16365</v>
      </c>
      <c r="AD4" s="18"/>
      <c r="AF4" s="20" t="s">
        <v>16362</v>
      </c>
      <c r="AG4" s="20" t="s">
        <v>16363</v>
      </c>
      <c r="AH4" s="20" t="s">
        <v>16364</v>
      </c>
      <c r="AI4" s="20" t="s">
        <v>16365</v>
      </c>
      <c r="AL4" s="74" t="s">
        <v>13</v>
      </c>
      <c r="AM4" s="74"/>
      <c r="AO4" s="10" t="s">
        <v>29978</v>
      </c>
      <c r="AP4" s="10" t="s">
        <v>29979</v>
      </c>
      <c r="AQ4" s="4"/>
      <c r="AR4" s="4"/>
      <c r="AS4" s="4"/>
      <c r="AT4" s="4"/>
    </row>
    <row r="5" spans="2:49">
      <c r="J5" s="75" t="s">
        <v>13</v>
      </c>
      <c r="K5" s="20">
        <v>0.9296006</v>
      </c>
      <c r="L5" s="20">
        <v>1.00402755</v>
      </c>
      <c r="M5" s="4"/>
      <c r="N5" s="10" t="s">
        <v>29980</v>
      </c>
      <c r="O5" s="10">
        <v>0.05</v>
      </c>
      <c r="P5" s="4"/>
      <c r="Q5" s="4"/>
      <c r="R5" s="4"/>
      <c r="S5" s="4"/>
      <c r="Z5" s="20">
        <v>0</v>
      </c>
      <c r="AA5" s="20">
        <v>6</v>
      </c>
      <c r="AB5" s="20">
        <v>0</v>
      </c>
      <c r="AC5" s="20">
        <v>106</v>
      </c>
      <c r="AD5" s="18"/>
      <c r="AF5" s="20">
        <v>0</v>
      </c>
      <c r="AG5" s="20">
        <v>0</v>
      </c>
      <c r="AH5" s="20">
        <v>2</v>
      </c>
      <c r="AI5" s="20">
        <v>34</v>
      </c>
      <c r="AL5" s="20" t="s">
        <v>16334</v>
      </c>
      <c r="AM5" s="20" t="s">
        <v>16335</v>
      </c>
      <c r="AO5" s="10" t="s">
        <v>29980</v>
      </c>
      <c r="AP5" s="10">
        <v>0.05</v>
      </c>
      <c r="AQ5" s="4"/>
      <c r="AR5" s="4"/>
      <c r="AS5" s="4"/>
      <c r="AT5" s="4"/>
    </row>
    <row r="6" spans="2:49">
      <c r="J6" s="75"/>
      <c r="K6" s="20">
        <v>1.0472570299999999</v>
      </c>
      <c r="L6" s="20">
        <v>0.99597245000000001</v>
      </c>
      <c r="N6" s="4"/>
      <c r="O6" s="4"/>
      <c r="P6" s="4"/>
      <c r="Q6" s="4"/>
      <c r="R6" s="4"/>
      <c r="S6" s="4"/>
      <c r="Z6" s="20">
        <v>1</v>
      </c>
      <c r="AA6" s="20">
        <v>6.5949999999999998</v>
      </c>
      <c r="AB6" s="20">
        <v>0</v>
      </c>
      <c r="AC6" s="20">
        <v>104.104</v>
      </c>
      <c r="AD6" s="18"/>
      <c r="AF6" s="20">
        <v>1</v>
      </c>
      <c r="AG6" s="20">
        <v>0</v>
      </c>
      <c r="AH6" s="20">
        <v>2</v>
      </c>
      <c r="AI6" s="20">
        <v>30.013000000000002</v>
      </c>
      <c r="AL6" s="20">
        <v>6</v>
      </c>
      <c r="AM6" s="20">
        <v>18</v>
      </c>
      <c r="AO6" s="4"/>
      <c r="AP6" s="4"/>
      <c r="AQ6" s="4"/>
      <c r="AR6" s="4"/>
      <c r="AS6" s="4"/>
      <c r="AT6" s="4"/>
    </row>
    <row r="7" spans="2:49">
      <c r="J7" s="75"/>
      <c r="K7" s="20">
        <v>0.95274296999999997</v>
      </c>
      <c r="L7" s="20">
        <v>0.97380217999999996</v>
      </c>
      <c r="N7" s="10" t="s">
        <v>29981</v>
      </c>
      <c r="O7" s="10" t="s">
        <v>29982</v>
      </c>
      <c r="P7" s="10" t="s">
        <v>29983</v>
      </c>
      <c r="Q7" s="10" t="s">
        <v>29984</v>
      </c>
      <c r="R7" s="10" t="s">
        <v>29985</v>
      </c>
      <c r="S7" s="4"/>
      <c r="Z7" s="20">
        <v>2</v>
      </c>
      <c r="AA7" s="20">
        <v>8.1850000000000005</v>
      </c>
      <c r="AB7" s="20">
        <v>0</v>
      </c>
      <c r="AC7" s="20">
        <v>104</v>
      </c>
      <c r="AD7" s="18"/>
      <c r="AF7" s="20">
        <v>2</v>
      </c>
      <c r="AG7" s="20">
        <v>0</v>
      </c>
      <c r="AH7" s="20">
        <v>0.33900000000000002</v>
      </c>
      <c r="AI7" s="20">
        <v>30</v>
      </c>
      <c r="AL7" s="20">
        <v>3</v>
      </c>
      <c r="AM7" s="20">
        <v>27</v>
      </c>
      <c r="AO7" s="10" t="s">
        <v>29981</v>
      </c>
      <c r="AP7" s="10" t="s">
        <v>29982</v>
      </c>
      <c r="AQ7" s="10" t="s">
        <v>29983</v>
      </c>
      <c r="AR7" s="10" t="s">
        <v>29984</v>
      </c>
      <c r="AS7" s="10" t="s">
        <v>29985</v>
      </c>
      <c r="AT7" s="4"/>
    </row>
    <row r="8" spans="2:49">
      <c r="J8" s="75"/>
      <c r="K8" s="20">
        <v>1.0703993999999999</v>
      </c>
      <c r="L8" s="20">
        <v>1.0261978199999999</v>
      </c>
      <c r="N8" s="10" t="s">
        <v>29986</v>
      </c>
      <c r="O8" s="10">
        <v>13.8</v>
      </c>
      <c r="P8" s="10">
        <v>3.9600000000000003E-2</v>
      </c>
      <c r="Q8" s="10" t="s">
        <v>16355</v>
      </c>
      <c r="R8" s="10" t="s">
        <v>16345</v>
      </c>
      <c r="S8" s="4"/>
      <c r="Z8" s="20">
        <v>3</v>
      </c>
      <c r="AA8" s="20">
        <v>9.7780000000000005</v>
      </c>
      <c r="AB8" s="20">
        <v>0</v>
      </c>
      <c r="AC8" s="20">
        <v>104</v>
      </c>
      <c r="AD8" s="18"/>
      <c r="AF8" s="20">
        <v>3</v>
      </c>
      <c r="AG8" s="20">
        <v>0</v>
      </c>
      <c r="AH8" s="20">
        <v>0.49099999999999999</v>
      </c>
      <c r="AI8" s="20">
        <v>30</v>
      </c>
      <c r="AL8" s="20">
        <v>7</v>
      </c>
      <c r="AM8" s="20">
        <v>23</v>
      </c>
      <c r="AO8" s="10" t="s">
        <v>29986</v>
      </c>
      <c r="AP8" s="10">
        <v>16.146251419916702</v>
      </c>
      <c r="AQ8" s="10">
        <v>8.1139670461699998E-4</v>
      </c>
      <c r="AR8" s="10" t="s">
        <v>16351</v>
      </c>
      <c r="AS8" s="10" t="s">
        <v>16345</v>
      </c>
      <c r="AT8" s="4"/>
    </row>
    <row r="9" spans="2:49">
      <c r="J9" s="75" t="s">
        <v>11</v>
      </c>
      <c r="K9" s="20">
        <v>1.2760167200000001</v>
      </c>
      <c r="L9" s="20">
        <v>0.81305731000000003</v>
      </c>
      <c r="N9" s="10" t="s">
        <v>29987</v>
      </c>
      <c r="O9" s="10">
        <v>23.42</v>
      </c>
      <c r="P9" s="10">
        <v>1.9E-3</v>
      </c>
      <c r="Q9" s="10" t="s">
        <v>16367</v>
      </c>
      <c r="R9" s="10" t="s">
        <v>16345</v>
      </c>
      <c r="S9" s="4"/>
      <c r="Z9" s="20">
        <v>4</v>
      </c>
      <c r="AA9" s="20">
        <v>8.4169999999999998</v>
      </c>
      <c r="AB9" s="20">
        <v>0</v>
      </c>
      <c r="AC9" s="20">
        <v>106.375</v>
      </c>
      <c r="AD9" s="18"/>
      <c r="AF9" s="20">
        <v>4</v>
      </c>
      <c r="AG9" s="20">
        <v>0</v>
      </c>
      <c r="AH9" s="20">
        <v>0.65500000000000003</v>
      </c>
      <c r="AI9" s="20">
        <v>41.838999999999999</v>
      </c>
      <c r="AL9" s="20">
        <v>19</v>
      </c>
      <c r="AM9" s="20">
        <v>33</v>
      </c>
      <c r="AO9" s="10" t="s">
        <v>29987</v>
      </c>
      <c r="AP9" s="10">
        <v>41.442898312928598</v>
      </c>
      <c r="AQ9" s="10">
        <v>4.6987760809999998E-6</v>
      </c>
      <c r="AR9" s="10" t="s">
        <v>16346</v>
      </c>
      <c r="AS9" s="10" t="s">
        <v>16345</v>
      </c>
      <c r="AT9" s="4"/>
    </row>
    <row r="10" spans="2:49">
      <c r="J10" s="75"/>
      <c r="K10" s="20">
        <v>1.1948463300000001</v>
      </c>
      <c r="L10" s="20">
        <v>0.73556728000000005</v>
      </c>
      <c r="N10" s="10" t="s">
        <v>29988</v>
      </c>
      <c r="O10" s="10">
        <v>30.8</v>
      </c>
      <c r="P10" s="10">
        <v>2.3E-3</v>
      </c>
      <c r="Q10" s="10" t="s">
        <v>16367</v>
      </c>
      <c r="R10" s="10" t="s">
        <v>16345</v>
      </c>
      <c r="S10" s="4"/>
      <c r="Z10" s="20">
        <v>5</v>
      </c>
      <c r="AA10" s="20">
        <v>8</v>
      </c>
      <c r="AB10" s="20">
        <v>0</v>
      </c>
      <c r="AC10" s="20">
        <v>107</v>
      </c>
      <c r="AD10" s="18"/>
      <c r="AF10" s="20">
        <v>5</v>
      </c>
      <c r="AG10" s="20">
        <v>0</v>
      </c>
      <c r="AH10" s="20">
        <v>1.2210000000000001</v>
      </c>
      <c r="AI10" s="20">
        <v>42</v>
      </c>
      <c r="AL10" s="20">
        <v>18</v>
      </c>
      <c r="AM10" s="20">
        <v>32</v>
      </c>
      <c r="AO10" s="10" t="s">
        <v>29988</v>
      </c>
      <c r="AP10" s="10">
        <v>27.9107345702385</v>
      </c>
      <c r="AQ10" s="10">
        <v>5.0914737484999997E-5</v>
      </c>
      <c r="AR10" s="10" t="s">
        <v>16346</v>
      </c>
      <c r="AS10" s="10" t="s">
        <v>16345</v>
      </c>
      <c r="AT10" s="4"/>
    </row>
    <row r="11" spans="2:49">
      <c r="J11" s="75"/>
      <c r="K11" s="20">
        <v>0.82852592000000003</v>
      </c>
      <c r="L11" s="20">
        <v>0.71539710999999995</v>
      </c>
      <c r="N11" s="4"/>
      <c r="O11" s="4"/>
      <c r="P11" s="4"/>
      <c r="Q11" s="4"/>
      <c r="R11" s="4"/>
      <c r="S11" s="4"/>
      <c r="Z11" s="20">
        <v>6</v>
      </c>
      <c r="AA11" s="20">
        <v>8</v>
      </c>
      <c r="AB11" s="20">
        <v>0</v>
      </c>
      <c r="AC11" s="20">
        <v>107</v>
      </c>
      <c r="AD11" s="18"/>
      <c r="AF11" s="20">
        <v>6</v>
      </c>
      <c r="AG11" s="20">
        <v>0</v>
      </c>
      <c r="AH11" s="20">
        <v>1.4730000000000001</v>
      </c>
      <c r="AI11" s="20">
        <v>42</v>
      </c>
      <c r="AL11" s="20">
        <v>32</v>
      </c>
      <c r="AM11" s="3"/>
      <c r="AO11" s="4"/>
      <c r="AP11" s="4"/>
      <c r="AQ11" s="4"/>
      <c r="AR11" s="4"/>
      <c r="AS11" s="4"/>
      <c r="AT11" s="4"/>
    </row>
    <row r="12" spans="2:49">
      <c r="J12" s="75"/>
      <c r="K12" s="20">
        <v>1.5213022899999999</v>
      </c>
      <c r="L12" s="20">
        <v>0.68296248000000004</v>
      </c>
      <c r="N12" s="10" t="s">
        <v>29989</v>
      </c>
      <c r="O12" s="10" t="s">
        <v>29990</v>
      </c>
      <c r="P12" s="10" t="s">
        <v>29975</v>
      </c>
      <c r="Q12" s="10" t="s">
        <v>29991</v>
      </c>
      <c r="R12" s="10" t="s">
        <v>29992</v>
      </c>
      <c r="S12" s="10" t="s">
        <v>29983</v>
      </c>
      <c r="Z12" s="20">
        <v>7</v>
      </c>
      <c r="AA12" s="20">
        <v>4.8230000000000004</v>
      </c>
      <c r="AB12" s="20">
        <v>0</v>
      </c>
      <c r="AC12" s="20">
        <v>109.34399999999999</v>
      </c>
      <c r="AD12" s="18"/>
      <c r="AF12" s="20">
        <v>7</v>
      </c>
      <c r="AG12" s="20">
        <v>4.883</v>
      </c>
      <c r="AH12" s="20">
        <v>1.7190000000000001</v>
      </c>
      <c r="AI12" s="20">
        <v>55.670999999999999</v>
      </c>
      <c r="AO12" s="10" t="s">
        <v>29989</v>
      </c>
      <c r="AP12" s="10" t="s">
        <v>30011</v>
      </c>
      <c r="AQ12" s="10" t="s">
        <v>29975</v>
      </c>
      <c r="AR12" s="10" t="s">
        <v>29991</v>
      </c>
      <c r="AS12" s="10" t="s">
        <v>29992</v>
      </c>
      <c r="AT12" s="10" t="s">
        <v>29983</v>
      </c>
    </row>
    <row r="13" spans="2:49">
      <c r="J13" s="75" t="s">
        <v>12</v>
      </c>
      <c r="K13" s="20">
        <v>0.97276010999999996</v>
      </c>
      <c r="L13" s="20">
        <v>0.62818478</v>
      </c>
      <c r="N13" s="10" t="s">
        <v>29986</v>
      </c>
      <c r="O13" s="10">
        <v>0.2228</v>
      </c>
      <c r="P13" s="10">
        <v>2</v>
      </c>
      <c r="Q13" s="10">
        <v>0.1114</v>
      </c>
      <c r="R13" s="10" t="s">
        <v>29993</v>
      </c>
      <c r="S13" s="10" t="s">
        <v>29994</v>
      </c>
      <c r="Z13" s="20">
        <v>8</v>
      </c>
      <c r="AA13" s="20">
        <v>3</v>
      </c>
      <c r="AB13" s="20">
        <v>0</v>
      </c>
      <c r="AC13" s="20">
        <v>111.64400000000001</v>
      </c>
      <c r="AD13" s="18"/>
      <c r="AF13" s="20">
        <v>8</v>
      </c>
      <c r="AG13" s="20">
        <v>5</v>
      </c>
      <c r="AH13" s="20">
        <v>3.6440000000000001</v>
      </c>
      <c r="AI13" s="20">
        <v>56</v>
      </c>
      <c r="AO13" s="10" t="s">
        <v>29986</v>
      </c>
      <c r="AP13" s="10">
        <v>2325.9409090909098</v>
      </c>
      <c r="AQ13" s="10">
        <v>1</v>
      </c>
      <c r="AR13" s="10">
        <v>2325.9409090909098</v>
      </c>
      <c r="AS13" s="10" t="s">
        <v>30086</v>
      </c>
      <c r="AT13" s="10" t="s">
        <v>30087</v>
      </c>
    </row>
    <row r="14" spans="2:49">
      <c r="J14" s="75"/>
      <c r="K14" s="20">
        <v>0.76461970999999995</v>
      </c>
      <c r="L14" s="20">
        <v>0.48022875999999998</v>
      </c>
      <c r="N14" s="10" t="s">
        <v>29987</v>
      </c>
      <c r="O14" s="10">
        <v>0.37809999999999999</v>
      </c>
      <c r="P14" s="10">
        <v>1</v>
      </c>
      <c r="Q14" s="10">
        <v>0.37809999999999999</v>
      </c>
      <c r="R14" s="10" t="s">
        <v>29995</v>
      </c>
      <c r="S14" s="10" t="s">
        <v>29996</v>
      </c>
      <c r="Z14" s="20">
        <v>9</v>
      </c>
      <c r="AA14" s="20">
        <v>3</v>
      </c>
      <c r="AB14" s="20">
        <v>0</v>
      </c>
      <c r="AC14" s="20">
        <v>112.6</v>
      </c>
      <c r="AD14" s="18"/>
      <c r="AF14" s="20">
        <v>9</v>
      </c>
      <c r="AG14" s="20">
        <v>5</v>
      </c>
      <c r="AH14" s="20">
        <v>3.5270000000000001</v>
      </c>
      <c r="AI14" s="20">
        <v>56</v>
      </c>
      <c r="AL14" s="74" t="s">
        <v>12</v>
      </c>
      <c r="AM14" s="74"/>
      <c r="AO14" s="10" t="s">
        <v>29987</v>
      </c>
      <c r="AP14" s="10">
        <v>5970.0378787878799</v>
      </c>
      <c r="AQ14" s="10">
        <v>1</v>
      </c>
      <c r="AR14" s="10">
        <v>5970.0378787878799</v>
      </c>
      <c r="AS14" s="10" t="s">
        <v>30088</v>
      </c>
      <c r="AT14" s="10" t="s">
        <v>30089</v>
      </c>
    </row>
    <row r="15" spans="2:49">
      <c r="J15" s="75"/>
      <c r="K15" s="20">
        <v>0.45982221000000001</v>
      </c>
      <c r="L15" s="20">
        <v>0.52551566999999999</v>
      </c>
      <c r="N15" s="10" t="s">
        <v>29988</v>
      </c>
      <c r="O15" s="10">
        <v>0.49730000000000002</v>
      </c>
      <c r="P15" s="10">
        <v>2</v>
      </c>
      <c r="Q15" s="10">
        <v>0.2487</v>
      </c>
      <c r="R15" s="10" t="s">
        <v>29997</v>
      </c>
      <c r="S15" s="10" t="s">
        <v>29998</v>
      </c>
      <c r="Z15" s="20">
        <v>10</v>
      </c>
      <c r="AA15" s="20">
        <v>6.3369999999999997</v>
      </c>
      <c r="AB15" s="20">
        <v>0</v>
      </c>
      <c r="AC15" s="20">
        <v>110.125</v>
      </c>
      <c r="AD15" s="18"/>
      <c r="AF15" s="20">
        <v>10</v>
      </c>
      <c r="AG15" s="20">
        <v>9.8320000000000007</v>
      </c>
      <c r="AH15" s="20">
        <v>3.363</v>
      </c>
      <c r="AI15" s="20">
        <v>57.933</v>
      </c>
      <c r="AL15" s="20" t="s">
        <v>16334</v>
      </c>
      <c r="AM15" s="20" t="s">
        <v>16335</v>
      </c>
      <c r="AO15" s="10" t="s">
        <v>29988</v>
      </c>
      <c r="AP15" s="10">
        <v>4020.6681818181801</v>
      </c>
      <c r="AQ15" s="10">
        <v>1</v>
      </c>
      <c r="AR15" s="10">
        <v>4020.6681818181801</v>
      </c>
      <c r="AS15" s="10" t="s">
        <v>30090</v>
      </c>
      <c r="AT15" s="10" t="s">
        <v>30091</v>
      </c>
    </row>
    <row r="16" spans="2:49">
      <c r="J16" s="75"/>
      <c r="K16" s="20">
        <v>1.09675699</v>
      </c>
      <c r="L16" s="20">
        <v>0.52129283999999998</v>
      </c>
      <c r="N16" s="10" t="s">
        <v>29999</v>
      </c>
      <c r="O16" s="10">
        <v>0.51649999999999996</v>
      </c>
      <c r="P16" s="10">
        <v>18</v>
      </c>
      <c r="Q16" s="10">
        <v>2.869E-2</v>
      </c>
      <c r="R16" s="10"/>
      <c r="S16" s="10"/>
      <c r="Z16" s="20">
        <v>11</v>
      </c>
      <c r="AA16" s="20">
        <v>9.5109999999999992</v>
      </c>
      <c r="AB16" s="20">
        <v>0</v>
      </c>
      <c r="AC16" s="20">
        <v>107</v>
      </c>
      <c r="AD16" s="18"/>
      <c r="AF16" s="20">
        <v>11</v>
      </c>
      <c r="AG16" s="20">
        <v>10</v>
      </c>
      <c r="AH16" s="20">
        <v>3.1989999999999998</v>
      </c>
      <c r="AI16" s="20">
        <v>58</v>
      </c>
      <c r="AL16" s="20">
        <v>13</v>
      </c>
      <c r="AM16" s="20">
        <v>70</v>
      </c>
      <c r="AO16" s="10" t="s">
        <v>29999</v>
      </c>
      <c r="AP16" s="10">
        <v>2596.5666666666698</v>
      </c>
      <c r="AQ16" s="10">
        <v>18</v>
      </c>
      <c r="AR16" s="10">
        <v>144.25370370370399</v>
      </c>
      <c r="AS16" s="10"/>
      <c r="AT16" s="10"/>
    </row>
    <row r="17" spans="2:46">
      <c r="Z17" s="20">
        <v>12</v>
      </c>
      <c r="AA17" s="20">
        <v>10.465999999999999</v>
      </c>
      <c r="AB17" s="20">
        <v>0</v>
      </c>
      <c r="AC17" s="20">
        <v>107</v>
      </c>
      <c r="AD17" s="18"/>
      <c r="AF17" s="20">
        <v>12</v>
      </c>
      <c r="AG17" s="20">
        <v>10</v>
      </c>
      <c r="AH17" s="20">
        <v>3.036</v>
      </c>
      <c r="AI17" s="20">
        <v>58</v>
      </c>
      <c r="AL17" s="20">
        <v>5</v>
      </c>
      <c r="AM17" s="20">
        <v>65</v>
      </c>
      <c r="AO17" s="4"/>
      <c r="AP17" s="4"/>
      <c r="AQ17" s="4"/>
      <c r="AR17" s="4"/>
      <c r="AS17" s="4"/>
      <c r="AT17" s="4"/>
    </row>
    <row r="18" spans="2:46">
      <c r="Z18" s="20">
        <v>13</v>
      </c>
      <c r="AA18" s="20">
        <v>10.031000000000001</v>
      </c>
      <c r="AB18" s="20">
        <v>0</v>
      </c>
      <c r="AC18" s="20">
        <v>107.646</v>
      </c>
      <c r="AD18" s="18"/>
      <c r="AF18" s="20">
        <v>13</v>
      </c>
      <c r="AG18" s="20">
        <v>1.026</v>
      </c>
      <c r="AH18" s="20">
        <v>3</v>
      </c>
      <c r="AI18" s="20">
        <v>68.52</v>
      </c>
      <c r="AL18" s="20">
        <v>8</v>
      </c>
      <c r="AM18" s="20">
        <v>78</v>
      </c>
      <c r="AO18" s="4" t="s">
        <v>30013</v>
      </c>
      <c r="AP18" s="4"/>
      <c r="AQ18" s="4"/>
      <c r="AR18" s="4"/>
      <c r="AS18" s="4"/>
      <c r="AT18" s="4"/>
    </row>
    <row r="19" spans="2:46">
      <c r="B19" s="2" t="s">
        <v>0</v>
      </c>
      <c r="C19" s="2" t="s">
        <v>1</v>
      </c>
      <c r="F19" s="2" t="s">
        <v>16419</v>
      </c>
      <c r="G19" s="2" t="s">
        <v>2</v>
      </c>
      <c r="N19" s="4"/>
      <c r="O19" s="4"/>
      <c r="P19" s="4"/>
      <c r="Q19" s="4"/>
      <c r="R19" s="4"/>
      <c r="S19" s="4"/>
      <c r="Z19" s="20">
        <v>14</v>
      </c>
      <c r="AA19" s="20">
        <v>8</v>
      </c>
      <c r="AB19" s="20">
        <v>0</v>
      </c>
      <c r="AC19" s="20">
        <v>109</v>
      </c>
      <c r="AD19" s="18"/>
      <c r="AF19" s="20">
        <v>14</v>
      </c>
      <c r="AG19" s="20">
        <v>1.4590000000000001</v>
      </c>
      <c r="AH19" s="20">
        <v>2.0470000000000002</v>
      </c>
      <c r="AI19" s="20">
        <v>69</v>
      </c>
      <c r="AL19" s="20">
        <v>34</v>
      </c>
      <c r="AM19" s="20">
        <v>64</v>
      </c>
      <c r="AO19" s="10" t="s">
        <v>30014</v>
      </c>
      <c r="AP19" s="10">
        <v>20.383333333333301</v>
      </c>
      <c r="AQ19" s="4"/>
      <c r="AR19" s="4"/>
      <c r="AS19" s="4"/>
      <c r="AT19" s="4"/>
    </row>
    <row r="20" spans="2:46">
      <c r="N20" s="4" t="s">
        <v>30000</v>
      </c>
      <c r="O20" s="4"/>
      <c r="P20" s="4"/>
      <c r="Q20" s="4"/>
      <c r="R20" s="4"/>
      <c r="S20" s="4"/>
      <c r="Z20" s="20">
        <v>15</v>
      </c>
      <c r="AA20" s="20">
        <v>8</v>
      </c>
      <c r="AB20" s="20">
        <v>0</v>
      </c>
      <c r="AC20" s="20">
        <v>109</v>
      </c>
      <c r="AD20" s="18"/>
      <c r="AF20" s="20">
        <v>15</v>
      </c>
      <c r="AG20" s="20">
        <v>2.278</v>
      </c>
      <c r="AH20" s="20">
        <v>2</v>
      </c>
      <c r="AI20" s="20">
        <v>69</v>
      </c>
      <c r="AL20" s="20">
        <v>20</v>
      </c>
      <c r="AM20" s="20">
        <v>95</v>
      </c>
      <c r="AO20" s="10" t="s">
        <v>30015</v>
      </c>
      <c r="AP20" s="10">
        <v>47.533333333333303</v>
      </c>
      <c r="AQ20" s="4"/>
      <c r="AR20" s="4"/>
      <c r="AS20" s="4"/>
      <c r="AT20" s="4"/>
    </row>
    <row r="21" spans="2:46">
      <c r="N21" s="10" t="s">
        <v>30001</v>
      </c>
      <c r="O21" s="10">
        <v>1.01</v>
      </c>
      <c r="P21" s="4"/>
      <c r="Q21" s="4"/>
      <c r="R21" s="4"/>
      <c r="S21" s="4"/>
      <c r="Z21" s="20">
        <v>16</v>
      </c>
      <c r="AA21" s="20">
        <v>7.6660000000000004</v>
      </c>
      <c r="AB21" s="20">
        <v>0</v>
      </c>
      <c r="AC21" s="20">
        <v>108.99299999999999</v>
      </c>
      <c r="AD21" s="18"/>
      <c r="AF21" s="20">
        <v>16</v>
      </c>
      <c r="AG21" s="20">
        <v>5.8440000000000003</v>
      </c>
      <c r="AH21" s="20">
        <v>2</v>
      </c>
      <c r="AI21" s="20">
        <v>74.677999999999997</v>
      </c>
      <c r="AL21" s="20">
        <v>44</v>
      </c>
      <c r="AM21" s="3"/>
      <c r="AO21" s="10" t="s">
        <v>30016</v>
      </c>
      <c r="AP21" s="10">
        <v>-27.15</v>
      </c>
      <c r="AQ21" s="4"/>
      <c r="AR21" s="4"/>
      <c r="AS21" s="4"/>
      <c r="AT21" s="4"/>
    </row>
    <row r="22" spans="2:46">
      <c r="N22" s="10" t="s">
        <v>30002</v>
      </c>
      <c r="O22" s="10">
        <v>0.75849999999999995</v>
      </c>
      <c r="P22" s="4"/>
      <c r="Q22" s="4"/>
      <c r="R22" s="4"/>
      <c r="S22" s="4"/>
      <c r="Z22" s="20">
        <v>17</v>
      </c>
      <c r="AA22" s="20">
        <v>6</v>
      </c>
      <c r="AB22" s="20">
        <v>0</v>
      </c>
      <c r="AC22" s="20">
        <v>105.92700000000001</v>
      </c>
      <c r="AD22" s="18"/>
      <c r="AF22" s="20">
        <v>17</v>
      </c>
      <c r="AG22" s="20">
        <v>6</v>
      </c>
      <c r="AH22" s="20">
        <v>2</v>
      </c>
      <c r="AI22" s="20">
        <v>75</v>
      </c>
      <c r="AO22" s="10" t="s">
        <v>30004</v>
      </c>
      <c r="AP22" s="10">
        <v>5.1426172661086698</v>
      </c>
      <c r="AQ22" s="4"/>
      <c r="AR22" s="4"/>
      <c r="AS22" s="4"/>
      <c r="AT22" s="4"/>
    </row>
    <row r="23" spans="2:46">
      <c r="N23" s="10" t="s">
        <v>30003</v>
      </c>
      <c r="O23" s="10">
        <v>0.251</v>
      </c>
      <c r="P23" s="4"/>
      <c r="Q23" s="4"/>
      <c r="R23" s="4"/>
      <c r="S23" s="4"/>
      <c r="Z23" s="20">
        <v>18</v>
      </c>
      <c r="AA23" s="20">
        <v>6</v>
      </c>
      <c r="AB23" s="20">
        <v>0</v>
      </c>
      <c r="AC23" s="20">
        <v>104.33499999999999</v>
      </c>
      <c r="AD23" s="18"/>
      <c r="AF23" s="20">
        <v>18</v>
      </c>
      <c r="AG23" s="20">
        <v>6</v>
      </c>
      <c r="AH23" s="20">
        <v>2</v>
      </c>
      <c r="AI23" s="20">
        <v>75</v>
      </c>
      <c r="AO23" s="10" t="s">
        <v>30005</v>
      </c>
      <c r="AP23" s="10" t="s">
        <v>30092</v>
      </c>
      <c r="AQ23" s="4"/>
      <c r="AR23" s="4"/>
      <c r="AS23" s="4"/>
      <c r="AT23" s="4"/>
    </row>
    <row r="24" spans="2:46">
      <c r="N24" s="10" t="s">
        <v>30004</v>
      </c>
      <c r="O24" s="10">
        <v>6.9150000000000003E-2</v>
      </c>
      <c r="P24" s="4"/>
      <c r="Q24" s="4"/>
      <c r="R24" s="4"/>
      <c r="S24" s="4"/>
      <c r="Z24" s="20">
        <v>19</v>
      </c>
      <c r="AA24" s="20">
        <v>6.1029999999999998</v>
      </c>
      <c r="AB24" s="20">
        <v>0</v>
      </c>
      <c r="AC24" s="20">
        <v>102.968</v>
      </c>
      <c r="AD24" s="18"/>
      <c r="AF24" s="20">
        <v>19</v>
      </c>
      <c r="AG24" s="20">
        <v>1.9419999999999999</v>
      </c>
      <c r="AH24" s="20">
        <v>2</v>
      </c>
      <c r="AI24" s="20">
        <v>91.852000000000004</v>
      </c>
      <c r="AO24" s="4"/>
      <c r="AP24" s="4"/>
      <c r="AQ24" s="4"/>
      <c r="AR24" s="4"/>
      <c r="AS24" s="4"/>
      <c r="AT24" s="4"/>
    </row>
    <row r="25" spans="2:46">
      <c r="N25" s="10" t="s">
        <v>30005</v>
      </c>
      <c r="O25" s="10" t="s">
        <v>30006</v>
      </c>
      <c r="P25" s="4"/>
      <c r="Q25" s="4"/>
      <c r="R25" s="4"/>
      <c r="S25" s="4"/>
      <c r="Z25" s="20">
        <v>20</v>
      </c>
      <c r="AA25" s="20">
        <v>6.74</v>
      </c>
      <c r="AB25" s="20">
        <v>0</v>
      </c>
      <c r="AC25" s="20">
        <v>100.125</v>
      </c>
      <c r="AD25" s="18"/>
      <c r="AF25" s="20">
        <v>20</v>
      </c>
      <c r="AG25" s="20">
        <v>1.911</v>
      </c>
      <c r="AH25" s="20">
        <v>0.13400000000000001</v>
      </c>
      <c r="AI25" s="20">
        <v>93</v>
      </c>
      <c r="AO25" s="4" t="s">
        <v>30000</v>
      </c>
      <c r="AP25" s="4"/>
      <c r="AQ25" s="4"/>
      <c r="AR25" s="4"/>
      <c r="AS25" s="4"/>
      <c r="AT25" s="4"/>
    </row>
    <row r="26" spans="2:46">
      <c r="N26" s="4"/>
      <c r="O26" s="4"/>
      <c r="P26" s="4"/>
      <c r="Q26" s="4"/>
      <c r="R26" s="4"/>
      <c r="S26" s="4"/>
      <c r="Z26" s="20">
        <v>21</v>
      </c>
      <c r="AA26" s="20">
        <v>7.3769999999999998</v>
      </c>
      <c r="AB26" s="20">
        <v>0</v>
      </c>
      <c r="AC26" s="20">
        <v>100</v>
      </c>
      <c r="AD26" s="18"/>
      <c r="AF26" s="20">
        <v>21</v>
      </c>
      <c r="AG26" s="20">
        <v>2.157</v>
      </c>
      <c r="AH26" s="20">
        <v>0</v>
      </c>
      <c r="AI26" s="20">
        <v>93</v>
      </c>
      <c r="AO26" s="10" t="s">
        <v>30017</v>
      </c>
      <c r="AP26" s="10">
        <v>50.5</v>
      </c>
      <c r="AQ26" s="4"/>
      <c r="AR26" s="4"/>
      <c r="AS26" s="4"/>
      <c r="AT26" s="4"/>
    </row>
    <row r="27" spans="2:46">
      <c r="N27" s="4" t="s">
        <v>30007</v>
      </c>
      <c r="O27" s="4"/>
      <c r="P27" s="4"/>
      <c r="Q27" s="4"/>
      <c r="R27" s="4"/>
      <c r="S27" s="4"/>
      <c r="Z27" s="20">
        <v>22</v>
      </c>
      <c r="AA27" s="20">
        <v>8</v>
      </c>
      <c r="AB27" s="20">
        <v>0</v>
      </c>
      <c r="AC27" s="20">
        <v>100</v>
      </c>
      <c r="AD27" s="18"/>
      <c r="AF27" s="20">
        <v>22</v>
      </c>
      <c r="AG27" s="20">
        <v>0.73099999999999998</v>
      </c>
      <c r="AH27" s="20">
        <v>0</v>
      </c>
      <c r="AI27" s="20">
        <v>105.04</v>
      </c>
      <c r="AO27" s="10" t="s">
        <v>30018</v>
      </c>
      <c r="AP27" s="10">
        <v>17.4166666666667</v>
      </c>
      <c r="AQ27" s="4"/>
      <c r="AR27" s="4"/>
      <c r="AS27" s="4"/>
      <c r="AT27" s="4"/>
    </row>
    <row r="28" spans="2:46">
      <c r="N28" s="10" t="s">
        <v>30008</v>
      </c>
      <c r="O28" s="10">
        <v>3</v>
      </c>
      <c r="P28" s="4"/>
      <c r="Q28" s="4"/>
      <c r="R28" s="4"/>
      <c r="S28" s="4"/>
      <c r="Z28" s="20">
        <v>23</v>
      </c>
      <c r="AA28" s="20">
        <v>8</v>
      </c>
      <c r="AB28" s="20">
        <v>0</v>
      </c>
      <c r="AC28" s="20">
        <v>100</v>
      </c>
      <c r="AD28" s="18"/>
      <c r="AF28" s="20">
        <v>23</v>
      </c>
      <c r="AG28" s="20">
        <v>0.35199999999999998</v>
      </c>
      <c r="AH28" s="20">
        <v>1.8460000000000001</v>
      </c>
      <c r="AI28" s="20">
        <v>106</v>
      </c>
      <c r="AO28" s="10" t="s">
        <v>30016</v>
      </c>
      <c r="AP28" s="10">
        <v>33.0833333333333</v>
      </c>
      <c r="AQ28" s="4"/>
      <c r="AR28" s="4"/>
      <c r="AS28" s="4"/>
      <c r="AT28" s="4"/>
    </row>
    <row r="29" spans="2:46">
      <c r="N29" s="10" t="s">
        <v>30009</v>
      </c>
      <c r="O29" s="10">
        <v>2</v>
      </c>
      <c r="P29" s="4"/>
      <c r="Q29" s="4"/>
      <c r="R29" s="4"/>
      <c r="S29" s="4"/>
      <c r="Z29" s="20">
        <v>24</v>
      </c>
      <c r="AA29" s="20">
        <v>6.5</v>
      </c>
      <c r="AB29" s="20">
        <v>0</v>
      </c>
      <c r="AC29" s="20">
        <v>104.501</v>
      </c>
      <c r="AD29" s="18"/>
      <c r="AF29" s="20">
        <v>24</v>
      </c>
      <c r="AG29" s="20">
        <v>0.107</v>
      </c>
      <c r="AH29" s="20">
        <v>2</v>
      </c>
      <c r="AI29" s="20">
        <v>106</v>
      </c>
      <c r="AO29" s="10" t="s">
        <v>30004</v>
      </c>
      <c r="AP29" s="10">
        <v>5.1426172661086698</v>
      </c>
      <c r="AQ29" s="4"/>
      <c r="AR29" s="4"/>
      <c r="AS29" s="4"/>
      <c r="AT29" s="4"/>
    </row>
    <row r="30" spans="2:46">
      <c r="N30" s="10" t="s">
        <v>30010</v>
      </c>
      <c r="O30" s="10">
        <v>24</v>
      </c>
      <c r="P30" s="4"/>
      <c r="Q30" s="4"/>
      <c r="R30" s="4"/>
      <c r="S30" s="4"/>
      <c r="Z30" s="20">
        <v>25</v>
      </c>
      <c r="AA30" s="20">
        <v>6</v>
      </c>
      <c r="AB30" s="20">
        <v>0</v>
      </c>
      <c r="AC30" s="20">
        <v>106</v>
      </c>
      <c r="AD30" s="18"/>
      <c r="AF30" s="20">
        <v>25</v>
      </c>
      <c r="AG30" s="20">
        <v>2.7480000000000002</v>
      </c>
      <c r="AH30" s="20">
        <v>2</v>
      </c>
      <c r="AI30" s="20">
        <v>108.968</v>
      </c>
      <c r="AO30" s="10" t="s">
        <v>30005</v>
      </c>
      <c r="AP30" s="10" t="s">
        <v>30093</v>
      </c>
      <c r="AQ30" s="4"/>
      <c r="AR30" s="4"/>
      <c r="AS30" s="4"/>
      <c r="AT30" s="4"/>
    </row>
    <row r="31" spans="2:46">
      <c r="N31" s="4"/>
      <c r="O31" s="4"/>
      <c r="P31" s="4"/>
      <c r="Q31" s="4"/>
      <c r="R31" s="4"/>
      <c r="S31" s="4"/>
      <c r="Z31" s="20">
        <v>26</v>
      </c>
      <c r="AA31" s="20">
        <v>6</v>
      </c>
      <c r="AB31" s="20">
        <v>0</v>
      </c>
      <c r="AC31" s="20">
        <v>108.529</v>
      </c>
      <c r="AD31" s="18"/>
      <c r="AF31" s="20">
        <v>26</v>
      </c>
      <c r="AG31" s="20">
        <v>3</v>
      </c>
      <c r="AH31" s="20">
        <v>7.4770000000000003</v>
      </c>
      <c r="AI31" s="20">
        <v>109.76900000000001</v>
      </c>
      <c r="AO31" s="4"/>
      <c r="AP31" s="4"/>
      <c r="AQ31" s="4"/>
      <c r="AR31" s="4"/>
      <c r="AS31" s="4"/>
      <c r="AT31" s="4"/>
    </row>
    <row r="32" spans="2:46">
      <c r="Z32" s="20">
        <v>27</v>
      </c>
      <c r="AA32" s="20">
        <v>4.218</v>
      </c>
      <c r="AB32" s="20">
        <v>0</v>
      </c>
      <c r="AC32" s="20">
        <v>115.672</v>
      </c>
      <c r="AD32" s="18"/>
      <c r="AF32" s="20">
        <v>27</v>
      </c>
      <c r="AG32" s="20">
        <v>3</v>
      </c>
      <c r="AH32" s="20">
        <v>8</v>
      </c>
      <c r="AI32" s="20">
        <v>110.26</v>
      </c>
      <c r="AO32" s="4" t="s">
        <v>30019</v>
      </c>
      <c r="AP32" s="4"/>
      <c r="AQ32" s="4"/>
      <c r="AR32" s="4"/>
      <c r="AS32" s="4"/>
      <c r="AT32" s="4"/>
    </row>
    <row r="33" spans="14:49">
      <c r="N33" s="4" t="s">
        <v>29964</v>
      </c>
      <c r="O33" s="4"/>
      <c r="P33" s="4"/>
      <c r="Q33" s="4"/>
      <c r="R33" s="4"/>
      <c r="S33" s="4"/>
      <c r="T33" s="4"/>
      <c r="U33" s="4"/>
      <c r="V33" s="4"/>
      <c r="Z33" s="20">
        <v>28</v>
      </c>
      <c r="AA33" s="20">
        <v>3</v>
      </c>
      <c r="AB33" s="20">
        <v>0</v>
      </c>
      <c r="AC33" s="20">
        <v>122.099</v>
      </c>
      <c r="AD33" s="18"/>
      <c r="AF33" s="20">
        <v>28</v>
      </c>
      <c r="AG33" s="20">
        <v>0.28199999999999997</v>
      </c>
      <c r="AH33" s="20">
        <v>8</v>
      </c>
      <c r="AI33" s="20">
        <v>120.301</v>
      </c>
      <c r="AO33" s="10" t="s">
        <v>30020</v>
      </c>
      <c r="AP33" s="10">
        <v>-47.8</v>
      </c>
      <c r="AQ33" s="4"/>
      <c r="AR33" s="4"/>
      <c r="AS33" s="4"/>
      <c r="AT33" s="4"/>
    </row>
    <row r="34" spans="14:49">
      <c r="N34" s="4"/>
      <c r="O34" s="4"/>
      <c r="P34" s="4"/>
      <c r="Q34" s="4"/>
      <c r="R34" s="4"/>
      <c r="S34" s="4"/>
      <c r="T34" s="4"/>
      <c r="U34" s="4"/>
      <c r="V34" s="4"/>
      <c r="Z34" s="20">
        <v>29</v>
      </c>
      <c r="AA34" s="20">
        <v>3.4729999999999999</v>
      </c>
      <c r="AB34" s="20">
        <v>0</v>
      </c>
      <c r="AC34" s="20">
        <v>123</v>
      </c>
      <c r="AD34" s="18"/>
      <c r="AF34" s="20">
        <v>29</v>
      </c>
      <c r="AG34" s="20">
        <v>0</v>
      </c>
      <c r="AH34" s="20">
        <v>3.4870000000000001</v>
      </c>
      <c r="AI34" s="20">
        <v>121.374</v>
      </c>
      <c r="AO34" s="10" t="s">
        <v>30021</v>
      </c>
      <c r="AP34" s="10">
        <v>-6.5</v>
      </c>
      <c r="AQ34" s="4"/>
      <c r="AR34" s="4"/>
      <c r="AS34" s="4"/>
      <c r="AT34" s="4"/>
    </row>
    <row r="35" spans="14:49">
      <c r="N35" s="10" t="s">
        <v>29965</v>
      </c>
      <c r="O35" s="10">
        <v>2</v>
      </c>
      <c r="P35" s="4"/>
      <c r="Q35" s="4"/>
      <c r="R35" s="4"/>
      <c r="S35" s="4"/>
      <c r="T35" s="4"/>
      <c r="U35" s="4"/>
      <c r="V35" s="4"/>
      <c r="W35" s="1"/>
      <c r="X35" s="18"/>
      <c r="Y35" s="1"/>
      <c r="Z35" s="20">
        <v>30</v>
      </c>
      <c r="AA35" s="20">
        <v>4.7430000000000003</v>
      </c>
      <c r="AB35" s="20">
        <v>0</v>
      </c>
      <c r="AC35" s="20">
        <v>125.626</v>
      </c>
      <c r="AD35" s="18"/>
      <c r="AF35" s="20">
        <v>30</v>
      </c>
      <c r="AG35" s="20">
        <v>0</v>
      </c>
      <c r="AH35" s="20">
        <v>3</v>
      </c>
      <c r="AI35" s="20">
        <v>121.455</v>
      </c>
      <c r="AO35" s="10" t="s">
        <v>30022</v>
      </c>
      <c r="AP35" s="10">
        <v>-41.3</v>
      </c>
      <c r="AQ35" s="4"/>
      <c r="AR35" s="4"/>
      <c r="AS35" s="4"/>
      <c r="AT35" s="4"/>
    </row>
    <row r="36" spans="14:49">
      <c r="N36" s="10" t="s">
        <v>29966</v>
      </c>
      <c r="O36" s="10">
        <v>3</v>
      </c>
      <c r="P36" s="4"/>
      <c r="Q36" s="4"/>
      <c r="R36" s="4"/>
      <c r="S36" s="4"/>
      <c r="T36" s="4"/>
      <c r="U36" s="4"/>
      <c r="V36" s="4"/>
      <c r="W36" s="1"/>
      <c r="X36" s="18"/>
      <c r="Y36" s="1"/>
      <c r="Z36" s="20">
        <v>31</v>
      </c>
      <c r="AA36" s="20">
        <v>5.8739999999999997</v>
      </c>
      <c r="AB36" s="20">
        <v>0</v>
      </c>
      <c r="AC36" s="20">
        <v>129</v>
      </c>
      <c r="AD36" s="18"/>
      <c r="AF36" s="20">
        <v>31</v>
      </c>
      <c r="AG36" s="20">
        <v>2.6880000000000002</v>
      </c>
      <c r="AH36" s="20">
        <v>3</v>
      </c>
      <c r="AI36" s="20">
        <v>121.19</v>
      </c>
      <c r="AO36" s="10" t="s">
        <v>30005</v>
      </c>
      <c r="AP36" s="10" t="s">
        <v>30094</v>
      </c>
      <c r="AQ36" s="4"/>
      <c r="AR36" s="4"/>
      <c r="AS36" s="4"/>
      <c r="AT36" s="4"/>
    </row>
    <row r="37" spans="14:49">
      <c r="N37" s="10" t="s">
        <v>29967</v>
      </c>
      <c r="O37" s="10">
        <v>0.05</v>
      </c>
      <c r="P37" s="4"/>
      <c r="Q37" s="4"/>
      <c r="R37" s="4"/>
      <c r="S37" s="4"/>
      <c r="T37" s="4"/>
      <c r="U37" s="4"/>
      <c r="V37" s="4"/>
      <c r="W37" s="1"/>
      <c r="X37" s="18"/>
      <c r="Y37" s="1"/>
      <c r="Z37" s="20">
        <v>32</v>
      </c>
      <c r="AA37" s="20">
        <v>6</v>
      </c>
      <c r="AB37" s="20">
        <v>0</v>
      </c>
      <c r="AC37" s="20">
        <v>129</v>
      </c>
      <c r="AD37" s="18"/>
      <c r="AF37" s="20">
        <v>32</v>
      </c>
      <c r="AG37" s="20">
        <v>3</v>
      </c>
      <c r="AH37" s="20">
        <v>3</v>
      </c>
      <c r="AI37" s="20">
        <v>121.477</v>
      </c>
      <c r="AO37" s="10" t="s">
        <v>30023</v>
      </c>
      <c r="AP37" s="10">
        <v>41.3</v>
      </c>
      <c r="AQ37" s="4"/>
      <c r="AR37" s="4"/>
      <c r="AS37" s="4"/>
      <c r="AT37" s="4"/>
    </row>
    <row r="38" spans="14:49">
      <c r="N38" s="4"/>
      <c r="O38" s="4"/>
      <c r="P38" s="4"/>
      <c r="Q38" s="4"/>
      <c r="R38" s="4"/>
      <c r="S38" s="4"/>
      <c r="T38" s="4"/>
      <c r="U38" s="4"/>
      <c r="V38" s="4"/>
      <c r="W38" s="1"/>
      <c r="X38" s="18"/>
      <c r="Y38" s="1"/>
      <c r="Z38" s="20">
        <v>33</v>
      </c>
      <c r="AA38" s="20">
        <v>6.5629999999999997</v>
      </c>
      <c r="AB38" s="20">
        <v>0.56299999999999994</v>
      </c>
      <c r="AC38" s="20">
        <v>133.22200000000001</v>
      </c>
      <c r="AD38" s="18"/>
      <c r="AF38" s="20">
        <v>33</v>
      </c>
      <c r="AG38" s="20">
        <v>3</v>
      </c>
      <c r="AH38" s="20">
        <v>3</v>
      </c>
      <c r="AI38" s="20">
        <v>121.804</v>
      </c>
      <c r="AO38" s="10" t="s">
        <v>30005</v>
      </c>
      <c r="AP38" s="10" t="s">
        <v>30095</v>
      </c>
      <c r="AQ38" s="4"/>
      <c r="AR38" s="4"/>
      <c r="AS38" s="4"/>
      <c r="AT38" s="4"/>
    </row>
    <row r="39" spans="14:49">
      <c r="N39" s="4" t="s">
        <v>16348</v>
      </c>
      <c r="O39" s="4" t="s">
        <v>16349</v>
      </c>
      <c r="P39" s="4" t="s">
        <v>16338</v>
      </c>
      <c r="Q39" s="4" t="s">
        <v>16339</v>
      </c>
      <c r="R39" s="4" t="s">
        <v>16340</v>
      </c>
      <c r="S39" s="4" t="s">
        <v>16350</v>
      </c>
      <c r="T39" s="4"/>
      <c r="U39" s="4"/>
      <c r="V39" s="4"/>
      <c r="Z39" s="20">
        <v>34</v>
      </c>
      <c r="AA39" s="20">
        <v>8</v>
      </c>
      <c r="AB39" s="20">
        <v>2</v>
      </c>
      <c r="AC39" s="20">
        <v>144</v>
      </c>
      <c r="AD39" s="18"/>
      <c r="AF39" s="20">
        <v>34</v>
      </c>
      <c r="AG39" s="20">
        <v>2.1139999999999999</v>
      </c>
      <c r="AH39" s="20">
        <v>3</v>
      </c>
      <c r="AI39" s="20">
        <v>136.26499999999999</v>
      </c>
      <c r="AO39" s="4"/>
      <c r="AP39" s="4"/>
      <c r="AQ39" s="4"/>
      <c r="AR39" s="4"/>
      <c r="AS39" s="4"/>
      <c r="AT39" s="4"/>
    </row>
    <row r="40" spans="14:49">
      <c r="N40" s="4"/>
      <c r="O40" s="4"/>
      <c r="P40" s="4"/>
      <c r="Q40" s="4"/>
      <c r="R40" s="4"/>
      <c r="S40" s="4"/>
      <c r="T40" s="4"/>
      <c r="U40" s="4"/>
      <c r="V40" s="4"/>
      <c r="Z40" s="20">
        <v>35</v>
      </c>
      <c r="AA40" s="20">
        <v>8</v>
      </c>
      <c r="AB40" s="20">
        <v>2</v>
      </c>
      <c r="AC40" s="20">
        <v>143.55699999999999</v>
      </c>
      <c r="AD40" s="18"/>
      <c r="AF40" s="20">
        <v>35</v>
      </c>
      <c r="AG40" s="20">
        <v>2</v>
      </c>
      <c r="AH40" s="20">
        <v>2.117</v>
      </c>
      <c r="AI40" s="20">
        <v>137.67599999999999</v>
      </c>
      <c r="AO40" s="4" t="s">
        <v>30007</v>
      </c>
      <c r="AP40" s="4"/>
      <c r="AQ40" s="4"/>
      <c r="AR40" s="4"/>
      <c r="AS40" s="4"/>
      <c r="AT40" s="4"/>
    </row>
    <row r="41" spans="14:49">
      <c r="N41" s="4" t="s">
        <v>16422</v>
      </c>
      <c r="O41" s="4"/>
      <c r="P41" s="4"/>
      <c r="Q41" s="4"/>
      <c r="R41" s="4"/>
      <c r="S41" s="4"/>
      <c r="T41" s="4"/>
      <c r="U41" s="4"/>
      <c r="V41" s="4"/>
      <c r="Z41" s="20">
        <v>36</v>
      </c>
      <c r="AA41" s="20">
        <v>8.3759999999999994</v>
      </c>
      <c r="AB41" s="20">
        <v>2</v>
      </c>
      <c r="AC41" s="20">
        <v>142.285</v>
      </c>
      <c r="AD41" s="18"/>
      <c r="AF41" s="20">
        <v>36</v>
      </c>
      <c r="AG41" s="20">
        <v>2</v>
      </c>
      <c r="AH41" s="20">
        <v>2</v>
      </c>
      <c r="AI41" s="20">
        <v>137.267</v>
      </c>
      <c r="AO41" s="10" t="s">
        <v>30008</v>
      </c>
      <c r="AP41" s="10">
        <v>2</v>
      </c>
      <c r="AQ41" s="4"/>
      <c r="AR41" s="4"/>
      <c r="AS41" s="4"/>
      <c r="AT41" s="4"/>
    </row>
    <row r="42" spans="14:49">
      <c r="N42" s="10" t="s">
        <v>30396</v>
      </c>
      <c r="O42" s="10">
        <v>-0.20519999999999999</v>
      </c>
      <c r="P42" s="10" t="s">
        <v>16423</v>
      </c>
      <c r="Q42" s="10" t="s">
        <v>16343</v>
      </c>
      <c r="R42" s="10" t="s">
        <v>16344</v>
      </c>
      <c r="S42" s="10">
        <v>0.2276</v>
      </c>
      <c r="T42" s="4"/>
      <c r="U42" s="4"/>
      <c r="V42" s="4"/>
      <c r="Z42" s="20">
        <v>37</v>
      </c>
      <c r="AA42" s="20">
        <v>11</v>
      </c>
      <c r="AB42" s="20">
        <v>2</v>
      </c>
      <c r="AC42" s="20">
        <v>139.43100000000001</v>
      </c>
      <c r="AD42" s="18"/>
      <c r="AF42" s="20">
        <v>37</v>
      </c>
      <c r="AG42" s="20">
        <v>0.248</v>
      </c>
      <c r="AH42" s="20">
        <v>2</v>
      </c>
      <c r="AI42" s="20">
        <v>147.51</v>
      </c>
      <c r="AO42" s="10" t="s">
        <v>30009</v>
      </c>
      <c r="AP42" s="10">
        <v>2</v>
      </c>
      <c r="AQ42" s="4"/>
      <c r="AR42" s="4"/>
      <c r="AS42" s="4"/>
      <c r="AT42" s="4"/>
    </row>
    <row r="43" spans="14:49">
      <c r="N43" s="10" t="s">
        <v>30397</v>
      </c>
      <c r="O43" s="10">
        <v>0.17649999999999999</v>
      </c>
      <c r="P43" s="10" t="s">
        <v>16424</v>
      </c>
      <c r="Q43" s="10" t="s">
        <v>16343</v>
      </c>
      <c r="R43" s="10" t="s">
        <v>16344</v>
      </c>
      <c r="S43" s="10">
        <v>0.32640000000000002</v>
      </c>
      <c r="T43" s="4"/>
      <c r="U43" s="4"/>
      <c r="V43" s="4"/>
      <c r="Z43" s="20">
        <v>38</v>
      </c>
      <c r="AA43" s="20">
        <v>10.382</v>
      </c>
      <c r="AB43" s="20">
        <v>2</v>
      </c>
      <c r="AC43" s="20">
        <v>139</v>
      </c>
      <c r="AD43" s="18"/>
      <c r="AF43" s="20">
        <v>38</v>
      </c>
      <c r="AG43" s="20">
        <v>0</v>
      </c>
      <c r="AH43" s="20">
        <v>0.83199999999999996</v>
      </c>
      <c r="AI43" s="20">
        <v>149</v>
      </c>
      <c r="AO43" s="10" t="s">
        <v>30010</v>
      </c>
      <c r="AP43" s="10">
        <v>22</v>
      </c>
      <c r="AQ43" s="4"/>
      <c r="AR43" s="4"/>
      <c r="AS43" s="4"/>
      <c r="AT43" s="4"/>
    </row>
    <row r="44" spans="14:49">
      <c r="N44" s="10" t="s">
        <v>16425</v>
      </c>
      <c r="O44" s="10">
        <v>0.38169999999999998</v>
      </c>
      <c r="P44" s="10" t="s">
        <v>16426</v>
      </c>
      <c r="Q44" s="10" t="s">
        <v>16345</v>
      </c>
      <c r="R44" s="10" t="s">
        <v>16355</v>
      </c>
      <c r="S44" s="10">
        <v>1.35E-2</v>
      </c>
      <c r="T44" s="4"/>
      <c r="U44" s="4"/>
      <c r="V44" s="4"/>
      <c r="Z44" s="20">
        <v>39</v>
      </c>
      <c r="AA44" s="20">
        <v>8.4710000000000001</v>
      </c>
      <c r="AB44" s="20">
        <v>2</v>
      </c>
      <c r="AC44" s="20">
        <v>139</v>
      </c>
      <c r="AD44" s="18"/>
      <c r="AF44" s="20">
        <v>39</v>
      </c>
      <c r="AG44" s="20">
        <v>0</v>
      </c>
      <c r="AH44" s="20">
        <v>1.153</v>
      </c>
      <c r="AI44" s="20">
        <v>149</v>
      </c>
    </row>
    <row r="45" spans="14:49">
      <c r="N45" s="4"/>
      <c r="O45" s="4"/>
      <c r="P45" s="4"/>
      <c r="Q45" s="4"/>
      <c r="R45" s="4"/>
      <c r="S45" s="4"/>
      <c r="T45" s="4"/>
      <c r="U45" s="4"/>
      <c r="V45" s="4"/>
      <c r="Z45" s="20">
        <v>40</v>
      </c>
      <c r="AA45" s="20">
        <v>8.5950000000000006</v>
      </c>
      <c r="AB45" s="20">
        <v>0.64300000000000002</v>
      </c>
      <c r="AC45" s="20">
        <v>136.249</v>
      </c>
      <c r="AD45" s="18"/>
      <c r="AF45" s="20">
        <v>40</v>
      </c>
      <c r="AG45" s="20">
        <v>0</v>
      </c>
      <c r="AH45" s="20">
        <v>1.6439999999999999</v>
      </c>
      <c r="AI45" s="20">
        <v>149</v>
      </c>
    </row>
    <row r="46" spans="14:49">
      <c r="N46" s="4" t="s">
        <v>16427</v>
      </c>
      <c r="O46" s="4"/>
      <c r="P46" s="4"/>
      <c r="Q46" s="4"/>
      <c r="R46" s="4"/>
      <c r="S46" s="4"/>
      <c r="T46" s="4"/>
      <c r="U46" s="4"/>
      <c r="V46" s="4"/>
      <c r="Z46" s="20">
        <v>41</v>
      </c>
      <c r="AA46" s="20">
        <v>8</v>
      </c>
      <c r="AB46" s="20">
        <v>0</v>
      </c>
      <c r="AC46" s="20">
        <v>136</v>
      </c>
      <c r="AD46" s="18"/>
      <c r="AF46" s="20">
        <v>41</v>
      </c>
      <c r="AG46" s="20">
        <v>1.7250000000000001</v>
      </c>
      <c r="AH46" s="20">
        <v>2.9390000000000001</v>
      </c>
      <c r="AI46" s="20">
        <v>156.762</v>
      </c>
    </row>
    <row r="47" spans="14:49">
      <c r="N47" s="10" t="s">
        <v>30396</v>
      </c>
      <c r="O47" s="10">
        <v>0.26329999999999998</v>
      </c>
      <c r="P47" s="10" t="s">
        <v>16428</v>
      </c>
      <c r="Q47" s="10" t="s">
        <v>16343</v>
      </c>
      <c r="R47" s="10" t="s">
        <v>16344</v>
      </c>
      <c r="S47" s="10">
        <v>9.8699999999999996E-2</v>
      </c>
      <c r="T47" s="4"/>
      <c r="U47" s="4"/>
      <c r="V47" s="4"/>
      <c r="Z47" s="20">
        <v>42</v>
      </c>
      <c r="AA47" s="20">
        <v>8</v>
      </c>
      <c r="AB47" s="20">
        <v>0</v>
      </c>
      <c r="AC47" s="20">
        <v>136</v>
      </c>
      <c r="AD47" s="18"/>
      <c r="AF47" s="20">
        <v>42</v>
      </c>
      <c r="AG47" s="20">
        <v>2</v>
      </c>
      <c r="AH47" s="20">
        <v>3.3130000000000002</v>
      </c>
      <c r="AI47" s="20">
        <v>158</v>
      </c>
    </row>
    <row r="48" spans="14:49">
      <c r="N48" s="10" t="s">
        <v>30398</v>
      </c>
      <c r="O48" s="10">
        <v>0.4612</v>
      </c>
      <c r="P48" s="10" t="s">
        <v>16429</v>
      </c>
      <c r="Q48" s="10" t="s">
        <v>16345</v>
      </c>
      <c r="R48" s="10" t="s">
        <v>16367</v>
      </c>
      <c r="S48" s="10">
        <v>3.2000000000000002E-3</v>
      </c>
      <c r="T48" s="4"/>
      <c r="U48" s="4"/>
      <c r="V48" s="4"/>
      <c r="Z48" s="20">
        <v>43</v>
      </c>
      <c r="AA48" s="20">
        <v>8</v>
      </c>
      <c r="AB48" s="20">
        <v>1.5209999999999999</v>
      </c>
      <c r="AC48" s="20">
        <v>133.71799999999999</v>
      </c>
      <c r="AD48" s="18"/>
      <c r="AF48" s="20">
        <v>43</v>
      </c>
      <c r="AG48" s="20">
        <v>2</v>
      </c>
      <c r="AH48" s="20">
        <v>3.5590000000000002</v>
      </c>
      <c r="AI48" s="20">
        <v>158</v>
      </c>
      <c r="AO48" s="4" t="s">
        <v>30024</v>
      </c>
      <c r="AP48" s="4"/>
      <c r="AQ48" s="4"/>
      <c r="AR48" s="4"/>
      <c r="AS48" s="4"/>
      <c r="AT48" s="4"/>
      <c r="AU48" s="4"/>
      <c r="AV48" s="4"/>
      <c r="AW48" s="4"/>
    </row>
    <row r="49" spans="14:49">
      <c r="N49" s="10" t="s">
        <v>16425</v>
      </c>
      <c r="O49" s="10">
        <v>0.19789999999999999</v>
      </c>
      <c r="P49" s="10" t="s">
        <v>16430</v>
      </c>
      <c r="Q49" s="10" t="s">
        <v>16343</v>
      </c>
      <c r="R49" s="10" t="s">
        <v>16344</v>
      </c>
      <c r="S49" s="10">
        <v>0.25019999999999998</v>
      </c>
      <c r="T49" s="4"/>
      <c r="U49" s="4"/>
      <c r="V49" s="4"/>
      <c r="Z49" s="20">
        <v>44</v>
      </c>
      <c r="AA49" s="20">
        <v>8</v>
      </c>
      <c r="AB49" s="20">
        <v>2</v>
      </c>
      <c r="AC49" s="20">
        <v>132.90100000000001</v>
      </c>
      <c r="AD49" s="18"/>
      <c r="AF49" s="20">
        <v>44</v>
      </c>
      <c r="AG49" s="20">
        <v>2.8519999999999999</v>
      </c>
      <c r="AH49" s="20">
        <v>6.3550000000000004</v>
      </c>
      <c r="AI49" s="20">
        <v>158.852</v>
      </c>
      <c r="AO49" s="4"/>
      <c r="AP49" s="4"/>
      <c r="AQ49" s="4"/>
      <c r="AR49" s="4"/>
      <c r="AS49" s="4"/>
      <c r="AT49" s="4"/>
      <c r="AU49" s="4"/>
      <c r="AV49" s="4"/>
      <c r="AW49" s="4"/>
    </row>
    <row r="50" spans="14:49">
      <c r="N50" s="4"/>
      <c r="O50" s="4"/>
      <c r="P50" s="4"/>
      <c r="Q50" s="4"/>
      <c r="R50" s="4"/>
      <c r="S50" s="4"/>
      <c r="T50" s="4"/>
      <c r="U50" s="4"/>
      <c r="V50" s="4"/>
      <c r="Z50" s="20">
        <v>45</v>
      </c>
      <c r="AA50" s="20">
        <v>8</v>
      </c>
      <c r="AB50" s="20">
        <v>2</v>
      </c>
      <c r="AC50" s="20">
        <v>130.672</v>
      </c>
      <c r="AD50" s="18"/>
      <c r="AF50" s="20">
        <v>45</v>
      </c>
      <c r="AG50" s="20">
        <v>3</v>
      </c>
      <c r="AH50" s="20">
        <v>6.633</v>
      </c>
      <c r="AI50" s="20">
        <v>159</v>
      </c>
      <c r="AO50" s="10" t="s">
        <v>29965</v>
      </c>
      <c r="AP50" s="10">
        <v>1</v>
      </c>
      <c r="AQ50" s="4"/>
      <c r="AR50" s="4"/>
      <c r="AS50" s="4"/>
      <c r="AT50" s="4"/>
      <c r="AU50" s="4"/>
      <c r="AV50" s="4"/>
      <c r="AW50" s="4"/>
    </row>
    <row r="51" spans="14:49">
      <c r="N51" s="4"/>
      <c r="O51" s="4"/>
      <c r="P51" s="4"/>
      <c r="Q51" s="4"/>
      <c r="R51" s="4"/>
      <c r="S51" s="4"/>
      <c r="T51" s="4"/>
      <c r="U51" s="4"/>
      <c r="V51" s="4"/>
      <c r="W51" s="1"/>
      <c r="X51" s="18"/>
      <c r="Y51" s="1"/>
      <c r="Z51" s="20">
        <v>46</v>
      </c>
      <c r="AA51" s="20">
        <v>8</v>
      </c>
      <c r="AB51" s="20">
        <v>2.6040000000000001</v>
      </c>
      <c r="AC51" s="20">
        <v>129.46899999999999</v>
      </c>
      <c r="AD51" s="18"/>
      <c r="AF51" s="20">
        <v>46</v>
      </c>
      <c r="AG51" s="20">
        <v>3</v>
      </c>
      <c r="AH51" s="20">
        <v>6.47</v>
      </c>
      <c r="AI51" s="20">
        <v>159</v>
      </c>
      <c r="AO51" s="10" t="s">
        <v>29966</v>
      </c>
      <c r="AP51" s="10">
        <v>2</v>
      </c>
      <c r="AQ51" s="4"/>
      <c r="AR51" s="4"/>
      <c r="AS51" s="4"/>
      <c r="AT51" s="4"/>
      <c r="AU51" s="4"/>
      <c r="AV51" s="4"/>
      <c r="AW51" s="4"/>
    </row>
    <row r="52" spans="14:49">
      <c r="N52" s="4" t="s">
        <v>29968</v>
      </c>
      <c r="O52" s="4" t="s">
        <v>29969</v>
      </c>
      <c r="P52" s="4" t="s">
        <v>29970</v>
      </c>
      <c r="Q52" s="4" t="s">
        <v>16349</v>
      </c>
      <c r="R52" s="4" t="s">
        <v>29971</v>
      </c>
      <c r="S52" s="4" t="s">
        <v>29972</v>
      </c>
      <c r="T52" s="4" t="s">
        <v>29973</v>
      </c>
      <c r="U52" s="4" t="s">
        <v>29974</v>
      </c>
      <c r="V52" s="4" t="s">
        <v>29975</v>
      </c>
      <c r="W52" s="1"/>
      <c r="X52" s="18"/>
      <c r="Y52" s="1"/>
      <c r="Z52" s="20">
        <v>47</v>
      </c>
      <c r="AA52" s="20">
        <v>8</v>
      </c>
      <c r="AB52" s="20">
        <v>3</v>
      </c>
      <c r="AC52" s="20">
        <v>127.274</v>
      </c>
      <c r="AD52" s="18"/>
      <c r="AF52" s="20">
        <v>47</v>
      </c>
      <c r="AG52" s="20">
        <v>2.1579999999999999</v>
      </c>
      <c r="AH52" s="20">
        <v>3.5209999999999999</v>
      </c>
      <c r="AI52" s="20">
        <v>159.84200000000001</v>
      </c>
      <c r="AO52" s="10" t="s">
        <v>29967</v>
      </c>
      <c r="AP52" s="10">
        <v>0.05</v>
      </c>
      <c r="AQ52" s="4"/>
      <c r="AR52" s="4"/>
      <c r="AS52" s="4"/>
      <c r="AT52" s="4"/>
      <c r="AU52" s="4"/>
      <c r="AV52" s="4"/>
      <c r="AW52" s="4"/>
    </row>
    <row r="53" spans="14:49">
      <c r="N53" s="4"/>
      <c r="O53" s="4"/>
      <c r="P53" s="4"/>
      <c r="Q53" s="4"/>
      <c r="R53" s="4"/>
      <c r="S53" s="4"/>
      <c r="T53" s="4"/>
      <c r="U53" s="4"/>
      <c r="V53" s="4"/>
      <c r="W53" s="1"/>
      <c r="X53" s="18"/>
      <c r="Y53" s="1"/>
      <c r="Z53" s="20">
        <v>48</v>
      </c>
      <c r="AA53" s="20">
        <v>7.4240000000000004</v>
      </c>
      <c r="AB53" s="20">
        <v>2.1360000000000001</v>
      </c>
      <c r="AC53" s="20">
        <v>127</v>
      </c>
      <c r="AD53" s="18"/>
      <c r="AF53" s="20">
        <v>48</v>
      </c>
      <c r="AG53" s="20">
        <v>2</v>
      </c>
      <c r="AH53" s="20">
        <v>3</v>
      </c>
      <c r="AI53" s="20">
        <v>160</v>
      </c>
      <c r="AO53" s="4"/>
      <c r="AP53" s="4"/>
      <c r="AQ53" s="4"/>
      <c r="AR53" s="4"/>
      <c r="AS53" s="4"/>
      <c r="AT53" s="4"/>
      <c r="AU53" s="4"/>
      <c r="AV53" s="4"/>
      <c r="AW53" s="4"/>
    </row>
    <row r="54" spans="14:49">
      <c r="N54" s="4" t="s">
        <v>16422</v>
      </c>
      <c r="O54" s="4"/>
      <c r="P54" s="4"/>
      <c r="Q54" s="4"/>
      <c r="R54" s="4"/>
      <c r="S54" s="4"/>
      <c r="T54" s="4"/>
      <c r="U54" s="4"/>
      <c r="V54" s="4"/>
      <c r="Z54" s="20">
        <v>49</v>
      </c>
      <c r="AA54" s="20">
        <v>7.1390000000000002</v>
      </c>
      <c r="AB54" s="20">
        <v>1.996</v>
      </c>
      <c r="AC54" s="20">
        <v>128.79300000000001</v>
      </c>
      <c r="AD54" s="18"/>
      <c r="AF54" s="20">
        <v>49</v>
      </c>
      <c r="AG54" s="20">
        <v>2.0110000000000001</v>
      </c>
      <c r="AH54" s="20">
        <v>3</v>
      </c>
      <c r="AI54" s="20">
        <v>160</v>
      </c>
      <c r="AO54" s="4" t="s">
        <v>16336</v>
      </c>
      <c r="AP54" s="4" t="s">
        <v>16337</v>
      </c>
      <c r="AQ54" s="4" t="s">
        <v>16338</v>
      </c>
      <c r="AR54" s="4" t="s">
        <v>16339</v>
      </c>
      <c r="AS54" s="4" t="s">
        <v>16340</v>
      </c>
      <c r="AT54" s="4" t="s">
        <v>16341</v>
      </c>
      <c r="AU54" s="4"/>
      <c r="AV54" s="4"/>
      <c r="AW54" s="4"/>
    </row>
    <row r="55" spans="14:49">
      <c r="N55" s="10" t="s">
        <v>30396</v>
      </c>
      <c r="O55" s="10">
        <v>1</v>
      </c>
      <c r="P55" s="10">
        <v>1.2050000000000001</v>
      </c>
      <c r="Q55" s="10">
        <v>-0.20519999999999999</v>
      </c>
      <c r="R55" s="10">
        <v>0.1198</v>
      </c>
      <c r="S55" s="10">
        <v>4</v>
      </c>
      <c r="T55" s="10">
        <v>4</v>
      </c>
      <c r="U55" s="10">
        <v>2.423</v>
      </c>
      <c r="V55" s="10">
        <v>18</v>
      </c>
      <c r="Z55" s="20">
        <v>50</v>
      </c>
      <c r="AA55" s="20">
        <v>6.3</v>
      </c>
      <c r="AB55" s="20">
        <v>3</v>
      </c>
      <c r="AC55" s="20">
        <v>131</v>
      </c>
      <c r="AD55" s="18"/>
      <c r="AF55" s="20">
        <v>50</v>
      </c>
      <c r="AG55" s="20">
        <v>0.58199999999999996</v>
      </c>
      <c r="AH55" s="20">
        <v>3</v>
      </c>
      <c r="AI55" s="20">
        <v>150.845</v>
      </c>
      <c r="AO55" s="4"/>
      <c r="AP55" s="4"/>
      <c r="AQ55" s="4"/>
      <c r="AR55" s="4"/>
      <c r="AS55" s="4"/>
      <c r="AT55" s="4"/>
      <c r="AU55" s="4"/>
      <c r="AV55" s="4"/>
      <c r="AW55" s="4"/>
    </row>
    <row r="56" spans="14:49">
      <c r="N56" s="10" t="s">
        <v>30398</v>
      </c>
      <c r="O56" s="10">
        <v>1</v>
      </c>
      <c r="P56" s="10">
        <v>0.82350000000000001</v>
      </c>
      <c r="Q56" s="10">
        <v>0.17649999999999999</v>
      </c>
      <c r="R56" s="10">
        <v>0.1198</v>
      </c>
      <c r="S56" s="10">
        <v>4</v>
      </c>
      <c r="T56" s="10">
        <v>4</v>
      </c>
      <c r="U56" s="10">
        <v>2.0840000000000001</v>
      </c>
      <c r="V56" s="10">
        <v>18</v>
      </c>
      <c r="Z56" s="20">
        <v>51</v>
      </c>
      <c r="AA56" s="20">
        <v>6</v>
      </c>
      <c r="AB56" s="20">
        <v>3</v>
      </c>
      <c r="AC56" s="20">
        <v>131</v>
      </c>
      <c r="AD56" s="18"/>
      <c r="AF56" s="20">
        <v>51</v>
      </c>
      <c r="AG56" s="20">
        <v>0.52300000000000002</v>
      </c>
      <c r="AH56" s="20">
        <v>0.51300000000000001</v>
      </c>
      <c r="AI56" s="20">
        <v>149</v>
      </c>
      <c r="AO56" s="10" t="s">
        <v>16342</v>
      </c>
      <c r="AP56" s="10"/>
      <c r="AQ56" s="10"/>
      <c r="AR56" s="10"/>
      <c r="AS56" s="10"/>
      <c r="AT56" s="10"/>
      <c r="AU56" s="4"/>
      <c r="AV56" s="4"/>
      <c r="AW56" s="4"/>
    </row>
    <row r="57" spans="14:49">
      <c r="N57" s="10" t="s">
        <v>16425</v>
      </c>
      <c r="O57" s="10">
        <v>1.2050000000000001</v>
      </c>
      <c r="P57" s="10">
        <v>0.82350000000000001</v>
      </c>
      <c r="Q57" s="10">
        <v>0.38169999999999998</v>
      </c>
      <c r="R57" s="10">
        <v>0.1198</v>
      </c>
      <c r="S57" s="10">
        <v>4</v>
      </c>
      <c r="T57" s="10">
        <v>4</v>
      </c>
      <c r="U57" s="10">
        <v>4.5069999999999997</v>
      </c>
      <c r="V57" s="10">
        <v>18</v>
      </c>
      <c r="Z57" s="20">
        <v>52</v>
      </c>
      <c r="AA57" s="20">
        <v>6</v>
      </c>
      <c r="AB57" s="20">
        <v>5.3360000000000003</v>
      </c>
      <c r="AC57" s="20">
        <v>132.46</v>
      </c>
      <c r="AD57" s="18"/>
      <c r="AF57" s="20">
        <v>52</v>
      </c>
      <c r="AG57" s="20">
        <v>0.76900000000000002</v>
      </c>
      <c r="AH57" s="20">
        <v>0</v>
      </c>
      <c r="AI57" s="20">
        <v>149</v>
      </c>
      <c r="AO57" s="10" t="s">
        <v>30025</v>
      </c>
      <c r="AP57" s="10">
        <v>-47.8</v>
      </c>
      <c r="AQ57" s="10" t="s">
        <v>30096</v>
      </c>
      <c r="AR57" s="10" t="s">
        <v>16345</v>
      </c>
      <c r="AS57" s="10" t="s">
        <v>16346</v>
      </c>
      <c r="AT57" s="10">
        <v>6.223633595E-6</v>
      </c>
      <c r="AU57" s="4"/>
      <c r="AV57" s="4"/>
      <c r="AW57" s="4"/>
    </row>
    <row r="58" spans="14:49">
      <c r="N58" s="4"/>
      <c r="O58" s="4"/>
      <c r="P58" s="4"/>
      <c r="Q58" s="4"/>
      <c r="R58" s="4"/>
      <c r="S58" s="4"/>
      <c r="T58" s="4"/>
      <c r="U58" s="4"/>
      <c r="V58" s="4"/>
      <c r="Z58" s="20">
        <v>53</v>
      </c>
      <c r="AA58" s="20">
        <v>6</v>
      </c>
      <c r="AB58" s="20">
        <v>11</v>
      </c>
      <c r="AC58" s="20">
        <v>136</v>
      </c>
      <c r="AD58" s="18"/>
      <c r="AF58" s="20">
        <v>53</v>
      </c>
      <c r="AG58" s="20">
        <v>0.18</v>
      </c>
      <c r="AH58" s="20">
        <v>0</v>
      </c>
      <c r="AI58" s="20">
        <v>152.28899999999999</v>
      </c>
      <c r="AO58" s="10" t="s">
        <v>30026</v>
      </c>
      <c r="AP58" s="10">
        <v>-6.5</v>
      </c>
      <c r="AQ58" s="10" t="s">
        <v>30097</v>
      </c>
      <c r="AR58" s="10" t="s">
        <v>16343</v>
      </c>
      <c r="AS58" s="10" t="s">
        <v>16344</v>
      </c>
      <c r="AT58" s="10">
        <v>0.36097682292864303</v>
      </c>
      <c r="AU58" s="4"/>
      <c r="AV58" s="4"/>
      <c r="AW58" s="4"/>
    </row>
    <row r="59" spans="14:49">
      <c r="N59" s="4" t="s">
        <v>16427</v>
      </c>
      <c r="O59" s="4"/>
      <c r="P59" s="4"/>
      <c r="Q59" s="4"/>
      <c r="R59" s="4"/>
      <c r="S59" s="4"/>
      <c r="T59" s="4"/>
      <c r="U59" s="4"/>
      <c r="V59" s="4"/>
      <c r="Z59" s="20">
        <v>54</v>
      </c>
      <c r="AA59" s="20">
        <v>6</v>
      </c>
      <c r="AB59" s="20">
        <v>11</v>
      </c>
      <c r="AC59" s="20">
        <v>134.40700000000001</v>
      </c>
      <c r="AD59" s="18"/>
      <c r="AF59" s="20">
        <v>54</v>
      </c>
      <c r="AG59" s="20">
        <v>0</v>
      </c>
      <c r="AH59" s="20">
        <v>11.462999999999999</v>
      </c>
      <c r="AI59" s="20">
        <v>153</v>
      </c>
      <c r="AO59" s="4"/>
      <c r="AP59" s="4"/>
      <c r="AQ59" s="4"/>
      <c r="AR59" s="4"/>
      <c r="AS59" s="4"/>
      <c r="AT59" s="4"/>
      <c r="AU59" s="4"/>
      <c r="AV59" s="4"/>
      <c r="AW59" s="4"/>
    </row>
    <row r="60" spans="14:49">
      <c r="N60" s="10" t="s">
        <v>30396</v>
      </c>
      <c r="O60" s="10">
        <v>1</v>
      </c>
      <c r="P60" s="10">
        <v>0.73670000000000002</v>
      </c>
      <c r="Q60" s="10">
        <v>0.26329999999999998</v>
      </c>
      <c r="R60" s="10">
        <v>0.1198</v>
      </c>
      <c r="S60" s="10">
        <v>4</v>
      </c>
      <c r="T60" s="10">
        <v>4</v>
      </c>
      <c r="U60" s="10">
        <v>3.1080000000000001</v>
      </c>
      <c r="V60" s="10">
        <v>18</v>
      </c>
      <c r="Z60" s="20">
        <v>55</v>
      </c>
      <c r="AA60" s="20">
        <v>6</v>
      </c>
      <c r="AB60" s="20">
        <v>11.271000000000001</v>
      </c>
      <c r="AC60" s="20">
        <v>132.89400000000001</v>
      </c>
      <c r="AD60" s="18"/>
      <c r="AF60" s="20">
        <v>55</v>
      </c>
      <c r="AG60" s="20">
        <v>0</v>
      </c>
      <c r="AH60" s="20">
        <v>14</v>
      </c>
      <c r="AI60" s="20">
        <v>153</v>
      </c>
      <c r="AO60" s="4"/>
      <c r="AP60" s="4"/>
      <c r="AQ60" s="4"/>
      <c r="AR60" s="4"/>
      <c r="AS60" s="4"/>
      <c r="AT60" s="4"/>
      <c r="AU60" s="4"/>
      <c r="AV60" s="4"/>
      <c r="AW60" s="4"/>
    </row>
    <row r="61" spans="14:49">
      <c r="N61" s="10" t="s">
        <v>30398</v>
      </c>
      <c r="O61" s="10">
        <v>1</v>
      </c>
      <c r="P61" s="10">
        <v>0.53879999999999995</v>
      </c>
      <c r="Q61" s="10">
        <v>0.4612</v>
      </c>
      <c r="R61" s="10">
        <v>0.1198</v>
      </c>
      <c r="S61" s="10">
        <v>4</v>
      </c>
      <c r="T61" s="10">
        <v>4</v>
      </c>
      <c r="U61" s="10">
        <v>5.4450000000000003</v>
      </c>
      <c r="V61" s="10">
        <v>18</v>
      </c>
      <c r="Z61" s="20">
        <v>56</v>
      </c>
      <c r="AA61" s="20">
        <v>6</v>
      </c>
      <c r="AB61" s="20">
        <v>13</v>
      </c>
      <c r="AC61" s="20">
        <v>139.16399999999999</v>
      </c>
      <c r="AD61" s="18"/>
      <c r="AF61" s="20">
        <v>56</v>
      </c>
      <c r="AG61" s="20">
        <v>6.1559999999999997</v>
      </c>
      <c r="AH61" s="20">
        <v>14</v>
      </c>
      <c r="AI61" s="20">
        <v>144.87899999999999</v>
      </c>
      <c r="AO61" s="4" t="s">
        <v>29968</v>
      </c>
      <c r="AP61" s="4" t="s">
        <v>30027</v>
      </c>
      <c r="AQ61" s="4" t="s">
        <v>30028</v>
      </c>
      <c r="AR61" s="4" t="s">
        <v>16337</v>
      </c>
      <c r="AS61" s="4" t="s">
        <v>29971</v>
      </c>
      <c r="AT61" s="4" t="s">
        <v>29972</v>
      </c>
      <c r="AU61" s="4" t="s">
        <v>29973</v>
      </c>
      <c r="AV61" s="4" t="s">
        <v>30029</v>
      </c>
      <c r="AW61" s="4" t="s">
        <v>29975</v>
      </c>
    </row>
    <row r="62" spans="14:49">
      <c r="N62" s="10" t="s">
        <v>16425</v>
      </c>
      <c r="O62" s="10">
        <v>0.73670000000000002</v>
      </c>
      <c r="P62" s="10">
        <v>0.53879999999999995</v>
      </c>
      <c r="Q62" s="10">
        <v>0.19789999999999999</v>
      </c>
      <c r="R62" s="10">
        <v>0.1198</v>
      </c>
      <c r="S62" s="10">
        <v>4</v>
      </c>
      <c r="T62" s="10">
        <v>4</v>
      </c>
      <c r="U62" s="10">
        <v>2.3370000000000002</v>
      </c>
      <c r="V62" s="10">
        <v>18</v>
      </c>
      <c r="Z62" s="20">
        <v>57</v>
      </c>
      <c r="AA62" s="20">
        <v>6</v>
      </c>
      <c r="AB62" s="20">
        <v>11.454000000000001</v>
      </c>
      <c r="AC62" s="20">
        <v>139</v>
      </c>
      <c r="AD62" s="18"/>
      <c r="AF62" s="20">
        <v>57</v>
      </c>
      <c r="AG62" s="20">
        <v>6.68</v>
      </c>
      <c r="AH62" s="20">
        <v>7.53</v>
      </c>
      <c r="AI62" s="20">
        <v>143</v>
      </c>
      <c r="AO62" s="4"/>
      <c r="AP62" s="4"/>
      <c r="AQ62" s="4"/>
      <c r="AR62" s="4"/>
      <c r="AS62" s="4"/>
      <c r="AT62" s="4"/>
      <c r="AU62" s="4"/>
      <c r="AV62" s="4"/>
      <c r="AW62" s="4"/>
    </row>
    <row r="63" spans="14:49">
      <c r="Z63" s="20">
        <v>58</v>
      </c>
      <c r="AA63" s="20">
        <v>6</v>
      </c>
      <c r="AB63" s="20">
        <v>8.2690000000000001</v>
      </c>
      <c r="AC63" s="20">
        <v>139</v>
      </c>
      <c r="AD63" s="18"/>
      <c r="AF63" s="20">
        <v>58</v>
      </c>
      <c r="AG63" s="20">
        <v>5.78</v>
      </c>
      <c r="AH63" s="20">
        <v>6</v>
      </c>
      <c r="AI63" s="20">
        <v>143</v>
      </c>
      <c r="AO63" s="4" t="s">
        <v>16342</v>
      </c>
      <c r="AP63" s="4"/>
      <c r="AQ63" s="4"/>
      <c r="AR63" s="4"/>
      <c r="AS63" s="4"/>
      <c r="AT63" s="4"/>
      <c r="AU63" s="4"/>
      <c r="AV63" s="4"/>
      <c r="AW63" s="4"/>
    </row>
    <row r="64" spans="14:49">
      <c r="Z64" s="20">
        <v>59</v>
      </c>
      <c r="AA64" s="20">
        <v>10.057</v>
      </c>
      <c r="AB64" s="20">
        <v>5.0839999999999996</v>
      </c>
      <c r="AC64" s="20">
        <v>152.911</v>
      </c>
      <c r="AD64" s="18"/>
      <c r="AF64" s="20">
        <v>59</v>
      </c>
      <c r="AG64" s="20">
        <v>9.1029999999999998</v>
      </c>
      <c r="AH64" s="20">
        <v>6</v>
      </c>
      <c r="AI64" s="20">
        <v>144.60400000000001</v>
      </c>
      <c r="AO64" s="10" t="s">
        <v>30025</v>
      </c>
      <c r="AP64" s="10">
        <v>26.6</v>
      </c>
      <c r="AQ64" s="10">
        <v>74.400000000000006</v>
      </c>
      <c r="AR64" s="10">
        <v>-47.8</v>
      </c>
      <c r="AS64" s="10">
        <v>7.5961491218565103</v>
      </c>
      <c r="AT64" s="10">
        <v>5</v>
      </c>
      <c r="AU64" s="10">
        <v>5</v>
      </c>
      <c r="AV64" s="10">
        <v>6.2926621414611699</v>
      </c>
      <c r="AW64" s="10">
        <v>18</v>
      </c>
    </row>
    <row r="65" spans="14:49">
      <c r="N65" s="4"/>
      <c r="O65" s="73" t="s">
        <v>13</v>
      </c>
      <c r="P65" s="73"/>
      <c r="Q65" s="73"/>
      <c r="R65" s="73" t="s">
        <v>11</v>
      </c>
      <c r="S65" s="73"/>
      <c r="T65" s="73"/>
      <c r="U65" s="73" t="s">
        <v>12</v>
      </c>
      <c r="V65" s="73"/>
      <c r="W65" s="73"/>
      <c r="Z65" s="20">
        <v>60</v>
      </c>
      <c r="AA65" s="20">
        <v>11</v>
      </c>
      <c r="AB65" s="20">
        <v>3</v>
      </c>
      <c r="AC65" s="20">
        <v>154</v>
      </c>
      <c r="AD65" s="18"/>
      <c r="AF65" s="20">
        <v>60</v>
      </c>
      <c r="AG65" s="20">
        <v>10.555</v>
      </c>
      <c r="AH65" s="20">
        <v>9.9930000000000003</v>
      </c>
      <c r="AI65" s="20">
        <v>145</v>
      </c>
      <c r="AO65" s="10" t="s">
        <v>30026</v>
      </c>
      <c r="AP65" s="10">
        <v>14.1666666666667</v>
      </c>
      <c r="AQ65" s="10">
        <v>20.6666666666667</v>
      </c>
      <c r="AR65" s="10">
        <v>-6.5</v>
      </c>
      <c r="AS65" s="10">
        <v>6.9343037070231199</v>
      </c>
      <c r="AT65" s="10">
        <v>6</v>
      </c>
      <c r="AU65" s="10">
        <v>6</v>
      </c>
      <c r="AV65" s="10">
        <v>0.93736880797660305</v>
      </c>
      <c r="AW65" s="10">
        <v>18</v>
      </c>
    </row>
    <row r="66" spans="14:49">
      <c r="N66" s="10"/>
      <c r="O66" s="10" t="s">
        <v>16387</v>
      </c>
      <c r="P66" s="10" t="s">
        <v>29977</v>
      </c>
      <c r="Q66" s="10" t="s">
        <v>29976</v>
      </c>
      <c r="R66" s="10" t="s">
        <v>16387</v>
      </c>
      <c r="S66" s="10" t="s">
        <v>29977</v>
      </c>
      <c r="T66" s="10" t="s">
        <v>29976</v>
      </c>
      <c r="U66" s="10" t="s">
        <v>16387</v>
      </c>
      <c r="V66" s="10" t="s">
        <v>29977</v>
      </c>
      <c r="W66" s="10" t="s">
        <v>29976</v>
      </c>
      <c r="X66" s="15"/>
      <c r="Y66" s="4"/>
      <c r="Z66" s="20">
        <v>61</v>
      </c>
      <c r="AA66" s="20">
        <v>11</v>
      </c>
      <c r="AB66" s="20">
        <v>3</v>
      </c>
      <c r="AC66" s="20">
        <v>154</v>
      </c>
      <c r="AD66" s="18"/>
      <c r="AF66" s="20">
        <v>61</v>
      </c>
      <c r="AG66" s="20">
        <v>10.964</v>
      </c>
      <c r="AH66" s="20">
        <v>11</v>
      </c>
      <c r="AI66" s="20">
        <v>145</v>
      </c>
    </row>
    <row r="67" spans="14:49">
      <c r="N67" s="10" t="s">
        <v>16420</v>
      </c>
      <c r="O67" s="10">
        <v>1</v>
      </c>
      <c r="P67" s="10">
        <v>3.4615272170871098E-2</v>
      </c>
      <c r="Q67" s="10">
        <v>4</v>
      </c>
      <c r="R67" s="10">
        <v>1.2051728150000001</v>
      </c>
      <c r="S67" s="10">
        <v>0.14344750016557201</v>
      </c>
      <c r="T67" s="10">
        <v>4</v>
      </c>
      <c r="U67" s="10">
        <v>0.82348975499999999</v>
      </c>
      <c r="V67" s="10">
        <v>0.139246898855654</v>
      </c>
      <c r="W67" s="10">
        <v>4</v>
      </c>
      <c r="X67" s="15"/>
      <c r="Y67" s="4"/>
      <c r="Z67" s="20">
        <v>62</v>
      </c>
      <c r="AA67" s="20">
        <v>8.6859999999999999</v>
      </c>
      <c r="AB67" s="20">
        <v>2.2290000000000001</v>
      </c>
      <c r="AC67" s="20">
        <v>160.941</v>
      </c>
      <c r="AD67" s="18"/>
      <c r="AF67" s="20">
        <v>62</v>
      </c>
      <c r="AG67" s="20">
        <v>6.2480000000000002</v>
      </c>
      <c r="AH67" s="20">
        <v>11</v>
      </c>
      <c r="AI67" s="20">
        <v>142.596</v>
      </c>
    </row>
    <row r="68" spans="14:49">
      <c r="N68" s="10" t="s">
        <v>16421</v>
      </c>
      <c r="O68" s="10">
        <v>1</v>
      </c>
      <c r="P68" s="10">
        <v>1.08208666608772E-2</v>
      </c>
      <c r="Q68" s="10">
        <v>4</v>
      </c>
      <c r="R68" s="10">
        <v>0.73674604499999996</v>
      </c>
      <c r="S68" s="10">
        <v>2.76484591833627E-2</v>
      </c>
      <c r="T68" s="10">
        <v>4</v>
      </c>
      <c r="U68" s="10">
        <v>0.53880551249999997</v>
      </c>
      <c r="V68" s="10">
        <v>3.1494977118118703E-2</v>
      </c>
      <c r="W68" s="10">
        <v>4</v>
      </c>
      <c r="X68" s="15"/>
      <c r="Y68" s="4"/>
      <c r="Z68" s="20">
        <v>63</v>
      </c>
      <c r="AA68" s="20">
        <v>8</v>
      </c>
      <c r="AB68" s="20">
        <v>2</v>
      </c>
      <c r="AC68" s="20">
        <v>163.52500000000001</v>
      </c>
      <c r="AD68" s="18"/>
      <c r="AF68" s="20">
        <v>63</v>
      </c>
      <c r="AG68" s="20">
        <v>5</v>
      </c>
      <c r="AH68" s="20">
        <v>8.6340000000000003</v>
      </c>
      <c r="AI68" s="20">
        <v>141.84299999999999</v>
      </c>
    </row>
    <row r="69" spans="14:49">
      <c r="X69" s="15"/>
      <c r="Y69" s="4"/>
      <c r="Z69" s="20">
        <v>64</v>
      </c>
      <c r="AA69" s="20">
        <v>8</v>
      </c>
      <c r="AB69" s="20">
        <v>2</v>
      </c>
      <c r="AC69" s="20">
        <v>166.07300000000001</v>
      </c>
      <c r="AD69" s="18"/>
      <c r="AF69" s="20">
        <v>64</v>
      </c>
      <c r="AG69" s="20">
        <v>5</v>
      </c>
      <c r="AH69" s="20">
        <v>8</v>
      </c>
      <c r="AI69" s="20">
        <v>141.762</v>
      </c>
    </row>
    <row r="70" spans="14:49">
      <c r="Z70" s="20">
        <v>65</v>
      </c>
      <c r="AA70" s="20">
        <v>4.9249999999999998</v>
      </c>
      <c r="AB70" s="20">
        <v>0.77</v>
      </c>
      <c r="AC70" s="20">
        <v>169.71799999999999</v>
      </c>
      <c r="AD70" s="18"/>
      <c r="AF70" s="20">
        <v>65</v>
      </c>
      <c r="AG70" s="20">
        <v>2.6539999999999999</v>
      </c>
      <c r="AH70" s="20">
        <v>8</v>
      </c>
      <c r="AI70" s="20">
        <v>136.20599999999999</v>
      </c>
    </row>
    <row r="71" spans="14:49">
      <c r="Z71" s="20">
        <v>66</v>
      </c>
      <c r="AA71" s="20">
        <v>3.1059999999999999</v>
      </c>
      <c r="AB71" s="20">
        <v>0</v>
      </c>
      <c r="AC71" s="20">
        <v>171</v>
      </c>
      <c r="AD71" s="18"/>
      <c r="AF71" s="20">
        <v>66</v>
      </c>
      <c r="AG71" s="20">
        <v>2</v>
      </c>
      <c r="AH71" s="20">
        <v>1.772</v>
      </c>
      <c r="AI71" s="20">
        <v>134.59800000000001</v>
      </c>
      <c r="AO71" s="4"/>
      <c r="AP71" s="73" t="s">
        <v>13</v>
      </c>
      <c r="AQ71" s="73"/>
      <c r="AR71" s="73"/>
      <c r="AS71" s="73" t="s">
        <v>12</v>
      </c>
      <c r="AT71" s="73"/>
      <c r="AU71" s="73"/>
    </row>
    <row r="72" spans="14:49">
      <c r="Z72" s="20">
        <v>67</v>
      </c>
      <c r="AA72" s="20">
        <v>4.6980000000000004</v>
      </c>
      <c r="AB72" s="20">
        <v>0</v>
      </c>
      <c r="AC72" s="20">
        <v>171</v>
      </c>
      <c r="AD72" s="18"/>
      <c r="AF72" s="20">
        <v>67</v>
      </c>
      <c r="AG72" s="20">
        <v>2</v>
      </c>
      <c r="AH72" s="20">
        <v>0</v>
      </c>
      <c r="AI72" s="20">
        <v>134.51599999999999</v>
      </c>
      <c r="AO72" s="10"/>
      <c r="AP72" s="10" t="s">
        <v>16387</v>
      </c>
      <c r="AQ72" s="10" t="s">
        <v>29977</v>
      </c>
      <c r="AR72" s="10" t="s">
        <v>29976</v>
      </c>
      <c r="AS72" s="10" t="s">
        <v>16387</v>
      </c>
      <c r="AT72" s="10" t="s">
        <v>29977</v>
      </c>
      <c r="AU72" s="10" t="s">
        <v>29976</v>
      </c>
    </row>
    <row r="73" spans="14:49">
      <c r="Z73" s="20">
        <v>68</v>
      </c>
      <c r="AA73" s="20">
        <v>7.6669999999999998</v>
      </c>
      <c r="AB73" s="20">
        <v>0</v>
      </c>
      <c r="AC73" s="20">
        <v>169.624</v>
      </c>
      <c r="AD73" s="18"/>
      <c r="AF73" s="20">
        <v>68</v>
      </c>
      <c r="AG73" s="20">
        <v>8.1750000000000007</v>
      </c>
      <c r="AH73" s="20">
        <v>0</v>
      </c>
      <c r="AI73" s="20">
        <v>133.76400000000001</v>
      </c>
      <c r="AO73" s="10" t="s">
        <v>30030</v>
      </c>
      <c r="AP73" s="10">
        <v>26.6</v>
      </c>
      <c r="AQ73" s="10">
        <v>2.8035691537752401</v>
      </c>
      <c r="AR73" s="10">
        <v>5</v>
      </c>
      <c r="AS73" s="10">
        <v>74.400000000000006</v>
      </c>
      <c r="AT73" s="10">
        <v>5.7148928248918196</v>
      </c>
      <c r="AU73" s="10">
        <v>5</v>
      </c>
    </row>
    <row r="74" spans="14:49">
      <c r="Z74" s="20">
        <v>69</v>
      </c>
      <c r="AA74" s="20">
        <v>10.882999999999999</v>
      </c>
      <c r="AB74" s="20">
        <v>0</v>
      </c>
      <c r="AC74" s="20">
        <v>168</v>
      </c>
      <c r="AD74" s="18"/>
      <c r="AF74" s="20">
        <v>69</v>
      </c>
      <c r="AG74" s="20">
        <v>10</v>
      </c>
      <c r="AH74" s="20">
        <v>0</v>
      </c>
      <c r="AI74" s="20">
        <v>133.648</v>
      </c>
      <c r="AO74" s="10" t="s">
        <v>30031</v>
      </c>
      <c r="AP74" s="10">
        <v>14.1666666666667</v>
      </c>
      <c r="AQ74" s="10">
        <v>4.4677859294186302</v>
      </c>
      <c r="AR74" s="10">
        <v>6</v>
      </c>
      <c r="AS74" s="10">
        <v>20.6666666666667</v>
      </c>
      <c r="AT74" s="10">
        <v>6.2910871697805799</v>
      </c>
      <c r="AU74" s="10">
        <v>6</v>
      </c>
    </row>
    <row r="75" spans="14:49">
      <c r="Z75" s="20">
        <v>70</v>
      </c>
      <c r="AA75" s="20">
        <v>11</v>
      </c>
      <c r="AB75" s="20">
        <v>0</v>
      </c>
      <c r="AC75" s="20">
        <v>168</v>
      </c>
      <c r="AD75" s="18"/>
      <c r="AF75" s="20">
        <v>70</v>
      </c>
      <c r="AG75" s="20">
        <v>10</v>
      </c>
      <c r="AH75" s="20">
        <v>0</v>
      </c>
      <c r="AI75" s="20">
        <v>133.72999999999999</v>
      </c>
    </row>
    <row r="76" spans="14:49">
      <c r="Z76" s="20">
        <v>71</v>
      </c>
      <c r="AA76" s="20">
        <v>12.512</v>
      </c>
      <c r="AB76" s="20">
        <v>0</v>
      </c>
      <c r="AC76" s="20">
        <v>165.27799999999999</v>
      </c>
      <c r="AD76" s="18"/>
      <c r="AF76" s="20">
        <v>71</v>
      </c>
      <c r="AG76" s="20">
        <v>8.4760000000000009</v>
      </c>
      <c r="AH76" s="20">
        <v>0</v>
      </c>
      <c r="AI76" s="20">
        <v>128.91</v>
      </c>
    </row>
    <row r="77" spans="14:49">
      <c r="Z77" s="20">
        <v>72</v>
      </c>
      <c r="AA77" s="20">
        <v>16</v>
      </c>
      <c r="AB77" s="20">
        <v>0</v>
      </c>
      <c r="AC77" s="20">
        <v>159</v>
      </c>
      <c r="AD77" s="18"/>
      <c r="AF77" s="20">
        <v>72</v>
      </c>
      <c r="AG77" s="20">
        <v>8</v>
      </c>
      <c r="AH77" s="20">
        <v>6.0670000000000002</v>
      </c>
      <c r="AI77" s="20">
        <v>127.214</v>
      </c>
    </row>
    <row r="78" spans="14:49">
      <c r="Z78" s="20">
        <v>73</v>
      </c>
      <c r="AA78" s="20">
        <v>16</v>
      </c>
      <c r="AB78" s="20">
        <v>0</v>
      </c>
      <c r="AC78" s="20">
        <v>158.24799999999999</v>
      </c>
      <c r="AD78" s="18"/>
      <c r="AF78" s="20">
        <v>73</v>
      </c>
      <c r="AG78" s="20">
        <v>8</v>
      </c>
      <c r="AH78" s="20">
        <v>8</v>
      </c>
      <c r="AI78" s="20">
        <v>127.05</v>
      </c>
    </row>
    <row r="79" spans="14:49">
      <c r="Z79" s="20">
        <v>74</v>
      </c>
      <c r="AA79" s="20">
        <v>16</v>
      </c>
      <c r="AB79" s="20">
        <v>0</v>
      </c>
      <c r="AC79" s="20">
        <v>154.57499999999999</v>
      </c>
      <c r="AD79" s="18"/>
      <c r="AF79" s="20">
        <v>74</v>
      </c>
      <c r="AG79" s="20">
        <v>8</v>
      </c>
      <c r="AH79" s="20">
        <v>7.6589999999999998</v>
      </c>
      <c r="AI79" s="20">
        <v>135.26900000000001</v>
      </c>
    </row>
    <row r="80" spans="14:49">
      <c r="Z80" s="20">
        <v>75</v>
      </c>
      <c r="AA80" s="20">
        <v>16</v>
      </c>
      <c r="AB80" s="20">
        <v>0</v>
      </c>
      <c r="AC80" s="20">
        <v>139.66300000000001</v>
      </c>
      <c r="AD80" s="18"/>
      <c r="AF80" s="20">
        <v>75</v>
      </c>
      <c r="AG80" s="20">
        <v>8</v>
      </c>
      <c r="AH80" s="20">
        <v>9.4130000000000003</v>
      </c>
      <c r="AI80" s="20">
        <v>138</v>
      </c>
    </row>
    <row r="81" spans="26:35">
      <c r="Z81" s="20">
        <v>76</v>
      </c>
      <c r="AA81" s="20">
        <v>13.939</v>
      </c>
      <c r="AB81" s="20">
        <v>0</v>
      </c>
      <c r="AC81" s="20">
        <v>140</v>
      </c>
      <c r="AD81" s="18"/>
      <c r="AF81" s="20">
        <v>76</v>
      </c>
      <c r="AG81" s="20">
        <v>8</v>
      </c>
      <c r="AH81" s="20">
        <v>9.6760000000000002</v>
      </c>
      <c r="AI81" s="20">
        <v>138</v>
      </c>
    </row>
    <row r="82" spans="26:35">
      <c r="Z82" s="20">
        <v>77</v>
      </c>
      <c r="AA82" s="20">
        <v>10.754</v>
      </c>
      <c r="AB82" s="20">
        <v>0</v>
      </c>
      <c r="AC82" s="20">
        <v>140</v>
      </c>
      <c r="AD82" s="18"/>
      <c r="AF82" s="20">
        <v>77</v>
      </c>
      <c r="AG82" s="20">
        <v>4.2919999999999998</v>
      </c>
      <c r="AH82" s="20">
        <v>9.1850000000000005</v>
      </c>
      <c r="AI82" s="20">
        <v>132.06700000000001</v>
      </c>
    </row>
    <row r="83" spans="26:35">
      <c r="Z83" s="20">
        <v>78</v>
      </c>
      <c r="AA83" s="20">
        <v>6.6859999999999999</v>
      </c>
      <c r="AB83" s="20">
        <v>0</v>
      </c>
      <c r="AC83" s="20">
        <v>134.37200000000001</v>
      </c>
      <c r="AD83" s="18"/>
      <c r="AF83" s="20">
        <v>78</v>
      </c>
      <c r="AG83" s="20">
        <v>3</v>
      </c>
      <c r="AH83" s="20">
        <v>9.5449999999999999</v>
      </c>
      <c r="AI83" s="20">
        <v>130</v>
      </c>
    </row>
    <row r="84" spans="26:35">
      <c r="Z84" s="20">
        <v>79</v>
      </c>
      <c r="AA84" s="20">
        <v>6</v>
      </c>
      <c r="AB84" s="20">
        <v>0</v>
      </c>
      <c r="AC84" s="20">
        <v>134</v>
      </c>
      <c r="AD84" s="18"/>
      <c r="AF84" s="20">
        <v>79</v>
      </c>
      <c r="AG84" s="20">
        <v>3</v>
      </c>
      <c r="AH84" s="20">
        <v>9.6020000000000003</v>
      </c>
      <c r="AI84" s="20">
        <v>130</v>
      </c>
    </row>
    <row r="85" spans="26:35">
      <c r="Z85" s="20">
        <v>80</v>
      </c>
      <c r="AA85" s="20">
        <v>6</v>
      </c>
      <c r="AB85" s="20">
        <v>0</v>
      </c>
      <c r="AC85" s="20">
        <v>134</v>
      </c>
      <c r="AD85" s="18"/>
      <c r="AF85" s="20">
        <v>80</v>
      </c>
      <c r="AG85" s="20">
        <v>0.80500000000000005</v>
      </c>
      <c r="AH85" s="20">
        <v>9.3559999999999999</v>
      </c>
      <c r="AI85" s="20">
        <v>127.074</v>
      </c>
    </row>
    <row r="86" spans="26:35">
      <c r="Z86" s="20">
        <v>81</v>
      </c>
      <c r="AA86" s="20">
        <v>6</v>
      </c>
      <c r="AB86" s="20">
        <v>0</v>
      </c>
      <c r="AC86" s="20">
        <v>132.43700000000001</v>
      </c>
      <c r="AD86" s="18"/>
      <c r="AF86" s="20">
        <v>81</v>
      </c>
      <c r="AG86" s="20">
        <v>0</v>
      </c>
      <c r="AH86" s="20">
        <v>13.21</v>
      </c>
      <c r="AI86" s="20">
        <v>126</v>
      </c>
    </row>
    <row r="87" spans="26:35">
      <c r="Z87" s="20">
        <v>82</v>
      </c>
      <c r="AA87" s="20">
        <v>6</v>
      </c>
      <c r="AB87" s="20">
        <v>0</v>
      </c>
      <c r="AC87" s="20">
        <v>133.63999999999999</v>
      </c>
      <c r="AD87" s="18"/>
      <c r="AF87" s="20">
        <v>82</v>
      </c>
      <c r="AG87" s="20">
        <v>0</v>
      </c>
      <c r="AH87" s="20">
        <v>14.577</v>
      </c>
      <c r="AI87" s="20">
        <v>126</v>
      </c>
    </row>
    <row r="88" spans="26:35">
      <c r="Z88" s="20">
        <v>83</v>
      </c>
      <c r="AA88" s="20">
        <v>6</v>
      </c>
      <c r="AB88" s="20">
        <v>0</v>
      </c>
      <c r="AC88" s="20">
        <v>138.09899999999999</v>
      </c>
      <c r="AD88" s="18"/>
      <c r="AF88" s="20">
        <v>83</v>
      </c>
      <c r="AG88" s="20">
        <v>1.4430000000000001</v>
      </c>
      <c r="AH88" s="20">
        <v>14.413</v>
      </c>
      <c r="AI88" s="20">
        <v>133.93700000000001</v>
      </c>
    </row>
    <row r="89" spans="26:35">
      <c r="Z89" s="20">
        <v>84</v>
      </c>
      <c r="AA89" s="20">
        <v>6</v>
      </c>
      <c r="AB89" s="20">
        <v>0</v>
      </c>
      <c r="AC89" s="20">
        <v>142.55799999999999</v>
      </c>
      <c r="AD89" s="18"/>
      <c r="AF89" s="20">
        <v>84</v>
      </c>
      <c r="AG89" s="20">
        <v>2</v>
      </c>
      <c r="AH89" s="20">
        <v>9.8460000000000001</v>
      </c>
      <c r="AI89" s="20">
        <v>137</v>
      </c>
    </row>
    <row r="90" spans="26:35">
      <c r="Z90" s="20">
        <v>85</v>
      </c>
      <c r="AA90" s="20">
        <v>9.7739999999999991</v>
      </c>
      <c r="AB90" s="20">
        <v>0</v>
      </c>
      <c r="AC90" s="20">
        <v>137.399</v>
      </c>
      <c r="AD90" s="18"/>
      <c r="AF90" s="20">
        <v>85</v>
      </c>
      <c r="AG90" s="20">
        <v>2</v>
      </c>
      <c r="AH90" s="20">
        <v>6.7270000000000003</v>
      </c>
      <c r="AI90" s="20">
        <v>137</v>
      </c>
    </row>
    <row r="91" spans="26:35">
      <c r="Z91" s="20">
        <v>86</v>
      </c>
      <c r="AA91" s="20">
        <v>11.044</v>
      </c>
      <c r="AB91" s="20">
        <v>0</v>
      </c>
      <c r="AC91" s="20">
        <v>131</v>
      </c>
      <c r="AD91" s="18"/>
      <c r="AF91" s="20">
        <v>86</v>
      </c>
      <c r="AG91" s="20">
        <v>8.375</v>
      </c>
      <c r="AH91" s="20">
        <v>6</v>
      </c>
      <c r="AI91" s="20">
        <v>139.846</v>
      </c>
    </row>
    <row r="92" spans="26:35">
      <c r="Z92" s="20">
        <v>87</v>
      </c>
      <c r="AA92" s="20">
        <v>9.452</v>
      </c>
      <c r="AB92" s="20">
        <v>0</v>
      </c>
      <c r="AC92" s="20">
        <v>131</v>
      </c>
      <c r="AD92" s="18"/>
      <c r="AF92" s="20">
        <v>87</v>
      </c>
      <c r="AG92" s="20">
        <v>10.879</v>
      </c>
      <c r="AH92" s="20">
        <v>3.1680000000000001</v>
      </c>
      <c r="AI92" s="20">
        <v>141</v>
      </c>
    </row>
    <row r="93" spans="26:35">
      <c r="Z93" s="20">
        <v>88</v>
      </c>
      <c r="AA93" s="20">
        <v>10.503</v>
      </c>
      <c r="AB93" s="20">
        <v>0</v>
      </c>
      <c r="AC93" s="20">
        <v>127.663</v>
      </c>
      <c r="AD93" s="18"/>
      <c r="AF93" s="20">
        <v>88</v>
      </c>
      <c r="AG93" s="20">
        <v>10.797000000000001</v>
      </c>
      <c r="AH93" s="20">
        <v>2</v>
      </c>
      <c r="AI93" s="20">
        <v>141</v>
      </c>
    </row>
    <row r="94" spans="26:35">
      <c r="Z94" s="20">
        <v>89</v>
      </c>
      <c r="AA94" s="20">
        <v>14</v>
      </c>
      <c r="AB94" s="20">
        <v>0</v>
      </c>
      <c r="AC94" s="20">
        <v>123</v>
      </c>
      <c r="AD94" s="18"/>
      <c r="AF94" s="20">
        <v>89</v>
      </c>
      <c r="AG94" s="20">
        <v>7.8070000000000004</v>
      </c>
      <c r="AH94" s="20">
        <v>2</v>
      </c>
      <c r="AI94" s="20">
        <v>136.09</v>
      </c>
    </row>
    <row r="95" spans="26:35">
      <c r="Z95" s="20">
        <v>90</v>
      </c>
      <c r="AA95" s="20">
        <v>14</v>
      </c>
      <c r="AB95" s="20">
        <v>0</v>
      </c>
      <c r="AC95" s="20">
        <v>123</v>
      </c>
      <c r="AD95" s="18"/>
      <c r="AF95" s="20">
        <v>90</v>
      </c>
      <c r="AG95" s="20">
        <v>6.7329999999999997</v>
      </c>
      <c r="AH95" s="20">
        <v>13.167999999999999</v>
      </c>
      <c r="AI95" s="20">
        <v>134</v>
      </c>
    </row>
    <row r="96" spans="26:35">
      <c r="Z96" s="20">
        <v>91</v>
      </c>
      <c r="AA96" s="20">
        <v>13.217000000000001</v>
      </c>
      <c r="AB96" s="20">
        <v>0</v>
      </c>
      <c r="AC96" s="20">
        <v>123.261</v>
      </c>
      <c r="AD96" s="18"/>
      <c r="AF96" s="20">
        <v>91</v>
      </c>
      <c r="AG96" s="20">
        <v>6.8970000000000002</v>
      </c>
      <c r="AH96" s="20">
        <v>18</v>
      </c>
      <c r="AI96" s="20">
        <v>134</v>
      </c>
    </row>
    <row r="97" spans="26:35">
      <c r="Z97" s="20">
        <v>92</v>
      </c>
      <c r="AA97" s="20">
        <v>11</v>
      </c>
      <c r="AB97" s="20">
        <v>0</v>
      </c>
      <c r="AC97" s="20">
        <v>126.417</v>
      </c>
      <c r="AD97" s="18"/>
      <c r="AF97" s="20">
        <v>92</v>
      </c>
      <c r="AG97" s="20">
        <v>8.81</v>
      </c>
      <c r="AH97" s="20">
        <v>18</v>
      </c>
      <c r="AI97" s="20">
        <v>128.47</v>
      </c>
    </row>
    <row r="98" spans="26:35">
      <c r="Z98" s="20">
        <v>93</v>
      </c>
      <c r="AA98" s="20">
        <v>11</v>
      </c>
      <c r="AB98" s="20">
        <v>0</v>
      </c>
      <c r="AC98" s="20">
        <v>128.965</v>
      </c>
      <c r="AD98" s="18"/>
      <c r="AF98" s="20">
        <v>93</v>
      </c>
      <c r="AG98" s="20">
        <v>9.8360000000000003</v>
      </c>
      <c r="AH98" s="20">
        <v>22.128</v>
      </c>
      <c r="AI98" s="20">
        <v>126</v>
      </c>
    </row>
    <row r="99" spans="26:35">
      <c r="Z99" s="20">
        <v>94</v>
      </c>
      <c r="AA99" s="20">
        <v>10.162000000000001</v>
      </c>
      <c r="AB99" s="20">
        <v>0.20899999999999999</v>
      </c>
      <c r="AC99" s="20">
        <v>131.18</v>
      </c>
      <c r="AD99" s="18"/>
      <c r="AF99" s="20">
        <v>94</v>
      </c>
      <c r="AG99" s="20">
        <v>10.082000000000001</v>
      </c>
      <c r="AH99" s="20">
        <v>24</v>
      </c>
      <c r="AI99" s="20">
        <v>126</v>
      </c>
    </row>
    <row r="100" spans="26:35">
      <c r="Z100" s="20">
        <v>95</v>
      </c>
      <c r="AA100" s="20">
        <v>3.7730000000000001</v>
      </c>
      <c r="AB100" s="20">
        <v>2</v>
      </c>
      <c r="AC100" s="20">
        <v>129</v>
      </c>
      <c r="AD100" s="18"/>
      <c r="AF100" s="20">
        <v>95</v>
      </c>
      <c r="AG100" s="20">
        <v>9.0470000000000006</v>
      </c>
      <c r="AH100" s="20">
        <v>24</v>
      </c>
      <c r="AI100" s="20">
        <v>120.55</v>
      </c>
    </row>
    <row r="101" spans="26:35">
      <c r="Z101" s="20">
        <v>96</v>
      </c>
      <c r="AA101" s="20">
        <v>4.7290000000000001</v>
      </c>
      <c r="AB101" s="20">
        <v>2</v>
      </c>
      <c r="AC101" s="20">
        <v>129</v>
      </c>
      <c r="AD101" s="18"/>
      <c r="AF101" s="20">
        <v>96</v>
      </c>
      <c r="AG101" s="20">
        <v>8.2850000000000001</v>
      </c>
      <c r="AH101" s="20">
        <v>21.288</v>
      </c>
      <c r="AI101" s="20">
        <v>118</v>
      </c>
    </row>
    <row r="102" spans="26:35">
      <c r="Z102" s="20">
        <v>97</v>
      </c>
      <c r="AA102" s="20">
        <v>5.6840000000000002</v>
      </c>
      <c r="AB102" s="20">
        <v>2</v>
      </c>
      <c r="AC102" s="20">
        <v>129</v>
      </c>
      <c r="AD102" s="18"/>
      <c r="AF102" s="20">
        <v>97</v>
      </c>
      <c r="AG102" s="20">
        <v>8.1210000000000004</v>
      </c>
      <c r="AH102" s="20">
        <v>20</v>
      </c>
      <c r="AI102" s="20">
        <v>118</v>
      </c>
    </row>
    <row r="103" spans="26:35">
      <c r="Z103" s="20">
        <v>98</v>
      </c>
      <c r="AA103" s="20">
        <v>6</v>
      </c>
      <c r="AB103" s="20">
        <v>0.20699999999999999</v>
      </c>
      <c r="AC103" s="20">
        <v>115.554</v>
      </c>
      <c r="AD103" s="18"/>
      <c r="AF103" s="20">
        <v>98</v>
      </c>
      <c r="AG103" s="20">
        <v>8</v>
      </c>
      <c r="AH103" s="20">
        <v>20</v>
      </c>
      <c r="AI103" s="20">
        <v>118.23399999999999</v>
      </c>
    </row>
    <row r="104" spans="26:35">
      <c r="Z104" s="20">
        <v>99</v>
      </c>
      <c r="AA104" s="20">
        <v>6</v>
      </c>
      <c r="AB104" s="20">
        <v>0</v>
      </c>
      <c r="AC104" s="20">
        <v>114</v>
      </c>
      <c r="AD104" s="18"/>
      <c r="AF104" s="20">
        <v>99</v>
      </c>
      <c r="AG104" s="20">
        <v>4.6609999999999996</v>
      </c>
      <c r="AH104" s="20">
        <v>36.027999999999999</v>
      </c>
      <c r="AI104" s="20">
        <v>118.398</v>
      </c>
    </row>
    <row r="105" spans="26:35">
      <c r="Z105" s="20">
        <v>100</v>
      </c>
      <c r="AA105" s="20">
        <v>6</v>
      </c>
      <c r="AB105" s="20">
        <v>0</v>
      </c>
      <c r="AC105" s="20">
        <v>114</v>
      </c>
      <c r="AD105" s="18"/>
      <c r="AF105" s="20">
        <v>100</v>
      </c>
      <c r="AG105" s="20">
        <v>3</v>
      </c>
      <c r="AH105" s="20">
        <v>44</v>
      </c>
      <c r="AI105" s="20">
        <v>118.85</v>
      </c>
    </row>
    <row r="106" spans="26:35">
      <c r="Z106" s="20">
        <v>101</v>
      </c>
      <c r="AA106" s="20">
        <v>7.48</v>
      </c>
      <c r="AB106" s="20">
        <v>0</v>
      </c>
      <c r="AC106" s="20">
        <v>109.7</v>
      </c>
      <c r="AD106" s="18"/>
      <c r="AF106" s="20">
        <v>101</v>
      </c>
      <c r="AG106" s="20">
        <v>3</v>
      </c>
      <c r="AH106" s="20">
        <v>44</v>
      </c>
      <c r="AI106" s="20">
        <v>119.669</v>
      </c>
    </row>
    <row r="107" spans="26:35">
      <c r="Z107" s="20">
        <v>102</v>
      </c>
      <c r="AA107" s="20">
        <v>8</v>
      </c>
      <c r="AB107" s="20">
        <v>0</v>
      </c>
      <c r="AC107" s="20">
        <v>111.821</v>
      </c>
      <c r="AD107" s="18"/>
      <c r="AF107" s="20">
        <v>102</v>
      </c>
      <c r="AG107" s="20">
        <v>11.551</v>
      </c>
      <c r="AH107" s="20">
        <v>63.075000000000003</v>
      </c>
      <c r="AI107" s="20">
        <v>116.999</v>
      </c>
    </row>
    <row r="108" spans="26:35">
      <c r="Z108" s="20">
        <v>103</v>
      </c>
      <c r="AA108" s="20">
        <v>8</v>
      </c>
      <c r="AB108" s="20">
        <v>0</v>
      </c>
      <c r="AC108" s="20">
        <v>116.28</v>
      </c>
      <c r="AD108" s="18"/>
      <c r="AF108" s="20">
        <v>103</v>
      </c>
      <c r="AG108" s="20">
        <v>16</v>
      </c>
      <c r="AH108" s="20">
        <v>73</v>
      </c>
      <c r="AI108" s="20">
        <v>116.167</v>
      </c>
    </row>
    <row r="109" spans="26:35">
      <c r="Z109" s="20">
        <v>104</v>
      </c>
      <c r="AA109" s="20">
        <v>9.907</v>
      </c>
      <c r="AB109" s="20">
        <v>7.1870000000000003</v>
      </c>
      <c r="AC109" s="20">
        <v>113.745</v>
      </c>
      <c r="AD109" s="18"/>
      <c r="AF109" s="20">
        <v>104</v>
      </c>
      <c r="AG109" s="20">
        <v>16</v>
      </c>
      <c r="AH109" s="20">
        <v>73</v>
      </c>
      <c r="AI109" s="20">
        <v>117.149</v>
      </c>
    </row>
    <row r="110" spans="26:35">
      <c r="Z110" s="20">
        <v>105</v>
      </c>
      <c r="AA110" s="20">
        <v>11</v>
      </c>
      <c r="AB110" s="20">
        <v>9.9009999999999998</v>
      </c>
      <c r="AC110" s="20">
        <v>110</v>
      </c>
      <c r="AD110" s="18"/>
      <c r="AF110" s="20">
        <v>105</v>
      </c>
      <c r="AG110" s="20">
        <v>10.818</v>
      </c>
      <c r="AH110" s="20">
        <v>85.953999999999994</v>
      </c>
      <c r="AI110" s="20">
        <v>116.714</v>
      </c>
    </row>
    <row r="111" spans="26:35">
      <c r="Z111" s="20">
        <v>106</v>
      </c>
      <c r="AA111" s="20">
        <v>11</v>
      </c>
      <c r="AB111" s="20">
        <v>7.6719999999999997</v>
      </c>
      <c r="AC111" s="20">
        <v>110</v>
      </c>
      <c r="AD111" s="18"/>
      <c r="AF111" s="20">
        <v>106</v>
      </c>
      <c r="AG111" s="20">
        <v>8</v>
      </c>
      <c r="AH111" s="20">
        <v>93</v>
      </c>
      <c r="AI111" s="20">
        <v>116.761</v>
      </c>
    </row>
    <row r="112" spans="26:35">
      <c r="Z112" s="20">
        <v>107</v>
      </c>
      <c r="AA112" s="20">
        <v>11</v>
      </c>
      <c r="AB112" s="20">
        <v>9.8490000000000002</v>
      </c>
      <c r="AC112" s="20">
        <v>108.717</v>
      </c>
      <c r="AD112" s="18"/>
      <c r="AF112" s="20">
        <v>107</v>
      </c>
      <c r="AG112" s="20">
        <v>8</v>
      </c>
      <c r="AH112" s="20">
        <v>93</v>
      </c>
      <c r="AI112" s="20">
        <v>117.58</v>
      </c>
    </row>
    <row r="113" spans="26:35">
      <c r="Z113" s="20">
        <v>108</v>
      </c>
      <c r="AA113" s="20">
        <v>11</v>
      </c>
      <c r="AB113" s="20">
        <v>15</v>
      </c>
      <c r="AC113" s="20">
        <v>107</v>
      </c>
      <c r="AD113" s="18"/>
      <c r="AF113" s="20">
        <v>108</v>
      </c>
      <c r="AG113" s="20">
        <v>9.9130000000000003</v>
      </c>
      <c r="AH113" s="20">
        <v>93</v>
      </c>
      <c r="AI113" s="20">
        <v>119.571</v>
      </c>
    </row>
    <row r="114" spans="26:35">
      <c r="Z114" s="20">
        <v>109</v>
      </c>
      <c r="AA114" s="20">
        <v>11</v>
      </c>
      <c r="AB114" s="20">
        <v>15</v>
      </c>
      <c r="AC114" s="20">
        <v>107</v>
      </c>
      <c r="AD114" s="18"/>
      <c r="AF114" s="20">
        <v>109</v>
      </c>
      <c r="AG114" s="20">
        <v>11</v>
      </c>
      <c r="AH114" s="20">
        <v>101.88</v>
      </c>
      <c r="AI114" s="20">
        <v>121.13800000000001</v>
      </c>
    </row>
    <row r="115" spans="26:35">
      <c r="Z115" s="20">
        <v>110</v>
      </c>
      <c r="AA115" s="20">
        <v>10.728999999999999</v>
      </c>
      <c r="AB115" s="20">
        <v>19.614999999999998</v>
      </c>
      <c r="AC115" s="20">
        <v>107.295</v>
      </c>
      <c r="AD115" s="18"/>
      <c r="AF115" s="20">
        <v>110</v>
      </c>
      <c r="AG115" s="20">
        <v>11</v>
      </c>
      <c r="AH115" s="20">
        <v>106.989</v>
      </c>
      <c r="AI115" s="20">
        <v>122</v>
      </c>
    </row>
    <row r="116" spans="26:35">
      <c r="Z116" s="20">
        <v>111</v>
      </c>
      <c r="AA116" s="20">
        <v>10</v>
      </c>
      <c r="AB116" s="20">
        <v>32</v>
      </c>
      <c r="AC116" s="20">
        <v>109.89100000000001</v>
      </c>
      <c r="AD116" s="18"/>
      <c r="AF116" s="20">
        <v>111</v>
      </c>
      <c r="AG116" s="20">
        <v>12.255000000000001</v>
      </c>
      <c r="AH116" s="20">
        <v>106.744</v>
      </c>
      <c r="AI116" s="20">
        <v>126.393</v>
      </c>
    </row>
    <row r="117" spans="26:35">
      <c r="Z117" s="20">
        <v>112</v>
      </c>
      <c r="AA117" s="20">
        <v>10</v>
      </c>
      <c r="AB117" s="20">
        <v>32</v>
      </c>
      <c r="AC117" s="20">
        <v>113.39400000000001</v>
      </c>
      <c r="AD117" s="18"/>
      <c r="AF117" s="20">
        <v>112</v>
      </c>
      <c r="AG117" s="20">
        <v>13</v>
      </c>
      <c r="AH117" s="20">
        <v>86.424000000000007</v>
      </c>
      <c r="AI117" s="20">
        <v>129</v>
      </c>
    </row>
    <row r="118" spans="26:35">
      <c r="Z118" s="20">
        <v>113</v>
      </c>
      <c r="AA118" s="20">
        <v>10.576000000000001</v>
      </c>
      <c r="AB118" s="20">
        <v>34.073999999999998</v>
      </c>
      <c r="AC118" s="20">
        <v>116.88800000000001</v>
      </c>
      <c r="AD118" s="18"/>
      <c r="AF118" s="20">
        <v>113</v>
      </c>
      <c r="AG118" s="20">
        <v>13</v>
      </c>
      <c r="AH118" s="20">
        <v>74.992000000000004</v>
      </c>
      <c r="AI118" s="20">
        <v>129</v>
      </c>
    </row>
    <row r="119" spans="26:35">
      <c r="Z119" s="20">
        <v>114</v>
      </c>
      <c r="AA119" s="20">
        <v>14.382</v>
      </c>
      <c r="AB119" s="20">
        <v>42.27</v>
      </c>
      <c r="AC119" s="20">
        <v>117</v>
      </c>
      <c r="AD119" s="18"/>
      <c r="AF119" s="20">
        <v>114</v>
      </c>
      <c r="AG119" s="20">
        <v>9.9130000000000003</v>
      </c>
      <c r="AH119" s="20">
        <v>75.647000000000006</v>
      </c>
      <c r="AI119" s="20">
        <v>131.47</v>
      </c>
    </row>
    <row r="120" spans="26:35">
      <c r="Z120" s="20">
        <v>115</v>
      </c>
      <c r="AA120" s="20">
        <v>13.744999999999999</v>
      </c>
      <c r="AB120" s="20">
        <v>34.307000000000002</v>
      </c>
      <c r="AC120" s="20">
        <v>117</v>
      </c>
      <c r="AD120" s="18"/>
      <c r="AF120" s="20">
        <v>115</v>
      </c>
      <c r="AG120" s="20">
        <v>8</v>
      </c>
      <c r="AH120" s="20">
        <v>52.926000000000002</v>
      </c>
      <c r="AI120" s="20">
        <v>133</v>
      </c>
    </row>
    <row r="121" spans="26:35">
      <c r="Z121" s="20">
        <v>116</v>
      </c>
      <c r="AA121" s="20">
        <v>13.108000000000001</v>
      </c>
      <c r="AB121" s="20">
        <v>26.344999999999999</v>
      </c>
      <c r="AC121" s="20">
        <v>117</v>
      </c>
      <c r="AD121" s="18"/>
      <c r="AF121" s="20">
        <v>116</v>
      </c>
      <c r="AG121" s="20">
        <v>8</v>
      </c>
      <c r="AH121" s="20">
        <v>38.484000000000002</v>
      </c>
      <c r="AI121" s="20">
        <v>133</v>
      </c>
    </row>
    <row r="122" spans="26:35">
      <c r="Z122" s="20">
        <v>117</v>
      </c>
      <c r="AA122" s="20">
        <v>13.907</v>
      </c>
      <c r="AB122" s="20">
        <v>27.721</v>
      </c>
      <c r="AC122" s="20">
        <v>114.279</v>
      </c>
      <c r="AD122" s="18"/>
      <c r="AF122" s="20">
        <v>117</v>
      </c>
      <c r="AG122" s="20">
        <v>6.7850000000000001</v>
      </c>
      <c r="AH122" s="20">
        <v>38.728999999999999</v>
      </c>
      <c r="AI122" s="20">
        <v>133</v>
      </c>
    </row>
    <row r="123" spans="26:35">
      <c r="Z123" s="20">
        <v>118</v>
      </c>
      <c r="AA123" s="20">
        <v>14</v>
      </c>
      <c r="AB123" s="20">
        <v>28</v>
      </c>
      <c r="AC123" s="20">
        <v>114</v>
      </c>
      <c r="AD123" s="18"/>
      <c r="AF123" s="20">
        <v>118</v>
      </c>
      <c r="AG123" s="20">
        <v>6</v>
      </c>
      <c r="AH123" s="20">
        <v>27.367000000000001</v>
      </c>
      <c r="AI123" s="20">
        <v>133</v>
      </c>
    </row>
    <row r="124" spans="26:35">
      <c r="Z124" s="20">
        <v>119</v>
      </c>
      <c r="AA124" s="20">
        <v>14</v>
      </c>
      <c r="AB124" s="20">
        <v>28</v>
      </c>
      <c r="AC124" s="20">
        <v>114</v>
      </c>
      <c r="AD124" s="18"/>
      <c r="AF124" s="20">
        <v>119</v>
      </c>
      <c r="AG124" s="20">
        <v>6</v>
      </c>
      <c r="AH124" s="20">
        <v>18.858000000000001</v>
      </c>
      <c r="AI124" s="20">
        <v>133</v>
      </c>
    </row>
    <row r="125" spans="26:35">
      <c r="Z125" s="20">
        <v>120</v>
      </c>
      <c r="AA125" s="20">
        <v>10.997</v>
      </c>
      <c r="AB125" s="20">
        <v>21.244</v>
      </c>
      <c r="AC125" s="20">
        <v>113.9</v>
      </c>
      <c r="AD125" s="18"/>
      <c r="AF125" s="20">
        <v>120</v>
      </c>
      <c r="AG125" s="20">
        <v>4.2080000000000002</v>
      </c>
      <c r="AH125" s="20">
        <v>17.957999999999998</v>
      </c>
      <c r="AI125" s="20">
        <v>134.792</v>
      </c>
    </row>
    <row r="126" spans="26:35">
      <c r="Z126" s="20">
        <v>121</v>
      </c>
      <c r="AA126" s="20">
        <v>10</v>
      </c>
      <c r="AB126" s="20">
        <v>19</v>
      </c>
      <c r="AC126" s="20">
        <v>118.236</v>
      </c>
      <c r="AD126" s="18"/>
      <c r="AF126" s="20">
        <v>121</v>
      </c>
      <c r="AG126" s="20">
        <v>3</v>
      </c>
      <c r="AH126" s="20">
        <v>16.372</v>
      </c>
      <c r="AI126" s="20">
        <v>136</v>
      </c>
    </row>
    <row r="127" spans="26:35">
      <c r="Z127" s="20">
        <v>122</v>
      </c>
      <c r="AA127" s="20">
        <v>10</v>
      </c>
      <c r="AB127" s="20">
        <v>19</v>
      </c>
      <c r="AC127" s="20">
        <v>124.28700000000001</v>
      </c>
      <c r="AD127" s="18"/>
      <c r="AF127" s="20">
        <v>122</v>
      </c>
      <c r="AG127" s="20">
        <v>3</v>
      </c>
      <c r="AH127" s="20">
        <v>15.986000000000001</v>
      </c>
      <c r="AI127" s="20">
        <v>136</v>
      </c>
    </row>
    <row r="128" spans="26:35">
      <c r="Z128" s="20">
        <v>123</v>
      </c>
      <c r="AA128" s="20">
        <v>7.024</v>
      </c>
      <c r="AB128" s="20">
        <v>13.57</v>
      </c>
      <c r="AC128" s="20">
        <v>123.43300000000001</v>
      </c>
      <c r="AD128" s="18"/>
      <c r="AF128" s="20">
        <v>123</v>
      </c>
      <c r="AG128" s="20">
        <v>4.2140000000000004</v>
      </c>
      <c r="AH128" s="20">
        <v>16</v>
      </c>
      <c r="AI128" s="20">
        <v>140.11099999999999</v>
      </c>
    </row>
    <row r="129" spans="26:35">
      <c r="Z129" s="20">
        <v>124</v>
      </c>
      <c r="AA129" s="20">
        <v>4.5170000000000003</v>
      </c>
      <c r="AB129" s="20">
        <v>10.506</v>
      </c>
      <c r="AC129" s="20">
        <v>121</v>
      </c>
      <c r="AD129" s="18"/>
      <c r="AF129" s="20">
        <v>124</v>
      </c>
      <c r="AG129" s="20">
        <v>5.149</v>
      </c>
      <c r="AH129" s="20">
        <v>13.08</v>
      </c>
      <c r="AI129" s="20">
        <v>143</v>
      </c>
    </row>
    <row r="130" spans="26:35">
      <c r="Z130" s="20">
        <v>125</v>
      </c>
      <c r="AA130" s="20">
        <v>3.5619999999999998</v>
      </c>
      <c r="AB130" s="20">
        <v>10.186999999999999</v>
      </c>
      <c r="AC130" s="20">
        <v>121</v>
      </c>
      <c r="AD130" s="18"/>
      <c r="AF130" s="20">
        <v>125</v>
      </c>
      <c r="AG130" s="20">
        <v>5.2309999999999999</v>
      </c>
      <c r="AH130" s="20">
        <v>11</v>
      </c>
      <c r="AI130" s="20">
        <v>143</v>
      </c>
    </row>
    <row r="131" spans="26:35">
      <c r="Z131" s="20">
        <v>126</v>
      </c>
      <c r="AA131" s="20">
        <v>3.8759999999999999</v>
      </c>
      <c r="AB131" s="20">
        <v>17.449000000000002</v>
      </c>
      <c r="AC131" s="20">
        <v>118.809</v>
      </c>
      <c r="AD131" s="18"/>
      <c r="AF131" s="20">
        <v>126</v>
      </c>
      <c r="AG131" s="20">
        <v>3.581</v>
      </c>
      <c r="AH131" s="20">
        <v>11</v>
      </c>
      <c r="AI131" s="20">
        <v>139.53700000000001</v>
      </c>
    </row>
    <row r="132" spans="26:35">
      <c r="Z132" s="20">
        <v>127</v>
      </c>
      <c r="AA132" s="20">
        <v>5</v>
      </c>
      <c r="AB132" s="20">
        <v>27</v>
      </c>
      <c r="AC132" s="20">
        <v>116</v>
      </c>
      <c r="AD132" s="18"/>
      <c r="AF132" s="20">
        <v>127</v>
      </c>
      <c r="AG132" s="20">
        <v>2.395</v>
      </c>
      <c r="AH132" s="20">
        <v>4.6870000000000003</v>
      </c>
      <c r="AI132" s="20">
        <v>137</v>
      </c>
    </row>
    <row r="133" spans="26:35">
      <c r="Z133" s="20">
        <v>128</v>
      </c>
      <c r="AA133" s="20">
        <v>5</v>
      </c>
      <c r="AB133" s="20">
        <v>27</v>
      </c>
      <c r="AC133" s="20">
        <v>116</v>
      </c>
      <c r="AD133" s="18"/>
      <c r="AF133" s="20">
        <v>128</v>
      </c>
      <c r="AG133" s="20">
        <v>2.4769999999999999</v>
      </c>
      <c r="AH133" s="20">
        <v>0</v>
      </c>
      <c r="AI133" s="20">
        <v>137</v>
      </c>
    </row>
    <row r="134" spans="26:35">
      <c r="Z134" s="20">
        <v>129</v>
      </c>
      <c r="AA134" s="20">
        <v>5.282</v>
      </c>
      <c r="AB134" s="20">
        <v>34.048999999999999</v>
      </c>
      <c r="AC134" s="20">
        <v>114.465</v>
      </c>
      <c r="AD134" s="18"/>
      <c r="AF134" s="20">
        <v>129</v>
      </c>
      <c r="AG134" s="20">
        <v>5.5430000000000001</v>
      </c>
      <c r="AH134" s="20">
        <v>0</v>
      </c>
      <c r="AI134" s="20">
        <v>144.37299999999999</v>
      </c>
    </row>
    <row r="135" spans="26:35">
      <c r="Z135" s="20">
        <v>130</v>
      </c>
      <c r="AA135" s="20">
        <v>6</v>
      </c>
      <c r="AB135" s="20">
        <v>52</v>
      </c>
      <c r="AC135" s="20">
        <v>112.268</v>
      </c>
      <c r="AD135" s="18"/>
      <c r="AF135" s="20">
        <v>130</v>
      </c>
      <c r="AG135" s="20">
        <v>8.9670000000000005</v>
      </c>
      <c r="AH135" s="20">
        <v>1.1279999999999999</v>
      </c>
      <c r="AI135" s="20">
        <v>150</v>
      </c>
    </row>
    <row r="136" spans="26:35">
      <c r="Z136" s="20">
        <v>131</v>
      </c>
      <c r="AA136" s="20">
        <v>6</v>
      </c>
      <c r="AB136" s="20">
        <v>52</v>
      </c>
      <c r="AC136" s="20">
        <v>116.40900000000001</v>
      </c>
      <c r="AD136" s="18"/>
      <c r="AF136" s="20">
        <v>131</v>
      </c>
      <c r="AG136" s="20">
        <v>10.113</v>
      </c>
      <c r="AH136" s="20">
        <v>2</v>
      </c>
      <c r="AI136" s="20">
        <v>150</v>
      </c>
    </row>
    <row r="137" spans="26:35">
      <c r="Z137" s="20">
        <v>132</v>
      </c>
      <c r="AA137" s="20">
        <v>6.3360000000000003</v>
      </c>
      <c r="AB137" s="20">
        <v>52.68</v>
      </c>
      <c r="AC137" s="20">
        <v>120</v>
      </c>
      <c r="AD137" s="18"/>
      <c r="AF137" s="20">
        <v>132</v>
      </c>
      <c r="AG137" s="20">
        <v>5.3140000000000001</v>
      </c>
      <c r="AH137" s="20">
        <v>2</v>
      </c>
      <c r="AI137" s="20">
        <v>148.886</v>
      </c>
    </row>
    <row r="138" spans="26:35">
      <c r="Z138" s="20">
        <v>133</v>
      </c>
      <c r="AA138" s="20">
        <v>8.7210000000000001</v>
      </c>
      <c r="AB138" s="20">
        <v>57.917999999999999</v>
      </c>
      <c r="AC138" s="20">
        <v>120</v>
      </c>
      <c r="AD138" s="18"/>
      <c r="AF138" s="20">
        <v>133</v>
      </c>
      <c r="AG138" s="20">
        <v>0.34200000000000003</v>
      </c>
      <c r="AH138" s="20">
        <v>2.5539999999999998</v>
      </c>
      <c r="AI138" s="20">
        <v>148</v>
      </c>
    </row>
    <row r="139" spans="26:35">
      <c r="Z139" s="20">
        <v>134</v>
      </c>
      <c r="AA139" s="20">
        <v>9.359</v>
      </c>
      <c r="AB139" s="20">
        <v>56.962000000000003</v>
      </c>
      <c r="AC139" s="20">
        <v>120</v>
      </c>
      <c r="AD139" s="18"/>
      <c r="AF139" s="20">
        <v>134</v>
      </c>
      <c r="AG139" s="20">
        <v>9.6000000000000002E-2</v>
      </c>
      <c r="AH139" s="20">
        <v>3</v>
      </c>
      <c r="AI139" s="20">
        <v>148</v>
      </c>
    </row>
    <row r="140" spans="26:35">
      <c r="Z140" s="20">
        <v>135</v>
      </c>
      <c r="AA140" s="20">
        <v>9.9960000000000004</v>
      </c>
      <c r="AB140" s="20">
        <v>56.006999999999998</v>
      </c>
      <c r="AC140" s="20">
        <v>120</v>
      </c>
      <c r="AD140" s="18"/>
      <c r="AF140" s="20">
        <v>135</v>
      </c>
      <c r="AG140" s="20">
        <v>3.282</v>
      </c>
      <c r="AH140" s="20">
        <v>3</v>
      </c>
      <c r="AI140" s="20">
        <v>154.18799999999999</v>
      </c>
    </row>
    <row r="141" spans="26:35">
      <c r="Z141" s="20">
        <v>136</v>
      </c>
      <c r="AA141" s="20">
        <v>10.917</v>
      </c>
      <c r="AB141" s="20">
        <v>39.485999999999997</v>
      </c>
      <c r="AC141" s="20">
        <v>118.16500000000001</v>
      </c>
      <c r="AD141" s="18"/>
      <c r="AF141" s="20">
        <v>136</v>
      </c>
      <c r="AG141" s="20">
        <v>6</v>
      </c>
      <c r="AH141" s="20">
        <v>4.0869999999999997</v>
      </c>
      <c r="AI141" s="20">
        <v>158.73699999999999</v>
      </c>
    </row>
    <row r="142" spans="26:35">
      <c r="Z142" s="20">
        <v>137</v>
      </c>
      <c r="AA142" s="20">
        <v>11</v>
      </c>
      <c r="AB142" s="20">
        <v>38</v>
      </c>
      <c r="AC142" s="20">
        <v>118</v>
      </c>
      <c r="AD142" s="18"/>
      <c r="AF142" s="20">
        <v>137</v>
      </c>
      <c r="AG142" s="20">
        <v>6</v>
      </c>
      <c r="AH142" s="20">
        <v>5</v>
      </c>
      <c r="AI142" s="20">
        <v>158.57300000000001</v>
      </c>
    </row>
    <row r="143" spans="26:35">
      <c r="Z143" s="20">
        <v>138</v>
      </c>
      <c r="AA143" s="20">
        <v>11</v>
      </c>
      <c r="AB143" s="20">
        <v>38</v>
      </c>
      <c r="AC143" s="20">
        <v>118</v>
      </c>
      <c r="AD143" s="18"/>
      <c r="AF143" s="20">
        <v>138</v>
      </c>
      <c r="AG143" s="20">
        <v>2.778</v>
      </c>
      <c r="AH143" s="20">
        <v>5</v>
      </c>
      <c r="AI143" s="20">
        <v>162.19300000000001</v>
      </c>
    </row>
    <row r="144" spans="26:35">
      <c r="Z144" s="20">
        <v>139</v>
      </c>
      <c r="AA144" s="20">
        <v>6.4329999999999998</v>
      </c>
      <c r="AB144" s="20">
        <v>21.254000000000001</v>
      </c>
      <c r="AC144" s="20">
        <v>116.486</v>
      </c>
      <c r="AD144" s="18"/>
      <c r="AF144" s="20">
        <v>139</v>
      </c>
      <c r="AG144" s="20">
        <v>0</v>
      </c>
      <c r="AH144" s="20">
        <v>8.202</v>
      </c>
      <c r="AI144" s="20">
        <v>164.47399999999999</v>
      </c>
    </row>
    <row r="145" spans="26:35">
      <c r="Z145" s="20">
        <v>140</v>
      </c>
      <c r="AA145" s="20">
        <v>5</v>
      </c>
      <c r="AB145" s="20">
        <v>16</v>
      </c>
      <c r="AC145" s="20">
        <v>117.13200000000001</v>
      </c>
      <c r="AD145" s="18"/>
      <c r="AF145" s="20">
        <v>140</v>
      </c>
      <c r="AG145" s="20">
        <v>0</v>
      </c>
      <c r="AH145" s="20">
        <v>11</v>
      </c>
      <c r="AI145" s="20">
        <v>163.49199999999999</v>
      </c>
    </row>
    <row r="146" spans="26:35">
      <c r="Z146" s="20">
        <v>141</v>
      </c>
      <c r="AA146" s="20">
        <v>5</v>
      </c>
      <c r="AB146" s="20">
        <v>16</v>
      </c>
      <c r="AC146" s="20">
        <v>119.361</v>
      </c>
      <c r="AD146" s="18"/>
      <c r="AF146" s="20">
        <v>141</v>
      </c>
      <c r="AG146" s="20">
        <v>4.2149999999999999</v>
      </c>
      <c r="AH146" s="20">
        <v>11</v>
      </c>
      <c r="AI146" s="20">
        <v>158.31100000000001</v>
      </c>
    </row>
    <row r="147" spans="26:35">
      <c r="Z147" s="20">
        <v>142</v>
      </c>
      <c r="AA147" s="20">
        <v>4.8419999999999996</v>
      </c>
      <c r="AB147" s="20">
        <v>7.0049999999999999</v>
      </c>
      <c r="AC147" s="20">
        <v>116.37</v>
      </c>
      <c r="AD147" s="18"/>
      <c r="AF147" s="20">
        <v>142</v>
      </c>
      <c r="AG147" s="20">
        <v>8</v>
      </c>
      <c r="AH147" s="20">
        <v>17.282</v>
      </c>
      <c r="AI147" s="20">
        <v>154.62299999999999</v>
      </c>
    </row>
    <row r="148" spans="26:35">
      <c r="Z148" s="20">
        <v>143</v>
      </c>
      <c r="AA148" s="20">
        <v>6.82</v>
      </c>
      <c r="AB148" s="20">
        <v>1.363</v>
      </c>
      <c r="AC148" s="20">
        <v>114</v>
      </c>
      <c r="AD148" s="18"/>
      <c r="AF148" s="20">
        <v>143</v>
      </c>
      <c r="AG148" s="20">
        <v>8</v>
      </c>
      <c r="AH148" s="20">
        <v>23</v>
      </c>
      <c r="AI148" s="20">
        <v>154.70500000000001</v>
      </c>
    </row>
    <row r="149" spans="26:35">
      <c r="Z149" s="20">
        <v>144</v>
      </c>
      <c r="AA149" s="20">
        <v>9.0500000000000007</v>
      </c>
      <c r="AB149" s="20">
        <v>0.40699999999999997</v>
      </c>
      <c r="AC149" s="20">
        <v>114</v>
      </c>
      <c r="AD149" s="18"/>
      <c r="AF149" s="20">
        <v>144</v>
      </c>
      <c r="AG149" s="20">
        <v>5.4160000000000004</v>
      </c>
      <c r="AH149" s="20">
        <v>23</v>
      </c>
      <c r="AI149" s="20">
        <v>153.386</v>
      </c>
    </row>
    <row r="150" spans="26:35">
      <c r="Z150" s="20">
        <v>145</v>
      </c>
      <c r="AA150" s="20">
        <v>10</v>
      </c>
      <c r="AB150" s="20">
        <v>0</v>
      </c>
      <c r="AC150" s="20">
        <v>114</v>
      </c>
      <c r="AD150" s="18"/>
      <c r="AF150" s="20">
        <v>145</v>
      </c>
      <c r="AG150" s="20">
        <v>3</v>
      </c>
      <c r="AH150" s="20">
        <v>34.81</v>
      </c>
      <c r="AI150" s="20">
        <v>152.81399999999999</v>
      </c>
    </row>
    <row r="151" spans="26:35">
      <c r="Z151" s="20">
        <v>146</v>
      </c>
      <c r="AA151" s="20">
        <v>9.2070000000000007</v>
      </c>
      <c r="AB151" s="20">
        <v>0</v>
      </c>
      <c r="AC151" s="20">
        <v>115.587</v>
      </c>
      <c r="AD151" s="18"/>
      <c r="AF151" s="20">
        <v>146</v>
      </c>
      <c r="AG151" s="20">
        <v>3</v>
      </c>
      <c r="AH151" s="20">
        <v>46</v>
      </c>
      <c r="AI151" s="20">
        <v>153.55099999999999</v>
      </c>
    </row>
    <row r="152" spans="26:35">
      <c r="Z152" s="20">
        <v>147</v>
      </c>
      <c r="AA152" s="20">
        <v>8</v>
      </c>
      <c r="AB152" s="20">
        <v>0</v>
      </c>
      <c r="AC152" s="20">
        <v>118</v>
      </c>
      <c r="AD152" s="18"/>
      <c r="AF152" s="20">
        <v>147</v>
      </c>
      <c r="AG152" s="20">
        <v>9.5879999999999992</v>
      </c>
      <c r="AH152" s="20">
        <v>45.648000000000003</v>
      </c>
      <c r="AI152" s="20">
        <v>145.38499999999999</v>
      </c>
    </row>
    <row r="153" spans="26:35">
      <c r="Z153" s="20">
        <v>148</v>
      </c>
      <c r="AA153" s="20">
        <v>8</v>
      </c>
      <c r="AB153" s="20">
        <v>0</v>
      </c>
      <c r="AC153" s="20">
        <v>120.76600000000001</v>
      </c>
      <c r="AD153" s="18"/>
      <c r="AF153" s="20">
        <v>148</v>
      </c>
      <c r="AG153" s="20">
        <v>16</v>
      </c>
      <c r="AH153" s="20">
        <v>53.076999999999998</v>
      </c>
      <c r="AI153" s="20">
        <v>137</v>
      </c>
    </row>
    <row r="154" spans="26:35">
      <c r="Z154" s="20">
        <v>149</v>
      </c>
      <c r="AA154" s="20">
        <v>7.5190000000000001</v>
      </c>
      <c r="AB154" s="20">
        <v>0.48099999999999998</v>
      </c>
      <c r="AC154" s="20">
        <v>127.19799999999999</v>
      </c>
      <c r="AD154" s="18"/>
      <c r="AF154" s="20">
        <v>149</v>
      </c>
      <c r="AG154" s="20">
        <v>16</v>
      </c>
      <c r="AH154" s="20">
        <v>60.064999999999998</v>
      </c>
      <c r="AI154" s="20">
        <v>137</v>
      </c>
    </row>
    <row r="155" spans="26:35">
      <c r="Z155" s="20">
        <v>150</v>
      </c>
      <c r="AA155" s="20">
        <v>6</v>
      </c>
      <c r="AB155" s="20">
        <v>2</v>
      </c>
      <c r="AC155" s="20">
        <v>131.85400000000001</v>
      </c>
      <c r="AD155" s="18"/>
      <c r="AF155" s="20">
        <v>150</v>
      </c>
      <c r="AG155" s="20">
        <v>14.51</v>
      </c>
      <c r="AH155" s="20">
        <v>58.837000000000003</v>
      </c>
      <c r="AI155" s="20">
        <v>135.01300000000001</v>
      </c>
    </row>
    <row r="156" spans="26:35">
      <c r="Z156" s="20">
        <v>151</v>
      </c>
      <c r="AA156" s="20">
        <v>6.1879999999999997</v>
      </c>
      <c r="AB156" s="20">
        <v>2</v>
      </c>
      <c r="AC156" s="20">
        <v>135</v>
      </c>
      <c r="AD156" s="18"/>
      <c r="AF156" s="20">
        <v>151</v>
      </c>
      <c r="AG156" s="20">
        <v>13</v>
      </c>
      <c r="AH156" s="20">
        <v>66.02</v>
      </c>
      <c r="AI156" s="20">
        <v>133</v>
      </c>
    </row>
    <row r="157" spans="26:35">
      <c r="Z157" s="20">
        <v>152</v>
      </c>
      <c r="AA157" s="20">
        <v>6.6509999999999998</v>
      </c>
      <c r="AB157" s="20">
        <v>1.8320000000000001</v>
      </c>
      <c r="AC157" s="20">
        <v>134.83199999999999</v>
      </c>
      <c r="AD157" s="18"/>
      <c r="AF157" s="20">
        <v>152</v>
      </c>
      <c r="AG157" s="20">
        <v>13</v>
      </c>
      <c r="AH157" s="20">
        <v>72.528999999999996</v>
      </c>
      <c r="AI157" s="20">
        <v>133</v>
      </c>
    </row>
    <row r="158" spans="26:35">
      <c r="Z158" s="20">
        <v>153</v>
      </c>
      <c r="AA158" s="20">
        <v>3.8079999999999998</v>
      </c>
      <c r="AB158" s="20">
        <v>0</v>
      </c>
      <c r="AC158" s="20">
        <v>133</v>
      </c>
      <c r="AD158" s="18"/>
      <c r="AF158" s="20">
        <v>153</v>
      </c>
      <c r="AG158" s="20">
        <v>12.026999999999999</v>
      </c>
      <c r="AH158" s="20">
        <v>70.400999999999996</v>
      </c>
      <c r="AI158" s="20">
        <v>130.08000000000001</v>
      </c>
    </row>
    <row r="159" spans="26:35">
      <c r="Z159" s="20">
        <v>154</v>
      </c>
      <c r="AA159" s="20">
        <v>3</v>
      </c>
      <c r="AB159" s="20">
        <v>0</v>
      </c>
      <c r="AC159" s="20">
        <v>133</v>
      </c>
      <c r="AD159" s="18"/>
      <c r="AF159" s="20">
        <v>154</v>
      </c>
      <c r="AG159" s="20">
        <v>11</v>
      </c>
      <c r="AH159" s="20">
        <v>71.811000000000007</v>
      </c>
      <c r="AI159" s="20">
        <v>127</v>
      </c>
    </row>
    <row r="160" spans="26:35">
      <c r="Z160" s="20">
        <v>155</v>
      </c>
      <c r="AA160" s="20">
        <v>3</v>
      </c>
      <c r="AB160" s="20">
        <v>0</v>
      </c>
      <c r="AC160" s="20">
        <v>133</v>
      </c>
      <c r="AD160" s="18"/>
      <c r="AF160" s="20">
        <v>155</v>
      </c>
      <c r="AG160" s="20">
        <v>11</v>
      </c>
      <c r="AH160" s="20">
        <v>72.156000000000006</v>
      </c>
      <c r="AI160" s="20">
        <v>127</v>
      </c>
    </row>
    <row r="161" spans="26:35">
      <c r="Z161" s="20">
        <v>156</v>
      </c>
      <c r="AA161" s="20">
        <v>2.1240000000000001</v>
      </c>
      <c r="AB161" s="20">
        <v>0</v>
      </c>
      <c r="AC161" s="20">
        <v>130.37200000000001</v>
      </c>
      <c r="AD161" s="18"/>
      <c r="AF161" s="20">
        <v>156</v>
      </c>
      <c r="AG161" s="20">
        <v>11</v>
      </c>
      <c r="AH161" s="20">
        <v>68.718999999999994</v>
      </c>
      <c r="AI161" s="20">
        <v>127</v>
      </c>
    </row>
    <row r="162" spans="26:35">
      <c r="Z162" s="20">
        <v>157</v>
      </c>
      <c r="AA162" s="20">
        <v>2</v>
      </c>
      <c r="AB162" s="20">
        <v>0</v>
      </c>
      <c r="AC162" s="20">
        <v>130.096</v>
      </c>
      <c r="AD162" s="18"/>
      <c r="AF162" s="20">
        <v>157</v>
      </c>
      <c r="AG162" s="20">
        <v>13.366</v>
      </c>
      <c r="AH162" s="20">
        <v>80.804000000000002</v>
      </c>
      <c r="AI162" s="20">
        <v>126.527</v>
      </c>
    </row>
    <row r="163" spans="26:35">
      <c r="Z163" s="20">
        <v>158</v>
      </c>
      <c r="AA163" s="20">
        <v>2</v>
      </c>
      <c r="AB163" s="20">
        <v>0</v>
      </c>
      <c r="AC163" s="20">
        <v>136.46600000000001</v>
      </c>
      <c r="AD163" s="18"/>
      <c r="AF163" s="20">
        <v>158</v>
      </c>
      <c r="AG163" s="20">
        <v>16</v>
      </c>
      <c r="AH163" s="20">
        <v>95.302000000000007</v>
      </c>
      <c r="AI163" s="20">
        <v>126</v>
      </c>
    </row>
    <row r="164" spans="26:35">
      <c r="Z164" s="20">
        <v>159</v>
      </c>
      <c r="AA164" s="20">
        <v>2.72</v>
      </c>
      <c r="AB164" s="20">
        <v>1.4390000000000001</v>
      </c>
      <c r="AC164" s="20">
        <v>137.24</v>
      </c>
      <c r="AD164" s="18"/>
      <c r="AF164" s="20">
        <v>159</v>
      </c>
      <c r="AG164" s="20">
        <v>15.986000000000001</v>
      </c>
      <c r="AH164" s="20">
        <v>93</v>
      </c>
      <c r="AI164" s="20">
        <v>126</v>
      </c>
    </row>
    <row r="165" spans="26:35">
      <c r="Z165" s="20">
        <v>160</v>
      </c>
      <c r="AA165" s="20">
        <v>3</v>
      </c>
      <c r="AB165" s="20">
        <v>2</v>
      </c>
      <c r="AC165" s="20">
        <v>138.56299999999999</v>
      </c>
      <c r="AD165" s="18"/>
      <c r="AF165" s="20">
        <v>160</v>
      </c>
      <c r="AG165" s="20">
        <v>19.234999999999999</v>
      </c>
      <c r="AH165" s="20">
        <v>109.21</v>
      </c>
      <c r="AI165" s="20">
        <v>124.14700000000001</v>
      </c>
    </row>
    <row r="166" spans="26:35">
      <c r="Z166" s="20">
        <v>161</v>
      </c>
      <c r="AA166" s="20">
        <v>2.7210000000000001</v>
      </c>
      <c r="AB166" s="20">
        <v>1.4419999999999999</v>
      </c>
      <c r="AC166" s="20">
        <v>139</v>
      </c>
      <c r="AD166" s="18"/>
      <c r="AF166" s="20">
        <v>161</v>
      </c>
      <c r="AG166" s="20">
        <v>23.178000000000001</v>
      </c>
      <c r="AH166" s="20">
        <v>128</v>
      </c>
      <c r="AI166" s="20">
        <v>122</v>
      </c>
    </row>
    <row r="167" spans="26:35">
      <c r="Z167" s="20">
        <v>162</v>
      </c>
      <c r="AA167" s="20">
        <v>3.5219999999999998</v>
      </c>
      <c r="AB167" s="20">
        <v>0.35199999999999998</v>
      </c>
      <c r="AC167" s="20">
        <v>134.49299999999999</v>
      </c>
      <c r="AD167" s="18"/>
      <c r="AF167" s="20">
        <v>162</v>
      </c>
      <c r="AG167" s="20">
        <v>23.26</v>
      </c>
      <c r="AH167" s="20">
        <v>128</v>
      </c>
      <c r="AI167" s="20">
        <v>122</v>
      </c>
    </row>
    <row r="168" spans="26:35">
      <c r="Z168" s="20">
        <v>163</v>
      </c>
      <c r="AA168" s="20">
        <v>5.6630000000000003</v>
      </c>
      <c r="AB168" s="20">
        <v>0</v>
      </c>
      <c r="AC168" s="20">
        <v>131</v>
      </c>
      <c r="AD168" s="18"/>
      <c r="AF168" s="20">
        <v>163</v>
      </c>
      <c r="AG168" s="20">
        <v>22.579000000000001</v>
      </c>
      <c r="AH168" s="20">
        <v>132.98400000000001</v>
      </c>
      <c r="AI168" s="20">
        <v>122</v>
      </c>
    </row>
    <row r="169" spans="26:35">
      <c r="Z169" s="20">
        <v>164</v>
      </c>
      <c r="AA169" s="20">
        <v>6</v>
      </c>
      <c r="AB169" s="20">
        <v>0</v>
      </c>
      <c r="AC169" s="20">
        <v>131</v>
      </c>
      <c r="AD169" s="18"/>
      <c r="AF169" s="20">
        <v>164</v>
      </c>
      <c r="AG169" s="20">
        <v>21.577000000000002</v>
      </c>
      <c r="AH169" s="20">
        <v>139</v>
      </c>
      <c r="AI169" s="20">
        <v>122</v>
      </c>
    </row>
    <row r="170" spans="26:35">
      <c r="Z170" s="20">
        <v>165</v>
      </c>
      <c r="AA170" s="20">
        <v>4.3710000000000004</v>
      </c>
      <c r="AB170" s="20">
        <v>0</v>
      </c>
      <c r="AC170" s="20">
        <v>131</v>
      </c>
      <c r="AD170" s="18"/>
      <c r="AF170" s="20">
        <v>165</v>
      </c>
      <c r="AG170" s="20">
        <v>21.495000000000001</v>
      </c>
      <c r="AH170" s="20">
        <v>139</v>
      </c>
      <c r="AI170" s="20">
        <v>122</v>
      </c>
    </row>
    <row r="171" spans="26:35">
      <c r="Z171" s="20">
        <v>166</v>
      </c>
      <c r="AA171" s="20">
        <v>2</v>
      </c>
      <c r="AB171" s="20">
        <v>0</v>
      </c>
      <c r="AC171" s="20">
        <v>131</v>
      </c>
      <c r="AD171" s="18"/>
      <c r="AF171" s="20">
        <v>166</v>
      </c>
      <c r="AG171" s="20">
        <v>17.32</v>
      </c>
      <c r="AH171" s="20">
        <v>139</v>
      </c>
      <c r="AI171" s="20">
        <v>114.46899999999999</v>
      </c>
    </row>
    <row r="172" spans="26:35">
      <c r="Z172" s="20">
        <v>167</v>
      </c>
      <c r="AA172" s="20">
        <v>2</v>
      </c>
      <c r="AB172" s="20">
        <v>0</v>
      </c>
      <c r="AC172" s="20">
        <v>132.708</v>
      </c>
      <c r="AD172" s="18"/>
      <c r="AF172" s="20">
        <v>167</v>
      </c>
      <c r="AG172" s="20">
        <v>12.337999999999999</v>
      </c>
      <c r="AH172" s="20">
        <v>137.24100000000001</v>
      </c>
      <c r="AI172" s="20">
        <v>105</v>
      </c>
    </row>
    <row r="173" spans="26:35">
      <c r="Z173" s="20">
        <v>168</v>
      </c>
      <c r="AA173" s="20">
        <v>2.2509999999999999</v>
      </c>
      <c r="AB173" s="20">
        <v>0</v>
      </c>
      <c r="AC173" s="20">
        <v>134.822</v>
      </c>
      <c r="AD173" s="18"/>
      <c r="AF173" s="20">
        <v>168</v>
      </c>
      <c r="AG173" s="20">
        <v>12.502000000000001</v>
      </c>
      <c r="AH173" s="20">
        <v>135</v>
      </c>
      <c r="AI173" s="20">
        <v>105</v>
      </c>
    </row>
    <row r="174" spans="26:35">
      <c r="Z174" s="20">
        <v>169</v>
      </c>
      <c r="AA174" s="20">
        <v>3</v>
      </c>
      <c r="AB174" s="20">
        <v>0</v>
      </c>
      <c r="AC174" s="20">
        <v>135.441</v>
      </c>
      <c r="AD174" s="18"/>
      <c r="AF174" s="20">
        <v>169</v>
      </c>
      <c r="AG174" s="20">
        <v>11.944000000000001</v>
      </c>
      <c r="AH174" s="20">
        <v>135</v>
      </c>
      <c r="AI174" s="20">
        <v>106.29900000000001</v>
      </c>
    </row>
    <row r="175" spans="26:35">
      <c r="Z175" s="20">
        <v>170</v>
      </c>
      <c r="AA175" s="20">
        <v>3.7269999999999999</v>
      </c>
      <c r="AB175" s="20">
        <v>0</v>
      </c>
      <c r="AC175" s="20">
        <v>137</v>
      </c>
      <c r="AD175" s="18"/>
      <c r="AF175" s="20">
        <v>170</v>
      </c>
      <c r="AG175" s="20">
        <v>11</v>
      </c>
      <c r="AH175" s="20">
        <v>113.95</v>
      </c>
      <c r="AI175" s="20">
        <v>108</v>
      </c>
    </row>
    <row r="176" spans="26:35">
      <c r="Z176" s="20">
        <v>171</v>
      </c>
      <c r="AA176" s="20">
        <v>5.3330000000000002</v>
      </c>
      <c r="AB176" s="20">
        <v>0</v>
      </c>
      <c r="AC176" s="20">
        <v>137.37899999999999</v>
      </c>
      <c r="AD176" s="18"/>
      <c r="AF176" s="20">
        <v>171</v>
      </c>
      <c r="AG176" s="20">
        <v>11</v>
      </c>
      <c r="AH176" s="20">
        <v>86</v>
      </c>
      <c r="AI176" s="20">
        <v>108</v>
      </c>
    </row>
    <row r="177" spans="26:35">
      <c r="Z177" s="20">
        <v>172</v>
      </c>
      <c r="AA177" s="20">
        <v>5.782</v>
      </c>
      <c r="AB177" s="20">
        <v>0</v>
      </c>
      <c r="AC177" s="20">
        <v>141</v>
      </c>
      <c r="AD177" s="18"/>
      <c r="AF177" s="20">
        <v>172</v>
      </c>
      <c r="AG177" s="20">
        <v>8.4629999999999992</v>
      </c>
      <c r="AH177" s="20">
        <v>86</v>
      </c>
      <c r="AI177" s="20">
        <v>111.29600000000001</v>
      </c>
    </row>
    <row r="178" spans="26:35">
      <c r="Z178" s="20">
        <v>173</v>
      </c>
      <c r="AA178" s="20">
        <v>6</v>
      </c>
      <c r="AB178" s="20">
        <v>0</v>
      </c>
      <c r="AC178" s="20">
        <v>141</v>
      </c>
      <c r="AD178" s="18"/>
      <c r="AF178" s="20">
        <v>173</v>
      </c>
      <c r="AG178" s="20">
        <v>5</v>
      </c>
      <c r="AH178" s="20">
        <v>71.316999999999993</v>
      </c>
      <c r="AI178" s="20">
        <v>115.36</v>
      </c>
    </row>
    <row r="179" spans="26:35">
      <c r="Z179" s="20">
        <v>174</v>
      </c>
      <c r="AA179" s="20">
        <v>6</v>
      </c>
      <c r="AB179" s="20">
        <v>0</v>
      </c>
      <c r="AC179" s="20">
        <v>141</v>
      </c>
      <c r="AD179" s="18"/>
      <c r="AF179" s="20">
        <v>174</v>
      </c>
      <c r="AG179" s="20">
        <v>5</v>
      </c>
      <c r="AH179" s="20">
        <v>51</v>
      </c>
      <c r="AI179" s="20">
        <v>115.032</v>
      </c>
    </row>
    <row r="180" spans="26:35">
      <c r="Z180" s="20">
        <v>175</v>
      </c>
      <c r="AA180" s="20">
        <v>5.1139999999999999</v>
      </c>
      <c r="AB180" s="20">
        <v>0</v>
      </c>
      <c r="AC180" s="20">
        <v>142.773</v>
      </c>
      <c r="AD180" s="18"/>
      <c r="AF180" s="20">
        <v>175</v>
      </c>
      <c r="AG180" s="20">
        <v>5.4130000000000003</v>
      </c>
      <c r="AH180" s="20">
        <v>51</v>
      </c>
      <c r="AI180" s="20">
        <v>112.374</v>
      </c>
    </row>
    <row r="181" spans="26:35">
      <c r="Z181" s="20">
        <v>176</v>
      </c>
      <c r="AA181" s="20">
        <v>5</v>
      </c>
      <c r="AB181" s="20">
        <v>0</v>
      </c>
      <c r="AC181" s="20">
        <v>143</v>
      </c>
      <c r="AD181" s="18"/>
      <c r="AF181" s="20">
        <v>176</v>
      </c>
      <c r="AG181" s="20">
        <v>6</v>
      </c>
      <c r="AH181" s="20">
        <v>42.811</v>
      </c>
      <c r="AI181" s="20">
        <v>108.566</v>
      </c>
    </row>
    <row r="182" spans="26:35">
      <c r="Z182" s="20">
        <v>177</v>
      </c>
      <c r="AA182" s="20">
        <v>5</v>
      </c>
      <c r="AB182" s="20">
        <v>0</v>
      </c>
      <c r="AC182" s="20">
        <v>143</v>
      </c>
      <c r="AD182" s="18"/>
      <c r="AF182" s="20">
        <v>177</v>
      </c>
      <c r="AG182" s="20">
        <v>6</v>
      </c>
      <c r="AH182" s="20">
        <v>31</v>
      </c>
      <c r="AI182" s="20">
        <v>108.075</v>
      </c>
    </row>
    <row r="183" spans="26:35">
      <c r="Z183" s="20">
        <v>178</v>
      </c>
      <c r="AA183" s="20">
        <v>5</v>
      </c>
      <c r="AB183" s="20">
        <v>0</v>
      </c>
      <c r="AC183" s="20">
        <v>139.40799999999999</v>
      </c>
      <c r="AD183" s="18"/>
      <c r="AF183" s="20">
        <v>178</v>
      </c>
      <c r="AG183" s="20">
        <v>6.8049999999999997</v>
      </c>
      <c r="AH183" s="20">
        <v>31</v>
      </c>
      <c r="AI183" s="20">
        <v>111.729</v>
      </c>
    </row>
    <row r="184" spans="26:35">
      <c r="Z184" s="20">
        <v>179</v>
      </c>
      <c r="AA184" s="20">
        <v>5.0119999999999996</v>
      </c>
      <c r="AB184" s="20">
        <v>0</v>
      </c>
      <c r="AC184" s="20">
        <v>139</v>
      </c>
      <c r="AD184" s="18"/>
      <c r="AF184" s="20">
        <v>179</v>
      </c>
      <c r="AG184" s="20">
        <v>8</v>
      </c>
      <c r="AH184" s="20">
        <v>29.802</v>
      </c>
      <c r="AI184" s="20">
        <v>117.14</v>
      </c>
    </row>
    <row r="185" spans="26:35">
      <c r="Z185" s="20">
        <v>180</v>
      </c>
      <c r="AA185" s="20">
        <v>5.33</v>
      </c>
      <c r="AB185" s="20">
        <v>0</v>
      </c>
      <c r="AC185" s="20">
        <v>139</v>
      </c>
      <c r="AD185" s="18"/>
      <c r="AF185" s="20">
        <v>180</v>
      </c>
      <c r="AG185" s="20">
        <v>8</v>
      </c>
      <c r="AH185" s="20">
        <v>28</v>
      </c>
      <c r="AI185" s="20">
        <v>116.40300000000001</v>
      </c>
    </row>
    <row r="186" spans="26:35">
      <c r="Z186" s="20">
        <v>181</v>
      </c>
      <c r="AA186" s="20">
        <v>4.1289999999999996</v>
      </c>
      <c r="AB186" s="20">
        <v>0</v>
      </c>
      <c r="AC186" s="20">
        <v>135.55600000000001</v>
      </c>
      <c r="AD186" s="18"/>
      <c r="AF186" s="20">
        <v>181</v>
      </c>
      <c r="AG186" s="20">
        <v>9.1780000000000008</v>
      </c>
      <c r="AH186" s="20">
        <v>28</v>
      </c>
      <c r="AI186" s="20">
        <v>117.557</v>
      </c>
    </row>
    <row r="187" spans="26:35">
      <c r="Z187" s="20">
        <v>182</v>
      </c>
      <c r="AA187" s="20">
        <v>3</v>
      </c>
      <c r="AB187" s="20">
        <v>0</v>
      </c>
      <c r="AC187" s="20">
        <v>133</v>
      </c>
      <c r="AD187" s="18"/>
      <c r="AF187" s="20">
        <v>182</v>
      </c>
      <c r="AG187" s="20">
        <v>11</v>
      </c>
      <c r="AH187" s="20">
        <v>32.283000000000001</v>
      </c>
      <c r="AI187" s="20">
        <v>119.82599999999999</v>
      </c>
    </row>
    <row r="188" spans="26:35">
      <c r="Z188" s="20">
        <v>183</v>
      </c>
      <c r="AA188" s="20">
        <v>3</v>
      </c>
      <c r="AB188" s="20">
        <v>0</v>
      </c>
      <c r="AC188" s="20">
        <v>133</v>
      </c>
      <c r="AD188" s="18"/>
      <c r="AF188" s="20">
        <v>183</v>
      </c>
      <c r="AG188" s="20">
        <v>11</v>
      </c>
      <c r="AH188" s="20">
        <v>39</v>
      </c>
      <c r="AI188" s="20">
        <v>119.172</v>
      </c>
    </row>
    <row r="189" spans="26:35">
      <c r="Z189" s="20">
        <v>184</v>
      </c>
      <c r="AA189" s="20">
        <v>4.2530000000000001</v>
      </c>
      <c r="AB189" s="20">
        <v>0</v>
      </c>
      <c r="AC189" s="20">
        <v>131.74700000000001</v>
      </c>
      <c r="AD189" s="18"/>
      <c r="AF189" s="20">
        <v>184</v>
      </c>
      <c r="AG189" s="20">
        <v>7.9390000000000001</v>
      </c>
      <c r="AH189" s="20">
        <v>39.121000000000002</v>
      </c>
      <c r="AI189" s="20">
        <v>123.974</v>
      </c>
    </row>
    <row r="190" spans="26:35">
      <c r="Z190" s="20">
        <v>185</v>
      </c>
      <c r="AA190" s="20">
        <v>6</v>
      </c>
      <c r="AB190" s="20">
        <v>0</v>
      </c>
      <c r="AC190" s="20">
        <v>130</v>
      </c>
      <c r="AD190" s="18"/>
      <c r="AF190" s="20">
        <v>185</v>
      </c>
      <c r="AG190" s="20">
        <v>3</v>
      </c>
      <c r="AH190" s="20">
        <v>41.125</v>
      </c>
      <c r="AI190" s="20">
        <v>132</v>
      </c>
    </row>
    <row r="191" spans="26:35">
      <c r="Z191" s="20">
        <v>186</v>
      </c>
      <c r="AA191" s="20">
        <v>6</v>
      </c>
      <c r="AB191" s="20">
        <v>0</v>
      </c>
      <c r="AC191" s="20">
        <v>131.20699999999999</v>
      </c>
      <c r="AD191" s="18"/>
      <c r="AF191" s="20">
        <v>186</v>
      </c>
      <c r="AG191" s="20">
        <v>3</v>
      </c>
      <c r="AH191" s="20">
        <v>44.792999999999999</v>
      </c>
      <c r="AI191" s="20">
        <v>132</v>
      </c>
    </row>
    <row r="192" spans="26:35">
      <c r="Z192" s="20">
        <v>187</v>
      </c>
      <c r="AA192" s="20">
        <v>6</v>
      </c>
      <c r="AB192" s="20">
        <v>0</v>
      </c>
      <c r="AC192" s="20">
        <v>130.739</v>
      </c>
      <c r="AD192" s="18"/>
      <c r="AF192" s="20">
        <v>187</v>
      </c>
      <c r="AG192" s="20">
        <v>4.1180000000000003</v>
      </c>
      <c r="AH192" s="20">
        <v>45.448</v>
      </c>
      <c r="AI192" s="20">
        <v>129.02000000000001</v>
      </c>
    </row>
    <row r="193" spans="26:35">
      <c r="Z193" s="20">
        <v>188</v>
      </c>
      <c r="AA193" s="20">
        <v>6</v>
      </c>
      <c r="AB193" s="20">
        <v>0</v>
      </c>
      <c r="AC193" s="20">
        <v>127.148</v>
      </c>
      <c r="AD193" s="18"/>
      <c r="AF193" s="20">
        <v>188</v>
      </c>
      <c r="AG193" s="20">
        <v>6</v>
      </c>
      <c r="AH193" s="20">
        <v>45.116</v>
      </c>
      <c r="AI193" s="20">
        <v>124</v>
      </c>
    </row>
    <row r="194" spans="26:35">
      <c r="Z194" s="20">
        <v>189</v>
      </c>
      <c r="AA194" s="20">
        <v>6</v>
      </c>
      <c r="AB194" s="20">
        <v>0.39400000000000002</v>
      </c>
      <c r="AC194" s="20">
        <v>128</v>
      </c>
      <c r="AD194" s="18"/>
      <c r="AF194" s="20">
        <v>189</v>
      </c>
      <c r="AG194" s="20">
        <v>6</v>
      </c>
      <c r="AH194" s="20">
        <v>44.575000000000003</v>
      </c>
      <c r="AI194" s="20">
        <v>124</v>
      </c>
    </row>
    <row r="195" spans="26:35">
      <c r="Z195" s="20">
        <v>190</v>
      </c>
      <c r="AA195" s="20">
        <v>5.9550000000000001</v>
      </c>
      <c r="AB195" s="20">
        <v>1.133</v>
      </c>
      <c r="AC195" s="20">
        <v>128.21</v>
      </c>
      <c r="AD195" s="18"/>
      <c r="AF195" s="20">
        <v>190</v>
      </c>
      <c r="AG195" s="20">
        <v>6</v>
      </c>
      <c r="AH195" s="20">
        <v>45.720999999999997</v>
      </c>
      <c r="AI195" s="20">
        <v>129.43700000000001</v>
      </c>
    </row>
    <row r="196" spans="26:35">
      <c r="Z196" s="20">
        <v>191</v>
      </c>
      <c r="AA196" s="20">
        <v>7.1689999999999996</v>
      </c>
      <c r="AB196" s="20">
        <v>2</v>
      </c>
      <c r="AC196" s="20">
        <v>130</v>
      </c>
      <c r="AD196" s="18"/>
      <c r="AF196" s="20">
        <v>191</v>
      </c>
      <c r="AG196" s="20">
        <v>6</v>
      </c>
      <c r="AH196" s="20">
        <v>44.616</v>
      </c>
      <c r="AI196" s="20">
        <v>139</v>
      </c>
    </row>
    <row r="197" spans="26:35">
      <c r="Z197" s="20">
        <v>192</v>
      </c>
      <c r="AA197" s="20">
        <v>8</v>
      </c>
      <c r="AB197" s="20">
        <v>2</v>
      </c>
      <c r="AC197" s="20">
        <v>130</v>
      </c>
      <c r="AD197" s="18"/>
      <c r="AF197" s="20">
        <v>192</v>
      </c>
      <c r="AG197" s="20">
        <v>6</v>
      </c>
      <c r="AH197" s="20">
        <v>41.582999999999998</v>
      </c>
      <c r="AI197" s="20">
        <v>139</v>
      </c>
    </row>
    <row r="198" spans="26:35">
      <c r="Z198" s="20">
        <v>193</v>
      </c>
      <c r="AA198" s="20">
        <v>8</v>
      </c>
      <c r="AB198" s="20">
        <v>2</v>
      </c>
      <c r="AC198" s="20">
        <v>130</v>
      </c>
      <c r="AD198" s="18"/>
      <c r="AF198" s="20">
        <v>193</v>
      </c>
      <c r="AG198" s="20">
        <v>4.9429999999999996</v>
      </c>
      <c r="AH198" s="20">
        <v>42.564999999999998</v>
      </c>
      <c r="AI198" s="20">
        <v>141.46700000000001</v>
      </c>
    </row>
    <row r="199" spans="26:35">
      <c r="Z199" s="20">
        <v>194</v>
      </c>
      <c r="AA199" s="20">
        <v>6.2060000000000004</v>
      </c>
      <c r="AB199" s="20">
        <v>0.20599999999999999</v>
      </c>
      <c r="AC199" s="20">
        <v>126.41200000000001</v>
      </c>
      <c r="AD199" s="18"/>
      <c r="AF199" s="20">
        <v>194</v>
      </c>
      <c r="AG199" s="20">
        <v>3</v>
      </c>
      <c r="AH199" s="20">
        <v>39.305</v>
      </c>
      <c r="AI199" s="20">
        <v>146</v>
      </c>
    </row>
    <row r="200" spans="26:35">
      <c r="Z200" s="20">
        <v>195</v>
      </c>
      <c r="AA200" s="20">
        <v>6</v>
      </c>
      <c r="AB200" s="20">
        <v>0</v>
      </c>
      <c r="AC200" s="20">
        <v>126.108</v>
      </c>
      <c r="AD200" s="18"/>
      <c r="AF200" s="20">
        <v>195</v>
      </c>
      <c r="AG200" s="20">
        <v>3</v>
      </c>
      <c r="AH200" s="20">
        <v>31.803999999999998</v>
      </c>
      <c r="AI200" s="20">
        <v>146</v>
      </c>
    </row>
    <row r="201" spans="26:35">
      <c r="Z201" s="20">
        <v>196</v>
      </c>
      <c r="AA201" s="20">
        <v>6</v>
      </c>
      <c r="AB201" s="20">
        <v>0</v>
      </c>
      <c r="AC201" s="20">
        <v>126.426</v>
      </c>
      <c r="AD201" s="18"/>
      <c r="AF201" s="20">
        <v>196</v>
      </c>
      <c r="AG201" s="20">
        <v>2.6440000000000001</v>
      </c>
      <c r="AH201" s="20">
        <v>32</v>
      </c>
      <c r="AI201" s="20">
        <v>143.60400000000001</v>
      </c>
    </row>
    <row r="202" spans="26:35">
      <c r="Z202" s="20">
        <v>197</v>
      </c>
      <c r="AA202" s="20">
        <v>6</v>
      </c>
      <c r="AB202" s="20">
        <v>0</v>
      </c>
      <c r="AC202" s="20">
        <v>129.69200000000001</v>
      </c>
      <c r="AD202" s="18"/>
      <c r="AF202" s="20">
        <v>197</v>
      </c>
      <c r="AG202" s="20">
        <v>2.1240000000000001</v>
      </c>
      <c r="AH202" s="20">
        <v>28.271000000000001</v>
      </c>
      <c r="AI202" s="20">
        <v>139</v>
      </c>
    </row>
    <row r="203" spans="26:35">
      <c r="Z203" s="20">
        <v>198</v>
      </c>
      <c r="AA203" s="20">
        <v>5.7469999999999999</v>
      </c>
      <c r="AB203" s="20">
        <v>0</v>
      </c>
      <c r="AC203" s="20">
        <v>132</v>
      </c>
      <c r="AD203" s="18"/>
      <c r="AF203" s="20">
        <v>198</v>
      </c>
      <c r="AG203" s="20">
        <v>2.206</v>
      </c>
      <c r="AH203" s="20">
        <v>21</v>
      </c>
      <c r="AI203" s="20">
        <v>139</v>
      </c>
    </row>
    <row r="204" spans="26:35">
      <c r="Z204" s="20">
        <v>199</v>
      </c>
      <c r="AA204" s="20">
        <v>4.4729999999999999</v>
      </c>
      <c r="AB204" s="20">
        <v>0</v>
      </c>
      <c r="AC204" s="20">
        <v>132</v>
      </c>
      <c r="AD204" s="18"/>
      <c r="AF204" s="20">
        <v>199</v>
      </c>
      <c r="AG204" s="20">
        <v>4.468</v>
      </c>
      <c r="AH204" s="20">
        <v>21</v>
      </c>
      <c r="AI204" s="20">
        <v>142.655</v>
      </c>
    </row>
    <row r="205" spans="26:35">
      <c r="Z205" s="20">
        <v>200</v>
      </c>
      <c r="AA205" s="20">
        <v>3.9580000000000002</v>
      </c>
      <c r="AB205" s="20">
        <v>0</v>
      </c>
      <c r="AC205" s="20">
        <v>136.09100000000001</v>
      </c>
      <c r="AD205" s="18"/>
      <c r="AF205" s="20">
        <v>200</v>
      </c>
      <c r="AG205" s="20">
        <v>8.52</v>
      </c>
      <c r="AH205" s="20">
        <v>19.026</v>
      </c>
      <c r="AI205" s="20">
        <v>150</v>
      </c>
    </row>
    <row r="206" spans="26:35">
      <c r="Z206" s="20">
        <v>201</v>
      </c>
      <c r="AA206" s="20">
        <v>3</v>
      </c>
      <c r="AB206" s="20">
        <v>0</v>
      </c>
      <c r="AC206" s="20">
        <v>139</v>
      </c>
      <c r="AD206" s="18"/>
      <c r="AF206" s="20">
        <v>201</v>
      </c>
      <c r="AG206" s="20">
        <v>8.1929999999999996</v>
      </c>
      <c r="AH206" s="20">
        <v>15</v>
      </c>
      <c r="AI206" s="20">
        <v>150</v>
      </c>
    </row>
    <row r="207" spans="26:35">
      <c r="Z207" s="20">
        <v>202</v>
      </c>
      <c r="AA207" s="20">
        <v>3</v>
      </c>
      <c r="AB207" s="20">
        <v>0</v>
      </c>
      <c r="AC207" s="20">
        <v>139</v>
      </c>
      <c r="AD207" s="18"/>
      <c r="AF207" s="20">
        <v>202</v>
      </c>
      <c r="AG207" s="20">
        <v>7.0490000000000004</v>
      </c>
      <c r="AH207" s="20">
        <v>15</v>
      </c>
      <c r="AI207" s="20">
        <v>149.35599999999999</v>
      </c>
    </row>
    <row r="208" spans="26:35">
      <c r="Z208" s="20">
        <v>203</v>
      </c>
      <c r="AA208" s="20">
        <v>3</v>
      </c>
      <c r="AB208" s="20">
        <v>0</v>
      </c>
      <c r="AC208" s="20">
        <v>139</v>
      </c>
      <c r="AD208" s="18"/>
      <c r="AF208" s="20">
        <v>203</v>
      </c>
      <c r="AG208" s="20">
        <v>4.9219999999999997</v>
      </c>
      <c r="AH208" s="20">
        <v>18.826000000000001</v>
      </c>
      <c r="AI208" s="20">
        <v>148</v>
      </c>
    </row>
    <row r="209" spans="26:35">
      <c r="Z209" s="20">
        <v>204</v>
      </c>
      <c r="AA209" s="20">
        <v>4.8810000000000002</v>
      </c>
      <c r="AB209" s="20">
        <v>0</v>
      </c>
      <c r="AC209" s="20">
        <v>137.87200000000001</v>
      </c>
      <c r="AD209" s="18"/>
      <c r="AF209" s="20">
        <v>204</v>
      </c>
      <c r="AG209" s="20">
        <v>4.5129999999999999</v>
      </c>
      <c r="AH209" s="20">
        <v>27</v>
      </c>
      <c r="AI209" s="20">
        <v>148</v>
      </c>
    </row>
    <row r="210" spans="26:35">
      <c r="Z210" s="20">
        <v>205</v>
      </c>
      <c r="AA210" s="20">
        <v>8</v>
      </c>
      <c r="AB210" s="20">
        <v>0</v>
      </c>
      <c r="AC210" s="20">
        <v>136.87899999999999</v>
      </c>
      <c r="AD210" s="18"/>
      <c r="AF210" s="20">
        <v>205</v>
      </c>
      <c r="AG210" s="20">
        <v>3.9660000000000002</v>
      </c>
      <c r="AH210" s="20">
        <v>27</v>
      </c>
      <c r="AI210" s="20">
        <v>148.31200000000001</v>
      </c>
    </row>
    <row r="211" spans="26:35">
      <c r="Z211" s="20">
        <v>206</v>
      </c>
      <c r="AA211" s="20">
        <v>8</v>
      </c>
      <c r="AB211" s="20">
        <v>0</v>
      </c>
      <c r="AC211" s="20">
        <v>137.834</v>
      </c>
      <c r="AD211" s="18"/>
      <c r="AF211" s="20">
        <v>206</v>
      </c>
      <c r="AG211" s="20">
        <v>3.4169999999999998</v>
      </c>
      <c r="AH211" s="20">
        <v>26.074000000000002</v>
      </c>
      <c r="AI211" s="20">
        <v>149</v>
      </c>
    </row>
    <row r="212" spans="26:35">
      <c r="Z212" s="20">
        <v>207</v>
      </c>
      <c r="AA212" s="20">
        <v>8</v>
      </c>
      <c r="AB212" s="20">
        <v>0</v>
      </c>
      <c r="AC212" s="20">
        <v>137.37799999999999</v>
      </c>
      <c r="AD212" s="18"/>
      <c r="AF212" s="20">
        <v>207</v>
      </c>
      <c r="AG212" s="20">
        <v>3.1709999999999998</v>
      </c>
      <c r="AH212" s="20">
        <v>24</v>
      </c>
      <c r="AI212" s="20">
        <v>149</v>
      </c>
    </row>
    <row r="213" spans="26:35">
      <c r="Z213" s="20">
        <v>208</v>
      </c>
      <c r="AA213" s="20">
        <v>8</v>
      </c>
      <c r="AB213" s="20">
        <v>0</v>
      </c>
      <c r="AC213" s="20">
        <v>133</v>
      </c>
      <c r="AD213" s="18"/>
      <c r="AF213" s="20">
        <v>208</v>
      </c>
      <c r="AG213" s="20">
        <v>3.6040000000000001</v>
      </c>
      <c r="AH213" s="20">
        <v>24</v>
      </c>
      <c r="AI213" s="20">
        <v>149.084</v>
      </c>
    </row>
    <row r="214" spans="26:35">
      <c r="Z214" s="20">
        <v>209</v>
      </c>
      <c r="AA214" s="20">
        <v>8</v>
      </c>
      <c r="AB214" s="20">
        <v>0</v>
      </c>
      <c r="AC214" s="20">
        <v>133</v>
      </c>
      <c r="AD214" s="18"/>
      <c r="AF214" s="20">
        <v>209</v>
      </c>
      <c r="AG214" s="20">
        <v>5</v>
      </c>
      <c r="AH214" s="20">
        <v>29.376999999999999</v>
      </c>
      <c r="AI214" s="20">
        <v>149.21299999999999</v>
      </c>
    </row>
    <row r="215" spans="26:35">
      <c r="Z215" s="20">
        <v>210</v>
      </c>
      <c r="AA215" s="20">
        <v>7.6820000000000004</v>
      </c>
      <c r="AB215" s="20">
        <v>0</v>
      </c>
      <c r="AC215" s="20">
        <v>132.363</v>
      </c>
      <c r="AD215" s="18"/>
      <c r="AF215" s="20">
        <v>210</v>
      </c>
      <c r="AG215" s="20">
        <v>5</v>
      </c>
      <c r="AH215" s="20">
        <v>42</v>
      </c>
      <c r="AI215" s="20">
        <v>149.37700000000001</v>
      </c>
    </row>
    <row r="216" spans="26:35">
      <c r="Z216" s="20">
        <v>211</v>
      </c>
      <c r="AA216" s="20">
        <v>3</v>
      </c>
      <c r="AB216" s="20">
        <v>0</v>
      </c>
      <c r="AC216" s="20">
        <v>123</v>
      </c>
      <c r="AD216" s="18"/>
      <c r="AF216" s="20">
        <v>211</v>
      </c>
      <c r="AG216" s="20">
        <v>5.8760000000000003</v>
      </c>
      <c r="AH216" s="20">
        <v>42</v>
      </c>
      <c r="AI216" s="20">
        <v>148.90199999999999</v>
      </c>
    </row>
    <row r="217" spans="26:35">
      <c r="Z217" s="20">
        <v>212</v>
      </c>
      <c r="AA217" s="20">
        <v>3</v>
      </c>
      <c r="AB217" s="20">
        <v>0</v>
      </c>
      <c r="AC217" s="20">
        <v>123</v>
      </c>
      <c r="AD217" s="18"/>
      <c r="AF217" s="20">
        <v>212</v>
      </c>
      <c r="AG217" s="20">
        <v>8</v>
      </c>
      <c r="AH217" s="20">
        <v>46.33</v>
      </c>
      <c r="AI217" s="20">
        <v>147.761</v>
      </c>
    </row>
    <row r="218" spans="26:35">
      <c r="Z218" s="20">
        <v>213</v>
      </c>
      <c r="AA218" s="20">
        <v>3</v>
      </c>
      <c r="AB218" s="20">
        <v>0</v>
      </c>
      <c r="AC218" s="20">
        <v>123</v>
      </c>
      <c r="AD218" s="18"/>
      <c r="AF218" s="20">
        <v>213</v>
      </c>
      <c r="AG218" s="20">
        <v>8</v>
      </c>
      <c r="AH218" s="20">
        <v>57</v>
      </c>
      <c r="AI218" s="20">
        <v>148.16999999999999</v>
      </c>
    </row>
    <row r="219" spans="26:35">
      <c r="Z219" s="20">
        <v>214</v>
      </c>
      <c r="AA219" s="20">
        <v>4.7110000000000003</v>
      </c>
      <c r="AB219" s="20">
        <v>0</v>
      </c>
      <c r="AC219" s="20">
        <v>124.626</v>
      </c>
      <c r="AD219" s="18"/>
      <c r="AF219" s="20">
        <v>214</v>
      </c>
      <c r="AG219" s="20">
        <v>8</v>
      </c>
      <c r="AH219" s="20">
        <v>57</v>
      </c>
      <c r="AI219" s="20">
        <v>148.58000000000001</v>
      </c>
    </row>
    <row r="220" spans="26:35">
      <c r="Z220" s="20">
        <v>215</v>
      </c>
      <c r="AA220" s="20">
        <v>5</v>
      </c>
      <c r="AB220" s="20">
        <v>0</v>
      </c>
      <c r="AC220" s="20">
        <v>129.64599999999999</v>
      </c>
      <c r="AD220" s="18"/>
      <c r="AF220" s="20">
        <v>215</v>
      </c>
      <c r="AG220" s="20">
        <v>8.8360000000000003</v>
      </c>
      <c r="AH220" s="20">
        <v>56.164000000000001</v>
      </c>
      <c r="AI220" s="20">
        <v>149.876</v>
      </c>
    </row>
    <row r="221" spans="26:35">
      <c r="Z221" s="20">
        <v>216</v>
      </c>
      <c r="AA221" s="20">
        <v>5</v>
      </c>
      <c r="AB221" s="20">
        <v>0</v>
      </c>
      <c r="AC221" s="20">
        <v>134.74199999999999</v>
      </c>
      <c r="AD221" s="18"/>
      <c r="AF221" s="20">
        <v>216</v>
      </c>
      <c r="AG221" s="20">
        <v>11</v>
      </c>
      <c r="AH221" s="20">
        <v>54</v>
      </c>
      <c r="AI221" s="20">
        <v>153.155</v>
      </c>
    </row>
    <row r="222" spans="26:35">
      <c r="Z222" s="20">
        <v>217</v>
      </c>
      <c r="AA222" s="20">
        <v>4.8739999999999997</v>
      </c>
      <c r="AB222" s="20">
        <v>6.9000000000000006E-2</v>
      </c>
      <c r="AC222" s="20">
        <v>133.80500000000001</v>
      </c>
      <c r="AD222" s="18"/>
      <c r="AF222" s="20">
        <v>217</v>
      </c>
      <c r="AG222" s="20">
        <v>11</v>
      </c>
      <c r="AH222" s="20">
        <v>54</v>
      </c>
      <c r="AI222" s="20">
        <v>154.13800000000001</v>
      </c>
    </row>
    <row r="223" spans="26:35">
      <c r="Z223" s="20">
        <v>218</v>
      </c>
      <c r="AA223" s="20">
        <v>4.133</v>
      </c>
      <c r="AB223" s="20">
        <v>0</v>
      </c>
      <c r="AC223" s="20">
        <v>132</v>
      </c>
      <c r="AD223" s="18"/>
      <c r="AF223" s="20">
        <v>218</v>
      </c>
      <c r="AG223" s="20">
        <v>11.805999999999999</v>
      </c>
      <c r="AH223" s="20">
        <v>55.343000000000004</v>
      </c>
      <c r="AI223" s="20">
        <v>155.57300000000001</v>
      </c>
    </row>
    <row r="224" spans="26:35">
      <c r="Z224" s="20">
        <v>219</v>
      </c>
      <c r="AA224" s="20">
        <v>3.496</v>
      </c>
      <c r="AB224" s="20">
        <v>0</v>
      </c>
      <c r="AC224" s="20">
        <v>132</v>
      </c>
      <c r="AD224" s="18"/>
      <c r="AF224" s="20">
        <v>219</v>
      </c>
      <c r="AG224" s="20">
        <v>14</v>
      </c>
      <c r="AH224" s="20">
        <v>59</v>
      </c>
      <c r="AI224" s="20">
        <v>157.952</v>
      </c>
    </row>
    <row r="225" spans="26:35">
      <c r="Z225" s="20">
        <v>220</v>
      </c>
      <c r="AA225" s="20">
        <v>3</v>
      </c>
      <c r="AB225" s="20">
        <v>0</v>
      </c>
      <c r="AC225" s="20">
        <v>134.714</v>
      </c>
      <c r="AD225" s="18"/>
      <c r="AF225" s="20">
        <v>220</v>
      </c>
      <c r="AG225" s="20">
        <v>14</v>
      </c>
      <c r="AH225" s="20">
        <v>58.965000000000003</v>
      </c>
      <c r="AI225" s="20">
        <v>159</v>
      </c>
    </row>
    <row r="226" spans="26:35">
      <c r="Z226" s="20">
        <v>221</v>
      </c>
      <c r="AA226" s="20">
        <v>3</v>
      </c>
      <c r="AB226" s="20">
        <v>0</v>
      </c>
      <c r="AC226" s="20">
        <v>137</v>
      </c>
      <c r="AD226" s="18"/>
      <c r="AF226" s="20">
        <v>221</v>
      </c>
      <c r="AG226" s="20">
        <v>15.034000000000001</v>
      </c>
      <c r="AH226" s="20">
        <v>58.555999999999997</v>
      </c>
      <c r="AI226" s="20">
        <v>157.44900000000001</v>
      </c>
    </row>
    <row r="227" spans="26:35">
      <c r="Z227" s="20">
        <v>222</v>
      </c>
      <c r="AA227" s="20">
        <v>3</v>
      </c>
      <c r="AB227" s="20">
        <v>0</v>
      </c>
      <c r="AC227" s="20">
        <v>137</v>
      </c>
      <c r="AD227" s="18"/>
      <c r="AF227" s="20">
        <v>222</v>
      </c>
      <c r="AG227" s="20">
        <v>18</v>
      </c>
      <c r="AH227" s="20">
        <v>61.936</v>
      </c>
      <c r="AI227" s="20">
        <v>153</v>
      </c>
    </row>
    <row r="228" spans="26:35">
      <c r="Z228" s="20">
        <v>223</v>
      </c>
      <c r="AA228" s="20">
        <v>3.7730000000000001</v>
      </c>
      <c r="AB228" s="20">
        <v>0</v>
      </c>
      <c r="AC228" s="20">
        <v>141.58199999999999</v>
      </c>
      <c r="AD228" s="18"/>
      <c r="AF228" s="20">
        <v>223</v>
      </c>
      <c r="AG228" s="20">
        <v>18</v>
      </c>
      <c r="AH228" s="20">
        <v>73</v>
      </c>
      <c r="AI228" s="20">
        <v>153</v>
      </c>
    </row>
    <row r="229" spans="26:35">
      <c r="Z229" s="20">
        <v>224</v>
      </c>
      <c r="AA229" s="20">
        <v>5</v>
      </c>
      <c r="AB229" s="20">
        <v>0</v>
      </c>
      <c r="AC229" s="20">
        <v>148.65600000000001</v>
      </c>
      <c r="AD229" s="18"/>
      <c r="AF229" s="20">
        <v>224</v>
      </c>
      <c r="AG229" s="20">
        <v>16.260999999999999</v>
      </c>
      <c r="AH229" s="20">
        <v>73</v>
      </c>
      <c r="AI229" s="20">
        <v>148.03200000000001</v>
      </c>
    </row>
    <row r="230" spans="26:35">
      <c r="Z230" s="20">
        <v>225</v>
      </c>
      <c r="AA230" s="20">
        <v>5</v>
      </c>
      <c r="AB230" s="20">
        <v>0</v>
      </c>
      <c r="AC230" s="20">
        <v>148.33699999999999</v>
      </c>
      <c r="AD230" s="18"/>
      <c r="AF230" s="20">
        <v>225</v>
      </c>
      <c r="AG230" s="20">
        <v>11</v>
      </c>
      <c r="AH230" s="20">
        <v>73.632999999999996</v>
      </c>
      <c r="AI230" s="20">
        <v>133</v>
      </c>
    </row>
    <row r="231" spans="26:35">
      <c r="Z231" s="20">
        <v>226</v>
      </c>
      <c r="AA231" s="20">
        <v>4.5389999999999997</v>
      </c>
      <c r="AB231" s="20">
        <v>0</v>
      </c>
      <c r="AC231" s="20">
        <v>148.93199999999999</v>
      </c>
      <c r="AD231" s="18"/>
      <c r="AF231" s="20">
        <v>226</v>
      </c>
      <c r="AG231" s="20">
        <v>11</v>
      </c>
      <c r="AH231" s="20">
        <v>75.501999999999995</v>
      </c>
      <c r="AI231" s="20">
        <v>133</v>
      </c>
    </row>
    <row r="232" spans="26:35">
      <c r="Z232" s="20">
        <v>227</v>
      </c>
      <c r="AA232" s="20">
        <v>3.9</v>
      </c>
      <c r="AB232" s="20">
        <v>0</v>
      </c>
      <c r="AC232" s="20">
        <v>152</v>
      </c>
      <c r="AD232" s="18"/>
      <c r="AF232" s="20">
        <v>227</v>
      </c>
      <c r="AG232" s="20">
        <v>12.192</v>
      </c>
      <c r="AH232" s="20">
        <v>75.42</v>
      </c>
      <c r="AI232" s="20">
        <v>128.71</v>
      </c>
    </row>
    <row r="233" spans="26:35">
      <c r="Z233" s="20">
        <v>228</v>
      </c>
      <c r="AA233" s="20">
        <v>4.8550000000000004</v>
      </c>
      <c r="AB233" s="20">
        <v>0</v>
      </c>
      <c r="AC233" s="20">
        <v>152</v>
      </c>
      <c r="AD233" s="18"/>
      <c r="AF233" s="20">
        <v>228</v>
      </c>
      <c r="AG233" s="20">
        <v>16</v>
      </c>
      <c r="AH233" s="20">
        <v>80.028000000000006</v>
      </c>
      <c r="AI233" s="20">
        <v>115</v>
      </c>
    </row>
    <row r="234" spans="26:35">
      <c r="Z234" s="20">
        <v>229</v>
      </c>
      <c r="AA234" s="20">
        <v>5.6020000000000003</v>
      </c>
      <c r="AB234" s="20">
        <v>0</v>
      </c>
      <c r="AC234" s="20">
        <v>151.33199999999999</v>
      </c>
      <c r="AD234" s="18"/>
      <c r="AF234" s="20">
        <v>229</v>
      </c>
      <c r="AG234" s="20">
        <v>16</v>
      </c>
      <c r="AH234" s="20">
        <v>95.948999999999998</v>
      </c>
      <c r="AI234" s="20">
        <v>115</v>
      </c>
    </row>
    <row r="235" spans="26:35">
      <c r="Z235" s="20">
        <v>230</v>
      </c>
      <c r="AA235" s="20">
        <v>3</v>
      </c>
      <c r="AB235" s="20">
        <v>0</v>
      </c>
      <c r="AC235" s="20">
        <v>143</v>
      </c>
      <c r="AD235" s="18"/>
      <c r="AF235" s="20">
        <v>230</v>
      </c>
      <c r="AG235" s="20">
        <v>16.457000000000001</v>
      </c>
      <c r="AH235" s="20">
        <v>96.603999999999999</v>
      </c>
      <c r="AI235" s="20">
        <v>112.032</v>
      </c>
    </row>
    <row r="236" spans="26:35">
      <c r="Z236" s="20">
        <v>231</v>
      </c>
      <c r="AA236" s="20">
        <v>3</v>
      </c>
      <c r="AB236" s="20">
        <v>0</v>
      </c>
      <c r="AC236" s="20">
        <v>143</v>
      </c>
      <c r="AD236" s="18"/>
      <c r="AF236" s="20">
        <v>231</v>
      </c>
      <c r="AG236" s="20">
        <v>18</v>
      </c>
      <c r="AH236" s="20">
        <v>100.387</v>
      </c>
      <c r="AI236" s="20">
        <v>102</v>
      </c>
    </row>
    <row r="237" spans="26:35">
      <c r="Z237" s="20">
        <v>232</v>
      </c>
      <c r="AA237" s="20">
        <v>3</v>
      </c>
      <c r="AB237" s="20">
        <v>0</v>
      </c>
      <c r="AC237" s="20">
        <v>143</v>
      </c>
      <c r="AD237" s="18"/>
      <c r="AF237" s="20">
        <v>232</v>
      </c>
      <c r="AG237" s="20">
        <v>18</v>
      </c>
      <c r="AH237" s="20">
        <v>111.90300000000001</v>
      </c>
      <c r="AI237" s="20">
        <v>102</v>
      </c>
    </row>
    <row r="238" spans="26:35">
      <c r="Z238" s="20">
        <v>233</v>
      </c>
      <c r="AA238" s="20">
        <v>0.40200000000000002</v>
      </c>
      <c r="AB238" s="20">
        <v>0</v>
      </c>
      <c r="AC238" s="20">
        <v>130.41499999999999</v>
      </c>
      <c r="AD238" s="18"/>
      <c r="AF238" s="20">
        <v>233</v>
      </c>
      <c r="AG238" s="20">
        <v>17.407</v>
      </c>
      <c r="AH238" s="20">
        <v>112</v>
      </c>
      <c r="AI238" s="20">
        <v>97.853999999999999</v>
      </c>
    </row>
    <row r="239" spans="26:35">
      <c r="Z239" s="20">
        <v>234</v>
      </c>
      <c r="AA239" s="20">
        <v>0</v>
      </c>
      <c r="AB239" s="20">
        <v>0</v>
      </c>
      <c r="AC239" s="20">
        <v>125.706</v>
      </c>
      <c r="AD239" s="18"/>
      <c r="AF239" s="20">
        <v>234</v>
      </c>
      <c r="AG239" s="20">
        <v>15.612</v>
      </c>
      <c r="AH239" s="20">
        <v>111.57</v>
      </c>
      <c r="AI239" s="20">
        <v>83</v>
      </c>
    </row>
    <row r="240" spans="26:35">
      <c r="Z240" s="20">
        <v>235</v>
      </c>
      <c r="AA240" s="20">
        <v>0</v>
      </c>
      <c r="AB240" s="20">
        <v>0</v>
      </c>
      <c r="AC240" s="20">
        <v>122.521</v>
      </c>
      <c r="AD240" s="18"/>
      <c r="AF240" s="20">
        <v>235</v>
      </c>
      <c r="AG240" s="20">
        <v>15.939</v>
      </c>
      <c r="AH240" s="20">
        <v>110</v>
      </c>
      <c r="AI240" s="20">
        <v>83</v>
      </c>
    </row>
    <row r="241" spans="26:35">
      <c r="Z241" s="20">
        <v>236</v>
      </c>
      <c r="AA241" s="20">
        <v>1.6819999999999999</v>
      </c>
      <c r="AB241" s="20">
        <v>0</v>
      </c>
      <c r="AC241" s="20">
        <v>118.161</v>
      </c>
      <c r="AD241" s="18"/>
      <c r="AF241" s="20">
        <v>236</v>
      </c>
      <c r="AG241" s="20">
        <v>18.652999999999999</v>
      </c>
      <c r="AH241" s="20">
        <v>110</v>
      </c>
      <c r="AI241" s="20">
        <v>80.293999999999997</v>
      </c>
    </row>
    <row r="242" spans="26:35">
      <c r="Z242" s="20">
        <v>237</v>
      </c>
      <c r="AA242" s="20">
        <v>2.4849999999999999</v>
      </c>
      <c r="AB242" s="20">
        <v>0</v>
      </c>
      <c r="AC242" s="20">
        <v>117</v>
      </c>
      <c r="AD242" s="18"/>
      <c r="AF242" s="20">
        <v>237</v>
      </c>
      <c r="AG242" s="20">
        <v>27.405999999999999</v>
      </c>
      <c r="AH242" s="20">
        <v>112.253</v>
      </c>
      <c r="AI242" s="20">
        <v>70</v>
      </c>
    </row>
    <row r="243" spans="26:35">
      <c r="Z243" s="20">
        <v>238</v>
      </c>
      <c r="AA243" s="20">
        <v>2.8029999999999999</v>
      </c>
      <c r="AB243" s="20">
        <v>0</v>
      </c>
      <c r="AC243" s="20">
        <v>117</v>
      </c>
      <c r="AD243" s="18"/>
      <c r="AF243" s="20">
        <v>238</v>
      </c>
      <c r="AG243" s="20">
        <v>27.079000000000001</v>
      </c>
      <c r="AH243" s="20">
        <v>121</v>
      </c>
      <c r="AI243" s="20">
        <v>70</v>
      </c>
    </row>
    <row r="244" spans="26:35">
      <c r="Z244" s="20">
        <v>239</v>
      </c>
      <c r="AA244" s="20">
        <v>7.4269999999999996</v>
      </c>
      <c r="AB244" s="20">
        <v>0</v>
      </c>
      <c r="AC244" s="20">
        <v>115.34</v>
      </c>
      <c r="AD244" s="18"/>
      <c r="AF244" s="20">
        <v>239</v>
      </c>
      <c r="AG244" s="20">
        <v>26.38</v>
      </c>
      <c r="AH244" s="20">
        <v>121</v>
      </c>
      <c r="AI244" s="20">
        <v>70</v>
      </c>
    </row>
    <row r="245" spans="26:35">
      <c r="Z245" s="20">
        <v>240</v>
      </c>
      <c r="AA245" s="20">
        <v>11</v>
      </c>
      <c r="AB245" s="20">
        <v>0</v>
      </c>
      <c r="AC245" s="20">
        <v>114</v>
      </c>
      <c r="AD245" s="18"/>
      <c r="AF245" s="20">
        <v>240</v>
      </c>
      <c r="AG245" s="20">
        <v>24.712</v>
      </c>
      <c r="AH245" s="20">
        <v>128.20500000000001</v>
      </c>
      <c r="AI245" s="20">
        <v>70</v>
      </c>
    </row>
    <row r="246" spans="26:35">
      <c r="Z246" s="20">
        <v>241</v>
      </c>
      <c r="AA246" s="20">
        <v>11</v>
      </c>
      <c r="AB246" s="20">
        <v>0</v>
      </c>
      <c r="AC246" s="20">
        <v>114</v>
      </c>
      <c r="AD246" s="18"/>
      <c r="AF246" s="20">
        <v>241</v>
      </c>
      <c r="AG246" s="20">
        <v>24.547999999999998</v>
      </c>
      <c r="AH246" s="20">
        <v>158</v>
      </c>
      <c r="AI246" s="20">
        <v>70</v>
      </c>
    </row>
    <row r="247" spans="26:35">
      <c r="Z247" s="20">
        <v>242</v>
      </c>
      <c r="AA247" s="20">
        <v>9.0139999999999993</v>
      </c>
      <c r="AB247" s="20">
        <v>0</v>
      </c>
      <c r="AC247" s="20">
        <v>116.50700000000001</v>
      </c>
      <c r="AD247" s="18"/>
      <c r="AF247" s="20">
        <v>242</v>
      </c>
      <c r="AG247" s="20">
        <v>25.064</v>
      </c>
      <c r="AH247" s="20">
        <v>158</v>
      </c>
      <c r="AI247" s="20">
        <v>69.811999999999998</v>
      </c>
    </row>
    <row r="248" spans="26:35">
      <c r="Z248" s="20">
        <v>243</v>
      </c>
      <c r="AA248" s="20">
        <v>6</v>
      </c>
      <c r="AB248" s="20">
        <v>0</v>
      </c>
      <c r="AC248" s="20">
        <v>120.396</v>
      </c>
      <c r="AD248" s="18"/>
      <c r="AF248" s="20">
        <v>243</v>
      </c>
      <c r="AG248" s="20">
        <v>28</v>
      </c>
      <c r="AH248" s="20">
        <v>161.32400000000001</v>
      </c>
      <c r="AI248" s="20">
        <v>69</v>
      </c>
    </row>
    <row r="249" spans="26:35">
      <c r="Z249" s="20">
        <v>244</v>
      </c>
      <c r="AA249" s="20">
        <v>6</v>
      </c>
      <c r="AB249" s="20">
        <v>0</v>
      </c>
      <c r="AC249" s="20">
        <v>120.714</v>
      </c>
      <c r="AD249" s="18"/>
      <c r="AF249" s="20">
        <v>244</v>
      </c>
      <c r="AG249" s="20">
        <v>28</v>
      </c>
      <c r="AH249" s="20">
        <v>176</v>
      </c>
      <c r="AI249" s="20">
        <v>69</v>
      </c>
    </row>
    <row r="250" spans="26:35">
      <c r="Z250" s="20">
        <v>245</v>
      </c>
      <c r="AA250" s="20">
        <v>5.7080000000000002</v>
      </c>
      <c r="AB250" s="20">
        <v>0</v>
      </c>
      <c r="AC250" s="20">
        <v>121.482</v>
      </c>
      <c r="AD250" s="18"/>
      <c r="AF250" s="20">
        <v>245</v>
      </c>
      <c r="AG250" s="20">
        <v>28.533999999999999</v>
      </c>
      <c r="AH250" s="20">
        <v>176</v>
      </c>
      <c r="AI250" s="20">
        <v>69.072999999999993</v>
      </c>
    </row>
    <row r="251" spans="26:35">
      <c r="Z251" s="20">
        <v>246</v>
      </c>
      <c r="AA251" s="20">
        <v>6.0540000000000003</v>
      </c>
      <c r="AB251" s="20">
        <v>0</v>
      </c>
      <c r="AC251" s="20">
        <v>123</v>
      </c>
      <c r="AD251" s="18"/>
      <c r="AF251" s="20">
        <v>246</v>
      </c>
      <c r="AG251" s="20">
        <v>31</v>
      </c>
      <c r="AH251" s="20">
        <v>179.84100000000001</v>
      </c>
      <c r="AI251" s="20">
        <v>71.054000000000002</v>
      </c>
    </row>
    <row r="252" spans="26:35">
      <c r="Z252" s="20">
        <v>247</v>
      </c>
      <c r="AA252" s="20">
        <v>7.01</v>
      </c>
      <c r="AB252" s="20">
        <v>0</v>
      </c>
      <c r="AC252" s="20">
        <v>123</v>
      </c>
      <c r="AD252" s="18"/>
      <c r="AF252" s="20">
        <v>247</v>
      </c>
      <c r="AG252" s="20">
        <v>31</v>
      </c>
      <c r="AH252" s="20">
        <v>198</v>
      </c>
      <c r="AI252" s="20">
        <v>70.480999999999995</v>
      </c>
    </row>
    <row r="253" spans="26:35">
      <c r="Z253" s="20">
        <v>248</v>
      </c>
      <c r="AA253" s="20">
        <v>8.1329999999999991</v>
      </c>
      <c r="AB253" s="20">
        <v>0</v>
      </c>
      <c r="AC253" s="20">
        <v>122.91500000000001</v>
      </c>
      <c r="AD253" s="18"/>
      <c r="AF253" s="20">
        <v>248</v>
      </c>
      <c r="AG253" s="20">
        <v>31</v>
      </c>
      <c r="AH253" s="20">
        <v>198</v>
      </c>
      <c r="AI253" s="20">
        <v>70.412000000000006</v>
      </c>
    </row>
    <row r="254" spans="26:35">
      <c r="Z254" s="20">
        <v>249</v>
      </c>
      <c r="AA254" s="20">
        <v>10</v>
      </c>
      <c r="AB254" s="20">
        <v>0</v>
      </c>
      <c r="AC254" s="20">
        <v>122</v>
      </c>
      <c r="AD254" s="18"/>
      <c r="AF254" s="20">
        <v>249</v>
      </c>
      <c r="AG254" s="20">
        <v>31</v>
      </c>
      <c r="AH254" s="20">
        <v>196.84800000000001</v>
      </c>
      <c r="AI254" s="20">
        <v>72.334999999999994</v>
      </c>
    </row>
    <row r="255" spans="26:35">
      <c r="Z255" s="20">
        <v>250</v>
      </c>
      <c r="AA255" s="20">
        <v>10</v>
      </c>
      <c r="AB255" s="20">
        <v>0</v>
      </c>
      <c r="AC255" s="20">
        <v>122</v>
      </c>
      <c r="AD255" s="18"/>
      <c r="AF255" s="20">
        <v>250</v>
      </c>
      <c r="AG255" s="20">
        <v>31</v>
      </c>
      <c r="AH255" s="20">
        <v>191</v>
      </c>
      <c r="AI255" s="20">
        <v>71.762</v>
      </c>
    </row>
    <row r="256" spans="26:35">
      <c r="Z256" s="20">
        <v>251</v>
      </c>
      <c r="AA256" s="20">
        <v>10</v>
      </c>
      <c r="AB256" s="20">
        <v>0</v>
      </c>
      <c r="AC256" s="20">
        <v>122</v>
      </c>
      <c r="AD256" s="18"/>
      <c r="AF256" s="20">
        <v>251</v>
      </c>
      <c r="AG256" s="20">
        <v>29.895</v>
      </c>
      <c r="AH256" s="20">
        <v>191</v>
      </c>
      <c r="AI256" s="20">
        <v>73.528999999999996</v>
      </c>
    </row>
    <row r="257" spans="26:35">
      <c r="Z257" s="20">
        <v>252</v>
      </c>
      <c r="AA257" s="20">
        <v>8.2469999999999999</v>
      </c>
      <c r="AB257" s="20">
        <v>0</v>
      </c>
      <c r="AC257" s="20">
        <v>125.417</v>
      </c>
      <c r="AD257" s="18"/>
      <c r="AF257" s="20">
        <v>252</v>
      </c>
      <c r="AG257" s="20">
        <v>24</v>
      </c>
      <c r="AH257" s="20">
        <v>188.374</v>
      </c>
      <c r="AI257" s="20">
        <v>85.111999999999995</v>
      </c>
    </row>
    <row r="258" spans="26:35">
      <c r="Z258" s="20">
        <v>253</v>
      </c>
      <c r="AA258" s="20">
        <v>8</v>
      </c>
      <c r="AB258" s="20">
        <v>0</v>
      </c>
      <c r="AC258" s="20">
        <v>126.74299999999999</v>
      </c>
      <c r="AD258" s="18"/>
      <c r="AF258" s="20">
        <v>253</v>
      </c>
      <c r="AG258" s="20">
        <v>24</v>
      </c>
      <c r="AH258" s="20">
        <v>174</v>
      </c>
      <c r="AI258" s="20">
        <v>84.210999999999999</v>
      </c>
    </row>
    <row r="259" spans="26:35">
      <c r="Z259" s="20">
        <v>254</v>
      </c>
      <c r="AA259" s="20">
        <v>8</v>
      </c>
      <c r="AB259" s="20">
        <v>0</v>
      </c>
      <c r="AC259" s="20">
        <v>127.69799999999999</v>
      </c>
      <c r="AD259" s="18"/>
      <c r="AF259" s="20">
        <v>254</v>
      </c>
      <c r="AG259" s="20">
        <v>23.852</v>
      </c>
      <c r="AH259" s="20">
        <v>174</v>
      </c>
      <c r="AI259" s="20">
        <v>85.069000000000003</v>
      </c>
    </row>
    <row r="260" spans="26:35">
      <c r="Z260" s="20">
        <v>255</v>
      </c>
      <c r="AA260" s="20">
        <v>7.407</v>
      </c>
      <c r="AB260" s="20">
        <v>0</v>
      </c>
      <c r="AC260" s="20">
        <v>130.161</v>
      </c>
      <c r="AD260" s="18"/>
      <c r="AF260" s="20">
        <v>255</v>
      </c>
      <c r="AG260" s="20">
        <v>23</v>
      </c>
      <c r="AH260" s="20">
        <v>172.70099999999999</v>
      </c>
      <c r="AI260" s="20">
        <v>95.128</v>
      </c>
    </row>
    <row r="261" spans="26:35">
      <c r="Z261" s="20">
        <v>256</v>
      </c>
      <c r="AA261" s="20">
        <v>6.391</v>
      </c>
      <c r="AB261" s="20">
        <v>0</v>
      </c>
      <c r="AC261" s="20">
        <v>131</v>
      </c>
      <c r="AD261" s="18"/>
      <c r="AF261" s="20">
        <v>256</v>
      </c>
      <c r="AG261" s="20">
        <v>23</v>
      </c>
      <c r="AH261" s="20">
        <v>165</v>
      </c>
      <c r="AI261" s="20">
        <v>95.046000000000006</v>
      </c>
    </row>
    <row r="262" spans="26:35">
      <c r="Z262" s="20">
        <v>257</v>
      </c>
      <c r="AA262" s="20">
        <v>5.4349999999999996</v>
      </c>
      <c r="AB262" s="20">
        <v>0</v>
      </c>
      <c r="AC262" s="20">
        <v>131</v>
      </c>
      <c r="AD262" s="18"/>
      <c r="AF262" s="20">
        <v>257</v>
      </c>
      <c r="AG262" s="20">
        <v>23</v>
      </c>
      <c r="AH262" s="20">
        <v>165.46100000000001</v>
      </c>
      <c r="AI262" s="20">
        <v>96.100999999999999</v>
      </c>
    </row>
    <row r="263" spans="26:35">
      <c r="Z263" s="20">
        <v>258</v>
      </c>
      <c r="AA263" s="20">
        <v>5</v>
      </c>
      <c r="AB263" s="20">
        <v>0</v>
      </c>
      <c r="AC263" s="20">
        <v>132.12799999999999</v>
      </c>
      <c r="AD263" s="18"/>
      <c r="AF263" s="20">
        <v>258</v>
      </c>
      <c r="AG263" s="20">
        <v>23</v>
      </c>
      <c r="AH263" s="20">
        <v>164.65199999999999</v>
      </c>
      <c r="AI263" s="20">
        <v>103</v>
      </c>
    </row>
    <row r="264" spans="26:35">
      <c r="Z264" s="20">
        <v>259</v>
      </c>
      <c r="AA264" s="20">
        <v>5</v>
      </c>
      <c r="AB264" s="20">
        <v>0</v>
      </c>
      <c r="AC264" s="20">
        <v>133</v>
      </c>
      <c r="AD264" s="18"/>
      <c r="AF264" s="20">
        <v>259</v>
      </c>
      <c r="AG264" s="20">
        <v>23</v>
      </c>
      <c r="AH264" s="20">
        <v>154.38200000000001</v>
      </c>
      <c r="AI264" s="20">
        <v>103</v>
      </c>
    </row>
    <row r="265" spans="26:35">
      <c r="Z265" s="20">
        <v>260</v>
      </c>
      <c r="AA265" s="20">
        <v>5</v>
      </c>
      <c r="AB265" s="20">
        <v>0</v>
      </c>
      <c r="AC265" s="20">
        <v>133</v>
      </c>
      <c r="AD265" s="18"/>
      <c r="AF265" s="20">
        <v>260</v>
      </c>
      <c r="AG265" s="20">
        <v>22.106999999999999</v>
      </c>
      <c r="AH265" s="20">
        <v>156.18199999999999</v>
      </c>
      <c r="AI265" s="20">
        <v>102.23399999999999</v>
      </c>
    </row>
    <row r="266" spans="26:35">
      <c r="Z266" s="20">
        <v>261</v>
      </c>
      <c r="AA266" s="20">
        <v>5.4080000000000004</v>
      </c>
      <c r="AB266" s="20">
        <v>0</v>
      </c>
      <c r="AC266" s="20">
        <v>131.81800000000001</v>
      </c>
      <c r="AD266" s="18"/>
      <c r="AF266" s="20">
        <v>261</v>
      </c>
      <c r="AG266" s="20">
        <v>16</v>
      </c>
      <c r="AH266" s="20">
        <v>153.928</v>
      </c>
      <c r="AI266" s="20">
        <v>97</v>
      </c>
    </row>
    <row r="267" spans="26:35">
      <c r="Z267" s="20">
        <v>262</v>
      </c>
      <c r="AA267" s="20">
        <v>6</v>
      </c>
      <c r="AB267" s="20">
        <v>0</v>
      </c>
      <c r="AC267" s="20">
        <v>129.315</v>
      </c>
      <c r="AD267" s="18"/>
      <c r="AF267" s="20">
        <v>262</v>
      </c>
      <c r="AG267" s="20">
        <v>16</v>
      </c>
      <c r="AH267" s="20">
        <v>127.22799999999999</v>
      </c>
      <c r="AI267" s="20">
        <v>97</v>
      </c>
    </row>
    <row r="268" spans="26:35">
      <c r="Z268" s="20">
        <v>263</v>
      </c>
      <c r="AA268" s="20">
        <v>6</v>
      </c>
      <c r="AB268" s="20">
        <v>0</v>
      </c>
      <c r="AC268" s="20">
        <v>127.404</v>
      </c>
      <c r="AD268" s="18"/>
      <c r="AF268" s="20">
        <v>263</v>
      </c>
      <c r="AG268" s="20">
        <v>16</v>
      </c>
      <c r="AH268" s="20">
        <v>129.11099999999999</v>
      </c>
      <c r="AI268" s="20">
        <v>94.884</v>
      </c>
    </row>
    <row r="269" spans="26:35">
      <c r="Z269" s="20">
        <v>264</v>
      </c>
      <c r="AA269" s="20">
        <v>5.7469999999999999</v>
      </c>
      <c r="AB269" s="20">
        <v>0</v>
      </c>
      <c r="AC269" s="20">
        <v>126</v>
      </c>
      <c r="AD269" s="18"/>
      <c r="AF269" s="20">
        <v>264</v>
      </c>
      <c r="AG269" s="20">
        <v>16</v>
      </c>
      <c r="AH269" s="20">
        <v>128.63499999999999</v>
      </c>
      <c r="AI269" s="20">
        <v>79</v>
      </c>
    </row>
    <row r="270" spans="26:35">
      <c r="Z270" s="20">
        <v>265</v>
      </c>
      <c r="AA270" s="20">
        <v>4.4340000000000002</v>
      </c>
      <c r="AB270" s="20">
        <v>0</v>
      </c>
      <c r="AC270" s="20">
        <v>124.205</v>
      </c>
      <c r="AD270" s="18"/>
      <c r="AF270" s="20">
        <v>265</v>
      </c>
      <c r="AG270" s="20">
        <v>16</v>
      </c>
      <c r="AH270" s="20">
        <v>111.73399999999999</v>
      </c>
      <c r="AI270" s="20">
        <v>79</v>
      </c>
    </row>
    <row r="271" spans="26:35">
      <c r="Z271" s="20">
        <v>266</v>
      </c>
      <c r="AA271" s="20">
        <v>3</v>
      </c>
      <c r="AB271" s="20">
        <v>0</v>
      </c>
      <c r="AC271" s="20">
        <v>117</v>
      </c>
      <c r="AD271" s="18"/>
      <c r="AF271" s="20">
        <v>266</v>
      </c>
      <c r="AG271" s="20">
        <v>15.785</v>
      </c>
      <c r="AH271" s="20">
        <v>113.126</v>
      </c>
      <c r="AI271" s="20">
        <v>78.677999999999997</v>
      </c>
    </row>
    <row r="272" spans="26:35">
      <c r="Z272" s="20">
        <v>267</v>
      </c>
      <c r="AA272" s="20">
        <v>3</v>
      </c>
      <c r="AB272" s="20">
        <v>0</v>
      </c>
      <c r="AC272" s="20">
        <v>117</v>
      </c>
      <c r="AD272" s="18"/>
      <c r="AF272" s="20">
        <v>267</v>
      </c>
      <c r="AG272" s="20">
        <v>14</v>
      </c>
      <c r="AH272" s="20">
        <v>114.489</v>
      </c>
      <c r="AI272" s="20">
        <v>76</v>
      </c>
    </row>
    <row r="273" spans="26:35">
      <c r="Z273" s="20">
        <v>268</v>
      </c>
      <c r="AA273" s="20">
        <v>3.129</v>
      </c>
      <c r="AB273" s="20">
        <v>0</v>
      </c>
      <c r="AC273" s="20">
        <v>116.69799999999999</v>
      </c>
      <c r="AD273" s="18"/>
      <c r="AF273" s="20">
        <v>268</v>
      </c>
      <c r="AG273" s="20">
        <v>14</v>
      </c>
      <c r="AH273" s="20">
        <v>115.23</v>
      </c>
      <c r="AI273" s="20">
        <v>76</v>
      </c>
    </row>
    <row r="274" spans="26:35">
      <c r="Z274" s="20">
        <v>269</v>
      </c>
      <c r="AA274" s="20">
        <v>5.9729999999999999</v>
      </c>
      <c r="AB274" s="20">
        <v>0</v>
      </c>
      <c r="AC274" s="20">
        <v>110.062</v>
      </c>
      <c r="AD274" s="18"/>
      <c r="AF274" s="20">
        <v>269</v>
      </c>
      <c r="AG274" s="20">
        <v>14.177</v>
      </c>
      <c r="AH274" s="20">
        <v>116</v>
      </c>
      <c r="AI274" s="20">
        <v>76</v>
      </c>
    </row>
    <row r="275" spans="26:35">
      <c r="Z275" s="20">
        <v>270</v>
      </c>
      <c r="AA275" s="20">
        <v>6</v>
      </c>
      <c r="AB275" s="20">
        <v>0</v>
      </c>
      <c r="AC275" s="20">
        <v>110</v>
      </c>
      <c r="AD275" s="18"/>
      <c r="AF275" s="20">
        <v>270</v>
      </c>
      <c r="AG275" s="20">
        <v>15.682</v>
      </c>
      <c r="AH275" s="20">
        <v>116.941</v>
      </c>
      <c r="AI275" s="20">
        <v>77.504999999999995</v>
      </c>
    </row>
    <row r="276" spans="26:35">
      <c r="Z276" s="20">
        <v>271</v>
      </c>
      <c r="AA276" s="20">
        <v>6</v>
      </c>
      <c r="AB276" s="20">
        <v>0</v>
      </c>
      <c r="AC276" s="20">
        <v>109.05800000000001</v>
      </c>
      <c r="AD276" s="18"/>
      <c r="AF276" s="20">
        <v>271</v>
      </c>
      <c r="AG276" s="20">
        <v>22.544</v>
      </c>
      <c r="AH276" s="20">
        <v>126</v>
      </c>
      <c r="AI276" s="20">
        <v>92</v>
      </c>
    </row>
    <row r="277" spans="26:35">
      <c r="Z277" s="20">
        <v>272</v>
      </c>
      <c r="AA277" s="20">
        <v>7.67</v>
      </c>
      <c r="AB277" s="20">
        <v>0</v>
      </c>
      <c r="AC277" s="20">
        <v>103.093</v>
      </c>
      <c r="AD277" s="18"/>
      <c r="AF277" s="20">
        <v>272</v>
      </c>
      <c r="AG277" s="20">
        <v>22.79</v>
      </c>
      <c r="AH277" s="20">
        <v>126</v>
      </c>
      <c r="AI277" s="20">
        <v>92</v>
      </c>
    </row>
    <row r="278" spans="26:35">
      <c r="Z278" s="20">
        <v>273</v>
      </c>
      <c r="AA278" s="20">
        <v>8</v>
      </c>
      <c r="AB278" s="20">
        <v>0</v>
      </c>
      <c r="AC278" s="20">
        <v>101.14700000000001</v>
      </c>
      <c r="AD278" s="18"/>
      <c r="AF278" s="20">
        <v>273</v>
      </c>
      <c r="AG278" s="20">
        <v>23.402999999999999</v>
      </c>
      <c r="AH278" s="20">
        <v>128.43600000000001</v>
      </c>
      <c r="AI278" s="20">
        <v>91.58</v>
      </c>
    </row>
    <row r="279" spans="26:35">
      <c r="Z279" s="20">
        <v>274</v>
      </c>
      <c r="AA279" s="20">
        <v>7.1909999999999998</v>
      </c>
      <c r="AB279" s="20">
        <v>0</v>
      </c>
      <c r="AC279" s="20">
        <v>101</v>
      </c>
      <c r="AD279" s="18"/>
      <c r="AF279" s="20">
        <v>274</v>
      </c>
      <c r="AG279" s="20">
        <v>27.988</v>
      </c>
      <c r="AH279" s="20">
        <v>155</v>
      </c>
      <c r="AI279" s="20">
        <v>87</v>
      </c>
    </row>
    <row r="280" spans="26:35">
      <c r="Z280" s="20">
        <v>275</v>
      </c>
      <c r="AA280" s="20">
        <v>6.8739999999999997</v>
      </c>
      <c r="AB280" s="20">
        <v>0</v>
      </c>
      <c r="AC280" s="20">
        <v>101</v>
      </c>
      <c r="AD280" s="18"/>
      <c r="AF280" s="20">
        <v>275</v>
      </c>
      <c r="AG280" s="20">
        <v>28.561</v>
      </c>
      <c r="AH280" s="20">
        <v>155</v>
      </c>
      <c r="AI280" s="20">
        <v>87</v>
      </c>
    </row>
    <row r="281" spans="26:35">
      <c r="Z281" s="20">
        <v>276</v>
      </c>
      <c r="AA281" s="20">
        <v>7.8129999999999997</v>
      </c>
      <c r="AB281" s="20">
        <v>0</v>
      </c>
      <c r="AC281" s="20">
        <v>101</v>
      </c>
      <c r="AD281" s="18"/>
      <c r="AF281" s="20">
        <v>276</v>
      </c>
      <c r="AG281" s="20">
        <v>28.710999999999999</v>
      </c>
      <c r="AH281" s="20">
        <v>155.29599999999999</v>
      </c>
      <c r="AI281" s="20">
        <v>87.147999999999996</v>
      </c>
    </row>
    <row r="282" spans="26:35">
      <c r="Z282" s="20">
        <v>277</v>
      </c>
      <c r="AA282" s="20">
        <v>8</v>
      </c>
      <c r="AB282" s="20">
        <v>0</v>
      </c>
      <c r="AC282" s="20">
        <v>101</v>
      </c>
      <c r="AD282" s="18"/>
      <c r="AF282" s="20">
        <v>277</v>
      </c>
      <c r="AG282" s="20">
        <v>23.327999999999999</v>
      </c>
      <c r="AH282" s="20">
        <v>159</v>
      </c>
      <c r="AI282" s="20">
        <v>89</v>
      </c>
    </row>
    <row r="283" spans="26:35">
      <c r="Z283" s="20">
        <v>278</v>
      </c>
      <c r="AA283" s="20">
        <v>8</v>
      </c>
      <c r="AB283" s="20">
        <v>0</v>
      </c>
      <c r="AC283" s="20">
        <v>101.52200000000001</v>
      </c>
      <c r="AD283" s="18"/>
      <c r="AF283" s="20">
        <v>278</v>
      </c>
      <c r="AG283" s="20">
        <v>23.245999999999999</v>
      </c>
      <c r="AH283" s="20">
        <v>159</v>
      </c>
      <c r="AI283" s="20">
        <v>89</v>
      </c>
    </row>
    <row r="284" spans="26:35">
      <c r="Z284" s="20">
        <v>279</v>
      </c>
      <c r="AA284" s="20">
        <v>8</v>
      </c>
      <c r="AB284" s="20">
        <v>0</v>
      </c>
      <c r="AC284" s="20">
        <v>102</v>
      </c>
      <c r="AD284" s="18"/>
      <c r="AF284" s="20">
        <v>279</v>
      </c>
      <c r="AG284" s="20">
        <v>22.876000000000001</v>
      </c>
      <c r="AH284" s="20">
        <v>159</v>
      </c>
      <c r="AI284" s="20">
        <v>88.745000000000005</v>
      </c>
    </row>
    <row r="285" spans="26:35">
      <c r="Z285" s="20">
        <v>280</v>
      </c>
      <c r="AA285" s="20">
        <v>8</v>
      </c>
      <c r="AB285" s="20">
        <v>0</v>
      </c>
      <c r="AC285" s="20">
        <v>103.80500000000001</v>
      </c>
      <c r="AD285" s="18"/>
      <c r="AF285" s="20">
        <v>280</v>
      </c>
      <c r="AG285" s="20">
        <v>18.327999999999999</v>
      </c>
      <c r="AH285" s="20">
        <v>158.75800000000001</v>
      </c>
      <c r="AI285" s="20">
        <v>85</v>
      </c>
    </row>
    <row r="286" spans="26:35">
      <c r="Z286" s="20">
        <v>281</v>
      </c>
      <c r="AA286" s="20">
        <v>7.2679999999999998</v>
      </c>
      <c r="AB286" s="20">
        <v>0</v>
      </c>
      <c r="AC286" s="20">
        <v>106.441</v>
      </c>
      <c r="AD286" s="18"/>
      <c r="AF286" s="20">
        <v>281</v>
      </c>
      <c r="AG286" s="20">
        <v>18.001000000000001</v>
      </c>
      <c r="AH286" s="20">
        <v>155</v>
      </c>
      <c r="AI286" s="20">
        <v>85</v>
      </c>
    </row>
    <row r="287" spans="26:35">
      <c r="Z287" s="20">
        <v>282</v>
      </c>
      <c r="AA287" s="20">
        <v>6</v>
      </c>
      <c r="AB287" s="20">
        <v>0</v>
      </c>
      <c r="AC287" s="20">
        <v>108.99299999999999</v>
      </c>
      <c r="AD287" s="18"/>
      <c r="AF287" s="20">
        <v>282</v>
      </c>
      <c r="AG287" s="20">
        <v>18</v>
      </c>
      <c r="AH287" s="20">
        <v>155</v>
      </c>
      <c r="AI287" s="20">
        <v>86.100999999999999</v>
      </c>
    </row>
    <row r="288" spans="26:35">
      <c r="Z288" s="20">
        <v>283</v>
      </c>
      <c r="AA288" s="20">
        <v>5.8639999999999999</v>
      </c>
      <c r="AB288" s="20">
        <v>0</v>
      </c>
      <c r="AC288" s="20">
        <v>111</v>
      </c>
      <c r="AD288" s="18"/>
      <c r="AF288" s="20">
        <v>283</v>
      </c>
      <c r="AG288" s="20">
        <v>18</v>
      </c>
      <c r="AH288" s="20">
        <v>154.64699999999999</v>
      </c>
      <c r="AI288" s="20">
        <v>95.817999999999998</v>
      </c>
    </row>
    <row r="289" spans="26:35">
      <c r="Z289" s="20">
        <v>284</v>
      </c>
      <c r="AA289" s="20">
        <v>5.5449999999999999</v>
      </c>
      <c r="AB289" s="20">
        <v>0</v>
      </c>
      <c r="AC289" s="20">
        <v>109.95</v>
      </c>
      <c r="AD289" s="18"/>
      <c r="AF289" s="20">
        <v>284</v>
      </c>
      <c r="AG289" s="20">
        <v>18</v>
      </c>
      <c r="AH289" s="20">
        <v>148</v>
      </c>
      <c r="AI289" s="20">
        <v>96.227000000000004</v>
      </c>
    </row>
    <row r="290" spans="26:35">
      <c r="Z290" s="20">
        <v>285</v>
      </c>
      <c r="AA290" s="20">
        <v>5.2270000000000003</v>
      </c>
      <c r="AB290" s="20">
        <v>0</v>
      </c>
      <c r="AC290" s="20">
        <v>106</v>
      </c>
      <c r="AD290" s="18"/>
      <c r="AF290" s="20">
        <v>285</v>
      </c>
      <c r="AG290" s="20">
        <v>17.913</v>
      </c>
      <c r="AH290" s="20">
        <v>148</v>
      </c>
      <c r="AI290" s="20">
        <v>96.986999999999995</v>
      </c>
    </row>
    <row r="291" spans="26:35">
      <c r="Z291" s="20">
        <v>286</v>
      </c>
      <c r="AA291" s="20">
        <v>5</v>
      </c>
      <c r="AB291" s="20">
        <v>0</v>
      </c>
      <c r="AC291" s="20">
        <v>106</v>
      </c>
      <c r="AD291" s="18"/>
      <c r="AF291" s="20">
        <v>286</v>
      </c>
      <c r="AG291" s="20">
        <v>16</v>
      </c>
      <c r="AH291" s="20">
        <v>147.273</v>
      </c>
      <c r="AI291" s="20">
        <v>104.818</v>
      </c>
    </row>
    <row r="292" spans="26:35">
      <c r="Z292" s="20">
        <v>287</v>
      </c>
      <c r="AA292" s="20">
        <v>5.0540000000000003</v>
      </c>
      <c r="AB292" s="20">
        <v>0</v>
      </c>
      <c r="AC292" s="20">
        <v>105.839</v>
      </c>
      <c r="AD292" s="18"/>
      <c r="AF292" s="20">
        <v>287</v>
      </c>
      <c r="AG292" s="20">
        <v>16</v>
      </c>
      <c r="AH292" s="20">
        <v>130</v>
      </c>
      <c r="AI292" s="20">
        <v>104.982</v>
      </c>
    </row>
    <row r="293" spans="26:35">
      <c r="Z293" s="20">
        <v>288</v>
      </c>
      <c r="AA293" s="20">
        <v>6</v>
      </c>
      <c r="AB293" s="20">
        <v>0</v>
      </c>
      <c r="AC293" s="20">
        <v>103</v>
      </c>
      <c r="AD293" s="18"/>
      <c r="AF293" s="20">
        <v>288</v>
      </c>
      <c r="AG293" s="20">
        <v>16</v>
      </c>
      <c r="AH293" s="20">
        <v>130</v>
      </c>
      <c r="AI293" s="20">
        <v>105.227</v>
      </c>
    </row>
    <row r="294" spans="26:35">
      <c r="Z294" s="20">
        <v>289</v>
      </c>
      <c r="AA294" s="20">
        <v>6</v>
      </c>
      <c r="AB294" s="20">
        <v>0</v>
      </c>
      <c r="AC294" s="20">
        <v>103.14100000000001</v>
      </c>
      <c r="AD294" s="18"/>
      <c r="AF294" s="20">
        <v>289</v>
      </c>
      <c r="AG294" s="20">
        <v>16</v>
      </c>
      <c r="AH294" s="20">
        <v>129.727</v>
      </c>
      <c r="AI294" s="20">
        <v>107.655</v>
      </c>
    </row>
    <row r="295" spans="26:35">
      <c r="Z295" s="20">
        <v>290</v>
      </c>
      <c r="AA295" s="20">
        <v>6</v>
      </c>
      <c r="AB295" s="20">
        <v>0</v>
      </c>
      <c r="AC295" s="20">
        <v>104.09699999999999</v>
      </c>
      <c r="AD295" s="18"/>
      <c r="AF295" s="20">
        <v>290</v>
      </c>
      <c r="AG295" s="20">
        <v>16</v>
      </c>
      <c r="AH295" s="20">
        <v>121</v>
      </c>
      <c r="AI295" s="20">
        <v>107.73699999999999</v>
      </c>
    </row>
    <row r="296" spans="26:35">
      <c r="Z296" s="20">
        <v>291</v>
      </c>
      <c r="AA296" s="20">
        <v>5.1550000000000002</v>
      </c>
      <c r="AB296" s="20">
        <v>0</v>
      </c>
      <c r="AC296" s="20">
        <v>105.319</v>
      </c>
      <c r="AD296" s="18"/>
      <c r="AF296" s="20">
        <v>291</v>
      </c>
      <c r="AG296" s="20">
        <v>16.189</v>
      </c>
      <c r="AH296" s="20">
        <v>121</v>
      </c>
      <c r="AI296" s="20">
        <v>107.94499999999999</v>
      </c>
    </row>
    <row r="297" spans="26:35">
      <c r="Z297" s="20">
        <v>292</v>
      </c>
      <c r="AA297" s="20">
        <v>4.992</v>
      </c>
      <c r="AB297" s="20">
        <v>0</v>
      </c>
      <c r="AC297" s="20">
        <v>106</v>
      </c>
      <c r="AD297" s="18"/>
      <c r="AF297" s="20">
        <v>292</v>
      </c>
      <c r="AG297" s="20">
        <v>24</v>
      </c>
      <c r="AH297" s="20">
        <v>121.283</v>
      </c>
      <c r="AI297" s="20">
        <v>113.1</v>
      </c>
    </row>
    <row r="298" spans="26:35">
      <c r="Z298" s="20">
        <v>293</v>
      </c>
      <c r="AA298" s="20">
        <v>4.0369999999999999</v>
      </c>
      <c r="AB298" s="20">
        <v>0</v>
      </c>
      <c r="AC298" s="20">
        <v>106</v>
      </c>
      <c r="AD298" s="18"/>
      <c r="AF298" s="20">
        <v>293</v>
      </c>
      <c r="AG298" s="20">
        <v>24</v>
      </c>
      <c r="AH298" s="20">
        <v>135</v>
      </c>
      <c r="AI298" s="20">
        <v>113.018</v>
      </c>
    </row>
    <row r="299" spans="26:35">
      <c r="Z299" s="20">
        <v>294</v>
      </c>
      <c r="AA299" s="20">
        <v>3.77</v>
      </c>
      <c r="AB299" s="20">
        <v>0</v>
      </c>
      <c r="AC299" s="20">
        <v>105.31100000000001</v>
      </c>
      <c r="AD299" s="18"/>
      <c r="AF299" s="20">
        <v>294</v>
      </c>
      <c r="AG299" s="20">
        <v>24</v>
      </c>
      <c r="AH299" s="20">
        <v>135.38300000000001</v>
      </c>
      <c r="AI299" s="20">
        <v>113.041</v>
      </c>
    </row>
    <row r="300" spans="26:35">
      <c r="Z300" s="20">
        <v>295</v>
      </c>
      <c r="AA300" s="20">
        <v>3.1259999999999999</v>
      </c>
      <c r="AB300" s="20">
        <v>0</v>
      </c>
      <c r="AC300" s="20">
        <v>105</v>
      </c>
      <c r="AD300" s="18"/>
      <c r="AF300" s="20">
        <v>295</v>
      </c>
      <c r="AG300" s="20">
        <v>24</v>
      </c>
      <c r="AH300" s="20">
        <v>136.06100000000001</v>
      </c>
      <c r="AI300" s="20">
        <v>116</v>
      </c>
    </row>
    <row r="301" spans="26:35">
      <c r="Z301" s="20">
        <v>296</v>
      </c>
      <c r="AA301" s="20">
        <v>3</v>
      </c>
      <c r="AB301" s="20">
        <v>0</v>
      </c>
      <c r="AC301" s="20">
        <v>105</v>
      </c>
      <c r="AD301" s="18"/>
      <c r="AF301" s="20">
        <v>296</v>
      </c>
      <c r="AG301" s="20">
        <v>24</v>
      </c>
      <c r="AH301" s="20">
        <v>155.41399999999999</v>
      </c>
      <c r="AI301" s="20">
        <v>116</v>
      </c>
    </row>
    <row r="302" spans="26:35">
      <c r="Z302" s="20">
        <v>297</v>
      </c>
      <c r="AA302" s="20">
        <v>4.5990000000000002</v>
      </c>
      <c r="AB302" s="20">
        <v>0</v>
      </c>
      <c r="AC302" s="20">
        <v>100.73699999999999</v>
      </c>
      <c r="AD302" s="18"/>
      <c r="AF302" s="20">
        <v>297</v>
      </c>
      <c r="AG302" s="20">
        <v>24.013999999999999</v>
      </c>
      <c r="AH302" s="20">
        <v>156.642</v>
      </c>
      <c r="AI302" s="20">
        <v>116.00700000000001</v>
      </c>
    </row>
    <row r="303" spans="26:35">
      <c r="Z303" s="20">
        <v>298</v>
      </c>
      <c r="AA303" s="20">
        <v>6</v>
      </c>
      <c r="AB303" s="20">
        <v>0</v>
      </c>
      <c r="AC303" s="20">
        <v>97</v>
      </c>
      <c r="AD303" s="18"/>
      <c r="AF303" s="20">
        <v>298</v>
      </c>
      <c r="AG303" s="20">
        <v>28</v>
      </c>
      <c r="AH303" s="20">
        <v>157.87100000000001</v>
      </c>
      <c r="AI303" s="20">
        <v>118</v>
      </c>
    </row>
    <row r="304" spans="26:35">
      <c r="Z304" s="20">
        <v>299</v>
      </c>
      <c r="AA304" s="20">
        <v>6</v>
      </c>
      <c r="AB304" s="20">
        <v>0</v>
      </c>
      <c r="AC304" s="20">
        <v>98.16</v>
      </c>
      <c r="AD304" s="18"/>
      <c r="AF304" s="20">
        <v>299</v>
      </c>
      <c r="AG304" s="20">
        <v>28</v>
      </c>
      <c r="AH304" s="20">
        <v>171.11199999999999</v>
      </c>
      <c r="AI304" s="20">
        <v>118</v>
      </c>
    </row>
    <row r="305" spans="26:35">
      <c r="Z305" s="20">
        <v>300</v>
      </c>
      <c r="AA305" s="20">
        <v>6</v>
      </c>
      <c r="AB305" s="20">
        <v>0</v>
      </c>
      <c r="AC305" s="20">
        <v>96.739000000000004</v>
      </c>
      <c r="AD305" s="18"/>
      <c r="AF305" s="20">
        <v>300</v>
      </c>
      <c r="AG305" s="20">
        <v>28</v>
      </c>
      <c r="AH305" s="20">
        <v>172.215</v>
      </c>
      <c r="AI305" s="20">
        <v>118</v>
      </c>
    </row>
    <row r="306" spans="26:35">
      <c r="Z306" s="20">
        <v>301</v>
      </c>
      <c r="AA306" s="20">
        <v>6</v>
      </c>
      <c r="AB306" s="20">
        <v>0</v>
      </c>
      <c r="AC306" s="20">
        <v>93.344999999999999</v>
      </c>
      <c r="AD306" s="18"/>
      <c r="AF306" s="20">
        <v>301</v>
      </c>
      <c r="AG306" s="20">
        <v>28</v>
      </c>
      <c r="AH306" s="20">
        <v>173.279</v>
      </c>
      <c r="AI306" s="20">
        <v>132.851</v>
      </c>
    </row>
    <row r="307" spans="26:35">
      <c r="Z307" s="20">
        <v>302</v>
      </c>
      <c r="AA307" s="20">
        <v>5.4370000000000003</v>
      </c>
      <c r="AB307" s="20">
        <v>0</v>
      </c>
      <c r="AC307" s="20">
        <v>94</v>
      </c>
      <c r="AD307" s="18"/>
      <c r="AF307" s="20">
        <v>302</v>
      </c>
      <c r="AG307" s="20">
        <v>28</v>
      </c>
      <c r="AH307" s="20">
        <v>175.23699999999999</v>
      </c>
      <c r="AI307" s="20">
        <v>133</v>
      </c>
    </row>
    <row r="308" spans="26:35">
      <c r="Z308" s="20">
        <v>303</v>
      </c>
      <c r="AA308" s="20">
        <v>4.49</v>
      </c>
      <c r="AB308" s="20">
        <v>0</v>
      </c>
      <c r="AC308" s="20">
        <v>93.558999999999997</v>
      </c>
      <c r="AD308" s="18"/>
      <c r="AF308" s="20">
        <v>303</v>
      </c>
      <c r="AG308" s="20">
        <v>28</v>
      </c>
      <c r="AH308" s="20">
        <v>177.214</v>
      </c>
      <c r="AI308" s="20">
        <v>133</v>
      </c>
    </row>
    <row r="309" spans="26:35">
      <c r="Z309" s="20">
        <v>304</v>
      </c>
      <c r="AA309" s="20">
        <v>5.4740000000000002</v>
      </c>
      <c r="AB309" s="20">
        <v>0</v>
      </c>
      <c r="AC309" s="20">
        <v>92</v>
      </c>
      <c r="AD309" s="18"/>
      <c r="AF309" s="20">
        <v>304</v>
      </c>
      <c r="AG309" s="20">
        <v>22.12</v>
      </c>
      <c r="AH309" s="20">
        <v>179.178</v>
      </c>
      <c r="AI309" s="20">
        <v>133.97999999999999</v>
      </c>
    </row>
    <row r="310" spans="26:35">
      <c r="Z310" s="20">
        <v>305</v>
      </c>
      <c r="AA310" s="20">
        <v>6</v>
      </c>
      <c r="AB310" s="20">
        <v>0</v>
      </c>
      <c r="AC310" s="20">
        <v>92</v>
      </c>
      <c r="AD310" s="18"/>
      <c r="AF310" s="20">
        <v>305</v>
      </c>
      <c r="AG310" s="20">
        <v>22</v>
      </c>
      <c r="AH310" s="20">
        <v>169.52799999999999</v>
      </c>
      <c r="AI310" s="20">
        <v>134</v>
      </c>
    </row>
    <row r="311" spans="26:35">
      <c r="Z311" s="20">
        <v>306</v>
      </c>
      <c r="AA311" s="20">
        <v>6.1280000000000001</v>
      </c>
      <c r="AB311" s="20">
        <v>0.128</v>
      </c>
      <c r="AC311" s="20">
        <v>92.513999999999996</v>
      </c>
      <c r="AD311" s="18"/>
      <c r="AF311" s="20">
        <v>306</v>
      </c>
      <c r="AG311" s="20">
        <v>21.722999999999999</v>
      </c>
      <c r="AH311" s="20">
        <v>170</v>
      </c>
      <c r="AI311" s="20">
        <v>134</v>
      </c>
    </row>
    <row r="312" spans="26:35">
      <c r="Z312" s="20">
        <v>307</v>
      </c>
      <c r="AA312" s="20">
        <v>8</v>
      </c>
      <c r="AB312" s="20">
        <v>2</v>
      </c>
      <c r="AC312" s="20">
        <v>100</v>
      </c>
      <c r="AD312" s="18"/>
      <c r="AF312" s="20">
        <v>307</v>
      </c>
      <c r="AG312" s="20">
        <v>19.789000000000001</v>
      </c>
      <c r="AH312" s="20">
        <v>170</v>
      </c>
      <c r="AI312" s="20">
        <v>128.18100000000001</v>
      </c>
    </row>
    <row r="313" spans="26:35">
      <c r="Z313" s="20">
        <v>308</v>
      </c>
      <c r="AA313" s="20">
        <v>8</v>
      </c>
      <c r="AB313" s="20">
        <v>1.8029999999999999</v>
      </c>
      <c r="AC313" s="20">
        <v>100</v>
      </c>
      <c r="AD313" s="18"/>
      <c r="AF313" s="20">
        <v>308</v>
      </c>
      <c r="AG313" s="20">
        <v>19.579999999999998</v>
      </c>
      <c r="AH313" s="20">
        <v>141.00299999999999</v>
      </c>
      <c r="AI313" s="20">
        <v>128</v>
      </c>
    </row>
    <row r="314" spans="26:35">
      <c r="Z314" s="20">
        <v>309</v>
      </c>
      <c r="AA314" s="20">
        <v>8</v>
      </c>
      <c r="AB314" s="20">
        <v>1.1659999999999999</v>
      </c>
      <c r="AC314" s="20">
        <v>100</v>
      </c>
      <c r="AD314" s="18"/>
      <c r="AF314" s="20">
        <v>309</v>
      </c>
      <c r="AG314" s="20">
        <v>19.417000000000002</v>
      </c>
      <c r="AH314" s="20">
        <v>140</v>
      </c>
      <c r="AI314" s="20">
        <v>128</v>
      </c>
    </row>
    <row r="315" spans="26:35">
      <c r="Z315" s="20">
        <v>310</v>
      </c>
      <c r="AA315" s="20">
        <v>5.4320000000000004</v>
      </c>
      <c r="AB315" s="20">
        <v>2.0139999999999998</v>
      </c>
      <c r="AC315" s="20">
        <v>112.789</v>
      </c>
      <c r="AD315" s="18"/>
      <c r="AF315" s="20">
        <v>310</v>
      </c>
      <c r="AG315" s="20">
        <v>20.571000000000002</v>
      </c>
      <c r="AH315" s="20">
        <v>140</v>
      </c>
      <c r="AI315" s="20">
        <v>128.96</v>
      </c>
    </row>
    <row r="316" spans="26:35">
      <c r="Z316" s="20">
        <v>311</v>
      </c>
      <c r="AA316" s="20">
        <v>4.8920000000000003</v>
      </c>
      <c r="AB316" s="20">
        <v>2</v>
      </c>
      <c r="AC316" s="20">
        <v>116</v>
      </c>
      <c r="AD316" s="18"/>
      <c r="AF316" s="20">
        <v>311</v>
      </c>
      <c r="AG316" s="20">
        <v>20.545000000000002</v>
      </c>
      <c r="AH316" s="20">
        <v>120.87</v>
      </c>
      <c r="AI316" s="20">
        <v>129</v>
      </c>
    </row>
    <row r="317" spans="26:35">
      <c r="Z317" s="20">
        <v>312</v>
      </c>
      <c r="AA317" s="20">
        <v>4.2549999999999999</v>
      </c>
      <c r="AB317" s="20">
        <v>2</v>
      </c>
      <c r="AC317" s="20">
        <v>116</v>
      </c>
      <c r="AD317" s="18"/>
      <c r="AF317" s="20">
        <v>312</v>
      </c>
      <c r="AG317" s="20">
        <v>20.463000000000001</v>
      </c>
      <c r="AH317" s="20">
        <v>120</v>
      </c>
      <c r="AI317" s="20">
        <v>129</v>
      </c>
    </row>
    <row r="318" spans="26:35">
      <c r="Z318" s="20">
        <v>313</v>
      </c>
      <c r="AA318" s="20">
        <v>4.42</v>
      </c>
      <c r="AB318" s="20">
        <v>2.7</v>
      </c>
      <c r="AC318" s="20">
        <v>127.19499999999999</v>
      </c>
      <c r="AD318" s="18"/>
      <c r="AF318" s="20">
        <v>313</v>
      </c>
      <c r="AG318" s="20">
        <v>14.411</v>
      </c>
      <c r="AH318" s="20">
        <v>120</v>
      </c>
      <c r="AI318" s="20">
        <v>131.84899999999999</v>
      </c>
    </row>
    <row r="319" spans="26:35">
      <c r="Z319" s="20">
        <v>314</v>
      </c>
      <c r="AA319" s="20">
        <v>6</v>
      </c>
      <c r="AB319" s="20">
        <v>3</v>
      </c>
      <c r="AC319" s="20">
        <v>132</v>
      </c>
      <c r="AD319" s="18"/>
      <c r="AF319" s="20">
        <v>314</v>
      </c>
      <c r="AG319" s="20">
        <v>14.505000000000001</v>
      </c>
      <c r="AH319" s="20">
        <v>94.447000000000003</v>
      </c>
      <c r="AI319" s="20">
        <v>132</v>
      </c>
    </row>
    <row r="320" spans="26:35">
      <c r="Z320" s="20">
        <v>315</v>
      </c>
      <c r="AA320" s="20">
        <v>6</v>
      </c>
      <c r="AB320" s="20">
        <v>3</v>
      </c>
      <c r="AC320" s="20">
        <v>132</v>
      </c>
      <c r="AD320" s="18"/>
      <c r="AF320" s="20">
        <v>315</v>
      </c>
      <c r="AG320" s="20">
        <v>14.914</v>
      </c>
      <c r="AH320" s="20">
        <v>93</v>
      </c>
      <c r="AI320" s="20">
        <v>132</v>
      </c>
    </row>
    <row r="321" spans="26:35">
      <c r="Z321" s="20">
        <v>316</v>
      </c>
      <c r="AA321" s="20">
        <v>7.0869999999999997</v>
      </c>
      <c r="AB321" s="20">
        <v>4.63</v>
      </c>
      <c r="AC321" s="20">
        <v>136.89099999999999</v>
      </c>
      <c r="AD321" s="18"/>
      <c r="AF321" s="20">
        <v>316</v>
      </c>
      <c r="AG321" s="20">
        <v>9.43</v>
      </c>
      <c r="AH321" s="20">
        <v>93</v>
      </c>
      <c r="AI321" s="20">
        <v>127.301</v>
      </c>
    </row>
    <row r="322" spans="26:35">
      <c r="Z322" s="20">
        <v>317</v>
      </c>
      <c r="AA322" s="20">
        <v>8</v>
      </c>
      <c r="AB322" s="20">
        <v>6</v>
      </c>
      <c r="AC322" s="20">
        <v>141</v>
      </c>
      <c r="AD322" s="18"/>
      <c r="AF322" s="20">
        <v>317</v>
      </c>
      <c r="AG322" s="20">
        <v>9.625</v>
      </c>
      <c r="AH322" s="20">
        <v>70.527000000000001</v>
      </c>
      <c r="AI322" s="20">
        <v>127</v>
      </c>
    </row>
    <row r="323" spans="26:35">
      <c r="Z323" s="20">
        <v>318</v>
      </c>
      <c r="AA323" s="20">
        <v>8</v>
      </c>
      <c r="AB323" s="20">
        <v>4.8659999999999997</v>
      </c>
      <c r="AC323" s="20">
        <v>142.702</v>
      </c>
      <c r="AD323" s="18"/>
      <c r="AF323" s="20">
        <v>318</v>
      </c>
      <c r="AG323" s="20">
        <v>10</v>
      </c>
      <c r="AH323" s="20">
        <v>69</v>
      </c>
      <c r="AI323" s="20">
        <v>126.858</v>
      </c>
    </row>
    <row r="324" spans="26:35">
      <c r="Z324" s="20">
        <v>319</v>
      </c>
      <c r="AA324" s="20">
        <v>8.7739999999999991</v>
      </c>
      <c r="AB324" s="20">
        <v>3.4380000000000002</v>
      </c>
      <c r="AC324" s="20">
        <v>141.51499999999999</v>
      </c>
      <c r="AD324" s="18"/>
      <c r="AF324" s="20">
        <v>319</v>
      </c>
      <c r="AG324" s="20">
        <v>8.141</v>
      </c>
      <c r="AH324" s="20">
        <v>69</v>
      </c>
      <c r="AI324" s="20">
        <v>113.946</v>
      </c>
    </row>
    <row r="325" spans="26:35">
      <c r="Z325" s="20">
        <v>320</v>
      </c>
      <c r="AA325" s="20">
        <v>10</v>
      </c>
      <c r="AB325" s="20">
        <v>2.238</v>
      </c>
      <c r="AC325" s="20">
        <v>138.524</v>
      </c>
      <c r="AD325" s="18"/>
      <c r="AF325" s="20">
        <v>320</v>
      </c>
      <c r="AG325" s="20">
        <v>8</v>
      </c>
      <c r="AH325" s="20">
        <v>52.326999999999998</v>
      </c>
      <c r="AI325" s="20">
        <v>113</v>
      </c>
    </row>
    <row r="326" spans="26:35">
      <c r="Z326" s="20">
        <v>321</v>
      </c>
      <c r="AA326" s="20">
        <v>10.239000000000001</v>
      </c>
      <c r="AB326" s="20">
        <v>2</v>
      </c>
      <c r="AC326" s="20">
        <v>139</v>
      </c>
      <c r="AD326" s="18"/>
      <c r="AF326" s="20">
        <v>321</v>
      </c>
      <c r="AG326" s="20">
        <v>8</v>
      </c>
      <c r="AH326" s="20">
        <v>51</v>
      </c>
      <c r="AI326" s="20">
        <v>113</v>
      </c>
    </row>
    <row r="327" spans="26:35">
      <c r="Z327" s="20">
        <v>322</v>
      </c>
      <c r="AA327" s="20">
        <v>10.224</v>
      </c>
      <c r="AB327" s="20">
        <v>4.5410000000000004</v>
      </c>
      <c r="AC327" s="20">
        <v>135.767</v>
      </c>
      <c r="AD327" s="18"/>
      <c r="AF327" s="20">
        <v>322</v>
      </c>
      <c r="AG327" s="20">
        <v>19.035</v>
      </c>
      <c r="AH327" s="20">
        <v>51</v>
      </c>
      <c r="AI327" s="20">
        <v>105.378</v>
      </c>
    </row>
    <row r="328" spans="26:35">
      <c r="Z328" s="20">
        <v>323</v>
      </c>
      <c r="AA328" s="20">
        <v>9.7520000000000007</v>
      </c>
      <c r="AB328" s="20">
        <v>13</v>
      </c>
      <c r="AC328" s="20">
        <v>125</v>
      </c>
      <c r="AD328" s="18"/>
      <c r="AF328" s="20">
        <v>323</v>
      </c>
      <c r="AG328" s="20">
        <v>20</v>
      </c>
      <c r="AH328" s="20">
        <v>56.497</v>
      </c>
      <c r="AI328" s="20">
        <v>104.875</v>
      </c>
    </row>
    <row r="329" spans="26:35">
      <c r="Z329" s="20">
        <v>324</v>
      </c>
      <c r="AA329" s="20">
        <v>10</v>
      </c>
      <c r="AB329" s="20">
        <v>13</v>
      </c>
      <c r="AC329" s="20">
        <v>125</v>
      </c>
      <c r="AD329" s="18"/>
      <c r="AF329" s="20">
        <v>324</v>
      </c>
      <c r="AG329" s="20">
        <v>20</v>
      </c>
      <c r="AH329" s="20">
        <v>57</v>
      </c>
      <c r="AI329" s="20">
        <v>105.039</v>
      </c>
    </row>
    <row r="330" spans="26:35">
      <c r="Z330" s="20">
        <v>325</v>
      </c>
      <c r="AA330" s="20">
        <v>10</v>
      </c>
      <c r="AB330" s="20">
        <v>13</v>
      </c>
      <c r="AC330" s="20">
        <v>125</v>
      </c>
      <c r="AD330" s="18"/>
      <c r="AF330" s="20">
        <v>325</v>
      </c>
      <c r="AG330" s="20">
        <v>9.0860000000000003</v>
      </c>
      <c r="AH330" s="20">
        <v>57</v>
      </c>
      <c r="AI330" s="20">
        <v>110.66500000000001</v>
      </c>
    </row>
    <row r="331" spans="26:35">
      <c r="Z331" s="20">
        <v>326</v>
      </c>
      <c r="AA331" s="20">
        <v>9.9090000000000007</v>
      </c>
      <c r="AB331" s="20">
        <v>13.045</v>
      </c>
      <c r="AC331" s="20">
        <v>124.706</v>
      </c>
      <c r="AD331" s="18"/>
      <c r="AF331" s="20">
        <v>326</v>
      </c>
      <c r="AG331" s="20">
        <v>8</v>
      </c>
      <c r="AH331" s="20">
        <v>67.873999999999995</v>
      </c>
      <c r="AI331" s="20">
        <v>111.782</v>
      </c>
    </row>
    <row r="332" spans="26:35">
      <c r="Z332" s="20">
        <v>327</v>
      </c>
      <c r="AA332" s="20">
        <v>6.1180000000000003</v>
      </c>
      <c r="AB332" s="20">
        <v>13.912000000000001</v>
      </c>
      <c r="AC332" s="20">
        <v>112.515</v>
      </c>
      <c r="AD332" s="18"/>
      <c r="AF332" s="20">
        <v>327</v>
      </c>
      <c r="AG332" s="20">
        <v>8</v>
      </c>
      <c r="AH332" s="20">
        <v>69</v>
      </c>
      <c r="AI332" s="20">
        <v>112.355</v>
      </c>
    </row>
    <row r="333" spans="26:35">
      <c r="Z333" s="20">
        <v>328</v>
      </c>
      <c r="AA333" s="20">
        <v>6</v>
      </c>
      <c r="AB333" s="20">
        <v>11.72</v>
      </c>
      <c r="AC333" s="20">
        <v>112.46899999999999</v>
      </c>
      <c r="AD333" s="18"/>
      <c r="AF333" s="20">
        <v>328</v>
      </c>
      <c r="AG333" s="20">
        <v>8</v>
      </c>
      <c r="AH333" s="20">
        <v>69</v>
      </c>
      <c r="AI333" s="20">
        <v>112.928</v>
      </c>
    </row>
    <row r="334" spans="26:35">
      <c r="Z334" s="20">
        <v>329</v>
      </c>
      <c r="AA334" s="20">
        <v>6</v>
      </c>
      <c r="AB334" s="20">
        <v>9.49</v>
      </c>
      <c r="AC334" s="20">
        <v>112.78700000000001</v>
      </c>
      <c r="AD334" s="18"/>
      <c r="AF334" s="20">
        <v>329</v>
      </c>
      <c r="AG334" s="20">
        <v>15.169</v>
      </c>
      <c r="AH334" s="20">
        <v>77.960999999999999</v>
      </c>
      <c r="AI334" s="20">
        <v>113.756</v>
      </c>
    </row>
    <row r="335" spans="26:35">
      <c r="Z335" s="20">
        <v>330</v>
      </c>
      <c r="AA335" s="20">
        <v>6.1719999999999997</v>
      </c>
      <c r="AB335" s="20">
        <v>10.443</v>
      </c>
      <c r="AC335" s="20">
        <v>114.629</v>
      </c>
      <c r="AD335" s="18"/>
      <c r="AF335" s="20">
        <v>330</v>
      </c>
      <c r="AG335" s="20">
        <v>16</v>
      </c>
      <c r="AH335" s="20">
        <v>79.251999999999995</v>
      </c>
      <c r="AI335" s="20">
        <v>114</v>
      </c>
    </row>
    <row r="336" spans="26:35">
      <c r="Z336" s="20">
        <v>331</v>
      </c>
      <c r="AA336" s="20">
        <v>6.8479999999999999</v>
      </c>
      <c r="AB336" s="20">
        <v>11</v>
      </c>
      <c r="AC336" s="20">
        <v>115</v>
      </c>
      <c r="AD336" s="18"/>
      <c r="AF336" s="20">
        <v>331</v>
      </c>
      <c r="AG336" s="20">
        <v>16</v>
      </c>
      <c r="AH336" s="20">
        <v>81.216999999999999</v>
      </c>
      <c r="AI336" s="20">
        <v>114</v>
      </c>
    </row>
    <row r="337" spans="26:35">
      <c r="Z337" s="20">
        <v>332</v>
      </c>
      <c r="AA337" s="20">
        <v>7.4850000000000003</v>
      </c>
      <c r="AB337" s="20">
        <v>11</v>
      </c>
      <c r="AC337" s="20">
        <v>115</v>
      </c>
      <c r="AD337" s="18"/>
      <c r="AF337" s="20">
        <v>332</v>
      </c>
      <c r="AG337" s="20">
        <v>16</v>
      </c>
      <c r="AH337" s="20">
        <v>108.56100000000001</v>
      </c>
      <c r="AI337" s="20">
        <v>115.77200000000001</v>
      </c>
    </row>
    <row r="338" spans="26:35">
      <c r="Z338" s="20">
        <v>333</v>
      </c>
      <c r="AA338" s="20">
        <v>9.9740000000000002</v>
      </c>
      <c r="AB338" s="20">
        <v>20.213000000000001</v>
      </c>
      <c r="AC338" s="20">
        <v>113.684</v>
      </c>
      <c r="AD338" s="18"/>
      <c r="AF338" s="20">
        <v>333</v>
      </c>
      <c r="AG338" s="20">
        <v>16</v>
      </c>
      <c r="AH338" s="20">
        <v>111.744</v>
      </c>
      <c r="AI338" s="20">
        <v>116</v>
      </c>
    </row>
    <row r="339" spans="26:35">
      <c r="Z339" s="20">
        <v>334</v>
      </c>
      <c r="AA339" s="20">
        <v>11</v>
      </c>
      <c r="AB339" s="20">
        <v>25</v>
      </c>
      <c r="AC339" s="20">
        <v>113</v>
      </c>
      <c r="AD339" s="18"/>
      <c r="AF339" s="20">
        <v>334</v>
      </c>
      <c r="AG339" s="20">
        <v>16</v>
      </c>
      <c r="AH339" s="20">
        <v>111.66200000000001</v>
      </c>
      <c r="AI339" s="20">
        <v>116</v>
      </c>
    </row>
    <row r="340" spans="26:35">
      <c r="Z340" s="20">
        <v>335</v>
      </c>
      <c r="AA340" s="20">
        <v>11</v>
      </c>
      <c r="AB340" s="20">
        <v>25</v>
      </c>
      <c r="AC340" s="20">
        <v>113</v>
      </c>
      <c r="AD340" s="18"/>
      <c r="AF340" s="20">
        <v>335</v>
      </c>
      <c r="AG340" s="20">
        <v>24.76</v>
      </c>
      <c r="AH340" s="20">
        <v>129.69399999999999</v>
      </c>
      <c r="AI340" s="20">
        <v>117.752</v>
      </c>
    </row>
    <row r="341" spans="26:35">
      <c r="Z341" s="20">
        <v>336</v>
      </c>
      <c r="AA341" s="20">
        <v>12.004</v>
      </c>
      <c r="AB341" s="20">
        <v>30.486999999999998</v>
      </c>
      <c r="AC341" s="20">
        <v>107.563</v>
      </c>
      <c r="AD341" s="18"/>
      <c r="AF341" s="20">
        <v>336</v>
      </c>
      <c r="AG341" s="20">
        <v>26</v>
      </c>
      <c r="AH341" s="20">
        <v>132.505</v>
      </c>
      <c r="AI341" s="20">
        <v>118</v>
      </c>
    </row>
    <row r="342" spans="26:35">
      <c r="Z342" s="20">
        <v>337</v>
      </c>
      <c r="AA342" s="20">
        <v>13</v>
      </c>
      <c r="AB342" s="20">
        <v>35.664999999999999</v>
      </c>
      <c r="AC342" s="20">
        <v>104.011</v>
      </c>
      <c r="AD342" s="18"/>
      <c r="AF342" s="20">
        <v>337</v>
      </c>
      <c r="AG342" s="20">
        <v>26</v>
      </c>
      <c r="AH342" s="20">
        <v>132.75</v>
      </c>
      <c r="AI342" s="20">
        <v>118</v>
      </c>
    </row>
    <row r="343" spans="26:35">
      <c r="Z343" s="20">
        <v>338</v>
      </c>
      <c r="AA343" s="20">
        <v>13</v>
      </c>
      <c r="AB343" s="20">
        <v>35.345999999999997</v>
      </c>
      <c r="AC343" s="20">
        <v>105.922</v>
      </c>
      <c r="AD343" s="18"/>
      <c r="AF343" s="20">
        <v>338</v>
      </c>
      <c r="AG343" s="20">
        <v>24.268000000000001</v>
      </c>
      <c r="AH343" s="20">
        <v>132.99600000000001</v>
      </c>
      <c r="AI343" s="20">
        <v>121.464</v>
      </c>
    </row>
    <row r="344" spans="26:35">
      <c r="Z344" s="20">
        <v>339</v>
      </c>
      <c r="AA344" s="20">
        <v>12.308999999999999</v>
      </c>
      <c r="AB344" s="20">
        <v>42.651000000000003</v>
      </c>
      <c r="AC344" s="20">
        <v>104.376</v>
      </c>
      <c r="AD344" s="18"/>
      <c r="AF344" s="20">
        <v>339</v>
      </c>
      <c r="AG344" s="20">
        <v>24</v>
      </c>
      <c r="AH344" s="20">
        <v>153.119</v>
      </c>
      <c r="AI344" s="20">
        <v>122</v>
      </c>
    </row>
    <row r="345" spans="26:35">
      <c r="Z345" s="20">
        <v>340</v>
      </c>
      <c r="AA345" s="20">
        <v>11</v>
      </c>
      <c r="AB345" s="20">
        <v>57</v>
      </c>
      <c r="AC345" s="20">
        <v>98</v>
      </c>
      <c r="AD345" s="18"/>
      <c r="AF345" s="20">
        <v>340</v>
      </c>
      <c r="AG345" s="20">
        <v>24</v>
      </c>
      <c r="AH345" s="20">
        <v>155.22300000000001</v>
      </c>
      <c r="AI345" s="20">
        <v>122</v>
      </c>
    </row>
    <row r="346" spans="26:35">
      <c r="Z346" s="20">
        <v>341</v>
      </c>
      <c r="AA346" s="20">
        <v>11</v>
      </c>
      <c r="AB346" s="20">
        <v>57</v>
      </c>
      <c r="AC346" s="20">
        <v>98</v>
      </c>
      <c r="AD346" s="18"/>
      <c r="AF346" s="20">
        <v>341</v>
      </c>
      <c r="AG346" s="20">
        <v>24</v>
      </c>
      <c r="AH346" s="20">
        <v>154.15899999999999</v>
      </c>
      <c r="AI346" s="20">
        <v>119.43300000000001</v>
      </c>
    </row>
    <row r="347" spans="26:35">
      <c r="Z347" s="20">
        <v>342</v>
      </c>
      <c r="AA347" s="20">
        <v>11.041</v>
      </c>
      <c r="AB347" s="20">
        <v>60.22</v>
      </c>
      <c r="AC347" s="20">
        <v>95.917000000000002</v>
      </c>
      <c r="AD347" s="18"/>
      <c r="AF347" s="20">
        <v>342</v>
      </c>
      <c r="AG347" s="20">
        <v>24</v>
      </c>
      <c r="AH347" s="20">
        <v>156.542</v>
      </c>
      <c r="AI347" s="20">
        <v>119</v>
      </c>
    </row>
    <row r="348" spans="26:35">
      <c r="Z348" s="20">
        <v>343</v>
      </c>
      <c r="AA348" s="20">
        <v>11</v>
      </c>
      <c r="AB348" s="20">
        <v>74</v>
      </c>
      <c r="AC348" s="20">
        <v>87</v>
      </c>
      <c r="AD348" s="18"/>
      <c r="AF348" s="20">
        <v>343</v>
      </c>
      <c r="AG348" s="20">
        <v>24.149000000000001</v>
      </c>
      <c r="AH348" s="20">
        <v>157</v>
      </c>
      <c r="AI348" s="20">
        <v>119</v>
      </c>
    </row>
    <row r="349" spans="26:35">
      <c r="Z349" s="20">
        <v>344</v>
      </c>
      <c r="AA349" s="20">
        <v>11</v>
      </c>
      <c r="AB349" s="20">
        <v>74</v>
      </c>
      <c r="AC349" s="20">
        <v>87</v>
      </c>
      <c r="AD349" s="18"/>
      <c r="AF349" s="20">
        <v>344</v>
      </c>
      <c r="AG349" s="20">
        <v>25.66</v>
      </c>
      <c r="AH349" s="20">
        <v>157</v>
      </c>
      <c r="AI349" s="20">
        <v>120.69199999999999</v>
      </c>
    </row>
    <row r="350" spans="26:35">
      <c r="Z350" s="20">
        <v>345</v>
      </c>
      <c r="AA350" s="20">
        <v>11.166</v>
      </c>
      <c r="AB350" s="20">
        <v>74.828999999999994</v>
      </c>
      <c r="AC350" s="20">
        <v>87</v>
      </c>
      <c r="AD350" s="18"/>
      <c r="AF350" s="20">
        <v>345</v>
      </c>
      <c r="AG350" s="20">
        <v>25.332000000000001</v>
      </c>
      <c r="AH350" s="20">
        <v>169.636</v>
      </c>
      <c r="AI350" s="20">
        <v>121</v>
      </c>
    </row>
    <row r="351" spans="26:35">
      <c r="Z351" s="20">
        <v>346</v>
      </c>
      <c r="AA351" s="20">
        <v>15.904999999999999</v>
      </c>
      <c r="AB351" s="20">
        <v>96.091999999999999</v>
      </c>
      <c r="AC351" s="20">
        <v>87.822000000000003</v>
      </c>
      <c r="AD351" s="18"/>
      <c r="AF351" s="20">
        <v>346</v>
      </c>
      <c r="AG351" s="20">
        <v>24.759</v>
      </c>
      <c r="AH351" s="20">
        <v>172</v>
      </c>
      <c r="AI351" s="20">
        <v>121</v>
      </c>
    </row>
    <row r="352" spans="26:35">
      <c r="Z352" s="20">
        <v>347</v>
      </c>
      <c r="AA352" s="20">
        <v>16</v>
      </c>
      <c r="AB352" s="20">
        <v>92.757999999999996</v>
      </c>
      <c r="AC352" s="20">
        <v>89.081000000000003</v>
      </c>
      <c r="AD352" s="18"/>
      <c r="AF352" s="20">
        <v>347</v>
      </c>
      <c r="AG352" s="20">
        <v>46.75</v>
      </c>
      <c r="AH352" s="20">
        <v>172</v>
      </c>
      <c r="AI352" s="20">
        <v>119.32899999999999</v>
      </c>
    </row>
    <row r="353" spans="26:35">
      <c r="Z353" s="20">
        <v>348</v>
      </c>
      <c r="AA353" s="20">
        <v>16</v>
      </c>
      <c r="AB353" s="20">
        <v>88.936000000000007</v>
      </c>
      <c r="AC353" s="20">
        <v>90.355000000000004</v>
      </c>
      <c r="AD353" s="18"/>
      <c r="AF353" s="20">
        <v>348</v>
      </c>
      <c r="AG353" s="20">
        <v>50.613</v>
      </c>
      <c r="AH353" s="20">
        <v>191.976</v>
      </c>
      <c r="AI353" s="20">
        <v>119</v>
      </c>
    </row>
    <row r="354" spans="26:35">
      <c r="Z354" s="20">
        <v>349</v>
      </c>
      <c r="AA354" s="20">
        <v>22.08</v>
      </c>
      <c r="AB354" s="20">
        <v>117.52</v>
      </c>
      <c r="AC354" s="20">
        <v>91.825000000000003</v>
      </c>
      <c r="AD354" s="18"/>
      <c r="AF354" s="20">
        <v>349</v>
      </c>
      <c r="AG354" s="20">
        <v>50.04</v>
      </c>
      <c r="AH354" s="20">
        <v>196</v>
      </c>
      <c r="AI354" s="20">
        <v>119</v>
      </c>
    </row>
    <row r="355" spans="26:35">
      <c r="Z355" s="20">
        <v>350</v>
      </c>
      <c r="AA355" s="20">
        <v>22.097000000000001</v>
      </c>
      <c r="AB355" s="20">
        <v>124</v>
      </c>
      <c r="AC355" s="20">
        <v>92</v>
      </c>
      <c r="AD355" s="18"/>
      <c r="AF355" s="20">
        <v>350</v>
      </c>
      <c r="AG355" s="20">
        <v>33.923000000000002</v>
      </c>
      <c r="AH355" s="20">
        <v>196</v>
      </c>
      <c r="AI355" s="20">
        <v>119.82599999999999</v>
      </c>
    </row>
    <row r="356" spans="26:35">
      <c r="Z356" s="20">
        <v>351</v>
      </c>
      <c r="AA356" s="20">
        <v>20.823</v>
      </c>
      <c r="AB356" s="20">
        <v>124</v>
      </c>
      <c r="AC356" s="20">
        <v>92</v>
      </c>
      <c r="AD356" s="18"/>
      <c r="AF356" s="20">
        <v>351</v>
      </c>
      <c r="AG356" s="20">
        <v>29.33</v>
      </c>
      <c r="AH356" s="20">
        <v>191.066</v>
      </c>
      <c r="AI356" s="20">
        <v>120</v>
      </c>
    </row>
    <row r="357" spans="26:35">
      <c r="Z357" s="20">
        <v>352</v>
      </c>
      <c r="AA357" s="20">
        <v>22.006</v>
      </c>
      <c r="AB357" s="20">
        <v>140.71600000000001</v>
      </c>
      <c r="AC357" s="20">
        <v>89.325999999999993</v>
      </c>
      <c r="AD357" s="18"/>
      <c r="AF357" s="20">
        <v>352</v>
      </c>
      <c r="AG357" s="20">
        <v>28.021000000000001</v>
      </c>
      <c r="AH357" s="20">
        <v>190</v>
      </c>
      <c r="AI357" s="20">
        <v>120</v>
      </c>
    </row>
    <row r="358" spans="26:35">
      <c r="Z358" s="20">
        <v>353</v>
      </c>
      <c r="AA358" s="20">
        <v>23</v>
      </c>
      <c r="AB358" s="20">
        <v>149</v>
      </c>
      <c r="AC358" s="20">
        <v>88</v>
      </c>
      <c r="AD358" s="18"/>
      <c r="AF358" s="20">
        <v>353</v>
      </c>
      <c r="AG358" s="20">
        <v>21.966000000000001</v>
      </c>
      <c r="AH358" s="20">
        <v>190</v>
      </c>
      <c r="AI358" s="20">
        <v>116.738</v>
      </c>
    </row>
    <row r="359" spans="26:35">
      <c r="Z359" s="20">
        <v>354</v>
      </c>
      <c r="AA359" s="20">
        <v>23</v>
      </c>
      <c r="AB359" s="20">
        <v>149</v>
      </c>
      <c r="AC359" s="20">
        <v>88</v>
      </c>
      <c r="AD359" s="18"/>
      <c r="AF359" s="20">
        <v>354</v>
      </c>
      <c r="AG359" s="20">
        <v>20.975000000000001</v>
      </c>
      <c r="AH359" s="20">
        <v>181.066</v>
      </c>
      <c r="AI359" s="20">
        <v>116</v>
      </c>
    </row>
    <row r="360" spans="26:35">
      <c r="Z360" s="20">
        <v>355</v>
      </c>
      <c r="AA360" s="20">
        <v>21.975000000000001</v>
      </c>
      <c r="AB360" s="20">
        <v>149.31299999999999</v>
      </c>
      <c r="AC360" s="20">
        <v>86.908000000000001</v>
      </c>
      <c r="AD360" s="18"/>
      <c r="AF360" s="20">
        <v>355</v>
      </c>
      <c r="AG360" s="20">
        <v>21</v>
      </c>
      <c r="AH360" s="20">
        <v>179</v>
      </c>
      <c r="AI360" s="20">
        <v>116.568</v>
      </c>
    </row>
    <row r="361" spans="26:35">
      <c r="Z361" s="20">
        <v>356</v>
      </c>
      <c r="AA361" s="20">
        <v>21</v>
      </c>
      <c r="AB361" s="20">
        <v>150</v>
      </c>
      <c r="AC361" s="20">
        <v>90.186999999999998</v>
      </c>
      <c r="AD361" s="18"/>
      <c r="AF361" s="20">
        <v>356</v>
      </c>
      <c r="AG361" s="20">
        <v>29.86</v>
      </c>
      <c r="AH361" s="20">
        <v>179</v>
      </c>
      <c r="AI361" s="20">
        <v>114.164</v>
      </c>
    </row>
    <row r="362" spans="26:35">
      <c r="Z362" s="20">
        <v>357</v>
      </c>
      <c r="AA362" s="20">
        <v>21</v>
      </c>
      <c r="AB362" s="20">
        <v>150</v>
      </c>
      <c r="AC362" s="20">
        <v>95.283000000000001</v>
      </c>
      <c r="AD362" s="18"/>
      <c r="AF362" s="20">
        <v>357</v>
      </c>
      <c r="AG362" s="20">
        <v>32</v>
      </c>
      <c r="AH362" s="20">
        <v>165.364</v>
      </c>
      <c r="AI362" s="20">
        <v>114.205</v>
      </c>
    </row>
    <row r="363" spans="26:35">
      <c r="Z363" s="20">
        <v>358</v>
      </c>
      <c r="AA363" s="20">
        <v>19.321999999999999</v>
      </c>
      <c r="AB363" s="20">
        <v>143.589</v>
      </c>
      <c r="AC363" s="20">
        <v>99.287999999999997</v>
      </c>
      <c r="AD363" s="18"/>
      <c r="AF363" s="20">
        <v>358</v>
      </c>
      <c r="AG363" s="20">
        <v>32</v>
      </c>
      <c r="AH363" s="20">
        <v>162</v>
      </c>
      <c r="AI363" s="20">
        <v>115.023</v>
      </c>
    </row>
    <row r="364" spans="26:35">
      <c r="Z364" s="20">
        <v>359</v>
      </c>
      <c r="AA364" s="20">
        <v>17.710999999999999</v>
      </c>
      <c r="AB364" s="20">
        <v>132</v>
      </c>
      <c r="AC364" s="20">
        <v>98</v>
      </c>
      <c r="AD364" s="18"/>
      <c r="AF364" s="20">
        <v>359</v>
      </c>
      <c r="AG364" s="20">
        <v>21.658999999999999</v>
      </c>
      <c r="AH364" s="20">
        <v>162</v>
      </c>
      <c r="AI364" s="20">
        <v>115.16800000000001</v>
      </c>
    </row>
    <row r="365" spans="26:35">
      <c r="Z365" s="20">
        <v>360</v>
      </c>
      <c r="AA365" s="20">
        <v>19.303000000000001</v>
      </c>
      <c r="AB365" s="20">
        <v>132</v>
      </c>
      <c r="AC365" s="20">
        <v>98</v>
      </c>
      <c r="AD365" s="18"/>
      <c r="AF365" s="20">
        <v>360</v>
      </c>
      <c r="AG365" s="20">
        <v>19</v>
      </c>
      <c r="AH365" s="20">
        <v>150.911</v>
      </c>
      <c r="AI365" s="20">
        <v>116.05800000000001</v>
      </c>
    </row>
    <row r="366" spans="26:35">
      <c r="Z366" s="20">
        <v>361</v>
      </c>
      <c r="AA366" s="20">
        <v>20.513000000000002</v>
      </c>
      <c r="AB366" s="20">
        <v>127.202</v>
      </c>
      <c r="AC366" s="20">
        <v>97.2</v>
      </c>
      <c r="AD366" s="18"/>
      <c r="AF366" s="20">
        <v>361</v>
      </c>
      <c r="AG366" s="20">
        <v>19</v>
      </c>
      <c r="AH366" s="20">
        <v>148</v>
      </c>
      <c r="AI366" s="20">
        <v>117.122</v>
      </c>
    </row>
    <row r="367" spans="26:35">
      <c r="Z367" s="20">
        <v>362</v>
      </c>
      <c r="AA367" s="20">
        <v>19</v>
      </c>
      <c r="AB367" s="20">
        <v>108</v>
      </c>
      <c r="AC367" s="20">
        <v>94</v>
      </c>
      <c r="AD367" s="18"/>
      <c r="AF367" s="20">
        <v>362</v>
      </c>
      <c r="AG367" s="20">
        <v>22.140999999999998</v>
      </c>
      <c r="AH367" s="20">
        <v>148</v>
      </c>
      <c r="AI367" s="20">
        <v>114.46299999999999</v>
      </c>
    </row>
    <row r="368" spans="26:35">
      <c r="Z368" s="20">
        <v>363</v>
      </c>
      <c r="AA368" s="20">
        <v>19</v>
      </c>
      <c r="AB368" s="20">
        <v>108</v>
      </c>
      <c r="AC368" s="20">
        <v>94</v>
      </c>
      <c r="AD368" s="18"/>
      <c r="AF368" s="20">
        <v>363</v>
      </c>
      <c r="AG368" s="20">
        <v>23</v>
      </c>
      <c r="AH368" s="20">
        <v>128.44999999999999</v>
      </c>
      <c r="AI368" s="20">
        <v>114.673</v>
      </c>
    </row>
    <row r="369" spans="26:35">
      <c r="Z369" s="20">
        <v>364</v>
      </c>
      <c r="AA369" s="20">
        <v>19.044</v>
      </c>
      <c r="AB369" s="20">
        <v>107.563</v>
      </c>
      <c r="AC369" s="20">
        <v>94.174999999999997</v>
      </c>
      <c r="AD369" s="18"/>
      <c r="AF369" s="20">
        <v>364</v>
      </c>
      <c r="AG369" s="20">
        <v>23</v>
      </c>
      <c r="AH369" s="20">
        <v>123</v>
      </c>
      <c r="AI369" s="20">
        <v>115.901</v>
      </c>
    </row>
    <row r="370" spans="26:35">
      <c r="Z370" s="20">
        <v>365</v>
      </c>
      <c r="AA370" s="20">
        <v>19.992000000000001</v>
      </c>
      <c r="AB370" s="20">
        <v>97.847999999999999</v>
      </c>
      <c r="AC370" s="20">
        <v>101.264</v>
      </c>
      <c r="AD370" s="18"/>
      <c r="AF370" s="20">
        <v>365</v>
      </c>
      <c r="AG370" s="20">
        <v>25.326000000000001</v>
      </c>
      <c r="AH370" s="20">
        <v>123</v>
      </c>
      <c r="AI370" s="20">
        <v>109.279</v>
      </c>
    </row>
    <row r="371" spans="26:35">
      <c r="Z371" s="20">
        <v>366</v>
      </c>
      <c r="AA371" s="20">
        <v>20</v>
      </c>
      <c r="AB371" s="20">
        <v>97.427999999999997</v>
      </c>
      <c r="AC371" s="20">
        <v>105.432</v>
      </c>
      <c r="AD371" s="18"/>
      <c r="AF371" s="20">
        <v>366</v>
      </c>
      <c r="AG371" s="20">
        <v>26</v>
      </c>
      <c r="AH371" s="20">
        <v>136.12299999999999</v>
      </c>
      <c r="AI371" s="20">
        <v>108.31399999999999</v>
      </c>
    </row>
    <row r="372" spans="26:35">
      <c r="Z372" s="20">
        <v>367</v>
      </c>
      <c r="AA372" s="20">
        <v>20</v>
      </c>
      <c r="AB372" s="20">
        <v>97.11</v>
      </c>
      <c r="AC372" s="20">
        <v>109.572</v>
      </c>
      <c r="AD372" s="18"/>
      <c r="AF372" s="20">
        <v>367</v>
      </c>
      <c r="AG372" s="20">
        <v>26</v>
      </c>
      <c r="AH372" s="20">
        <v>139.88300000000001</v>
      </c>
      <c r="AI372" s="20">
        <v>109</v>
      </c>
    </row>
    <row r="373" spans="26:35">
      <c r="Z373" s="20">
        <v>368</v>
      </c>
      <c r="AA373" s="20">
        <v>19.651</v>
      </c>
      <c r="AB373" s="20">
        <v>92.822999999999993</v>
      </c>
      <c r="AC373" s="20">
        <v>105.152</v>
      </c>
      <c r="AD373" s="18"/>
      <c r="AF373" s="20">
        <v>368</v>
      </c>
      <c r="AG373" s="20">
        <v>29.061</v>
      </c>
      <c r="AH373" s="20">
        <v>139.63800000000001</v>
      </c>
      <c r="AI373" s="20">
        <v>102.113</v>
      </c>
    </row>
    <row r="374" spans="26:35">
      <c r="Z374" s="20">
        <v>369</v>
      </c>
      <c r="AA374" s="20">
        <v>18.946000000000002</v>
      </c>
      <c r="AB374" s="20">
        <v>92</v>
      </c>
      <c r="AC374" s="20">
        <v>104</v>
      </c>
      <c r="AD374" s="18"/>
      <c r="AF374" s="20">
        <v>369</v>
      </c>
      <c r="AG374" s="20">
        <v>30</v>
      </c>
      <c r="AH374" s="20">
        <v>160.27199999999999</v>
      </c>
      <c r="AI374" s="20">
        <v>100</v>
      </c>
    </row>
    <row r="375" spans="26:35">
      <c r="Z375" s="20">
        <v>370</v>
      </c>
      <c r="AA375" s="20">
        <v>18.309000000000001</v>
      </c>
      <c r="AB375" s="20">
        <v>92</v>
      </c>
      <c r="AC375" s="20">
        <v>104</v>
      </c>
      <c r="AD375" s="18"/>
      <c r="AF375" s="20">
        <v>370</v>
      </c>
      <c r="AG375" s="20">
        <v>30</v>
      </c>
      <c r="AH375" s="20">
        <v>166.715</v>
      </c>
      <c r="AI375" s="20">
        <v>100</v>
      </c>
    </row>
    <row r="376" spans="26:35">
      <c r="Z376" s="20">
        <v>371</v>
      </c>
      <c r="AA376" s="20">
        <v>19.358000000000001</v>
      </c>
      <c r="AB376" s="20">
        <v>100.82899999999999</v>
      </c>
      <c r="AC376" s="20">
        <v>104.679</v>
      </c>
      <c r="AD376" s="18"/>
      <c r="AF376" s="20">
        <v>371</v>
      </c>
      <c r="AG376" s="20">
        <v>28.49</v>
      </c>
      <c r="AH376" s="20">
        <v>166.63399999999999</v>
      </c>
      <c r="AI376" s="20">
        <v>96.224000000000004</v>
      </c>
    </row>
    <row r="377" spans="26:35">
      <c r="Z377" s="20">
        <v>372</v>
      </c>
      <c r="AA377" s="20">
        <v>20</v>
      </c>
      <c r="AB377" s="20">
        <v>105</v>
      </c>
      <c r="AC377" s="20">
        <v>105</v>
      </c>
      <c r="AD377" s="18"/>
      <c r="AF377" s="20">
        <v>372</v>
      </c>
      <c r="AG377" s="20">
        <v>28</v>
      </c>
      <c r="AH377" s="20">
        <v>181.95099999999999</v>
      </c>
      <c r="AI377" s="20">
        <v>95</v>
      </c>
    </row>
    <row r="378" spans="26:35">
      <c r="Z378" s="20">
        <v>373</v>
      </c>
      <c r="AA378" s="20">
        <v>20</v>
      </c>
      <c r="AB378" s="20">
        <v>105</v>
      </c>
      <c r="AC378" s="20">
        <v>105</v>
      </c>
      <c r="AD378" s="18"/>
      <c r="AF378" s="20">
        <v>373</v>
      </c>
      <c r="AG378" s="20">
        <v>28</v>
      </c>
      <c r="AH378" s="20">
        <v>187.77099999999999</v>
      </c>
      <c r="AI378" s="20">
        <v>95</v>
      </c>
    </row>
    <row r="379" spans="26:35">
      <c r="Z379" s="20">
        <v>374</v>
      </c>
      <c r="AA379" s="20">
        <v>19.477</v>
      </c>
      <c r="AB379" s="20">
        <v>95.820999999999998</v>
      </c>
      <c r="AC379" s="20">
        <v>110.899</v>
      </c>
      <c r="AD379" s="18"/>
      <c r="AF379" s="20">
        <v>374</v>
      </c>
      <c r="AG379" s="20">
        <v>32.470999999999997</v>
      </c>
      <c r="AH379" s="20">
        <v>188.50700000000001</v>
      </c>
      <c r="AI379" s="20">
        <v>92.02</v>
      </c>
    </row>
    <row r="380" spans="26:35">
      <c r="Z380" s="20">
        <v>375</v>
      </c>
      <c r="AA380" s="20">
        <v>19</v>
      </c>
      <c r="AB380" s="20">
        <v>91.697000000000003</v>
      </c>
      <c r="AC380" s="20">
        <v>114.371</v>
      </c>
      <c r="AD380" s="18"/>
      <c r="AF380" s="20">
        <v>375</v>
      </c>
      <c r="AG380" s="20">
        <v>34</v>
      </c>
      <c r="AH380" s="20">
        <v>200.249</v>
      </c>
      <c r="AI380" s="20">
        <v>91</v>
      </c>
    </row>
    <row r="381" spans="26:35">
      <c r="Z381" s="20">
        <v>376</v>
      </c>
      <c r="AA381" s="20">
        <v>19</v>
      </c>
      <c r="AB381" s="20">
        <v>95.837000000000003</v>
      </c>
      <c r="AC381" s="20">
        <v>112.46</v>
      </c>
      <c r="AD381" s="18"/>
      <c r="AF381" s="20">
        <v>376</v>
      </c>
      <c r="AG381" s="20">
        <v>34</v>
      </c>
      <c r="AH381" s="20">
        <v>204.327</v>
      </c>
      <c r="AI381" s="20">
        <v>91</v>
      </c>
    </row>
    <row r="382" spans="26:35">
      <c r="Z382" s="20">
        <v>377</v>
      </c>
      <c r="AA382" s="20">
        <v>16.609000000000002</v>
      </c>
      <c r="AB382" s="20">
        <v>88.733000000000004</v>
      </c>
      <c r="AC382" s="20">
        <v>117.967</v>
      </c>
      <c r="AD382" s="18"/>
      <c r="AF382" s="20">
        <v>377</v>
      </c>
      <c r="AG382" s="20">
        <v>36.204999999999998</v>
      </c>
      <c r="AH382" s="20">
        <v>204.572</v>
      </c>
      <c r="AI382" s="20">
        <v>85.12</v>
      </c>
    </row>
    <row r="383" spans="26:35">
      <c r="Z383" s="20">
        <v>378</v>
      </c>
      <c r="AA383" s="20">
        <v>13</v>
      </c>
      <c r="AB383" s="20">
        <v>71</v>
      </c>
      <c r="AC383" s="20">
        <v>130</v>
      </c>
      <c r="AD383" s="18"/>
      <c r="AF383" s="20">
        <v>378</v>
      </c>
      <c r="AG383" s="20">
        <v>37</v>
      </c>
      <c r="AH383" s="20">
        <v>212.68899999999999</v>
      </c>
      <c r="AI383" s="20">
        <v>83</v>
      </c>
    </row>
    <row r="384" spans="26:35">
      <c r="Z384" s="20">
        <v>379</v>
      </c>
      <c r="AA384" s="20">
        <v>13</v>
      </c>
      <c r="AB384" s="20">
        <v>71</v>
      </c>
      <c r="AC384" s="20">
        <v>130</v>
      </c>
      <c r="AD384" s="18"/>
      <c r="AF384" s="20">
        <v>379</v>
      </c>
      <c r="AG384" s="20">
        <v>37.148000000000003</v>
      </c>
      <c r="AH384" s="20">
        <v>216</v>
      </c>
      <c r="AI384" s="20">
        <v>83</v>
      </c>
    </row>
    <row r="385" spans="26:35">
      <c r="Z385" s="20">
        <v>380</v>
      </c>
      <c r="AA385" s="20">
        <v>12.579000000000001</v>
      </c>
      <c r="AB385" s="20">
        <v>65.528000000000006</v>
      </c>
      <c r="AC385" s="20">
        <v>133.78800000000001</v>
      </c>
      <c r="AD385" s="18"/>
      <c r="AF385" s="20">
        <v>380</v>
      </c>
      <c r="AG385" s="20">
        <v>37.326000000000001</v>
      </c>
      <c r="AH385" s="20">
        <v>216</v>
      </c>
      <c r="AI385" s="20">
        <v>76.474999999999994</v>
      </c>
    </row>
    <row r="386" spans="26:35">
      <c r="Z386" s="20">
        <v>381</v>
      </c>
      <c r="AA386" s="20">
        <v>11</v>
      </c>
      <c r="AB386" s="20">
        <v>45</v>
      </c>
      <c r="AC386" s="20">
        <v>148</v>
      </c>
      <c r="AD386" s="18"/>
      <c r="AF386" s="20">
        <v>381</v>
      </c>
      <c r="AG386" s="20">
        <v>36.521000000000001</v>
      </c>
      <c r="AH386" s="20">
        <v>221.773</v>
      </c>
      <c r="AI386" s="20">
        <v>74</v>
      </c>
    </row>
    <row r="387" spans="26:35">
      <c r="Z387" s="20">
        <v>382</v>
      </c>
      <c r="AA387" s="20">
        <v>11</v>
      </c>
      <c r="AB387" s="20">
        <v>45</v>
      </c>
      <c r="AC387" s="20">
        <v>148</v>
      </c>
      <c r="AD387" s="18"/>
      <c r="AF387" s="20">
        <v>382</v>
      </c>
      <c r="AG387" s="20">
        <v>35.866</v>
      </c>
      <c r="AH387" s="20">
        <v>224</v>
      </c>
      <c r="AI387" s="20">
        <v>74</v>
      </c>
    </row>
    <row r="388" spans="26:35">
      <c r="Z388" s="20">
        <v>383</v>
      </c>
      <c r="AA388" s="20">
        <v>11</v>
      </c>
      <c r="AB388" s="20">
        <v>45</v>
      </c>
      <c r="AC388" s="20">
        <v>148</v>
      </c>
      <c r="AD388" s="18"/>
      <c r="AF388" s="20">
        <v>383</v>
      </c>
      <c r="AG388" s="20">
        <v>39.881</v>
      </c>
      <c r="AH388" s="20">
        <v>224</v>
      </c>
      <c r="AI388" s="20">
        <v>63.991</v>
      </c>
    </row>
    <row r="389" spans="26:35">
      <c r="Z389" s="20">
        <v>384</v>
      </c>
      <c r="AA389" s="20">
        <v>11</v>
      </c>
      <c r="AB389" s="20">
        <v>50.76</v>
      </c>
      <c r="AC389" s="20">
        <v>145.27600000000001</v>
      </c>
      <c r="AD389" s="18"/>
      <c r="AF389" s="20">
        <v>384</v>
      </c>
      <c r="AG389" s="20">
        <v>42.152000000000001</v>
      </c>
      <c r="AH389" s="20">
        <v>219.01900000000001</v>
      </c>
      <c r="AI389" s="20">
        <v>60</v>
      </c>
    </row>
    <row r="390" spans="26:35">
      <c r="Z390" s="20">
        <v>385</v>
      </c>
      <c r="AA390" s="20">
        <v>11</v>
      </c>
      <c r="AB390" s="20">
        <v>40.47</v>
      </c>
      <c r="AC390" s="20">
        <v>153.41999999999999</v>
      </c>
      <c r="AD390" s="18"/>
      <c r="AF390" s="20">
        <v>385</v>
      </c>
      <c r="AG390" s="20">
        <v>42.561</v>
      </c>
      <c r="AH390" s="20">
        <v>217</v>
      </c>
      <c r="AI390" s="20">
        <v>60</v>
      </c>
    </row>
    <row r="391" spans="26:35">
      <c r="Z391" s="20">
        <v>386</v>
      </c>
      <c r="AA391" s="20">
        <v>11</v>
      </c>
      <c r="AB391" s="20">
        <v>42.475000000000001</v>
      </c>
      <c r="AC391" s="20">
        <v>154</v>
      </c>
      <c r="AD391" s="18"/>
      <c r="AF391" s="20">
        <v>386</v>
      </c>
      <c r="AG391" s="20">
        <v>42.970999999999997</v>
      </c>
      <c r="AH391" s="20">
        <v>217</v>
      </c>
      <c r="AI391" s="20">
        <v>60</v>
      </c>
    </row>
    <row r="392" spans="26:35">
      <c r="Z392" s="20">
        <v>387</v>
      </c>
      <c r="AA392" s="20">
        <v>10.218999999999999</v>
      </c>
      <c r="AB392" s="20">
        <v>43</v>
      </c>
      <c r="AC392" s="20">
        <v>154</v>
      </c>
      <c r="AD392" s="18"/>
      <c r="AF392" s="20">
        <v>387</v>
      </c>
      <c r="AG392" s="20">
        <v>53.13</v>
      </c>
      <c r="AH392" s="20">
        <v>208.58199999999999</v>
      </c>
      <c r="AI392" s="20">
        <v>49.478000000000002</v>
      </c>
    </row>
    <row r="393" spans="26:35">
      <c r="Z393" s="20">
        <v>388</v>
      </c>
      <c r="AA393" s="20">
        <v>8.2609999999999992</v>
      </c>
      <c r="AB393" s="20">
        <v>31.885999999999999</v>
      </c>
      <c r="AC393" s="20">
        <v>156.381</v>
      </c>
      <c r="AD393" s="18"/>
      <c r="AF393" s="20">
        <v>388</v>
      </c>
      <c r="AG393" s="20">
        <v>59.734999999999999</v>
      </c>
      <c r="AH393" s="20">
        <v>205</v>
      </c>
      <c r="AI393" s="20">
        <v>45</v>
      </c>
    </row>
    <row r="394" spans="26:35">
      <c r="Z394" s="20">
        <v>389</v>
      </c>
      <c r="AA394" s="20">
        <v>8</v>
      </c>
      <c r="AB394" s="20">
        <v>29</v>
      </c>
      <c r="AC394" s="20">
        <v>157</v>
      </c>
      <c r="AD394" s="18"/>
      <c r="AF394" s="20">
        <v>389</v>
      </c>
      <c r="AG394" s="20">
        <v>62.19</v>
      </c>
      <c r="AH394" s="20">
        <v>205</v>
      </c>
      <c r="AI394" s="20">
        <v>45</v>
      </c>
    </row>
    <row r="395" spans="26:35">
      <c r="Z395" s="20">
        <v>390</v>
      </c>
      <c r="AA395" s="20">
        <v>8</v>
      </c>
      <c r="AB395" s="20">
        <v>29</v>
      </c>
      <c r="AC395" s="20">
        <v>157</v>
      </c>
      <c r="AD395" s="18"/>
      <c r="AF395" s="20">
        <v>390</v>
      </c>
      <c r="AG395" s="20">
        <v>50.247999999999998</v>
      </c>
      <c r="AH395" s="20">
        <v>200.852</v>
      </c>
      <c r="AI395" s="20">
        <v>36.703000000000003</v>
      </c>
    </row>
    <row r="396" spans="26:35">
      <c r="Z396" s="20">
        <v>391</v>
      </c>
      <c r="AA396" s="20">
        <v>9.9130000000000003</v>
      </c>
      <c r="AB396" s="20">
        <v>25.173999999999999</v>
      </c>
      <c r="AC396" s="20">
        <v>152.53700000000001</v>
      </c>
      <c r="AD396" s="18"/>
      <c r="AF396" s="20">
        <v>391</v>
      </c>
      <c r="AG396" s="20">
        <v>45</v>
      </c>
      <c r="AH396" s="20">
        <v>199</v>
      </c>
      <c r="AI396" s="20">
        <v>32.997</v>
      </c>
    </row>
    <row r="397" spans="26:35">
      <c r="Z397" s="20">
        <v>392</v>
      </c>
      <c r="AA397" s="20">
        <v>11</v>
      </c>
      <c r="AB397" s="20">
        <v>23</v>
      </c>
      <c r="AC397" s="20">
        <v>150</v>
      </c>
      <c r="AD397" s="18"/>
      <c r="AF397" s="20">
        <v>392</v>
      </c>
      <c r="AG397" s="20">
        <v>45</v>
      </c>
      <c r="AH397" s="20">
        <v>199</v>
      </c>
      <c r="AI397" s="20">
        <v>32.914999999999999</v>
      </c>
    </row>
    <row r="398" spans="26:35">
      <c r="Z398" s="20">
        <v>393</v>
      </c>
      <c r="AA398" s="20">
        <v>11</v>
      </c>
      <c r="AB398" s="20">
        <v>22.658000000000001</v>
      </c>
      <c r="AC398" s="20">
        <v>151.541</v>
      </c>
      <c r="AD398" s="18"/>
      <c r="AF398" s="20">
        <v>393</v>
      </c>
      <c r="AG398" s="20">
        <v>45</v>
      </c>
      <c r="AH398" s="20">
        <v>199</v>
      </c>
      <c r="AI398" s="20">
        <v>23.863</v>
      </c>
    </row>
    <row r="399" spans="26:35">
      <c r="Z399" s="20">
        <v>394</v>
      </c>
      <c r="AA399" s="20">
        <v>11</v>
      </c>
      <c r="AB399" s="20">
        <v>17.893999999999998</v>
      </c>
      <c r="AC399" s="20">
        <v>148.887</v>
      </c>
      <c r="AD399" s="18"/>
      <c r="AF399" s="20">
        <v>394</v>
      </c>
      <c r="AG399" s="20">
        <v>45</v>
      </c>
      <c r="AH399" s="20">
        <v>194.25399999999999</v>
      </c>
      <c r="AI399" s="20">
        <v>19.995999999999999</v>
      </c>
    </row>
    <row r="400" spans="26:35">
      <c r="Z400" s="20">
        <v>395</v>
      </c>
      <c r="AA400" s="20">
        <v>11</v>
      </c>
      <c r="AB400" s="20">
        <v>15.041</v>
      </c>
      <c r="AC400" s="20">
        <v>144.84899999999999</v>
      </c>
      <c r="AD400" s="18"/>
      <c r="AF400" s="20">
        <v>395</v>
      </c>
      <c r="AG400" s="20">
        <v>45</v>
      </c>
      <c r="AH400" s="20">
        <v>192</v>
      </c>
      <c r="AI400" s="20">
        <v>20.323</v>
      </c>
    </row>
    <row r="401" spans="26:35">
      <c r="Z401" s="20">
        <v>396</v>
      </c>
      <c r="AA401" s="20">
        <v>10.366</v>
      </c>
      <c r="AB401" s="20">
        <v>16</v>
      </c>
      <c r="AC401" s="20">
        <v>146</v>
      </c>
      <c r="AD401" s="18"/>
      <c r="AF401" s="20">
        <v>396</v>
      </c>
      <c r="AG401" s="20">
        <v>46.343000000000004</v>
      </c>
      <c r="AH401" s="20">
        <v>192</v>
      </c>
      <c r="AI401" s="20">
        <v>21.992999999999999</v>
      </c>
    </row>
    <row r="402" spans="26:35">
      <c r="Z402" s="20">
        <v>397</v>
      </c>
      <c r="AA402" s="20">
        <v>7.5469999999999997</v>
      </c>
      <c r="AB402" s="20">
        <v>13.398999999999999</v>
      </c>
      <c r="AC402" s="20">
        <v>141.773</v>
      </c>
      <c r="AD402" s="18"/>
      <c r="AF402" s="20">
        <v>397</v>
      </c>
      <c r="AG402" s="20">
        <v>47</v>
      </c>
      <c r="AH402" s="20">
        <v>186.65700000000001</v>
      </c>
      <c r="AI402" s="20">
        <v>22.978000000000002</v>
      </c>
    </row>
    <row r="403" spans="26:35">
      <c r="Z403" s="20">
        <v>398</v>
      </c>
      <c r="AA403" s="20">
        <v>5</v>
      </c>
      <c r="AB403" s="20">
        <v>8</v>
      </c>
      <c r="AC403" s="20">
        <v>133</v>
      </c>
      <c r="AD403" s="18"/>
      <c r="AF403" s="20">
        <v>398</v>
      </c>
      <c r="AG403" s="20">
        <v>47</v>
      </c>
      <c r="AH403" s="20">
        <v>184</v>
      </c>
      <c r="AI403" s="20">
        <v>23.305</v>
      </c>
    </row>
    <row r="404" spans="26:35">
      <c r="Z404" s="20">
        <v>399</v>
      </c>
      <c r="AA404" s="20">
        <v>5</v>
      </c>
      <c r="AB404" s="20">
        <v>8</v>
      </c>
      <c r="AC404" s="20">
        <v>133</v>
      </c>
      <c r="AD404" s="18"/>
      <c r="AF404" s="20">
        <v>399</v>
      </c>
      <c r="AG404" s="20">
        <v>41.048999999999999</v>
      </c>
      <c r="AH404" s="20">
        <v>184</v>
      </c>
      <c r="AI404" s="20">
        <v>17.908000000000001</v>
      </c>
    </row>
    <row r="405" spans="26:35">
      <c r="Z405" s="20">
        <v>400</v>
      </c>
      <c r="AA405" s="20">
        <v>5.1689999999999996</v>
      </c>
      <c r="AB405" s="20">
        <v>7.1559999999999997</v>
      </c>
      <c r="AC405" s="20">
        <v>131.31100000000001</v>
      </c>
      <c r="AD405" s="18"/>
      <c r="AF405" s="20">
        <v>400</v>
      </c>
      <c r="AG405" s="20">
        <v>38</v>
      </c>
      <c r="AH405" s="20">
        <v>183.34200000000001</v>
      </c>
      <c r="AI405" s="20">
        <v>15.22</v>
      </c>
    </row>
    <row r="406" spans="26:35">
      <c r="Z406" s="20">
        <v>401</v>
      </c>
      <c r="AA406" s="20">
        <v>6</v>
      </c>
      <c r="AB406" s="20">
        <v>3</v>
      </c>
      <c r="AC406" s="20">
        <v>123</v>
      </c>
      <c r="AD406" s="18"/>
      <c r="AF406" s="20">
        <v>401</v>
      </c>
      <c r="AG406" s="20">
        <v>38</v>
      </c>
      <c r="AH406" s="20">
        <v>183</v>
      </c>
      <c r="AI406" s="20">
        <v>15.465999999999999</v>
      </c>
    </row>
    <row r="407" spans="26:35">
      <c r="Z407" s="20">
        <v>402</v>
      </c>
      <c r="AA407" s="20">
        <v>6</v>
      </c>
      <c r="AB407" s="20">
        <v>2.9620000000000002</v>
      </c>
      <c r="AC407" s="20">
        <v>123.264</v>
      </c>
      <c r="AD407" s="18"/>
      <c r="AF407" s="20">
        <v>402</v>
      </c>
      <c r="AG407" s="20">
        <v>40.604999999999997</v>
      </c>
      <c r="AH407" s="20">
        <v>183</v>
      </c>
      <c r="AI407" s="20">
        <v>19.555</v>
      </c>
    </row>
    <row r="408" spans="26:35">
      <c r="Z408" s="20">
        <v>403</v>
      </c>
      <c r="AA408" s="20">
        <v>6.0629999999999997</v>
      </c>
      <c r="AB408" s="20">
        <v>2.6269999999999998</v>
      </c>
      <c r="AC408" s="20">
        <v>125.396</v>
      </c>
      <c r="AD408" s="18"/>
      <c r="AF408" s="20">
        <v>403</v>
      </c>
      <c r="AG408" s="20">
        <v>42</v>
      </c>
      <c r="AH408" s="20">
        <v>176.52199999999999</v>
      </c>
      <c r="AI408" s="20">
        <v>21.942</v>
      </c>
    </row>
    <row r="409" spans="26:35">
      <c r="Z409" s="20">
        <v>404</v>
      </c>
      <c r="AA409" s="20">
        <v>10.803000000000001</v>
      </c>
      <c r="AB409" s="20">
        <v>0.71699999999999997</v>
      </c>
      <c r="AC409" s="20">
        <v>119.703</v>
      </c>
      <c r="AD409" s="18"/>
      <c r="AF409" s="20">
        <v>404</v>
      </c>
      <c r="AG409" s="20">
        <v>42</v>
      </c>
      <c r="AH409" s="20">
        <v>173.33699999999999</v>
      </c>
      <c r="AI409" s="20">
        <v>22</v>
      </c>
    </row>
    <row r="410" spans="26:35">
      <c r="Z410" s="20">
        <v>405</v>
      </c>
      <c r="AA410" s="20">
        <v>11</v>
      </c>
      <c r="AB410" s="20">
        <v>1.2999999999999999E-2</v>
      </c>
      <c r="AC410" s="20">
        <v>120.96599999999999</v>
      </c>
      <c r="AD410" s="18"/>
      <c r="AF410" s="20">
        <v>405</v>
      </c>
      <c r="AG410" s="20">
        <v>52.898000000000003</v>
      </c>
      <c r="AH410" s="20">
        <v>173.74600000000001</v>
      </c>
      <c r="AI410" s="20">
        <v>20.077000000000002</v>
      </c>
    </row>
    <row r="411" spans="26:35">
      <c r="Z411" s="20">
        <v>406</v>
      </c>
      <c r="AA411" s="20">
        <v>9.1289999999999996</v>
      </c>
      <c r="AB411" s="20">
        <v>0</v>
      </c>
      <c r="AC411" s="20">
        <v>121</v>
      </c>
      <c r="AD411" s="18"/>
      <c r="AF411" s="20">
        <v>406</v>
      </c>
      <c r="AG411" s="20">
        <v>59</v>
      </c>
      <c r="AH411" s="20">
        <v>168.80699999999999</v>
      </c>
      <c r="AI411" s="20">
        <v>19</v>
      </c>
    </row>
    <row r="412" spans="26:35">
      <c r="Z412" s="20">
        <v>407</v>
      </c>
      <c r="AA412" s="20">
        <v>6.9210000000000003</v>
      </c>
      <c r="AB412" s="20">
        <v>0</v>
      </c>
      <c r="AC412" s="20">
        <v>115.37</v>
      </c>
      <c r="AD412" s="18"/>
      <c r="AF412" s="20">
        <v>407</v>
      </c>
      <c r="AG412" s="20">
        <v>59</v>
      </c>
      <c r="AH412" s="20">
        <v>165.68700000000001</v>
      </c>
      <c r="AI412" s="20">
        <v>19</v>
      </c>
    </row>
    <row r="413" spans="26:35">
      <c r="Z413" s="20">
        <v>408</v>
      </c>
      <c r="AA413" s="20">
        <v>5.2560000000000002</v>
      </c>
      <c r="AB413" s="20">
        <v>0</v>
      </c>
      <c r="AC413" s="20">
        <v>114</v>
      </c>
      <c r="AD413" s="18"/>
      <c r="AF413" s="20">
        <v>408</v>
      </c>
      <c r="AG413" s="20">
        <v>66.572000000000003</v>
      </c>
      <c r="AH413" s="20">
        <v>165.60499999999999</v>
      </c>
      <c r="AI413" s="20">
        <v>18.369</v>
      </c>
    </row>
    <row r="414" spans="26:35">
      <c r="Z414" s="20">
        <v>409</v>
      </c>
      <c r="AA414" s="20">
        <v>5</v>
      </c>
      <c r="AB414" s="20">
        <v>0</v>
      </c>
      <c r="AC414" s="20">
        <v>114</v>
      </c>
      <c r="AD414" s="18"/>
      <c r="AF414" s="20">
        <v>409</v>
      </c>
      <c r="AG414" s="20">
        <v>71</v>
      </c>
      <c r="AH414" s="20">
        <v>165.523</v>
      </c>
      <c r="AI414" s="20">
        <v>18</v>
      </c>
    </row>
    <row r="415" spans="26:35">
      <c r="Z415" s="20">
        <v>410</v>
      </c>
      <c r="AA415" s="20">
        <v>3.7040000000000002</v>
      </c>
      <c r="AB415" s="20">
        <v>1.296</v>
      </c>
      <c r="AC415" s="20">
        <v>115.29600000000001</v>
      </c>
      <c r="AD415" s="18"/>
      <c r="AF415" s="20">
        <v>410</v>
      </c>
      <c r="AG415" s="20">
        <v>71</v>
      </c>
      <c r="AH415" s="20">
        <v>165.441</v>
      </c>
      <c r="AI415" s="20">
        <v>18</v>
      </c>
    </row>
    <row r="416" spans="26:35">
      <c r="Z416" s="20">
        <v>411</v>
      </c>
      <c r="AA416" s="20">
        <v>3</v>
      </c>
      <c r="AB416" s="20">
        <v>2</v>
      </c>
      <c r="AC416" s="20">
        <v>116</v>
      </c>
      <c r="AD416" s="18"/>
      <c r="AF416" s="20">
        <v>411</v>
      </c>
      <c r="AG416" s="20">
        <v>82.177000000000007</v>
      </c>
      <c r="AH416" s="20">
        <v>165.36</v>
      </c>
      <c r="AI416" s="20">
        <v>16.757999999999999</v>
      </c>
    </row>
    <row r="417" spans="26:35">
      <c r="Z417" s="20">
        <v>412</v>
      </c>
      <c r="AA417" s="20">
        <v>3</v>
      </c>
      <c r="AB417" s="20">
        <v>6.9009999999999998</v>
      </c>
      <c r="AC417" s="20">
        <v>118.673</v>
      </c>
      <c r="AD417" s="18"/>
      <c r="AF417" s="20">
        <v>412</v>
      </c>
      <c r="AG417" s="20">
        <v>89</v>
      </c>
      <c r="AH417" s="20">
        <v>166.34100000000001</v>
      </c>
      <c r="AI417" s="20">
        <v>16</v>
      </c>
    </row>
    <row r="418" spans="26:35">
      <c r="Z418" s="20">
        <v>413</v>
      </c>
      <c r="AA418" s="20">
        <v>3</v>
      </c>
      <c r="AB418" s="20">
        <v>16.408000000000001</v>
      </c>
      <c r="AC418" s="20">
        <v>122.599</v>
      </c>
      <c r="AD418" s="18"/>
      <c r="AF418" s="20">
        <v>413</v>
      </c>
      <c r="AG418" s="20">
        <v>89</v>
      </c>
      <c r="AH418" s="20">
        <v>167</v>
      </c>
      <c r="AI418" s="20">
        <v>16</v>
      </c>
    </row>
    <row r="419" spans="26:35">
      <c r="Z419" s="20">
        <v>414</v>
      </c>
      <c r="AA419" s="20">
        <v>3</v>
      </c>
      <c r="AB419" s="20">
        <v>26.635000000000002</v>
      </c>
      <c r="AC419" s="20">
        <v>124.29900000000001</v>
      </c>
      <c r="AD419" s="18"/>
      <c r="AF419" s="20">
        <v>414</v>
      </c>
      <c r="AG419" s="20">
        <v>115.268</v>
      </c>
      <c r="AH419" s="20">
        <v>167</v>
      </c>
      <c r="AI419" s="20">
        <v>9.891</v>
      </c>
    </row>
    <row r="420" spans="26:35">
      <c r="Z420" s="20">
        <v>415</v>
      </c>
      <c r="AA420" s="20">
        <v>3.3570000000000002</v>
      </c>
      <c r="AB420" s="20">
        <v>30</v>
      </c>
      <c r="AC420" s="20">
        <v>125</v>
      </c>
      <c r="AD420" s="18"/>
      <c r="AF420" s="20">
        <v>415</v>
      </c>
      <c r="AG420" s="20">
        <v>132</v>
      </c>
      <c r="AH420" s="20">
        <v>162.042</v>
      </c>
      <c r="AI420" s="20">
        <v>6</v>
      </c>
    </row>
    <row r="421" spans="26:35">
      <c r="Z421" s="20">
        <v>416</v>
      </c>
      <c r="AA421" s="20">
        <v>5.0010000000000003</v>
      </c>
      <c r="AB421" s="20">
        <v>28.321999999999999</v>
      </c>
      <c r="AC421" s="20">
        <v>123.657</v>
      </c>
      <c r="AD421" s="18"/>
      <c r="AF421" s="20">
        <v>416</v>
      </c>
      <c r="AG421" s="20">
        <v>132</v>
      </c>
      <c r="AH421" s="20">
        <v>158.85900000000001</v>
      </c>
      <c r="AI421" s="20">
        <v>6</v>
      </c>
    </row>
    <row r="422" spans="26:35">
      <c r="Z422" s="20">
        <v>417</v>
      </c>
      <c r="AA422" s="20">
        <v>7.6310000000000002</v>
      </c>
      <c r="AB422" s="20">
        <v>25</v>
      </c>
      <c r="AC422" s="20">
        <v>121</v>
      </c>
      <c r="AD422" s="18"/>
      <c r="AF422" s="20">
        <v>417</v>
      </c>
      <c r="AG422" s="20">
        <v>164.84800000000001</v>
      </c>
      <c r="AH422" s="20">
        <v>158.62899999999999</v>
      </c>
      <c r="AI422" s="20">
        <v>12.083</v>
      </c>
    </row>
    <row r="423" spans="26:35">
      <c r="Z423" s="20">
        <v>418</v>
      </c>
      <c r="AA423" s="20">
        <v>8</v>
      </c>
      <c r="AB423" s="20">
        <v>25</v>
      </c>
      <c r="AC423" s="20">
        <v>121</v>
      </c>
      <c r="AD423" s="18"/>
      <c r="AF423" s="20">
        <v>418</v>
      </c>
      <c r="AG423" s="20">
        <v>186</v>
      </c>
      <c r="AH423" s="20">
        <v>150.91499999999999</v>
      </c>
      <c r="AI423" s="20">
        <v>16</v>
      </c>
    </row>
    <row r="424" spans="26:35">
      <c r="Z424" s="20">
        <v>419</v>
      </c>
      <c r="AA424" s="20">
        <v>8.8970000000000002</v>
      </c>
      <c r="AB424" s="20">
        <v>22.488</v>
      </c>
      <c r="AC424" s="20">
        <v>121.35899999999999</v>
      </c>
      <c r="AD424" s="18"/>
      <c r="AF424" s="20">
        <v>419</v>
      </c>
      <c r="AG424" s="20">
        <v>186</v>
      </c>
      <c r="AH424" s="20">
        <v>145.33699999999999</v>
      </c>
      <c r="AI424" s="20">
        <v>16</v>
      </c>
    </row>
    <row r="425" spans="26:35">
      <c r="Z425" s="20">
        <v>420</v>
      </c>
      <c r="AA425" s="20">
        <v>13</v>
      </c>
      <c r="AB425" s="20">
        <v>11</v>
      </c>
      <c r="AC425" s="20">
        <v>123</v>
      </c>
      <c r="AD425" s="18"/>
      <c r="AF425" s="20">
        <v>420</v>
      </c>
      <c r="AG425" s="20">
        <v>190.23599999999999</v>
      </c>
      <c r="AH425" s="20">
        <v>144.59899999999999</v>
      </c>
      <c r="AI425" s="20">
        <v>8.1340000000000003</v>
      </c>
    </row>
    <row r="426" spans="26:35">
      <c r="Z426" s="20">
        <v>421</v>
      </c>
      <c r="AA426" s="20">
        <v>13</v>
      </c>
      <c r="AB426" s="20">
        <v>11.893000000000001</v>
      </c>
      <c r="AC426" s="20">
        <v>123.536</v>
      </c>
      <c r="AD426" s="18"/>
      <c r="AF426" s="20">
        <v>421</v>
      </c>
      <c r="AG426" s="20">
        <v>193</v>
      </c>
      <c r="AH426" s="20">
        <v>137.39400000000001</v>
      </c>
      <c r="AI426" s="20">
        <v>3</v>
      </c>
    </row>
    <row r="427" spans="26:35">
      <c r="Z427" s="20">
        <v>422</v>
      </c>
      <c r="AA427" s="20">
        <v>12.837999999999999</v>
      </c>
      <c r="AB427" s="20">
        <v>14.864000000000001</v>
      </c>
      <c r="AC427" s="20">
        <v>125.419</v>
      </c>
      <c r="AD427" s="18"/>
      <c r="AF427" s="20">
        <v>422</v>
      </c>
      <c r="AG427" s="20">
        <v>193</v>
      </c>
      <c r="AH427" s="20">
        <v>132.648</v>
      </c>
      <c r="AI427" s="20">
        <v>3</v>
      </c>
    </row>
    <row r="428" spans="26:35">
      <c r="Z428" s="20">
        <v>423</v>
      </c>
      <c r="AA428" s="20">
        <v>6.202</v>
      </c>
      <c r="AB428" s="20">
        <v>8.3780000000000001</v>
      </c>
      <c r="AC428" s="20">
        <v>126.82599999999999</v>
      </c>
      <c r="AD428" s="18"/>
      <c r="AF428" s="20">
        <v>423</v>
      </c>
      <c r="AG428" s="20">
        <v>199.01900000000001</v>
      </c>
      <c r="AH428" s="20">
        <v>132.14099999999999</v>
      </c>
      <c r="AI428" s="20">
        <v>4.2039999999999997</v>
      </c>
    </row>
    <row r="429" spans="26:35">
      <c r="Z429" s="20">
        <v>424</v>
      </c>
      <c r="AA429" s="20">
        <v>6.4029999999999996</v>
      </c>
      <c r="AB429" s="20">
        <v>10</v>
      </c>
      <c r="AC429" s="20">
        <v>129</v>
      </c>
      <c r="AD429" s="18"/>
      <c r="AF429" s="20">
        <v>424</v>
      </c>
      <c r="AG429" s="20">
        <v>203</v>
      </c>
      <c r="AH429" s="20">
        <v>119.49299999999999</v>
      </c>
      <c r="AI429" s="20">
        <v>5</v>
      </c>
    </row>
    <row r="430" spans="26:35">
      <c r="Z430" s="20">
        <v>425</v>
      </c>
      <c r="AA430" s="20">
        <v>9.27</v>
      </c>
      <c r="AB430" s="20">
        <v>10</v>
      </c>
      <c r="AC430" s="20">
        <v>129</v>
      </c>
      <c r="AD430" s="18"/>
      <c r="AF430" s="20">
        <v>425</v>
      </c>
      <c r="AG430" s="20">
        <v>203</v>
      </c>
      <c r="AH430" s="20">
        <v>111.012</v>
      </c>
      <c r="AI430" s="20">
        <v>5</v>
      </c>
    </row>
    <row r="431" spans="26:35">
      <c r="Z431" s="20">
        <v>426</v>
      </c>
      <c r="AA431" s="20">
        <v>12.135999999999999</v>
      </c>
      <c r="AB431" s="20">
        <v>6.7409999999999997</v>
      </c>
      <c r="AC431" s="20">
        <v>131.44499999999999</v>
      </c>
      <c r="AD431" s="18"/>
      <c r="AF431" s="20">
        <v>426</v>
      </c>
      <c r="AG431" s="20">
        <v>189.22900000000001</v>
      </c>
      <c r="AH431" s="20">
        <v>110.59699999999999</v>
      </c>
      <c r="AI431" s="20">
        <v>6.7960000000000003</v>
      </c>
    </row>
    <row r="432" spans="26:35">
      <c r="Z432" s="20">
        <v>427</v>
      </c>
      <c r="AA432" s="20">
        <v>15</v>
      </c>
      <c r="AB432" s="20">
        <v>6</v>
      </c>
      <c r="AC432" s="20">
        <v>132</v>
      </c>
      <c r="AD432" s="18"/>
      <c r="AF432" s="20">
        <v>427</v>
      </c>
      <c r="AG432" s="20">
        <v>180</v>
      </c>
      <c r="AH432" s="20">
        <v>98.355999999999995</v>
      </c>
      <c r="AI432" s="20">
        <v>8</v>
      </c>
    </row>
    <row r="433" spans="26:35">
      <c r="Z433" s="20">
        <v>428</v>
      </c>
      <c r="AA433" s="20">
        <v>15</v>
      </c>
      <c r="AB433" s="20">
        <v>6</v>
      </c>
      <c r="AC433" s="20">
        <v>132</v>
      </c>
      <c r="AD433" s="18"/>
      <c r="AF433" s="20">
        <v>428</v>
      </c>
      <c r="AG433" s="20">
        <v>180</v>
      </c>
      <c r="AH433" s="20">
        <v>90.256</v>
      </c>
      <c r="AI433" s="20">
        <v>8</v>
      </c>
    </row>
    <row r="434" spans="26:35">
      <c r="Z434" s="20">
        <v>429</v>
      </c>
      <c r="AA434" s="20">
        <v>7.0960000000000001</v>
      </c>
      <c r="AB434" s="20">
        <v>6</v>
      </c>
      <c r="AC434" s="20">
        <v>133.976</v>
      </c>
      <c r="AD434" s="18"/>
      <c r="AF434" s="20">
        <v>429</v>
      </c>
      <c r="AG434" s="20">
        <v>194.29300000000001</v>
      </c>
      <c r="AH434" s="20">
        <v>90.117999999999995</v>
      </c>
      <c r="AI434" s="20">
        <v>8</v>
      </c>
    </row>
    <row r="435" spans="26:35">
      <c r="Z435" s="20">
        <v>430</v>
      </c>
      <c r="AA435" s="20">
        <v>3</v>
      </c>
      <c r="AB435" s="20">
        <v>6</v>
      </c>
      <c r="AC435" s="20">
        <v>135</v>
      </c>
      <c r="AD435" s="18"/>
      <c r="AF435" s="20">
        <v>430</v>
      </c>
      <c r="AG435" s="20">
        <v>204</v>
      </c>
      <c r="AH435" s="20">
        <v>78.138999999999996</v>
      </c>
      <c r="AI435" s="20">
        <v>8</v>
      </c>
    </row>
    <row r="436" spans="26:35">
      <c r="Z436" s="20">
        <v>431</v>
      </c>
      <c r="AA436" s="20">
        <v>3</v>
      </c>
      <c r="AB436" s="20">
        <v>6.5490000000000004</v>
      </c>
      <c r="AC436" s="20">
        <v>136.09700000000001</v>
      </c>
      <c r="AD436" s="18"/>
      <c r="AF436" s="20">
        <v>431</v>
      </c>
      <c r="AG436" s="20">
        <v>204</v>
      </c>
      <c r="AH436" s="20">
        <v>70.477000000000004</v>
      </c>
      <c r="AI436" s="20">
        <v>8</v>
      </c>
    </row>
    <row r="437" spans="26:35">
      <c r="Z437" s="20">
        <v>432</v>
      </c>
      <c r="AA437" s="20">
        <v>2.4980000000000002</v>
      </c>
      <c r="AB437" s="20">
        <v>4.1710000000000003</v>
      </c>
      <c r="AC437" s="20">
        <v>133.761</v>
      </c>
      <c r="AD437" s="18"/>
      <c r="AF437" s="20">
        <v>432</v>
      </c>
      <c r="AG437" s="20">
        <v>189.78399999999999</v>
      </c>
      <c r="AH437" s="20">
        <v>70.891999999999996</v>
      </c>
      <c r="AI437" s="20">
        <v>6.8150000000000004</v>
      </c>
    </row>
    <row r="438" spans="26:35">
      <c r="Z438" s="20">
        <v>433</v>
      </c>
      <c r="AA438" s="20">
        <v>2</v>
      </c>
      <c r="AB438" s="20">
        <v>1.823</v>
      </c>
      <c r="AC438" s="20">
        <v>130.82300000000001</v>
      </c>
      <c r="AD438" s="18"/>
      <c r="AF438" s="20">
        <v>433</v>
      </c>
      <c r="AG438" s="20">
        <v>180</v>
      </c>
      <c r="AH438" s="20">
        <v>60.780999999999999</v>
      </c>
      <c r="AI438" s="20">
        <v>6</v>
      </c>
    </row>
    <row r="439" spans="26:35">
      <c r="Z439" s="20">
        <v>434</v>
      </c>
      <c r="AA439" s="20">
        <v>2</v>
      </c>
      <c r="AB439" s="20">
        <v>2</v>
      </c>
      <c r="AC439" s="20">
        <v>131</v>
      </c>
      <c r="AD439" s="18"/>
      <c r="AF439" s="20">
        <v>434</v>
      </c>
      <c r="AG439" s="20">
        <v>180</v>
      </c>
      <c r="AH439" s="20">
        <v>53.136000000000003</v>
      </c>
      <c r="AI439" s="20">
        <v>6</v>
      </c>
    </row>
    <row r="440" spans="26:35">
      <c r="Z440" s="20">
        <v>435</v>
      </c>
      <c r="AA440" s="20">
        <v>3.2280000000000002</v>
      </c>
      <c r="AB440" s="20">
        <v>1.3080000000000001</v>
      </c>
      <c r="AC440" s="20">
        <v>134.11600000000001</v>
      </c>
      <c r="AD440" s="18"/>
      <c r="AF440" s="20">
        <v>435</v>
      </c>
      <c r="AG440" s="20">
        <v>190.60499999999999</v>
      </c>
      <c r="AH440" s="20">
        <v>52.767000000000003</v>
      </c>
      <c r="AI440" s="20">
        <v>3.6429999999999998</v>
      </c>
    </row>
    <row r="441" spans="26:35">
      <c r="Z441" s="20">
        <v>436</v>
      </c>
      <c r="AA441" s="20">
        <v>5.867</v>
      </c>
      <c r="AB441" s="20">
        <v>0</v>
      </c>
      <c r="AC441" s="20">
        <v>140</v>
      </c>
      <c r="AD441" s="18"/>
      <c r="AF441" s="20">
        <v>436</v>
      </c>
      <c r="AG441" s="20">
        <v>198</v>
      </c>
      <c r="AH441" s="20">
        <v>37.783999999999999</v>
      </c>
      <c r="AI441" s="20">
        <v>2</v>
      </c>
    </row>
    <row r="442" spans="26:35">
      <c r="Z442" s="20">
        <v>437</v>
      </c>
      <c r="AA442" s="20">
        <v>6</v>
      </c>
      <c r="AB442" s="20">
        <v>0</v>
      </c>
      <c r="AC442" s="20">
        <v>140</v>
      </c>
      <c r="AD442" s="18"/>
      <c r="AF442" s="20">
        <v>437</v>
      </c>
      <c r="AG442" s="20">
        <v>198</v>
      </c>
      <c r="AH442" s="20">
        <v>27.04</v>
      </c>
      <c r="AI442" s="20">
        <v>2</v>
      </c>
    </row>
    <row r="443" spans="26:35">
      <c r="Z443" s="20">
        <v>438</v>
      </c>
      <c r="AA443" s="20">
        <v>6.38</v>
      </c>
      <c r="AB443" s="20">
        <v>0.38</v>
      </c>
      <c r="AC443" s="20">
        <v>139.05000000000001</v>
      </c>
      <c r="AD443" s="18"/>
      <c r="AF443" s="20">
        <v>438</v>
      </c>
      <c r="AG443" s="20">
        <v>198</v>
      </c>
      <c r="AH443" s="20">
        <v>27</v>
      </c>
      <c r="AI443" s="20">
        <v>0.79300000000000004</v>
      </c>
    </row>
    <row r="444" spans="26:35">
      <c r="Z444" s="20">
        <v>439</v>
      </c>
      <c r="AA444" s="20">
        <v>8</v>
      </c>
      <c r="AB444" s="20">
        <v>2</v>
      </c>
      <c r="AC444" s="20">
        <v>135</v>
      </c>
      <c r="AD444" s="18"/>
      <c r="AF444" s="20">
        <v>439</v>
      </c>
      <c r="AG444" s="20">
        <v>198</v>
      </c>
      <c r="AH444" s="20">
        <v>27</v>
      </c>
      <c r="AI444" s="20">
        <v>0</v>
      </c>
    </row>
    <row r="445" spans="26:35">
      <c r="Z445" s="20">
        <v>440</v>
      </c>
      <c r="AA445" s="20">
        <v>8</v>
      </c>
      <c r="AB445" s="20">
        <v>1.718</v>
      </c>
      <c r="AC445" s="20">
        <v>135.14099999999999</v>
      </c>
      <c r="AD445" s="18"/>
      <c r="AF445" s="20">
        <v>440</v>
      </c>
      <c r="AG445" s="20">
        <v>198</v>
      </c>
      <c r="AH445" s="20">
        <v>27</v>
      </c>
      <c r="AI445" s="20">
        <v>0</v>
      </c>
    </row>
    <row r="446" spans="26:35">
      <c r="Z446" s="20">
        <v>441</v>
      </c>
      <c r="AA446" s="20">
        <v>7.8310000000000004</v>
      </c>
      <c r="AB446" s="20">
        <v>1.0760000000000001</v>
      </c>
      <c r="AC446" s="20">
        <v>135.40700000000001</v>
      </c>
      <c r="AD446" s="18"/>
      <c r="AF446" s="20">
        <v>441</v>
      </c>
      <c r="AG446" s="20">
        <v>198</v>
      </c>
      <c r="AH446" s="20">
        <v>27</v>
      </c>
      <c r="AI446" s="20">
        <v>0</v>
      </c>
    </row>
    <row r="447" spans="26:35">
      <c r="Z447" s="20">
        <v>442</v>
      </c>
      <c r="AA447" s="20">
        <v>3.0920000000000001</v>
      </c>
      <c r="AB447" s="20">
        <v>1.5349999999999999</v>
      </c>
      <c r="AC447" s="20">
        <v>134.578</v>
      </c>
      <c r="AD447" s="18"/>
      <c r="AF447" s="20">
        <v>442</v>
      </c>
      <c r="AG447" s="20">
        <v>202.072</v>
      </c>
      <c r="AH447" s="20">
        <v>33.979999999999997</v>
      </c>
      <c r="AI447" s="20">
        <v>0.26400000000000001</v>
      </c>
    </row>
    <row r="448" spans="26:35">
      <c r="Z448" s="20">
        <v>443</v>
      </c>
      <c r="AA448" s="20">
        <v>3.2890000000000001</v>
      </c>
      <c r="AB448" s="20">
        <v>2</v>
      </c>
      <c r="AC448" s="20">
        <v>135</v>
      </c>
      <c r="AD448" s="18"/>
      <c r="AF448" s="20">
        <v>443</v>
      </c>
      <c r="AG448" s="20">
        <v>205</v>
      </c>
      <c r="AH448" s="20">
        <v>39</v>
      </c>
      <c r="AI448" s="20">
        <v>0.54600000000000004</v>
      </c>
    </row>
    <row r="449" spans="26:35">
      <c r="Z449" s="20">
        <v>444</v>
      </c>
      <c r="AA449" s="20">
        <v>4.2439999999999998</v>
      </c>
      <c r="AB449" s="20">
        <v>2</v>
      </c>
      <c r="AC449" s="20">
        <v>135</v>
      </c>
      <c r="AD449" s="18"/>
      <c r="AF449" s="20">
        <v>444</v>
      </c>
      <c r="AG449" s="20">
        <v>205</v>
      </c>
      <c r="AH449" s="20">
        <v>39</v>
      </c>
      <c r="AI449" s="20">
        <v>0.63800000000000001</v>
      </c>
    </row>
    <row r="450" spans="26:35">
      <c r="Z450" s="20">
        <v>445</v>
      </c>
      <c r="AA450" s="20">
        <v>5.2</v>
      </c>
      <c r="AB450" s="20">
        <v>2</v>
      </c>
      <c r="AC450" s="20">
        <v>135</v>
      </c>
      <c r="AD450" s="18"/>
      <c r="AF450" s="20">
        <v>445</v>
      </c>
      <c r="AG450" s="20">
        <v>200.37200000000001</v>
      </c>
      <c r="AH450" s="20">
        <v>38.420999999999999</v>
      </c>
      <c r="AI450" s="20">
        <v>1.4650000000000001</v>
      </c>
    </row>
    <row r="451" spans="26:35">
      <c r="Z451" s="20">
        <v>446</v>
      </c>
      <c r="AA451" s="20">
        <v>9.8670000000000009</v>
      </c>
      <c r="AB451" s="20">
        <v>0.45300000000000001</v>
      </c>
      <c r="AC451" s="20">
        <v>135</v>
      </c>
      <c r="AD451" s="18"/>
      <c r="AF451" s="20">
        <v>446</v>
      </c>
      <c r="AG451" s="20">
        <v>197</v>
      </c>
      <c r="AH451" s="20">
        <v>38</v>
      </c>
      <c r="AI451" s="20">
        <v>2</v>
      </c>
    </row>
    <row r="452" spans="26:35">
      <c r="Z452" s="20">
        <v>447</v>
      </c>
      <c r="AA452" s="20">
        <v>11</v>
      </c>
      <c r="AB452" s="20">
        <v>0</v>
      </c>
      <c r="AC452" s="20">
        <v>135</v>
      </c>
      <c r="AD452" s="18"/>
      <c r="AF452" s="20">
        <v>447</v>
      </c>
      <c r="AG452" s="20">
        <v>197</v>
      </c>
      <c r="AH452" s="20">
        <v>38</v>
      </c>
      <c r="AI452" s="20">
        <v>2</v>
      </c>
    </row>
    <row r="453" spans="26:35">
      <c r="Z453" s="20">
        <v>448</v>
      </c>
      <c r="AA453" s="20">
        <v>11</v>
      </c>
      <c r="AB453" s="20">
        <v>0</v>
      </c>
      <c r="AC453" s="20">
        <v>135</v>
      </c>
      <c r="AD453" s="18"/>
      <c r="AF453" s="20">
        <v>448</v>
      </c>
      <c r="AG453" s="20">
        <v>194.12299999999999</v>
      </c>
      <c r="AH453" s="20">
        <v>48.356000000000002</v>
      </c>
      <c r="AI453" s="20">
        <v>3.1469999999999998</v>
      </c>
    </row>
    <row r="454" spans="26:35">
      <c r="Z454" s="20">
        <v>449</v>
      </c>
      <c r="AA454" s="20">
        <v>14.085000000000001</v>
      </c>
      <c r="AB454" s="20">
        <v>1.2250000000000001</v>
      </c>
      <c r="AC454" s="20">
        <v>138.72</v>
      </c>
      <c r="AD454" s="18"/>
      <c r="AF454" s="20">
        <v>449</v>
      </c>
      <c r="AG454" s="20">
        <v>192</v>
      </c>
      <c r="AH454" s="20">
        <v>56</v>
      </c>
      <c r="AI454" s="20">
        <v>3.9009999999999998</v>
      </c>
    </row>
    <row r="455" spans="26:35">
      <c r="Z455" s="20">
        <v>450</v>
      </c>
      <c r="AA455" s="20">
        <v>16</v>
      </c>
      <c r="AB455" s="20">
        <v>1.3480000000000001</v>
      </c>
      <c r="AC455" s="20">
        <v>141.65199999999999</v>
      </c>
      <c r="AD455" s="18"/>
      <c r="AF455" s="20">
        <v>450</v>
      </c>
      <c r="AG455" s="20">
        <v>192</v>
      </c>
      <c r="AH455" s="20">
        <v>56</v>
      </c>
      <c r="AI455" s="20">
        <v>3.8090000000000002</v>
      </c>
    </row>
    <row r="456" spans="26:35">
      <c r="Z456" s="20">
        <v>451</v>
      </c>
      <c r="AA456" s="20">
        <v>16</v>
      </c>
      <c r="AB456" s="20">
        <v>0.71099999999999997</v>
      </c>
      <c r="AC456" s="20">
        <v>142.28899999999999</v>
      </c>
      <c r="AD456" s="18"/>
      <c r="AF456" s="20">
        <v>451</v>
      </c>
      <c r="AG456" s="20">
        <v>179.98500000000001</v>
      </c>
      <c r="AH456" s="20">
        <v>56</v>
      </c>
      <c r="AI456" s="20">
        <v>3.9209999999999998</v>
      </c>
    </row>
    <row r="457" spans="26:35">
      <c r="Z457" s="20">
        <v>452</v>
      </c>
      <c r="AA457" s="20">
        <v>16</v>
      </c>
      <c r="AB457" s="20">
        <v>7.3999999999999996E-2</v>
      </c>
      <c r="AC457" s="20">
        <v>146.54400000000001</v>
      </c>
      <c r="AD457" s="18"/>
      <c r="AF457" s="20">
        <v>452</v>
      </c>
      <c r="AG457" s="20">
        <v>171</v>
      </c>
      <c r="AH457" s="20">
        <v>68.563999999999993</v>
      </c>
      <c r="AI457" s="20">
        <v>3.9359999999999999</v>
      </c>
    </row>
    <row r="458" spans="26:35">
      <c r="Z458" s="20">
        <v>453</v>
      </c>
      <c r="AA458" s="20">
        <v>13.186999999999999</v>
      </c>
      <c r="AB458" s="20">
        <v>0</v>
      </c>
      <c r="AC458" s="20">
        <v>151</v>
      </c>
      <c r="AD458" s="18"/>
      <c r="AF458" s="20">
        <v>453</v>
      </c>
      <c r="AG458" s="20">
        <v>171</v>
      </c>
      <c r="AH458" s="20">
        <v>78</v>
      </c>
      <c r="AI458" s="20">
        <v>3.798</v>
      </c>
    </row>
    <row r="459" spans="26:35">
      <c r="Z459" s="20">
        <v>454</v>
      </c>
      <c r="AA459" s="20">
        <v>10.002000000000001</v>
      </c>
      <c r="AB459" s="20">
        <v>0</v>
      </c>
      <c r="AC459" s="20">
        <v>151</v>
      </c>
      <c r="AD459" s="18"/>
      <c r="AF459" s="20">
        <v>454</v>
      </c>
      <c r="AG459" s="20">
        <v>161.328</v>
      </c>
      <c r="AH459" s="20">
        <v>78</v>
      </c>
      <c r="AI459" s="20">
        <v>3.2160000000000002</v>
      </c>
    </row>
    <row r="460" spans="26:35">
      <c r="Z460" s="20">
        <v>455</v>
      </c>
      <c r="AA460" s="20">
        <v>7.3760000000000003</v>
      </c>
      <c r="AB460" s="20">
        <v>0.60899999999999999</v>
      </c>
      <c r="AC460" s="20">
        <v>151.91399999999999</v>
      </c>
      <c r="AD460" s="18"/>
      <c r="AF460" s="20">
        <v>455</v>
      </c>
      <c r="AG460" s="20">
        <v>154</v>
      </c>
      <c r="AH460" s="20">
        <v>84.814999999999998</v>
      </c>
      <c r="AI460" s="20">
        <v>2.6949999999999998</v>
      </c>
    </row>
    <row r="461" spans="26:35">
      <c r="Z461" s="20">
        <v>456</v>
      </c>
      <c r="AA461" s="20">
        <v>8</v>
      </c>
      <c r="AB461" s="20">
        <v>2</v>
      </c>
      <c r="AC461" s="20">
        <v>154</v>
      </c>
      <c r="AD461" s="18"/>
      <c r="AF461" s="20">
        <v>456</v>
      </c>
      <c r="AG461" s="20">
        <v>154</v>
      </c>
      <c r="AH461" s="20">
        <v>90</v>
      </c>
      <c r="AI461" s="20">
        <v>2.5110000000000001</v>
      </c>
    </row>
    <row r="462" spans="26:35">
      <c r="Z462" s="20">
        <v>457</v>
      </c>
      <c r="AA462" s="20">
        <v>8</v>
      </c>
      <c r="AB462" s="20">
        <v>2</v>
      </c>
      <c r="AC462" s="20">
        <v>154</v>
      </c>
      <c r="AD462" s="18"/>
      <c r="AF462" s="20">
        <v>457</v>
      </c>
      <c r="AG462" s="20">
        <v>139.29</v>
      </c>
      <c r="AH462" s="20">
        <v>90</v>
      </c>
      <c r="AI462" s="20">
        <v>2.8460000000000001</v>
      </c>
    </row>
    <row r="463" spans="26:35">
      <c r="Z463" s="20">
        <v>458</v>
      </c>
      <c r="AA463" s="20">
        <v>7.7030000000000003</v>
      </c>
      <c r="AB463" s="20">
        <v>1.7030000000000001</v>
      </c>
      <c r="AC463" s="20">
        <v>154.148</v>
      </c>
      <c r="AD463" s="18"/>
      <c r="AF463" s="20">
        <v>458</v>
      </c>
      <c r="AG463" s="20">
        <v>128</v>
      </c>
      <c r="AH463" s="20">
        <v>107.505</v>
      </c>
      <c r="AI463" s="20">
        <v>3.1059999999999999</v>
      </c>
    </row>
    <row r="464" spans="26:35">
      <c r="Z464" s="20">
        <v>459</v>
      </c>
      <c r="AA464" s="20">
        <v>6</v>
      </c>
      <c r="AB464" s="20">
        <v>0.38500000000000001</v>
      </c>
      <c r="AC464" s="20">
        <v>153.26900000000001</v>
      </c>
      <c r="AD464" s="18"/>
      <c r="AF464" s="20">
        <v>459</v>
      </c>
      <c r="AG464" s="20">
        <v>127.947</v>
      </c>
      <c r="AH464" s="20">
        <v>121</v>
      </c>
      <c r="AI464" s="20">
        <v>3</v>
      </c>
    </row>
    <row r="465" spans="26:35">
      <c r="Z465" s="20">
        <v>460</v>
      </c>
      <c r="AA465" s="20">
        <v>6</v>
      </c>
      <c r="AB465" s="20">
        <v>1.022</v>
      </c>
      <c r="AC465" s="20">
        <v>150.40199999999999</v>
      </c>
      <c r="AD465" s="18"/>
      <c r="AF465" s="20">
        <v>460</v>
      </c>
      <c r="AG465" s="20">
        <v>107.42400000000001</v>
      </c>
      <c r="AH465" s="20">
        <v>121</v>
      </c>
      <c r="AI465" s="20">
        <v>3</v>
      </c>
    </row>
    <row r="466" spans="26:35">
      <c r="Z466" s="20">
        <v>461</v>
      </c>
      <c r="AA466" s="20">
        <v>6</v>
      </c>
      <c r="AB466" s="20">
        <v>1.659</v>
      </c>
      <c r="AC466" s="20">
        <v>147.536</v>
      </c>
      <c r="AD466" s="18"/>
      <c r="AF466" s="20">
        <v>461</v>
      </c>
      <c r="AG466" s="20">
        <v>92.981999999999999</v>
      </c>
      <c r="AH466" s="20">
        <v>133.91399999999999</v>
      </c>
      <c r="AI466" s="20">
        <v>3</v>
      </c>
    </row>
    <row r="467" spans="26:35">
      <c r="Z467" s="20">
        <v>462</v>
      </c>
      <c r="AA467" s="20">
        <v>7.5759999999999996</v>
      </c>
      <c r="AB467" s="20">
        <v>2</v>
      </c>
      <c r="AC467" s="20">
        <v>137.53899999999999</v>
      </c>
      <c r="AD467" s="18"/>
      <c r="AF467" s="20">
        <v>462</v>
      </c>
      <c r="AG467" s="20">
        <v>94.319000000000003</v>
      </c>
      <c r="AH467" s="20">
        <v>144</v>
      </c>
      <c r="AI467" s="20">
        <v>3</v>
      </c>
    </row>
    <row r="468" spans="26:35">
      <c r="Z468" s="20">
        <v>463</v>
      </c>
      <c r="AA468" s="20">
        <v>7.0670000000000002</v>
      </c>
      <c r="AB468" s="20">
        <v>2</v>
      </c>
      <c r="AC468" s="20">
        <v>137</v>
      </c>
      <c r="AD468" s="18"/>
      <c r="AF468" s="20">
        <v>463</v>
      </c>
      <c r="AG468" s="20">
        <v>96.176000000000002</v>
      </c>
      <c r="AH468" s="20">
        <v>144</v>
      </c>
      <c r="AI468" s="20">
        <v>3</v>
      </c>
    </row>
    <row r="469" spans="26:35">
      <c r="Z469" s="20">
        <v>464</v>
      </c>
      <c r="AA469" s="20">
        <v>6.43</v>
      </c>
      <c r="AB469" s="20">
        <v>2</v>
      </c>
      <c r="AC469" s="20">
        <v>137</v>
      </c>
      <c r="AD469" s="18"/>
      <c r="AF469" s="20">
        <v>464</v>
      </c>
      <c r="AG469" s="20">
        <v>96.722999999999999</v>
      </c>
      <c r="AH469" s="20">
        <v>154.05000000000001</v>
      </c>
      <c r="AI469" s="20">
        <v>3</v>
      </c>
    </row>
    <row r="470" spans="26:35">
      <c r="Z470" s="20">
        <v>465</v>
      </c>
      <c r="AA470" s="20">
        <v>6</v>
      </c>
      <c r="AB470" s="20">
        <v>2</v>
      </c>
      <c r="AC470" s="20">
        <v>125.242</v>
      </c>
      <c r="AD470" s="18"/>
      <c r="AF470" s="20">
        <v>465</v>
      </c>
      <c r="AG470" s="20">
        <v>96.861999999999995</v>
      </c>
      <c r="AH470" s="20">
        <v>162</v>
      </c>
      <c r="AI470" s="20">
        <v>3</v>
      </c>
    </row>
    <row r="471" spans="26:35">
      <c r="Z471" s="20">
        <v>466</v>
      </c>
      <c r="AA471" s="20">
        <v>6</v>
      </c>
      <c r="AB471" s="20">
        <v>2</v>
      </c>
      <c r="AC471" s="20">
        <v>122</v>
      </c>
      <c r="AD471" s="18"/>
      <c r="AF471" s="20">
        <v>466</v>
      </c>
      <c r="AG471" s="20">
        <v>79.201999999999998</v>
      </c>
      <c r="AH471" s="20">
        <v>162</v>
      </c>
      <c r="AI471" s="20">
        <v>4.1120000000000001</v>
      </c>
    </row>
    <row r="472" spans="26:35">
      <c r="Z472" s="20">
        <v>467</v>
      </c>
      <c r="AA472" s="20">
        <v>6</v>
      </c>
      <c r="AB472" s="20">
        <v>2</v>
      </c>
      <c r="AC472" s="20">
        <v>122</v>
      </c>
      <c r="AD472" s="18"/>
      <c r="AF472" s="20">
        <v>467</v>
      </c>
      <c r="AG472" s="20">
        <v>65.554000000000002</v>
      </c>
      <c r="AH472" s="20">
        <v>166.441</v>
      </c>
      <c r="AI472" s="20">
        <v>5</v>
      </c>
    </row>
    <row r="473" spans="26:35">
      <c r="Z473" s="20">
        <v>468</v>
      </c>
      <c r="AA473" s="20">
        <v>4.117</v>
      </c>
      <c r="AB473" s="20">
        <v>1.8819999999999999</v>
      </c>
      <c r="AC473" s="20">
        <v>125.42100000000001</v>
      </c>
      <c r="AD473" s="18"/>
      <c r="AF473" s="20">
        <v>468</v>
      </c>
      <c r="AG473" s="20">
        <v>66.106999999999999</v>
      </c>
      <c r="AH473" s="20">
        <v>170</v>
      </c>
      <c r="AI473" s="20">
        <v>5</v>
      </c>
    </row>
    <row r="474" spans="26:35">
      <c r="Z474" s="20">
        <v>469</v>
      </c>
      <c r="AA474" s="20">
        <v>3</v>
      </c>
      <c r="AB474" s="20">
        <v>1.2450000000000001</v>
      </c>
      <c r="AC474" s="20">
        <v>126.49</v>
      </c>
      <c r="AD474" s="18"/>
      <c r="AF474" s="20">
        <v>469</v>
      </c>
      <c r="AG474" s="20">
        <v>66.337000000000003</v>
      </c>
      <c r="AH474" s="20">
        <v>170</v>
      </c>
      <c r="AI474" s="20">
        <v>5</v>
      </c>
    </row>
    <row r="475" spans="26:35">
      <c r="Z475" s="20">
        <v>470</v>
      </c>
      <c r="AA475" s="20">
        <v>3</v>
      </c>
      <c r="AB475" s="20">
        <v>0.60799999999999998</v>
      </c>
      <c r="AC475" s="20">
        <v>125.21599999999999</v>
      </c>
      <c r="AD475" s="18"/>
      <c r="AF475" s="20">
        <v>470</v>
      </c>
      <c r="AG475" s="20">
        <v>66.766999999999996</v>
      </c>
      <c r="AH475" s="20">
        <v>176.62299999999999</v>
      </c>
      <c r="AI475" s="20">
        <v>5</v>
      </c>
    </row>
    <row r="476" spans="26:35">
      <c r="Z476" s="20">
        <v>471</v>
      </c>
      <c r="AA476" s="20">
        <v>4.4169999999999998</v>
      </c>
      <c r="AB476" s="20">
        <v>0</v>
      </c>
      <c r="AC476" s="20">
        <v>131.071</v>
      </c>
      <c r="AD476" s="18"/>
      <c r="AF476" s="20">
        <v>471</v>
      </c>
      <c r="AG476" s="20">
        <v>67.457999999999998</v>
      </c>
      <c r="AH476" s="20">
        <v>182</v>
      </c>
      <c r="AI476" s="20">
        <v>5</v>
      </c>
    </row>
    <row r="477" spans="26:35">
      <c r="Z477" s="20">
        <v>472</v>
      </c>
      <c r="AA477" s="20">
        <v>5.0010000000000003</v>
      </c>
      <c r="AB477" s="20">
        <v>0</v>
      </c>
      <c r="AC477" s="20">
        <v>139</v>
      </c>
      <c r="AD477" s="18"/>
      <c r="AF477" s="20">
        <v>472</v>
      </c>
      <c r="AG477" s="20">
        <v>63.844999999999999</v>
      </c>
      <c r="AH477" s="20">
        <v>182</v>
      </c>
      <c r="AI477" s="20">
        <v>6.649</v>
      </c>
    </row>
    <row r="478" spans="26:35">
      <c r="Z478" s="20">
        <v>473</v>
      </c>
      <c r="AA478" s="20">
        <v>4.0460000000000003</v>
      </c>
      <c r="AB478" s="20">
        <v>0</v>
      </c>
      <c r="AC478" s="20">
        <v>139</v>
      </c>
      <c r="AD478" s="18"/>
      <c r="AF478" s="20">
        <v>473</v>
      </c>
      <c r="AG478" s="20">
        <v>60.872999999999998</v>
      </c>
      <c r="AH478" s="20">
        <v>177.61</v>
      </c>
      <c r="AI478" s="20">
        <v>8</v>
      </c>
    </row>
    <row r="479" spans="26:35">
      <c r="Z479" s="20">
        <v>474</v>
      </c>
      <c r="AA479" s="20">
        <v>3.09</v>
      </c>
      <c r="AB479" s="20">
        <v>0</v>
      </c>
      <c r="AC479" s="20">
        <v>143.41200000000001</v>
      </c>
      <c r="AD479" s="18"/>
      <c r="AF479" s="20">
        <v>474</v>
      </c>
      <c r="AG479" s="20">
        <v>61.426000000000002</v>
      </c>
      <c r="AH479" s="20">
        <v>174</v>
      </c>
      <c r="AI479" s="20">
        <v>8</v>
      </c>
    </row>
    <row r="480" spans="26:35">
      <c r="Z480" s="20">
        <v>475</v>
      </c>
      <c r="AA480" s="20">
        <v>3</v>
      </c>
      <c r="AB480" s="20">
        <v>0</v>
      </c>
      <c r="AC480" s="20">
        <v>153</v>
      </c>
      <c r="AD480" s="18"/>
      <c r="AF480" s="20">
        <v>475</v>
      </c>
      <c r="AG480" s="20">
        <v>54.067</v>
      </c>
      <c r="AH480" s="20">
        <v>174</v>
      </c>
      <c r="AI480" s="20">
        <v>4.72</v>
      </c>
    </row>
    <row r="481" spans="26:35">
      <c r="Z481" s="20">
        <v>476</v>
      </c>
      <c r="AA481" s="20">
        <v>3</v>
      </c>
      <c r="AB481" s="20">
        <v>0</v>
      </c>
      <c r="AC481" s="20">
        <v>153</v>
      </c>
      <c r="AD481" s="18"/>
      <c r="AF481" s="20">
        <v>476</v>
      </c>
      <c r="AG481" s="20">
        <v>47.411000000000001</v>
      </c>
      <c r="AH481" s="20">
        <v>176.72800000000001</v>
      </c>
      <c r="AI481" s="20">
        <v>2</v>
      </c>
    </row>
    <row r="482" spans="26:35">
      <c r="Z482" s="20">
        <v>477</v>
      </c>
      <c r="AA482" s="20">
        <v>3</v>
      </c>
      <c r="AB482" s="20">
        <v>0</v>
      </c>
      <c r="AC482" s="20">
        <v>154.11199999999999</v>
      </c>
      <c r="AD482" s="18"/>
      <c r="AF482" s="20">
        <v>477</v>
      </c>
      <c r="AG482" s="20">
        <v>47.319000000000003</v>
      </c>
      <c r="AH482" s="20">
        <v>179</v>
      </c>
      <c r="AI482" s="20">
        <v>2</v>
      </c>
    </row>
    <row r="483" spans="26:35">
      <c r="Z483" s="20">
        <v>478</v>
      </c>
      <c r="AA483" s="20">
        <v>3</v>
      </c>
      <c r="AB483" s="20">
        <v>0</v>
      </c>
      <c r="AC483" s="20">
        <v>157.07300000000001</v>
      </c>
      <c r="AD483" s="18"/>
      <c r="AF483" s="20">
        <v>478</v>
      </c>
      <c r="AG483" s="20">
        <v>57.283000000000001</v>
      </c>
      <c r="AH483" s="20">
        <v>179</v>
      </c>
      <c r="AI483" s="20">
        <v>2.5430000000000001</v>
      </c>
    </row>
    <row r="484" spans="26:35">
      <c r="Z484" s="20">
        <v>479</v>
      </c>
      <c r="AA484" s="20">
        <v>3</v>
      </c>
      <c r="AB484" s="20">
        <v>0</v>
      </c>
      <c r="AC484" s="20">
        <v>153.251</v>
      </c>
      <c r="AD484" s="18"/>
      <c r="AF484" s="20">
        <v>479</v>
      </c>
      <c r="AG484" s="20">
        <v>66.653999999999996</v>
      </c>
      <c r="AH484" s="20">
        <v>177.91499999999999</v>
      </c>
      <c r="AI484" s="20">
        <v>3</v>
      </c>
    </row>
    <row r="485" spans="26:35">
      <c r="Z485" s="20">
        <v>480</v>
      </c>
      <c r="AA485" s="20">
        <v>3</v>
      </c>
      <c r="AB485" s="20">
        <v>0</v>
      </c>
      <c r="AC485" s="20">
        <v>149.40600000000001</v>
      </c>
      <c r="AD485" s="18"/>
      <c r="AF485" s="20">
        <v>480</v>
      </c>
      <c r="AG485" s="20">
        <v>67.576999999999998</v>
      </c>
      <c r="AH485" s="20">
        <v>177</v>
      </c>
      <c r="AI485" s="20">
        <v>3</v>
      </c>
    </row>
    <row r="486" spans="26:35">
      <c r="Z486" s="20">
        <v>481</v>
      </c>
      <c r="AA486" s="20">
        <v>3.9670000000000001</v>
      </c>
      <c r="AB486" s="20">
        <v>0</v>
      </c>
      <c r="AC486" s="20">
        <v>139.44499999999999</v>
      </c>
      <c r="AD486" s="18"/>
      <c r="AF486" s="20">
        <v>481</v>
      </c>
      <c r="AG486" s="20">
        <v>60.436999999999998</v>
      </c>
      <c r="AH486" s="20">
        <v>177.19900000000001</v>
      </c>
      <c r="AI486" s="20">
        <v>3</v>
      </c>
    </row>
    <row r="487" spans="26:35">
      <c r="Z487" s="20">
        <v>482</v>
      </c>
      <c r="AA487" s="20">
        <v>5.59</v>
      </c>
      <c r="AB487" s="20">
        <v>0</v>
      </c>
      <c r="AC487" s="20">
        <v>139</v>
      </c>
      <c r="AD487" s="18"/>
      <c r="AF487" s="20">
        <v>482</v>
      </c>
      <c r="AG487" s="20">
        <v>54</v>
      </c>
      <c r="AH487" s="20">
        <v>185.81200000000001</v>
      </c>
      <c r="AI487" s="20">
        <v>3</v>
      </c>
    </row>
    <row r="488" spans="26:35">
      <c r="Z488" s="20">
        <v>483</v>
      </c>
      <c r="AA488" s="20">
        <v>7.1820000000000004</v>
      </c>
      <c r="AB488" s="20">
        <v>0</v>
      </c>
      <c r="AC488" s="20">
        <v>139</v>
      </c>
      <c r="AD488" s="18"/>
      <c r="AF488" s="20">
        <v>483</v>
      </c>
      <c r="AG488" s="20">
        <v>54</v>
      </c>
      <c r="AH488" s="20">
        <v>192.76599999999999</v>
      </c>
      <c r="AI488" s="20">
        <v>3</v>
      </c>
    </row>
    <row r="489" spans="26:35">
      <c r="Z489" s="20">
        <v>484</v>
      </c>
      <c r="AA489" s="20">
        <v>8</v>
      </c>
      <c r="AB489" s="20">
        <v>0</v>
      </c>
      <c r="AC489" s="20">
        <v>133.43899999999999</v>
      </c>
      <c r="AD489" s="18"/>
      <c r="AF489" s="20">
        <v>484</v>
      </c>
      <c r="AG489" s="20">
        <v>45.944000000000003</v>
      </c>
      <c r="AH489" s="20">
        <v>192.67400000000001</v>
      </c>
      <c r="AI489" s="20">
        <v>4.6109999999999998</v>
      </c>
    </row>
    <row r="490" spans="26:35">
      <c r="Z490" s="20">
        <v>485</v>
      </c>
      <c r="AA490" s="20">
        <v>8</v>
      </c>
      <c r="AB490" s="20">
        <v>0</v>
      </c>
      <c r="AC490" s="20">
        <v>132</v>
      </c>
      <c r="AD490" s="18"/>
      <c r="AF490" s="20">
        <v>485</v>
      </c>
      <c r="AG490" s="20">
        <v>39</v>
      </c>
      <c r="AH490" s="20">
        <v>188.268</v>
      </c>
      <c r="AI490" s="20">
        <v>6</v>
      </c>
    </row>
    <row r="491" spans="26:35">
      <c r="Z491" s="20">
        <v>486</v>
      </c>
      <c r="AA491" s="20">
        <v>8</v>
      </c>
      <c r="AB491" s="20">
        <v>0</v>
      </c>
      <c r="AC491" s="20">
        <v>132</v>
      </c>
      <c r="AD491" s="18"/>
      <c r="AF491" s="20">
        <v>486</v>
      </c>
      <c r="AG491" s="20">
        <v>39</v>
      </c>
      <c r="AH491" s="20">
        <v>184.21199999999999</v>
      </c>
      <c r="AI491" s="20">
        <v>6</v>
      </c>
    </row>
    <row r="492" spans="26:35">
      <c r="Z492" s="20">
        <v>487</v>
      </c>
      <c r="AA492" s="20">
        <v>4.8090000000000002</v>
      </c>
      <c r="AB492" s="20">
        <v>0</v>
      </c>
      <c r="AC492" s="20">
        <v>130.67400000000001</v>
      </c>
      <c r="AD492" s="18"/>
      <c r="AF492" s="20">
        <v>487</v>
      </c>
      <c r="AG492" s="20">
        <v>37.398000000000003</v>
      </c>
      <c r="AH492" s="20">
        <v>183.88900000000001</v>
      </c>
      <c r="AI492" s="20">
        <v>8.6690000000000005</v>
      </c>
    </row>
    <row r="493" spans="26:35">
      <c r="Z493" s="20">
        <v>488</v>
      </c>
      <c r="AA493" s="20">
        <v>3</v>
      </c>
      <c r="AB493" s="20">
        <v>0</v>
      </c>
      <c r="AC493" s="20">
        <v>130.429</v>
      </c>
      <c r="AD493" s="18"/>
      <c r="AF493" s="20">
        <v>488</v>
      </c>
      <c r="AG493" s="20">
        <v>36</v>
      </c>
      <c r="AH493" s="20">
        <v>180.50899999999999</v>
      </c>
      <c r="AI493" s="20">
        <v>11</v>
      </c>
    </row>
    <row r="494" spans="26:35">
      <c r="Z494" s="20">
        <v>489</v>
      </c>
      <c r="AA494" s="20">
        <v>3</v>
      </c>
      <c r="AB494" s="20">
        <v>0</v>
      </c>
      <c r="AC494" s="20">
        <v>130.74700000000001</v>
      </c>
      <c r="AD494" s="18"/>
      <c r="AF494" s="20">
        <v>489</v>
      </c>
      <c r="AG494" s="20">
        <v>36</v>
      </c>
      <c r="AH494" s="20">
        <v>177.27500000000001</v>
      </c>
      <c r="AI494" s="20">
        <v>11</v>
      </c>
    </row>
    <row r="495" spans="26:35">
      <c r="Z495" s="20">
        <v>490</v>
      </c>
      <c r="AA495" s="20">
        <v>3.0680000000000001</v>
      </c>
      <c r="AB495" s="20">
        <v>0</v>
      </c>
      <c r="AC495" s="20">
        <v>132.928</v>
      </c>
      <c r="AD495" s="18"/>
      <c r="AF495" s="20">
        <v>490</v>
      </c>
      <c r="AG495" s="20">
        <v>35.469000000000001</v>
      </c>
      <c r="AH495" s="20">
        <v>176.721</v>
      </c>
      <c r="AI495" s="20">
        <v>15.776</v>
      </c>
    </row>
    <row r="496" spans="26:35">
      <c r="Z496" s="20">
        <v>491</v>
      </c>
      <c r="AA496" s="20">
        <v>3</v>
      </c>
      <c r="AB496" s="20">
        <v>0</v>
      </c>
      <c r="AC496" s="20">
        <v>135</v>
      </c>
      <c r="AD496" s="18"/>
      <c r="AF496" s="20">
        <v>491</v>
      </c>
      <c r="AG496" s="20">
        <v>35</v>
      </c>
      <c r="AH496" s="20">
        <v>172.11500000000001</v>
      </c>
      <c r="AI496" s="20">
        <v>20</v>
      </c>
    </row>
    <row r="497" spans="26:35">
      <c r="Z497" s="20">
        <v>492</v>
      </c>
      <c r="AA497" s="20">
        <v>3</v>
      </c>
      <c r="AB497" s="20">
        <v>0</v>
      </c>
      <c r="AC497" s="20">
        <v>135</v>
      </c>
      <c r="AD497" s="18"/>
      <c r="AF497" s="20">
        <v>492</v>
      </c>
      <c r="AG497" s="20">
        <v>35</v>
      </c>
      <c r="AH497" s="20">
        <v>168.46799999999999</v>
      </c>
      <c r="AI497" s="20">
        <v>20</v>
      </c>
    </row>
    <row r="498" spans="26:35">
      <c r="Z498" s="20">
        <v>493</v>
      </c>
      <c r="AA498" s="20">
        <v>5.28</v>
      </c>
      <c r="AB498" s="20">
        <v>0</v>
      </c>
      <c r="AC498" s="20">
        <v>136.303</v>
      </c>
      <c r="AD498" s="18"/>
      <c r="AF498" s="20">
        <v>493</v>
      </c>
      <c r="AG498" s="20">
        <v>26.56</v>
      </c>
      <c r="AH498" s="20">
        <v>168.422</v>
      </c>
      <c r="AI498" s="20">
        <v>22.11</v>
      </c>
    </row>
    <row r="499" spans="26:35">
      <c r="Z499" s="20">
        <v>494</v>
      </c>
      <c r="AA499" s="20">
        <v>10</v>
      </c>
      <c r="AB499" s="20">
        <v>0</v>
      </c>
      <c r="AC499" s="20">
        <v>139</v>
      </c>
      <c r="AD499" s="18"/>
      <c r="AF499" s="20">
        <v>494</v>
      </c>
      <c r="AG499" s="20">
        <v>19</v>
      </c>
      <c r="AH499" s="20">
        <v>164.22800000000001</v>
      </c>
      <c r="AI499" s="20">
        <v>24</v>
      </c>
    </row>
    <row r="500" spans="26:35">
      <c r="Z500" s="20">
        <v>495</v>
      </c>
      <c r="AA500" s="20">
        <v>10</v>
      </c>
      <c r="AB500" s="20">
        <v>0</v>
      </c>
      <c r="AC500" s="20">
        <v>139</v>
      </c>
      <c r="AD500" s="18"/>
      <c r="AF500" s="20">
        <v>495</v>
      </c>
      <c r="AG500" s="20">
        <v>19</v>
      </c>
      <c r="AH500" s="20">
        <v>160.68199999999999</v>
      </c>
      <c r="AI500" s="20">
        <v>24</v>
      </c>
    </row>
    <row r="501" spans="26:35">
      <c r="Z501" s="20">
        <v>496</v>
      </c>
      <c r="AA501" s="20">
        <v>9.6609999999999996</v>
      </c>
      <c r="AB501" s="20">
        <v>0.84699999999999998</v>
      </c>
      <c r="AC501" s="20">
        <v>140.864</v>
      </c>
      <c r="AD501" s="18"/>
      <c r="AF501" s="20">
        <v>496</v>
      </c>
      <c r="AG501" s="20">
        <v>33.68</v>
      </c>
      <c r="AH501" s="20">
        <v>160.86600000000001</v>
      </c>
      <c r="AI501" s="20">
        <v>23.475999999999999</v>
      </c>
    </row>
    <row r="502" spans="26:35">
      <c r="Z502" s="20">
        <v>497</v>
      </c>
      <c r="AA502" s="20">
        <v>8</v>
      </c>
      <c r="AB502" s="20">
        <v>4.1139999999999999</v>
      </c>
      <c r="AC502" s="20">
        <v>151.477</v>
      </c>
      <c r="AD502" s="18"/>
      <c r="AF502" s="20">
        <v>497</v>
      </c>
      <c r="AG502" s="20">
        <v>47</v>
      </c>
      <c r="AH502" s="20">
        <v>163.32</v>
      </c>
      <c r="AI502" s="20">
        <v>23</v>
      </c>
    </row>
    <row r="503" spans="26:35">
      <c r="Z503" s="20">
        <v>498</v>
      </c>
      <c r="AA503" s="20">
        <v>8</v>
      </c>
      <c r="AB503" s="20">
        <v>3.1579999999999999</v>
      </c>
      <c r="AC503" s="20">
        <v>153.07</v>
      </c>
      <c r="AD503" s="18"/>
      <c r="AF503" s="20">
        <v>498</v>
      </c>
      <c r="AG503" s="20">
        <v>47</v>
      </c>
      <c r="AH503" s="20">
        <v>165.89599999999999</v>
      </c>
      <c r="AI503" s="20">
        <v>23</v>
      </c>
    </row>
    <row r="504" spans="26:35">
      <c r="Z504" s="20">
        <v>499</v>
      </c>
      <c r="AA504" s="20">
        <v>7.9210000000000003</v>
      </c>
      <c r="AB504" s="20">
        <v>2.2040000000000002</v>
      </c>
      <c r="AC504" s="20">
        <v>154.727</v>
      </c>
      <c r="AD504" s="18"/>
      <c r="AF504" s="20">
        <v>499</v>
      </c>
      <c r="AG504" s="20">
        <v>47</v>
      </c>
      <c r="AH504" s="20">
        <v>166.40299999999999</v>
      </c>
      <c r="AI504" s="20">
        <v>23</v>
      </c>
    </row>
    <row r="505" spans="26:35">
      <c r="Z505" s="20">
        <v>500</v>
      </c>
      <c r="AA505" s="20">
        <v>3.198</v>
      </c>
      <c r="AB505" s="20">
        <v>2</v>
      </c>
      <c r="AC505" s="20">
        <v>159.80600000000001</v>
      </c>
      <c r="AD505" s="18"/>
      <c r="AF505" s="20">
        <v>500</v>
      </c>
      <c r="AG505" s="20">
        <v>40.24</v>
      </c>
      <c r="AH505" s="20">
        <v>174.81399999999999</v>
      </c>
      <c r="AI505" s="20">
        <v>24.56</v>
      </c>
    </row>
    <row r="506" spans="26:35">
      <c r="Z506" s="20">
        <v>501</v>
      </c>
      <c r="AA506" s="20">
        <v>4.2779999999999996</v>
      </c>
      <c r="AB506" s="20">
        <v>2</v>
      </c>
      <c r="AC506" s="20">
        <v>160</v>
      </c>
      <c r="AD506" s="18"/>
      <c r="AF506" s="20">
        <v>501</v>
      </c>
      <c r="AG506" s="20">
        <v>34</v>
      </c>
      <c r="AH506" s="20">
        <v>182.523</v>
      </c>
      <c r="AI506" s="20">
        <v>26</v>
      </c>
    </row>
    <row r="507" spans="26:35">
      <c r="Z507" s="20">
        <v>502</v>
      </c>
      <c r="AA507" s="20">
        <v>5.5519999999999996</v>
      </c>
      <c r="AB507" s="20">
        <v>2</v>
      </c>
      <c r="AC507" s="20">
        <v>160</v>
      </c>
      <c r="AD507" s="18"/>
      <c r="AF507" s="20">
        <v>502</v>
      </c>
      <c r="AG507" s="20">
        <v>34</v>
      </c>
      <c r="AH507" s="20">
        <v>182.93799999999999</v>
      </c>
      <c r="AI507" s="20">
        <v>26</v>
      </c>
    </row>
    <row r="508" spans="26:35">
      <c r="Z508" s="20">
        <v>503</v>
      </c>
      <c r="AA508" s="20">
        <v>3.585</v>
      </c>
      <c r="AB508" s="20">
        <v>4.415</v>
      </c>
      <c r="AC508" s="20">
        <v>163.22</v>
      </c>
      <c r="AD508" s="18"/>
      <c r="AF508" s="20">
        <v>503</v>
      </c>
      <c r="AG508" s="20">
        <v>33.482999999999997</v>
      </c>
      <c r="AH508" s="20">
        <v>185.06700000000001</v>
      </c>
      <c r="AI508" s="20">
        <v>32.67</v>
      </c>
    </row>
    <row r="509" spans="26:35">
      <c r="Z509" s="20">
        <v>504</v>
      </c>
      <c r="AA509" s="20">
        <v>3</v>
      </c>
      <c r="AB509" s="20">
        <v>5</v>
      </c>
      <c r="AC509" s="20">
        <v>164</v>
      </c>
      <c r="AD509" s="18"/>
      <c r="AF509" s="20">
        <v>504</v>
      </c>
      <c r="AG509" s="20">
        <v>33</v>
      </c>
      <c r="AH509" s="20">
        <v>187</v>
      </c>
      <c r="AI509" s="20">
        <v>38.317</v>
      </c>
    </row>
    <row r="510" spans="26:35">
      <c r="Z510" s="20">
        <v>505</v>
      </c>
      <c r="AA510" s="20">
        <v>3</v>
      </c>
      <c r="AB510" s="20">
        <v>5</v>
      </c>
      <c r="AC510" s="20">
        <v>164</v>
      </c>
      <c r="AD510" s="18"/>
      <c r="AF510" s="20">
        <v>505</v>
      </c>
      <c r="AG510" s="20">
        <v>33</v>
      </c>
      <c r="AH510" s="20">
        <v>187</v>
      </c>
      <c r="AI510" s="20">
        <v>37.948</v>
      </c>
    </row>
    <row r="511" spans="26:35">
      <c r="Z511" s="20">
        <v>506</v>
      </c>
      <c r="AA511" s="20">
        <v>3</v>
      </c>
      <c r="AB511" s="20">
        <v>4.6760000000000002</v>
      </c>
      <c r="AC511" s="20">
        <v>164.97200000000001</v>
      </c>
      <c r="AD511" s="18"/>
      <c r="AF511" s="20">
        <v>506</v>
      </c>
      <c r="AG511" s="20">
        <v>34.027000000000001</v>
      </c>
      <c r="AH511" s="20">
        <v>194.191</v>
      </c>
      <c r="AI511" s="20">
        <v>40.363999999999997</v>
      </c>
    </row>
    <row r="512" spans="26:35">
      <c r="Z512" s="20">
        <v>507</v>
      </c>
      <c r="AA512" s="20">
        <v>4.79</v>
      </c>
      <c r="AB512" s="20">
        <v>10.005000000000001</v>
      </c>
      <c r="AC512" s="20">
        <v>167.50299999999999</v>
      </c>
      <c r="AD512" s="18"/>
      <c r="AF512" s="20">
        <v>507</v>
      </c>
      <c r="AG512" s="20">
        <v>35</v>
      </c>
      <c r="AH512" s="20">
        <v>201</v>
      </c>
      <c r="AI512" s="20">
        <v>43</v>
      </c>
    </row>
    <row r="513" spans="26:35">
      <c r="Z513" s="20">
        <v>508</v>
      </c>
      <c r="AA513" s="20">
        <v>6</v>
      </c>
      <c r="AB513" s="20">
        <v>13.401999999999999</v>
      </c>
      <c r="AC513" s="20">
        <v>169.196</v>
      </c>
      <c r="AD513" s="18"/>
      <c r="AF513" s="20">
        <v>508</v>
      </c>
      <c r="AG513" s="20">
        <v>35</v>
      </c>
      <c r="AH513" s="20">
        <v>201</v>
      </c>
      <c r="AI513" s="20">
        <v>43</v>
      </c>
    </row>
    <row r="514" spans="26:35">
      <c r="Z514" s="20">
        <v>509</v>
      </c>
      <c r="AA514" s="20">
        <v>6.8220000000000001</v>
      </c>
      <c r="AB514" s="20">
        <v>13</v>
      </c>
      <c r="AC514" s="20">
        <v>170</v>
      </c>
      <c r="AD514" s="18"/>
      <c r="AF514" s="20">
        <v>509</v>
      </c>
      <c r="AG514" s="20">
        <v>46.74</v>
      </c>
      <c r="AH514" s="20">
        <v>201</v>
      </c>
      <c r="AI514" s="20">
        <v>45.363999999999997</v>
      </c>
    </row>
    <row r="515" spans="26:35">
      <c r="Z515" s="20">
        <v>510</v>
      </c>
      <c r="AA515" s="20">
        <v>13.984999999999999</v>
      </c>
      <c r="AB515" s="20">
        <v>18.283999999999999</v>
      </c>
      <c r="AC515" s="20">
        <v>170.881</v>
      </c>
      <c r="AD515" s="18"/>
      <c r="AF515" s="20">
        <v>510</v>
      </c>
      <c r="AG515" s="20">
        <v>58</v>
      </c>
      <c r="AH515" s="20">
        <v>205.07499999999999</v>
      </c>
      <c r="AI515" s="20">
        <v>47.723999999999997</v>
      </c>
    </row>
    <row r="516" spans="26:35">
      <c r="Z516" s="20">
        <v>511</v>
      </c>
      <c r="AA516" s="20">
        <v>18.981999999999999</v>
      </c>
      <c r="AB516" s="20">
        <v>25</v>
      </c>
      <c r="AC516" s="20">
        <v>172</v>
      </c>
      <c r="AD516" s="18"/>
      <c r="AF516" s="20">
        <v>511</v>
      </c>
      <c r="AG516" s="20">
        <v>58</v>
      </c>
      <c r="AH516" s="20">
        <v>209</v>
      </c>
      <c r="AI516" s="20">
        <v>47.816000000000003</v>
      </c>
    </row>
    <row r="517" spans="26:35">
      <c r="Z517" s="20">
        <v>512</v>
      </c>
      <c r="AA517" s="20">
        <v>18</v>
      </c>
      <c r="AB517" s="20">
        <v>25</v>
      </c>
      <c r="AC517" s="20">
        <v>172</v>
      </c>
      <c r="AD517" s="18"/>
      <c r="AF517" s="20">
        <v>512</v>
      </c>
      <c r="AG517" s="20">
        <v>50.390999999999998</v>
      </c>
      <c r="AH517" s="20">
        <v>209</v>
      </c>
      <c r="AI517" s="20">
        <v>52.89</v>
      </c>
    </row>
    <row r="518" spans="26:35">
      <c r="Z518" s="20">
        <v>513</v>
      </c>
      <c r="AA518" s="20">
        <v>20.273</v>
      </c>
      <c r="AB518" s="20">
        <v>26.420999999999999</v>
      </c>
      <c r="AC518" s="20">
        <v>172.56800000000001</v>
      </c>
      <c r="AD518" s="18"/>
      <c r="AF518" s="20">
        <v>513</v>
      </c>
      <c r="AG518" s="20">
        <v>43</v>
      </c>
      <c r="AH518" s="20">
        <v>205.45699999999999</v>
      </c>
      <c r="AI518" s="20">
        <v>57.499000000000002</v>
      </c>
    </row>
    <row r="519" spans="26:35">
      <c r="Z519" s="20">
        <v>514</v>
      </c>
      <c r="AA519" s="20">
        <v>26</v>
      </c>
      <c r="AB519" s="20">
        <v>30</v>
      </c>
      <c r="AC519" s="20">
        <v>174</v>
      </c>
      <c r="AD519" s="18"/>
      <c r="AF519" s="20">
        <v>514</v>
      </c>
      <c r="AG519" s="20">
        <v>43</v>
      </c>
      <c r="AH519" s="20">
        <v>202</v>
      </c>
      <c r="AI519" s="20">
        <v>57.268000000000001</v>
      </c>
    </row>
    <row r="520" spans="26:35">
      <c r="Z520" s="20">
        <v>515</v>
      </c>
      <c r="AA520" s="20">
        <v>26</v>
      </c>
      <c r="AB520" s="20">
        <v>30.170999999999999</v>
      </c>
      <c r="AC520" s="20">
        <v>173.886</v>
      </c>
      <c r="AD520" s="18"/>
      <c r="AF520" s="20">
        <v>515</v>
      </c>
      <c r="AG520" s="20">
        <v>46.529000000000003</v>
      </c>
      <c r="AH520" s="20">
        <v>202</v>
      </c>
      <c r="AI520" s="20">
        <v>61.536000000000001</v>
      </c>
    </row>
    <row r="521" spans="26:35">
      <c r="Z521" s="20">
        <v>516</v>
      </c>
      <c r="AA521" s="20">
        <v>27.023</v>
      </c>
      <c r="AB521" s="20">
        <v>33.049999999999997</v>
      </c>
      <c r="AC521" s="20">
        <v>171.94399999999999</v>
      </c>
      <c r="AD521" s="18"/>
      <c r="AF521" s="20">
        <v>516</v>
      </c>
      <c r="AG521" s="20">
        <v>50</v>
      </c>
      <c r="AH521" s="20">
        <v>213.066</v>
      </c>
      <c r="AI521" s="20">
        <v>66.192999999999998</v>
      </c>
    </row>
    <row r="522" spans="26:35">
      <c r="Z522" s="20">
        <v>517</v>
      </c>
      <c r="AA522" s="20">
        <v>34</v>
      </c>
      <c r="AB522" s="20">
        <v>39.335000000000001</v>
      </c>
      <c r="AC522" s="20">
        <v>168.66200000000001</v>
      </c>
      <c r="AD522" s="18"/>
      <c r="AF522" s="20">
        <v>517</v>
      </c>
      <c r="AG522" s="20">
        <v>50</v>
      </c>
      <c r="AH522" s="20">
        <v>224</v>
      </c>
      <c r="AI522" s="20">
        <v>66.424000000000007</v>
      </c>
    </row>
    <row r="523" spans="26:35">
      <c r="Z523" s="20">
        <v>518</v>
      </c>
      <c r="AA523" s="20">
        <v>34</v>
      </c>
      <c r="AB523" s="20">
        <v>39.015999999999998</v>
      </c>
      <c r="AC523" s="20">
        <v>169.93600000000001</v>
      </c>
      <c r="AD523" s="18"/>
      <c r="AF523" s="20">
        <v>518</v>
      </c>
      <c r="AG523" s="20">
        <v>55.009</v>
      </c>
      <c r="AH523" s="20">
        <v>224</v>
      </c>
      <c r="AI523" s="20">
        <v>74.668000000000006</v>
      </c>
    </row>
    <row r="524" spans="26:35">
      <c r="Z524" s="20">
        <v>519</v>
      </c>
      <c r="AA524" s="20">
        <v>29.765000000000001</v>
      </c>
      <c r="AB524" s="20">
        <v>39</v>
      </c>
      <c r="AC524" s="20">
        <v>170</v>
      </c>
      <c r="AD524" s="18"/>
      <c r="AF524" s="20">
        <v>519</v>
      </c>
      <c r="AG524" s="20">
        <v>60</v>
      </c>
      <c r="AH524" s="20">
        <v>216.50299999999999</v>
      </c>
      <c r="AI524" s="20">
        <v>82.885000000000005</v>
      </c>
    </row>
    <row r="525" spans="26:35">
      <c r="Z525" s="20">
        <v>520</v>
      </c>
      <c r="AA525" s="20">
        <v>28.221</v>
      </c>
      <c r="AB525" s="20">
        <v>45.436999999999998</v>
      </c>
      <c r="AC525" s="20">
        <v>152.52799999999999</v>
      </c>
      <c r="AD525" s="18"/>
      <c r="AF525" s="20">
        <v>520</v>
      </c>
      <c r="AG525" s="20">
        <v>60</v>
      </c>
      <c r="AH525" s="20">
        <v>209</v>
      </c>
      <c r="AI525" s="20">
        <v>83.114999999999995</v>
      </c>
    </row>
    <row r="526" spans="26:35">
      <c r="Z526" s="20">
        <v>521</v>
      </c>
      <c r="AA526" s="20">
        <v>20.513000000000002</v>
      </c>
      <c r="AB526" s="20">
        <v>46</v>
      </c>
      <c r="AC526" s="20">
        <v>151</v>
      </c>
      <c r="AD526" s="18"/>
      <c r="AF526" s="20">
        <v>521</v>
      </c>
      <c r="AG526" s="20">
        <v>63.484000000000002</v>
      </c>
      <c r="AH526" s="20">
        <v>209</v>
      </c>
      <c r="AI526" s="20">
        <v>90.248000000000005</v>
      </c>
    </row>
    <row r="527" spans="26:35">
      <c r="Z527" s="20">
        <v>522</v>
      </c>
      <c r="AA527" s="20">
        <v>19</v>
      </c>
      <c r="AB527" s="20">
        <v>46</v>
      </c>
      <c r="AC527" s="20">
        <v>151</v>
      </c>
      <c r="AD527" s="18"/>
      <c r="AF527" s="20">
        <v>522</v>
      </c>
      <c r="AG527" s="20">
        <v>67</v>
      </c>
      <c r="AH527" s="20">
        <v>205.02699999999999</v>
      </c>
      <c r="AI527" s="20">
        <v>97.491</v>
      </c>
    </row>
    <row r="528" spans="26:35">
      <c r="Z528" s="20">
        <v>523</v>
      </c>
      <c r="AA528" s="20">
        <v>39.61</v>
      </c>
      <c r="AB528" s="20">
        <v>71.19</v>
      </c>
      <c r="AC528" s="20">
        <v>134.97</v>
      </c>
      <c r="AD528" s="18"/>
      <c r="AF528" s="20">
        <v>523</v>
      </c>
      <c r="AG528" s="20">
        <v>67</v>
      </c>
      <c r="AH528" s="20">
        <v>201</v>
      </c>
      <c r="AI528" s="20">
        <v>97.768000000000001</v>
      </c>
    </row>
    <row r="529" spans="26:35">
      <c r="Z529" s="20">
        <v>524</v>
      </c>
      <c r="AA529" s="20">
        <v>46</v>
      </c>
      <c r="AB529" s="20">
        <v>79</v>
      </c>
      <c r="AC529" s="20">
        <v>130</v>
      </c>
      <c r="AD529" s="18"/>
      <c r="AF529" s="20">
        <v>524</v>
      </c>
      <c r="AG529" s="20">
        <v>58.673000000000002</v>
      </c>
      <c r="AH529" s="20">
        <v>201</v>
      </c>
      <c r="AI529" s="20">
        <v>101.956</v>
      </c>
    </row>
    <row r="530" spans="26:35">
      <c r="Z530" s="20">
        <v>525</v>
      </c>
      <c r="AA530" s="20">
        <v>46</v>
      </c>
      <c r="AB530" s="20">
        <v>79.64</v>
      </c>
      <c r="AC530" s="20">
        <v>129.57300000000001</v>
      </c>
      <c r="AD530" s="18"/>
      <c r="AF530" s="20">
        <v>525</v>
      </c>
      <c r="AG530" s="20">
        <v>49.572000000000003</v>
      </c>
      <c r="AH530" s="20">
        <v>196.066</v>
      </c>
      <c r="AI530" s="20">
        <v>106</v>
      </c>
    </row>
    <row r="531" spans="26:35">
      <c r="Z531" s="20">
        <v>526</v>
      </c>
      <c r="AA531" s="20">
        <v>42.965000000000003</v>
      </c>
      <c r="AB531" s="20">
        <v>99.388999999999996</v>
      </c>
      <c r="AC531" s="20">
        <v>114.443</v>
      </c>
      <c r="AD531" s="18"/>
      <c r="AF531" s="20">
        <v>526</v>
      </c>
      <c r="AG531" s="20">
        <v>49.203000000000003</v>
      </c>
      <c r="AH531" s="20">
        <v>191</v>
      </c>
      <c r="AI531" s="20">
        <v>106</v>
      </c>
    </row>
    <row r="532" spans="26:35">
      <c r="Z532" s="20">
        <v>527</v>
      </c>
      <c r="AA532" s="20">
        <v>41</v>
      </c>
      <c r="AB532" s="20">
        <v>107.093</v>
      </c>
      <c r="AC532" s="20">
        <v>105.70099999999999</v>
      </c>
      <c r="AD532" s="18"/>
      <c r="AF532" s="20">
        <v>527</v>
      </c>
      <c r="AG532" s="20">
        <v>58.731999999999999</v>
      </c>
      <c r="AH532" s="20">
        <v>191</v>
      </c>
      <c r="AI532" s="20">
        <v>114.84399999999999</v>
      </c>
    </row>
    <row r="533" spans="26:35">
      <c r="Z533" s="20">
        <v>528</v>
      </c>
      <c r="AA533" s="20">
        <v>40.671999999999997</v>
      </c>
      <c r="AB533" s="20">
        <v>105</v>
      </c>
      <c r="AC533" s="20">
        <v>106</v>
      </c>
      <c r="AD533" s="18"/>
      <c r="AF533" s="20">
        <v>528</v>
      </c>
      <c r="AG533" s="20">
        <v>68.656999999999996</v>
      </c>
      <c r="AH533" s="20">
        <v>184.136</v>
      </c>
      <c r="AI533" s="20">
        <v>124</v>
      </c>
    </row>
    <row r="534" spans="26:35">
      <c r="Z534" s="20">
        <v>529</v>
      </c>
      <c r="AA534" s="20">
        <v>35.642000000000003</v>
      </c>
      <c r="AB534" s="20">
        <v>121.14100000000001</v>
      </c>
      <c r="AC534" s="20">
        <v>99.543999999999997</v>
      </c>
      <c r="AD534" s="18"/>
      <c r="AF534" s="20">
        <v>529</v>
      </c>
      <c r="AG534" s="20">
        <v>68.334000000000003</v>
      </c>
      <c r="AH534" s="20">
        <v>177</v>
      </c>
      <c r="AI534" s="20">
        <v>124</v>
      </c>
    </row>
    <row r="535" spans="26:35">
      <c r="Z535" s="20">
        <v>530</v>
      </c>
      <c r="AA535" s="20">
        <v>31.742999999999999</v>
      </c>
      <c r="AB535" s="20">
        <v>135</v>
      </c>
      <c r="AC535" s="20">
        <v>94</v>
      </c>
      <c r="AD535" s="18"/>
      <c r="AF535" s="20">
        <v>530</v>
      </c>
      <c r="AG535" s="20">
        <v>57.122999999999998</v>
      </c>
      <c r="AH535" s="20">
        <v>177</v>
      </c>
      <c r="AI535" s="20">
        <v>131.81</v>
      </c>
    </row>
    <row r="536" spans="26:35">
      <c r="Z536" s="20">
        <v>531</v>
      </c>
      <c r="AA536" s="20">
        <v>31.641999999999999</v>
      </c>
      <c r="AB536" s="20">
        <v>135</v>
      </c>
      <c r="AC536" s="20">
        <v>94</v>
      </c>
      <c r="AD536" s="18"/>
      <c r="AF536" s="20">
        <v>531</v>
      </c>
      <c r="AG536" s="20">
        <v>45.981000000000002</v>
      </c>
      <c r="AH536" s="20">
        <v>184.79300000000001</v>
      </c>
      <c r="AI536" s="20">
        <v>140</v>
      </c>
    </row>
    <row r="537" spans="26:35">
      <c r="Z537" s="20">
        <v>532</v>
      </c>
      <c r="AA537" s="20">
        <v>32.898000000000003</v>
      </c>
      <c r="AB537" s="20">
        <v>145.15</v>
      </c>
      <c r="AC537" s="20">
        <v>88.123999999999995</v>
      </c>
      <c r="AD537" s="18"/>
      <c r="AF537" s="20">
        <v>532</v>
      </c>
      <c r="AG537" s="20">
        <v>46.258000000000003</v>
      </c>
      <c r="AH537" s="20">
        <v>193</v>
      </c>
      <c r="AI537" s="20">
        <v>140</v>
      </c>
    </row>
    <row r="538" spans="26:35">
      <c r="Z538" s="20">
        <v>533</v>
      </c>
      <c r="AA538" s="20">
        <v>33.878999999999998</v>
      </c>
      <c r="AB538" s="20">
        <v>154</v>
      </c>
      <c r="AC538" s="20">
        <v>83</v>
      </c>
      <c r="AD538" s="18"/>
      <c r="AF538" s="20">
        <v>533</v>
      </c>
      <c r="AG538" s="20">
        <v>52.968000000000004</v>
      </c>
      <c r="AH538" s="20">
        <v>193</v>
      </c>
      <c r="AI538" s="20">
        <v>146.78899999999999</v>
      </c>
    </row>
    <row r="539" spans="26:35">
      <c r="Z539" s="20">
        <v>534</v>
      </c>
      <c r="AA539" s="20">
        <v>33.677</v>
      </c>
      <c r="AB539" s="20">
        <v>154</v>
      </c>
      <c r="AC539" s="20">
        <v>83</v>
      </c>
      <c r="AD539" s="18"/>
      <c r="AF539" s="20">
        <v>534</v>
      </c>
      <c r="AG539" s="20">
        <v>60.216000000000001</v>
      </c>
      <c r="AH539" s="20">
        <v>206.548</v>
      </c>
      <c r="AI539" s="20">
        <v>154</v>
      </c>
    </row>
    <row r="540" spans="26:35">
      <c r="Z540" s="20">
        <v>535</v>
      </c>
      <c r="AA540" s="20">
        <v>32.085999999999999</v>
      </c>
      <c r="AB540" s="20">
        <v>158.24299999999999</v>
      </c>
      <c r="AC540" s="20">
        <v>74.513999999999996</v>
      </c>
      <c r="AD540" s="18"/>
      <c r="AF540" s="20">
        <v>535</v>
      </c>
      <c r="AG540" s="20">
        <v>60.631</v>
      </c>
      <c r="AH540" s="20">
        <v>221</v>
      </c>
      <c r="AI540" s="20">
        <v>154</v>
      </c>
    </row>
    <row r="541" spans="26:35">
      <c r="Z541" s="20">
        <v>536</v>
      </c>
      <c r="AA541" s="20">
        <v>30.704000000000001</v>
      </c>
      <c r="AB541" s="20">
        <v>162</v>
      </c>
      <c r="AC541" s="20">
        <v>67</v>
      </c>
      <c r="AD541" s="18"/>
      <c r="AF541" s="20">
        <v>536</v>
      </c>
      <c r="AG541" s="20">
        <v>51.484000000000002</v>
      </c>
      <c r="AH541" s="20">
        <v>221</v>
      </c>
      <c r="AI541" s="20">
        <v>155.44499999999999</v>
      </c>
    </row>
    <row r="542" spans="26:35">
      <c r="Z542" s="20">
        <v>537</v>
      </c>
      <c r="AA542" s="20">
        <v>30.553000000000001</v>
      </c>
      <c r="AB542" s="20">
        <v>162</v>
      </c>
      <c r="AC542" s="20">
        <v>67</v>
      </c>
      <c r="AD542" s="18"/>
      <c r="AF542" s="20">
        <v>537</v>
      </c>
      <c r="AG542" s="20">
        <v>40.966000000000001</v>
      </c>
      <c r="AH542" s="20">
        <v>226.768</v>
      </c>
      <c r="AI542" s="20">
        <v>157</v>
      </c>
    </row>
    <row r="543" spans="26:35">
      <c r="Z543" s="20">
        <v>538</v>
      </c>
      <c r="AA543" s="20">
        <v>26.292999999999999</v>
      </c>
      <c r="AB543" s="20">
        <v>155.155</v>
      </c>
      <c r="AC543" s="20">
        <v>62.261000000000003</v>
      </c>
      <c r="AD543" s="18"/>
      <c r="AF543" s="20">
        <v>538</v>
      </c>
      <c r="AG543" s="20">
        <v>40.734999999999999</v>
      </c>
      <c r="AH543" s="20">
        <v>233</v>
      </c>
      <c r="AI543" s="20">
        <v>157</v>
      </c>
    </row>
    <row r="544" spans="26:35">
      <c r="Z544" s="20">
        <v>539</v>
      </c>
      <c r="AA544" s="20">
        <v>22.751000000000001</v>
      </c>
      <c r="AB544" s="20">
        <v>149</v>
      </c>
      <c r="AC544" s="20">
        <v>58</v>
      </c>
      <c r="AD544" s="18"/>
      <c r="AF544" s="20">
        <v>539</v>
      </c>
      <c r="AG544" s="20">
        <v>45.002000000000002</v>
      </c>
      <c r="AH544" s="20">
        <v>233</v>
      </c>
      <c r="AI544" s="20">
        <v>162.26400000000001</v>
      </c>
    </row>
    <row r="545" spans="26:35">
      <c r="Z545" s="20">
        <v>540</v>
      </c>
      <c r="AA545" s="20">
        <v>22.902000000000001</v>
      </c>
      <c r="AB545" s="20">
        <v>149</v>
      </c>
      <c r="AC545" s="20">
        <v>58</v>
      </c>
      <c r="AD545" s="18"/>
      <c r="AF545" s="20">
        <v>540</v>
      </c>
      <c r="AG545" s="20">
        <v>49.765000000000001</v>
      </c>
      <c r="AH545" s="20">
        <v>232.523</v>
      </c>
      <c r="AI545" s="20">
        <v>168</v>
      </c>
    </row>
    <row r="546" spans="26:35">
      <c r="Z546" s="20">
        <v>541</v>
      </c>
      <c r="AA546" s="20">
        <v>24.759</v>
      </c>
      <c r="AB546" s="20">
        <v>146.90899999999999</v>
      </c>
      <c r="AC546" s="20">
        <v>60.613</v>
      </c>
      <c r="AD546" s="18"/>
      <c r="AF546" s="20">
        <v>541</v>
      </c>
      <c r="AG546" s="20">
        <v>49.625999999999998</v>
      </c>
      <c r="AH546" s="20">
        <v>232</v>
      </c>
      <c r="AI546" s="20">
        <v>168</v>
      </c>
    </row>
    <row r="547" spans="26:35">
      <c r="Z547" s="20">
        <v>542</v>
      </c>
      <c r="AA547" s="20">
        <v>26.265000000000001</v>
      </c>
      <c r="AB547" s="20">
        <v>145</v>
      </c>
      <c r="AC547" s="20">
        <v>63</v>
      </c>
      <c r="AD547" s="18"/>
      <c r="AF547" s="20">
        <v>542</v>
      </c>
      <c r="AG547" s="20">
        <v>51.533000000000001</v>
      </c>
      <c r="AH547" s="20">
        <v>232</v>
      </c>
      <c r="AI547" s="20">
        <v>175.13</v>
      </c>
    </row>
    <row r="548" spans="26:35">
      <c r="Z548" s="20">
        <v>543</v>
      </c>
      <c r="AA548" s="20">
        <v>26.213999999999999</v>
      </c>
      <c r="AB548" s="20">
        <v>145</v>
      </c>
      <c r="AC548" s="20">
        <v>63</v>
      </c>
      <c r="AD548" s="18"/>
      <c r="AF548" s="20">
        <v>543</v>
      </c>
      <c r="AG548" s="20">
        <v>53.281999999999996</v>
      </c>
      <c r="AH548" s="20">
        <v>227.73099999999999</v>
      </c>
      <c r="AI548" s="20">
        <v>183</v>
      </c>
    </row>
    <row r="549" spans="26:35">
      <c r="Z549" s="20">
        <v>544</v>
      </c>
      <c r="AA549" s="20">
        <v>30.579000000000001</v>
      </c>
      <c r="AB549" s="20">
        <v>162.64099999999999</v>
      </c>
      <c r="AC549" s="20">
        <v>70.783000000000001</v>
      </c>
      <c r="AD549" s="18"/>
      <c r="AF549" s="20">
        <v>544</v>
      </c>
      <c r="AG549" s="20">
        <v>52.774999999999999</v>
      </c>
      <c r="AH549" s="20">
        <v>223</v>
      </c>
      <c r="AI549" s="20">
        <v>183</v>
      </c>
    </row>
    <row r="550" spans="26:35">
      <c r="Z550" s="20">
        <v>545</v>
      </c>
      <c r="AA550" s="20">
        <v>34.774000000000001</v>
      </c>
      <c r="AB550" s="20">
        <v>179</v>
      </c>
      <c r="AC550" s="20">
        <v>78</v>
      </c>
      <c r="AD550" s="18"/>
      <c r="AF550" s="20">
        <v>545</v>
      </c>
      <c r="AG550" s="20">
        <v>47.777000000000001</v>
      </c>
      <c r="AH550" s="20">
        <v>223</v>
      </c>
      <c r="AI550" s="20">
        <v>189.61</v>
      </c>
    </row>
    <row r="551" spans="26:35">
      <c r="Z551" s="20">
        <v>546</v>
      </c>
      <c r="AA551" s="20">
        <v>34.875</v>
      </c>
      <c r="AB551" s="20">
        <v>179</v>
      </c>
      <c r="AC551" s="20">
        <v>78</v>
      </c>
      <c r="AD551" s="18"/>
      <c r="AF551" s="20">
        <v>546</v>
      </c>
      <c r="AG551" s="20">
        <v>42.287999999999997</v>
      </c>
      <c r="AH551" s="20">
        <v>220.62700000000001</v>
      </c>
      <c r="AI551" s="20">
        <v>197</v>
      </c>
    </row>
    <row r="552" spans="26:35">
      <c r="Z552" s="20">
        <v>547</v>
      </c>
      <c r="AA552" s="20">
        <v>37.563000000000002</v>
      </c>
      <c r="AB552" s="20">
        <v>193.935</v>
      </c>
      <c r="AC552" s="20">
        <v>80.575000000000003</v>
      </c>
      <c r="AD552" s="18"/>
      <c r="AF552" s="20">
        <v>547</v>
      </c>
      <c r="AG552" s="20">
        <v>40.805</v>
      </c>
      <c r="AH552" s="20">
        <v>218</v>
      </c>
      <c r="AI552" s="20">
        <v>197</v>
      </c>
    </row>
    <row r="553" spans="26:35">
      <c r="Z553" s="20">
        <v>548</v>
      </c>
      <c r="AA553" s="20">
        <v>40</v>
      </c>
      <c r="AB553" s="20">
        <v>208</v>
      </c>
      <c r="AC553" s="20">
        <v>83</v>
      </c>
      <c r="AD553" s="18"/>
      <c r="AF553" s="20">
        <v>548</v>
      </c>
      <c r="AG553" s="20">
        <v>44.012999999999998</v>
      </c>
      <c r="AH553" s="20">
        <v>218</v>
      </c>
      <c r="AI553" s="20">
        <v>204.24100000000001</v>
      </c>
    </row>
    <row r="554" spans="26:35">
      <c r="Z554" s="20">
        <v>549</v>
      </c>
      <c r="AA554" s="20">
        <v>40</v>
      </c>
      <c r="AB554" s="20">
        <v>208</v>
      </c>
      <c r="AC554" s="20">
        <v>83</v>
      </c>
      <c r="AD554" s="18"/>
      <c r="AF554" s="20">
        <v>549</v>
      </c>
      <c r="AG554" s="20">
        <v>48.353999999999999</v>
      </c>
      <c r="AH554" s="20">
        <v>215.79300000000001</v>
      </c>
      <c r="AI554" s="20">
        <v>213</v>
      </c>
    </row>
    <row r="555" spans="26:35">
      <c r="Z555" s="20">
        <v>550</v>
      </c>
      <c r="AA555" s="20">
        <v>37.954999999999998</v>
      </c>
      <c r="AB555" s="20">
        <v>202.37700000000001</v>
      </c>
      <c r="AC555" s="20">
        <v>79.933000000000007</v>
      </c>
      <c r="AD555" s="18"/>
      <c r="AF555" s="20">
        <v>550</v>
      </c>
      <c r="AG555" s="20">
        <v>47.018999999999998</v>
      </c>
      <c r="AH555" s="20">
        <v>213</v>
      </c>
      <c r="AI555" s="20">
        <v>213</v>
      </c>
    </row>
    <row r="556" spans="26:35">
      <c r="Z556" s="20">
        <v>551</v>
      </c>
      <c r="AA556" s="20">
        <v>36</v>
      </c>
      <c r="AB556" s="20">
        <v>197</v>
      </c>
      <c r="AC556" s="20">
        <v>77</v>
      </c>
      <c r="AD556" s="18"/>
      <c r="AF556" s="20">
        <v>551</v>
      </c>
      <c r="AG556" s="20">
        <v>39.58</v>
      </c>
      <c r="AH556" s="20">
        <v>213</v>
      </c>
      <c r="AI556" s="20">
        <v>213.839</v>
      </c>
    </row>
    <row r="557" spans="26:35">
      <c r="Z557" s="20">
        <v>552</v>
      </c>
      <c r="AA557" s="20">
        <v>36</v>
      </c>
      <c r="AB557" s="20">
        <v>197</v>
      </c>
      <c r="AC557" s="20">
        <v>77</v>
      </c>
      <c r="AD557" s="18"/>
      <c r="AF557" s="20">
        <v>552</v>
      </c>
      <c r="AG557" s="20">
        <v>32.612000000000002</v>
      </c>
      <c r="AH557" s="20">
        <v>201.56700000000001</v>
      </c>
      <c r="AI557" s="20">
        <v>215</v>
      </c>
    </row>
    <row r="558" spans="26:35">
      <c r="Z558" s="20">
        <v>553</v>
      </c>
      <c r="AA558" s="20">
        <v>41.581000000000003</v>
      </c>
      <c r="AB558" s="20">
        <v>202.07300000000001</v>
      </c>
      <c r="AC558" s="20">
        <v>71.927000000000007</v>
      </c>
      <c r="AD558" s="18"/>
      <c r="AF558" s="20">
        <v>553</v>
      </c>
      <c r="AG558" s="20">
        <v>33</v>
      </c>
      <c r="AH558" s="20">
        <v>185</v>
      </c>
      <c r="AI558" s="20">
        <v>214.89</v>
      </c>
    </row>
    <row r="559" spans="26:35">
      <c r="Z559" s="20">
        <v>554</v>
      </c>
      <c r="AA559" s="20">
        <v>47</v>
      </c>
      <c r="AB559" s="20">
        <v>207</v>
      </c>
      <c r="AC559" s="20">
        <v>67</v>
      </c>
      <c r="AD559" s="18"/>
      <c r="AF559" s="20">
        <v>554</v>
      </c>
      <c r="AG559" s="20">
        <v>26.048999999999999</v>
      </c>
      <c r="AH559" s="20">
        <v>185</v>
      </c>
      <c r="AI559" s="20">
        <v>210.98</v>
      </c>
    </row>
    <row r="560" spans="26:35">
      <c r="Z560" s="20">
        <v>555</v>
      </c>
      <c r="AA560" s="20">
        <v>47</v>
      </c>
      <c r="AB560" s="20">
        <v>207</v>
      </c>
      <c r="AC560" s="20">
        <v>67</v>
      </c>
      <c r="AD560" s="18"/>
      <c r="AF560" s="20">
        <v>555</v>
      </c>
      <c r="AG560" s="20">
        <v>15</v>
      </c>
      <c r="AH560" s="20">
        <v>175.24700000000001</v>
      </c>
      <c r="AI560" s="20">
        <v>205</v>
      </c>
    </row>
    <row r="561" spans="26:35">
      <c r="Z561" s="20">
        <v>556</v>
      </c>
      <c r="AA561" s="20">
        <v>55.558999999999997</v>
      </c>
      <c r="AB561" s="20">
        <v>228.65</v>
      </c>
      <c r="AC561" s="20">
        <v>61.462000000000003</v>
      </c>
      <c r="AD561" s="18"/>
      <c r="AF561" s="20">
        <v>556</v>
      </c>
      <c r="AG561" s="20">
        <v>15</v>
      </c>
      <c r="AH561" s="20">
        <v>159</v>
      </c>
      <c r="AI561" s="20">
        <v>205</v>
      </c>
    </row>
    <row r="562" spans="26:35">
      <c r="Z562" s="20">
        <v>557</v>
      </c>
      <c r="AA562" s="20">
        <v>64</v>
      </c>
      <c r="AB562" s="20">
        <v>250</v>
      </c>
      <c r="AC562" s="20">
        <v>56</v>
      </c>
      <c r="AD562" s="18"/>
      <c r="AF562" s="20">
        <v>557</v>
      </c>
      <c r="AG562" s="20">
        <v>15</v>
      </c>
      <c r="AH562" s="20">
        <v>159</v>
      </c>
      <c r="AI562" s="20">
        <v>205</v>
      </c>
    </row>
    <row r="563" spans="26:35">
      <c r="Z563" s="20">
        <v>558</v>
      </c>
      <c r="AA563" s="20">
        <v>64</v>
      </c>
      <c r="AB563" s="20">
        <v>250</v>
      </c>
      <c r="AC563" s="20">
        <v>56</v>
      </c>
      <c r="AD563" s="18"/>
      <c r="AF563" s="20">
        <v>558</v>
      </c>
      <c r="AG563" s="20">
        <v>15.342000000000001</v>
      </c>
      <c r="AH563" s="20">
        <v>149.084</v>
      </c>
      <c r="AI563" s="20">
        <v>202.16300000000001</v>
      </c>
    </row>
    <row r="564" spans="26:35">
      <c r="Z564" s="20">
        <v>559</v>
      </c>
      <c r="AA564" s="20">
        <v>65.498999999999995</v>
      </c>
      <c r="AB564" s="20">
        <v>252.49799999999999</v>
      </c>
      <c r="AC564" s="20">
        <v>52.003</v>
      </c>
      <c r="AD564" s="18"/>
      <c r="AF564" s="20">
        <v>559</v>
      </c>
      <c r="AG564" s="20">
        <v>16</v>
      </c>
      <c r="AH564" s="20">
        <v>130</v>
      </c>
      <c r="AI564" s="20">
        <v>196.999</v>
      </c>
    </row>
    <row r="565" spans="26:35">
      <c r="Z565" s="20">
        <v>560</v>
      </c>
      <c r="AA565" s="20">
        <v>67</v>
      </c>
      <c r="AB565" s="20">
        <v>255</v>
      </c>
      <c r="AC565" s="20">
        <v>48</v>
      </c>
      <c r="AD565" s="18"/>
      <c r="AF565" s="20">
        <v>560</v>
      </c>
      <c r="AG565" s="20">
        <v>16</v>
      </c>
      <c r="AH565" s="20">
        <v>127.041</v>
      </c>
      <c r="AI565" s="20">
        <v>197</v>
      </c>
    </row>
    <row r="566" spans="26:35">
      <c r="Z566" s="20">
        <v>561</v>
      </c>
      <c r="AA566" s="20">
        <v>67</v>
      </c>
      <c r="AB566" s="20">
        <v>255</v>
      </c>
      <c r="AC566" s="20">
        <v>48</v>
      </c>
      <c r="AD566" s="18"/>
      <c r="AF566" s="20">
        <v>561</v>
      </c>
      <c r="AG566" s="20">
        <v>15.382999999999999</v>
      </c>
      <c r="AH566" s="20">
        <v>116.779</v>
      </c>
      <c r="AI566" s="20">
        <v>194.221</v>
      </c>
    </row>
    <row r="567" spans="26:35">
      <c r="Z567" s="20">
        <v>562</v>
      </c>
      <c r="AA567" s="20">
        <v>67</v>
      </c>
      <c r="AB567" s="20">
        <v>255</v>
      </c>
      <c r="AC567" s="20">
        <v>48</v>
      </c>
      <c r="AD567" s="18"/>
      <c r="AF567" s="20">
        <v>562</v>
      </c>
      <c r="AG567" s="20">
        <v>14</v>
      </c>
      <c r="AH567" s="20">
        <v>98.664000000000001</v>
      </c>
      <c r="AI567" s="20">
        <v>188</v>
      </c>
    </row>
    <row r="568" spans="26:35">
      <c r="Z568" s="20">
        <v>563</v>
      </c>
      <c r="AA568" s="20">
        <v>62.055</v>
      </c>
      <c r="AB568" s="20">
        <v>253.51599999999999</v>
      </c>
      <c r="AC568" s="20">
        <v>45.033000000000001</v>
      </c>
      <c r="AD568" s="18"/>
      <c r="AF568" s="20">
        <v>563</v>
      </c>
      <c r="AG568" s="20">
        <v>14</v>
      </c>
      <c r="AH568" s="20">
        <v>96.884</v>
      </c>
      <c r="AI568" s="20">
        <v>188</v>
      </c>
    </row>
    <row r="569" spans="26:35">
      <c r="Z569" s="20">
        <v>564</v>
      </c>
      <c r="AA569" s="20">
        <v>57</v>
      </c>
      <c r="AB569" s="20">
        <v>252</v>
      </c>
      <c r="AC569" s="20">
        <v>42</v>
      </c>
      <c r="AD569" s="18"/>
      <c r="AF569" s="20">
        <v>564</v>
      </c>
      <c r="AG569" s="20">
        <v>16.48</v>
      </c>
      <c r="AH569" s="20">
        <v>95.103999999999999</v>
      </c>
      <c r="AI569" s="20">
        <v>184.69300000000001</v>
      </c>
    </row>
    <row r="570" spans="26:35">
      <c r="Z570" s="20">
        <v>565</v>
      </c>
      <c r="AA570" s="20">
        <v>57</v>
      </c>
      <c r="AB570" s="20">
        <v>252</v>
      </c>
      <c r="AC570" s="20">
        <v>42</v>
      </c>
      <c r="AD570" s="18"/>
      <c r="AF570" s="20">
        <v>565</v>
      </c>
      <c r="AG570" s="20">
        <v>23</v>
      </c>
      <c r="AH570" s="20">
        <v>91.62</v>
      </c>
      <c r="AI570" s="20">
        <v>176</v>
      </c>
    </row>
    <row r="571" spans="26:35">
      <c r="Z571" s="20">
        <v>566</v>
      </c>
      <c r="AA571" s="20">
        <v>52.093000000000004</v>
      </c>
      <c r="AB571" s="20">
        <v>252</v>
      </c>
      <c r="AC571" s="20">
        <v>39.546999999999997</v>
      </c>
      <c r="AD571" s="18"/>
      <c r="AF571" s="20">
        <v>566</v>
      </c>
      <c r="AG571" s="20">
        <v>22.43</v>
      </c>
      <c r="AH571" s="20">
        <v>86</v>
      </c>
      <c r="AI571" s="20">
        <v>176</v>
      </c>
    </row>
    <row r="572" spans="26:35">
      <c r="Z572" s="20">
        <v>567</v>
      </c>
      <c r="AA572" s="20">
        <v>47</v>
      </c>
      <c r="AB572" s="20">
        <v>252</v>
      </c>
      <c r="AC572" s="20">
        <v>37</v>
      </c>
      <c r="AD572" s="18"/>
      <c r="AF572" s="20">
        <v>567</v>
      </c>
      <c r="AG572" s="20">
        <v>19.760999999999999</v>
      </c>
      <c r="AH572" s="20">
        <v>86</v>
      </c>
      <c r="AI572" s="20">
        <v>173.334</v>
      </c>
    </row>
    <row r="573" spans="26:35">
      <c r="Z573" s="20">
        <v>568</v>
      </c>
      <c r="AA573" s="20">
        <v>47</v>
      </c>
      <c r="AB573" s="20">
        <v>252.15</v>
      </c>
      <c r="AC573" s="20">
        <v>37.049999999999997</v>
      </c>
      <c r="AD573" s="18"/>
      <c r="AF573" s="20">
        <v>568</v>
      </c>
      <c r="AG573" s="20">
        <v>18.669</v>
      </c>
      <c r="AH573" s="20">
        <v>82.762</v>
      </c>
      <c r="AI573" s="20">
        <v>165</v>
      </c>
    </row>
    <row r="574" spans="26:35">
      <c r="Z574" s="20">
        <v>569</v>
      </c>
      <c r="AA574" s="20">
        <v>43.591999999999999</v>
      </c>
      <c r="AB574" s="20">
        <v>235.501</v>
      </c>
      <c r="AC574" s="20">
        <v>35.591000000000001</v>
      </c>
      <c r="AD574" s="18"/>
      <c r="AF574" s="20">
        <v>569</v>
      </c>
      <c r="AG574" s="20">
        <v>18.966000000000001</v>
      </c>
      <c r="AH574" s="20">
        <v>72</v>
      </c>
      <c r="AI574" s="20">
        <v>165</v>
      </c>
    </row>
    <row r="575" spans="26:35">
      <c r="Z575" s="20">
        <v>570</v>
      </c>
      <c r="AA575" s="20">
        <v>40</v>
      </c>
      <c r="AB575" s="20">
        <v>217.18600000000001</v>
      </c>
      <c r="AC575" s="20">
        <v>34</v>
      </c>
      <c r="AD575" s="18"/>
      <c r="AF575" s="20">
        <v>570</v>
      </c>
      <c r="AG575" s="20">
        <v>18.975999999999999</v>
      </c>
      <c r="AH575" s="20">
        <v>72</v>
      </c>
      <c r="AI575" s="20">
        <v>166.04599999999999</v>
      </c>
    </row>
    <row r="576" spans="26:35">
      <c r="Z576" s="20">
        <v>571</v>
      </c>
      <c r="AA576" s="20">
        <v>40</v>
      </c>
      <c r="AB576" s="20">
        <v>216.57900000000001</v>
      </c>
      <c r="AC576" s="20">
        <v>34</v>
      </c>
      <c r="AD576" s="18"/>
      <c r="AF576" s="20">
        <v>571</v>
      </c>
      <c r="AG576" s="20">
        <v>18.338999999999999</v>
      </c>
      <c r="AH576" s="20">
        <v>74.575000000000003</v>
      </c>
      <c r="AI576" s="20">
        <v>170</v>
      </c>
    </row>
    <row r="577" spans="26:35">
      <c r="Z577" s="20">
        <v>572</v>
      </c>
      <c r="AA577" s="20">
        <v>40.966000000000001</v>
      </c>
      <c r="AB577" s="20">
        <v>209.71100000000001</v>
      </c>
      <c r="AC577" s="20">
        <v>36.161999999999999</v>
      </c>
      <c r="AD577" s="18"/>
      <c r="AF577" s="20">
        <v>572</v>
      </c>
      <c r="AG577" s="20">
        <v>18.783999999999999</v>
      </c>
      <c r="AH577" s="20">
        <v>85</v>
      </c>
      <c r="AI577" s="20">
        <v>170</v>
      </c>
    </row>
    <row r="578" spans="26:35">
      <c r="Z578" s="20">
        <v>573</v>
      </c>
      <c r="AA578" s="20">
        <v>42</v>
      </c>
      <c r="AB578" s="20">
        <v>203.21100000000001</v>
      </c>
      <c r="AC578" s="20">
        <v>37.970999999999997</v>
      </c>
      <c r="AD578" s="18"/>
      <c r="AF578" s="20">
        <v>573</v>
      </c>
      <c r="AG578" s="20">
        <v>19.88</v>
      </c>
      <c r="AH578" s="20">
        <v>85</v>
      </c>
      <c r="AI578" s="20">
        <v>169.56700000000001</v>
      </c>
    </row>
    <row r="579" spans="26:35">
      <c r="Z579" s="20">
        <v>574</v>
      </c>
      <c r="AA579" s="20">
        <v>42</v>
      </c>
      <c r="AB579" s="20">
        <v>203.41399999999999</v>
      </c>
      <c r="AC579" s="20">
        <v>37.466000000000001</v>
      </c>
      <c r="AD579" s="18"/>
      <c r="AF579" s="20">
        <v>574</v>
      </c>
      <c r="AG579" s="20">
        <v>24</v>
      </c>
      <c r="AH579" s="20">
        <v>82.525999999999996</v>
      </c>
      <c r="AI579" s="20">
        <v>169.73</v>
      </c>
    </row>
    <row r="580" spans="26:35">
      <c r="Z580" s="20">
        <v>575</v>
      </c>
      <c r="AA580" s="20">
        <v>45.353999999999999</v>
      </c>
      <c r="AB580" s="20">
        <v>205.523</v>
      </c>
      <c r="AC580" s="20">
        <v>36.286999999999999</v>
      </c>
      <c r="AD580" s="18"/>
      <c r="AF580" s="20">
        <v>575</v>
      </c>
      <c r="AG580" s="20">
        <v>24</v>
      </c>
      <c r="AH580" s="20">
        <v>70</v>
      </c>
      <c r="AI580" s="20">
        <v>166.91200000000001</v>
      </c>
    </row>
    <row r="581" spans="26:35">
      <c r="Z581" s="20">
        <v>576</v>
      </c>
      <c r="AA581" s="20">
        <v>49</v>
      </c>
      <c r="AB581" s="20">
        <v>207.54499999999999</v>
      </c>
      <c r="AC581" s="20">
        <v>35</v>
      </c>
      <c r="AD581" s="18"/>
      <c r="AF581" s="20">
        <v>576</v>
      </c>
      <c r="AG581" s="20">
        <v>24</v>
      </c>
      <c r="AH581" s="20">
        <v>70</v>
      </c>
      <c r="AI581" s="20">
        <v>164.875</v>
      </c>
    </row>
    <row r="582" spans="26:35">
      <c r="Z582" s="20">
        <v>577</v>
      </c>
      <c r="AA582" s="20">
        <v>49</v>
      </c>
      <c r="AB582" s="20">
        <v>207.495</v>
      </c>
      <c r="AC582" s="20">
        <v>34.442999999999998</v>
      </c>
      <c r="AD582" s="18"/>
      <c r="AF582" s="20">
        <v>577</v>
      </c>
      <c r="AG582" s="20">
        <v>24</v>
      </c>
      <c r="AH582" s="20">
        <v>69.605000000000004</v>
      </c>
      <c r="AI582" s="20">
        <v>166.60499999999999</v>
      </c>
    </row>
    <row r="583" spans="26:35">
      <c r="Z583" s="20">
        <v>578</v>
      </c>
      <c r="AA583" s="20">
        <v>46.622999999999998</v>
      </c>
      <c r="AB583" s="20">
        <v>201.42400000000001</v>
      </c>
      <c r="AC583" s="20">
        <v>37.003</v>
      </c>
      <c r="AD583" s="18"/>
      <c r="AF583" s="20">
        <v>578</v>
      </c>
      <c r="AG583" s="20">
        <v>24</v>
      </c>
      <c r="AH583" s="20">
        <v>67</v>
      </c>
      <c r="AI583" s="20">
        <v>163.63800000000001</v>
      </c>
    </row>
    <row r="584" spans="26:35">
      <c r="Z584" s="20">
        <v>579</v>
      </c>
      <c r="AA584" s="20">
        <v>44</v>
      </c>
      <c r="AB584" s="20">
        <v>195.03100000000001</v>
      </c>
      <c r="AC584" s="20">
        <v>39.936999999999998</v>
      </c>
      <c r="AD584" s="18"/>
      <c r="AF584" s="20">
        <v>579</v>
      </c>
      <c r="AG584" s="20">
        <v>25.315000000000001</v>
      </c>
      <c r="AH584" s="20">
        <v>67</v>
      </c>
      <c r="AI584" s="20">
        <v>160.69</v>
      </c>
    </row>
    <row r="585" spans="26:35">
      <c r="Z585" s="20">
        <v>580</v>
      </c>
      <c r="AA585" s="20">
        <v>44</v>
      </c>
      <c r="AB585" s="20">
        <v>195.28399999999999</v>
      </c>
      <c r="AC585" s="20">
        <v>39.432000000000002</v>
      </c>
      <c r="AD585" s="18"/>
      <c r="AF585" s="20">
        <v>580</v>
      </c>
      <c r="AG585" s="20">
        <v>36</v>
      </c>
      <c r="AH585" s="20">
        <v>66.745999999999995</v>
      </c>
      <c r="AI585" s="20">
        <v>160</v>
      </c>
    </row>
    <row r="586" spans="26:35">
      <c r="Z586" s="20">
        <v>581</v>
      </c>
      <c r="AA586" s="20">
        <v>39.284999999999997</v>
      </c>
      <c r="AB586" s="20">
        <v>189.60300000000001</v>
      </c>
      <c r="AC586" s="20">
        <v>44.366</v>
      </c>
      <c r="AD586" s="18"/>
      <c r="AF586" s="20">
        <v>581</v>
      </c>
      <c r="AG586" s="20">
        <v>36</v>
      </c>
      <c r="AH586" s="20">
        <v>63.683999999999997</v>
      </c>
      <c r="AI586" s="20">
        <v>160</v>
      </c>
    </row>
    <row r="587" spans="26:35">
      <c r="Z587" s="20">
        <v>582</v>
      </c>
      <c r="AA587" s="20">
        <v>34</v>
      </c>
      <c r="AB587" s="20">
        <v>183.30600000000001</v>
      </c>
      <c r="AC587" s="20">
        <v>50.21</v>
      </c>
      <c r="AD587" s="18"/>
      <c r="AF587" s="20">
        <v>582</v>
      </c>
      <c r="AG587" s="20">
        <v>34.625</v>
      </c>
      <c r="AH587" s="20">
        <v>62.942999999999998</v>
      </c>
      <c r="AI587" s="20">
        <v>160.22900000000001</v>
      </c>
    </row>
    <row r="588" spans="26:35">
      <c r="Z588" s="20">
        <v>583</v>
      </c>
      <c r="AA588" s="20">
        <v>34</v>
      </c>
      <c r="AB588" s="20">
        <v>183.66</v>
      </c>
      <c r="AC588" s="20">
        <v>49.957000000000001</v>
      </c>
      <c r="AD588" s="18"/>
      <c r="AF588" s="20">
        <v>583</v>
      </c>
      <c r="AG588" s="20">
        <v>18</v>
      </c>
      <c r="AH588" s="20">
        <v>63.008000000000003</v>
      </c>
      <c r="AI588" s="20">
        <v>163</v>
      </c>
    </row>
    <row r="589" spans="26:35">
      <c r="Z589" s="20">
        <v>584</v>
      </c>
      <c r="AA589" s="20">
        <v>34</v>
      </c>
      <c r="AB589" s="20">
        <v>203.54300000000001</v>
      </c>
      <c r="AC589" s="20">
        <v>49.441000000000003</v>
      </c>
      <c r="AD589" s="18"/>
      <c r="AF589" s="20">
        <v>584</v>
      </c>
      <c r="AG589" s="20">
        <v>18</v>
      </c>
      <c r="AH589" s="20">
        <v>74.707999999999998</v>
      </c>
      <c r="AI589" s="20">
        <v>163</v>
      </c>
    </row>
    <row r="590" spans="26:35">
      <c r="Z590" s="20">
        <v>585</v>
      </c>
      <c r="AA590" s="20">
        <v>34</v>
      </c>
      <c r="AB590" s="20">
        <v>227.291</v>
      </c>
      <c r="AC590" s="20">
        <v>49.09</v>
      </c>
      <c r="AD590" s="18"/>
      <c r="AF590" s="20">
        <v>585</v>
      </c>
      <c r="AG590" s="20">
        <v>18.690999999999999</v>
      </c>
      <c r="AH590" s="20">
        <v>74.855999999999995</v>
      </c>
      <c r="AI590" s="20">
        <v>163.13</v>
      </c>
    </row>
    <row r="591" spans="26:35">
      <c r="Z591" s="20">
        <v>586</v>
      </c>
      <c r="AA591" s="20">
        <v>34</v>
      </c>
      <c r="AB591" s="20">
        <v>228.80799999999999</v>
      </c>
      <c r="AC591" s="20">
        <v>49.04</v>
      </c>
      <c r="AD591" s="18"/>
      <c r="AF591" s="20">
        <v>586</v>
      </c>
      <c r="AG591" s="20">
        <v>33.985999999999997</v>
      </c>
      <c r="AH591" s="20">
        <v>75.063999999999993</v>
      </c>
      <c r="AI591" s="20">
        <v>166</v>
      </c>
    </row>
    <row r="592" spans="26:35">
      <c r="Z592" s="20">
        <v>587</v>
      </c>
      <c r="AA592" s="20">
        <v>32.246000000000002</v>
      </c>
      <c r="AB592" s="20">
        <v>240.66800000000001</v>
      </c>
      <c r="AC592" s="20">
        <v>42.97</v>
      </c>
      <c r="AD592" s="18"/>
      <c r="AF592" s="20">
        <v>587</v>
      </c>
      <c r="AG592" s="20">
        <v>33.540999999999997</v>
      </c>
      <c r="AH592" s="20">
        <v>77</v>
      </c>
      <c r="AI592" s="20">
        <v>166</v>
      </c>
    </row>
    <row r="593" spans="26:35">
      <c r="Z593" s="20">
        <v>588</v>
      </c>
      <c r="AA593" s="20">
        <v>30.736999999999998</v>
      </c>
      <c r="AB593" s="20">
        <v>253</v>
      </c>
      <c r="AC593" s="20">
        <v>36</v>
      </c>
      <c r="AD593" s="18"/>
      <c r="AF593" s="20">
        <v>588</v>
      </c>
      <c r="AG593" s="20">
        <v>33.023000000000003</v>
      </c>
      <c r="AH593" s="20">
        <v>77</v>
      </c>
      <c r="AI593" s="20">
        <v>165.99</v>
      </c>
    </row>
    <row r="594" spans="26:35">
      <c r="Z594" s="20">
        <v>589</v>
      </c>
      <c r="AA594" s="20">
        <v>31.344000000000001</v>
      </c>
      <c r="AB594" s="20">
        <v>253</v>
      </c>
      <c r="AC594" s="20">
        <v>36</v>
      </c>
      <c r="AD594" s="18"/>
      <c r="AF594" s="20">
        <v>589</v>
      </c>
      <c r="AG594" s="20">
        <v>24.859000000000002</v>
      </c>
      <c r="AH594" s="20">
        <v>77</v>
      </c>
      <c r="AI594" s="20">
        <v>165.001</v>
      </c>
    </row>
    <row r="595" spans="26:35">
      <c r="Z595" s="20">
        <v>590</v>
      </c>
      <c r="AA595" s="20">
        <v>35.630000000000003</v>
      </c>
      <c r="AB595" s="20">
        <v>253.92</v>
      </c>
      <c r="AC595" s="20">
        <v>32.32</v>
      </c>
      <c r="AD595" s="18"/>
      <c r="AF595" s="20">
        <v>590</v>
      </c>
      <c r="AG595" s="20">
        <v>23.812999999999999</v>
      </c>
      <c r="AH595" s="20">
        <v>95.77</v>
      </c>
      <c r="AI595" s="20">
        <v>165</v>
      </c>
    </row>
    <row r="596" spans="26:35">
      <c r="Z596" s="20">
        <v>591</v>
      </c>
      <c r="AA596" s="20">
        <v>40.557000000000002</v>
      </c>
      <c r="AB596" s="20">
        <v>255</v>
      </c>
      <c r="AC596" s="20">
        <v>28</v>
      </c>
      <c r="AD596" s="18"/>
      <c r="AF596" s="20">
        <v>591</v>
      </c>
      <c r="AG596" s="20">
        <v>22.774000000000001</v>
      </c>
      <c r="AH596" s="20">
        <v>96</v>
      </c>
      <c r="AI596" s="20">
        <v>165</v>
      </c>
    </row>
    <row r="597" spans="26:35">
      <c r="Z597" s="20">
        <v>592</v>
      </c>
      <c r="AA597" s="20">
        <v>41.164000000000001</v>
      </c>
      <c r="AB597" s="20">
        <v>255</v>
      </c>
      <c r="AC597" s="20">
        <v>28</v>
      </c>
      <c r="AD597" s="18"/>
      <c r="AF597" s="20">
        <v>592</v>
      </c>
      <c r="AG597" s="20">
        <v>12.891</v>
      </c>
      <c r="AH597" s="20">
        <v>96</v>
      </c>
      <c r="AI597" s="20">
        <v>180.452</v>
      </c>
    </row>
    <row r="598" spans="26:35">
      <c r="Z598" s="20">
        <v>593</v>
      </c>
      <c r="AA598" s="20">
        <v>39.125</v>
      </c>
      <c r="AB598" s="20">
        <v>254.08799999999999</v>
      </c>
      <c r="AC598" s="20">
        <v>28.911999999999999</v>
      </c>
      <c r="AD598" s="18"/>
      <c r="AF598" s="20">
        <v>593</v>
      </c>
      <c r="AG598" s="20">
        <v>11</v>
      </c>
      <c r="AH598" s="20">
        <v>96</v>
      </c>
      <c r="AI598" s="20">
        <v>179.79</v>
      </c>
    </row>
    <row r="599" spans="26:35">
      <c r="Z599" s="20">
        <v>594</v>
      </c>
      <c r="AA599" s="20">
        <v>36.930999999999997</v>
      </c>
      <c r="AB599" s="20">
        <v>253</v>
      </c>
      <c r="AC599" s="20">
        <v>30</v>
      </c>
      <c r="AD599" s="18"/>
      <c r="AF599" s="20">
        <v>594</v>
      </c>
      <c r="AG599" s="20">
        <v>11</v>
      </c>
      <c r="AH599" s="20">
        <v>96</v>
      </c>
      <c r="AI599" s="20">
        <v>175.637</v>
      </c>
    </row>
    <row r="600" spans="26:35">
      <c r="Z600" s="20">
        <v>595</v>
      </c>
      <c r="AA600" s="20">
        <v>37.892000000000003</v>
      </c>
      <c r="AB600" s="20">
        <v>253</v>
      </c>
      <c r="AC600" s="20">
        <v>30</v>
      </c>
      <c r="AD600" s="18"/>
      <c r="AF600" s="20">
        <v>595</v>
      </c>
      <c r="AG600" s="20">
        <v>17.527999999999999</v>
      </c>
      <c r="AH600" s="20">
        <v>96</v>
      </c>
      <c r="AI600" s="20">
        <v>175.60400000000001</v>
      </c>
    </row>
    <row r="601" spans="26:35">
      <c r="Z601" s="20">
        <v>596</v>
      </c>
      <c r="AA601" s="20">
        <v>35.872</v>
      </c>
      <c r="AB601" s="20">
        <v>251.643</v>
      </c>
      <c r="AC601" s="20">
        <v>28.643000000000001</v>
      </c>
      <c r="AD601" s="18"/>
      <c r="AF601" s="20">
        <v>596</v>
      </c>
      <c r="AG601" s="20">
        <v>18</v>
      </c>
      <c r="AH601" s="20">
        <v>98.765000000000001</v>
      </c>
      <c r="AI601" s="20">
        <v>173.67699999999999</v>
      </c>
    </row>
    <row r="602" spans="26:35">
      <c r="Z602" s="20">
        <v>597</v>
      </c>
      <c r="AA602" s="20">
        <v>32.616</v>
      </c>
      <c r="AB602" s="20">
        <v>250</v>
      </c>
      <c r="AC602" s="20">
        <v>27</v>
      </c>
      <c r="AD602" s="18"/>
      <c r="AF602" s="20">
        <v>597</v>
      </c>
      <c r="AG602" s="20">
        <v>18</v>
      </c>
      <c r="AH602" s="20">
        <v>99</v>
      </c>
      <c r="AI602" s="20">
        <v>171.452</v>
      </c>
    </row>
    <row r="603" spans="26:35">
      <c r="Z603" s="20">
        <v>598</v>
      </c>
      <c r="AA603" s="20">
        <v>32.97</v>
      </c>
      <c r="AB603" s="20">
        <v>250</v>
      </c>
      <c r="AC603" s="20">
        <v>27</v>
      </c>
      <c r="AD603" s="18"/>
      <c r="AF603" s="20">
        <v>598</v>
      </c>
      <c r="AG603" s="20">
        <v>26.994</v>
      </c>
      <c r="AH603" s="20">
        <v>99</v>
      </c>
      <c r="AI603" s="20">
        <v>179.303</v>
      </c>
    </row>
    <row r="604" spans="26:35">
      <c r="Z604" s="20">
        <v>599</v>
      </c>
      <c r="AA604" s="20">
        <v>31.939</v>
      </c>
      <c r="AB604" s="20">
        <v>232.958</v>
      </c>
      <c r="AC604" s="20">
        <v>23.861000000000001</v>
      </c>
      <c r="AD604" s="18"/>
      <c r="AF604" s="20">
        <v>599</v>
      </c>
      <c r="AG604" s="20">
        <v>28</v>
      </c>
      <c r="AH604" s="20">
        <v>118.54300000000001</v>
      </c>
      <c r="AI604" s="20">
        <v>180.13300000000001</v>
      </c>
    </row>
    <row r="605" spans="26:35">
      <c r="Z605" s="20">
        <v>600</v>
      </c>
      <c r="AA605" s="20">
        <v>30.335999999999999</v>
      </c>
      <c r="AB605" s="20">
        <v>212</v>
      </c>
      <c r="AC605" s="20">
        <v>20</v>
      </c>
      <c r="AD605" s="18"/>
      <c r="AF605" s="20">
        <v>600</v>
      </c>
      <c r="AG605" s="20">
        <v>28</v>
      </c>
      <c r="AH605" s="20">
        <v>120.837</v>
      </c>
      <c r="AI605" s="20">
        <v>180</v>
      </c>
    </row>
    <row r="606" spans="26:35">
      <c r="Z606" s="20">
        <v>601</v>
      </c>
      <c r="AA606" s="20">
        <v>30.437999999999999</v>
      </c>
      <c r="AB606" s="20">
        <v>212</v>
      </c>
      <c r="AC606" s="20">
        <v>20</v>
      </c>
      <c r="AD606" s="18"/>
      <c r="AF606" s="20">
        <v>601</v>
      </c>
      <c r="AG606" s="20">
        <v>27.134</v>
      </c>
      <c r="AH606" s="20">
        <v>120.54</v>
      </c>
      <c r="AI606" s="20">
        <v>193.85900000000001</v>
      </c>
    </row>
    <row r="607" spans="26:35">
      <c r="Z607" s="20">
        <v>602</v>
      </c>
      <c r="AA607" s="20">
        <v>29.751999999999999</v>
      </c>
      <c r="AB607" s="20">
        <v>199.55</v>
      </c>
      <c r="AC607" s="20">
        <v>19.111000000000001</v>
      </c>
      <c r="AD607" s="18"/>
      <c r="AF607" s="20">
        <v>602</v>
      </c>
      <c r="AG607" s="20">
        <v>27</v>
      </c>
      <c r="AH607" s="20">
        <v>142.66300000000001</v>
      </c>
      <c r="AI607" s="20">
        <v>196</v>
      </c>
    </row>
    <row r="608" spans="26:35">
      <c r="Z608" s="20">
        <v>603</v>
      </c>
      <c r="AA608" s="20">
        <v>28.82</v>
      </c>
      <c r="AB608" s="20">
        <v>184</v>
      </c>
      <c r="AC608" s="20">
        <v>18</v>
      </c>
      <c r="AD608" s="18"/>
      <c r="AF608" s="20">
        <v>603</v>
      </c>
      <c r="AG608" s="20">
        <v>27</v>
      </c>
      <c r="AH608" s="20">
        <v>144.68100000000001</v>
      </c>
      <c r="AI608" s="20">
        <v>196</v>
      </c>
    </row>
    <row r="609" spans="26:35">
      <c r="Z609" s="20">
        <v>604</v>
      </c>
      <c r="AA609" s="20">
        <v>28.87</v>
      </c>
      <c r="AB609" s="20">
        <v>184</v>
      </c>
      <c r="AC609" s="20">
        <v>18</v>
      </c>
      <c r="AD609" s="18"/>
      <c r="AF609" s="20">
        <v>604</v>
      </c>
      <c r="AG609" s="20">
        <v>30.332000000000001</v>
      </c>
      <c r="AH609" s="20">
        <v>142.90100000000001</v>
      </c>
      <c r="AI609" s="20">
        <v>211.827</v>
      </c>
    </row>
    <row r="610" spans="26:35">
      <c r="Z610" s="20">
        <v>605</v>
      </c>
      <c r="AA610" s="20">
        <v>29.803000000000001</v>
      </c>
      <c r="AB610" s="20">
        <v>184.441</v>
      </c>
      <c r="AC610" s="20">
        <v>18.882000000000001</v>
      </c>
      <c r="AD610" s="18"/>
      <c r="AF610" s="20">
        <v>605</v>
      </c>
      <c r="AG610" s="20">
        <v>31</v>
      </c>
      <c r="AH610" s="20">
        <v>158.23599999999999</v>
      </c>
      <c r="AI610" s="20">
        <v>215</v>
      </c>
    </row>
    <row r="611" spans="26:35">
      <c r="Z611" s="20">
        <v>606</v>
      </c>
      <c r="AA611" s="20">
        <v>30.972000000000001</v>
      </c>
      <c r="AB611" s="20">
        <v>185</v>
      </c>
      <c r="AC611" s="20">
        <v>20</v>
      </c>
      <c r="AD611" s="18"/>
      <c r="AF611" s="20">
        <v>606</v>
      </c>
      <c r="AG611" s="20">
        <v>31</v>
      </c>
      <c r="AH611" s="20">
        <v>160.31200000000001</v>
      </c>
      <c r="AI611" s="20">
        <v>215</v>
      </c>
    </row>
    <row r="612" spans="26:35">
      <c r="Z612" s="20">
        <v>607</v>
      </c>
      <c r="AA612" s="20">
        <v>31</v>
      </c>
      <c r="AB612" s="20">
        <v>185</v>
      </c>
      <c r="AC612" s="20">
        <v>20</v>
      </c>
      <c r="AD612" s="18"/>
      <c r="AF612" s="20">
        <v>607</v>
      </c>
      <c r="AG612" s="20">
        <v>33.6</v>
      </c>
      <c r="AH612" s="20">
        <v>160</v>
      </c>
      <c r="AI612" s="20">
        <v>218.999</v>
      </c>
    </row>
    <row r="613" spans="26:35">
      <c r="Z613" s="20">
        <v>608</v>
      </c>
      <c r="AA613" s="20">
        <v>31.873999999999999</v>
      </c>
      <c r="AB613" s="20">
        <v>189.37</v>
      </c>
      <c r="AC613" s="20">
        <v>17.815000000000001</v>
      </c>
      <c r="AD613" s="18"/>
      <c r="AF613" s="20">
        <v>608</v>
      </c>
      <c r="AG613" s="20">
        <v>32.585000000000001</v>
      </c>
      <c r="AH613" s="20">
        <v>182.874</v>
      </c>
      <c r="AI613" s="20">
        <v>220</v>
      </c>
    </row>
    <row r="614" spans="26:35">
      <c r="Z614" s="20">
        <v>609</v>
      </c>
      <c r="AA614" s="20">
        <v>33</v>
      </c>
      <c r="AB614" s="20">
        <v>195</v>
      </c>
      <c r="AC614" s="20">
        <v>15</v>
      </c>
      <c r="AD614" s="18"/>
      <c r="AF614" s="20">
        <v>609</v>
      </c>
      <c r="AG614" s="20">
        <v>31.25</v>
      </c>
      <c r="AH614" s="20">
        <v>189</v>
      </c>
      <c r="AI614" s="20">
        <v>220</v>
      </c>
    </row>
    <row r="615" spans="26:35">
      <c r="Z615" s="20">
        <v>610</v>
      </c>
      <c r="AA615" s="20">
        <v>33</v>
      </c>
      <c r="AB615" s="20">
        <v>195</v>
      </c>
      <c r="AC615" s="20">
        <v>15</v>
      </c>
      <c r="AD615" s="18"/>
      <c r="AF615" s="20">
        <v>610</v>
      </c>
      <c r="AG615" s="20">
        <v>32.18</v>
      </c>
      <c r="AH615" s="20">
        <v>189</v>
      </c>
      <c r="AI615" s="20">
        <v>222.3</v>
      </c>
    </row>
    <row r="616" spans="26:35">
      <c r="Z616" s="20">
        <v>611</v>
      </c>
      <c r="AA616" s="20">
        <v>33</v>
      </c>
      <c r="AB616" s="20">
        <v>196.732</v>
      </c>
      <c r="AC616" s="20">
        <v>13.268000000000001</v>
      </c>
      <c r="AD616" s="18"/>
      <c r="AF616" s="20">
        <v>611</v>
      </c>
      <c r="AG616" s="20">
        <v>32.573</v>
      </c>
      <c r="AH616" s="20">
        <v>208.64400000000001</v>
      </c>
      <c r="AI616" s="20">
        <v>223</v>
      </c>
    </row>
    <row r="617" spans="26:35">
      <c r="Z617" s="20">
        <v>612</v>
      </c>
      <c r="AA617" s="20">
        <v>33</v>
      </c>
      <c r="AB617" s="20">
        <v>199</v>
      </c>
      <c r="AC617" s="20">
        <v>11</v>
      </c>
      <c r="AD617" s="18"/>
      <c r="AF617" s="20">
        <v>612</v>
      </c>
      <c r="AG617" s="20">
        <v>32.277000000000001</v>
      </c>
      <c r="AH617" s="20">
        <v>215</v>
      </c>
      <c r="AI617" s="20">
        <v>223</v>
      </c>
    </row>
    <row r="618" spans="26:35">
      <c r="Z618" s="20">
        <v>613</v>
      </c>
      <c r="AA618" s="20">
        <v>33</v>
      </c>
      <c r="AB618" s="20">
        <v>199</v>
      </c>
      <c r="AC618" s="20">
        <v>11</v>
      </c>
      <c r="AD618" s="18"/>
      <c r="AF618" s="20">
        <v>613</v>
      </c>
      <c r="AG618" s="20">
        <v>32</v>
      </c>
      <c r="AH618" s="20">
        <v>215</v>
      </c>
      <c r="AI618" s="20">
        <v>223.2</v>
      </c>
    </row>
    <row r="619" spans="26:35">
      <c r="Z619" s="20">
        <v>614</v>
      </c>
      <c r="AA619" s="20">
        <v>31.712</v>
      </c>
      <c r="AB619" s="20">
        <v>195.136</v>
      </c>
      <c r="AC619" s="20">
        <v>11</v>
      </c>
      <c r="AD619" s="18"/>
      <c r="AF619" s="20">
        <v>614</v>
      </c>
      <c r="AG619" s="20">
        <v>31.277999999999999</v>
      </c>
      <c r="AH619" s="20">
        <v>220.779</v>
      </c>
      <c r="AI619" s="20">
        <v>225.98099999999999</v>
      </c>
    </row>
    <row r="620" spans="26:35">
      <c r="Z620" s="20">
        <v>615</v>
      </c>
      <c r="AA620" s="20">
        <v>30</v>
      </c>
      <c r="AB620" s="20">
        <v>190</v>
      </c>
      <c r="AC620" s="20">
        <v>11</v>
      </c>
      <c r="AD620" s="18"/>
      <c r="AF620" s="20">
        <v>615</v>
      </c>
      <c r="AG620" s="20">
        <v>31</v>
      </c>
      <c r="AH620" s="20">
        <v>223</v>
      </c>
      <c r="AI620" s="20">
        <v>230.50800000000001</v>
      </c>
    </row>
    <row r="621" spans="26:35">
      <c r="Z621" s="20">
        <v>616</v>
      </c>
      <c r="AA621" s="20">
        <v>30</v>
      </c>
      <c r="AB621" s="20">
        <v>190</v>
      </c>
      <c r="AC621" s="20">
        <v>11</v>
      </c>
      <c r="AD621" s="18"/>
      <c r="AF621" s="20">
        <v>616</v>
      </c>
      <c r="AG621" s="20">
        <v>31</v>
      </c>
      <c r="AH621" s="20">
        <v>223</v>
      </c>
      <c r="AI621" s="20">
        <v>235.10599999999999</v>
      </c>
    </row>
    <row r="622" spans="26:35">
      <c r="Z622" s="20">
        <v>617</v>
      </c>
      <c r="AA622" s="20">
        <v>28.724</v>
      </c>
      <c r="AB622" s="20">
        <v>184.89500000000001</v>
      </c>
      <c r="AC622" s="20">
        <v>12.276</v>
      </c>
      <c r="AD622" s="18"/>
      <c r="AF622" s="20">
        <v>617</v>
      </c>
      <c r="AG622" s="20">
        <v>37.203000000000003</v>
      </c>
      <c r="AH622" s="20">
        <v>223.68899999999999</v>
      </c>
      <c r="AI622" s="20">
        <v>237.66</v>
      </c>
    </row>
    <row r="623" spans="26:35">
      <c r="Z623" s="20">
        <v>618</v>
      </c>
      <c r="AA623" s="20">
        <v>27</v>
      </c>
      <c r="AB623" s="20">
        <v>178</v>
      </c>
      <c r="AC623" s="20">
        <v>14</v>
      </c>
      <c r="AD623" s="18"/>
      <c r="AF623" s="20">
        <v>618</v>
      </c>
      <c r="AG623" s="20">
        <v>40</v>
      </c>
      <c r="AH623" s="20">
        <v>224</v>
      </c>
      <c r="AI623" s="20">
        <v>242.82</v>
      </c>
    </row>
    <row r="624" spans="26:35">
      <c r="Z624" s="20">
        <v>619</v>
      </c>
      <c r="AA624" s="20">
        <v>27</v>
      </c>
      <c r="AB624" s="20">
        <v>178</v>
      </c>
      <c r="AC624" s="20">
        <v>14</v>
      </c>
      <c r="AD624" s="18"/>
      <c r="AF624" s="20">
        <v>619</v>
      </c>
      <c r="AG624" s="20">
        <v>40</v>
      </c>
      <c r="AH624" s="20">
        <v>224</v>
      </c>
      <c r="AI624" s="20">
        <v>248.90199999999999</v>
      </c>
    </row>
    <row r="625" spans="26:35">
      <c r="Z625" s="20">
        <v>620</v>
      </c>
      <c r="AA625" s="20">
        <v>27</v>
      </c>
      <c r="AB625" s="20">
        <v>178</v>
      </c>
      <c r="AC625" s="20">
        <v>14</v>
      </c>
      <c r="AD625" s="18"/>
      <c r="AF625" s="20">
        <v>620</v>
      </c>
      <c r="AG625" s="20">
        <v>35.408000000000001</v>
      </c>
      <c r="AH625" s="20">
        <v>222.81399999999999</v>
      </c>
      <c r="AI625" s="20">
        <v>252.34399999999999</v>
      </c>
    </row>
    <row r="626" spans="26:35">
      <c r="Z626" s="20">
        <v>621</v>
      </c>
      <c r="AA626" s="20">
        <v>28.260999999999999</v>
      </c>
      <c r="AB626" s="20">
        <v>177.58</v>
      </c>
      <c r="AC626" s="20">
        <v>14.42</v>
      </c>
      <c r="AD626" s="18"/>
      <c r="AF626" s="20">
        <v>621</v>
      </c>
      <c r="AG626" s="20">
        <v>33</v>
      </c>
      <c r="AH626" s="20">
        <v>218.09800000000001</v>
      </c>
      <c r="AI626" s="20">
        <v>252</v>
      </c>
    </row>
    <row r="627" spans="26:35">
      <c r="Z627" s="20">
        <v>622</v>
      </c>
      <c r="AA627" s="20">
        <v>30</v>
      </c>
      <c r="AB627" s="20">
        <v>177</v>
      </c>
      <c r="AC627" s="20">
        <v>15</v>
      </c>
      <c r="AD627" s="18"/>
      <c r="AF627" s="20">
        <v>622</v>
      </c>
      <c r="AG627" s="20">
        <v>33</v>
      </c>
      <c r="AH627" s="20">
        <v>213.648</v>
      </c>
      <c r="AI627" s="20">
        <v>252</v>
      </c>
    </row>
    <row r="628" spans="26:35">
      <c r="Z628" s="20">
        <v>623</v>
      </c>
      <c r="AA628" s="20">
        <v>30</v>
      </c>
      <c r="AB628" s="20">
        <v>177</v>
      </c>
      <c r="AC628" s="20">
        <v>15</v>
      </c>
      <c r="AD628" s="18"/>
      <c r="AF628" s="20">
        <v>623</v>
      </c>
      <c r="AG628" s="20">
        <v>28.018000000000001</v>
      </c>
      <c r="AH628" s="20">
        <v>209.197</v>
      </c>
      <c r="AI628" s="20">
        <v>253.86799999999999</v>
      </c>
    </row>
    <row r="629" spans="26:35">
      <c r="Z629" s="20">
        <v>624</v>
      </c>
      <c r="AA629" s="20">
        <v>25.001999999999999</v>
      </c>
      <c r="AB629" s="20">
        <v>172.00200000000001</v>
      </c>
      <c r="AC629" s="20">
        <v>15.416</v>
      </c>
      <c r="AD629" s="18"/>
      <c r="AF629" s="20">
        <v>624</v>
      </c>
      <c r="AG629" s="20">
        <v>25</v>
      </c>
      <c r="AH629" s="20">
        <v>193.73599999999999</v>
      </c>
      <c r="AI629" s="20">
        <v>255</v>
      </c>
    </row>
    <row r="630" spans="26:35">
      <c r="Z630" s="20">
        <v>625</v>
      </c>
      <c r="AA630" s="20">
        <v>18</v>
      </c>
      <c r="AB630" s="20">
        <v>165</v>
      </c>
      <c r="AC630" s="20">
        <v>16</v>
      </c>
      <c r="AD630" s="18"/>
      <c r="AF630" s="20">
        <v>625</v>
      </c>
      <c r="AG630" s="20">
        <v>25</v>
      </c>
      <c r="AH630" s="20">
        <v>182.297</v>
      </c>
      <c r="AI630" s="20">
        <v>255</v>
      </c>
    </row>
    <row r="631" spans="26:35">
      <c r="Z631" s="20">
        <v>626</v>
      </c>
      <c r="AA631" s="20">
        <v>18</v>
      </c>
      <c r="AB631" s="20">
        <v>165</v>
      </c>
      <c r="AC631" s="20">
        <v>16</v>
      </c>
      <c r="AD631" s="18"/>
      <c r="AF631" s="20">
        <v>626</v>
      </c>
      <c r="AG631" s="20">
        <v>22.641999999999999</v>
      </c>
      <c r="AH631" s="20">
        <v>177.84700000000001</v>
      </c>
      <c r="AI631" s="20">
        <v>255</v>
      </c>
    </row>
    <row r="632" spans="26:35">
      <c r="Z632" s="20">
        <v>627</v>
      </c>
      <c r="AA632" s="20">
        <v>23.777000000000001</v>
      </c>
      <c r="AB632" s="20">
        <v>161.94</v>
      </c>
      <c r="AC632" s="20">
        <v>18.420999999999999</v>
      </c>
      <c r="AD632" s="18"/>
      <c r="AF632" s="20">
        <v>627</v>
      </c>
      <c r="AG632" s="20">
        <v>20.826000000000001</v>
      </c>
      <c r="AH632" s="20">
        <v>165.00800000000001</v>
      </c>
      <c r="AI632" s="20">
        <v>255</v>
      </c>
    </row>
    <row r="633" spans="26:35">
      <c r="Z633" s="20">
        <v>628</v>
      </c>
      <c r="AA633" s="20">
        <v>32</v>
      </c>
      <c r="AB633" s="20">
        <v>157.505</v>
      </c>
      <c r="AC633" s="20">
        <v>21.664000000000001</v>
      </c>
      <c r="AD633" s="18"/>
      <c r="AF633" s="20">
        <v>628</v>
      </c>
      <c r="AG633" s="20">
        <v>20.53</v>
      </c>
      <c r="AH633" s="20">
        <v>157</v>
      </c>
      <c r="AI633" s="20">
        <v>255</v>
      </c>
    </row>
    <row r="634" spans="26:35">
      <c r="Z634" s="20">
        <v>629</v>
      </c>
      <c r="AA634" s="20">
        <v>32</v>
      </c>
      <c r="AB634" s="20">
        <v>157.80799999999999</v>
      </c>
      <c r="AC634" s="20">
        <v>21.460999999999999</v>
      </c>
      <c r="AD634" s="18"/>
      <c r="AF634" s="20">
        <v>629</v>
      </c>
      <c r="AG634" s="20">
        <v>19.722999999999999</v>
      </c>
      <c r="AH634" s="20">
        <v>157</v>
      </c>
      <c r="AI634" s="20">
        <v>253.887</v>
      </c>
    </row>
    <row r="635" spans="26:35">
      <c r="Z635" s="20">
        <v>630</v>
      </c>
      <c r="AA635" s="20">
        <v>35.679000000000002</v>
      </c>
      <c r="AB635" s="20">
        <v>157.55099999999999</v>
      </c>
      <c r="AC635" s="20">
        <v>23.332999999999998</v>
      </c>
      <c r="AD635" s="18"/>
      <c r="AF635" s="20">
        <v>630</v>
      </c>
      <c r="AG635" s="20">
        <v>18.277000000000001</v>
      </c>
      <c r="AH635" s="20">
        <v>146.09299999999999</v>
      </c>
      <c r="AI635" s="20">
        <v>253</v>
      </c>
    </row>
    <row r="636" spans="26:35">
      <c r="Z636" s="20">
        <v>631</v>
      </c>
      <c r="AA636" s="20">
        <v>41</v>
      </c>
      <c r="AB636" s="20">
        <v>156.94300000000001</v>
      </c>
      <c r="AC636" s="20">
        <v>25.878</v>
      </c>
      <c r="AD636" s="18"/>
      <c r="AF636" s="20">
        <v>631</v>
      </c>
      <c r="AG636" s="20">
        <v>17.239000000000001</v>
      </c>
      <c r="AH636" s="20">
        <v>137</v>
      </c>
      <c r="AI636" s="20">
        <v>253</v>
      </c>
    </row>
    <row r="637" spans="26:35">
      <c r="Z637" s="20">
        <v>632</v>
      </c>
      <c r="AA637" s="20">
        <v>41</v>
      </c>
      <c r="AB637" s="20">
        <v>157.14599999999999</v>
      </c>
      <c r="AC637" s="20">
        <v>25.422000000000001</v>
      </c>
      <c r="AD637" s="18"/>
      <c r="AF637" s="20">
        <v>632</v>
      </c>
      <c r="AG637" s="20">
        <v>17.172999999999998</v>
      </c>
      <c r="AH637" s="20">
        <v>137</v>
      </c>
      <c r="AI637" s="20">
        <v>254.04599999999999</v>
      </c>
    </row>
    <row r="638" spans="26:35">
      <c r="Z638" s="20">
        <v>633</v>
      </c>
      <c r="AA638" s="20">
        <v>36.950000000000003</v>
      </c>
      <c r="AB638" s="20">
        <v>156.40100000000001</v>
      </c>
      <c r="AC638" s="20">
        <v>24.297999999999998</v>
      </c>
      <c r="AD638" s="18"/>
      <c r="AF638" s="20">
        <v>633</v>
      </c>
      <c r="AG638" s="20">
        <v>16.277999999999999</v>
      </c>
      <c r="AH638" s="20">
        <v>134.95099999999999</v>
      </c>
      <c r="AI638" s="20">
        <v>255</v>
      </c>
    </row>
    <row r="639" spans="26:35">
      <c r="Z639" s="20">
        <v>634</v>
      </c>
      <c r="AA639" s="20">
        <v>31</v>
      </c>
      <c r="AB639" s="20">
        <v>155.16300000000001</v>
      </c>
      <c r="AC639" s="20">
        <v>23.062000000000001</v>
      </c>
      <c r="AD639" s="18"/>
      <c r="AF639" s="20">
        <v>634</v>
      </c>
      <c r="AG639" s="20">
        <v>16</v>
      </c>
      <c r="AH639" s="20">
        <v>133</v>
      </c>
      <c r="AI639" s="20">
        <v>255</v>
      </c>
    </row>
    <row r="640" spans="26:35">
      <c r="Z640" s="20">
        <v>635</v>
      </c>
      <c r="AA640" s="20">
        <v>31</v>
      </c>
      <c r="AB640" s="20">
        <v>155.31399999999999</v>
      </c>
      <c r="AC640" s="20">
        <v>22.81</v>
      </c>
      <c r="AD640" s="18"/>
      <c r="AF640" s="20">
        <v>635</v>
      </c>
      <c r="AG640" s="20">
        <v>19.920000000000002</v>
      </c>
      <c r="AH640" s="20">
        <v>133</v>
      </c>
      <c r="AI640" s="20">
        <v>254.464</v>
      </c>
    </row>
    <row r="641" spans="26:35">
      <c r="Z641" s="20">
        <v>636</v>
      </c>
      <c r="AA641" s="20">
        <v>35.411999999999999</v>
      </c>
      <c r="AB641" s="20">
        <v>155.07400000000001</v>
      </c>
      <c r="AC641" s="20">
        <v>21.103000000000002</v>
      </c>
      <c r="AD641" s="18"/>
      <c r="AF641" s="20">
        <v>636</v>
      </c>
      <c r="AG641" s="20">
        <v>24</v>
      </c>
      <c r="AH641" s="20">
        <v>140.66300000000001</v>
      </c>
      <c r="AI641" s="20">
        <v>253.31299999999999</v>
      </c>
    </row>
    <row r="642" spans="26:35">
      <c r="Z642" s="20">
        <v>637</v>
      </c>
      <c r="AA642" s="20">
        <v>42</v>
      </c>
      <c r="AB642" s="20">
        <v>154.53899999999999</v>
      </c>
      <c r="AC642" s="20">
        <v>19.234999999999999</v>
      </c>
      <c r="AD642" s="18"/>
      <c r="AF642" s="20">
        <v>637</v>
      </c>
      <c r="AG642" s="20">
        <v>24</v>
      </c>
      <c r="AH642" s="20">
        <v>149</v>
      </c>
      <c r="AI642" s="20">
        <v>252.71899999999999</v>
      </c>
    </row>
    <row r="643" spans="26:35">
      <c r="Z643" s="20">
        <v>638</v>
      </c>
      <c r="AA643" s="20">
        <v>42</v>
      </c>
      <c r="AB643" s="20">
        <v>154.59</v>
      </c>
      <c r="AC643" s="20">
        <v>19.539000000000001</v>
      </c>
      <c r="AD643" s="18"/>
      <c r="AF643" s="20">
        <v>638</v>
      </c>
      <c r="AG643" s="20">
        <v>25.827000000000002</v>
      </c>
      <c r="AH643" s="20">
        <v>149</v>
      </c>
      <c r="AI643" s="20">
        <v>252.667</v>
      </c>
    </row>
    <row r="644" spans="26:35">
      <c r="Z644" s="20">
        <v>639</v>
      </c>
      <c r="AA644" s="20">
        <v>47.959000000000003</v>
      </c>
      <c r="AB644" s="20">
        <v>155.864</v>
      </c>
      <c r="AC644" s="20">
        <v>19.302</v>
      </c>
      <c r="AD644" s="18"/>
      <c r="AF644" s="20">
        <v>639</v>
      </c>
      <c r="AG644" s="20">
        <v>28</v>
      </c>
      <c r="AH644" s="20">
        <v>152.12</v>
      </c>
      <c r="AI644" s="20">
        <v>254.20099999999999</v>
      </c>
    </row>
    <row r="645" spans="26:35">
      <c r="Z645" s="20">
        <v>640</v>
      </c>
      <c r="AA645" s="20">
        <v>57</v>
      </c>
      <c r="AB645" s="20">
        <v>157.61799999999999</v>
      </c>
      <c r="AC645" s="20">
        <v>18.837</v>
      </c>
      <c r="AD645" s="18"/>
      <c r="AF645" s="20">
        <v>640</v>
      </c>
      <c r="AG645" s="20">
        <v>28</v>
      </c>
      <c r="AH645" s="20">
        <v>156</v>
      </c>
      <c r="AI645" s="20">
        <v>255</v>
      </c>
    </row>
    <row r="646" spans="26:35">
      <c r="Z646" s="20">
        <v>641</v>
      </c>
      <c r="AA646" s="20">
        <v>57</v>
      </c>
      <c r="AB646" s="20">
        <v>157.517</v>
      </c>
      <c r="AC646" s="20">
        <v>19.190999999999999</v>
      </c>
      <c r="AD646" s="18"/>
      <c r="AF646" s="20">
        <v>641</v>
      </c>
      <c r="AG646" s="20">
        <v>25.035</v>
      </c>
      <c r="AH646" s="20">
        <v>156</v>
      </c>
      <c r="AI646" s="20">
        <v>244.40899999999999</v>
      </c>
    </row>
    <row r="647" spans="26:35">
      <c r="Z647" s="20">
        <v>642</v>
      </c>
      <c r="AA647" s="20">
        <v>52.671999999999997</v>
      </c>
      <c r="AB647" s="20">
        <v>159.072</v>
      </c>
      <c r="AC647" s="20">
        <v>19.085000000000001</v>
      </c>
      <c r="AD647" s="18"/>
      <c r="AF647" s="20">
        <v>642</v>
      </c>
      <c r="AG647" s="20">
        <v>21</v>
      </c>
      <c r="AH647" s="20">
        <v>154.399</v>
      </c>
      <c r="AI647" s="20">
        <v>230</v>
      </c>
    </row>
    <row r="648" spans="26:35">
      <c r="Z648" s="20">
        <v>643</v>
      </c>
      <c r="AA648" s="20">
        <v>46</v>
      </c>
      <c r="AB648" s="20">
        <v>161.47200000000001</v>
      </c>
      <c r="AC648" s="20">
        <v>18.527999999999999</v>
      </c>
      <c r="AD648" s="18"/>
      <c r="AF648" s="20">
        <v>643</v>
      </c>
      <c r="AG648" s="20">
        <v>21</v>
      </c>
      <c r="AH648" s="20">
        <v>153.602</v>
      </c>
      <c r="AI648" s="20">
        <v>230</v>
      </c>
    </row>
    <row r="649" spans="26:35">
      <c r="Z649" s="20">
        <v>644</v>
      </c>
      <c r="AA649" s="20">
        <v>46</v>
      </c>
      <c r="AB649" s="20">
        <v>161.32</v>
      </c>
      <c r="AC649" s="20">
        <v>18.68</v>
      </c>
      <c r="AD649" s="18"/>
      <c r="AF649" s="20">
        <v>644</v>
      </c>
      <c r="AG649" s="20">
        <v>22.562000000000001</v>
      </c>
      <c r="AH649" s="20">
        <v>155.08600000000001</v>
      </c>
      <c r="AI649" s="20">
        <v>218.286</v>
      </c>
    </row>
    <row r="650" spans="26:35">
      <c r="Z650" s="20">
        <v>645</v>
      </c>
      <c r="AA650" s="20">
        <v>49.506999999999998</v>
      </c>
      <c r="AB650" s="20">
        <v>162.21100000000001</v>
      </c>
      <c r="AC650" s="20">
        <v>15.955</v>
      </c>
      <c r="AD650" s="18"/>
      <c r="AF650" s="20">
        <v>645</v>
      </c>
      <c r="AG650" s="20">
        <v>25</v>
      </c>
      <c r="AH650" s="20">
        <v>150.017</v>
      </c>
      <c r="AI650" s="20">
        <v>200</v>
      </c>
    </row>
    <row r="651" spans="26:35">
      <c r="Z651" s="20">
        <v>646</v>
      </c>
      <c r="AA651" s="20">
        <v>55</v>
      </c>
      <c r="AB651" s="20">
        <v>163.08500000000001</v>
      </c>
      <c r="AC651" s="20">
        <v>11.045</v>
      </c>
      <c r="AD651" s="18"/>
      <c r="AF651" s="20">
        <v>646</v>
      </c>
      <c r="AG651" s="20">
        <v>25</v>
      </c>
      <c r="AH651" s="20">
        <v>140.33699999999999</v>
      </c>
      <c r="AI651" s="20">
        <v>200</v>
      </c>
    </row>
    <row r="652" spans="26:35">
      <c r="Z652" s="20">
        <v>647</v>
      </c>
      <c r="AA652" s="20">
        <v>54.954999999999998</v>
      </c>
      <c r="AB652" s="20">
        <v>163</v>
      </c>
      <c r="AC652" s="20">
        <v>11</v>
      </c>
      <c r="AD652" s="18"/>
      <c r="AF652" s="20">
        <v>647</v>
      </c>
      <c r="AG652" s="20">
        <v>25.138000000000002</v>
      </c>
      <c r="AH652" s="20">
        <v>141</v>
      </c>
      <c r="AI652" s="20">
        <v>193.21199999999999</v>
      </c>
    </row>
    <row r="653" spans="26:35">
      <c r="Z653" s="20">
        <v>648</v>
      </c>
      <c r="AA653" s="20">
        <v>63.06</v>
      </c>
      <c r="AB653" s="20">
        <v>162.22800000000001</v>
      </c>
      <c r="AC653" s="20">
        <v>12.157</v>
      </c>
      <c r="AD653" s="18"/>
      <c r="AF653" s="20">
        <v>648</v>
      </c>
      <c r="AG653" s="20">
        <v>25</v>
      </c>
      <c r="AH653" s="20">
        <v>140.654</v>
      </c>
      <c r="AI653" s="20">
        <v>181</v>
      </c>
    </row>
    <row r="654" spans="26:35">
      <c r="Z654" s="20">
        <v>649</v>
      </c>
      <c r="AA654" s="20">
        <v>75.539000000000001</v>
      </c>
      <c r="AB654" s="20">
        <v>161</v>
      </c>
      <c r="AC654" s="20">
        <v>14</v>
      </c>
      <c r="AD654" s="18"/>
      <c r="AF654" s="20">
        <v>649</v>
      </c>
      <c r="AG654" s="20">
        <v>25</v>
      </c>
      <c r="AH654" s="20">
        <v>140</v>
      </c>
      <c r="AI654" s="20">
        <v>181</v>
      </c>
    </row>
    <row r="655" spans="26:35">
      <c r="Z655" s="20">
        <v>650</v>
      </c>
      <c r="AA655" s="20">
        <v>75.034000000000006</v>
      </c>
      <c r="AB655" s="20">
        <v>161</v>
      </c>
      <c r="AC655" s="20">
        <v>14</v>
      </c>
      <c r="AD655" s="18"/>
      <c r="AF655" s="20">
        <v>650</v>
      </c>
      <c r="AG655" s="20">
        <v>26.295999999999999</v>
      </c>
      <c r="AH655" s="20">
        <v>140</v>
      </c>
      <c r="AI655" s="20">
        <v>178.083</v>
      </c>
    </row>
    <row r="656" spans="26:35">
      <c r="Z656" s="20">
        <v>651</v>
      </c>
      <c r="AA656" s="20">
        <v>82.076999999999998</v>
      </c>
      <c r="AB656" s="20">
        <v>166.34700000000001</v>
      </c>
      <c r="AC656" s="20">
        <v>14.763999999999999</v>
      </c>
      <c r="AD656" s="18"/>
      <c r="AF656" s="20">
        <v>651</v>
      </c>
      <c r="AG656" s="20">
        <v>29</v>
      </c>
      <c r="AH656" s="20">
        <v>148.76400000000001</v>
      </c>
      <c r="AI656" s="20">
        <v>172</v>
      </c>
    </row>
    <row r="657" spans="26:35">
      <c r="Z657" s="20">
        <v>652</v>
      </c>
      <c r="AA657" s="20">
        <v>93.534000000000006</v>
      </c>
      <c r="AB657" s="20">
        <v>175</v>
      </c>
      <c r="AC657" s="20">
        <v>16</v>
      </c>
      <c r="AD657" s="18"/>
      <c r="AF657" s="20">
        <v>652</v>
      </c>
      <c r="AG657" s="20">
        <v>29</v>
      </c>
      <c r="AH657" s="20">
        <v>168</v>
      </c>
      <c r="AI657" s="20">
        <v>172</v>
      </c>
    </row>
    <row r="658" spans="26:35">
      <c r="Z658" s="20">
        <v>653</v>
      </c>
      <c r="AA658" s="20">
        <v>92.775000000000006</v>
      </c>
      <c r="AB658" s="20">
        <v>175</v>
      </c>
      <c r="AC658" s="20">
        <v>16</v>
      </c>
      <c r="AD658" s="18"/>
      <c r="AF658" s="20">
        <v>653</v>
      </c>
      <c r="AG658" s="20">
        <v>31.245000000000001</v>
      </c>
      <c r="AH658" s="20">
        <v>168</v>
      </c>
      <c r="AI658" s="20">
        <v>172.58199999999999</v>
      </c>
    </row>
    <row r="659" spans="26:35">
      <c r="Z659" s="20">
        <v>654</v>
      </c>
      <c r="AA659" s="20">
        <v>93.983999999999995</v>
      </c>
      <c r="AB659" s="20">
        <v>178.40299999999999</v>
      </c>
      <c r="AC659" s="20">
        <v>16</v>
      </c>
      <c r="AD659" s="18"/>
      <c r="AF659" s="20">
        <v>654</v>
      </c>
      <c r="AG659" s="20">
        <v>37</v>
      </c>
      <c r="AH659" s="20">
        <v>177.79400000000001</v>
      </c>
      <c r="AI659" s="20">
        <v>173.90799999999999</v>
      </c>
    </row>
    <row r="660" spans="26:35">
      <c r="Z660" s="20">
        <v>655</v>
      </c>
      <c r="AA660" s="20">
        <v>96.358999999999995</v>
      </c>
      <c r="AB660" s="20">
        <v>184</v>
      </c>
      <c r="AC660" s="20">
        <v>16</v>
      </c>
      <c r="AD660" s="18"/>
      <c r="AF660" s="20">
        <v>655</v>
      </c>
      <c r="AG660" s="20">
        <v>37</v>
      </c>
      <c r="AH660" s="20">
        <v>203</v>
      </c>
      <c r="AI660" s="20">
        <v>173.76</v>
      </c>
    </row>
    <row r="661" spans="26:35">
      <c r="Z661" s="20">
        <v>656</v>
      </c>
      <c r="AA661" s="20">
        <v>95.5</v>
      </c>
      <c r="AB661" s="20">
        <v>184</v>
      </c>
      <c r="AC661" s="20">
        <v>16</v>
      </c>
      <c r="AD661" s="18"/>
      <c r="AF661" s="20">
        <v>656</v>
      </c>
      <c r="AG661" s="20">
        <v>37</v>
      </c>
      <c r="AH661" s="20">
        <v>203</v>
      </c>
      <c r="AI661" s="20">
        <v>176.00299999999999</v>
      </c>
    </row>
    <row r="662" spans="26:35">
      <c r="Z662" s="20">
        <v>657</v>
      </c>
      <c r="AA662" s="20">
        <v>96.510999999999996</v>
      </c>
      <c r="AB662" s="20">
        <v>181.75399999999999</v>
      </c>
      <c r="AC662" s="20">
        <v>17.123000000000001</v>
      </c>
      <c r="AD662" s="18"/>
      <c r="AF662" s="20">
        <v>657</v>
      </c>
      <c r="AG662" s="20">
        <v>37</v>
      </c>
      <c r="AH662" s="20">
        <v>206.946</v>
      </c>
      <c r="AI662" s="20">
        <v>181.70400000000001</v>
      </c>
    </row>
    <row r="663" spans="26:35">
      <c r="Z663" s="20">
        <v>658</v>
      </c>
      <c r="AA663" s="20">
        <v>98.78</v>
      </c>
      <c r="AB663" s="20">
        <v>178</v>
      </c>
      <c r="AC663" s="20">
        <v>19</v>
      </c>
      <c r="AD663" s="18"/>
      <c r="AF663" s="20">
        <v>658</v>
      </c>
      <c r="AG663" s="20">
        <v>37</v>
      </c>
      <c r="AH663" s="20">
        <v>219</v>
      </c>
      <c r="AI663" s="20">
        <v>180.517</v>
      </c>
    </row>
    <row r="664" spans="26:35">
      <c r="Z664" s="20">
        <v>659</v>
      </c>
      <c r="AA664" s="20">
        <v>97.921000000000006</v>
      </c>
      <c r="AB664" s="20">
        <v>178</v>
      </c>
      <c r="AC664" s="20">
        <v>19</v>
      </c>
      <c r="AD664" s="18"/>
      <c r="AF664" s="20">
        <v>659</v>
      </c>
      <c r="AG664" s="20">
        <v>34.530999999999999</v>
      </c>
      <c r="AH664" s="20">
        <v>219</v>
      </c>
      <c r="AI664" s="20">
        <v>178.506</v>
      </c>
    </row>
    <row r="665" spans="26:35">
      <c r="Z665" s="20">
        <v>660</v>
      </c>
      <c r="AA665" s="20">
        <v>101.515</v>
      </c>
      <c r="AB665" s="20">
        <v>181.70400000000001</v>
      </c>
      <c r="AC665" s="20">
        <v>19.741</v>
      </c>
      <c r="AD665" s="18"/>
      <c r="AF665" s="20">
        <v>660</v>
      </c>
      <c r="AG665" s="20">
        <v>26</v>
      </c>
      <c r="AH665" s="20">
        <v>220.92099999999999</v>
      </c>
      <c r="AI665" s="20">
        <v>172.39599999999999</v>
      </c>
    </row>
    <row r="666" spans="26:35">
      <c r="Z666" s="20">
        <v>661</v>
      </c>
      <c r="AA666" s="20">
        <v>108.73</v>
      </c>
      <c r="AB666" s="20">
        <v>188</v>
      </c>
      <c r="AC666" s="20">
        <v>21</v>
      </c>
      <c r="AD666" s="18"/>
      <c r="AF666" s="20">
        <v>661</v>
      </c>
      <c r="AG666" s="20">
        <v>26</v>
      </c>
      <c r="AH666" s="20">
        <v>227.08799999999999</v>
      </c>
      <c r="AI666" s="20">
        <v>172</v>
      </c>
    </row>
    <row r="667" spans="26:35">
      <c r="Z667" s="20">
        <v>662</v>
      </c>
      <c r="AA667" s="20">
        <v>108.376</v>
      </c>
      <c r="AB667" s="20">
        <v>188</v>
      </c>
      <c r="AC667" s="20">
        <v>21</v>
      </c>
      <c r="AD667" s="18"/>
      <c r="AF667" s="20">
        <v>662</v>
      </c>
      <c r="AG667" s="20">
        <v>26.190999999999999</v>
      </c>
      <c r="AH667" s="20">
        <v>226.04900000000001</v>
      </c>
      <c r="AI667" s="20">
        <v>172</v>
      </c>
    </row>
    <row r="668" spans="26:35">
      <c r="Z668" s="20">
        <v>663</v>
      </c>
      <c r="AA668" s="20">
        <v>113.818</v>
      </c>
      <c r="AB668" s="20">
        <v>191.29900000000001</v>
      </c>
      <c r="AC668" s="20">
        <v>20.266999999999999</v>
      </c>
      <c r="AD668" s="18"/>
      <c r="AF668" s="20">
        <v>663</v>
      </c>
      <c r="AG668" s="20">
        <v>27</v>
      </c>
      <c r="AH668" s="20">
        <v>222.28700000000001</v>
      </c>
      <c r="AI668" s="20">
        <v>172</v>
      </c>
    </row>
    <row r="669" spans="26:35">
      <c r="Z669" s="20">
        <v>664</v>
      </c>
      <c r="AA669" s="20">
        <v>124.23699999999999</v>
      </c>
      <c r="AB669" s="20">
        <v>197</v>
      </c>
      <c r="AC669" s="20">
        <v>19</v>
      </c>
      <c r="AD669" s="18"/>
      <c r="AF669" s="20">
        <v>664</v>
      </c>
      <c r="AG669" s="20">
        <v>27</v>
      </c>
      <c r="AH669" s="20">
        <v>206.04</v>
      </c>
      <c r="AI669" s="20">
        <v>172</v>
      </c>
    </row>
    <row r="670" spans="26:35">
      <c r="Z670" s="20">
        <v>665</v>
      </c>
      <c r="AA670" s="20">
        <v>124.64100000000001</v>
      </c>
      <c r="AB670" s="20">
        <v>197</v>
      </c>
      <c r="AC670" s="20">
        <v>19</v>
      </c>
      <c r="AD670" s="18"/>
      <c r="AF670" s="20">
        <v>665</v>
      </c>
      <c r="AG670" s="20">
        <v>26.050999999999998</v>
      </c>
      <c r="AH670" s="20">
        <v>202.18299999999999</v>
      </c>
      <c r="AI670" s="20">
        <v>171.84200000000001</v>
      </c>
    </row>
    <row r="671" spans="26:35">
      <c r="Z671" s="20">
        <v>666</v>
      </c>
      <c r="AA671" s="20">
        <v>131.892</v>
      </c>
      <c r="AB671" s="20">
        <v>192.28399999999999</v>
      </c>
      <c r="AC671" s="20">
        <v>17.911999999999999</v>
      </c>
      <c r="AD671" s="18"/>
      <c r="AF671" s="20">
        <v>666</v>
      </c>
      <c r="AG671" s="20">
        <v>21</v>
      </c>
      <c r="AH671" s="20">
        <v>192.232</v>
      </c>
      <c r="AI671" s="20">
        <v>171</v>
      </c>
    </row>
    <row r="672" spans="26:35">
      <c r="Z672" s="20">
        <v>667</v>
      </c>
      <c r="AA672" s="20">
        <v>144</v>
      </c>
      <c r="AB672" s="20">
        <v>184</v>
      </c>
      <c r="AC672" s="20">
        <v>16</v>
      </c>
      <c r="AD672" s="18"/>
      <c r="AF672" s="20">
        <v>667</v>
      </c>
      <c r="AG672" s="20">
        <v>20.795999999999999</v>
      </c>
      <c r="AH672" s="20">
        <v>151</v>
      </c>
      <c r="AI672" s="20">
        <v>171</v>
      </c>
    </row>
    <row r="673" spans="26:35">
      <c r="Z673" s="20">
        <v>668</v>
      </c>
      <c r="AA673" s="20">
        <v>144</v>
      </c>
      <c r="AB673" s="20">
        <v>184</v>
      </c>
      <c r="AC673" s="20">
        <v>16</v>
      </c>
      <c r="AD673" s="18"/>
      <c r="AF673" s="20">
        <v>668</v>
      </c>
      <c r="AG673" s="20">
        <v>19.146000000000001</v>
      </c>
      <c r="AH673" s="20">
        <v>151</v>
      </c>
      <c r="AI673" s="20">
        <v>172.999</v>
      </c>
    </row>
    <row r="674" spans="26:35">
      <c r="Z674" s="20">
        <v>669</v>
      </c>
      <c r="AA674" s="20">
        <v>152.614</v>
      </c>
      <c r="AB674" s="20">
        <v>180.05199999999999</v>
      </c>
      <c r="AC674" s="20">
        <v>13.847</v>
      </c>
      <c r="AD674" s="18"/>
      <c r="AF674" s="20">
        <v>669</v>
      </c>
      <c r="AG674" s="20">
        <v>16.195</v>
      </c>
      <c r="AH674" s="20">
        <v>147.584</v>
      </c>
      <c r="AI674" s="20">
        <v>187</v>
      </c>
    </row>
    <row r="675" spans="26:35">
      <c r="Z675" s="20">
        <v>670</v>
      </c>
      <c r="AA675" s="20">
        <v>168</v>
      </c>
      <c r="AB675" s="20">
        <v>173</v>
      </c>
      <c r="AC675" s="20">
        <v>10</v>
      </c>
      <c r="AD675" s="18"/>
      <c r="AF675" s="20">
        <v>670</v>
      </c>
      <c r="AG675" s="20">
        <v>14.414999999999999</v>
      </c>
      <c r="AH675" s="20">
        <v>121</v>
      </c>
      <c r="AI675" s="20">
        <v>187</v>
      </c>
    </row>
    <row r="676" spans="26:35">
      <c r="Z676" s="20">
        <v>671</v>
      </c>
      <c r="AA676" s="20">
        <v>168</v>
      </c>
      <c r="AB676" s="20">
        <v>173</v>
      </c>
      <c r="AC676" s="20">
        <v>10</v>
      </c>
      <c r="AD676" s="18"/>
      <c r="AF676" s="20">
        <v>671</v>
      </c>
      <c r="AG676" s="20">
        <v>12.635</v>
      </c>
      <c r="AH676" s="20">
        <v>121</v>
      </c>
      <c r="AI676" s="20">
        <v>187</v>
      </c>
    </row>
    <row r="677" spans="26:35">
      <c r="Z677" s="20">
        <v>672</v>
      </c>
      <c r="AA677" s="20">
        <v>176.52199999999999</v>
      </c>
      <c r="AB677" s="20">
        <v>158.44200000000001</v>
      </c>
      <c r="AC677" s="20">
        <v>9.2899999999999991</v>
      </c>
      <c r="AD677" s="18"/>
      <c r="AF677" s="20">
        <v>672</v>
      </c>
      <c r="AG677" s="20">
        <v>11.266</v>
      </c>
      <c r="AH677" s="20">
        <v>119.709</v>
      </c>
      <c r="AI677" s="20">
        <v>186.839</v>
      </c>
    </row>
    <row r="678" spans="26:35">
      <c r="Z678" s="20">
        <v>673</v>
      </c>
      <c r="AA678" s="20">
        <v>192</v>
      </c>
      <c r="AB678" s="20">
        <v>132</v>
      </c>
      <c r="AC678" s="20">
        <v>8</v>
      </c>
      <c r="AD678" s="18"/>
      <c r="AF678" s="20">
        <v>673</v>
      </c>
      <c r="AG678" s="20">
        <v>15.358000000000001</v>
      </c>
      <c r="AH678" s="20">
        <v>105</v>
      </c>
      <c r="AI678" s="20">
        <v>185</v>
      </c>
    </row>
    <row r="679" spans="26:35">
      <c r="Z679" s="20">
        <v>674</v>
      </c>
      <c r="AA679" s="20">
        <v>192</v>
      </c>
      <c r="AB679" s="20">
        <v>132</v>
      </c>
      <c r="AC679" s="20">
        <v>8</v>
      </c>
      <c r="AD679" s="18"/>
      <c r="AF679" s="20">
        <v>674</v>
      </c>
      <c r="AG679" s="20">
        <v>15</v>
      </c>
      <c r="AH679" s="20">
        <v>105</v>
      </c>
      <c r="AI679" s="20">
        <v>184.76499999999999</v>
      </c>
    </row>
    <row r="680" spans="26:35">
      <c r="Z680" s="20">
        <v>675</v>
      </c>
      <c r="AA680" s="20">
        <v>197.971</v>
      </c>
      <c r="AB680" s="20">
        <v>121.46299999999999</v>
      </c>
      <c r="AC680" s="20">
        <v>7.298</v>
      </c>
      <c r="AD680" s="18"/>
      <c r="AF680" s="20">
        <v>675</v>
      </c>
      <c r="AG680" s="20">
        <v>15.332000000000001</v>
      </c>
      <c r="AH680" s="20">
        <v>105.38</v>
      </c>
      <c r="AI680" s="20">
        <v>184.24199999999999</v>
      </c>
    </row>
    <row r="681" spans="26:35">
      <c r="Z681" s="20">
        <v>676</v>
      </c>
      <c r="AA681" s="20">
        <v>209</v>
      </c>
      <c r="AB681" s="20">
        <v>102</v>
      </c>
      <c r="AC681" s="20">
        <v>6</v>
      </c>
      <c r="AD681" s="18"/>
      <c r="AF681" s="20">
        <v>676</v>
      </c>
      <c r="AG681" s="20">
        <v>22</v>
      </c>
      <c r="AH681" s="20">
        <v>113</v>
      </c>
      <c r="AI681" s="20">
        <v>186.84399999999999</v>
      </c>
    </row>
    <row r="682" spans="26:35">
      <c r="Z682" s="20">
        <v>677</v>
      </c>
      <c r="AA682" s="20">
        <v>209</v>
      </c>
      <c r="AB682" s="20">
        <v>102</v>
      </c>
      <c r="AC682" s="20">
        <v>6</v>
      </c>
      <c r="AD682" s="18"/>
      <c r="AF682" s="20">
        <v>677</v>
      </c>
      <c r="AG682" s="20">
        <v>22</v>
      </c>
      <c r="AH682" s="20">
        <v>113</v>
      </c>
      <c r="AI682" s="20">
        <v>188.03</v>
      </c>
    </row>
    <row r="683" spans="26:35">
      <c r="Z683" s="20">
        <v>678</v>
      </c>
      <c r="AA683" s="20">
        <v>209</v>
      </c>
      <c r="AB683" s="20">
        <v>102</v>
      </c>
      <c r="AC683" s="20">
        <v>6</v>
      </c>
      <c r="AD683" s="18"/>
      <c r="AF683" s="20">
        <v>678</v>
      </c>
      <c r="AG683" s="20">
        <v>21.986000000000001</v>
      </c>
      <c r="AH683" s="20">
        <v>113.229</v>
      </c>
      <c r="AI683" s="20">
        <v>189.297</v>
      </c>
    </row>
    <row r="684" spans="26:35">
      <c r="Z684" s="20">
        <v>679</v>
      </c>
      <c r="AA684" s="20">
        <v>209.69200000000001</v>
      </c>
      <c r="AB684" s="20">
        <v>95.078000000000003</v>
      </c>
      <c r="AC684" s="20">
        <v>6</v>
      </c>
      <c r="AD684" s="18"/>
      <c r="AF684" s="20">
        <v>679</v>
      </c>
      <c r="AG684" s="20">
        <v>21</v>
      </c>
      <c r="AH684" s="20">
        <v>129</v>
      </c>
      <c r="AI684" s="20">
        <v>193.596</v>
      </c>
    </row>
    <row r="685" spans="26:35">
      <c r="Z685" s="20">
        <v>680</v>
      </c>
      <c r="AA685" s="20">
        <v>211</v>
      </c>
      <c r="AB685" s="20">
        <v>82</v>
      </c>
      <c r="AC685" s="20">
        <v>6</v>
      </c>
      <c r="AD685" s="18"/>
      <c r="AF685" s="20">
        <v>680</v>
      </c>
      <c r="AG685" s="20">
        <v>21</v>
      </c>
      <c r="AH685" s="20">
        <v>129</v>
      </c>
      <c r="AI685" s="20">
        <v>192.40899999999999</v>
      </c>
    </row>
    <row r="686" spans="26:35">
      <c r="Z686" s="20">
        <v>681</v>
      </c>
      <c r="AA686" s="20">
        <v>211</v>
      </c>
      <c r="AB686" s="20">
        <v>82</v>
      </c>
      <c r="AC686" s="20">
        <v>6</v>
      </c>
      <c r="AD686" s="18"/>
      <c r="AF686" s="20">
        <v>681</v>
      </c>
      <c r="AG686" s="20">
        <v>21</v>
      </c>
      <c r="AH686" s="20">
        <v>125.89100000000001</v>
      </c>
      <c r="AI686" s="20">
        <v>192</v>
      </c>
    </row>
    <row r="687" spans="26:35">
      <c r="Z687" s="20">
        <v>682</v>
      </c>
      <c r="AA687" s="20">
        <v>216.81899999999999</v>
      </c>
      <c r="AB687" s="20">
        <v>75.838999999999999</v>
      </c>
      <c r="AC687" s="20">
        <v>6</v>
      </c>
      <c r="AD687" s="18"/>
      <c r="AF687" s="20">
        <v>682</v>
      </c>
      <c r="AG687" s="20">
        <v>20.03</v>
      </c>
      <c r="AH687" s="20">
        <v>121.14400000000001</v>
      </c>
      <c r="AI687" s="20">
        <v>192</v>
      </c>
    </row>
    <row r="688" spans="26:35">
      <c r="Z688" s="20">
        <v>683</v>
      </c>
      <c r="AA688" s="20">
        <v>228</v>
      </c>
      <c r="AB688" s="20">
        <v>64</v>
      </c>
      <c r="AC688" s="20">
        <v>6</v>
      </c>
      <c r="AD688" s="18"/>
      <c r="AF688" s="20">
        <v>683</v>
      </c>
      <c r="AG688" s="20">
        <v>20</v>
      </c>
      <c r="AH688" s="20">
        <v>125.60599999999999</v>
      </c>
      <c r="AI688" s="20">
        <v>192</v>
      </c>
    </row>
    <row r="689" spans="26:35">
      <c r="Z689" s="20">
        <v>684</v>
      </c>
      <c r="AA689" s="20">
        <v>228</v>
      </c>
      <c r="AB689" s="20">
        <v>64</v>
      </c>
      <c r="AC689" s="20">
        <v>6</v>
      </c>
      <c r="AD689" s="18"/>
      <c r="AF689" s="20">
        <v>684</v>
      </c>
      <c r="AG689" s="20">
        <v>20</v>
      </c>
      <c r="AH689" s="20">
        <v>126</v>
      </c>
      <c r="AI689" s="20">
        <v>192</v>
      </c>
    </row>
    <row r="690" spans="26:35">
      <c r="Z690" s="20">
        <v>685</v>
      </c>
      <c r="AA690" s="20">
        <v>230.708</v>
      </c>
      <c r="AB690" s="20">
        <v>58.585000000000001</v>
      </c>
      <c r="AC690" s="20">
        <v>6.6769999999999996</v>
      </c>
      <c r="AD690" s="18"/>
      <c r="AF690" s="20">
        <v>685</v>
      </c>
      <c r="AG690" s="20">
        <v>27.495000000000001</v>
      </c>
      <c r="AH690" s="20">
        <v>126</v>
      </c>
      <c r="AI690" s="20">
        <v>181.69499999999999</v>
      </c>
    </row>
    <row r="691" spans="26:35">
      <c r="Z691" s="20">
        <v>686</v>
      </c>
      <c r="AA691" s="20">
        <v>236</v>
      </c>
      <c r="AB691" s="20">
        <v>48</v>
      </c>
      <c r="AC691" s="20">
        <v>8</v>
      </c>
      <c r="AD691" s="18"/>
      <c r="AF691" s="20">
        <v>686</v>
      </c>
      <c r="AG691" s="20">
        <v>28</v>
      </c>
      <c r="AH691" s="20">
        <v>140.334</v>
      </c>
      <c r="AI691" s="20">
        <v>181</v>
      </c>
    </row>
    <row r="692" spans="26:35">
      <c r="Z692" s="20">
        <v>687</v>
      </c>
      <c r="AA692" s="20">
        <v>236</v>
      </c>
      <c r="AB692" s="20">
        <v>48</v>
      </c>
      <c r="AC692" s="20">
        <v>8</v>
      </c>
      <c r="AD692" s="18"/>
      <c r="AF692" s="20">
        <v>687</v>
      </c>
      <c r="AG692" s="20">
        <v>28</v>
      </c>
      <c r="AH692" s="20">
        <v>141.03800000000001</v>
      </c>
      <c r="AI692" s="20">
        <v>181</v>
      </c>
    </row>
    <row r="693" spans="26:35">
      <c r="Z693" s="20">
        <v>688</v>
      </c>
      <c r="AA693" s="20">
        <v>233.089</v>
      </c>
      <c r="AB693" s="20">
        <v>45.088999999999999</v>
      </c>
      <c r="AC693" s="20">
        <v>7.4180000000000001</v>
      </c>
      <c r="AD693" s="18"/>
      <c r="AF693" s="20">
        <v>688</v>
      </c>
      <c r="AG693" s="20">
        <v>26.271999999999998</v>
      </c>
      <c r="AH693" s="20">
        <v>141</v>
      </c>
      <c r="AI693" s="20">
        <v>173.77099999999999</v>
      </c>
    </row>
    <row r="694" spans="26:35">
      <c r="Z694" s="20">
        <v>689</v>
      </c>
      <c r="AA694" s="20">
        <v>226</v>
      </c>
      <c r="AB694" s="20">
        <v>38</v>
      </c>
      <c r="AC694" s="20">
        <v>6</v>
      </c>
      <c r="AD694" s="18"/>
      <c r="AF694" s="20">
        <v>689</v>
      </c>
      <c r="AG694" s="20">
        <v>26.702999999999999</v>
      </c>
      <c r="AH694" s="20">
        <v>172.24100000000001</v>
      </c>
      <c r="AI694" s="20">
        <v>173</v>
      </c>
    </row>
    <row r="695" spans="26:35">
      <c r="Z695" s="20">
        <v>690</v>
      </c>
      <c r="AA695" s="20">
        <v>226</v>
      </c>
      <c r="AB695" s="20">
        <v>38</v>
      </c>
      <c r="AC695" s="20">
        <v>6</v>
      </c>
      <c r="AD695" s="18"/>
      <c r="AF695" s="20">
        <v>690</v>
      </c>
      <c r="AG695" s="20">
        <v>27.593</v>
      </c>
      <c r="AH695" s="20">
        <v>176</v>
      </c>
      <c r="AI695" s="20">
        <v>173</v>
      </c>
    </row>
    <row r="696" spans="26:35">
      <c r="Z696" s="20">
        <v>691</v>
      </c>
      <c r="AA696" s="20">
        <v>225.09800000000001</v>
      </c>
      <c r="AB696" s="20">
        <v>32.749000000000002</v>
      </c>
      <c r="AC696" s="20">
        <v>6</v>
      </c>
      <c r="AD696" s="18"/>
      <c r="AF696" s="20">
        <v>691</v>
      </c>
      <c r="AG696" s="20">
        <v>25.536000000000001</v>
      </c>
      <c r="AH696" s="20">
        <v>176</v>
      </c>
      <c r="AI696" s="20">
        <v>171.25899999999999</v>
      </c>
    </row>
    <row r="697" spans="26:35">
      <c r="Z697" s="20">
        <v>692</v>
      </c>
      <c r="AA697" s="20">
        <v>219.81200000000001</v>
      </c>
      <c r="AB697" s="20">
        <v>15</v>
      </c>
      <c r="AC697" s="20">
        <v>6</v>
      </c>
      <c r="AD697" s="18"/>
      <c r="AF697" s="20">
        <v>692</v>
      </c>
      <c r="AG697" s="20">
        <v>24.355</v>
      </c>
      <c r="AH697" s="20">
        <v>180.297</v>
      </c>
      <c r="AI697" s="20">
        <v>171</v>
      </c>
    </row>
    <row r="698" spans="26:35">
      <c r="Z698" s="20">
        <v>693</v>
      </c>
      <c r="AA698" s="20">
        <v>217.57400000000001</v>
      </c>
      <c r="AB698" s="20">
        <v>15</v>
      </c>
      <c r="AC698" s="20">
        <v>6</v>
      </c>
      <c r="AD698" s="18"/>
      <c r="AF698" s="20">
        <v>693</v>
      </c>
      <c r="AG698" s="20">
        <v>23.614000000000001</v>
      </c>
      <c r="AH698" s="20">
        <v>181</v>
      </c>
      <c r="AI698" s="20">
        <v>171</v>
      </c>
    </row>
    <row r="699" spans="26:35">
      <c r="Z699" s="20">
        <v>694</v>
      </c>
      <c r="AA699" s="20">
        <v>214.26599999999999</v>
      </c>
      <c r="AB699" s="20">
        <v>12.847</v>
      </c>
      <c r="AC699" s="20">
        <v>6</v>
      </c>
      <c r="AD699" s="18"/>
      <c r="AF699" s="20">
        <v>694</v>
      </c>
      <c r="AG699" s="20">
        <v>26.349</v>
      </c>
      <c r="AH699" s="20">
        <v>181</v>
      </c>
      <c r="AI699" s="20">
        <v>191.14</v>
      </c>
    </row>
    <row r="700" spans="26:35">
      <c r="Z700" s="20">
        <v>695</v>
      </c>
      <c r="AA700" s="20">
        <v>210.30099999999999</v>
      </c>
      <c r="AB700" s="20">
        <v>2</v>
      </c>
      <c r="AC700" s="20">
        <v>6</v>
      </c>
      <c r="AD700" s="18"/>
      <c r="AF700" s="20">
        <v>695</v>
      </c>
      <c r="AG700" s="20">
        <v>27</v>
      </c>
      <c r="AH700" s="20">
        <v>176.04300000000001</v>
      </c>
      <c r="AI700" s="20">
        <v>195</v>
      </c>
    </row>
    <row r="701" spans="26:35">
      <c r="Z701" s="20">
        <v>696</v>
      </c>
      <c r="AA701" s="20">
        <v>211</v>
      </c>
      <c r="AB701" s="20">
        <v>2.1040000000000001</v>
      </c>
      <c r="AC701" s="20">
        <v>5.6890000000000001</v>
      </c>
      <c r="AD701" s="18"/>
      <c r="AF701" s="20">
        <v>696</v>
      </c>
      <c r="AG701" s="20">
        <v>27</v>
      </c>
      <c r="AH701" s="20">
        <v>175</v>
      </c>
      <c r="AI701" s="20">
        <v>195</v>
      </c>
    </row>
    <row r="702" spans="26:35">
      <c r="Z702" s="20">
        <v>697</v>
      </c>
      <c r="AA702" s="20">
        <v>211</v>
      </c>
      <c r="AB702" s="20">
        <v>2.2120000000000002</v>
      </c>
      <c r="AC702" s="20">
        <v>5.5220000000000002</v>
      </c>
      <c r="AD702" s="18"/>
      <c r="AF702" s="20">
        <v>697</v>
      </c>
      <c r="AG702" s="20">
        <v>22.98</v>
      </c>
      <c r="AH702" s="20">
        <v>175</v>
      </c>
      <c r="AI702" s="20">
        <v>191.547</v>
      </c>
    </row>
    <row r="703" spans="26:35">
      <c r="Z703" s="20">
        <v>698</v>
      </c>
      <c r="AA703" s="20">
        <v>211</v>
      </c>
      <c r="AB703" s="20">
        <v>0.97899999999999998</v>
      </c>
      <c r="AC703" s="20">
        <v>8.9789999999999992</v>
      </c>
      <c r="AD703" s="18"/>
      <c r="AF703" s="20">
        <v>698</v>
      </c>
      <c r="AG703" s="20">
        <v>22</v>
      </c>
      <c r="AH703" s="20">
        <v>169.44900000000001</v>
      </c>
      <c r="AI703" s="20">
        <v>189.667</v>
      </c>
    </row>
    <row r="704" spans="26:35">
      <c r="Z704" s="20">
        <v>699</v>
      </c>
      <c r="AA704" s="20">
        <v>211</v>
      </c>
      <c r="AB704" s="20">
        <v>0.57199999999999995</v>
      </c>
      <c r="AC704" s="20">
        <v>8.5719999999999992</v>
      </c>
      <c r="AD704" s="18"/>
      <c r="AF704" s="20">
        <v>699</v>
      </c>
      <c r="AG704" s="20">
        <v>22</v>
      </c>
      <c r="AH704" s="20">
        <v>168</v>
      </c>
      <c r="AI704" s="20">
        <v>188.62899999999999</v>
      </c>
    </row>
    <row r="705" spans="26:35">
      <c r="Z705" s="20">
        <v>700</v>
      </c>
      <c r="AA705" s="20">
        <v>210.75899999999999</v>
      </c>
      <c r="AB705" s="20">
        <v>0.249</v>
      </c>
      <c r="AC705" s="20">
        <v>8.2919999999999998</v>
      </c>
      <c r="AD705" s="18"/>
      <c r="AF705" s="20">
        <v>700</v>
      </c>
      <c r="AG705" s="20">
        <v>21.228999999999999</v>
      </c>
      <c r="AH705" s="20">
        <v>168</v>
      </c>
      <c r="AI705" s="20">
        <v>180.84800000000001</v>
      </c>
    </row>
    <row r="706" spans="26:35">
      <c r="Z706" s="20">
        <v>701</v>
      </c>
      <c r="AA706" s="20">
        <v>205</v>
      </c>
      <c r="AB706" s="20">
        <v>2</v>
      </c>
      <c r="AC706" s="20">
        <v>11</v>
      </c>
      <c r="AD706" s="18"/>
      <c r="AF706" s="20">
        <v>701</v>
      </c>
      <c r="AG706" s="20">
        <v>21</v>
      </c>
      <c r="AH706" s="20">
        <v>157.994</v>
      </c>
      <c r="AI706" s="20">
        <v>178</v>
      </c>
    </row>
    <row r="707" spans="26:35">
      <c r="Z707" s="20">
        <v>702</v>
      </c>
      <c r="AA707" s="20">
        <v>205</v>
      </c>
      <c r="AB707" s="20">
        <v>2</v>
      </c>
      <c r="AC707" s="20">
        <v>11</v>
      </c>
      <c r="AD707" s="18"/>
      <c r="AF707" s="20">
        <v>702</v>
      </c>
      <c r="AG707" s="20">
        <v>21</v>
      </c>
      <c r="AH707" s="20">
        <v>154.57499999999999</v>
      </c>
      <c r="AI707" s="20">
        <v>178</v>
      </c>
    </row>
    <row r="708" spans="26:35">
      <c r="Z708" s="20">
        <v>703</v>
      </c>
      <c r="AA708" s="20">
        <v>205</v>
      </c>
      <c r="AB708" s="20">
        <v>2</v>
      </c>
      <c r="AC708" s="20">
        <v>11</v>
      </c>
      <c r="AD708" s="18"/>
      <c r="AF708" s="20">
        <v>703</v>
      </c>
      <c r="AG708" s="20">
        <v>17.312000000000001</v>
      </c>
      <c r="AH708" s="20">
        <v>154.279</v>
      </c>
      <c r="AI708" s="20">
        <v>171.36099999999999</v>
      </c>
    </row>
    <row r="709" spans="26:35">
      <c r="Z709" s="20">
        <v>704</v>
      </c>
      <c r="AA709" s="20">
        <v>207.869</v>
      </c>
      <c r="AB709" s="20">
        <v>14.433999999999999</v>
      </c>
      <c r="AC709" s="20">
        <v>15.782</v>
      </c>
      <c r="AD709" s="18"/>
      <c r="AF709" s="20">
        <v>704</v>
      </c>
      <c r="AG709" s="20">
        <v>16</v>
      </c>
      <c r="AH709" s="20">
        <v>145.65799999999999</v>
      </c>
      <c r="AI709" s="20">
        <v>169</v>
      </c>
    </row>
    <row r="710" spans="26:35">
      <c r="Z710" s="20">
        <v>705</v>
      </c>
      <c r="AA710" s="20">
        <v>208</v>
      </c>
      <c r="AB710" s="20">
        <v>15</v>
      </c>
      <c r="AC710" s="20">
        <v>16</v>
      </c>
      <c r="AD710" s="18"/>
      <c r="AF710" s="20">
        <v>705</v>
      </c>
      <c r="AG710" s="20">
        <v>16</v>
      </c>
      <c r="AH710" s="20">
        <v>142.97200000000001</v>
      </c>
      <c r="AI710" s="20">
        <v>169</v>
      </c>
    </row>
    <row r="711" spans="26:35">
      <c r="Z711" s="20">
        <v>706</v>
      </c>
      <c r="AA711" s="20">
        <v>208.41399999999999</v>
      </c>
      <c r="AB711" s="20">
        <v>15</v>
      </c>
      <c r="AC711" s="20">
        <v>16</v>
      </c>
      <c r="AD711" s="18"/>
      <c r="AF711" s="20">
        <v>706</v>
      </c>
      <c r="AG711" s="20">
        <v>17.408999999999999</v>
      </c>
      <c r="AH711" s="20">
        <v>143.417</v>
      </c>
      <c r="AI711" s="20">
        <v>157.72800000000001</v>
      </c>
    </row>
    <row r="712" spans="26:35">
      <c r="Z712" s="20">
        <v>707</v>
      </c>
      <c r="AA712" s="20">
        <v>207.083</v>
      </c>
      <c r="AB712" s="20">
        <v>26.617999999999999</v>
      </c>
      <c r="AC712" s="20">
        <v>13.319000000000001</v>
      </c>
      <c r="AD712" s="18"/>
      <c r="AF712" s="20">
        <v>707</v>
      </c>
      <c r="AG712" s="20">
        <v>18</v>
      </c>
      <c r="AH712" s="20">
        <v>137.40600000000001</v>
      </c>
      <c r="AI712" s="20">
        <v>153</v>
      </c>
    </row>
    <row r="713" spans="26:35">
      <c r="Z713" s="20">
        <v>708</v>
      </c>
      <c r="AA713" s="20">
        <v>203.19</v>
      </c>
      <c r="AB713" s="20">
        <v>28</v>
      </c>
      <c r="AC713" s="20">
        <v>13</v>
      </c>
      <c r="AD713" s="18"/>
      <c r="AF713" s="20">
        <v>708</v>
      </c>
      <c r="AG713" s="20">
        <v>17.693000000000001</v>
      </c>
      <c r="AH713" s="20">
        <v>134</v>
      </c>
      <c r="AI713" s="20">
        <v>153</v>
      </c>
    </row>
    <row r="714" spans="26:35">
      <c r="Z714" s="20">
        <v>709</v>
      </c>
      <c r="AA714" s="20">
        <v>199.52799999999999</v>
      </c>
      <c r="AB714" s="20">
        <v>28</v>
      </c>
      <c r="AC714" s="20">
        <v>13</v>
      </c>
      <c r="AD714" s="18"/>
      <c r="AF714" s="20">
        <v>709</v>
      </c>
      <c r="AG714" s="20">
        <v>15.907</v>
      </c>
      <c r="AH714" s="20">
        <v>134</v>
      </c>
      <c r="AI714" s="20">
        <v>151.65700000000001</v>
      </c>
    </row>
    <row r="715" spans="26:35">
      <c r="Z715" s="20">
        <v>710</v>
      </c>
      <c r="AA715" s="20">
        <v>179.75800000000001</v>
      </c>
      <c r="AB715" s="20">
        <v>35.478999999999999</v>
      </c>
      <c r="AC715" s="20">
        <v>10.507</v>
      </c>
      <c r="AD715" s="18"/>
      <c r="AF715" s="20">
        <v>710</v>
      </c>
      <c r="AG715" s="20">
        <v>15.398999999999999</v>
      </c>
      <c r="AH715" s="20">
        <v>133.34</v>
      </c>
      <c r="AI715" s="20">
        <v>151</v>
      </c>
    </row>
    <row r="716" spans="26:35">
      <c r="Z716" s="20">
        <v>711</v>
      </c>
      <c r="AA716" s="20">
        <v>176</v>
      </c>
      <c r="AB716" s="20">
        <v>36.533999999999999</v>
      </c>
      <c r="AC716" s="20">
        <v>10</v>
      </c>
      <c r="AD716" s="18"/>
      <c r="AF716" s="20">
        <v>711</v>
      </c>
      <c r="AG716" s="20">
        <v>15.547000000000001</v>
      </c>
      <c r="AH716" s="20">
        <v>133</v>
      </c>
      <c r="AI716" s="20">
        <v>151</v>
      </c>
    </row>
    <row r="717" spans="26:35">
      <c r="Z717" s="20">
        <v>712</v>
      </c>
      <c r="AA717" s="20">
        <v>176</v>
      </c>
      <c r="AB717" s="20">
        <v>35.923999999999999</v>
      </c>
      <c r="AC717" s="20">
        <v>10</v>
      </c>
      <c r="AD717" s="18"/>
      <c r="AF717" s="20">
        <v>712</v>
      </c>
      <c r="AG717" s="20">
        <v>15.223000000000001</v>
      </c>
      <c r="AH717" s="20">
        <v>133</v>
      </c>
      <c r="AI717" s="20">
        <v>151.63800000000001</v>
      </c>
    </row>
    <row r="718" spans="26:35">
      <c r="Z718" s="20">
        <v>713</v>
      </c>
      <c r="AA718" s="20">
        <v>172.15899999999999</v>
      </c>
      <c r="AB718" s="20">
        <v>44.627000000000002</v>
      </c>
      <c r="AC718" s="20">
        <v>18.114000000000001</v>
      </c>
      <c r="AD718" s="18"/>
      <c r="AF718" s="20">
        <v>713</v>
      </c>
      <c r="AG718" s="20">
        <v>13.026999999999999</v>
      </c>
      <c r="AH718" s="20">
        <v>129.86500000000001</v>
      </c>
      <c r="AI718" s="20">
        <v>152</v>
      </c>
    </row>
    <row r="719" spans="26:35">
      <c r="Z719" s="20">
        <v>714</v>
      </c>
      <c r="AA719" s="20">
        <v>171</v>
      </c>
      <c r="AB719" s="20">
        <v>47.234000000000002</v>
      </c>
      <c r="AC719" s="20">
        <v>20.765999999999998</v>
      </c>
      <c r="AD719" s="18"/>
      <c r="AF719" s="20">
        <v>714</v>
      </c>
      <c r="AG719" s="20">
        <v>11.099</v>
      </c>
      <c r="AH719" s="20">
        <v>128</v>
      </c>
      <c r="AI719" s="20">
        <v>152</v>
      </c>
    </row>
    <row r="720" spans="26:35">
      <c r="Z720" s="20">
        <v>715</v>
      </c>
      <c r="AA720" s="20">
        <v>171</v>
      </c>
      <c r="AB720" s="20">
        <v>47.030999999999999</v>
      </c>
      <c r="AC720" s="20">
        <v>20.969000000000001</v>
      </c>
      <c r="AD720" s="18"/>
      <c r="AF720" s="20">
        <v>715</v>
      </c>
      <c r="AG720" s="20">
        <v>10.395</v>
      </c>
      <c r="AH720" s="20">
        <v>128</v>
      </c>
      <c r="AI720" s="20">
        <v>148.03</v>
      </c>
    </row>
    <row r="721" spans="26:35">
      <c r="Z721" s="20">
        <v>716</v>
      </c>
      <c r="AA721" s="20">
        <v>163.24</v>
      </c>
      <c r="AB721" s="20">
        <v>57.582000000000001</v>
      </c>
      <c r="AC721" s="20">
        <v>26.643999999999998</v>
      </c>
      <c r="AD721" s="18"/>
      <c r="AF721" s="20">
        <v>716</v>
      </c>
      <c r="AG721" s="20">
        <v>10</v>
      </c>
      <c r="AH721" s="20">
        <v>119.092</v>
      </c>
      <c r="AI721" s="20">
        <v>144.84399999999999</v>
      </c>
    </row>
    <row r="722" spans="26:35">
      <c r="Z722" s="20">
        <v>717</v>
      </c>
      <c r="AA722" s="20">
        <v>160</v>
      </c>
      <c r="AB722" s="20">
        <v>62</v>
      </c>
      <c r="AC722" s="20">
        <v>29</v>
      </c>
      <c r="AD722" s="18"/>
      <c r="AF722" s="20">
        <v>717</v>
      </c>
      <c r="AG722" s="20">
        <v>10</v>
      </c>
      <c r="AH722" s="20">
        <v>113</v>
      </c>
      <c r="AI722" s="20">
        <v>144.25</v>
      </c>
    </row>
    <row r="723" spans="26:35">
      <c r="Z723" s="20">
        <v>718</v>
      </c>
      <c r="AA723" s="20">
        <v>160</v>
      </c>
      <c r="AB723" s="20">
        <v>62</v>
      </c>
      <c r="AC723" s="20">
        <v>29</v>
      </c>
      <c r="AD723" s="18"/>
      <c r="AF723" s="20">
        <v>718</v>
      </c>
      <c r="AG723" s="20">
        <v>10.571999999999999</v>
      </c>
      <c r="AH723" s="20">
        <v>113</v>
      </c>
      <c r="AI723" s="20">
        <v>141.84399999999999</v>
      </c>
    </row>
    <row r="724" spans="26:35">
      <c r="Z724" s="20">
        <v>719</v>
      </c>
      <c r="AA724" s="20">
        <v>163.214</v>
      </c>
      <c r="AB724" s="20">
        <v>74.855000000000004</v>
      </c>
      <c r="AC724" s="20">
        <v>29</v>
      </c>
      <c r="AD724" s="18"/>
      <c r="AF724" s="20">
        <v>719</v>
      </c>
      <c r="AG724" s="20">
        <v>11</v>
      </c>
      <c r="AH724" s="20">
        <v>100.104</v>
      </c>
      <c r="AI724" s="20">
        <v>139.595</v>
      </c>
    </row>
    <row r="725" spans="26:35">
      <c r="Z725" s="20">
        <v>720</v>
      </c>
      <c r="AA725" s="20">
        <v>165</v>
      </c>
      <c r="AB725" s="20">
        <v>82</v>
      </c>
      <c r="AC725" s="20">
        <v>29</v>
      </c>
      <c r="AD725" s="18"/>
      <c r="AF725" s="20">
        <v>720</v>
      </c>
      <c r="AG725" s="20">
        <v>11</v>
      </c>
      <c r="AH725" s="20">
        <v>90</v>
      </c>
      <c r="AI725" s="20">
        <v>138.70500000000001</v>
      </c>
    </row>
    <row r="726" spans="26:35">
      <c r="Z726" s="20">
        <v>721</v>
      </c>
      <c r="AA726" s="20">
        <v>161.96299999999999</v>
      </c>
      <c r="AB726" s="20">
        <v>82</v>
      </c>
      <c r="AC726" s="20">
        <v>29</v>
      </c>
      <c r="AD726" s="18"/>
      <c r="AF726" s="20">
        <v>721</v>
      </c>
      <c r="AG726" s="20">
        <v>15.308</v>
      </c>
      <c r="AH726" s="20">
        <v>89.6</v>
      </c>
      <c r="AI726" s="20">
        <v>136.38399999999999</v>
      </c>
    </row>
    <row r="727" spans="26:35">
      <c r="Z727" s="20">
        <v>722</v>
      </c>
      <c r="AA727" s="20">
        <v>135.697</v>
      </c>
      <c r="AB727" s="20">
        <v>94.76</v>
      </c>
      <c r="AC727" s="20">
        <v>26.1</v>
      </c>
      <c r="AD727" s="18"/>
      <c r="AF727" s="20">
        <v>722</v>
      </c>
      <c r="AG727" s="20">
        <v>19</v>
      </c>
      <c r="AH727" s="20">
        <v>92.442999999999998</v>
      </c>
      <c r="AI727" s="20">
        <v>135</v>
      </c>
    </row>
    <row r="728" spans="26:35">
      <c r="Z728" s="20">
        <v>723</v>
      </c>
      <c r="AA728" s="20">
        <v>118.017</v>
      </c>
      <c r="AB728" s="20">
        <v>104</v>
      </c>
      <c r="AC728" s="20">
        <v>24</v>
      </c>
      <c r="AD728" s="18"/>
      <c r="AF728" s="20">
        <v>723</v>
      </c>
      <c r="AG728" s="20">
        <v>19</v>
      </c>
      <c r="AH728" s="20">
        <v>97.31</v>
      </c>
      <c r="AI728" s="20">
        <v>135</v>
      </c>
    </row>
    <row r="729" spans="26:35">
      <c r="Z729" s="20">
        <v>724</v>
      </c>
      <c r="AA729" s="20">
        <v>116.999</v>
      </c>
      <c r="AB729" s="20">
        <v>104</v>
      </c>
      <c r="AC729" s="20">
        <v>24</v>
      </c>
      <c r="AD729" s="18"/>
      <c r="AF729" s="20">
        <v>724</v>
      </c>
      <c r="AG729" s="20">
        <v>21.021000000000001</v>
      </c>
      <c r="AH729" s="20">
        <v>97.903000000000006</v>
      </c>
      <c r="AI729" s="20">
        <v>135</v>
      </c>
    </row>
    <row r="730" spans="26:35">
      <c r="Z730" s="20">
        <v>725</v>
      </c>
      <c r="AA730" s="20">
        <v>112.379</v>
      </c>
      <c r="AB730" s="20">
        <v>115.42100000000001</v>
      </c>
      <c r="AC730" s="20">
        <v>19.855</v>
      </c>
      <c r="AD730" s="18"/>
      <c r="AF730" s="20">
        <v>725</v>
      </c>
      <c r="AG730" s="20">
        <v>23</v>
      </c>
      <c r="AH730" s="20">
        <v>110.78400000000001</v>
      </c>
      <c r="AI730" s="20">
        <v>135</v>
      </c>
    </row>
    <row r="731" spans="26:35">
      <c r="Z731" s="20">
        <v>726</v>
      </c>
      <c r="AA731" s="20">
        <v>109</v>
      </c>
      <c r="AB731" s="20">
        <v>128.27699999999999</v>
      </c>
      <c r="AC731" s="20">
        <v>15.586</v>
      </c>
      <c r="AD731" s="18"/>
      <c r="AF731" s="20">
        <v>726</v>
      </c>
      <c r="AG731" s="20">
        <v>23</v>
      </c>
      <c r="AH731" s="20">
        <v>126.767</v>
      </c>
      <c r="AI731" s="20">
        <v>135</v>
      </c>
    </row>
    <row r="732" spans="26:35">
      <c r="Z732" s="20">
        <v>727</v>
      </c>
      <c r="AA732" s="20">
        <v>109</v>
      </c>
      <c r="AB732" s="20">
        <v>130.51499999999999</v>
      </c>
      <c r="AC732" s="20">
        <v>15.179</v>
      </c>
      <c r="AD732" s="18"/>
      <c r="AF732" s="20">
        <v>727</v>
      </c>
      <c r="AG732" s="20">
        <v>21.111000000000001</v>
      </c>
      <c r="AH732" s="20">
        <v>130.179</v>
      </c>
      <c r="AI732" s="20">
        <v>138.77699999999999</v>
      </c>
    </row>
    <row r="733" spans="26:35">
      <c r="Z733" s="20">
        <v>728</v>
      </c>
      <c r="AA733" s="20">
        <v>101.273</v>
      </c>
      <c r="AB733" s="20">
        <v>141.11000000000001</v>
      </c>
      <c r="AC733" s="20">
        <v>13.409000000000001</v>
      </c>
      <c r="AD733" s="18"/>
      <c r="AF733" s="20">
        <v>728</v>
      </c>
      <c r="AG733" s="20">
        <v>19.068999999999999</v>
      </c>
      <c r="AH733" s="20">
        <v>138.45500000000001</v>
      </c>
      <c r="AI733" s="20">
        <v>143</v>
      </c>
    </row>
    <row r="734" spans="26:35">
      <c r="Z734" s="20">
        <v>729</v>
      </c>
      <c r="AA734" s="20">
        <v>92</v>
      </c>
      <c r="AB734" s="20">
        <v>153.17400000000001</v>
      </c>
      <c r="AC734" s="20">
        <v>11.365</v>
      </c>
      <c r="AD734" s="18"/>
      <c r="AF734" s="20">
        <v>729</v>
      </c>
      <c r="AG734" s="20">
        <v>19.218</v>
      </c>
      <c r="AH734" s="20">
        <v>146</v>
      </c>
      <c r="AI734" s="20">
        <v>143</v>
      </c>
    </row>
    <row r="735" spans="26:35">
      <c r="Z735" s="20">
        <v>730</v>
      </c>
      <c r="AA735" s="20">
        <v>92</v>
      </c>
      <c r="AB735" s="20">
        <v>155</v>
      </c>
      <c r="AC735" s="20">
        <v>11</v>
      </c>
      <c r="AD735" s="18"/>
      <c r="AF735" s="20">
        <v>730</v>
      </c>
      <c r="AG735" s="20">
        <v>19.366</v>
      </c>
      <c r="AH735" s="20">
        <v>146</v>
      </c>
      <c r="AI735" s="20">
        <v>143</v>
      </c>
    </row>
    <row r="736" spans="26:35">
      <c r="Z736" s="20">
        <v>731</v>
      </c>
      <c r="AA736" s="20">
        <v>86.906999999999996</v>
      </c>
      <c r="AB736" s="20">
        <v>160.09299999999999</v>
      </c>
      <c r="AC736" s="20">
        <v>12.959</v>
      </c>
      <c r="AD736" s="18"/>
      <c r="AF736" s="20">
        <v>731</v>
      </c>
      <c r="AG736" s="20">
        <v>21.85</v>
      </c>
      <c r="AH736" s="20">
        <v>138.298</v>
      </c>
      <c r="AI736" s="20">
        <v>151.13</v>
      </c>
    </row>
    <row r="737" spans="26:35">
      <c r="Z737" s="20">
        <v>732</v>
      </c>
      <c r="AA737" s="20">
        <v>79</v>
      </c>
      <c r="AB737" s="20">
        <v>168</v>
      </c>
      <c r="AC737" s="20">
        <v>16</v>
      </c>
      <c r="AD737" s="18"/>
      <c r="AF737" s="20">
        <v>732</v>
      </c>
      <c r="AG737" s="20">
        <v>24.675000000000001</v>
      </c>
      <c r="AH737" s="20">
        <v>128</v>
      </c>
      <c r="AI737" s="20">
        <v>162</v>
      </c>
    </row>
    <row r="738" spans="26:35">
      <c r="Z738" s="20">
        <v>733</v>
      </c>
      <c r="AA738" s="20">
        <v>79</v>
      </c>
      <c r="AB738" s="20">
        <v>168</v>
      </c>
      <c r="AC738" s="20">
        <v>16</v>
      </c>
      <c r="AD738" s="18"/>
      <c r="AF738" s="20">
        <v>733</v>
      </c>
      <c r="AG738" s="20">
        <v>24.378</v>
      </c>
      <c r="AH738" s="20">
        <v>128</v>
      </c>
      <c r="AI738" s="20">
        <v>162</v>
      </c>
    </row>
    <row r="739" spans="26:35">
      <c r="Z739" s="20">
        <v>734</v>
      </c>
      <c r="AA739" s="20">
        <v>75.709999999999994</v>
      </c>
      <c r="AB739" s="20">
        <v>171.619</v>
      </c>
      <c r="AC739" s="20">
        <v>15.342000000000001</v>
      </c>
      <c r="AD739" s="18"/>
      <c r="AF739" s="20">
        <v>734</v>
      </c>
      <c r="AG739" s="20">
        <v>19.675000000000001</v>
      </c>
      <c r="AH739" s="20">
        <v>121.684</v>
      </c>
      <c r="AI739" s="20">
        <v>169.10499999999999</v>
      </c>
    </row>
    <row r="740" spans="26:35">
      <c r="Z740" s="20">
        <v>735</v>
      </c>
      <c r="AA740" s="20">
        <v>69.037999999999997</v>
      </c>
      <c r="AB740" s="20">
        <v>179</v>
      </c>
      <c r="AC740" s="20">
        <v>14</v>
      </c>
      <c r="AD740" s="18"/>
      <c r="AF740" s="20">
        <v>735</v>
      </c>
      <c r="AG740" s="20">
        <v>13</v>
      </c>
      <c r="AH740" s="20">
        <v>112</v>
      </c>
      <c r="AI740" s="20">
        <v>178.387</v>
      </c>
    </row>
    <row r="741" spans="26:35">
      <c r="Z741" s="20">
        <v>736</v>
      </c>
      <c r="AA741" s="20">
        <v>69.241</v>
      </c>
      <c r="AB741" s="20">
        <v>179</v>
      </c>
      <c r="AC741" s="20">
        <v>14</v>
      </c>
      <c r="AD741" s="18"/>
      <c r="AF741" s="20">
        <v>736</v>
      </c>
      <c r="AG741" s="20">
        <v>13</v>
      </c>
      <c r="AH741" s="20">
        <v>112</v>
      </c>
      <c r="AI741" s="20">
        <v>176.16200000000001</v>
      </c>
    </row>
    <row r="742" spans="26:35">
      <c r="Z742" s="20">
        <v>737</v>
      </c>
      <c r="AA742" s="20">
        <v>69.444999999999993</v>
      </c>
      <c r="AB742" s="20">
        <v>179</v>
      </c>
      <c r="AC742" s="20">
        <v>14</v>
      </c>
      <c r="AD742" s="18"/>
      <c r="AF742" s="20">
        <v>737</v>
      </c>
      <c r="AG742" s="20">
        <v>13.362</v>
      </c>
      <c r="AH742" s="20">
        <v>112</v>
      </c>
      <c r="AI742" s="20">
        <v>178.29</v>
      </c>
    </row>
    <row r="743" spans="26:35">
      <c r="Z743" s="20">
        <v>738</v>
      </c>
      <c r="AA743" s="20">
        <v>67.613</v>
      </c>
      <c r="AB743" s="20">
        <v>180.96299999999999</v>
      </c>
      <c r="AC743" s="20">
        <v>13.755000000000001</v>
      </c>
      <c r="AD743" s="18"/>
      <c r="AF743" s="20">
        <v>738</v>
      </c>
      <c r="AG743" s="20">
        <v>14</v>
      </c>
      <c r="AH743" s="20">
        <v>109.547</v>
      </c>
      <c r="AI743" s="20">
        <v>185.23699999999999</v>
      </c>
    </row>
    <row r="744" spans="26:35">
      <c r="Z744" s="20">
        <v>739</v>
      </c>
      <c r="AA744" s="20">
        <v>61.148000000000003</v>
      </c>
      <c r="AB744" s="20">
        <v>187</v>
      </c>
      <c r="AC744" s="20">
        <v>13</v>
      </c>
      <c r="AD744" s="18"/>
      <c r="AF744" s="20">
        <v>739</v>
      </c>
      <c r="AG744" s="20">
        <v>14</v>
      </c>
      <c r="AH744" s="20">
        <v>105</v>
      </c>
      <c r="AI744" s="20">
        <v>184.495</v>
      </c>
    </row>
    <row r="745" spans="26:35">
      <c r="Z745" s="20">
        <v>740</v>
      </c>
      <c r="AA745" s="20">
        <v>61</v>
      </c>
      <c r="AB745" s="20">
        <v>186.28100000000001</v>
      </c>
      <c r="AC745" s="20">
        <v>12.834</v>
      </c>
      <c r="AD745" s="18"/>
      <c r="AF745" s="20">
        <v>740</v>
      </c>
      <c r="AG745" s="20">
        <v>12.03</v>
      </c>
      <c r="AH745" s="20">
        <v>105</v>
      </c>
      <c r="AI745" s="20">
        <v>188.15299999999999</v>
      </c>
    </row>
    <row r="746" spans="26:35">
      <c r="Z746" s="20">
        <v>741</v>
      </c>
      <c r="AA746" s="20">
        <v>59.722000000000001</v>
      </c>
      <c r="AB746" s="20">
        <v>182.18199999999999</v>
      </c>
      <c r="AC746" s="20">
        <v>13.042</v>
      </c>
      <c r="AD746" s="18"/>
      <c r="AF746" s="20">
        <v>741</v>
      </c>
      <c r="AG746" s="20">
        <v>8</v>
      </c>
      <c r="AH746" s="20">
        <v>97.385000000000005</v>
      </c>
      <c r="AI746" s="20">
        <v>197.00200000000001</v>
      </c>
    </row>
    <row r="747" spans="26:35">
      <c r="Z747" s="20">
        <v>742</v>
      </c>
      <c r="AA747" s="20">
        <v>54</v>
      </c>
      <c r="AB747" s="20">
        <v>173.84</v>
      </c>
      <c r="AC747" s="20">
        <v>15.689</v>
      </c>
      <c r="AD747" s="18"/>
      <c r="AF747" s="20">
        <v>742</v>
      </c>
      <c r="AG747" s="20">
        <v>8</v>
      </c>
      <c r="AH747" s="20">
        <v>81.73</v>
      </c>
      <c r="AI747" s="20">
        <v>197</v>
      </c>
    </row>
    <row r="748" spans="26:35">
      <c r="Z748" s="20">
        <v>743</v>
      </c>
      <c r="AA748" s="20">
        <v>54</v>
      </c>
      <c r="AB748" s="20">
        <v>172.00899999999999</v>
      </c>
      <c r="AC748" s="20">
        <v>14.672000000000001</v>
      </c>
      <c r="AD748" s="18"/>
      <c r="AF748" s="20">
        <v>743</v>
      </c>
      <c r="AG748" s="20">
        <v>10.361000000000001</v>
      </c>
      <c r="AH748" s="20">
        <v>82.471000000000004</v>
      </c>
      <c r="AI748" s="20">
        <v>198.77099999999999</v>
      </c>
    </row>
    <row r="749" spans="26:35">
      <c r="Z749" s="20">
        <v>744</v>
      </c>
      <c r="AA749" s="20">
        <v>52.801000000000002</v>
      </c>
      <c r="AB749" s="20">
        <v>172.11699999999999</v>
      </c>
      <c r="AC749" s="20">
        <v>13.727</v>
      </c>
      <c r="AD749" s="18"/>
      <c r="AF749" s="20">
        <v>744</v>
      </c>
      <c r="AG749" s="20">
        <v>16</v>
      </c>
      <c r="AH749" s="20">
        <v>82.481999999999999</v>
      </c>
      <c r="AI749" s="20">
        <v>203</v>
      </c>
    </row>
    <row r="750" spans="26:35">
      <c r="Z750" s="20">
        <v>745</v>
      </c>
      <c r="AA750" s="20">
        <v>44</v>
      </c>
      <c r="AB750" s="20">
        <v>187</v>
      </c>
      <c r="AC750" s="20">
        <v>14</v>
      </c>
      <c r="AD750" s="18"/>
      <c r="AF750" s="20">
        <v>745</v>
      </c>
      <c r="AG750" s="20">
        <v>16</v>
      </c>
      <c r="AH750" s="20">
        <v>82.864000000000004</v>
      </c>
      <c r="AI750" s="20">
        <v>203</v>
      </c>
    </row>
    <row r="751" spans="26:35">
      <c r="Z751" s="20">
        <v>746</v>
      </c>
      <c r="AA751" s="20">
        <v>44</v>
      </c>
      <c r="AB751" s="20">
        <v>187</v>
      </c>
      <c r="AC751" s="20">
        <v>14</v>
      </c>
      <c r="AD751" s="18"/>
      <c r="AF751" s="20">
        <v>746</v>
      </c>
      <c r="AG751" s="20">
        <v>20.452999999999999</v>
      </c>
      <c r="AH751" s="20">
        <v>85.088999999999999</v>
      </c>
      <c r="AI751" s="20">
        <v>203.262</v>
      </c>
    </row>
    <row r="752" spans="26:35">
      <c r="Z752" s="20">
        <v>747</v>
      </c>
      <c r="AA752" s="20">
        <v>43.886000000000003</v>
      </c>
      <c r="AB752" s="20">
        <v>188.25700000000001</v>
      </c>
      <c r="AC752" s="20">
        <v>14.114000000000001</v>
      </c>
      <c r="AD752" s="18"/>
      <c r="AF752" s="20">
        <v>747</v>
      </c>
      <c r="AG752" s="20">
        <v>33</v>
      </c>
      <c r="AH752" s="20">
        <v>90.435000000000002</v>
      </c>
      <c r="AI752" s="20">
        <v>204</v>
      </c>
    </row>
    <row r="753" spans="26:35">
      <c r="Z753" s="20">
        <v>748</v>
      </c>
      <c r="AA753" s="20">
        <v>42</v>
      </c>
      <c r="AB753" s="20">
        <v>209</v>
      </c>
      <c r="AC753" s="20">
        <v>16</v>
      </c>
      <c r="AD753" s="18"/>
      <c r="AF753" s="20">
        <v>748</v>
      </c>
      <c r="AG753" s="20">
        <v>33</v>
      </c>
      <c r="AH753" s="20">
        <v>100.82</v>
      </c>
      <c r="AI753" s="20">
        <v>204</v>
      </c>
    </row>
    <row r="754" spans="26:35">
      <c r="Z754" s="20">
        <v>749</v>
      </c>
      <c r="AA754" s="20">
        <v>42</v>
      </c>
      <c r="AB754" s="20">
        <v>209</v>
      </c>
      <c r="AC754" s="20">
        <v>16</v>
      </c>
      <c r="AD754" s="18"/>
      <c r="AF754" s="20">
        <v>749</v>
      </c>
      <c r="AG754" s="20">
        <v>32.545999999999999</v>
      </c>
      <c r="AH754" s="20">
        <v>96.281000000000006</v>
      </c>
      <c r="AI754" s="20">
        <v>203.09100000000001</v>
      </c>
    </row>
    <row r="755" spans="26:35">
      <c r="Z755" s="20">
        <v>750</v>
      </c>
      <c r="AA755" s="20">
        <v>42.448999999999998</v>
      </c>
      <c r="AB755" s="20">
        <v>209</v>
      </c>
      <c r="AC755" s="20">
        <v>16</v>
      </c>
      <c r="AD755" s="18"/>
      <c r="AF755" s="20">
        <v>750</v>
      </c>
      <c r="AG755" s="20">
        <v>31</v>
      </c>
      <c r="AH755" s="20">
        <v>95.778999999999996</v>
      </c>
      <c r="AI755" s="20">
        <v>200</v>
      </c>
    </row>
    <row r="756" spans="26:35">
      <c r="Z756" s="20">
        <v>751</v>
      </c>
      <c r="AA756" s="20">
        <v>53.317999999999998</v>
      </c>
      <c r="AB756" s="20">
        <v>246.96600000000001</v>
      </c>
      <c r="AC756" s="20">
        <v>15.026999999999999</v>
      </c>
      <c r="AD756" s="18"/>
      <c r="AF756" s="20">
        <v>751</v>
      </c>
      <c r="AG756" s="20">
        <v>31</v>
      </c>
      <c r="AH756" s="20">
        <v>108.643</v>
      </c>
      <c r="AI756" s="20">
        <v>200</v>
      </c>
    </row>
    <row r="757" spans="26:35">
      <c r="Z757" s="20">
        <v>752</v>
      </c>
      <c r="AA757" s="20">
        <v>53.993000000000002</v>
      </c>
      <c r="AB757" s="20">
        <v>248</v>
      </c>
      <c r="AC757" s="20">
        <v>15</v>
      </c>
      <c r="AD757" s="18"/>
      <c r="AF757" s="20">
        <v>752</v>
      </c>
      <c r="AG757" s="20">
        <v>30.256</v>
      </c>
      <c r="AH757" s="20">
        <v>105.46599999999999</v>
      </c>
      <c r="AI757" s="20">
        <v>200.447</v>
      </c>
    </row>
    <row r="758" spans="26:35">
      <c r="Z758" s="20">
        <v>753</v>
      </c>
      <c r="AA758" s="20">
        <v>54.4</v>
      </c>
      <c r="AB758" s="20">
        <v>248</v>
      </c>
      <c r="AC758" s="20">
        <v>15</v>
      </c>
      <c r="AD758" s="18"/>
      <c r="AF758" s="20">
        <v>753</v>
      </c>
      <c r="AG758" s="20">
        <v>26</v>
      </c>
      <c r="AH758" s="20">
        <v>110.03400000000001</v>
      </c>
      <c r="AI758" s="20">
        <v>202.41900000000001</v>
      </c>
    </row>
    <row r="759" spans="26:35">
      <c r="Z759" s="20">
        <v>754</v>
      </c>
      <c r="AA759" s="20">
        <v>62.62</v>
      </c>
      <c r="AB759" s="20">
        <v>254.375</v>
      </c>
      <c r="AC759" s="20">
        <v>18.643000000000001</v>
      </c>
      <c r="AD759" s="18"/>
      <c r="AF759" s="20">
        <v>754</v>
      </c>
      <c r="AG759" s="20">
        <v>26</v>
      </c>
      <c r="AH759" s="20">
        <v>146</v>
      </c>
      <c r="AI759" s="20">
        <v>201.738</v>
      </c>
    </row>
    <row r="760" spans="26:35">
      <c r="Z760" s="20">
        <v>755</v>
      </c>
      <c r="AA760" s="20">
        <v>63</v>
      </c>
      <c r="AB760" s="20">
        <v>255</v>
      </c>
      <c r="AC760" s="20">
        <v>19.321000000000002</v>
      </c>
      <c r="AD760" s="18"/>
      <c r="AF760" s="20">
        <v>755</v>
      </c>
      <c r="AG760" s="20">
        <v>26.282</v>
      </c>
      <c r="AH760" s="20">
        <v>146</v>
      </c>
      <c r="AI760" s="20">
        <v>201.572</v>
      </c>
    </row>
    <row r="761" spans="26:35">
      <c r="Z761" s="20">
        <v>756</v>
      </c>
      <c r="AA761" s="20">
        <v>63</v>
      </c>
      <c r="AB761" s="20">
        <v>255</v>
      </c>
      <c r="AC761" s="20">
        <v>19.931000000000001</v>
      </c>
      <c r="AD761" s="18"/>
      <c r="AF761" s="20">
        <v>756</v>
      </c>
      <c r="AG761" s="20">
        <v>30</v>
      </c>
      <c r="AH761" s="20">
        <v>147.33500000000001</v>
      </c>
      <c r="AI761" s="20">
        <v>208.126</v>
      </c>
    </row>
    <row r="762" spans="26:35">
      <c r="Z762" s="20">
        <v>757</v>
      </c>
      <c r="AA762" s="20">
        <v>63.847999999999999</v>
      </c>
      <c r="AB762" s="20">
        <v>252.892</v>
      </c>
      <c r="AC762" s="20">
        <v>26.431000000000001</v>
      </c>
      <c r="AD762" s="18"/>
      <c r="AF762" s="20">
        <v>757</v>
      </c>
      <c r="AG762" s="20">
        <v>31.419</v>
      </c>
      <c r="AH762" s="20">
        <v>176</v>
      </c>
      <c r="AI762" s="20">
        <v>208</v>
      </c>
    </row>
    <row r="763" spans="26:35">
      <c r="Z763" s="20">
        <v>758</v>
      </c>
      <c r="AA763" s="20">
        <v>64</v>
      </c>
      <c r="AB763" s="20">
        <v>252.71700000000001</v>
      </c>
      <c r="AC763" s="20">
        <v>27.283000000000001</v>
      </c>
      <c r="AD763" s="18"/>
      <c r="AF763" s="20">
        <v>758</v>
      </c>
      <c r="AG763" s="20">
        <v>34.595999999999997</v>
      </c>
      <c r="AH763" s="20">
        <v>176</v>
      </c>
      <c r="AI763" s="20">
        <v>208</v>
      </c>
    </row>
    <row r="764" spans="26:35">
      <c r="Z764" s="20">
        <v>759</v>
      </c>
      <c r="AA764" s="20">
        <v>64</v>
      </c>
      <c r="AB764" s="20">
        <v>252.92099999999999</v>
      </c>
      <c r="AC764" s="20">
        <v>27.079000000000001</v>
      </c>
      <c r="AD764" s="18"/>
      <c r="AF764" s="20">
        <v>759</v>
      </c>
      <c r="AG764" s="20">
        <v>36.377000000000002</v>
      </c>
      <c r="AH764" s="20">
        <v>176</v>
      </c>
      <c r="AI764" s="20">
        <v>216.696</v>
      </c>
    </row>
    <row r="765" spans="26:35">
      <c r="Z765" s="20">
        <v>760</v>
      </c>
      <c r="AA765" s="20">
        <v>67.141000000000005</v>
      </c>
      <c r="AB765" s="20">
        <v>253</v>
      </c>
      <c r="AC765" s="20">
        <v>26.215</v>
      </c>
      <c r="AD765" s="18"/>
      <c r="AF765" s="20">
        <v>760</v>
      </c>
      <c r="AG765" s="20">
        <v>39.732999999999997</v>
      </c>
      <c r="AH765" s="20">
        <v>189.16200000000001</v>
      </c>
      <c r="AI765" s="20">
        <v>217</v>
      </c>
    </row>
    <row r="766" spans="26:35">
      <c r="Z766" s="20">
        <v>761</v>
      </c>
      <c r="AA766" s="20">
        <v>68</v>
      </c>
      <c r="AB766" s="20">
        <v>253</v>
      </c>
      <c r="AC766" s="20">
        <v>26</v>
      </c>
      <c r="AD766" s="18"/>
      <c r="AF766" s="20">
        <v>761</v>
      </c>
      <c r="AG766" s="20">
        <v>43</v>
      </c>
      <c r="AH766" s="20">
        <v>189.85400000000001</v>
      </c>
      <c r="AI766" s="20">
        <v>217</v>
      </c>
    </row>
    <row r="767" spans="26:35">
      <c r="Z767" s="20">
        <v>762</v>
      </c>
      <c r="AA767" s="20">
        <v>68</v>
      </c>
      <c r="AB767" s="20">
        <v>253</v>
      </c>
      <c r="AC767" s="20">
        <v>26</v>
      </c>
      <c r="AD767" s="18"/>
      <c r="AF767" s="20">
        <v>762</v>
      </c>
      <c r="AG767" s="20">
        <v>29.68</v>
      </c>
      <c r="AH767" s="20">
        <v>186.22300000000001</v>
      </c>
      <c r="AI767" s="20">
        <v>226.768</v>
      </c>
    </row>
    <row r="768" spans="26:35">
      <c r="Z768" s="20">
        <v>763</v>
      </c>
      <c r="AA768" s="20">
        <v>69.444999999999993</v>
      </c>
      <c r="AB768" s="20">
        <v>254.44499999999999</v>
      </c>
      <c r="AC768" s="20">
        <v>23.11</v>
      </c>
      <c r="AD768" s="18"/>
      <c r="AF768" s="20">
        <v>763</v>
      </c>
      <c r="AG768" s="20">
        <v>28</v>
      </c>
      <c r="AH768" s="20">
        <v>172.04300000000001</v>
      </c>
      <c r="AI768" s="20">
        <v>228</v>
      </c>
    </row>
    <row r="769" spans="26:35">
      <c r="Z769" s="20">
        <v>764</v>
      </c>
      <c r="AA769" s="20">
        <v>70</v>
      </c>
      <c r="AB769" s="20">
        <v>255</v>
      </c>
      <c r="AC769" s="20">
        <v>22</v>
      </c>
      <c r="AD769" s="18"/>
      <c r="AF769" s="20">
        <v>764</v>
      </c>
      <c r="AG769" s="20">
        <v>28</v>
      </c>
      <c r="AH769" s="20">
        <v>165.13200000000001</v>
      </c>
      <c r="AI769" s="20">
        <v>228</v>
      </c>
    </row>
    <row r="770" spans="26:35">
      <c r="Z770" s="20">
        <v>765</v>
      </c>
      <c r="AA770" s="20">
        <v>68.444000000000003</v>
      </c>
      <c r="AB770" s="20">
        <v>255</v>
      </c>
      <c r="AC770" s="20">
        <v>22</v>
      </c>
      <c r="AD770" s="18"/>
      <c r="AF770" s="20">
        <v>765</v>
      </c>
      <c r="AG770" s="20">
        <v>22.332000000000001</v>
      </c>
      <c r="AH770" s="20">
        <v>159.91300000000001</v>
      </c>
      <c r="AI770" s="20">
        <v>230.429</v>
      </c>
    </row>
    <row r="771" spans="26:35">
      <c r="Z771" s="20">
        <v>766</v>
      </c>
      <c r="AA771" s="20">
        <v>62.27</v>
      </c>
      <c r="AB771" s="20">
        <v>253.02099999999999</v>
      </c>
      <c r="AC771" s="20">
        <v>23.978999999999999</v>
      </c>
      <c r="AD771" s="18"/>
      <c r="AF771" s="20">
        <v>766</v>
      </c>
      <c r="AG771" s="20">
        <v>21</v>
      </c>
      <c r="AH771" s="20">
        <v>132.92400000000001</v>
      </c>
      <c r="AI771" s="20">
        <v>227.55</v>
      </c>
    </row>
    <row r="772" spans="26:35">
      <c r="Z772" s="20">
        <v>767</v>
      </c>
      <c r="AA772" s="20">
        <v>58.613</v>
      </c>
      <c r="AB772" s="20">
        <v>252</v>
      </c>
      <c r="AC772" s="20">
        <v>25</v>
      </c>
      <c r="AD772" s="18"/>
      <c r="AF772" s="20">
        <v>767</v>
      </c>
      <c r="AG772" s="20">
        <v>21</v>
      </c>
      <c r="AH772" s="20">
        <v>126</v>
      </c>
      <c r="AI772" s="20">
        <v>222.10400000000001</v>
      </c>
    </row>
    <row r="773" spans="26:35">
      <c r="Z773" s="20">
        <v>768</v>
      </c>
      <c r="AA773" s="20">
        <v>56.985999999999997</v>
      </c>
      <c r="AB773" s="20">
        <v>252</v>
      </c>
      <c r="AC773" s="20">
        <v>25</v>
      </c>
      <c r="AD773" s="18"/>
      <c r="AF773" s="20">
        <v>768</v>
      </c>
      <c r="AG773" s="20">
        <v>17.343</v>
      </c>
      <c r="AH773" s="20">
        <v>126</v>
      </c>
      <c r="AI773" s="20">
        <v>215.90799999999999</v>
      </c>
    </row>
    <row r="774" spans="26:35">
      <c r="Z774" s="20">
        <v>769</v>
      </c>
      <c r="AA774" s="20">
        <v>49.930999999999997</v>
      </c>
      <c r="AB774" s="20">
        <v>253.791</v>
      </c>
      <c r="AC774" s="20">
        <v>24.402999999999999</v>
      </c>
      <c r="AD774" s="18"/>
      <c r="AF774" s="20">
        <v>769</v>
      </c>
      <c r="AG774" s="20">
        <v>16</v>
      </c>
      <c r="AH774" s="20">
        <v>100.608</v>
      </c>
      <c r="AI774" s="20">
        <v>212.45599999999999</v>
      </c>
    </row>
    <row r="775" spans="26:35">
      <c r="Z775" s="20">
        <v>770</v>
      </c>
      <c r="AA775" s="20">
        <v>46</v>
      </c>
      <c r="AB775" s="20">
        <v>254.524</v>
      </c>
      <c r="AC775" s="20">
        <v>24.158999999999999</v>
      </c>
      <c r="AD775" s="18"/>
      <c r="AF775" s="20">
        <v>770</v>
      </c>
      <c r="AG775" s="20">
        <v>16.463000000000001</v>
      </c>
      <c r="AH775" s="20">
        <v>90</v>
      </c>
      <c r="AI775" s="20">
        <v>210</v>
      </c>
    </row>
    <row r="776" spans="26:35">
      <c r="Z776" s="20">
        <v>771</v>
      </c>
      <c r="AA776" s="20">
        <v>46</v>
      </c>
      <c r="AB776" s="20">
        <v>253.91399999999999</v>
      </c>
      <c r="AC776" s="20">
        <v>24.361999999999998</v>
      </c>
      <c r="AD776" s="18"/>
      <c r="AF776" s="20">
        <v>771</v>
      </c>
      <c r="AG776" s="20">
        <v>20.423999999999999</v>
      </c>
      <c r="AH776" s="20">
        <v>90</v>
      </c>
      <c r="AI776" s="20">
        <v>204.12100000000001</v>
      </c>
    </row>
    <row r="777" spans="26:35">
      <c r="Z777" s="20">
        <v>772</v>
      </c>
      <c r="AA777" s="20">
        <v>42.793999999999997</v>
      </c>
      <c r="AB777" s="20">
        <v>243.54599999999999</v>
      </c>
      <c r="AC777" s="20">
        <v>25.774000000000001</v>
      </c>
      <c r="AD777" s="18"/>
      <c r="AF777" s="20">
        <v>772</v>
      </c>
      <c r="AG777" s="20">
        <v>20.989000000000001</v>
      </c>
      <c r="AH777" s="20">
        <v>99.406000000000006</v>
      </c>
      <c r="AI777" s="20">
        <v>201</v>
      </c>
    </row>
    <row r="778" spans="26:35">
      <c r="Z778" s="20">
        <v>773</v>
      </c>
      <c r="AA778" s="20">
        <v>40</v>
      </c>
      <c r="AB778" s="20">
        <v>233.61699999999999</v>
      </c>
      <c r="AC778" s="20">
        <v>27.844999999999999</v>
      </c>
      <c r="AD778" s="18"/>
      <c r="AF778" s="20">
        <v>773</v>
      </c>
      <c r="AG778" s="20">
        <v>20.535</v>
      </c>
      <c r="AH778" s="20">
        <v>105</v>
      </c>
      <c r="AI778" s="20">
        <v>201</v>
      </c>
    </row>
    <row r="779" spans="26:35">
      <c r="Z779" s="20">
        <v>774</v>
      </c>
      <c r="AA779" s="20">
        <v>40</v>
      </c>
      <c r="AB779" s="20">
        <v>232.19300000000001</v>
      </c>
      <c r="AC779" s="20">
        <v>28.861999999999998</v>
      </c>
      <c r="AD779" s="18"/>
      <c r="AF779" s="20">
        <v>774</v>
      </c>
      <c r="AG779" s="20">
        <v>20.363</v>
      </c>
      <c r="AH779" s="20">
        <v>105</v>
      </c>
      <c r="AI779" s="20">
        <v>201</v>
      </c>
    </row>
    <row r="780" spans="26:35">
      <c r="Z780" s="20">
        <v>775</v>
      </c>
      <c r="AA780" s="20">
        <v>36.698999999999998</v>
      </c>
      <c r="AB780" s="20">
        <v>220.68299999999999</v>
      </c>
      <c r="AC780" s="20">
        <v>27.114000000000001</v>
      </c>
      <c r="AD780" s="18"/>
      <c r="AF780" s="20">
        <v>775</v>
      </c>
      <c r="AG780" s="20">
        <v>20</v>
      </c>
      <c r="AH780" s="20">
        <v>115.887</v>
      </c>
      <c r="AI780" s="20">
        <v>201</v>
      </c>
    </row>
    <row r="781" spans="26:35">
      <c r="Z781" s="20">
        <v>776</v>
      </c>
      <c r="AA781" s="20">
        <v>33</v>
      </c>
      <c r="AB781" s="20">
        <v>208</v>
      </c>
      <c r="AC781" s="20">
        <v>25</v>
      </c>
      <c r="AD781" s="18"/>
      <c r="AF781" s="20">
        <v>776</v>
      </c>
      <c r="AG781" s="20">
        <v>20</v>
      </c>
      <c r="AH781" s="20">
        <v>123.065</v>
      </c>
      <c r="AI781" s="20">
        <v>201</v>
      </c>
    </row>
    <row r="782" spans="26:35">
      <c r="Z782" s="20">
        <v>777</v>
      </c>
      <c r="AA782" s="20">
        <v>33</v>
      </c>
      <c r="AB782" s="20">
        <v>208</v>
      </c>
      <c r="AC782" s="20">
        <v>25</v>
      </c>
      <c r="AD782" s="18"/>
      <c r="AF782" s="20">
        <v>777</v>
      </c>
      <c r="AG782" s="20">
        <v>18.013000000000002</v>
      </c>
      <c r="AH782" s="20">
        <v>124.2</v>
      </c>
      <c r="AI782" s="20">
        <v>194.047</v>
      </c>
    </row>
    <row r="783" spans="26:35">
      <c r="Z783" s="20">
        <v>778</v>
      </c>
      <c r="AA783" s="20">
        <v>35.043999999999997</v>
      </c>
      <c r="AB783" s="20">
        <v>203.91200000000001</v>
      </c>
      <c r="AC783" s="20">
        <v>27.861999999999998</v>
      </c>
      <c r="AD783" s="18"/>
      <c r="AF783" s="20">
        <v>778</v>
      </c>
      <c r="AG783" s="20">
        <v>16</v>
      </c>
      <c r="AH783" s="20">
        <v>125.429</v>
      </c>
      <c r="AI783" s="20">
        <v>187</v>
      </c>
    </row>
    <row r="784" spans="26:35">
      <c r="Z784" s="20">
        <v>779</v>
      </c>
      <c r="AA784" s="20">
        <v>38</v>
      </c>
      <c r="AB784" s="20">
        <v>198</v>
      </c>
      <c r="AC784" s="20">
        <v>32</v>
      </c>
      <c r="AD784" s="18"/>
      <c r="AF784" s="20">
        <v>779</v>
      </c>
      <c r="AG784" s="20">
        <v>16</v>
      </c>
      <c r="AH784" s="20">
        <v>127</v>
      </c>
      <c r="AI784" s="20">
        <v>186.81200000000001</v>
      </c>
    </row>
    <row r="785" spans="26:35">
      <c r="Z785" s="20">
        <v>780</v>
      </c>
      <c r="AA785" s="20">
        <v>38.966000000000001</v>
      </c>
      <c r="AB785" s="20">
        <v>198</v>
      </c>
      <c r="AC785" s="20">
        <v>32</v>
      </c>
      <c r="AD785" s="18"/>
      <c r="AF785" s="20">
        <v>780</v>
      </c>
      <c r="AG785" s="20">
        <v>19.765000000000001</v>
      </c>
      <c r="AH785" s="20">
        <v>127</v>
      </c>
      <c r="AI785" s="20">
        <v>186.58699999999999</v>
      </c>
    </row>
    <row r="786" spans="26:35">
      <c r="Z786" s="20">
        <v>781</v>
      </c>
      <c r="AA786" s="20">
        <v>43.162999999999997</v>
      </c>
      <c r="AB786" s="20">
        <v>196.96199999999999</v>
      </c>
      <c r="AC786" s="20">
        <v>35.807000000000002</v>
      </c>
      <c r="AD786" s="18"/>
      <c r="AF786" s="20">
        <v>781</v>
      </c>
      <c r="AG786" s="20">
        <v>25</v>
      </c>
      <c r="AH786" s="20">
        <v>120.724</v>
      </c>
      <c r="AI786" s="20">
        <v>182.59299999999999</v>
      </c>
    </row>
    <row r="787" spans="26:35">
      <c r="Z787" s="20">
        <v>782</v>
      </c>
      <c r="AA787" s="20">
        <v>50.8</v>
      </c>
      <c r="AB787" s="20">
        <v>195</v>
      </c>
      <c r="AC787" s="20">
        <v>43</v>
      </c>
      <c r="AD787" s="18"/>
      <c r="AF787" s="20">
        <v>782</v>
      </c>
      <c r="AG787" s="20">
        <v>25</v>
      </c>
      <c r="AH787" s="20">
        <v>111</v>
      </c>
      <c r="AI787" s="20">
        <v>178.28200000000001</v>
      </c>
    </row>
    <row r="788" spans="26:35">
      <c r="Z788" s="20">
        <v>783</v>
      </c>
      <c r="AA788" s="20">
        <v>52.427999999999997</v>
      </c>
      <c r="AB788" s="20">
        <v>195</v>
      </c>
      <c r="AC788" s="20">
        <v>43</v>
      </c>
      <c r="AD788" s="18"/>
      <c r="AF788" s="20">
        <v>783</v>
      </c>
      <c r="AG788" s="20">
        <v>23.991</v>
      </c>
      <c r="AH788" s="20">
        <v>111</v>
      </c>
      <c r="AI788" s="20">
        <v>174.68</v>
      </c>
    </row>
    <row r="789" spans="26:35">
      <c r="Z789" s="20">
        <v>784</v>
      </c>
      <c r="AA789" s="20">
        <v>51.45</v>
      </c>
      <c r="AB789" s="20">
        <v>195.245</v>
      </c>
      <c r="AC789" s="20">
        <v>43.097999999999999</v>
      </c>
      <c r="AD789" s="18"/>
      <c r="AF789" s="20">
        <v>784</v>
      </c>
      <c r="AG789" s="20">
        <v>23.143000000000001</v>
      </c>
      <c r="AH789" s="20">
        <v>106.604</v>
      </c>
      <c r="AI789" s="20">
        <v>176</v>
      </c>
    </row>
    <row r="790" spans="26:35">
      <c r="Z790" s="20">
        <v>785</v>
      </c>
      <c r="AA790" s="20">
        <v>45</v>
      </c>
      <c r="AB790" s="20">
        <v>201.101</v>
      </c>
      <c r="AC790" s="20">
        <v>47.628</v>
      </c>
      <c r="AD790" s="18"/>
      <c r="AF790" s="20">
        <v>785</v>
      </c>
      <c r="AG790" s="20">
        <v>24.277000000000001</v>
      </c>
      <c r="AH790" s="20">
        <v>97</v>
      </c>
      <c r="AI790" s="20">
        <v>176</v>
      </c>
    </row>
    <row r="791" spans="26:35">
      <c r="Z791" s="20">
        <v>786</v>
      </c>
      <c r="AA791" s="20">
        <v>45</v>
      </c>
      <c r="AB791" s="20">
        <v>207.001</v>
      </c>
      <c r="AC791" s="20">
        <v>52.103999999999999</v>
      </c>
      <c r="AD791" s="18"/>
      <c r="AF791" s="20">
        <v>786</v>
      </c>
      <c r="AG791" s="20">
        <v>25.411999999999999</v>
      </c>
      <c r="AH791" s="20">
        <v>97</v>
      </c>
      <c r="AI791" s="20">
        <v>176</v>
      </c>
    </row>
    <row r="792" spans="26:35">
      <c r="Z792" s="20">
        <v>787</v>
      </c>
      <c r="AA792" s="20">
        <v>42.353000000000002</v>
      </c>
      <c r="AB792" s="20">
        <v>207.108</v>
      </c>
      <c r="AC792" s="20">
        <v>58.006999999999998</v>
      </c>
      <c r="AD792" s="18"/>
      <c r="AF792" s="20">
        <v>787</v>
      </c>
      <c r="AG792" s="20">
        <v>27.167999999999999</v>
      </c>
      <c r="AH792" s="20">
        <v>96.763999999999996</v>
      </c>
      <c r="AI792" s="20">
        <v>176</v>
      </c>
    </row>
    <row r="793" spans="26:35">
      <c r="Z793" s="20">
        <v>788</v>
      </c>
      <c r="AA793" s="20">
        <v>33</v>
      </c>
      <c r="AB793" s="20">
        <v>189.49</v>
      </c>
      <c r="AC793" s="20">
        <v>68.337999999999994</v>
      </c>
      <c r="AD793" s="18"/>
      <c r="AF793" s="20">
        <v>788</v>
      </c>
      <c r="AG793" s="20">
        <v>30</v>
      </c>
      <c r="AH793" s="20">
        <v>98.043000000000006</v>
      </c>
      <c r="AI793" s="20">
        <v>176</v>
      </c>
    </row>
    <row r="794" spans="26:35">
      <c r="Z794" s="20">
        <v>789</v>
      </c>
      <c r="AA794" s="20">
        <v>33</v>
      </c>
      <c r="AB794" s="20">
        <v>192</v>
      </c>
      <c r="AC794" s="20">
        <v>73</v>
      </c>
      <c r="AD794" s="18"/>
      <c r="AF794" s="20">
        <v>789</v>
      </c>
      <c r="AG794" s="20">
        <v>30</v>
      </c>
      <c r="AH794" s="20">
        <v>101.447</v>
      </c>
      <c r="AI794" s="20">
        <v>176</v>
      </c>
    </row>
    <row r="795" spans="26:35">
      <c r="Z795" s="20">
        <v>790</v>
      </c>
      <c r="AA795" s="20">
        <v>33.316000000000003</v>
      </c>
      <c r="AB795" s="20">
        <v>190.10599999999999</v>
      </c>
      <c r="AC795" s="20">
        <v>72.841999999999999</v>
      </c>
      <c r="AD795" s="18"/>
      <c r="AF795" s="20">
        <v>790</v>
      </c>
      <c r="AG795" s="20">
        <v>30.315000000000001</v>
      </c>
      <c r="AH795" s="20">
        <v>106.369</v>
      </c>
      <c r="AI795" s="20">
        <v>177.26</v>
      </c>
    </row>
    <row r="796" spans="26:35">
      <c r="Z796" s="20">
        <v>791</v>
      </c>
      <c r="AA796" s="20">
        <v>35</v>
      </c>
      <c r="AB796" s="20">
        <v>180</v>
      </c>
      <c r="AC796" s="20">
        <v>72</v>
      </c>
      <c r="AD796" s="18"/>
      <c r="AF796" s="20">
        <v>791</v>
      </c>
      <c r="AG796" s="20">
        <v>32</v>
      </c>
      <c r="AH796" s="20">
        <v>116.98699999999999</v>
      </c>
      <c r="AI796" s="20">
        <v>184</v>
      </c>
    </row>
    <row r="797" spans="26:35">
      <c r="Z797" s="20">
        <v>792</v>
      </c>
      <c r="AA797" s="20">
        <v>35</v>
      </c>
      <c r="AB797" s="20">
        <v>180</v>
      </c>
      <c r="AC797" s="20">
        <v>72</v>
      </c>
      <c r="AD797" s="18"/>
      <c r="AF797" s="20">
        <v>792</v>
      </c>
      <c r="AG797" s="20">
        <v>32</v>
      </c>
      <c r="AH797" s="20">
        <v>119</v>
      </c>
      <c r="AI797" s="20">
        <v>183.82400000000001</v>
      </c>
    </row>
    <row r="798" spans="26:35">
      <c r="Z798" s="20">
        <v>793</v>
      </c>
      <c r="AA798" s="20">
        <v>35</v>
      </c>
      <c r="AB798" s="20">
        <v>180</v>
      </c>
      <c r="AC798" s="20">
        <v>72</v>
      </c>
      <c r="AD798" s="18"/>
      <c r="AF798" s="20">
        <v>793</v>
      </c>
      <c r="AG798" s="20">
        <v>30.890999999999998</v>
      </c>
      <c r="AH798" s="20">
        <v>119.47499999999999</v>
      </c>
      <c r="AI798" s="20">
        <v>182.89500000000001</v>
      </c>
    </row>
    <row r="799" spans="26:35">
      <c r="Z799" s="20">
        <v>794</v>
      </c>
      <c r="AA799" s="20">
        <v>34.923000000000002</v>
      </c>
      <c r="AB799" s="20">
        <v>178.96100000000001</v>
      </c>
      <c r="AC799" s="20">
        <v>71.036000000000001</v>
      </c>
      <c r="AD799" s="18"/>
      <c r="AF799" s="20">
        <v>794</v>
      </c>
      <c r="AG799" s="20">
        <v>18</v>
      </c>
      <c r="AH799" s="20">
        <v>125</v>
      </c>
      <c r="AI799" s="20">
        <v>181.511</v>
      </c>
    </row>
    <row r="800" spans="26:35">
      <c r="Z800" s="20">
        <v>795</v>
      </c>
      <c r="AA800" s="20">
        <v>33.755000000000003</v>
      </c>
      <c r="AB800" s="20">
        <v>166</v>
      </c>
      <c r="AC800" s="20">
        <v>59</v>
      </c>
      <c r="AD800" s="18"/>
      <c r="AF800" s="20">
        <v>795</v>
      </c>
      <c r="AG800" s="20">
        <v>18</v>
      </c>
      <c r="AH800" s="20">
        <v>125</v>
      </c>
      <c r="AI800" s="20">
        <v>180.376</v>
      </c>
    </row>
    <row r="801" spans="26:35">
      <c r="Z801" s="20">
        <v>796</v>
      </c>
      <c r="AA801" s="20">
        <v>33.552</v>
      </c>
      <c r="AB801" s="20">
        <v>166</v>
      </c>
      <c r="AC801" s="20">
        <v>59</v>
      </c>
      <c r="AD801" s="18"/>
      <c r="AF801" s="20">
        <v>796</v>
      </c>
      <c r="AG801" s="20">
        <v>18.016999999999999</v>
      </c>
      <c r="AH801" s="20">
        <v>125</v>
      </c>
      <c r="AI801" s="20">
        <v>179.24299999999999</v>
      </c>
    </row>
    <row r="802" spans="26:35">
      <c r="Z802" s="20">
        <v>797</v>
      </c>
      <c r="AA802" s="20">
        <v>33.344000000000001</v>
      </c>
      <c r="AB802" s="20">
        <v>165.96600000000001</v>
      </c>
      <c r="AC802" s="20">
        <v>58.805</v>
      </c>
      <c r="AD802" s="18"/>
      <c r="AF802" s="20">
        <v>797</v>
      </c>
      <c r="AG802" s="20">
        <v>32.472000000000001</v>
      </c>
      <c r="AH802" s="20">
        <v>125</v>
      </c>
      <c r="AI802" s="20">
        <v>180.95</v>
      </c>
    </row>
    <row r="803" spans="26:35">
      <c r="Z803" s="20">
        <v>798</v>
      </c>
      <c r="AA803" s="20">
        <v>33.561999999999998</v>
      </c>
      <c r="AB803" s="20">
        <v>163.02799999999999</v>
      </c>
      <c r="AC803" s="20">
        <v>42.161000000000001</v>
      </c>
      <c r="AD803" s="18"/>
      <c r="AF803" s="20">
        <v>798</v>
      </c>
      <c r="AG803" s="20">
        <v>28.7</v>
      </c>
      <c r="AH803" s="20">
        <v>135.43600000000001</v>
      </c>
      <c r="AI803" s="20">
        <v>181</v>
      </c>
    </row>
    <row r="804" spans="26:35">
      <c r="Z804" s="20">
        <v>799</v>
      </c>
      <c r="AA804" s="20">
        <v>34</v>
      </c>
      <c r="AB804" s="20">
        <v>163.41</v>
      </c>
      <c r="AC804" s="20">
        <v>42.469000000000001</v>
      </c>
      <c r="AD804" s="18"/>
      <c r="AF804" s="20">
        <v>799</v>
      </c>
      <c r="AG804" s="20">
        <v>24.616</v>
      </c>
      <c r="AH804" s="20">
        <v>136</v>
      </c>
      <c r="AI804" s="20">
        <v>181</v>
      </c>
    </row>
    <row r="805" spans="26:35">
      <c r="Z805" s="20">
        <v>800</v>
      </c>
      <c r="AA805" s="20">
        <v>34</v>
      </c>
      <c r="AB805" s="20">
        <v>164.834</v>
      </c>
      <c r="AC805" s="20">
        <v>44.097000000000001</v>
      </c>
      <c r="AD805" s="18"/>
      <c r="AF805" s="20">
        <v>800</v>
      </c>
      <c r="AG805" s="20">
        <v>22.24</v>
      </c>
      <c r="AH805" s="20">
        <v>136</v>
      </c>
      <c r="AI805" s="20">
        <v>180.10300000000001</v>
      </c>
    </row>
    <row r="806" spans="26:35">
      <c r="Z806" s="20">
        <v>801</v>
      </c>
      <c r="AA806" s="20">
        <v>33.072000000000003</v>
      </c>
      <c r="AB806" s="20">
        <v>160.452</v>
      </c>
      <c r="AC806" s="20">
        <v>35.151000000000003</v>
      </c>
      <c r="AD806" s="18"/>
      <c r="AF806" s="20">
        <v>801</v>
      </c>
      <c r="AG806" s="20">
        <v>23</v>
      </c>
      <c r="AH806" s="20">
        <v>142.62299999999999</v>
      </c>
      <c r="AI806" s="20">
        <v>180</v>
      </c>
    </row>
    <row r="807" spans="26:35">
      <c r="Z807" s="20">
        <v>802</v>
      </c>
      <c r="AA807" s="20">
        <v>33</v>
      </c>
      <c r="AB807" s="20">
        <v>160</v>
      </c>
      <c r="AC807" s="20">
        <v>35.344999999999999</v>
      </c>
      <c r="AD807" s="18"/>
      <c r="AF807" s="20">
        <v>802</v>
      </c>
      <c r="AG807" s="20">
        <v>23</v>
      </c>
      <c r="AH807" s="20">
        <v>144.88</v>
      </c>
      <c r="AI807" s="20">
        <v>180</v>
      </c>
    </row>
    <row r="808" spans="26:35">
      <c r="Z808" s="20">
        <v>803</v>
      </c>
      <c r="AA808" s="20">
        <v>33</v>
      </c>
      <c r="AB808" s="20">
        <v>160</v>
      </c>
      <c r="AC808" s="20">
        <v>36.362000000000002</v>
      </c>
      <c r="AD808" s="18"/>
      <c r="AF808" s="20">
        <v>803</v>
      </c>
      <c r="AG808" s="20">
        <v>28.728000000000002</v>
      </c>
      <c r="AH808" s="20">
        <v>146.24100000000001</v>
      </c>
      <c r="AI808" s="20">
        <v>175.09</v>
      </c>
    </row>
    <row r="809" spans="26:35">
      <c r="Z809" s="20">
        <v>804</v>
      </c>
      <c r="AA809" s="20">
        <v>32.134999999999998</v>
      </c>
      <c r="AB809" s="20">
        <v>159.13499999999999</v>
      </c>
      <c r="AC809" s="20">
        <v>35.270000000000003</v>
      </c>
      <c r="AD809" s="18"/>
      <c r="AF809" s="20">
        <v>804</v>
      </c>
      <c r="AG809" s="20">
        <v>30</v>
      </c>
      <c r="AH809" s="20">
        <v>159.964</v>
      </c>
      <c r="AI809" s="20">
        <v>174</v>
      </c>
    </row>
    <row r="810" spans="26:35">
      <c r="Z810" s="20">
        <v>805</v>
      </c>
      <c r="AA810" s="20">
        <v>32</v>
      </c>
      <c r="AB810" s="20">
        <v>159</v>
      </c>
      <c r="AC810" s="20">
        <v>35</v>
      </c>
      <c r="AD810" s="18"/>
      <c r="AF810" s="20">
        <v>805</v>
      </c>
      <c r="AG810" s="20">
        <v>30</v>
      </c>
      <c r="AH810" s="20">
        <v>165.929</v>
      </c>
      <c r="AI810" s="20">
        <v>174</v>
      </c>
    </row>
    <row r="811" spans="26:35">
      <c r="Z811" s="20">
        <v>806</v>
      </c>
      <c r="AA811" s="20">
        <v>32</v>
      </c>
      <c r="AB811" s="20">
        <v>159</v>
      </c>
      <c r="AC811" s="20">
        <v>35</v>
      </c>
      <c r="AD811" s="18"/>
      <c r="AF811" s="20">
        <v>806</v>
      </c>
      <c r="AG811" s="20">
        <v>32.96</v>
      </c>
      <c r="AH811" s="20">
        <v>166</v>
      </c>
      <c r="AI811" s="20">
        <v>170.31</v>
      </c>
    </row>
    <row r="812" spans="26:35">
      <c r="Z812" s="20">
        <v>807</v>
      </c>
      <c r="AA812" s="20">
        <v>32</v>
      </c>
      <c r="AB812" s="20">
        <v>167.82499999999999</v>
      </c>
      <c r="AC812" s="20">
        <v>35</v>
      </c>
      <c r="AD812" s="18"/>
      <c r="AF812" s="20">
        <v>807</v>
      </c>
      <c r="AG812" s="20">
        <v>34</v>
      </c>
      <c r="AH812" s="20">
        <v>177.423</v>
      </c>
      <c r="AI812" s="20">
        <v>167.52099999999999</v>
      </c>
    </row>
    <row r="813" spans="26:35">
      <c r="Z813" s="20">
        <v>808</v>
      </c>
      <c r="AA813" s="20">
        <v>32</v>
      </c>
      <c r="AB813" s="20">
        <v>170</v>
      </c>
      <c r="AC813" s="20">
        <v>35</v>
      </c>
      <c r="AD813" s="18"/>
      <c r="AF813" s="20">
        <v>808</v>
      </c>
      <c r="AG813" s="20">
        <v>34</v>
      </c>
      <c r="AH813" s="20">
        <v>182</v>
      </c>
      <c r="AI813" s="20">
        <v>165.25200000000001</v>
      </c>
    </row>
    <row r="814" spans="26:35">
      <c r="Z814" s="20">
        <v>809</v>
      </c>
      <c r="AA814" s="20">
        <v>32.093000000000004</v>
      </c>
      <c r="AB814" s="20">
        <v>170</v>
      </c>
      <c r="AC814" s="20">
        <v>35</v>
      </c>
      <c r="AD814" s="18"/>
      <c r="AF814" s="20">
        <v>809</v>
      </c>
      <c r="AG814" s="20">
        <v>28.706</v>
      </c>
      <c r="AH814" s="20">
        <v>182</v>
      </c>
      <c r="AI814" s="20">
        <v>161.529</v>
      </c>
    </row>
    <row r="815" spans="26:35">
      <c r="Z815" s="20">
        <v>810</v>
      </c>
      <c r="AA815" s="20">
        <v>31.338000000000001</v>
      </c>
      <c r="AB815" s="20">
        <v>160.386</v>
      </c>
      <c r="AC815" s="20">
        <v>37.219000000000001</v>
      </c>
      <c r="AD815" s="18"/>
      <c r="AF815" s="20">
        <v>810</v>
      </c>
      <c r="AG815" s="20">
        <v>26.257000000000001</v>
      </c>
      <c r="AH815" s="20">
        <v>183.27099999999999</v>
      </c>
      <c r="AI815" s="20">
        <v>160</v>
      </c>
    </row>
    <row r="816" spans="26:35">
      <c r="Z816" s="20">
        <v>811</v>
      </c>
      <c r="AA816" s="20">
        <v>31</v>
      </c>
      <c r="AB816" s="20">
        <v>157</v>
      </c>
      <c r="AC816" s="20">
        <v>38</v>
      </c>
      <c r="AD816" s="18"/>
      <c r="AF816" s="20">
        <v>811</v>
      </c>
      <c r="AG816" s="20">
        <v>26.710999999999999</v>
      </c>
      <c r="AH816" s="20">
        <v>184</v>
      </c>
      <c r="AI816" s="20">
        <v>160</v>
      </c>
    </row>
    <row r="817" spans="26:35">
      <c r="Z817" s="20">
        <v>812</v>
      </c>
      <c r="AA817" s="20">
        <v>31</v>
      </c>
      <c r="AB817" s="20">
        <v>157</v>
      </c>
      <c r="AC817" s="20">
        <v>38</v>
      </c>
      <c r="AD817" s="18"/>
      <c r="AF817" s="20">
        <v>812</v>
      </c>
      <c r="AG817" s="20">
        <v>29.204999999999998</v>
      </c>
      <c r="AH817" s="20">
        <v>184</v>
      </c>
      <c r="AI817" s="20">
        <v>154.74799999999999</v>
      </c>
    </row>
    <row r="818" spans="26:35">
      <c r="Z818" s="20">
        <v>813</v>
      </c>
      <c r="AA818" s="20">
        <v>28.97</v>
      </c>
      <c r="AB818" s="20">
        <v>154.97</v>
      </c>
      <c r="AC818" s="20">
        <v>45.445</v>
      </c>
      <c r="AD818" s="18"/>
      <c r="AF818" s="20">
        <v>813</v>
      </c>
      <c r="AG818" s="20">
        <v>32.475999999999999</v>
      </c>
      <c r="AH818" s="20">
        <v>185.672</v>
      </c>
      <c r="AI818" s="20">
        <v>151</v>
      </c>
    </row>
    <row r="819" spans="26:35">
      <c r="Z819" s="20">
        <v>814</v>
      </c>
      <c r="AA819" s="20">
        <v>28</v>
      </c>
      <c r="AB819" s="20">
        <v>155.214</v>
      </c>
      <c r="AC819" s="20">
        <v>49.771999999999998</v>
      </c>
      <c r="AD819" s="18"/>
      <c r="AF819" s="20">
        <v>814</v>
      </c>
      <c r="AG819" s="20">
        <v>34</v>
      </c>
      <c r="AH819" s="20">
        <v>187.255</v>
      </c>
      <c r="AI819" s="20">
        <v>151</v>
      </c>
    </row>
    <row r="820" spans="26:35">
      <c r="Z820" s="20">
        <v>815</v>
      </c>
      <c r="AA820" s="20">
        <v>28</v>
      </c>
      <c r="AB820" s="20">
        <v>157.45099999999999</v>
      </c>
      <c r="AC820" s="20">
        <v>51.195999999999998</v>
      </c>
      <c r="AD820" s="18"/>
      <c r="AF820" s="20">
        <v>815</v>
      </c>
      <c r="AG820" s="20">
        <v>33.494999999999997</v>
      </c>
      <c r="AH820" s="20">
        <v>188.84399999999999</v>
      </c>
      <c r="AI820" s="20">
        <v>146.453</v>
      </c>
    </row>
    <row r="821" spans="26:35">
      <c r="Z821" s="20">
        <v>816</v>
      </c>
      <c r="AA821" s="20">
        <v>29.228000000000002</v>
      </c>
      <c r="AB821" s="20">
        <v>163.28899999999999</v>
      </c>
      <c r="AC821" s="20">
        <v>56.94</v>
      </c>
      <c r="AD821" s="18"/>
      <c r="AF821" s="20">
        <v>816</v>
      </c>
      <c r="AG821" s="20">
        <v>33</v>
      </c>
      <c r="AH821" s="20">
        <v>188.35499999999999</v>
      </c>
      <c r="AI821" s="20">
        <v>142</v>
      </c>
    </row>
    <row r="822" spans="26:35">
      <c r="Z822" s="20">
        <v>817</v>
      </c>
      <c r="AA822" s="20">
        <v>30</v>
      </c>
      <c r="AB822" s="20">
        <v>166.16200000000001</v>
      </c>
      <c r="AC822" s="20">
        <v>61.485999999999997</v>
      </c>
      <c r="AD822" s="18"/>
      <c r="AF822" s="20">
        <v>817</v>
      </c>
      <c r="AG822" s="20">
        <v>33</v>
      </c>
      <c r="AH822" s="20">
        <v>183.828</v>
      </c>
      <c r="AI822" s="20">
        <v>142</v>
      </c>
    </row>
    <row r="823" spans="26:35">
      <c r="Z823" s="20">
        <v>818</v>
      </c>
      <c r="AA823" s="20">
        <v>30</v>
      </c>
      <c r="AB823" s="20">
        <v>166.77199999999999</v>
      </c>
      <c r="AC823" s="20">
        <v>63.317</v>
      </c>
      <c r="AD823" s="18"/>
      <c r="AF823" s="20">
        <v>818</v>
      </c>
      <c r="AG823" s="20">
        <v>32.573</v>
      </c>
      <c r="AH823" s="20">
        <v>181.55799999999999</v>
      </c>
      <c r="AI823" s="20">
        <v>139.011</v>
      </c>
    </row>
    <row r="824" spans="26:35">
      <c r="Z824" s="20">
        <v>819</v>
      </c>
      <c r="AA824" s="20">
        <v>32.756999999999998</v>
      </c>
      <c r="AB824" s="20">
        <v>167</v>
      </c>
      <c r="AC824" s="20">
        <v>61.795000000000002</v>
      </c>
      <c r="AD824" s="18"/>
      <c r="AF824" s="20">
        <v>819</v>
      </c>
      <c r="AG824" s="20">
        <v>32</v>
      </c>
      <c r="AH824" s="20">
        <v>178.595</v>
      </c>
      <c r="AI824" s="20">
        <v>132.77600000000001</v>
      </c>
    </row>
    <row r="825" spans="26:35">
      <c r="Z825" s="20">
        <v>820</v>
      </c>
      <c r="AA825" s="20">
        <v>35</v>
      </c>
      <c r="AB825" s="20">
        <v>167</v>
      </c>
      <c r="AC825" s="20">
        <v>60</v>
      </c>
      <c r="AD825" s="18"/>
      <c r="AF825" s="20">
        <v>820</v>
      </c>
      <c r="AG825" s="20">
        <v>32</v>
      </c>
      <c r="AH825" s="20">
        <v>175</v>
      </c>
      <c r="AI825" s="20">
        <v>129.82599999999999</v>
      </c>
    </row>
    <row r="826" spans="26:35">
      <c r="Z826" s="20">
        <v>821</v>
      </c>
      <c r="AA826" s="20">
        <v>35</v>
      </c>
      <c r="AB826" s="20">
        <v>167</v>
      </c>
      <c r="AC826" s="20">
        <v>60</v>
      </c>
      <c r="AD826" s="18"/>
      <c r="AF826" s="20">
        <v>821</v>
      </c>
      <c r="AG826" s="20">
        <v>32</v>
      </c>
      <c r="AH826" s="20">
        <v>175</v>
      </c>
      <c r="AI826" s="20">
        <v>120.991</v>
      </c>
    </row>
    <row r="827" spans="26:35">
      <c r="Z827" s="20">
        <v>822</v>
      </c>
      <c r="AA827" s="20">
        <v>35.488999999999997</v>
      </c>
      <c r="AB827" s="20">
        <v>165.53399999999999</v>
      </c>
      <c r="AC827" s="20">
        <v>66.352000000000004</v>
      </c>
      <c r="AD827" s="18"/>
      <c r="AF827" s="20">
        <v>822</v>
      </c>
      <c r="AG827" s="20">
        <v>32</v>
      </c>
      <c r="AH827" s="20">
        <v>183.38800000000001</v>
      </c>
      <c r="AI827" s="20">
        <v>108.185</v>
      </c>
    </row>
    <row r="828" spans="26:35">
      <c r="Z828" s="20">
        <v>823</v>
      </c>
      <c r="AA828" s="20">
        <v>36</v>
      </c>
      <c r="AB828" s="20">
        <v>164</v>
      </c>
      <c r="AC828" s="20">
        <v>73</v>
      </c>
      <c r="AD828" s="18"/>
      <c r="AF828" s="20">
        <v>823</v>
      </c>
      <c r="AG828" s="20">
        <v>32.079000000000001</v>
      </c>
      <c r="AH828" s="20">
        <v>201</v>
      </c>
      <c r="AI828" s="20">
        <v>107</v>
      </c>
    </row>
    <row r="829" spans="26:35">
      <c r="Z829" s="20">
        <v>824</v>
      </c>
      <c r="AA829" s="20">
        <v>35.420999999999999</v>
      </c>
      <c r="AB829" s="20">
        <v>164</v>
      </c>
      <c r="AC829" s="20">
        <v>73</v>
      </c>
      <c r="AD829" s="18"/>
      <c r="AF829" s="20">
        <v>824</v>
      </c>
      <c r="AG829" s="20">
        <v>31.599</v>
      </c>
      <c r="AH829" s="20">
        <v>201</v>
      </c>
      <c r="AI829" s="20">
        <v>108.623</v>
      </c>
    </row>
    <row r="830" spans="26:35">
      <c r="Z830" s="20">
        <v>825</v>
      </c>
      <c r="AA830" s="20">
        <v>33.923000000000002</v>
      </c>
      <c r="AB830" s="20">
        <v>163.57400000000001</v>
      </c>
      <c r="AC830" s="20">
        <v>79.813999999999993</v>
      </c>
      <c r="AD830" s="18"/>
      <c r="AF830" s="20">
        <v>825</v>
      </c>
      <c r="AG830" s="20">
        <v>29.466999999999999</v>
      </c>
      <c r="AH830" s="20">
        <v>202.95500000000001</v>
      </c>
      <c r="AI830" s="20">
        <v>113</v>
      </c>
    </row>
    <row r="831" spans="26:35">
      <c r="Z831" s="20">
        <v>826</v>
      </c>
      <c r="AA831" s="20">
        <v>33</v>
      </c>
      <c r="AB831" s="20">
        <v>163</v>
      </c>
      <c r="AC831" s="20">
        <v>89</v>
      </c>
      <c r="AD831" s="18"/>
      <c r="AF831" s="20">
        <v>826</v>
      </c>
      <c r="AG831" s="20">
        <v>29.24</v>
      </c>
      <c r="AH831" s="20">
        <v>209</v>
      </c>
      <c r="AI831" s="20">
        <v>113</v>
      </c>
    </row>
    <row r="832" spans="26:35">
      <c r="Z832" s="20">
        <v>827</v>
      </c>
      <c r="AA832" s="20">
        <v>33</v>
      </c>
      <c r="AB832" s="20">
        <v>163</v>
      </c>
      <c r="AC832" s="20">
        <v>89</v>
      </c>
      <c r="AD832" s="18"/>
      <c r="AF832" s="20">
        <v>827</v>
      </c>
      <c r="AG832" s="20">
        <v>28.815999999999999</v>
      </c>
      <c r="AH832" s="20">
        <v>209</v>
      </c>
      <c r="AI832" s="20">
        <v>113.961</v>
      </c>
    </row>
    <row r="833" spans="26:35">
      <c r="Z833" s="20">
        <v>828</v>
      </c>
      <c r="AA833" s="20">
        <v>30.413</v>
      </c>
      <c r="AB833" s="20">
        <v>157.916</v>
      </c>
      <c r="AC833" s="20">
        <v>90.451999999999998</v>
      </c>
      <c r="AD833" s="18"/>
      <c r="AF833" s="20">
        <v>828</v>
      </c>
      <c r="AG833" s="20">
        <v>28</v>
      </c>
      <c r="AH833" s="20">
        <v>202.096</v>
      </c>
      <c r="AI833" s="20">
        <v>118</v>
      </c>
    </row>
    <row r="834" spans="26:35">
      <c r="Z834" s="20">
        <v>829</v>
      </c>
      <c r="AA834" s="20">
        <v>26</v>
      </c>
      <c r="AB834" s="20">
        <v>151.10599999999999</v>
      </c>
      <c r="AC834" s="20">
        <v>93.647999999999996</v>
      </c>
      <c r="AD834" s="18"/>
      <c r="AF834" s="20">
        <v>829</v>
      </c>
      <c r="AG834" s="20">
        <v>28</v>
      </c>
      <c r="AH834" s="20">
        <v>192.51300000000001</v>
      </c>
      <c r="AI834" s="20">
        <v>118</v>
      </c>
    </row>
    <row r="835" spans="26:35">
      <c r="Z835" s="20">
        <v>830</v>
      </c>
      <c r="AA835" s="20">
        <v>26</v>
      </c>
      <c r="AB835" s="20">
        <v>153.751</v>
      </c>
      <c r="AC835" s="20">
        <v>94.462000000000003</v>
      </c>
      <c r="AD835" s="18"/>
      <c r="AF835" s="20">
        <v>830</v>
      </c>
      <c r="AG835" s="20">
        <v>27.43</v>
      </c>
      <c r="AH835" s="20">
        <v>188.65600000000001</v>
      </c>
      <c r="AI835" s="20">
        <v>118.22799999999999</v>
      </c>
    </row>
    <row r="836" spans="26:35">
      <c r="Z836" s="20">
        <v>831</v>
      </c>
      <c r="AA836" s="20">
        <v>24.798999999999999</v>
      </c>
      <c r="AB836" s="20">
        <v>151.20699999999999</v>
      </c>
      <c r="AC836" s="20">
        <v>96.866</v>
      </c>
      <c r="AD836" s="18"/>
      <c r="AF836" s="20">
        <v>831</v>
      </c>
      <c r="AG836" s="20">
        <v>23</v>
      </c>
      <c r="AH836" s="20">
        <v>183.023</v>
      </c>
      <c r="AI836" s="20">
        <v>120</v>
      </c>
    </row>
    <row r="837" spans="26:35">
      <c r="Z837" s="20">
        <v>832</v>
      </c>
      <c r="AA837" s="20">
        <v>22</v>
      </c>
      <c r="AB837" s="20">
        <v>140.95099999999999</v>
      </c>
      <c r="AC837" s="20">
        <v>100.77200000000001</v>
      </c>
      <c r="AD837" s="18"/>
      <c r="AF837" s="20">
        <v>832</v>
      </c>
      <c r="AG837" s="20">
        <v>23</v>
      </c>
      <c r="AH837" s="20">
        <v>163</v>
      </c>
      <c r="AI837" s="20">
        <v>120.727</v>
      </c>
    </row>
    <row r="838" spans="26:35">
      <c r="Z838" s="20">
        <v>833</v>
      </c>
      <c r="AA838" s="20">
        <v>22</v>
      </c>
      <c r="AB838" s="20">
        <v>142.78200000000001</v>
      </c>
      <c r="AC838" s="20">
        <v>100.976</v>
      </c>
      <c r="AD838" s="18"/>
      <c r="AF838" s="20">
        <v>833</v>
      </c>
      <c r="AG838" s="20">
        <v>22.821999999999999</v>
      </c>
      <c r="AH838" s="20">
        <v>163</v>
      </c>
      <c r="AI838" s="20">
        <v>122.14100000000001</v>
      </c>
    </row>
    <row r="839" spans="26:35">
      <c r="Z839" s="20">
        <v>834</v>
      </c>
      <c r="AA839" s="20">
        <v>22.475000000000001</v>
      </c>
      <c r="AB839" s="20">
        <v>141.81200000000001</v>
      </c>
      <c r="AC839" s="20">
        <v>104.56399999999999</v>
      </c>
      <c r="AD839" s="18"/>
      <c r="AF839" s="20">
        <v>834</v>
      </c>
      <c r="AG839" s="20">
        <v>18</v>
      </c>
      <c r="AH839" s="20">
        <v>162.78</v>
      </c>
      <c r="AI839" s="20">
        <v>127.20099999999999</v>
      </c>
    </row>
    <row r="840" spans="26:35">
      <c r="Z840" s="20">
        <v>835</v>
      </c>
      <c r="AA840" s="20">
        <v>24</v>
      </c>
      <c r="AB840" s="20">
        <v>138</v>
      </c>
      <c r="AC840" s="20">
        <v>116</v>
      </c>
      <c r="AD840" s="18"/>
      <c r="AF840" s="20">
        <v>835</v>
      </c>
      <c r="AG840" s="20">
        <v>18</v>
      </c>
      <c r="AH840" s="20">
        <v>140.38</v>
      </c>
      <c r="AI840" s="20">
        <v>130.83199999999999</v>
      </c>
    </row>
    <row r="841" spans="26:35">
      <c r="Z841" s="20">
        <v>836</v>
      </c>
      <c r="AA841" s="20">
        <v>24</v>
      </c>
      <c r="AB841" s="20">
        <v>138</v>
      </c>
      <c r="AC841" s="20">
        <v>116</v>
      </c>
      <c r="AD841" s="18"/>
      <c r="AF841" s="20">
        <v>836</v>
      </c>
      <c r="AG841" s="20">
        <v>18.029</v>
      </c>
      <c r="AH841" s="20">
        <v>140</v>
      </c>
      <c r="AI841" s="20">
        <v>134</v>
      </c>
    </row>
    <row r="842" spans="26:35">
      <c r="Z842" s="20">
        <v>837</v>
      </c>
      <c r="AA842" s="20">
        <v>23.475000000000001</v>
      </c>
      <c r="AB842" s="20">
        <v>137.126</v>
      </c>
      <c r="AC842" s="20">
        <v>119.498</v>
      </c>
      <c r="AD842" s="18"/>
      <c r="AF842" s="20">
        <v>837</v>
      </c>
      <c r="AG842" s="20">
        <v>20.117999999999999</v>
      </c>
      <c r="AH842" s="20">
        <v>140</v>
      </c>
      <c r="AI842" s="20">
        <v>147.96899999999999</v>
      </c>
    </row>
    <row r="843" spans="26:35">
      <c r="Z843" s="20">
        <v>838</v>
      </c>
      <c r="AA843" s="20">
        <v>21</v>
      </c>
      <c r="AB843" s="20">
        <v>133</v>
      </c>
      <c r="AC843" s="20">
        <v>136</v>
      </c>
      <c r="AD843" s="18"/>
      <c r="AF843" s="20">
        <v>838</v>
      </c>
      <c r="AG843" s="20">
        <v>20.483000000000001</v>
      </c>
      <c r="AH843" s="20">
        <v>139.095</v>
      </c>
      <c r="AI843" s="20">
        <v>149</v>
      </c>
    </row>
    <row r="844" spans="26:35">
      <c r="Z844" s="20">
        <v>839</v>
      </c>
      <c r="AA844" s="20">
        <v>21.588999999999999</v>
      </c>
      <c r="AB844" s="20">
        <v>133</v>
      </c>
      <c r="AC844" s="20">
        <v>136</v>
      </c>
      <c r="AD844" s="18"/>
      <c r="AF844" s="20">
        <v>839</v>
      </c>
      <c r="AG844" s="20">
        <v>20.71</v>
      </c>
      <c r="AH844" s="20">
        <v>139</v>
      </c>
      <c r="AI844" s="20">
        <v>149</v>
      </c>
    </row>
    <row r="845" spans="26:35">
      <c r="Z845" s="20">
        <v>840</v>
      </c>
      <c r="AA845" s="20">
        <v>22.177</v>
      </c>
      <c r="AB845" s="20">
        <v>132.43899999999999</v>
      </c>
      <c r="AC845" s="20">
        <v>138.24299999999999</v>
      </c>
      <c r="AD845" s="18"/>
      <c r="AF845" s="20">
        <v>840</v>
      </c>
      <c r="AG845" s="20">
        <v>21.898</v>
      </c>
      <c r="AH845" s="20">
        <v>139</v>
      </c>
      <c r="AI845" s="20">
        <v>154.971</v>
      </c>
    </row>
    <row r="846" spans="26:35">
      <c r="Z846" s="20">
        <v>841</v>
      </c>
      <c r="AA846" s="20">
        <v>20.983000000000001</v>
      </c>
      <c r="AB846" s="20">
        <v>128</v>
      </c>
      <c r="AC846" s="20">
        <v>156</v>
      </c>
      <c r="AD846" s="18"/>
      <c r="AF846" s="20">
        <v>841</v>
      </c>
      <c r="AG846" s="20">
        <v>22</v>
      </c>
      <c r="AH846" s="20">
        <v>147.82300000000001</v>
      </c>
      <c r="AI846" s="20">
        <v>156</v>
      </c>
    </row>
    <row r="847" spans="26:35">
      <c r="Z847" s="20">
        <v>842</v>
      </c>
      <c r="AA847" s="20">
        <v>19.966000000000001</v>
      </c>
      <c r="AB847" s="20">
        <v>128</v>
      </c>
      <c r="AC847" s="20">
        <v>156</v>
      </c>
      <c r="AD847" s="18"/>
      <c r="AF847" s="20">
        <v>842</v>
      </c>
      <c r="AG847" s="20">
        <v>22</v>
      </c>
      <c r="AH847" s="20">
        <v>149.78100000000001</v>
      </c>
      <c r="AI847" s="20">
        <v>156</v>
      </c>
    </row>
    <row r="848" spans="26:35">
      <c r="Z848" s="20">
        <v>843</v>
      </c>
      <c r="AA848" s="20">
        <v>19.242999999999999</v>
      </c>
      <c r="AB848" s="20">
        <v>127.547</v>
      </c>
      <c r="AC848" s="20">
        <v>156.852</v>
      </c>
      <c r="AD848" s="18"/>
      <c r="AF848" s="20">
        <v>843</v>
      </c>
      <c r="AG848" s="20">
        <v>25.099</v>
      </c>
      <c r="AH848" s="20">
        <v>150.23500000000001</v>
      </c>
      <c r="AI848" s="20">
        <v>167.62100000000001</v>
      </c>
    </row>
    <row r="849" spans="26:35">
      <c r="Z849" s="20">
        <v>844</v>
      </c>
      <c r="AA849" s="20">
        <v>24</v>
      </c>
      <c r="AB849" s="20">
        <v>117.997</v>
      </c>
      <c r="AC849" s="20">
        <v>173.01</v>
      </c>
      <c r="AD849" s="18"/>
      <c r="AF849" s="20">
        <v>844</v>
      </c>
      <c r="AG849" s="20">
        <v>26</v>
      </c>
      <c r="AH849" s="20">
        <v>153.40100000000001</v>
      </c>
      <c r="AI849" s="20">
        <v>171</v>
      </c>
    </row>
    <row r="850" spans="26:35">
      <c r="Z850" s="20">
        <v>845</v>
      </c>
      <c r="AA850" s="20">
        <v>24</v>
      </c>
      <c r="AB850" s="20">
        <v>118.946</v>
      </c>
      <c r="AC850" s="20">
        <v>170.161</v>
      </c>
      <c r="AD850" s="18"/>
      <c r="AF850" s="20">
        <v>845</v>
      </c>
      <c r="AG850" s="20">
        <v>26</v>
      </c>
      <c r="AH850" s="20">
        <v>154</v>
      </c>
      <c r="AI850" s="20">
        <v>172.28299999999999</v>
      </c>
    </row>
    <row r="851" spans="26:35">
      <c r="Z851" s="20">
        <v>846</v>
      </c>
      <c r="AA851" s="20">
        <v>24</v>
      </c>
      <c r="AB851" s="20">
        <v>119.896</v>
      </c>
      <c r="AC851" s="20">
        <v>167.31299999999999</v>
      </c>
      <c r="AD851" s="18"/>
      <c r="AF851" s="20">
        <v>846</v>
      </c>
      <c r="AG851" s="20">
        <v>26</v>
      </c>
      <c r="AH851" s="20">
        <v>154</v>
      </c>
      <c r="AI851" s="20">
        <v>176.36799999999999</v>
      </c>
    </row>
    <row r="852" spans="26:35">
      <c r="Z852" s="20">
        <v>847</v>
      </c>
      <c r="AA852" s="20">
        <v>24</v>
      </c>
      <c r="AB852" s="20">
        <v>107.193</v>
      </c>
      <c r="AC852" s="20">
        <v>184.26599999999999</v>
      </c>
      <c r="AD852" s="18"/>
      <c r="AF852" s="20">
        <v>847</v>
      </c>
      <c r="AG852" s="20">
        <v>27.341000000000001</v>
      </c>
      <c r="AH852" s="20">
        <v>150.648</v>
      </c>
      <c r="AI852" s="20">
        <v>185.666</v>
      </c>
    </row>
    <row r="853" spans="26:35">
      <c r="Z853" s="20">
        <v>848</v>
      </c>
      <c r="AA853" s="20">
        <v>24</v>
      </c>
      <c r="AB853" s="20">
        <v>106</v>
      </c>
      <c r="AC853" s="20">
        <v>185</v>
      </c>
      <c r="AD853" s="18"/>
      <c r="AF853" s="20">
        <v>848</v>
      </c>
      <c r="AG853" s="20">
        <v>28</v>
      </c>
      <c r="AH853" s="20">
        <v>149</v>
      </c>
      <c r="AI853" s="20">
        <v>194.81</v>
      </c>
    </row>
    <row r="854" spans="26:35">
      <c r="Z854" s="20">
        <v>849</v>
      </c>
      <c r="AA854" s="20">
        <v>24</v>
      </c>
      <c r="AB854" s="20">
        <v>106</v>
      </c>
      <c r="AC854" s="20">
        <v>185</v>
      </c>
      <c r="AD854" s="18"/>
      <c r="AF854" s="20">
        <v>849</v>
      </c>
      <c r="AG854" s="20">
        <v>28</v>
      </c>
      <c r="AH854" s="20">
        <v>149</v>
      </c>
      <c r="AI854" s="20">
        <v>201.39099999999999</v>
      </c>
    </row>
    <row r="855" spans="26:35">
      <c r="Z855" s="20">
        <v>850</v>
      </c>
      <c r="AA855" s="20">
        <v>17.212</v>
      </c>
      <c r="AB855" s="20">
        <v>98.363</v>
      </c>
      <c r="AC855" s="20">
        <v>206.214</v>
      </c>
      <c r="AD855" s="18"/>
      <c r="AF855" s="20">
        <v>850</v>
      </c>
      <c r="AG855" s="20">
        <v>17.704000000000001</v>
      </c>
      <c r="AH855" s="20">
        <v>141.30199999999999</v>
      </c>
      <c r="AI855" s="20">
        <v>224.501</v>
      </c>
    </row>
    <row r="856" spans="26:35">
      <c r="Z856" s="20">
        <v>851</v>
      </c>
      <c r="AA856" s="20">
        <v>16</v>
      </c>
      <c r="AB856" s="20">
        <v>97</v>
      </c>
      <c r="AC856" s="20">
        <v>210</v>
      </c>
      <c r="AD856" s="18"/>
      <c r="AF856" s="20">
        <v>851</v>
      </c>
      <c r="AG856" s="20">
        <v>13.164</v>
      </c>
      <c r="AH856" s="20">
        <v>136</v>
      </c>
      <c r="AI856" s="20">
        <v>240</v>
      </c>
    </row>
    <row r="857" spans="26:35">
      <c r="Z857" s="20">
        <v>852</v>
      </c>
      <c r="AA857" s="20">
        <v>16</v>
      </c>
      <c r="AB857" s="20">
        <v>97</v>
      </c>
      <c r="AC857" s="20">
        <v>210</v>
      </c>
      <c r="AD857" s="18"/>
      <c r="AF857" s="20">
        <v>852</v>
      </c>
      <c r="AG857" s="20">
        <v>14.298999999999999</v>
      </c>
      <c r="AH857" s="20">
        <v>136</v>
      </c>
      <c r="AI857" s="20">
        <v>240</v>
      </c>
    </row>
    <row r="858" spans="26:35">
      <c r="Z858" s="20">
        <v>853</v>
      </c>
      <c r="AA858" s="20">
        <v>16</v>
      </c>
      <c r="AB858" s="20">
        <v>97</v>
      </c>
      <c r="AC858" s="20">
        <v>210</v>
      </c>
      <c r="AD858" s="18"/>
      <c r="AF858" s="20">
        <v>853</v>
      </c>
      <c r="AG858" s="20">
        <v>18.75</v>
      </c>
      <c r="AH858" s="20">
        <v>132.40299999999999</v>
      </c>
      <c r="AI858" s="20">
        <v>228.18100000000001</v>
      </c>
    </row>
    <row r="859" spans="26:35">
      <c r="Z859" s="20">
        <v>854</v>
      </c>
      <c r="AA859" s="20">
        <v>14.531000000000001</v>
      </c>
      <c r="AB859" s="20">
        <v>86.72</v>
      </c>
      <c r="AC859" s="20">
        <v>226.154</v>
      </c>
      <c r="AD859" s="18"/>
      <c r="AF859" s="20">
        <v>854</v>
      </c>
      <c r="AG859" s="20">
        <v>22</v>
      </c>
      <c r="AH859" s="20">
        <v>128.54499999999999</v>
      </c>
      <c r="AI859" s="20">
        <v>217</v>
      </c>
    </row>
    <row r="860" spans="26:35">
      <c r="Z860" s="20">
        <v>855</v>
      </c>
      <c r="AA860" s="20">
        <v>14</v>
      </c>
      <c r="AB860" s="20">
        <v>83</v>
      </c>
      <c r="AC860" s="20">
        <v>232</v>
      </c>
      <c r="AD860" s="18"/>
      <c r="AF860" s="20">
        <v>855</v>
      </c>
      <c r="AG860" s="20">
        <v>22</v>
      </c>
      <c r="AH860" s="20">
        <v>127.63800000000001</v>
      </c>
      <c r="AI860" s="20">
        <v>217</v>
      </c>
    </row>
    <row r="861" spans="26:35">
      <c r="Z861" s="20">
        <v>856</v>
      </c>
      <c r="AA861" s="20">
        <v>14</v>
      </c>
      <c r="AB861" s="20">
        <v>82.319000000000003</v>
      </c>
      <c r="AC861" s="20">
        <v>231.416</v>
      </c>
      <c r="AD861" s="18"/>
      <c r="AF861" s="20">
        <v>856</v>
      </c>
      <c r="AG861" s="20">
        <v>19.385999999999999</v>
      </c>
      <c r="AH861" s="20">
        <v>126.73</v>
      </c>
      <c r="AI861" s="20">
        <v>202.625</v>
      </c>
    </row>
    <row r="862" spans="26:35">
      <c r="Z862" s="20">
        <v>857</v>
      </c>
      <c r="AA862" s="20">
        <v>15.297000000000001</v>
      </c>
      <c r="AB862" s="20">
        <v>70.063999999999993</v>
      </c>
      <c r="AC862" s="20">
        <v>236.04599999999999</v>
      </c>
      <c r="AD862" s="18"/>
      <c r="AF862" s="20">
        <v>857</v>
      </c>
      <c r="AG862" s="20">
        <v>16</v>
      </c>
      <c r="AH862" s="20">
        <v>124.268</v>
      </c>
      <c r="AI862" s="20">
        <v>184</v>
      </c>
    </row>
    <row r="863" spans="26:35">
      <c r="Z863" s="20">
        <v>858</v>
      </c>
      <c r="AA863" s="20">
        <v>16</v>
      </c>
      <c r="AB863" s="20">
        <v>62.424999999999997</v>
      </c>
      <c r="AC863" s="20">
        <v>238.14</v>
      </c>
      <c r="AD863" s="18"/>
      <c r="AF863" s="20">
        <v>858</v>
      </c>
      <c r="AG863" s="20">
        <v>16</v>
      </c>
      <c r="AH863" s="20">
        <v>121</v>
      </c>
      <c r="AI863" s="20">
        <v>185.518</v>
      </c>
    </row>
    <row r="864" spans="26:35">
      <c r="Z864" s="20">
        <v>859</v>
      </c>
      <c r="AA864" s="20">
        <v>16</v>
      </c>
      <c r="AB864" s="20">
        <v>60.526000000000003</v>
      </c>
      <c r="AC864" s="20">
        <v>236.95400000000001</v>
      </c>
      <c r="AD864" s="18"/>
      <c r="AF864" s="20">
        <v>859</v>
      </c>
      <c r="AG864" s="20">
        <v>16</v>
      </c>
      <c r="AH864" s="20">
        <v>121</v>
      </c>
      <c r="AI864" s="20">
        <v>188.36099999999999</v>
      </c>
    </row>
    <row r="865" spans="26:35">
      <c r="Z865" s="20">
        <v>860</v>
      </c>
      <c r="AA865" s="20">
        <v>15.436999999999999</v>
      </c>
      <c r="AB865" s="20">
        <v>48.869</v>
      </c>
      <c r="AC865" s="20">
        <v>237.126</v>
      </c>
      <c r="AD865" s="18"/>
      <c r="AF865" s="20">
        <v>860</v>
      </c>
      <c r="AG865" s="20">
        <v>16</v>
      </c>
      <c r="AH865" s="20">
        <v>116.363</v>
      </c>
      <c r="AI865" s="20">
        <v>164.95</v>
      </c>
    </row>
    <row r="866" spans="26:35">
      <c r="Z866" s="20">
        <v>861</v>
      </c>
      <c r="AA866" s="20">
        <v>15</v>
      </c>
      <c r="AB866" s="20">
        <v>41</v>
      </c>
      <c r="AC866" s="20">
        <v>238</v>
      </c>
      <c r="AD866" s="18"/>
      <c r="AF866" s="20">
        <v>861</v>
      </c>
      <c r="AG866" s="20">
        <v>16</v>
      </c>
      <c r="AH866" s="20">
        <v>107</v>
      </c>
      <c r="AI866" s="20">
        <v>165.404</v>
      </c>
    </row>
    <row r="867" spans="26:35">
      <c r="Z867" s="20">
        <v>862</v>
      </c>
      <c r="AA867" s="20">
        <v>15</v>
      </c>
      <c r="AB867" s="20">
        <v>41</v>
      </c>
      <c r="AC867" s="20">
        <v>238</v>
      </c>
      <c r="AD867" s="18"/>
      <c r="AF867" s="20">
        <v>862</v>
      </c>
      <c r="AG867" s="20">
        <v>16</v>
      </c>
      <c r="AH867" s="20">
        <v>107</v>
      </c>
      <c r="AI867" s="20">
        <v>162.87</v>
      </c>
    </row>
    <row r="868" spans="26:35">
      <c r="Z868" s="20">
        <v>863</v>
      </c>
      <c r="AA868" s="20">
        <v>12.614000000000001</v>
      </c>
      <c r="AB868" s="20">
        <v>35.752000000000002</v>
      </c>
      <c r="AC868" s="20">
        <v>232.75200000000001</v>
      </c>
      <c r="AD868" s="18"/>
      <c r="AF868" s="20">
        <v>863</v>
      </c>
      <c r="AG868" s="20">
        <v>17.091999999999999</v>
      </c>
      <c r="AH868" s="20">
        <v>105.988</v>
      </c>
      <c r="AI868" s="20">
        <v>156</v>
      </c>
    </row>
    <row r="869" spans="26:35">
      <c r="Z869" s="20">
        <v>864</v>
      </c>
      <c r="AA869" s="20">
        <v>10</v>
      </c>
      <c r="AB869" s="20">
        <v>30</v>
      </c>
      <c r="AC869" s="20">
        <v>227</v>
      </c>
      <c r="AD869" s="18"/>
      <c r="AF869" s="20">
        <v>864</v>
      </c>
      <c r="AG869" s="20">
        <v>18.681000000000001</v>
      </c>
      <c r="AH869" s="20">
        <v>103</v>
      </c>
      <c r="AI869" s="20">
        <v>156</v>
      </c>
    </row>
    <row r="870" spans="26:35">
      <c r="Z870" s="20">
        <v>865</v>
      </c>
      <c r="AA870" s="20">
        <v>12.333</v>
      </c>
      <c r="AB870" s="20">
        <v>30</v>
      </c>
      <c r="AC870" s="20">
        <v>227</v>
      </c>
      <c r="AD870" s="18"/>
      <c r="AF870" s="20">
        <v>865</v>
      </c>
      <c r="AG870" s="20">
        <v>22.094999999999999</v>
      </c>
      <c r="AH870" s="20">
        <v>103</v>
      </c>
      <c r="AI870" s="20">
        <v>154.19300000000001</v>
      </c>
    </row>
    <row r="871" spans="26:35">
      <c r="Z871" s="20">
        <v>866</v>
      </c>
      <c r="AA871" s="20">
        <v>14.177</v>
      </c>
      <c r="AB871" s="20">
        <v>28.042999999999999</v>
      </c>
      <c r="AC871" s="20">
        <v>219.95500000000001</v>
      </c>
      <c r="AD871" s="18"/>
      <c r="AF871" s="20">
        <v>866</v>
      </c>
      <c r="AG871" s="20">
        <v>23.916</v>
      </c>
      <c r="AH871" s="20">
        <v>98.632000000000005</v>
      </c>
      <c r="AI871" s="20">
        <v>147</v>
      </c>
    </row>
    <row r="872" spans="26:35">
      <c r="Z872" s="20">
        <v>867</v>
      </c>
      <c r="AA872" s="20">
        <v>14.54</v>
      </c>
      <c r="AB872" s="20">
        <v>25</v>
      </c>
      <c r="AC872" s="20">
        <v>209</v>
      </c>
      <c r="AD872" s="18"/>
      <c r="AF872" s="20">
        <v>867</v>
      </c>
      <c r="AG872" s="20">
        <v>20</v>
      </c>
      <c r="AH872" s="20">
        <v>78.700999999999993</v>
      </c>
      <c r="AI872" s="20">
        <v>147</v>
      </c>
    </row>
    <row r="873" spans="26:35">
      <c r="Z873" s="20">
        <v>868</v>
      </c>
      <c r="AA873" s="20">
        <v>15.727</v>
      </c>
      <c r="AB873" s="20">
        <v>25</v>
      </c>
      <c r="AC873" s="20">
        <v>209</v>
      </c>
      <c r="AD873" s="18"/>
      <c r="AF873" s="20">
        <v>868</v>
      </c>
      <c r="AG873" s="20">
        <v>18.896999999999998</v>
      </c>
      <c r="AH873" s="20">
        <v>81.197999999999993</v>
      </c>
      <c r="AI873" s="20">
        <v>146.02000000000001</v>
      </c>
    </row>
    <row r="874" spans="26:35">
      <c r="Z874" s="20">
        <v>869</v>
      </c>
      <c r="AA874" s="20">
        <v>16.611000000000001</v>
      </c>
      <c r="AB874" s="20">
        <v>21.786999999999999</v>
      </c>
      <c r="AC874" s="20">
        <v>209.35</v>
      </c>
      <c r="AD874" s="18"/>
      <c r="AF874" s="20">
        <v>869</v>
      </c>
      <c r="AG874" s="20">
        <v>11</v>
      </c>
      <c r="AH874" s="20">
        <v>82.103999999999999</v>
      </c>
      <c r="AI874" s="20">
        <v>139</v>
      </c>
    </row>
    <row r="875" spans="26:35">
      <c r="Z875" s="20">
        <v>870</v>
      </c>
      <c r="AA875" s="20">
        <v>18</v>
      </c>
      <c r="AB875" s="20">
        <v>13.48</v>
      </c>
      <c r="AC875" s="20">
        <v>209.2</v>
      </c>
      <c r="AD875" s="18"/>
      <c r="AF875" s="20">
        <v>870</v>
      </c>
      <c r="AG875" s="20">
        <v>11</v>
      </c>
      <c r="AH875" s="20">
        <v>69.935000000000002</v>
      </c>
      <c r="AI875" s="20">
        <v>139</v>
      </c>
    </row>
    <row r="876" spans="26:35">
      <c r="Z876" s="20">
        <v>871</v>
      </c>
      <c r="AA876" s="20">
        <v>18</v>
      </c>
      <c r="AB876" s="20">
        <v>12.055999999999999</v>
      </c>
      <c r="AC876" s="20">
        <v>211.57300000000001</v>
      </c>
      <c r="AD876" s="18"/>
      <c r="AF876" s="20">
        <v>871</v>
      </c>
      <c r="AG876" s="20">
        <v>10.956</v>
      </c>
      <c r="AH876" s="20">
        <v>72.658000000000001</v>
      </c>
      <c r="AI876" s="20">
        <v>138.69</v>
      </c>
    </row>
    <row r="877" spans="26:35">
      <c r="Z877" s="20">
        <v>872</v>
      </c>
      <c r="AA877" s="20">
        <v>16.46</v>
      </c>
      <c r="AB877" s="20">
        <v>9.532</v>
      </c>
      <c r="AC877" s="20">
        <v>212.71899999999999</v>
      </c>
      <c r="AD877" s="18"/>
      <c r="AF877" s="20">
        <v>872</v>
      </c>
      <c r="AG877" s="20">
        <v>10</v>
      </c>
      <c r="AH877" s="20">
        <v>72.855000000000004</v>
      </c>
      <c r="AI877" s="20">
        <v>136.762</v>
      </c>
    </row>
    <row r="878" spans="26:35">
      <c r="Z878" s="20">
        <v>873</v>
      </c>
      <c r="AA878" s="20">
        <v>11</v>
      </c>
      <c r="AB878" s="20">
        <v>5</v>
      </c>
      <c r="AC878" s="20">
        <v>209</v>
      </c>
      <c r="AD878" s="18"/>
      <c r="AF878" s="20">
        <v>873</v>
      </c>
      <c r="AG878" s="20">
        <v>10</v>
      </c>
      <c r="AH878" s="20">
        <v>65.063000000000002</v>
      </c>
      <c r="AI878" s="20">
        <v>142.208</v>
      </c>
    </row>
    <row r="879" spans="26:35">
      <c r="Z879" s="20">
        <v>874</v>
      </c>
      <c r="AA879" s="20">
        <v>11</v>
      </c>
      <c r="AB879" s="20">
        <v>5</v>
      </c>
      <c r="AC879" s="20">
        <v>209</v>
      </c>
      <c r="AD879" s="18"/>
      <c r="AF879" s="20">
        <v>874</v>
      </c>
      <c r="AG879" s="20">
        <v>10</v>
      </c>
      <c r="AH879" s="20">
        <v>65</v>
      </c>
      <c r="AI879" s="20">
        <v>147.654</v>
      </c>
    </row>
    <row r="880" spans="26:35">
      <c r="Z880" s="20">
        <v>875</v>
      </c>
      <c r="AA880" s="20">
        <v>10.329000000000001</v>
      </c>
      <c r="AB880" s="20">
        <v>4.5970000000000004</v>
      </c>
      <c r="AC880" s="20">
        <v>208.86600000000001</v>
      </c>
      <c r="AD880" s="18"/>
      <c r="AF880" s="20">
        <v>875</v>
      </c>
      <c r="AG880" s="20">
        <v>19.399000000000001</v>
      </c>
      <c r="AH880" s="20">
        <v>65</v>
      </c>
      <c r="AI880" s="20">
        <v>146.26300000000001</v>
      </c>
    </row>
    <row r="881" spans="26:35">
      <c r="Z881" s="20">
        <v>876</v>
      </c>
      <c r="AA881" s="20">
        <v>6</v>
      </c>
      <c r="AB881" s="20">
        <v>2</v>
      </c>
      <c r="AC881" s="20">
        <v>208</v>
      </c>
      <c r="AD881" s="18"/>
      <c r="AF881" s="20">
        <v>876</v>
      </c>
      <c r="AG881" s="20">
        <v>21.38</v>
      </c>
      <c r="AH881" s="20">
        <v>63.171999999999997</v>
      </c>
      <c r="AI881" s="20">
        <v>148</v>
      </c>
    </row>
    <row r="882" spans="26:35">
      <c r="Z882" s="20">
        <v>877</v>
      </c>
      <c r="AA882" s="20">
        <v>6.3250000000000002</v>
      </c>
      <c r="AB882" s="20">
        <v>2</v>
      </c>
      <c r="AC882" s="20">
        <v>208</v>
      </c>
      <c r="AD882" s="18"/>
      <c r="AF882" s="20">
        <v>877</v>
      </c>
      <c r="AG882" s="20">
        <v>24.33</v>
      </c>
      <c r="AH882" s="20">
        <v>63</v>
      </c>
      <c r="AI882" s="20">
        <v>148</v>
      </c>
    </row>
    <row r="883" spans="26:35">
      <c r="Z883" s="20">
        <v>878</v>
      </c>
      <c r="AA883" s="20">
        <v>7.31</v>
      </c>
      <c r="AB883" s="20">
        <v>2</v>
      </c>
      <c r="AC883" s="20">
        <v>207.85400000000001</v>
      </c>
      <c r="AD883" s="18"/>
      <c r="AF883" s="20">
        <v>878</v>
      </c>
      <c r="AG883" s="20">
        <v>16.940000000000001</v>
      </c>
      <c r="AH883" s="20">
        <v>63</v>
      </c>
      <c r="AI883" s="20">
        <v>141.96899999999999</v>
      </c>
    </row>
    <row r="884" spans="26:35">
      <c r="Z884" s="20">
        <v>879</v>
      </c>
      <c r="AA884" s="20">
        <v>8</v>
      </c>
      <c r="AB884" s="20">
        <v>2</v>
      </c>
      <c r="AC884" s="20">
        <v>205</v>
      </c>
      <c r="AD884" s="18"/>
      <c r="AF884" s="20">
        <v>879</v>
      </c>
      <c r="AG884" s="20">
        <v>18.23</v>
      </c>
      <c r="AH884" s="20">
        <v>60.493000000000002</v>
      </c>
      <c r="AI884" s="20">
        <v>141</v>
      </c>
    </row>
    <row r="885" spans="26:35">
      <c r="Z885" s="20">
        <v>880</v>
      </c>
      <c r="AA885" s="20">
        <v>8</v>
      </c>
      <c r="AB885" s="20">
        <v>2</v>
      </c>
      <c r="AC885" s="20">
        <v>205</v>
      </c>
      <c r="AD885" s="18"/>
      <c r="AF885" s="20">
        <v>880</v>
      </c>
      <c r="AG885" s="20">
        <v>21</v>
      </c>
      <c r="AH885" s="20">
        <v>59.875</v>
      </c>
      <c r="AI885" s="20">
        <v>141</v>
      </c>
    </row>
    <row r="886" spans="26:35">
      <c r="Z886" s="20">
        <v>881</v>
      </c>
      <c r="AA886" s="20">
        <v>8</v>
      </c>
      <c r="AB886" s="20">
        <v>1.9390000000000001</v>
      </c>
      <c r="AC886" s="20">
        <v>204.90799999999999</v>
      </c>
      <c r="AD886" s="18"/>
      <c r="AF886" s="20">
        <v>881</v>
      </c>
      <c r="AG886" s="20">
        <v>23.35</v>
      </c>
      <c r="AH886" s="20">
        <v>57.832999999999998</v>
      </c>
      <c r="AI886" s="20">
        <v>135.51599999999999</v>
      </c>
    </row>
    <row r="887" spans="26:35">
      <c r="Z887" s="20">
        <v>882</v>
      </c>
      <c r="AA887" s="20">
        <v>5.1970000000000001</v>
      </c>
      <c r="AB887" s="20">
        <v>1.464</v>
      </c>
      <c r="AC887" s="20">
        <v>195.53700000000001</v>
      </c>
      <c r="AD887" s="18"/>
      <c r="AF887" s="20">
        <v>882</v>
      </c>
      <c r="AG887" s="20">
        <v>24</v>
      </c>
      <c r="AH887" s="20">
        <v>48.375999999999998</v>
      </c>
      <c r="AI887" s="20">
        <v>134</v>
      </c>
    </row>
    <row r="888" spans="26:35">
      <c r="Z888" s="20">
        <v>883</v>
      </c>
      <c r="AA888" s="20">
        <v>5</v>
      </c>
      <c r="AB888" s="20">
        <v>0.98899999999999999</v>
      </c>
      <c r="AC888" s="20">
        <v>193.97900000000001</v>
      </c>
      <c r="AD888" s="18"/>
      <c r="AF888" s="20">
        <v>883</v>
      </c>
      <c r="AG888" s="20">
        <v>24</v>
      </c>
      <c r="AH888" s="20">
        <v>46</v>
      </c>
      <c r="AI888" s="20">
        <v>134</v>
      </c>
    </row>
    <row r="889" spans="26:35">
      <c r="Z889" s="20">
        <v>884</v>
      </c>
      <c r="AA889" s="20">
        <v>5</v>
      </c>
      <c r="AB889" s="20">
        <v>0.51500000000000001</v>
      </c>
      <c r="AC889" s="20">
        <v>193.029</v>
      </c>
      <c r="AD889" s="18"/>
      <c r="AF889" s="20">
        <v>884</v>
      </c>
      <c r="AG889" s="20">
        <v>28.231000000000002</v>
      </c>
      <c r="AH889" s="20">
        <v>46</v>
      </c>
      <c r="AI889" s="20">
        <v>129.06399999999999</v>
      </c>
    </row>
    <row r="890" spans="26:35">
      <c r="Z890" s="20">
        <v>885</v>
      </c>
      <c r="AA890" s="20">
        <v>5.8490000000000002</v>
      </c>
      <c r="AB890" s="20">
        <v>0.04</v>
      </c>
      <c r="AC890" s="20">
        <v>185.376</v>
      </c>
      <c r="AD890" s="18"/>
      <c r="AF890" s="20">
        <v>885</v>
      </c>
      <c r="AG890" s="20">
        <v>30</v>
      </c>
      <c r="AH890" s="20">
        <v>43.283999999999999</v>
      </c>
      <c r="AI890" s="20">
        <v>128.78200000000001</v>
      </c>
    </row>
    <row r="891" spans="26:35">
      <c r="Z891" s="20">
        <v>886</v>
      </c>
      <c r="AA891" s="20">
        <v>6</v>
      </c>
      <c r="AB891" s="20">
        <v>0</v>
      </c>
      <c r="AC891" s="20">
        <v>184</v>
      </c>
      <c r="AD891" s="18"/>
      <c r="AF891" s="20">
        <v>886</v>
      </c>
      <c r="AG891" s="20">
        <v>30</v>
      </c>
      <c r="AH891" s="20">
        <v>42</v>
      </c>
      <c r="AI891" s="20">
        <v>131.505</v>
      </c>
    </row>
    <row r="892" spans="26:35">
      <c r="Z892" s="20">
        <v>887</v>
      </c>
      <c r="AA892" s="20">
        <v>6</v>
      </c>
      <c r="AB892" s="20">
        <v>0</v>
      </c>
      <c r="AC892" s="20">
        <v>184</v>
      </c>
      <c r="AD892" s="18"/>
      <c r="AF892" s="20">
        <v>887</v>
      </c>
      <c r="AG892" s="20">
        <v>25.611999999999998</v>
      </c>
      <c r="AH892" s="20">
        <v>42</v>
      </c>
      <c r="AI892" s="20">
        <v>133.21700000000001</v>
      </c>
    </row>
    <row r="893" spans="26:35">
      <c r="Z893" s="20">
        <v>888</v>
      </c>
      <c r="AA893" s="20">
        <v>7.5259999999999998</v>
      </c>
      <c r="AB893" s="20">
        <v>0</v>
      </c>
      <c r="AC893" s="20">
        <v>182.47399999999999</v>
      </c>
      <c r="AD893" s="18"/>
      <c r="AF893" s="20">
        <v>888</v>
      </c>
      <c r="AG893" s="20">
        <v>23</v>
      </c>
      <c r="AH893" s="20">
        <v>30.585999999999999</v>
      </c>
      <c r="AI893" s="20">
        <v>133.976</v>
      </c>
    </row>
    <row r="894" spans="26:35">
      <c r="Z894" s="20">
        <v>889</v>
      </c>
      <c r="AA894" s="20">
        <v>8</v>
      </c>
      <c r="AB894" s="20">
        <v>0</v>
      </c>
      <c r="AC894" s="20">
        <v>182</v>
      </c>
      <c r="AD894" s="18"/>
      <c r="AF894" s="20">
        <v>889</v>
      </c>
      <c r="AG894" s="20">
        <v>22.888000000000002</v>
      </c>
      <c r="AH894" s="20">
        <v>23</v>
      </c>
      <c r="AI894" s="20">
        <v>135</v>
      </c>
    </row>
    <row r="895" spans="26:35">
      <c r="Z895" s="20">
        <v>890</v>
      </c>
      <c r="AA895" s="20">
        <v>8.8339999999999996</v>
      </c>
      <c r="AB895" s="20">
        <v>0</v>
      </c>
      <c r="AC895" s="20">
        <v>182</v>
      </c>
      <c r="AD895" s="18"/>
      <c r="AF895" s="20">
        <v>890</v>
      </c>
      <c r="AG895" s="20">
        <v>18.821999999999999</v>
      </c>
      <c r="AH895" s="20">
        <v>23</v>
      </c>
      <c r="AI895" s="20">
        <v>133.90299999999999</v>
      </c>
    </row>
    <row r="896" spans="26:35">
      <c r="Z896" s="20">
        <v>891</v>
      </c>
      <c r="AA896" s="20">
        <v>8.6660000000000004</v>
      </c>
      <c r="AB896" s="20">
        <v>1.3540000000000001</v>
      </c>
      <c r="AC896" s="20">
        <v>180.64599999999999</v>
      </c>
      <c r="AD896" s="18"/>
      <c r="AF896" s="20">
        <v>891</v>
      </c>
      <c r="AG896" s="20">
        <v>16.53</v>
      </c>
      <c r="AH896" s="20">
        <v>21.433</v>
      </c>
      <c r="AI896" s="20">
        <v>133</v>
      </c>
    </row>
    <row r="897" spans="26:35">
      <c r="Z897" s="20">
        <v>892</v>
      </c>
      <c r="AA897" s="20">
        <v>9.2070000000000007</v>
      </c>
      <c r="AB897" s="20">
        <v>2</v>
      </c>
      <c r="AC897" s="20">
        <v>180</v>
      </c>
      <c r="AD897" s="18"/>
      <c r="AF897" s="20">
        <v>892</v>
      </c>
      <c r="AG897" s="20">
        <v>17.210999999999999</v>
      </c>
      <c r="AH897" s="20">
        <v>20</v>
      </c>
      <c r="AI897" s="20">
        <v>133</v>
      </c>
    </row>
    <row r="898" spans="26:35">
      <c r="Z898" s="20">
        <v>893</v>
      </c>
      <c r="AA898" s="20">
        <v>10.394</v>
      </c>
      <c r="AB898" s="20">
        <v>2</v>
      </c>
      <c r="AC898" s="20">
        <v>180</v>
      </c>
      <c r="AD898" s="18"/>
      <c r="AF898" s="20">
        <v>893</v>
      </c>
      <c r="AG898" s="20">
        <v>24.472000000000001</v>
      </c>
      <c r="AH898" s="20">
        <v>20</v>
      </c>
      <c r="AI898" s="20">
        <v>134.411</v>
      </c>
    </row>
    <row r="899" spans="26:35">
      <c r="Z899" s="20">
        <v>894</v>
      </c>
      <c r="AA899" s="20">
        <v>11</v>
      </c>
      <c r="AB899" s="20">
        <v>0.72199999999999998</v>
      </c>
      <c r="AC899" s="20">
        <v>173.90299999999999</v>
      </c>
      <c r="AD899" s="18"/>
      <c r="AF899" s="20">
        <v>894</v>
      </c>
      <c r="AG899" s="20">
        <v>33</v>
      </c>
      <c r="AH899" s="20">
        <v>23.280999999999999</v>
      </c>
      <c r="AI899" s="20">
        <v>136</v>
      </c>
    </row>
    <row r="900" spans="26:35">
      <c r="Z900" s="20">
        <v>895</v>
      </c>
      <c r="AA900" s="20">
        <v>11</v>
      </c>
      <c r="AB900" s="20">
        <v>0</v>
      </c>
      <c r="AC900" s="20">
        <v>169.94</v>
      </c>
      <c r="AD900" s="18"/>
      <c r="AF900" s="20">
        <v>895</v>
      </c>
      <c r="AG900" s="20">
        <v>33</v>
      </c>
      <c r="AH900" s="20">
        <v>24.329000000000001</v>
      </c>
      <c r="AI900" s="20">
        <v>136</v>
      </c>
    </row>
    <row r="901" spans="26:35">
      <c r="Z901" s="20">
        <v>896</v>
      </c>
      <c r="AA901" s="20">
        <v>11</v>
      </c>
      <c r="AB901" s="20">
        <v>0</v>
      </c>
      <c r="AC901" s="20">
        <v>169.22800000000001</v>
      </c>
      <c r="AD901" s="18"/>
      <c r="AF901" s="20">
        <v>896</v>
      </c>
      <c r="AG901" s="20">
        <v>31.824000000000002</v>
      </c>
      <c r="AH901" s="20">
        <v>23.420999999999999</v>
      </c>
      <c r="AI901" s="20">
        <v>136.78399999999999</v>
      </c>
    </row>
    <row r="902" spans="26:35">
      <c r="Z902" s="20">
        <v>897</v>
      </c>
      <c r="AA902" s="20">
        <v>9.4830000000000005</v>
      </c>
      <c r="AB902" s="20">
        <v>1.0980000000000001</v>
      </c>
      <c r="AC902" s="20">
        <v>168.51599999999999</v>
      </c>
      <c r="AD902" s="18"/>
      <c r="AF902" s="20">
        <v>897</v>
      </c>
      <c r="AG902" s="20">
        <v>30</v>
      </c>
      <c r="AH902" s="20">
        <v>25.890999999999998</v>
      </c>
      <c r="AI902" s="20">
        <v>138</v>
      </c>
    </row>
    <row r="903" spans="26:35">
      <c r="Z903" s="20">
        <v>898</v>
      </c>
      <c r="AA903" s="20">
        <v>8</v>
      </c>
      <c r="AB903" s="20">
        <v>2</v>
      </c>
      <c r="AC903" s="20">
        <v>168</v>
      </c>
      <c r="AD903" s="18"/>
      <c r="AF903" s="20">
        <v>898</v>
      </c>
      <c r="AG903" s="20">
        <v>30</v>
      </c>
      <c r="AH903" s="20">
        <v>32</v>
      </c>
      <c r="AI903" s="20">
        <v>137.21100000000001</v>
      </c>
    </row>
    <row r="904" spans="26:35">
      <c r="Z904" s="20">
        <v>899</v>
      </c>
      <c r="AA904" s="20">
        <v>8</v>
      </c>
      <c r="AB904" s="20">
        <v>2</v>
      </c>
      <c r="AC904" s="20">
        <v>168</v>
      </c>
      <c r="AD904" s="18"/>
      <c r="AF904" s="20">
        <v>899</v>
      </c>
      <c r="AG904" s="20">
        <v>29.372</v>
      </c>
      <c r="AH904" s="20">
        <v>32</v>
      </c>
      <c r="AI904" s="20">
        <v>136.22</v>
      </c>
    </row>
    <row r="905" spans="26:35">
      <c r="Z905" s="20">
        <v>900</v>
      </c>
      <c r="AA905" s="20">
        <v>6.74</v>
      </c>
      <c r="AB905" s="20">
        <v>3.26</v>
      </c>
      <c r="AC905" s="20">
        <v>166.32</v>
      </c>
      <c r="AD905" s="18"/>
      <c r="AF905" s="20">
        <v>900</v>
      </c>
      <c r="AG905" s="20">
        <v>28</v>
      </c>
      <c r="AH905" s="20">
        <v>33.438000000000002</v>
      </c>
      <c r="AI905" s="20">
        <v>137.34299999999999</v>
      </c>
    </row>
    <row r="906" spans="26:35">
      <c r="Z906" s="20">
        <v>901</v>
      </c>
      <c r="AA906" s="20">
        <v>5</v>
      </c>
      <c r="AB906" s="20">
        <v>5</v>
      </c>
      <c r="AC906" s="20">
        <v>164</v>
      </c>
      <c r="AD906" s="18"/>
      <c r="AF906" s="20">
        <v>901</v>
      </c>
      <c r="AG906" s="20">
        <v>28</v>
      </c>
      <c r="AH906" s="20">
        <v>37</v>
      </c>
      <c r="AI906" s="20">
        <v>136.66200000000001</v>
      </c>
    </row>
    <row r="907" spans="26:35">
      <c r="Z907" s="20">
        <v>902</v>
      </c>
      <c r="AA907" s="20">
        <v>5.0739999999999998</v>
      </c>
      <c r="AB907" s="20">
        <v>5</v>
      </c>
      <c r="AC907" s="20">
        <v>164</v>
      </c>
      <c r="AD907" s="18"/>
      <c r="AF907" s="20">
        <v>902</v>
      </c>
      <c r="AG907" s="20">
        <v>24.65</v>
      </c>
      <c r="AH907" s="20">
        <v>37</v>
      </c>
      <c r="AI907" s="20">
        <v>137.17699999999999</v>
      </c>
    </row>
    <row r="908" spans="26:35">
      <c r="Z908" s="20">
        <v>903</v>
      </c>
      <c r="AA908" s="20">
        <v>5.4240000000000004</v>
      </c>
      <c r="AB908" s="20">
        <v>5.3339999999999996</v>
      </c>
      <c r="AC908" s="20">
        <v>162.99700000000001</v>
      </c>
      <c r="AD908" s="18"/>
      <c r="AF908" s="20">
        <v>903</v>
      </c>
      <c r="AG908" s="20">
        <v>13.3</v>
      </c>
      <c r="AH908" s="20">
        <v>38.466000000000001</v>
      </c>
      <c r="AI908" s="20">
        <v>141</v>
      </c>
    </row>
    <row r="909" spans="26:35">
      <c r="Z909" s="20">
        <v>904</v>
      </c>
      <c r="AA909" s="20">
        <v>4.468</v>
      </c>
      <c r="AB909" s="20">
        <v>6</v>
      </c>
      <c r="AC909" s="20">
        <v>161</v>
      </c>
      <c r="AD909" s="18"/>
      <c r="AF909" s="20">
        <v>904</v>
      </c>
      <c r="AG909" s="20">
        <v>12.619</v>
      </c>
      <c r="AH909" s="20">
        <v>44</v>
      </c>
      <c r="AI909" s="20">
        <v>141</v>
      </c>
    </row>
    <row r="910" spans="26:35">
      <c r="Z910" s="20">
        <v>905</v>
      </c>
      <c r="AA910" s="20">
        <v>5.18</v>
      </c>
      <c r="AB910" s="20">
        <v>6</v>
      </c>
      <c r="AC910" s="20">
        <v>161</v>
      </c>
      <c r="AD910" s="18"/>
      <c r="AF910" s="20">
        <v>905</v>
      </c>
      <c r="AG910" s="20">
        <v>11.939</v>
      </c>
      <c r="AH910" s="20">
        <v>44</v>
      </c>
      <c r="AI910" s="20">
        <v>141</v>
      </c>
    </row>
    <row r="911" spans="26:35">
      <c r="Z911" s="20">
        <v>906</v>
      </c>
      <c r="AA911" s="20">
        <v>5.9189999999999996</v>
      </c>
      <c r="AB911" s="20">
        <v>5.2549999999999999</v>
      </c>
      <c r="AC911" s="20">
        <v>161.745</v>
      </c>
      <c r="AD911" s="18"/>
      <c r="AF911" s="20">
        <v>906</v>
      </c>
      <c r="AG911" s="20">
        <v>12.632999999999999</v>
      </c>
      <c r="AH911" s="20">
        <v>44.131</v>
      </c>
      <c r="AI911" s="20">
        <v>140.607</v>
      </c>
    </row>
    <row r="912" spans="26:35">
      <c r="Z912" s="20">
        <v>907</v>
      </c>
      <c r="AA912" s="20">
        <v>6</v>
      </c>
      <c r="AB912" s="20">
        <v>2.3959999999999999</v>
      </c>
      <c r="AC912" s="20">
        <v>163.39599999999999</v>
      </c>
      <c r="AD912" s="18"/>
      <c r="AF912" s="20">
        <v>907</v>
      </c>
      <c r="AG912" s="20">
        <v>22</v>
      </c>
      <c r="AH912" s="20">
        <v>45.423000000000002</v>
      </c>
      <c r="AI912" s="20">
        <v>138</v>
      </c>
    </row>
    <row r="913" spans="26:35">
      <c r="Z913" s="20">
        <v>908</v>
      </c>
      <c r="AA913" s="20">
        <v>6</v>
      </c>
      <c r="AB913" s="20">
        <v>1.6839999999999999</v>
      </c>
      <c r="AC913" s="20">
        <v>162.684</v>
      </c>
      <c r="AD913" s="18"/>
      <c r="AF913" s="20">
        <v>908</v>
      </c>
      <c r="AG913" s="20">
        <v>22</v>
      </c>
      <c r="AH913" s="20">
        <v>46.103999999999999</v>
      </c>
      <c r="AI913" s="20">
        <v>138</v>
      </c>
    </row>
    <row r="914" spans="26:35">
      <c r="Z914" s="20">
        <v>909</v>
      </c>
      <c r="AA914" s="20">
        <v>6.3259999999999996</v>
      </c>
      <c r="AB914" s="20">
        <v>1.139</v>
      </c>
      <c r="AC914" s="20">
        <v>162.46</v>
      </c>
      <c r="AD914" s="18"/>
      <c r="AF914" s="20">
        <v>909</v>
      </c>
      <c r="AG914" s="20">
        <v>22.210999999999999</v>
      </c>
      <c r="AH914" s="20">
        <v>47.548000000000002</v>
      </c>
      <c r="AI914" s="20">
        <v>137.471</v>
      </c>
    </row>
    <row r="915" spans="26:35">
      <c r="Z915" s="20">
        <v>910</v>
      </c>
      <c r="AA915" s="20">
        <v>8</v>
      </c>
      <c r="AB915" s="20">
        <v>2</v>
      </c>
      <c r="AC915" s="20">
        <v>164.26</v>
      </c>
      <c r="AD915" s="18"/>
      <c r="AF915" s="20">
        <v>910</v>
      </c>
      <c r="AG915" s="20">
        <v>26</v>
      </c>
      <c r="AH915" s="20">
        <v>60.534999999999997</v>
      </c>
      <c r="AI915" s="20">
        <v>128</v>
      </c>
    </row>
    <row r="916" spans="26:35">
      <c r="Z916" s="20">
        <v>911</v>
      </c>
      <c r="AA916" s="20">
        <v>8</v>
      </c>
      <c r="AB916" s="20">
        <v>2</v>
      </c>
      <c r="AC916" s="20">
        <v>164</v>
      </c>
      <c r="AD916" s="18"/>
      <c r="AF916" s="20">
        <v>911</v>
      </c>
      <c r="AG916" s="20">
        <v>26</v>
      </c>
      <c r="AH916" s="20">
        <v>60</v>
      </c>
      <c r="AI916" s="20">
        <v>127.95099999999999</v>
      </c>
    </row>
    <row r="917" spans="26:35">
      <c r="Z917" s="20">
        <v>912</v>
      </c>
      <c r="AA917" s="20">
        <v>8</v>
      </c>
      <c r="AB917" s="20">
        <v>2</v>
      </c>
      <c r="AC917" s="20">
        <v>164</v>
      </c>
      <c r="AD917" s="18"/>
      <c r="AF917" s="20">
        <v>912</v>
      </c>
      <c r="AG917" s="20">
        <v>26</v>
      </c>
      <c r="AH917" s="20">
        <v>60</v>
      </c>
      <c r="AI917" s="20">
        <v>127.724</v>
      </c>
    </row>
    <row r="918" spans="26:35">
      <c r="Z918" s="20">
        <v>913</v>
      </c>
      <c r="AA918" s="20">
        <v>8</v>
      </c>
      <c r="AB918" s="20">
        <v>2</v>
      </c>
      <c r="AC918" s="20">
        <v>163.80600000000001</v>
      </c>
      <c r="AD918" s="18"/>
      <c r="AF918" s="20">
        <v>913</v>
      </c>
      <c r="AG918" s="20">
        <v>16.515000000000001</v>
      </c>
      <c r="AH918" s="20">
        <v>65.691000000000003</v>
      </c>
      <c r="AI918" s="20">
        <v>115.614</v>
      </c>
    </row>
    <row r="919" spans="26:35">
      <c r="Z919" s="20">
        <v>914</v>
      </c>
      <c r="AA919" s="20">
        <v>8</v>
      </c>
      <c r="AB919" s="20">
        <v>2</v>
      </c>
      <c r="AC919" s="20">
        <v>160</v>
      </c>
      <c r="AD919" s="18"/>
      <c r="AF919" s="20">
        <v>914</v>
      </c>
      <c r="AG919" s="20">
        <v>16</v>
      </c>
      <c r="AH919" s="20">
        <v>66</v>
      </c>
      <c r="AI919" s="20">
        <v>112.246</v>
      </c>
    </row>
    <row r="920" spans="26:35">
      <c r="Z920" s="20">
        <v>915</v>
      </c>
      <c r="AA920" s="20">
        <v>7.4989999999999997</v>
      </c>
      <c r="AB920" s="20">
        <v>2</v>
      </c>
      <c r="AC920" s="20">
        <v>160</v>
      </c>
      <c r="AD920" s="18"/>
      <c r="AF920" s="20">
        <v>915</v>
      </c>
      <c r="AG920" s="20">
        <v>16</v>
      </c>
      <c r="AH920" s="20">
        <v>66</v>
      </c>
      <c r="AI920" s="20">
        <v>109.523</v>
      </c>
    </row>
    <row r="921" spans="26:35">
      <c r="Z921" s="20">
        <v>916</v>
      </c>
      <c r="AA921" s="20">
        <v>6.3129999999999997</v>
      </c>
      <c r="AB921" s="20">
        <v>2</v>
      </c>
      <c r="AC921" s="20">
        <v>160</v>
      </c>
      <c r="AD921" s="18"/>
      <c r="AF921" s="20">
        <v>916</v>
      </c>
      <c r="AG921" s="20">
        <v>35.218000000000004</v>
      </c>
      <c r="AH921" s="20">
        <v>66</v>
      </c>
      <c r="AI921" s="20">
        <v>99.427000000000007</v>
      </c>
    </row>
    <row r="922" spans="26:35">
      <c r="Z922" s="20">
        <v>917</v>
      </c>
      <c r="AA922" s="20">
        <v>3.794</v>
      </c>
      <c r="AB922" s="20">
        <v>0.13200000000000001</v>
      </c>
      <c r="AC922" s="20">
        <v>154.39500000000001</v>
      </c>
      <c r="AD922" s="18"/>
      <c r="AF922" s="20">
        <v>917</v>
      </c>
      <c r="AG922" s="20">
        <v>36.948999999999998</v>
      </c>
      <c r="AH922" s="20">
        <v>82.882999999999996</v>
      </c>
      <c r="AI922" s="20">
        <v>98</v>
      </c>
    </row>
    <row r="923" spans="26:35">
      <c r="Z923" s="20">
        <v>918</v>
      </c>
      <c r="AA923" s="20">
        <v>2.7509999999999999</v>
      </c>
      <c r="AB923" s="20">
        <v>0</v>
      </c>
      <c r="AC923" s="20">
        <v>154</v>
      </c>
      <c r="AD923" s="18"/>
      <c r="AF923" s="20">
        <v>918</v>
      </c>
      <c r="AG923" s="20">
        <v>35.814</v>
      </c>
      <c r="AH923" s="20">
        <v>86</v>
      </c>
      <c r="AI923" s="20">
        <v>98</v>
      </c>
    </row>
    <row r="924" spans="26:35">
      <c r="Z924" s="20">
        <v>919</v>
      </c>
      <c r="AA924" s="20">
        <v>2</v>
      </c>
      <c r="AB924" s="20">
        <v>0</v>
      </c>
      <c r="AC924" s="20">
        <v>154</v>
      </c>
      <c r="AD924" s="18"/>
      <c r="AF924" s="20">
        <v>919</v>
      </c>
      <c r="AG924" s="20">
        <v>44.613</v>
      </c>
      <c r="AH924" s="20">
        <v>86</v>
      </c>
      <c r="AI924" s="20">
        <v>95.623999999999995</v>
      </c>
    </row>
    <row r="925" spans="26:35">
      <c r="Z925" s="20">
        <v>920</v>
      </c>
      <c r="AA925" s="20">
        <v>2.8479999999999999</v>
      </c>
      <c r="AB925" s="20">
        <v>1.21</v>
      </c>
      <c r="AC925" s="20">
        <v>157.02500000000001</v>
      </c>
      <c r="AD925" s="18"/>
      <c r="AF925" s="20">
        <v>920</v>
      </c>
      <c r="AG925" s="20">
        <v>46</v>
      </c>
      <c r="AH925" s="20">
        <v>111.89400000000001</v>
      </c>
      <c r="AI925" s="20">
        <v>95</v>
      </c>
    </row>
    <row r="926" spans="26:35">
      <c r="Z926" s="20">
        <v>921</v>
      </c>
      <c r="AA926" s="20">
        <v>3</v>
      </c>
      <c r="AB926" s="20">
        <v>0.95199999999999996</v>
      </c>
      <c r="AC926" s="20">
        <v>156.37899999999999</v>
      </c>
      <c r="AD926" s="18"/>
      <c r="AF926" s="20">
        <v>921</v>
      </c>
      <c r="AG926" s="20">
        <v>46</v>
      </c>
      <c r="AH926" s="20">
        <v>115.322</v>
      </c>
      <c r="AI926" s="20">
        <v>95</v>
      </c>
    </row>
    <row r="927" spans="26:35">
      <c r="Z927" s="20">
        <v>922</v>
      </c>
      <c r="AA927" s="20">
        <v>3</v>
      </c>
      <c r="AB927" s="20">
        <v>0.47699999999999998</v>
      </c>
      <c r="AC927" s="20">
        <v>155.19200000000001</v>
      </c>
      <c r="AD927" s="18"/>
      <c r="AF927" s="20">
        <v>922</v>
      </c>
      <c r="AG927" s="20">
        <v>41.718000000000004</v>
      </c>
      <c r="AH927" s="20">
        <v>110.556</v>
      </c>
      <c r="AI927" s="20">
        <v>103.565</v>
      </c>
    </row>
    <row r="928" spans="26:35">
      <c r="Z928" s="20">
        <v>923</v>
      </c>
      <c r="AA928" s="20">
        <v>5.2880000000000003</v>
      </c>
      <c r="AB928" s="20">
        <v>5.4339999999999998E-4</v>
      </c>
      <c r="AC928" s="20">
        <v>147.90199999999999</v>
      </c>
      <c r="AD928" s="18"/>
      <c r="AF928" s="20">
        <v>923</v>
      </c>
      <c r="AG928" s="20">
        <v>40</v>
      </c>
      <c r="AH928" s="20">
        <v>128.69900000000001</v>
      </c>
      <c r="AI928" s="20">
        <v>107</v>
      </c>
    </row>
    <row r="929" spans="26:35">
      <c r="Z929" s="20">
        <v>924</v>
      </c>
      <c r="AA929" s="20">
        <v>6</v>
      </c>
      <c r="AB929" s="20">
        <v>0</v>
      </c>
      <c r="AC929" s="20">
        <v>146</v>
      </c>
      <c r="AD929" s="18"/>
      <c r="AF929" s="20">
        <v>924</v>
      </c>
      <c r="AG929" s="20">
        <v>40</v>
      </c>
      <c r="AH929" s="20">
        <v>135.02199999999999</v>
      </c>
      <c r="AI929" s="20">
        <v>107</v>
      </c>
    </row>
    <row r="930" spans="26:35">
      <c r="Z930" s="20">
        <v>925</v>
      </c>
      <c r="AA930" s="20">
        <v>6</v>
      </c>
      <c r="AB930" s="20">
        <v>0</v>
      </c>
      <c r="AC930" s="20">
        <v>146</v>
      </c>
      <c r="AD930" s="18"/>
      <c r="AF930" s="20">
        <v>925</v>
      </c>
      <c r="AG930" s="20">
        <v>42.542000000000002</v>
      </c>
      <c r="AH930" s="20">
        <v>135</v>
      </c>
      <c r="AI930" s="20">
        <v>102.468</v>
      </c>
    </row>
    <row r="931" spans="26:35">
      <c r="Z931" s="20">
        <v>926</v>
      </c>
      <c r="AA931" s="20">
        <v>11.416</v>
      </c>
      <c r="AB931" s="20">
        <v>0</v>
      </c>
      <c r="AC931" s="20">
        <v>140.584</v>
      </c>
      <c r="AD931" s="18"/>
      <c r="AF931" s="20">
        <v>926</v>
      </c>
      <c r="AG931" s="20">
        <v>44</v>
      </c>
      <c r="AH931" s="20">
        <v>153.88999999999999</v>
      </c>
      <c r="AI931" s="20">
        <v>100.547</v>
      </c>
    </row>
    <row r="932" spans="26:35">
      <c r="Z932" s="20">
        <v>927</v>
      </c>
      <c r="AA932" s="20">
        <v>14</v>
      </c>
      <c r="AB932" s="20">
        <v>0</v>
      </c>
      <c r="AC932" s="20">
        <v>138</v>
      </c>
      <c r="AD932" s="18"/>
      <c r="AF932" s="20">
        <v>927</v>
      </c>
      <c r="AG932" s="20">
        <v>44</v>
      </c>
      <c r="AH932" s="20">
        <v>166</v>
      </c>
      <c r="AI932" s="20">
        <v>100.32</v>
      </c>
    </row>
    <row r="933" spans="26:35">
      <c r="Z933" s="20">
        <v>928</v>
      </c>
      <c r="AA933" s="20">
        <v>14.742000000000001</v>
      </c>
      <c r="AB933" s="20">
        <v>0</v>
      </c>
      <c r="AC933" s="20">
        <v>138</v>
      </c>
      <c r="AD933" s="18"/>
      <c r="AF933" s="20">
        <v>928</v>
      </c>
      <c r="AG933" s="20">
        <v>36.756999999999998</v>
      </c>
      <c r="AH933" s="20">
        <v>166</v>
      </c>
      <c r="AI933" s="20">
        <v>105.613</v>
      </c>
    </row>
    <row r="934" spans="26:35">
      <c r="Z934" s="20">
        <v>929</v>
      </c>
      <c r="AA934" s="20">
        <v>18.239000000000001</v>
      </c>
      <c r="AB934" s="20">
        <v>0</v>
      </c>
      <c r="AC934" s="20">
        <v>136.226</v>
      </c>
      <c r="AD934" s="18"/>
      <c r="AF934" s="20">
        <v>929</v>
      </c>
      <c r="AG934" s="20">
        <v>31</v>
      </c>
      <c r="AH934" s="20">
        <v>170.249</v>
      </c>
      <c r="AI934" s="20">
        <v>110</v>
      </c>
    </row>
    <row r="935" spans="26:35">
      <c r="Z935" s="20">
        <v>930</v>
      </c>
      <c r="AA935" s="20">
        <v>20</v>
      </c>
      <c r="AB935" s="20">
        <v>0</v>
      </c>
      <c r="AC935" s="20">
        <v>135</v>
      </c>
      <c r="AD935" s="18"/>
      <c r="AF935" s="20">
        <v>930</v>
      </c>
      <c r="AG935" s="20">
        <v>31</v>
      </c>
      <c r="AH935" s="20">
        <v>174</v>
      </c>
      <c r="AI935" s="20">
        <v>110</v>
      </c>
    </row>
    <row r="936" spans="26:35">
      <c r="Z936" s="20">
        <v>931</v>
      </c>
      <c r="AA936" s="20">
        <v>20</v>
      </c>
      <c r="AB936" s="20">
        <v>0</v>
      </c>
      <c r="AC936" s="20">
        <v>135</v>
      </c>
      <c r="AD936" s="18"/>
      <c r="AF936" s="20">
        <v>931</v>
      </c>
      <c r="AG936" s="20">
        <v>39.704000000000001</v>
      </c>
      <c r="AH936" s="20">
        <v>174</v>
      </c>
      <c r="AI936" s="20">
        <v>109.521</v>
      </c>
    </row>
    <row r="937" spans="26:35">
      <c r="Z937" s="20">
        <v>932</v>
      </c>
      <c r="AA937" s="20">
        <v>17.978000000000002</v>
      </c>
      <c r="AB937" s="20">
        <v>1.145</v>
      </c>
      <c r="AC937" s="20">
        <v>132.64099999999999</v>
      </c>
      <c r="AD937" s="18"/>
      <c r="AF937" s="20">
        <v>932</v>
      </c>
      <c r="AG937" s="20">
        <v>49.628999999999998</v>
      </c>
      <c r="AH937" s="20">
        <v>163.13200000000001</v>
      </c>
      <c r="AI937" s="20">
        <v>109</v>
      </c>
    </row>
    <row r="938" spans="26:35">
      <c r="Z938" s="20">
        <v>933</v>
      </c>
      <c r="AA938" s="20">
        <v>16</v>
      </c>
      <c r="AB938" s="20">
        <v>2</v>
      </c>
      <c r="AC938" s="20">
        <v>130.256</v>
      </c>
      <c r="AD938" s="18"/>
      <c r="AF938" s="20">
        <v>933</v>
      </c>
      <c r="AG938" s="20">
        <v>50</v>
      </c>
      <c r="AH938" s="20">
        <v>150.20599999999999</v>
      </c>
      <c r="AI938" s="20">
        <v>109</v>
      </c>
    </row>
    <row r="939" spans="26:35">
      <c r="Z939" s="20">
        <v>934</v>
      </c>
      <c r="AA939" s="20">
        <v>16</v>
      </c>
      <c r="AB939" s="20">
        <v>2</v>
      </c>
      <c r="AC939" s="20">
        <v>129.78100000000001</v>
      </c>
      <c r="AD939" s="18"/>
      <c r="AF939" s="20">
        <v>934</v>
      </c>
      <c r="AG939" s="20">
        <v>47.595999999999997</v>
      </c>
      <c r="AH939" s="20">
        <v>151.34100000000001</v>
      </c>
      <c r="AI939" s="20">
        <v>106.596</v>
      </c>
    </row>
    <row r="940" spans="26:35">
      <c r="Z940" s="20">
        <v>935</v>
      </c>
      <c r="AA940" s="20">
        <v>16.84</v>
      </c>
      <c r="AB940" s="20">
        <v>2</v>
      </c>
      <c r="AC940" s="20">
        <v>127.20699999999999</v>
      </c>
      <c r="AD940" s="18"/>
      <c r="AF940" s="20">
        <v>935</v>
      </c>
      <c r="AG940" s="20">
        <v>44</v>
      </c>
      <c r="AH940" s="20">
        <v>144.80600000000001</v>
      </c>
      <c r="AI940" s="20">
        <v>103</v>
      </c>
    </row>
    <row r="941" spans="26:35">
      <c r="Z941" s="20">
        <v>936</v>
      </c>
      <c r="AA941" s="20">
        <v>18</v>
      </c>
      <c r="AB941" s="20">
        <v>2</v>
      </c>
      <c r="AC941" s="20">
        <v>124</v>
      </c>
      <c r="AD941" s="18"/>
      <c r="AF941" s="20">
        <v>936</v>
      </c>
      <c r="AG941" s="20">
        <v>44</v>
      </c>
      <c r="AH941" s="20">
        <v>132</v>
      </c>
      <c r="AI941" s="20">
        <v>103</v>
      </c>
    </row>
    <row r="942" spans="26:35">
      <c r="Z942" s="20">
        <v>937</v>
      </c>
      <c r="AA942" s="20">
        <v>18</v>
      </c>
      <c r="AB942" s="20">
        <v>2</v>
      </c>
      <c r="AC942" s="20">
        <v>124</v>
      </c>
      <c r="AD942" s="18"/>
      <c r="AF942" s="20">
        <v>937</v>
      </c>
      <c r="AG942" s="20">
        <v>48.191000000000003</v>
      </c>
      <c r="AH942" s="20">
        <v>132</v>
      </c>
      <c r="AI942" s="20">
        <v>102.678</v>
      </c>
    </row>
    <row r="943" spans="26:35">
      <c r="Z943" s="20">
        <v>938</v>
      </c>
      <c r="AA943" s="20">
        <v>16.998000000000001</v>
      </c>
      <c r="AB943" s="20">
        <v>2</v>
      </c>
      <c r="AC943" s="20">
        <v>122.32899999999999</v>
      </c>
      <c r="AD943" s="18"/>
      <c r="AF943" s="20">
        <v>938</v>
      </c>
      <c r="AG943" s="20">
        <v>57</v>
      </c>
      <c r="AH943" s="20">
        <v>124.889</v>
      </c>
      <c r="AI943" s="20">
        <v>101.47199999999999</v>
      </c>
    </row>
    <row r="944" spans="26:35">
      <c r="Z944" s="20">
        <v>939</v>
      </c>
      <c r="AA944" s="20">
        <v>15</v>
      </c>
      <c r="AB944" s="20">
        <v>2</v>
      </c>
      <c r="AC944" s="20">
        <v>119</v>
      </c>
      <c r="AD944" s="18"/>
      <c r="AF944" s="20">
        <v>939</v>
      </c>
      <c r="AG944" s="20">
        <v>57</v>
      </c>
      <c r="AH944" s="20">
        <v>108</v>
      </c>
      <c r="AI944" s="20">
        <v>100.792</v>
      </c>
    </row>
    <row r="945" spans="26:35">
      <c r="Z945" s="20">
        <v>940</v>
      </c>
      <c r="AA945" s="20">
        <v>14.965999999999999</v>
      </c>
      <c r="AB945" s="20">
        <v>2</v>
      </c>
      <c r="AC945" s="20">
        <v>119</v>
      </c>
      <c r="AD945" s="18"/>
      <c r="AF945" s="20">
        <v>940</v>
      </c>
      <c r="AG945" s="20">
        <v>50.164999999999999</v>
      </c>
      <c r="AH945" s="20">
        <v>108</v>
      </c>
      <c r="AI945" s="20">
        <v>98.564999999999998</v>
      </c>
    </row>
    <row r="946" spans="26:35">
      <c r="Z946" s="20">
        <v>941</v>
      </c>
      <c r="AA946" s="20">
        <v>12.715999999999999</v>
      </c>
      <c r="AB946" s="20">
        <v>1.5029999999999999</v>
      </c>
      <c r="AC946" s="20">
        <v>118.255</v>
      </c>
      <c r="AD946" s="18"/>
      <c r="AF946" s="20">
        <v>941</v>
      </c>
      <c r="AG946" s="20">
        <v>29</v>
      </c>
      <c r="AH946" s="20">
        <v>108.654</v>
      </c>
      <c r="AI946" s="20">
        <v>95.14</v>
      </c>
    </row>
    <row r="947" spans="26:35">
      <c r="Z947" s="20">
        <v>942</v>
      </c>
      <c r="AA947" s="20">
        <v>8.0500000000000007</v>
      </c>
      <c r="AB947" s="20">
        <v>0</v>
      </c>
      <c r="AC947" s="20">
        <v>116</v>
      </c>
      <c r="AD947" s="18"/>
      <c r="AF947" s="20">
        <v>942</v>
      </c>
      <c r="AG947" s="20">
        <v>28.916</v>
      </c>
      <c r="AH947" s="20">
        <v>111</v>
      </c>
      <c r="AI947" s="20">
        <v>96</v>
      </c>
    </row>
    <row r="948" spans="26:35">
      <c r="Z948" s="20">
        <v>943</v>
      </c>
      <c r="AA948" s="20">
        <v>9.4740000000000002</v>
      </c>
      <c r="AB948" s="20">
        <v>0</v>
      </c>
      <c r="AC948" s="20">
        <v>116</v>
      </c>
      <c r="AD948" s="18"/>
      <c r="AF948" s="20">
        <v>943</v>
      </c>
      <c r="AG948" s="20">
        <v>30.513999999999999</v>
      </c>
      <c r="AH948" s="20">
        <v>111</v>
      </c>
      <c r="AI948" s="20">
        <v>94.01</v>
      </c>
    </row>
    <row r="949" spans="26:35">
      <c r="Z949" s="20">
        <v>944</v>
      </c>
      <c r="AA949" s="20">
        <v>9.6259999999999994</v>
      </c>
      <c r="AB949" s="20">
        <v>0</v>
      </c>
      <c r="AC949" s="20">
        <v>116.163</v>
      </c>
      <c r="AD949" s="18"/>
      <c r="AF949" s="20">
        <v>944</v>
      </c>
      <c r="AG949" s="20">
        <v>46.048000000000002</v>
      </c>
      <c r="AH949" s="20">
        <v>113.655</v>
      </c>
      <c r="AI949" s="20">
        <v>84</v>
      </c>
    </row>
    <row r="950" spans="26:35">
      <c r="Z950" s="20">
        <v>945</v>
      </c>
      <c r="AA950" s="20">
        <v>3</v>
      </c>
      <c r="AB950" s="20">
        <v>0</v>
      </c>
      <c r="AC950" s="20">
        <v>115.899</v>
      </c>
      <c r="AD950" s="18"/>
      <c r="AF950" s="20">
        <v>945</v>
      </c>
      <c r="AG950" s="20">
        <v>52.402000000000001</v>
      </c>
      <c r="AH950" s="20">
        <v>130</v>
      </c>
      <c r="AI950" s="20">
        <v>84</v>
      </c>
    </row>
    <row r="951" spans="26:35">
      <c r="Z951" s="20">
        <v>946</v>
      </c>
      <c r="AA951" s="20">
        <v>3</v>
      </c>
      <c r="AB951" s="20">
        <v>0</v>
      </c>
      <c r="AC951" s="20">
        <v>114.712</v>
      </c>
      <c r="AD951" s="18"/>
      <c r="AF951" s="20">
        <v>946</v>
      </c>
      <c r="AG951" s="20">
        <v>57.383000000000003</v>
      </c>
      <c r="AH951" s="20">
        <v>130</v>
      </c>
      <c r="AI951" s="20">
        <v>84.876000000000005</v>
      </c>
    </row>
    <row r="952" spans="26:35">
      <c r="Z952" s="20">
        <v>947</v>
      </c>
      <c r="AA952" s="20">
        <v>3.6160000000000001</v>
      </c>
      <c r="AB952" s="20">
        <v>0</v>
      </c>
      <c r="AC952" s="20">
        <v>113.846</v>
      </c>
      <c r="AD952" s="18"/>
      <c r="AF952" s="20">
        <v>947</v>
      </c>
      <c r="AG952" s="20">
        <v>43</v>
      </c>
      <c r="AH952" s="20">
        <v>134.35300000000001</v>
      </c>
      <c r="AI952" s="20">
        <v>94</v>
      </c>
    </row>
    <row r="953" spans="26:35">
      <c r="Z953" s="20">
        <v>948</v>
      </c>
      <c r="AA953" s="20">
        <v>11</v>
      </c>
      <c r="AB953" s="20">
        <v>0</v>
      </c>
      <c r="AC953" s="20">
        <v>117.932</v>
      </c>
      <c r="AD953" s="18"/>
      <c r="AF953" s="20">
        <v>948</v>
      </c>
      <c r="AG953" s="20">
        <v>43</v>
      </c>
      <c r="AH953" s="20">
        <v>153.78700000000001</v>
      </c>
      <c r="AI953" s="20">
        <v>94</v>
      </c>
    </row>
    <row r="954" spans="26:35">
      <c r="Z954" s="20">
        <v>949</v>
      </c>
      <c r="AA954" s="20">
        <v>11</v>
      </c>
      <c r="AB954" s="20">
        <v>0</v>
      </c>
      <c r="AC954" s="20">
        <v>118</v>
      </c>
      <c r="AD954" s="18"/>
      <c r="AF954" s="20">
        <v>949</v>
      </c>
      <c r="AG954" s="20">
        <v>42.832000000000001</v>
      </c>
      <c r="AH954" s="20">
        <v>156.73699999999999</v>
      </c>
      <c r="AI954" s="20">
        <v>94.084000000000003</v>
      </c>
    </row>
    <row r="955" spans="26:35">
      <c r="Z955" s="20">
        <v>950</v>
      </c>
      <c r="AA955" s="20">
        <v>11</v>
      </c>
      <c r="AB955" s="20">
        <v>0</v>
      </c>
      <c r="AC955" s="20">
        <v>118</v>
      </c>
      <c r="AD955" s="18"/>
      <c r="AF955" s="20">
        <v>950</v>
      </c>
      <c r="AG955" s="20">
        <v>25.302</v>
      </c>
      <c r="AH955" s="20">
        <v>159.68700000000001</v>
      </c>
      <c r="AI955" s="20">
        <v>102.849</v>
      </c>
    </row>
    <row r="956" spans="26:35">
      <c r="Z956" s="20">
        <v>951</v>
      </c>
      <c r="AA956" s="20">
        <v>14.851000000000001</v>
      </c>
      <c r="AB956" s="20">
        <v>0</v>
      </c>
      <c r="AC956" s="20">
        <v>119.925</v>
      </c>
      <c r="AD956" s="18"/>
      <c r="AF956" s="20">
        <v>951</v>
      </c>
      <c r="AG956" s="20">
        <v>25</v>
      </c>
      <c r="AH956" s="20">
        <v>152.386</v>
      </c>
      <c r="AI956" s="20">
        <v>101.363</v>
      </c>
    </row>
    <row r="957" spans="26:35">
      <c r="Z957" s="20">
        <v>952</v>
      </c>
      <c r="AA957" s="20">
        <v>15</v>
      </c>
      <c r="AB957" s="20">
        <v>0</v>
      </c>
      <c r="AC957" s="20">
        <v>120</v>
      </c>
      <c r="AD957" s="18"/>
      <c r="AF957" s="20">
        <v>952</v>
      </c>
      <c r="AG957" s="20">
        <v>25</v>
      </c>
      <c r="AH957" s="20">
        <v>152</v>
      </c>
      <c r="AI957" s="20">
        <v>98.412999999999997</v>
      </c>
    </row>
    <row r="958" spans="26:35">
      <c r="Z958" s="20">
        <v>953</v>
      </c>
      <c r="AA958" s="20">
        <v>14.404999999999999</v>
      </c>
      <c r="AB958" s="20">
        <v>0</v>
      </c>
      <c r="AC958" s="20">
        <v>120</v>
      </c>
      <c r="AD958" s="18"/>
      <c r="AF958" s="20">
        <v>953</v>
      </c>
      <c r="AG958" s="20">
        <v>25.905000000000001</v>
      </c>
      <c r="AH958" s="20">
        <v>152</v>
      </c>
      <c r="AI958" s="20">
        <v>91.606999999999999</v>
      </c>
    </row>
    <row r="959" spans="26:35">
      <c r="Z959" s="20">
        <v>954</v>
      </c>
      <c r="AA959" s="20">
        <v>10.96</v>
      </c>
      <c r="AB959" s="20">
        <v>0</v>
      </c>
      <c r="AC959" s="20">
        <v>118.246</v>
      </c>
      <c r="AD959" s="18"/>
      <c r="AF959" s="20">
        <v>954</v>
      </c>
      <c r="AG959" s="20">
        <v>26</v>
      </c>
      <c r="AH959" s="20">
        <v>119.482</v>
      </c>
      <c r="AI959" s="20">
        <v>88.933000000000007</v>
      </c>
    </row>
    <row r="960" spans="26:35">
      <c r="Z960" s="20">
        <v>955</v>
      </c>
      <c r="AA960" s="20">
        <v>10.406000000000001</v>
      </c>
      <c r="AB960" s="20">
        <v>0</v>
      </c>
      <c r="AC960" s="20">
        <v>118</v>
      </c>
      <c r="AD960" s="18"/>
      <c r="AF960" s="20">
        <v>955</v>
      </c>
      <c r="AG960" s="20">
        <v>26.337</v>
      </c>
      <c r="AH960" s="20">
        <v>115</v>
      </c>
      <c r="AI960" s="20">
        <v>87</v>
      </c>
    </row>
    <row r="961" spans="26:35">
      <c r="Z961" s="20">
        <v>956</v>
      </c>
      <c r="AA961" s="20">
        <v>10.169</v>
      </c>
      <c r="AB961" s="20">
        <v>0</v>
      </c>
      <c r="AC961" s="20">
        <v>118</v>
      </c>
      <c r="AD961" s="18"/>
      <c r="AF961" s="20">
        <v>956</v>
      </c>
      <c r="AG961" s="20">
        <v>18.574999999999999</v>
      </c>
      <c r="AH961" s="20">
        <v>115</v>
      </c>
      <c r="AI961" s="20">
        <v>89.48</v>
      </c>
    </row>
    <row r="962" spans="26:35">
      <c r="Z962" s="20">
        <v>957</v>
      </c>
      <c r="AA962" s="20">
        <v>10</v>
      </c>
      <c r="AB962" s="20">
        <v>0</v>
      </c>
      <c r="AC962" s="20">
        <v>118.068</v>
      </c>
      <c r="AD962" s="18"/>
      <c r="AF962" s="20">
        <v>957</v>
      </c>
      <c r="AG962" s="20">
        <v>21.238</v>
      </c>
      <c r="AH962" s="20">
        <v>94.984999999999999</v>
      </c>
      <c r="AI962" s="20">
        <v>90</v>
      </c>
    </row>
    <row r="963" spans="26:35">
      <c r="Z963" s="20">
        <v>958</v>
      </c>
      <c r="AA963" s="20">
        <v>10</v>
      </c>
      <c r="AB963" s="20">
        <v>0</v>
      </c>
      <c r="AC963" s="20">
        <v>118.306</v>
      </c>
      <c r="AD963" s="18"/>
      <c r="AF963" s="20">
        <v>958</v>
      </c>
      <c r="AG963" s="20">
        <v>26.003</v>
      </c>
      <c r="AH963" s="20">
        <v>90</v>
      </c>
      <c r="AI963" s="20">
        <v>90</v>
      </c>
    </row>
    <row r="964" spans="26:35">
      <c r="Z964" s="20">
        <v>959</v>
      </c>
      <c r="AA964" s="20">
        <v>10</v>
      </c>
      <c r="AB964" s="20">
        <v>0</v>
      </c>
      <c r="AC964" s="20">
        <v>118.54300000000001</v>
      </c>
      <c r="AD964" s="18"/>
      <c r="AF964" s="20">
        <v>959</v>
      </c>
      <c r="AG964" s="20">
        <v>21.347000000000001</v>
      </c>
      <c r="AH964" s="20">
        <v>90</v>
      </c>
      <c r="AI964" s="20">
        <v>84.760999999999996</v>
      </c>
    </row>
    <row r="965" spans="26:35">
      <c r="Z965" s="20">
        <v>960</v>
      </c>
      <c r="AA965" s="20">
        <v>8.5890000000000004</v>
      </c>
      <c r="AB965" s="20">
        <v>0</v>
      </c>
      <c r="AC965" s="20">
        <v>112.81</v>
      </c>
      <c r="AD965" s="18"/>
      <c r="AF965" s="20">
        <v>960</v>
      </c>
      <c r="AG965" s="20">
        <v>19</v>
      </c>
      <c r="AH965" s="20">
        <v>72.841999999999999</v>
      </c>
      <c r="AI965" s="20">
        <v>83</v>
      </c>
    </row>
    <row r="966" spans="26:35">
      <c r="Z966" s="20">
        <v>961</v>
      </c>
      <c r="AA966" s="20">
        <v>8</v>
      </c>
      <c r="AB966" s="20">
        <v>0</v>
      </c>
      <c r="AC966" s="20">
        <v>109</v>
      </c>
      <c r="AD966" s="18"/>
      <c r="AF966" s="20">
        <v>961</v>
      </c>
      <c r="AG966" s="20">
        <v>19</v>
      </c>
      <c r="AH966" s="20">
        <v>67.350999999999999</v>
      </c>
      <c r="AI966" s="20">
        <v>83</v>
      </c>
    </row>
    <row r="967" spans="26:35">
      <c r="Z967" s="20">
        <v>962</v>
      </c>
      <c r="AA967" s="20">
        <v>8</v>
      </c>
      <c r="AB967" s="20">
        <v>0</v>
      </c>
      <c r="AC967" s="20">
        <v>109</v>
      </c>
      <c r="AD967" s="18"/>
      <c r="AF967" s="20">
        <v>962</v>
      </c>
      <c r="AG967" s="20">
        <v>19</v>
      </c>
      <c r="AH967" s="20">
        <v>70</v>
      </c>
      <c r="AI967" s="20">
        <v>81.841999999999999</v>
      </c>
    </row>
    <row r="968" spans="26:35">
      <c r="Z968" s="20">
        <v>963</v>
      </c>
      <c r="AA968" s="20">
        <v>6.76</v>
      </c>
      <c r="AB968" s="20">
        <v>0</v>
      </c>
      <c r="AC968" s="20">
        <v>104.661</v>
      </c>
      <c r="AD968" s="18"/>
      <c r="AF968" s="20">
        <v>963</v>
      </c>
      <c r="AG968" s="20">
        <v>19</v>
      </c>
      <c r="AH968" s="20">
        <v>62.045999999999999</v>
      </c>
      <c r="AI968" s="20">
        <v>79.381</v>
      </c>
    </row>
    <row r="969" spans="26:35">
      <c r="Z969" s="20">
        <v>964</v>
      </c>
      <c r="AA969" s="20">
        <v>6</v>
      </c>
      <c r="AB969" s="20">
        <v>0</v>
      </c>
      <c r="AC969" s="20">
        <v>102</v>
      </c>
      <c r="AD969" s="18"/>
      <c r="AF969" s="20">
        <v>964</v>
      </c>
      <c r="AG969" s="20">
        <v>19.908999999999999</v>
      </c>
      <c r="AH969" s="20">
        <v>49</v>
      </c>
      <c r="AI969" s="20">
        <v>77</v>
      </c>
    </row>
    <row r="970" spans="26:35">
      <c r="Z970" s="20">
        <v>965</v>
      </c>
      <c r="AA970" s="20">
        <v>6</v>
      </c>
      <c r="AB970" s="20">
        <v>0</v>
      </c>
      <c r="AC970" s="20">
        <v>102</v>
      </c>
      <c r="AD970" s="18"/>
      <c r="AF970" s="20">
        <v>965</v>
      </c>
      <c r="AG970" s="20">
        <v>26.417000000000002</v>
      </c>
      <c r="AH970" s="20">
        <v>49</v>
      </c>
      <c r="AI970" s="20">
        <v>77</v>
      </c>
    </row>
    <row r="971" spans="26:35">
      <c r="Z971" s="20">
        <v>966</v>
      </c>
      <c r="AA971" s="20">
        <v>6</v>
      </c>
      <c r="AB971" s="20">
        <v>0</v>
      </c>
      <c r="AC971" s="20">
        <v>104.67100000000001</v>
      </c>
      <c r="AD971" s="18"/>
      <c r="AF971" s="20">
        <v>966</v>
      </c>
      <c r="AG971" s="20">
        <v>31.949000000000002</v>
      </c>
      <c r="AH971" s="20">
        <v>48.018999999999998</v>
      </c>
      <c r="AI971" s="20">
        <v>76.835999999999999</v>
      </c>
    </row>
    <row r="972" spans="26:35">
      <c r="Z972" s="20">
        <v>967</v>
      </c>
      <c r="AA972" s="20">
        <v>6</v>
      </c>
      <c r="AB972" s="20">
        <v>0</v>
      </c>
      <c r="AC972" s="20">
        <v>107</v>
      </c>
      <c r="AD972" s="18"/>
      <c r="AF972" s="20">
        <v>967</v>
      </c>
      <c r="AG972" s="20">
        <v>22.207000000000001</v>
      </c>
      <c r="AH972" s="20">
        <v>36.494999999999997</v>
      </c>
      <c r="AI972" s="20">
        <v>75.034000000000006</v>
      </c>
    </row>
    <row r="973" spans="26:35">
      <c r="Z973" s="20">
        <v>968</v>
      </c>
      <c r="AA973" s="20">
        <v>6</v>
      </c>
      <c r="AB973" s="20">
        <v>0</v>
      </c>
      <c r="AC973" s="20">
        <v>107</v>
      </c>
      <c r="AD973" s="18"/>
      <c r="AF973" s="20">
        <v>968</v>
      </c>
      <c r="AG973" s="20">
        <v>22</v>
      </c>
      <c r="AH973" s="20">
        <v>35.408000000000001</v>
      </c>
      <c r="AI973" s="20">
        <v>75</v>
      </c>
    </row>
    <row r="974" spans="26:35">
      <c r="Z974" s="20">
        <v>969</v>
      </c>
      <c r="AA974" s="20">
        <v>6</v>
      </c>
      <c r="AB974" s="20">
        <v>0</v>
      </c>
      <c r="AC974" s="20">
        <v>107</v>
      </c>
      <c r="AD974" s="18"/>
      <c r="AF974" s="20">
        <v>969</v>
      </c>
      <c r="AG974" s="20">
        <v>22</v>
      </c>
      <c r="AH974" s="20">
        <v>35</v>
      </c>
      <c r="AI974" s="20">
        <v>74.081000000000003</v>
      </c>
    </row>
    <row r="975" spans="26:35">
      <c r="Z975" s="20">
        <v>970</v>
      </c>
      <c r="AA975" s="20">
        <v>5.58</v>
      </c>
      <c r="AB975" s="20">
        <v>0</v>
      </c>
      <c r="AC975" s="20">
        <v>106.66800000000001</v>
      </c>
      <c r="AD975" s="18"/>
      <c r="AF975" s="20">
        <v>970</v>
      </c>
      <c r="AG975" s="20">
        <v>11.028</v>
      </c>
      <c r="AH975" s="20">
        <v>32.256999999999998</v>
      </c>
      <c r="AI975" s="20">
        <v>70.974000000000004</v>
      </c>
    </row>
    <row r="976" spans="26:35">
      <c r="Z976" s="20">
        <v>971</v>
      </c>
      <c r="AA976" s="20">
        <v>5</v>
      </c>
      <c r="AB976" s="20">
        <v>0</v>
      </c>
      <c r="AC976" s="20">
        <v>106.60899999999999</v>
      </c>
      <c r="AD976" s="18"/>
      <c r="AF976" s="20">
        <v>971</v>
      </c>
      <c r="AG976" s="20">
        <v>6.9729999999999999</v>
      </c>
      <c r="AH976" s="20">
        <v>31</v>
      </c>
      <c r="AI976" s="20">
        <v>69</v>
      </c>
    </row>
    <row r="977" spans="26:35">
      <c r="Z977" s="20">
        <v>972</v>
      </c>
      <c r="AA977" s="20">
        <v>5</v>
      </c>
      <c r="AB977" s="20">
        <v>0</v>
      </c>
      <c r="AC977" s="20">
        <v>106.372</v>
      </c>
      <c r="AD977" s="18"/>
      <c r="AF977" s="20">
        <v>972</v>
      </c>
      <c r="AG977" s="20">
        <v>11.311</v>
      </c>
      <c r="AH977" s="20">
        <v>31</v>
      </c>
      <c r="AI977" s="20">
        <v>69</v>
      </c>
    </row>
    <row r="978" spans="26:35">
      <c r="Z978" s="20">
        <v>973</v>
      </c>
      <c r="AA978" s="20">
        <v>5.3339999999999996</v>
      </c>
      <c r="AB978" s="20">
        <v>0</v>
      </c>
      <c r="AC978" s="20">
        <v>104.733</v>
      </c>
      <c r="AD978" s="18"/>
      <c r="AF978" s="20">
        <v>973</v>
      </c>
      <c r="AG978" s="20">
        <v>10.731999999999999</v>
      </c>
      <c r="AH978" s="20">
        <v>31</v>
      </c>
      <c r="AI978" s="20">
        <v>69</v>
      </c>
    </row>
    <row r="979" spans="26:35">
      <c r="Z979" s="20">
        <v>974</v>
      </c>
      <c r="AA979" s="20">
        <v>6</v>
      </c>
      <c r="AB979" s="20">
        <v>0</v>
      </c>
      <c r="AC979" s="20">
        <v>101</v>
      </c>
      <c r="AD979" s="18"/>
      <c r="AF979" s="20">
        <v>974</v>
      </c>
      <c r="AG979" s="20">
        <v>3</v>
      </c>
      <c r="AH979" s="20">
        <v>26.15</v>
      </c>
      <c r="AI979" s="20">
        <v>69</v>
      </c>
    </row>
    <row r="980" spans="26:35">
      <c r="Z980" s="20">
        <v>975</v>
      </c>
      <c r="AA980" s="20">
        <v>6</v>
      </c>
      <c r="AB980" s="20">
        <v>0</v>
      </c>
      <c r="AC980" s="20">
        <v>101</v>
      </c>
      <c r="AD980" s="18"/>
      <c r="AF980" s="20">
        <v>975</v>
      </c>
      <c r="AG980" s="20">
        <v>3</v>
      </c>
      <c r="AH980" s="20">
        <v>18.498000000000001</v>
      </c>
      <c r="AI980" s="20">
        <v>69</v>
      </c>
    </row>
    <row r="981" spans="26:35">
      <c r="Z981" s="20">
        <v>976</v>
      </c>
      <c r="AA981" s="20">
        <v>6.4969999999999999</v>
      </c>
      <c r="AB981" s="20">
        <v>0</v>
      </c>
      <c r="AC981" s="20">
        <v>102.242</v>
      </c>
      <c r="AD981" s="18"/>
      <c r="AF981" s="20">
        <v>976</v>
      </c>
      <c r="AG981" s="20">
        <v>3.2749999999999999</v>
      </c>
      <c r="AH981" s="20">
        <v>19</v>
      </c>
      <c r="AI981" s="20">
        <v>67.539000000000001</v>
      </c>
    </row>
    <row r="982" spans="26:35">
      <c r="Z982" s="20">
        <v>977</v>
      </c>
      <c r="AA982" s="20">
        <v>8</v>
      </c>
      <c r="AB982" s="20">
        <v>0</v>
      </c>
      <c r="AC982" s="20">
        <v>106</v>
      </c>
      <c r="AD982" s="18"/>
      <c r="AF982" s="20">
        <v>977</v>
      </c>
      <c r="AG982" s="20">
        <v>5.9779999999999998</v>
      </c>
      <c r="AH982" s="20">
        <v>19</v>
      </c>
      <c r="AI982" s="20">
        <v>66.691999999999993</v>
      </c>
    </row>
    <row r="983" spans="26:35">
      <c r="Z983" s="20">
        <v>978</v>
      </c>
      <c r="AA983" s="20">
        <v>8</v>
      </c>
      <c r="AB983" s="20">
        <v>0</v>
      </c>
      <c r="AC983" s="20">
        <v>106</v>
      </c>
      <c r="AD983" s="18"/>
      <c r="AF983" s="20">
        <v>978</v>
      </c>
      <c r="AG983" s="20">
        <v>5.5979999999999999</v>
      </c>
      <c r="AH983" s="20">
        <v>13.637</v>
      </c>
      <c r="AI983" s="20">
        <v>67</v>
      </c>
    </row>
    <row r="984" spans="26:35">
      <c r="Z984" s="20">
        <v>979</v>
      </c>
      <c r="AA984" s="20">
        <v>7.859</v>
      </c>
      <c r="AB984" s="20">
        <v>0</v>
      </c>
      <c r="AC984" s="20">
        <v>106.813</v>
      </c>
      <c r="AD984" s="18"/>
      <c r="AF984" s="20">
        <v>979</v>
      </c>
      <c r="AG984" s="20">
        <v>4.2960000000000003</v>
      </c>
      <c r="AH984" s="20">
        <v>13</v>
      </c>
      <c r="AI984" s="20">
        <v>67</v>
      </c>
    </row>
    <row r="985" spans="26:35">
      <c r="Z985" s="20">
        <v>980</v>
      </c>
      <c r="AA985" s="20">
        <v>6.4189999999999996</v>
      </c>
      <c r="AB985" s="20">
        <v>0</v>
      </c>
      <c r="AC985" s="20">
        <v>111</v>
      </c>
      <c r="AD985" s="18"/>
      <c r="AF985" s="20">
        <v>980</v>
      </c>
      <c r="AG985" s="20">
        <v>5.0869999999999997</v>
      </c>
      <c r="AH985" s="20">
        <v>13</v>
      </c>
      <c r="AI985" s="20">
        <v>67</v>
      </c>
    </row>
    <row r="986" spans="26:35">
      <c r="Z986" s="20">
        <v>981</v>
      </c>
      <c r="AA986" s="20">
        <v>5.7069999999999999</v>
      </c>
      <c r="AB986" s="20">
        <v>0</v>
      </c>
      <c r="AC986" s="20">
        <v>111</v>
      </c>
      <c r="AD986" s="18"/>
      <c r="AF986" s="20">
        <v>981</v>
      </c>
      <c r="AG986" s="20">
        <v>6</v>
      </c>
      <c r="AH986" s="20">
        <v>9.4960000000000004</v>
      </c>
      <c r="AI986" s="20">
        <v>67</v>
      </c>
    </row>
    <row r="987" spans="26:35">
      <c r="Z987" s="20">
        <v>982</v>
      </c>
      <c r="AA987" s="20">
        <v>4.8460000000000001</v>
      </c>
      <c r="AB987" s="20">
        <v>0</v>
      </c>
      <c r="AC987" s="20">
        <v>110.761</v>
      </c>
      <c r="AD987" s="18"/>
      <c r="AF987" s="20">
        <v>982</v>
      </c>
      <c r="AG987" s="20">
        <v>6</v>
      </c>
      <c r="AH987" s="20">
        <v>6.2610000000000001</v>
      </c>
      <c r="AI987" s="20">
        <v>67</v>
      </c>
    </row>
    <row r="988" spans="26:35">
      <c r="Z988" s="20">
        <v>983</v>
      </c>
      <c r="AA988" s="20">
        <v>3</v>
      </c>
      <c r="AB988" s="20">
        <v>0</v>
      </c>
      <c r="AC988" s="20">
        <v>105.848</v>
      </c>
      <c r="AD988" s="18"/>
      <c r="AF988" s="20">
        <v>983</v>
      </c>
      <c r="AG988" s="20">
        <v>5.601</v>
      </c>
      <c r="AH988" s="20">
        <v>6</v>
      </c>
      <c r="AI988" s="20">
        <v>62.231000000000002</v>
      </c>
    </row>
    <row r="989" spans="26:35">
      <c r="Z989" s="20">
        <v>984</v>
      </c>
      <c r="AA989" s="20">
        <v>3</v>
      </c>
      <c r="AB989" s="20">
        <v>0</v>
      </c>
      <c r="AC989" s="20">
        <v>103.712</v>
      </c>
      <c r="AD989" s="18"/>
      <c r="AF989" s="20">
        <v>984</v>
      </c>
      <c r="AG989" s="20">
        <v>5</v>
      </c>
      <c r="AH989" s="20">
        <v>7.1989999999999998</v>
      </c>
      <c r="AI989" s="20">
        <v>58.262999999999998</v>
      </c>
    </row>
    <row r="990" spans="26:35">
      <c r="Z990" s="20">
        <v>985</v>
      </c>
      <c r="AA990" s="20">
        <v>3</v>
      </c>
      <c r="AB990" s="20">
        <v>0</v>
      </c>
      <c r="AC990" s="20">
        <v>101.57599999999999</v>
      </c>
      <c r="AD990" s="18"/>
      <c r="AF990" s="20">
        <v>985</v>
      </c>
      <c r="AG990" s="20">
        <v>4.1459999999999999</v>
      </c>
      <c r="AH990" s="20">
        <v>10</v>
      </c>
      <c r="AI990" s="20">
        <v>58</v>
      </c>
    </row>
    <row r="991" spans="26:35">
      <c r="Z991" s="20">
        <v>986</v>
      </c>
      <c r="AA991" s="20">
        <v>5.8879999999999999</v>
      </c>
      <c r="AB991" s="20">
        <v>0</v>
      </c>
      <c r="AC991" s="20">
        <v>104.15900000000001</v>
      </c>
      <c r="AD991" s="18"/>
      <c r="AF991" s="20">
        <v>986</v>
      </c>
      <c r="AG991" s="20">
        <v>1.8560000000000001</v>
      </c>
      <c r="AH991" s="20">
        <v>10</v>
      </c>
      <c r="AI991" s="20">
        <v>58.204000000000001</v>
      </c>
    </row>
    <row r="992" spans="26:35">
      <c r="Z992" s="20">
        <v>987</v>
      </c>
      <c r="AA992" s="20">
        <v>6</v>
      </c>
      <c r="AB992" s="20">
        <v>0</v>
      </c>
      <c r="AC992" s="20">
        <v>104</v>
      </c>
      <c r="AD992" s="18"/>
      <c r="AF992" s="20">
        <v>987</v>
      </c>
      <c r="AG992" s="20">
        <v>0</v>
      </c>
      <c r="AH992" s="20">
        <v>9.7260000000000009</v>
      </c>
      <c r="AI992" s="20">
        <v>60</v>
      </c>
    </row>
    <row r="993" spans="26:35">
      <c r="Z993" s="20">
        <v>988</v>
      </c>
      <c r="AA993" s="20">
        <v>6</v>
      </c>
      <c r="AB993" s="20">
        <v>0</v>
      </c>
      <c r="AC993" s="20">
        <v>104</v>
      </c>
      <c r="AD993" s="18"/>
      <c r="AF993" s="20">
        <v>988</v>
      </c>
      <c r="AG993" s="20">
        <v>0</v>
      </c>
      <c r="AH993" s="20">
        <v>5.7409999999999997</v>
      </c>
      <c r="AI993" s="20">
        <v>60</v>
      </c>
    </row>
    <row r="994" spans="26:35">
      <c r="Z994" s="20">
        <v>989</v>
      </c>
      <c r="AA994" s="20">
        <v>7.7539999999999996</v>
      </c>
      <c r="AB994" s="20">
        <v>0</v>
      </c>
      <c r="AC994" s="20">
        <v>112.77</v>
      </c>
      <c r="AD994" s="18"/>
      <c r="AF994" s="20">
        <v>989</v>
      </c>
      <c r="AG994" s="20">
        <v>0</v>
      </c>
      <c r="AH994" s="20">
        <v>3.47</v>
      </c>
      <c r="AI994" s="20">
        <v>60</v>
      </c>
    </row>
    <row r="995" spans="26:35">
      <c r="Z995" s="20">
        <v>990</v>
      </c>
      <c r="AA995" s="20">
        <v>8</v>
      </c>
      <c r="AB995" s="20">
        <v>0</v>
      </c>
      <c r="AC995" s="20">
        <v>114</v>
      </c>
      <c r="AD995" s="18"/>
      <c r="AF995" s="20">
        <v>990</v>
      </c>
      <c r="AG995" s="20">
        <v>0</v>
      </c>
      <c r="AH995" s="20">
        <v>3</v>
      </c>
      <c r="AI995" s="20">
        <v>53.688000000000002</v>
      </c>
    </row>
    <row r="996" spans="26:35">
      <c r="Z996" s="20">
        <v>991</v>
      </c>
      <c r="AA996" s="20">
        <v>7.7240000000000002</v>
      </c>
      <c r="AB996" s="20">
        <v>0</v>
      </c>
      <c r="AC996" s="20">
        <v>114</v>
      </c>
      <c r="AD996" s="18"/>
      <c r="AF996" s="20">
        <v>991</v>
      </c>
      <c r="AG996" s="20">
        <v>0</v>
      </c>
      <c r="AH996" s="20">
        <v>3</v>
      </c>
      <c r="AI996" s="20">
        <v>51.774000000000001</v>
      </c>
    </row>
    <row r="997" spans="26:35">
      <c r="Z997" s="20">
        <v>992</v>
      </c>
      <c r="AA997" s="20">
        <v>4.8760000000000003</v>
      </c>
      <c r="AB997" s="20">
        <v>0</v>
      </c>
      <c r="AC997" s="20">
        <v>114.791</v>
      </c>
      <c r="AD997" s="18"/>
      <c r="AF997" s="20">
        <v>992</v>
      </c>
      <c r="AG997" s="20">
        <v>0</v>
      </c>
      <c r="AH997" s="20">
        <v>3</v>
      </c>
      <c r="AI997" s="20">
        <v>52</v>
      </c>
    </row>
    <row r="998" spans="26:35">
      <c r="Z998" s="20">
        <v>993</v>
      </c>
      <c r="AA998" s="20">
        <v>3.7749999999999999</v>
      </c>
      <c r="AB998" s="20">
        <v>0</v>
      </c>
      <c r="AC998" s="20">
        <v>115</v>
      </c>
      <c r="AD998" s="18"/>
      <c r="AF998" s="20">
        <v>993</v>
      </c>
      <c r="AG998" s="20">
        <v>0.78600000000000003</v>
      </c>
      <c r="AH998" s="20">
        <v>3</v>
      </c>
      <c r="AI998" s="20">
        <v>49.546999999999997</v>
      </c>
    </row>
    <row r="999" spans="26:35">
      <c r="Z999" s="20">
        <v>994</v>
      </c>
      <c r="AA999" s="20">
        <v>3.3</v>
      </c>
      <c r="AB999" s="20">
        <v>0</v>
      </c>
      <c r="AC999" s="20">
        <v>115</v>
      </c>
      <c r="AD999" s="18"/>
      <c r="AF999" s="20">
        <v>994</v>
      </c>
      <c r="AG999" s="20">
        <v>3</v>
      </c>
      <c r="AH999" s="20">
        <v>2.69</v>
      </c>
      <c r="AI999" s="20">
        <v>46</v>
      </c>
    </row>
    <row r="1000" spans="26:35">
      <c r="Z1000" s="20">
        <v>995</v>
      </c>
      <c r="AA1000" s="20">
        <v>6.5279999999999996</v>
      </c>
      <c r="AB1000" s="20">
        <v>0</v>
      </c>
      <c r="AC1000" s="20">
        <v>113.35299999999999</v>
      </c>
      <c r="AD1000" s="18"/>
      <c r="AF1000" s="20">
        <v>995</v>
      </c>
      <c r="AG1000" s="20">
        <v>3</v>
      </c>
      <c r="AH1000" s="20">
        <v>2</v>
      </c>
      <c r="AI1000" s="20">
        <v>46</v>
      </c>
    </row>
    <row r="1001" spans="26:35">
      <c r="Z1001" s="20">
        <v>996</v>
      </c>
      <c r="AA1001" s="20">
        <v>8</v>
      </c>
      <c r="AB1001" s="20">
        <v>0</v>
      </c>
      <c r="AC1001" s="20">
        <v>112.027</v>
      </c>
      <c r="AD1001" s="18"/>
      <c r="AF1001" s="20">
        <v>996</v>
      </c>
      <c r="AG1001" s="20">
        <v>3</v>
      </c>
      <c r="AH1001" s="20">
        <v>2</v>
      </c>
      <c r="AI1001" s="20">
        <v>46.670999999999999</v>
      </c>
    </row>
    <row r="1002" spans="26:35">
      <c r="Z1002" s="20">
        <v>997</v>
      </c>
      <c r="AA1002" s="20">
        <v>8</v>
      </c>
      <c r="AB1002" s="20">
        <v>0</v>
      </c>
      <c r="AC1002" s="20">
        <v>111.315</v>
      </c>
      <c r="AD1002" s="18"/>
      <c r="AF1002" s="20">
        <v>997</v>
      </c>
      <c r="AG1002" s="20">
        <v>3</v>
      </c>
      <c r="AH1002" s="20">
        <v>2</v>
      </c>
      <c r="AI1002" s="20">
        <v>50.87</v>
      </c>
    </row>
    <row r="1003" spans="26:35">
      <c r="Z1003" s="20">
        <v>998</v>
      </c>
      <c r="AA1003" s="20">
        <v>6.76</v>
      </c>
      <c r="AB1003" s="20">
        <v>0</v>
      </c>
      <c r="AC1003" s="20">
        <v>107.25700000000001</v>
      </c>
      <c r="AD1003" s="18"/>
      <c r="AF1003" s="20">
        <v>998</v>
      </c>
      <c r="AG1003" s="20">
        <v>3</v>
      </c>
      <c r="AH1003" s="20">
        <v>2</v>
      </c>
      <c r="AI1003" s="20">
        <v>49.569000000000003</v>
      </c>
    </row>
    <row r="1004" spans="26:35">
      <c r="Z1004" s="20">
        <v>999</v>
      </c>
      <c r="AA1004" s="20">
        <v>6</v>
      </c>
      <c r="AB1004" s="20">
        <v>0</v>
      </c>
      <c r="AC1004" s="20">
        <v>104</v>
      </c>
      <c r="AD1004" s="18"/>
      <c r="AF1004" s="20">
        <v>999</v>
      </c>
      <c r="AG1004" s="20">
        <v>4.2210000000000001</v>
      </c>
      <c r="AH1004" s="20">
        <v>2</v>
      </c>
      <c r="AI1004" s="20">
        <v>49</v>
      </c>
    </row>
    <row r="1005" spans="26:35">
      <c r="Z1005" s="20">
        <v>1000</v>
      </c>
      <c r="AA1005" s="20">
        <v>6</v>
      </c>
      <c r="AB1005" s="20">
        <v>0</v>
      </c>
      <c r="AC1005" s="20">
        <v>104</v>
      </c>
      <c r="AD1005" s="18"/>
      <c r="AF1005" s="20">
        <v>1000</v>
      </c>
      <c r="AG1005" s="20">
        <v>7.6150000000000002</v>
      </c>
      <c r="AH1005" s="20">
        <v>2</v>
      </c>
      <c r="AI1005" s="20">
        <v>49</v>
      </c>
    </row>
    <row r="1006" spans="26:35">
      <c r="Z1006" s="20">
        <v>1001</v>
      </c>
      <c r="AA1006" s="20">
        <v>6</v>
      </c>
      <c r="AB1006" s="20">
        <v>0</v>
      </c>
      <c r="AC1006" s="20">
        <v>106.136</v>
      </c>
      <c r="AD1006" s="18"/>
      <c r="AF1006" s="20">
        <v>1001</v>
      </c>
      <c r="AG1006" s="20">
        <v>11</v>
      </c>
      <c r="AH1006" s="20">
        <v>2.617</v>
      </c>
      <c r="AI1006" s="20">
        <v>49</v>
      </c>
    </row>
    <row r="1007" spans="26:35">
      <c r="Z1007" s="20">
        <v>1002</v>
      </c>
      <c r="AA1007" s="20">
        <v>6</v>
      </c>
      <c r="AB1007" s="20">
        <v>0</v>
      </c>
      <c r="AC1007" s="20">
        <v>108</v>
      </c>
      <c r="AD1007" s="18"/>
      <c r="AF1007" s="20">
        <v>1002</v>
      </c>
      <c r="AG1007" s="20">
        <v>11</v>
      </c>
      <c r="AH1007" s="20">
        <v>3</v>
      </c>
      <c r="AI1007" s="20">
        <v>49</v>
      </c>
    </row>
    <row r="1008" spans="26:35">
      <c r="Z1008" s="20">
        <v>1003</v>
      </c>
      <c r="AA1008" s="20">
        <v>6</v>
      </c>
      <c r="AB1008" s="20">
        <v>0</v>
      </c>
      <c r="AC1008" s="20">
        <v>108</v>
      </c>
      <c r="AD1008" s="18"/>
      <c r="AF1008" s="20">
        <v>1003</v>
      </c>
      <c r="AG1008" s="20">
        <v>11</v>
      </c>
      <c r="AH1008" s="20">
        <v>3</v>
      </c>
      <c r="AI1008" s="20">
        <v>49</v>
      </c>
    </row>
    <row r="1009" spans="26:35">
      <c r="Z1009" s="20">
        <v>1004</v>
      </c>
      <c r="AA1009" s="20">
        <v>4.8550000000000004</v>
      </c>
      <c r="AB1009" s="20">
        <v>0</v>
      </c>
      <c r="AC1009" s="20">
        <v>109.79300000000001</v>
      </c>
      <c r="AD1009" s="18"/>
      <c r="AF1009" s="20">
        <v>1004</v>
      </c>
      <c r="AG1009" s="20">
        <v>11</v>
      </c>
      <c r="AH1009" s="20">
        <v>3</v>
      </c>
      <c r="AI1009" s="20">
        <v>48.587000000000003</v>
      </c>
    </row>
    <row r="1010" spans="26:35">
      <c r="Z1010" s="20">
        <v>1005</v>
      </c>
      <c r="AA1010" s="20">
        <v>3.9209999999999998</v>
      </c>
      <c r="AB1010" s="20">
        <v>0</v>
      </c>
      <c r="AC1010" s="20">
        <v>112</v>
      </c>
      <c r="AD1010" s="18"/>
      <c r="AF1010" s="20">
        <v>1005</v>
      </c>
      <c r="AG1010" s="20">
        <v>11</v>
      </c>
      <c r="AH1010" s="20">
        <v>3</v>
      </c>
      <c r="AI1010" s="20">
        <v>48.152999999999999</v>
      </c>
    </row>
    <row r="1011" spans="26:35">
      <c r="Z1011" s="20">
        <v>1006</v>
      </c>
      <c r="AA1011" s="20">
        <v>4.3959999999999999</v>
      </c>
      <c r="AB1011" s="20">
        <v>0</v>
      </c>
      <c r="AC1011" s="20">
        <v>112</v>
      </c>
      <c r="AD1011" s="18"/>
      <c r="AF1011" s="20">
        <v>1006</v>
      </c>
      <c r="AG1011" s="20">
        <v>12.085000000000001</v>
      </c>
      <c r="AH1011" s="20">
        <v>3</v>
      </c>
      <c r="AI1011" s="20">
        <v>48.244</v>
      </c>
    </row>
    <row r="1012" spans="26:35">
      <c r="Z1012" s="20">
        <v>1007</v>
      </c>
      <c r="AA1012" s="20">
        <v>5.2569999999999997</v>
      </c>
      <c r="AB1012" s="20">
        <v>0</v>
      </c>
      <c r="AC1012" s="20">
        <v>110.54900000000001</v>
      </c>
      <c r="AD1012" s="18"/>
      <c r="AF1012" s="20">
        <v>1007</v>
      </c>
      <c r="AG1012" s="20">
        <v>4.2880000000000003</v>
      </c>
      <c r="AH1012" s="20">
        <v>3.0680000000000001</v>
      </c>
      <c r="AI1012" s="20">
        <v>50</v>
      </c>
    </row>
    <row r="1013" spans="26:35">
      <c r="Z1013" s="20">
        <v>1008</v>
      </c>
      <c r="AA1013" s="20">
        <v>6</v>
      </c>
      <c r="AB1013" s="20">
        <v>0</v>
      </c>
      <c r="AC1013" s="20">
        <v>107.137</v>
      </c>
      <c r="AD1013" s="18"/>
      <c r="AF1013" s="20">
        <v>1008</v>
      </c>
      <c r="AG1013" s="20">
        <v>6</v>
      </c>
      <c r="AH1013" s="20">
        <v>6.0350000000000001</v>
      </c>
      <c r="AI1013" s="20">
        <v>50</v>
      </c>
    </row>
    <row r="1014" spans="26:35">
      <c r="Z1014" s="20">
        <v>1009</v>
      </c>
      <c r="AA1014" s="20">
        <v>6</v>
      </c>
      <c r="AB1014" s="20">
        <v>0</v>
      </c>
      <c r="AC1014" s="20">
        <v>105.95099999999999</v>
      </c>
      <c r="AD1014" s="18"/>
      <c r="AF1014" s="20">
        <v>1009</v>
      </c>
      <c r="AG1014" s="20">
        <v>6</v>
      </c>
      <c r="AH1014" s="20">
        <v>7.165</v>
      </c>
      <c r="AI1014" s="20">
        <v>50</v>
      </c>
    </row>
    <row r="1015" spans="26:35">
      <c r="Z1015" s="20">
        <v>1010</v>
      </c>
      <c r="AA1015" s="20">
        <v>6</v>
      </c>
      <c r="AB1015" s="20">
        <v>0</v>
      </c>
      <c r="AC1015" s="20">
        <v>105.69199999999999</v>
      </c>
      <c r="AD1015" s="18"/>
      <c r="AF1015" s="20">
        <v>1010</v>
      </c>
      <c r="AG1015" s="20">
        <v>3.8220000000000001</v>
      </c>
      <c r="AH1015" s="20">
        <v>8</v>
      </c>
      <c r="AI1015" s="20">
        <v>52.826999999999998</v>
      </c>
    </row>
    <row r="1016" spans="26:35">
      <c r="Z1016" s="20">
        <v>1011</v>
      </c>
      <c r="AA1016" s="20">
        <v>6</v>
      </c>
      <c r="AB1016" s="20">
        <v>0</v>
      </c>
      <c r="AC1016" s="20">
        <v>106.693</v>
      </c>
      <c r="AD1016" s="18"/>
      <c r="AF1016" s="20">
        <v>1011</v>
      </c>
      <c r="AG1016" s="20">
        <v>3</v>
      </c>
      <c r="AH1016" s="20">
        <v>2.9849999999999999</v>
      </c>
      <c r="AI1016" s="20">
        <v>51.75</v>
      </c>
    </row>
    <row r="1017" spans="26:35">
      <c r="Z1017" s="20">
        <v>1012</v>
      </c>
      <c r="AA1017" s="20">
        <v>6</v>
      </c>
      <c r="AB1017" s="20">
        <v>0</v>
      </c>
      <c r="AC1017" s="20">
        <v>106</v>
      </c>
      <c r="AD1017" s="18"/>
      <c r="AF1017" s="20">
        <v>1012</v>
      </c>
      <c r="AG1017" s="20">
        <v>3</v>
      </c>
      <c r="AH1017" s="20">
        <v>0</v>
      </c>
      <c r="AI1017" s="20">
        <v>49.581000000000003</v>
      </c>
    </row>
    <row r="1018" spans="26:35">
      <c r="Z1018" s="20">
        <v>1013</v>
      </c>
      <c r="AA1018" s="20">
        <v>5.2350000000000003</v>
      </c>
      <c r="AB1018" s="20">
        <v>0</v>
      </c>
      <c r="AC1018" s="20">
        <v>107.33799999999999</v>
      </c>
      <c r="AD1018" s="18"/>
      <c r="AF1018" s="20">
        <v>1013</v>
      </c>
      <c r="AG1018" s="20">
        <v>2.819</v>
      </c>
      <c r="AH1018" s="20">
        <v>0</v>
      </c>
      <c r="AI1018" s="20">
        <v>50.715000000000003</v>
      </c>
    </row>
    <row r="1019" spans="26:35">
      <c r="Z1019" s="20">
        <v>1014</v>
      </c>
      <c r="AA1019" s="20">
        <v>2</v>
      </c>
      <c r="AB1019" s="20">
        <v>0</v>
      </c>
      <c r="AC1019" s="20">
        <v>113</v>
      </c>
      <c r="AD1019" s="18"/>
      <c r="AF1019" s="20">
        <v>1014</v>
      </c>
      <c r="AG1019" s="20">
        <v>3</v>
      </c>
      <c r="AH1019" s="20">
        <v>1.9790000000000001</v>
      </c>
      <c r="AI1019" s="20">
        <v>53</v>
      </c>
    </row>
    <row r="1020" spans="26:35">
      <c r="Z1020" s="20">
        <v>1015</v>
      </c>
      <c r="AA1020" s="20">
        <v>2</v>
      </c>
      <c r="AB1020" s="20">
        <v>0</v>
      </c>
      <c r="AC1020" s="20">
        <v>113</v>
      </c>
      <c r="AD1020" s="18"/>
      <c r="AF1020" s="20">
        <v>1015</v>
      </c>
      <c r="AG1020" s="20">
        <v>3</v>
      </c>
      <c r="AH1020" s="20">
        <v>5.8150000000000004</v>
      </c>
      <c r="AI1020" s="20">
        <v>53</v>
      </c>
    </row>
    <row r="1021" spans="26:35">
      <c r="Z1021" s="20">
        <v>1016</v>
      </c>
      <c r="AA1021" s="20">
        <v>2.516</v>
      </c>
      <c r="AB1021" s="20">
        <v>0</v>
      </c>
      <c r="AC1021" s="20">
        <v>113</v>
      </c>
      <c r="AD1021" s="18"/>
      <c r="AF1021" s="20">
        <v>1016</v>
      </c>
      <c r="AG1021" s="20">
        <v>3</v>
      </c>
      <c r="AH1021" s="20">
        <v>5.3810000000000002</v>
      </c>
      <c r="AI1021" s="20">
        <v>52.868000000000002</v>
      </c>
    </row>
    <row r="1022" spans="26:35">
      <c r="Z1022" s="20">
        <v>1017</v>
      </c>
      <c r="AA1022" s="20">
        <v>7.234</v>
      </c>
      <c r="AB1022" s="20">
        <v>0</v>
      </c>
      <c r="AC1022" s="20">
        <v>113</v>
      </c>
      <c r="AD1022" s="18"/>
      <c r="AF1022" s="20">
        <v>1017</v>
      </c>
      <c r="AG1022" s="20">
        <v>3</v>
      </c>
      <c r="AH1022" s="20">
        <v>5.0330000000000004</v>
      </c>
      <c r="AI1022" s="20">
        <v>51.947000000000003</v>
      </c>
    </row>
    <row r="1023" spans="26:35">
      <c r="Z1023" s="20">
        <v>1018</v>
      </c>
      <c r="AA1023" s="20">
        <v>8.1839999999999993</v>
      </c>
      <c r="AB1023" s="20">
        <v>0</v>
      </c>
      <c r="AC1023" s="20">
        <v>113</v>
      </c>
      <c r="AD1023" s="18"/>
      <c r="AF1023" s="20">
        <v>1018</v>
      </c>
      <c r="AG1023" s="20">
        <v>3</v>
      </c>
      <c r="AH1023" s="20">
        <v>5.9340000000000002</v>
      </c>
      <c r="AI1023" s="20">
        <v>51.512999999999998</v>
      </c>
    </row>
    <row r="1024" spans="26:35">
      <c r="Z1024" s="20">
        <v>1019</v>
      </c>
      <c r="AA1024" s="20">
        <v>9.08</v>
      </c>
      <c r="AB1024" s="20">
        <v>0</v>
      </c>
      <c r="AC1024" s="20">
        <v>113</v>
      </c>
      <c r="AD1024" s="18"/>
      <c r="AF1024" s="20">
        <v>1019</v>
      </c>
      <c r="AG1024" s="20">
        <v>3</v>
      </c>
      <c r="AH1024" s="20">
        <v>6</v>
      </c>
      <c r="AI1024" s="20">
        <v>51.08</v>
      </c>
    </row>
    <row r="1025" spans="26:35">
      <c r="Z1025" s="20">
        <v>1020</v>
      </c>
      <c r="AA1025" s="20">
        <v>6.0350000000000001</v>
      </c>
      <c r="AB1025" s="20">
        <v>0</v>
      </c>
      <c r="AC1025" s="20">
        <v>112.815</v>
      </c>
      <c r="AD1025" s="18"/>
      <c r="AF1025" s="20">
        <v>1020</v>
      </c>
      <c r="AG1025" s="20">
        <v>1.8149999999999999</v>
      </c>
      <c r="AH1025" s="20">
        <v>6</v>
      </c>
      <c r="AI1025" s="20">
        <v>45.113</v>
      </c>
    </row>
    <row r="1026" spans="26:35">
      <c r="Z1026" s="20">
        <v>1021</v>
      </c>
      <c r="AA1026" s="20">
        <v>6</v>
      </c>
      <c r="AB1026" s="20">
        <v>0</v>
      </c>
      <c r="AC1026" s="20">
        <v>110.679</v>
      </c>
      <c r="AD1026" s="18"/>
      <c r="AF1026" s="20">
        <v>1021</v>
      </c>
      <c r="AG1026" s="20">
        <v>3.9409999999999998</v>
      </c>
      <c r="AH1026" s="20">
        <v>3.4529999999999998</v>
      </c>
      <c r="AI1026" s="20">
        <v>43</v>
      </c>
    </row>
    <row r="1027" spans="26:35">
      <c r="Z1027" s="20">
        <v>1022</v>
      </c>
      <c r="AA1027" s="20">
        <v>6</v>
      </c>
      <c r="AB1027" s="20">
        <v>0</v>
      </c>
      <c r="AC1027" s="20">
        <v>108.54300000000001</v>
      </c>
      <c r="AD1027" s="18"/>
      <c r="AF1027" s="20">
        <v>1022</v>
      </c>
      <c r="AG1027" s="20">
        <v>5</v>
      </c>
      <c r="AH1027" s="20">
        <v>1.556</v>
      </c>
      <c r="AI1027" s="20">
        <v>43</v>
      </c>
    </row>
    <row r="1028" spans="26:35">
      <c r="Z1028" s="20">
        <v>1023</v>
      </c>
      <c r="AA1028" s="20">
        <v>3.2839999999999998</v>
      </c>
      <c r="AB1028" s="20">
        <v>0</v>
      </c>
      <c r="AC1028" s="20">
        <v>104.77500000000001</v>
      </c>
      <c r="AD1028" s="18"/>
      <c r="AF1028" s="20">
        <v>1023</v>
      </c>
      <c r="AG1028" s="20">
        <v>2.806</v>
      </c>
      <c r="AH1028" s="20">
        <v>0.68899999999999995</v>
      </c>
      <c r="AI1028" s="20">
        <v>44.755000000000003</v>
      </c>
    </row>
    <row r="1029" spans="26:35">
      <c r="Z1029" s="20">
        <v>1024</v>
      </c>
      <c r="AA1029" s="20">
        <v>3</v>
      </c>
      <c r="AB1029" s="20">
        <v>0</v>
      </c>
      <c r="AC1029" s="20">
        <v>103.18</v>
      </c>
      <c r="AD1029" s="18"/>
      <c r="AF1029" s="20">
        <v>1024</v>
      </c>
      <c r="AG1029" s="20">
        <v>0</v>
      </c>
      <c r="AH1029" s="20">
        <v>0.68</v>
      </c>
      <c r="AI1029" s="20">
        <v>47.09</v>
      </c>
    </row>
    <row r="1030" spans="26:35">
      <c r="Z1030" s="20">
        <v>1025</v>
      </c>
      <c r="AA1030" s="20">
        <v>3</v>
      </c>
      <c r="AB1030" s="20">
        <v>0</v>
      </c>
      <c r="AC1030" s="20">
        <v>103</v>
      </c>
      <c r="AD1030" s="18"/>
      <c r="AF1030" s="20">
        <v>1025</v>
      </c>
      <c r="AG1030" s="20">
        <v>0</v>
      </c>
      <c r="AH1030" s="20">
        <v>2</v>
      </c>
      <c r="AI1030" s="20">
        <v>47.523000000000003</v>
      </c>
    </row>
    <row r="1031" spans="26:35">
      <c r="Z1031" s="20">
        <v>1026</v>
      </c>
      <c r="AA1031" s="20">
        <v>4.6399999999999997</v>
      </c>
      <c r="AB1031" s="20">
        <v>0</v>
      </c>
      <c r="AC1031" s="20">
        <v>107.099</v>
      </c>
      <c r="AD1031" s="18"/>
      <c r="AF1031" s="20">
        <v>1026</v>
      </c>
      <c r="AG1031" s="20">
        <v>0</v>
      </c>
      <c r="AH1031" s="20">
        <v>2</v>
      </c>
      <c r="AI1031" s="20">
        <v>47.957000000000001</v>
      </c>
    </row>
    <row r="1032" spans="26:35">
      <c r="Z1032" s="20">
        <v>1027</v>
      </c>
      <c r="AA1032" s="20">
        <v>5</v>
      </c>
      <c r="AB1032" s="20">
        <v>0</v>
      </c>
      <c r="AC1032" s="20">
        <v>108</v>
      </c>
      <c r="AD1032" s="18"/>
      <c r="AF1032" s="20">
        <v>1027</v>
      </c>
      <c r="AG1032" s="20">
        <v>1.3839999999999999</v>
      </c>
      <c r="AH1032" s="20">
        <v>2.0430000000000001</v>
      </c>
      <c r="AI1032" s="20">
        <v>47.957000000000001</v>
      </c>
    </row>
    <row r="1033" spans="26:35">
      <c r="Z1033" s="20">
        <v>1028</v>
      </c>
      <c r="AA1033" s="20">
        <v>5</v>
      </c>
      <c r="AB1033" s="20">
        <v>0</v>
      </c>
      <c r="AC1033" s="20">
        <v>108</v>
      </c>
      <c r="AD1033" s="18"/>
      <c r="AF1033" s="20">
        <v>1028</v>
      </c>
      <c r="AG1033" s="20">
        <v>1.792</v>
      </c>
      <c r="AH1033" s="20">
        <v>2.944</v>
      </c>
      <c r="AI1033" s="20">
        <v>47.055999999999997</v>
      </c>
    </row>
    <row r="1034" spans="26:35">
      <c r="Z1034" s="20">
        <v>1029</v>
      </c>
      <c r="AA1034" s="20">
        <v>5</v>
      </c>
      <c r="AB1034" s="20">
        <v>0</v>
      </c>
      <c r="AC1034" s="20">
        <v>108</v>
      </c>
      <c r="AD1034" s="18"/>
      <c r="AF1034" s="20">
        <v>1029</v>
      </c>
      <c r="AG1034" s="20">
        <v>0</v>
      </c>
      <c r="AH1034" s="20">
        <v>4.2930000000000001</v>
      </c>
      <c r="AI1034" s="20">
        <v>47</v>
      </c>
    </row>
    <row r="1035" spans="26:35">
      <c r="Z1035" s="20">
        <v>1030</v>
      </c>
      <c r="AA1035" s="20">
        <v>7.0949999999999998</v>
      </c>
      <c r="AB1035" s="20">
        <v>0</v>
      </c>
      <c r="AC1035" s="20">
        <v>109.411</v>
      </c>
      <c r="AD1035" s="18"/>
      <c r="AF1035" s="20">
        <v>1030</v>
      </c>
      <c r="AG1035" s="20">
        <v>0</v>
      </c>
      <c r="AH1035" s="20">
        <v>6.4619999999999997</v>
      </c>
      <c r="AI1035" s="20">
        <v>47</v>
      </c>
    </row>
    <row r="1036" spans="26:35">
      <c r="Z1036" s="20">
        <v>1031</v>
      </c>
      <c r="AA1036" s="20">
        <v>9.1560000000000006</v>
      </c>
      <c r="AB1036" s="20">
        <v>0</v>
      </c>
      <c r="AC1036" s="20">
        <v>110</v>
      </c>
      <c r="AD1036" s="18"/>
      <c r="AF1036" s="20">
        <v>1031</v>
      </c>
      <c r="AG1036" s="20">
        <v>1.9410000000000001</v>
      </c>
      <c r="AH1036" s="20">
        <v>4.1189999999999998</v>
      </c>
      <c r="AI1036" s="20">
        <v>43.021999999999998</v>
      </c>
    </row>
    <row r="1037" spans="26:35">
      <c r="Z1037" s="20">
        <v>1032</v>
      </c>
      <c r="AA1037" s="20">
        <v>10.343</v>
      </c>
      <c r="AB1037" s="20">
        <v>0</v>
      </c>
      <c r="AC1037" s="20">
        <v>110</v>
      </c>
      <c r="AD1037" s="18"/>
      <c r="AF1037" s="20">
        <v>1032</v>
      </c>
      <c r="AG1037" s="20">
        <v>3</v>
      </c>
      <c r="AH1037" s="20">
        <v>2</v>
      </c>
      <c r="AI1037" s="20">
        <v>41.56</v>
      </c>
    </row>
    <row r="1038" spans="26:35">
      <c r="Z1038" s="20">
        <v>1033</v>
      </c>
      <c r="AA1038" s="20">
        <v>11</v>
      </c>
      <c r="AB1038" s="20">
        <v>0</v>
      </c>
      <c r="AC1038" s="20">
        <v>108.402</v>
      </c>
      <c r="AD1038" s="18"/>
      <c r="AF1038" s="20">
        <v>1033</v>
      </c>
      <c r="AG1038" s="20">
        <v>3</v>
      </c>
      <c r="AH1038" s="20">
        <v>2</v>
      </c>
      <c r="AI1038" s="20">
        <v>41.994</v>
      </c>
    </row>
    <row r="1039" spans="26:35">
      <c r="Z1039" s="20">
        <v>1034</v>
      </c>
      <c r="AA1039" s="20">
        <v>11</v>
      </c>
      <c r="AB1039" s="20">
        <v>0</v>
      </c>
      <c r="AC1039" s="20">
        <v>106.97</v>
      </c>
      <c r="AD1039" s="18"/>
      <c r="AF1039" s="20">
        <v>1034</v>
      </c>
      <c r="AG1039" s="20">
        <v>3.4039999999999999</v>
      </c>
      <c r="AH1039" s="20">
        <v>2.35</v>
      </c>
      <c r="AI1039" s="20">
        <v>42</v>
      </c>
    </row>
    <row r="1040" spans="26:35">
      <c r="Z1040" s="20">
        <v>1035</v>
      </c>
      <c r="AA1040" s="20">
        <v>11</v>
      </c>
      <c r="AB1040" s="20">
        <v>0</v>
      </c>
      <c r="AC1040" s="20">
        <v>106.258</v>
      </c>
      <c r="AD1040" s="18"/>
      <c r="AF1040" s="20">
        <v>1035</v>
      </c>
      <c r="AG1040" s="20">
        <v>5.1689999999999996</v>
      </c>
      <c r="AH1040" s="20">
        <v>3</v>
      </c>
      <c r="AI1040" s="20">
        <v>42</v>
      </c>
    </row>
    <row r="1041" spans="26:35">
      <c r="Z1041" s="20">
        <v>1036</v>
      </c>
      <c r="AA1041" s="20">
        <v>10.465999999999999</v>
      </c>
      <c r="AB1041" s="20">
        <v>0</v>
      </c>
      <c r="AC1041" s="20">
        <v>103.702</v>
      </c>
      <c r="AD1041" s="18"/>
      <c r="AF1041" s="20">
        <v>1036</v>
      </c>
      <c r="AG1041" s="20">
        <v>6</v>
      </c>
      <c r="AH1041" s="20">
        <v>4.4770000000000003</v>
      </c>
      <c r="AI1041" s="20">
        <v>42</v>
      </c>
    </row>
    <row r="1042" spans="26:35">
      <c r="Z1042" s="20">
        <v>1037</v>
      </c>
      <c r="AA1042" s="20">
        <v>10</v>
      </c>
      <c r="AB1042" s="20">
        <v>0</v>
      </c>
      <c r="AC1042" s="20">
        <v>101</v>
      </c>
      <c r="AD1042" s="18"/>
      <c r="AF1042" s="20">
        <v>1037</v>
      </c>
      <c r="AG1042" s="20">
        <v>5.7880000000000003</v>
      </c>
      <c r="AH1042" s="20">
        <v>6.6459999999999999</v>
      </c>
      <c r="AI1042" s="20">
        <v>41.735999999999997</v>
      </c>
    </row>
    <row r="1043" spans="26:35">
      <c r="Z1043" s="20">
        <v>1038</v>
      </c>
      <c r="AA1043" s="20">
        <v>10</v>
      </c>
      <c r="AB1043" s="20">
        <v>0</v>
      </c>
      <c r="AC1043" s="20">
        <v>101</v>
      </c>
      <c r="AD1043" s="18"/>
      <c r="AF1043" s="20">
        <v>1038</v>
      </c>
      <c r="AG1043" s="20">
        <v>2.1840000000000002</v>
      </c>
      <c r="AH1043" s="20">
        <v>8</v>
      </c>
      <c r="AI1043" s="20">
        <v>37.386000000000003</v>
      </c>
    </row>
    <row r="1044" spans="26:35">
      <c r="Z1044" s="20">
        <v>1039</v>
      </c>
      <c r="AA1044" s="20">
        <v>11.345000000000001</v>
      </c>
      <c r="AB1044" s="20">
        <v>0</v>
      </c>
      <c r="AC1044" s="20">
        <v>102.345</v>
      </c>
      <c r="AD1044" s="18"/>
      <c r="AF1044" s="20">
        <v>1039</v>
      </c>
      <c r="AG1044" s="20">
        <v>2</v>
      </c>
      <c r="AH1044" s="20">
        <v>5.4349999999999996</v>
      </c>
      <c r="AI1044" s="20">
        <v>37.597000000000001</v>
      </c>
    </row>
    <row r="1045" spans="26:35">
      <c r="Z1045" s="20">
        <v>1040</v>
      </c>
      <c r="AA1045" s="20">
        <v>13</v>
      </c>
      <c r="AB1045" s="20">
        <v>0</v>
      </c>
      <c r="AC1045" s="20">
        <v>104</v>
      </c>
      <c r="AD1045" s="18"/>
      <c r="AF1045" s="20">
        <v>1040</v>
      </c>
      <c r="AG1045" s="20">
        <v>1.9390000000000001</v>
      </c>
      <c r="AH1045" s="20">
        <v>5.1529999999999996</v>
      </c>
      <c r="AI1045" s="20">
        <v>38</v>
      </c>
    </row>
    <row r="1046" spans="26:35">
      <c r="Z1046" s="20">
        <v>1041</v>
      </c>
      <c r="AA1046" s="20">
        <v>13.023</v>
      </c>
      <c r="AB1046" s="20">
        <v>0</v>
      </c>
      <c r="AC1046" s="20">
        <v>104</v>
      </c>
      <c r="AD1046" s="18"/>
      <c r="AF1046" s="20">
        <v>1041</v>
      </c>
      <c r="AG1046" s="20">
        <v>3.1819999999999999</v>
      </c>
      <c r="AH1046" s="20">
        <v>7.3220000000000001</v>
      </c>
      <c r="AI1046" s="20">
        <v>33.402000000000001</v>
      </c>
    </row>
    <row r="1047" spans="26:35">
      <c r="Z1047" s="20">
        <v>1042</v>
      </c>
      <c r="AA1047" s="20">
        <v>14.409000000000001</v>
      </c>
      <c r="AB1047" s="20">
        <v>0</v>
      </c>
      <c r="AC1047" s="20">
        <v>105.08799999999999</v>
      </c>
      <c r="AD1047" s="18"/>
      <c r="AF1047" s="20">
        <v>1042</v>
      </c>
      <c r="AG1047" s="20">
        <v>0.81399999999999995</v>
      </c>
      <c r="AH1047" s="20">
        <v>5.1980000000000004</v>
      </c>
      <c r="AI1047" s="20">
        <v>31</v>
      </c>
    </row>
    <row r="1048" spans="26:35">
      <c r="Z1048" s="20">
        <v>1043</v>
      </c>
      <c r="AA1048" s="20">
        <v>14.521000000000001</v>
      </c>
      <c r="AB1048" s="20">
        <v>0</v>
      </c>
      <c r="AC1048" s="20">
        <v>107</v>
      </c>
      <c r="AD1048" s="18"/>
      <c r="AF1048" s="20">
        <v>1043</v>
      </c>
      <c r="AG1048" s="20">
        <v>0</v>
      </c>
      <c r="AH1048" s="20">
        <v>2</v>
      </c>
      <c r="AI1048" s="20">
        <v>31</v>
      </c>
    </row>
    <row r="1049" spans="26:35">
      <c r="Z1049" s="20">
        <v>1044</v>
      </c>
      <c r="AA1049" s="20">
        <v>14.282999999999999</v>
      </c>
      <c r="AB1049" s="20">
        <v>0</v>
      </c>
      <c r="AC1049" s="20">
        <v>107</v>
      </c>
      <c r="AD1049" s="18"/>
      <c r="AF1049" s="20">
        <v>1044</v>
      </c>
      <c r="AG1049" s="20">
        <v>1.08</v>
      </c>
      <c r="AH1049" s="20">
        <v>2</v>
      </c>
      <c r="AI1049" s="20">
        <v>31</v>
      </c>
    </row>
    <row r="1050" spans="26:35">
      <c r="Z1050" s="20">
        <v>1045</v>
      </c>
      <c r="AA1050" s="20">
        <v>15.367000000000001</v>
      </c>
      <c r="AB1050" s="20">
        <v>0</v>
      </c>
      <c r="AC1050" s="20">
        <v>107</v>
      </c>
      <c r="AD1050" s="18"/>
      <c r="AF1050" s="20">
        <v>1045</v>
      </c>
      <c r="AG1050" s="20">
        <v>3</v>
      </c>
      <c r="AH1050" s="20">
        <v>2</v>
      </c>
      <c r="AI1050" s="20">
        <v>32.597999999999999</v>
      </c>
    </row>
    <row r="1051" spans="26:35">
      <c r="Z1051" s="20">
        <v>1046</v>
      </c>
      <c r="AA1051" s="20">
        <v>19</v>
      </c>
      <c r="AB1051" s="20">
        <v>0.38300000000000001</v>
      </c>
      <c r="AC1051" s="20">
        <v>106.809</v>
      </c>
      <c r="AD1051" s="18"/>
      <c r="AF1051" s="20">
        <v>1046</v>
      </c>
      <c r="AG1051" s="20">
        <v>3</v>
      </c>
      <c r="AH1051" s="20">
        <v>2</v>
      </c>
      <c r="AI1051" s="20">
        <v>36.067999999999998</v>
      </c>
    </row>
    <row r="1052" spans="26:35">
      <c r="Z1052" s="20">
        <v>1047</v>
      </c>
      <c r="AA1052" s="20">
        <v>19</v>
      </c>
      <c r="AB1052" s="20">
        <v>0.85699999999999998</v>
      </c>
      <c r="AC1052" s="20">
        <v>106.571</v>
      </c>
      <c r="AD1052" s="18"/>
      <c r="AF1052" s="20">
        <v>1047</v>
      </c>
      <c r="AG1052" s="20">
        <v>3.2440000000000002</v>
      </c>
      <c r="AH1052" s="20">
        <v>2.0670000000000002</v>
      </c>
      <c r="AI1052" s="20">
        <v>39.314</v>
      </c>
    </row>
    <row r="1053" spans="26:35">
      <c r="Z1053" s="20">
        <v>1048</v>
      </c>
      <c r="AA1053" s="20">
        <v>19.190999999999999</v>
      </c>
      <c r="AB1053" s="20">
        <v>1.077</v>
      </c>
      <c r="AC1053" s="20">
        <v>106.843</v>
      </c>
      <c r="AD1053" s="18"/>
      <c r="AF1053" s="20">
        <v>1048</v>
      </c>
      <c r="AG1053" s="20">
        <v>1.1599999999999999</v>
      </c>
      <c r="AH1053" s="20">
        <v>2.5009999999999999</v>
      </c>
      <c r="AI1053" s="20">
        <v>43.819000000000003</v>
      </c>
    </row>
    <row r="1054" spans="26:35">
      <c r="Z1054" s="20">
        <v>1049</v>
      </c>
      <c r="AA1054" s="20">
        <v>20</v>
      </c>
      <c r="AB1054" s="20">
        <v>0</v>
      </c>
      <c r="AC1054" s="20">
        <v>109.71</v>
      </c>
      <c r="AD1054" s="18"/>
      <c r="AF1054" s="20">
        <v>1049</v>
      </c>
      <c r="AG1054" s="20">
        <v>0.13</v>
      </c>
      <c r="AH1054" s="20">
        <v>3.16</v>
      </c>
      <c r="AI1054" s="20">
        <v>44</v>
      </c>
    </row>
    <row r="1055" spans="26:35">
      <c r="Z1055" s="20">
        <v>1050</v>
      </c>
      <c r="AA1055" s="20">
        <v>20</v>
      </c>
      <c r="AB1055" s="20">
        <v>0</v>
      </c>
      <c r="AC1055" s="20">
        <v>110</v>
      </c>
      <c r="AD1055" s="18"/>
      <c r="AF1055" s="20">
        <v>1050</v>
      </c>
      <c r="AG1055" s="20">
        <v>0</v>
      </c>
      <c r="AH1055" s="20">
        <v>3</v>
      </c>
      <c r="AI1055" s="20">
        <v>44</v>
      </c>
    </row>
    <row r="1056" spans="26:35">
      <c r="Z1056" s="20">
        <v>1051</v>
      </c>
      <c r="AA1056" s="20">
        <v>19.577999999999999</v>
      </c>
      <c r="AB1056" s="20">
        <v>0.316</v>
      </c>
      <c r="AC1056" s="20">
        <v>109.684</v>
      </c>
      <c r="AD1056" s="18"/>
      <c r="AF1056" s="20">
        <v>1051</v>
      </c>
      <c r="AG1056" s="20">
        <v>1.3340000000000001</v>
      </c>
      <c r="AH1056" s="20">
        <v>3</v>
      </c>
      <c r="AI1056" s="20">
        <v>42.665999999999997</v>
      </c>
    </row>
    <row r="1057" spans="26:35">
      <c r="Z1057" s="20">
        <v>1052</v>
      </c>
      <c r="AA1057" s="20">
        <v>16</v>
      </c>
      <c r="AB1057" s="20">
        <v>3</v>
      </c>
      <c r="AC1057" s="20">
        <v>107</v>
      </c>
      <c r="AD1057" s="18"/>
      <c r="AF1057" s="20">
        <v>1052</v>
      </c>
      <c r="AG1057" s="20">
        <v>2</v>
      </c>
      <c r="AH1057" s="20">
        <v>1.296</v>
      </c>
      <c r="AI1057" s="20">
        <v>43.182000000000002</v>
      </c>
    </row>
    <row r="1058" spans="26:35">
      <c r="Z1058" s="20">
        <v>1053</v>
      </c>
      <c r="AA1058" s="20">
        <v>16</v>
      </c>
      <c r="AB1058" s="20">
        <v>3</v>
      </c>
      <c r="AC1058" s="20">
        <v>107</v>
      </c>
      <c r="AD1058" s="18"/>
      <c r="AF1058" s="20">
        <v>1053</v>
      </c>
      <c r="AG1058" s="20">
        <v>2</v>
      </c>
      <c r="AH1058" s="20">
        <v>0</v>
      </c>
      <c r="AI1058" s="20">
        <v>45.350999999999999</v>
      </c>
    </row>
    <row r="1059" spans="26:35">
      <c r="Z1059" s="20">
        <v>1054</v>
      </c>
      <c r="AA1059" s="20">
        <v>16.437999999999999</v>
      </c>
      <c r="AB1059" s="20">
        <v>3.2559999999999998</v>
      </c>
      <c r="AC1059" s="20">
        <v>106.803</v>
      </c>
      <c r="AD1059" s="18"/>
      <c r="AF1059" s="20">
        <v>1054</v>
      </c>
      <c r="AG1059" s="20">
        <v>2.2000000000000002</v>
      </c>
      <c r="AH1059" s="20">
        <v>0.20799999999999999</v>
      </c>
      <c r="AI1059" s="20">
        <v>45.52</v>
      </c>
    </row>
    <row r="1060" spans="26:35">
      <c r="Z1060" s="20">
        <v>1055</v>
      </c>
      <c r="AA1060" s="20">
        <v>17.943999999999999</v>
      </c>
      <c r="AB1060" s="20">
        <v>15.885</v>
      </c>
      <c r="AC1060" s="20">
        <v>97.087999999999994</v>
      </c>
      <c r="AD1060" s="18"/>
      <c r="AF1060" s="20">
        <v>1055</v>
      </c>
      <c r="AG1060" s="20">
        <v>2.4620000000000002</v>
      </c>
      <c r="AH1060" s="20">
        <v>1.3260000000000001</v>
      </c>
      <c r="AI1060" s="20">
        <v>43</v>
      </c>
    </row>
    <row r="1061" spans="26:35">
      <c r="Z1061" s="20">
        <v>1056</v>
      </c>
      <c r="AA1061" s="20">
        <v>20.082999999999998</v>
      </c>
      <c r="AB1061" s="20">
        <v>16</v>
      </c>
      <c r="AC1061" s="20">
        <v>97</v>
      </c>
      <c r="AD1061" s="18"/>
      <c r="AF1061" s="20">
        <v>1056</v>
      </c>
      <c r="AG1061" s="20">
        <v>2.028</v>
      </c>
      <c r="AH1061" s="20">
        <v>2</v>
      </c>
      <c r="AI1061" s="20">
        <v>43</v>
      </c>
    </row>
    <row r="1062" spans="26:35">
      <c r="Z1062" s="20">
        <v>1057</v>
      </c>
      <c r="AA1062" s="20">
        <v>22.219000000000001</v>
      </c>
      <c r="AB1062" s="20">
        <v>16</v>
      </c>
      <c r="AC1062" s="20">
        <v>97</v>
      </c>
      <c r="AD1062" s="18"/>
      <c r="AF1062" s="20">
        <v>1057</v>
      </c>
      <c r="AG1062" s="20">
        <v>2.2189999999999999</v>
      </c>
      <c r="AH1062" s="20">
        <v>2</v>
      </c>
      <c r="AI1062" s="20">
        <v>43.219000000000001</v>
      </c>
    </row>
    <row r="1063" spans="26:35">
      <c r="Z1063" s="20">
        <v>1058</v>
      </c>
      <c r="AA1063" s="20">
        <v>32.149000000000001</v>
      </c>
      <c r="AB1063" s="20">
        <v>19.164000000000001</v>
      </c>
      <c r="AC1063" s="20">
        <v>87.1</v>
      </c>
      <c r="AD1063" s="18"/>
      <c r="AF1063" s="20">
        <v>1058</v>
      </c>
      <c r="AG1063" s="20">
        <v>4.9219999999999997</v>
      </c>
      <c r="AH1063" s="20">
        <v>2</v>
      </c>
      <c r="AI1063" s="20">
        <v>45.921999999999997</v>
      </c>
    </row>
    <row r="1064" spans="26:35">
      <c r="Z1064" s="20">
        <v>1059</v>
      </c>
      <c r="AA1064" s="20">
        <v>33</v>
      </c>
      <c r="AB1064" s="20">
        <v>16.678999999999998</v>
      </c>
      <c r="AC1064" s="20">
        <v>86.552999999999997</v>
      </c>
      <c r="AD1064" s="18"/>
      <c r="AF1064" s="20">
        <v>1059</v>
      </c>
      <c r="AG1064" s="20">
        <v>5</v>
      </c>
      <c r="AH1064" s="20">
        <v>2.875</v>
      </c>
      <c r="AI1064" s="20">
        <v>48.457999999999998</v>
      </c>
    </row>
    <row r="1065" spans="26:35">
      <c r="Z1065" s="20">
        <v>1060</v>
      </c>
      <c r="AA1065" s="20">
        <v>33</v>
      </c>
      <c r="AB1065" s="20">
        <v>13.831</v>
      </c>
      <c r="AC1065" s="20">
        <v>87.028000000000006</v>
      </c>
      <c r="AD1065" s="18"/>
      <c r="AF1065" s="20">
        <v>1060</v>
      </c>
      <c r="AG1065" s="20">
        <v>5</v>
      </c>
      <c r="AH1065" s="20">
        <v>3</v>
      </c>
      <c r="AI1065" s="20">
        <v>52.362000000000002</v>
      </c>
    </row>
    <row r="1066" spans="26:35">
      <c r="Z1066" s="20">
        <v>1061</v>
      </c>
      <c r="AA1066" s="20">
        <v>34.639000000000003</v>
      </c>
      <c r="AB1066" s="20">
        <v>4.4349999999999996</v>
      </c>
      <c r="AC1066" s="20">
        <v>85.247</v>
      </c>
      <c r="AD1066" s="18"/>
      <c r="AF1066" s="20">
        <v>1061</v>
      </c>
      <c r="AG1066" s="20">
        <v>5.4450000000000003</v>
      </c>
      <c r="AH1066" s="20">
        <v>3</v>
      </c>
      <c r="AI1066" s="20">
        <v>52.292000000000002</v>
      </c>
    </row>
    <row r="1067" spans="26:35">
      <c r="Z1067" s="20">
        <v>1062</v>
      </c>
      <c r="AA1067" s="20">
        <v>35</v>
      </c>
      <c r="AB1067" s="20">
        <v>2.0449999999999999</v>
      </c>
      <c r="AC1067" s="20">
        <v>84.989000000000004</v>
      </c>
      <c r="AD1067" s="18"/>
      <c r="AF1067" s="20">
        <v>1062</v>
      </c>
      <c r="AG1067" s="20">
        <v>5.4249999999999998</v>
      </c>
      <c r="AH1067" s="20">
        <v>2.754</v>
      </c>
      <c r="AI1067" s="20">
        <v>51</v>
      </c>
    </row>
    <row r="1068" spans="26:35">
      <c r="Z1068" s="20">
        <v>1063</v>
      </c>
      <c r="AA1068" s="20">
        <v>35</v>
      </c>
      <c r="AB1068" s="20">
        <v>2</v>
      </c>
      <c r="AC1068" s="20">
        <v>85</v>
      </c>
      <c r="AD1068" s="18"/>
      <c r="AF1068" s="20">
        <v>1063</v>
      </c>
      <c r="AG1068" s="20">
        <v>5</v>
      </c>
      <c r="AH1068" s="20">
        <v>3</v>
      </c>
      <c r="AI1068" s="20">
        <v>51</v>
      </c>
    </row>
    <row r="1069" spans="26:35">
      <c r="Z1069" s="20">
        <v>1064</v>
      </c>
      <c r="AA1069" s="20">
        <v>29.861999999999998</v>
      </c>
      <c r="AB1069" s="20">
        <v>0.53200000000000003</v>
      </c>
      <c r="AC1069" s="20">
        <v>87.201999999999998</v>
      </c>
      <c r="AD1069" s="18"/>
      <c r="AF1069" s="20">
        <v>1064</v>
      </c>
      <c r="AG1069" s="20">
        <v>6.14</v>
      </c>
      <c r="AH1069" s="20">
        <v>3</v>
      </c>
      <c r="AI1069" s="20">
        <v>49.86</v>
      </c>
    </row>
    <row r="1070" spans="26:35">
      <c r="Z1070" s="20">
        <v>1065</v>
      </c>
      <c r="AA1070" s="20">
        <v>28</v>
      </c>
      <c r="AB1070" s="20">
        <v>0</v>
      </c>
      <c r="AC1070" s="20">
        <v>88</v>
      </c>
      <c r="AD1070" s="18"/>
      <c r="AF1070" s="20">
        <v>1065</v>
      </c>
      <c r="AG1070" s="20">
        <v>8</v>
      </c>
      <c r="AH1070" s="20">
        <v>5.2469999999999999</v>
      </c>
      <c r="AI1070" s="20">
        <v>48</v>
      </c>
    </row>
    <row r="1071" spans="26:35">
      <c r="Z1071" s="20">
        <v>1066</v>
      </c>
      <c r="AA1071" s="20">
        <v>28</v>
      </c>
      <c r="AB1071" s="20">
        <v>0</v>
      </c>
      <c r="AC1071" s="20">
        <v>88</v>
      </c>
      <c r="AD1071" s="18"/>
      <c r="AF1071" s="20">
        <v>1066</v>
      </c>
      <c r="AG1071" s="20">
        <v>8</v>
      </c>
      <c r="AH1071" s="20">
        <v>11</v>
      </c>
      <c r="AI1071" s="20">
        <v>48.929000000000002</v>
      </c>
    </row>
    <row r="1072" spans="26:35">
      <c r="Z1072" s="20">
        <v>1067</v>
      </c>
      <c r="AA1072" s="20">
        <v>18.213000000000001</v>
      </c>
      <c r="AB1072" s="20">
        <v>1.2969999999999999</v>
      </c>
      <c r="AC1072" s="20">
        <v>90.593000000000004</v>
      </c>
      <c r="AD1072" s="18"/>
      <c r="AF1072" s="20">
        <v>1067</v>
      </c>
      <c r="AG1072" s="20">
        <v>7.8339999999999996</v>
      </c>
      <c r="AH1072" s="20">
        <v>11</v>
      </c>
      <c r="AI1072" s="20">
        <v>49.523000000000003</v>
      </c>
    </row>
    <row r="1073" spans="26:35">
      <c r="Z1073" s="20">
        <v>1068</v>
      </c>
      <c r="AA1073" s="20">
        <v>12.762</v>
      </c>
      <c r="AB1073" s="20">
        <v>2</v>
      </c>
      <c r="AC1073" s="20">
        <v>92</v>
      </c>
      <c r="AD1073" s="18"/>
      <c r="AF1073" s="20">
        <v>1068</v>
      </c>
      <c r="AG1073" s="20">
        <v>5.4939999999999998</v>
      </c>
      <c r="AH1073" s="20">
        <v>11.355</v>
      </c>
      <c r="AI1073" s="20">
        <v>44.112000000000002</v>
      </c>
    </row>
    <row r="1074" spans="26:35">
      <c r="Z1074" s="20">
        <v>1069</v>
      </c>
      <c r="AA1074" s="20">
        <v>12.05</v>
      </c>
      <c r="AB1074" s="20">
        <v>2</v>
      </c>
      <c r="AC1074" s="20">
        <v>92</v>
      </c>
      <c r="AD1074" s="18"/>
      <c r="AF1074" s="20">
        <v>1069</v>
      </c>
      <c r="AG1074" s="20">
        <v>4.1660000000000004</v>
      </c>
      <c r="AH1074" s="20">
        <v>11.141</v>
      </c>
      <c r="AI1074" s="20">
        <v>44</v>
      </c>
    </row>
    <row r="1075" spans="26:35">
      <c r="Z1075" s="20">
        <v>1070</v>
      </c>
      <c r="AA1075" s="20">
        <v>9.3330000000000002</v>
      </c>
      <c r="AB1075" s="20">
        <v>0.875</v>
      </c>
      <c r="AC1075" s="20">
        <v>93.688000000000002</v>
      </c>
      <c r="AD1075" s="18"/>
      <c r="AF1075" s="20">
        <v>1070</v>
      </c>
      <c r="AG1075" s="20">
        <v>3</v>
      </c>
      <c r="AH1075" s="20">
        <v>11</v>
      </c>
      <c r="AI1075" s="20">
        <v>44</v>
      </c>
    </row>
    <row r="1076" spans="26:35">
      <c r="Z1076" s="20">
        <v>1071</v>
      </c>
      <c r="AA1076" s="20">
        <v>8</v>
      </c>
      <c r="AB1076" s="20">
        <v>0</v>
      </c>
      <c r="AC1076" s="20">
        <v>95.748999999999995</v>
      </c>
      <c r="AD1076" s="18"/>
      <c r="AF1076" s="20">
        <v>1071</v>
      </c>
      <c r="AG1076" s="20">
        <v>3</v>
      </c>
      <c r="AH1076" s="20">
        <v>11</v>
      </c>
      <c r="AI1076" s="20">
        <v>43.313000000000002</v>
      </c>
    </row>
    <row r="1077" spans="26:35">
      <c r="Z1077" s="20">
        <v>1072</v>
      </c>
      <c r="AA1077" s="20">
        <v>8</v>
      </c>
      <c r="AB1077" s="20">
        <v>0</v>
      </c>
      <c r="AC1077" s="20">
        <v>97.173000000000002</v>
      </c>
      <c r="AD1077" s="18"/>
      <c r="AF1077" s="20">
        <v>1072</v>
      </c>
      <c r="AG1077" s="20">
        <v>3</v>
      </c>
      <c r="AH1077" s="20">
        <v>5.7089999999999996</v>
      </c>
      <c r="AI1077" s="20">
        <v>43</v>
      </c>
    </row>
    <row r="1078" spans="26:35">
      <c r="Z1078" s="20">
        <v>1073</v>
      </c>
      <c r="AA1078" s="20">
        <v>8.9540000000000006</v>
      </c>
      <c r="AB1078" s="20">
        <v>0</v>
      </c>
      <c r="AC1078" s="20">
        <v>97.356999999999999</v>
      </c>
      <c r="AD1078" s="18"/>
      <c r="AF1078" s="20">
        <v>1073</v>
      </c>
      <c r="AG1078" s="20">
        <v>3</v>
      </c>
      <c r="AH1078" s="20">
        <v>2</v>
      </c>
      <c r="AI1078" s="20">
        <v>40.920999999999999</v>
      </c>
    </row>
    <row r="1079" spans="26:35">
      <c r="Z1079" s="20">
        <v>1074</v>
      </c>
      <c r="AA1079" s="20">
        <v>10</v>
      </c>
      <c r="AB1079" s="20">
        <v>0</v>
      </c>
      <c r="AC1079" s="20">
        <v>97.183999999999997</v>
      </c>
      <c r="AD1079" s="18"/>
      <c r="AF1079" s="20">
        <v>1074</v>
      </c>
      <c r="AG1079" s="20">
        <v>1.83</v>
      </c>
      <c r="AH1079" s="20">
        <v>2</v>
      </c>
      <c r="AI1079" s="20">
        <v>36.472000000000001</v>
      </c>
    </row>
    <row r="1080" spans="26:35">
      <c r="Z1080" s="20">
        <v>1075</v>
      </c>
      <c r="AA1080" s="20">
        <v>10</v>
      </c>
      <c r="AB1080" s="20">
        <v>0</v>
      </c>
      <c r="AC1080" s="20">
        <v>98</v>
      </c>
      <c r="AD1080" s="18"/>
      <c r="AF1080" s="20">
        <v>1075</v>
      </c>
      <c r="AG1080" s="20">
        <v>0.42799999999999999</v>
      </c>
      <c r="AH1080" s="20">
        <v>4.78</v>
      </c>
      <c r="AI1080" s="20">
        <v>36</v>
      </c>
    </row>
    <row r="1081" spans="26:35">
      <c r="Z1081" s="20">
        <v>1076</v>
      </c>
      <c r="AA1081" s="20">
        <v>8.4350000000000005</v>
      </c>
      <c r="AB1081" s="20">
        <v>0</v>
      </c>
      <c r="AC1081" s="20">
        <v>95.262</v>
      </c>
      <c r="AD1081" s="18"/>
      <c r="AF1081" s="20">
        <v>1076</v>
      </c>
      <c r="AG1081" s="20">
        <v>1.296</v>
      </c>
      <c r="AH1081" s="20">
        <v>8.5920000000000005</v>
      </c>
      <c r="AI1081" s="20">
        <v>36</v>
      </c>
    </row>
    <row r="1082" spans="26:35">
      <c r="Z1082" s="20">
        <v>1077</v>
      </c>
      <c r="AA1082" s="20">
        <v>6</v>
      </c>
      <c r="AB1082" s="20">
        <v>0</v>
      </c>
      <c r="AC1082" s="20">
        <v>91</v>
      </c>
      <c r="AD1082" s="18"/>
      <c r="AF1082" s="20">
        <v>1077</v>
      </c>
      <c r="AG1082" s="20">
        <v>2</v>
      </c>
      <c r="AH1082" s="20">
        <v>10</v>
      </c>
      <c r="AI1082" s="20">
        <v>34.792000000000002</v>
      </c>
    </row>
    <row r="1083" spans="26:35">
      <c r="Z1083" s="20">
        <v>1078</v>
      </c>
      <c r="AA1083" s="20">
        <v>6</v>
      </c>
      <c r="AB1083" s="20">
        <v>0</v>
      </c>
      <c r="AC1083" s="20">
        <v>91</v>
      </c>
      <c r="AD1083" s="18"/>
      <c r="AF1083" s="20">
        <v>1078</v>
      </c>
      <c r="AG1083" s="20">
        <v>2</v>
      </c>
      <c r="AH1083" s="20">
        <v>10</v>
      </c>
      <c r="AI1083" s="20">
        <v>23.079000000000001</v>
      </c>
    </row>
    <row r="1084" spans="26:35">
      <c r="Z1084" s="20">
        <v>1079</v>
      </c>
      <c r="AA1084" s="20">
        <v>6.0250000000000004</v>
      </c>
      <c r="AB1084" s="20">
        <v>0</v>
      </c>
      <c r="AC1084" s="20">
        <v>89.168000000000006</v>
      </c>
      <c r="AD1084" s="18"/>
      <c r="AF1084" s="20">
        <v>1079</v>
      </c>
      <c r="AG1084" s="20">
        <v>2</v>
      </c>
      <c r="AH1084" s="20">
        <v>6.42</v>
      </c>
      <c r="AI1084" s="20">
        <v>23</v>
      </c>
    </row>
    <row r="1085" spans="26:35">
      <c r="Z1085" s="20">
        <v>1080</v>
      </c>
      <c r="AA1085" s="20">
        <v>5.7389999999999999</v>
      </c>
      <c r="AB1085" s="20">
        <v>0</v>
      </c>
      <c r="AC1085" s="20">
        <v>85</v>
      </c>
      <c r="AD1085" s="18"/>
    </row>
    <row r="1086" spans="26:35">
      <c r="Z1086" s="20">
        <v>1081</v>
      </c>
      <c r="AA1086" s="20">
        <v>5.5019999999999998</v>
      </c>
      <c r="AB1086" s="20">
        <v>0</v>
      </c>
      <c r="AC1086" s="20">
        <v>85</v>
      </c>
      <c r="AD1086" s="18"/>
    </row>
    <row r="1087" spans="26:35">
      <c r="Z1087" s="20">
        <v>1082</v>
      </c>
      <c r="AA1087" s="20">
        <v>5.8650000000000002</v>
      </c>
      <c r="AB1087" s="20">
        <v>0</v>
      </c>
      <c r="AC1087" s="20">
        <v>84.340999999999994</v>
      </c>
      <c r="AD1087" s="18"/>
    </row>
    <row r="1088" spans="26:35">
      <c r="Z1088" s="20">
        <v>1083</v>
      </c>
      <c r="AA1088" s="20">
        <v>8</v>
      </c>
      <c r="AB1088" s="20">
        <v>0</v>
      </c>
      <c r="AC1088" s="20">
        <v>82</v>
      </c>
      <c r="AD1088" s="18"/>
    </row>
    <row r="1089" spans="26:30">
      <c r="Z1089" s="20">
        <v>1084</v>
      </c>
      <c r="AA1089" s="20">
        <v>8</v>
      </c>
      <c r="AB1089" s="20">
        <v>0</v>
      </c>
      <c r="AC1089" s="20">
        <v>82.840999999999994</v>
      </c>
      <c r="AD1089" s="18"/>
    </row>
    <row r="1090" spans="26:30">
      <c r="Z1090" s="20">
        <v>1085</v>
      </c>
      <c r="AA1090" s="20">
        <v>7.7320000000000002</v>
      </c>
      <c r="AB1090" s="20">
        <v>0</v>
      </c>
      <c r="AC1090" s="20">
        <v>83.328000000000003</v>
      </c>
      <c r="AD1090" s="18"/>
    </row>
    <row r="1091" spans="26:30">
      <c r="Z1091" s="20">
        <v>1086</v>
      </c>
      <c r="AA1091" s="20">
        <v>6</v>
      </c>
      <c r="AB1091" s="20">
        <v>0</v>
      </c>
      <c r="AC1091" s="20">
        <v>81.055000000000007</v>
      </c>
      <c r="AD1091" s="18"/>
    </row>
    <row r="1092" spans="26:30">
      <c r="Z1092" s="20">
        <v>1087</v>
      </c>
      <c r="AA1092" s="20">
        <v>6</v>
      </c>
      <c r="AB1092" s="20">
        <v>0</v>
      </c>
      <c r="AC1092" s="20">
        <v>81.766999999999996</v>
      </c>
      <c r="AD1092" s="18"/>
    </row>
    <row r="1093" spans="26:30">
      <c r="Z1093" s="20">
        <v>1088</v>
      </c>
      <c r="AA1093" s="20">
        <v>6</v>
      </c>
      <c r="AB1093" s="20">
        <v>0</v>
      </c>
      <c r="AC1093" s="20">
        <v>82</v>
      </c>
      <c r="AD1093" s="18"/>
    </row>
    <row r="1094" spans="26:30">
      <c r="Z1094" s="20">
        <v>1089</v>
      </c>
      <c r="AA1094" s="20">
        <v>5.9409999999999998</v>
      </c>
      <c r="AB1094" s="20">
        <v>0</v>
      </c>
      <c r="AC1094" s="20">
        <v>81.960999999999999</v>
      </c>
      <c r="AD1094" s="18"/>
    </row>
    <row r="1095" spans="26:30">
      <c r="Z1095" s="20">
        <v>1090</v>
      </c>
      <c r="AA1095" s="20">
        <v>3.0270000000000001</v>
      </c>
      <c r="AB1095" s="20">
        <v>0</v>
      </c>
      <c r="AC1095" s="20">
        <v>80.018000000000001</v>
      </c>
      <c r="AD1095" s="18"/>
    </row>
    <row r="1096" spans="26:30">
      <c r="Z1096" s="20">
        <v>1091</v>
      </c>
      <c r="AA1096" s="20">
        <v>3</v>
      </c>
      <c r="AB1096" s="20">
        <v>0</v>
      </c>
      <c r="AC1096" s="20">
        <v>80</v>
      </c>
      <c r="AD1096" s="18"/>
    </row>
    <row r="1097" spans="26:30">
      <c r="Z1097" s="20">
        <v>1092</v>
      </c>
      <c r="AA1097" s="20">
        <v>4.0890000000000004</v>
      </c>
      <c r="AB1097" s="20">
        <v>0</v>
      </c>
      <c r="AC1097" s="20">
        <v>80</v>
      </c>
      <c r="AD1097" s="18"/>
    </row>
    <row r="1098" spans="26:30">
      <c r="Z1098" s="20">
        <v>1093</v>
      </c>
      <c r="AA1098" s="20">
        <v>4.8949999999999996</v>
      </c>
      <c r="AB1098" s="20">
        <v>0</v>
      </c>
      <c r="AC1098" s="20">
        <v>83.622</v>
      </c>
      <c r="AD1098" s="18"/>
    </row>
    <row r="1099" spans="26:30">
      <c r="Z1099" s="20">
        <v>1094</v>
      </c>
      <c r="AA1099" s="20">
        <v>5.9180000000000001</v>
      </c>
      <c r="AB1099" s="20">
        <v>0</v>
      </c>
      <c r="AC1099" s="20">
        <v>84</v>
      </c>
      <c r="AD1099" s="18"/>
    </row>
    <row r="1100" spans="26:30">
      <c r="Z1100" s="20">
        <v>1095</v>
      </c>
      <c r="AA1100" s="20">
        <v>7.1040000000000001</v>
      </c>
      <c r="AB1100" s="20">
        <v>0</v>
      </c>
      <c r="AC1100" s="20">
        <v>84</v>
      </c>
      <c r="AD1100" s="18"/>
    </row>
    <row r="1101" spans="26:30">
      <c r="Z1101" s="20">
        <v>1096</v>
      </c>
      <c r="AA1101" s="20">
        <v>3.9020000000000001</v>
      </c>
      <c r="AB1101" s="20">
        <v>0</v>
      </c>
      <c r="AC1101" s="20">
        <v>81.323999999999998</v>
      </c>
      <c r="AD1101" s="18"/>
    </row>
    <row r="1102" spans="26:30">
      <c r="Z1102" s="20">
        <v>1097</v>
      </c>
      <c r="AA1102" s="20">
        <v>3</v>
      </c>
      <c r="AB1102" s="20">
        <v>0</v>
      </c>
      <c r="AC1102" s="20">
        <v>80.113</v>
      </c>
      <c r="AD1102" s="18"/>
    </row>
    <row r="1103" spans="26:30">
      <c r="Z1103" s="20">
        <v>1098</v>
      </c>
      <c r="AA1103" s="20">
        <v>3</v>
      </c>
      <c r="AB1103" s="20">
        <v>0</v>
      </c>
      <c r="AC1103" s="20">
        <v>79.400999999999996</v>
      </c>
      <c r="AD1103" s="18"/>
    </row>
    <row r="1104" spans="26:30">
      <c r="Z1104" s="20">
        <v>1099</v>
      </c>
      <c r="AA1104" s="20">
        <v>5.202</v>
      </c>
      <c r="AB1104" s="20">
        <v>0</v>
      </c>
      <c r="AC1104" s="20">
        <v>77.954999999999998</v>
      </c>
      <c r="AD1104" s="18"/>
    </row>
    <row r="1105" spans="26:30">
      <c r="Z1105" s="20">
        <v>1100</v>
      </c>
      <c r="AA1105" s="20">
        <v>6</v>
      </c>
      <c r="AB1105" s="20">
        <v>0</v>
      </c>
      <c r="AC1105" s="20">
        <v>77</v>
      </c>
      <c r="AD1105" s="18"/>
    </row>
    <row r="1106" spans="26:30">
      <c r="Z1106" s="20">
        <v>1101</v>
      </c>
      <c r="AA1106" s="20">
        <v>6</v>
      </c>
      <c r="AB1106" s="20">
        <v>0</v>
      </c>
      <c r="AC1106" s="20">
        <v>77</v>
      </c>
      <c r="AD1106" s="18"/>
    </row>
    <row r="1107" spans="26:30">
      <c r="Z1107" s="20">
        <v>1102</v>
      </c>
      <c r="AA1107" s="20">
        <v>6</v>
      </c>
      <c r="AB1107" s="20">
        <v>0</v>
      </c>
      <c r="AC1107" s="20">
        <v>82.186000000000007</v>
      </c>
      <c r="AD1107" s="18"/>
    </row>
    <row r="1108" spans="26:30">
      <c r="Z1108" s="20">
        <v>1103</v>
      </c>
      <c r="AA1108" s="20">
        <v>6</v>
      </c>
      <c r="AB1108" s="20">
        <v>0</v>
      </c>
      <c r="AC1108" s="20">
        <v>85</v>
      </c>
      <c r="AD1108" s="18"/>
    </row>
    <row r="1109" spans="26:30">
      <c r="Z1109" s="20">
        <v>1104</v>
      </c>
      <c r="AA1109" s="20">
        <v>6</v>
      </c>
      <c r="AB1109" s="20">
        <v>0</v>
      </c>
      <c r="AC1109" s="20">
        <v>85</v>
      </c>
      <c r="AD1109" s="18"/>
    </row>
    <row r="1110" spans="26:30">
      <c r="Z1110" s="20">
        <v>1105</v>
      </c>
      <c r="AA1110" s="20">
        <v>6.4939999999999998</v>
      </c>
      <c r="AB1110" s="20">
        <v>0</v>
      </c>
      <c r="AC1110" s="20">
        <v>83.875</v>
      </c>
      <c r="AD1110" s="18"/>
    </row>
    <row r="1111" spans="26:30">
      <c r="Z1111" s="20">
        <v>1106</v>
      </c>
      <c r="AA1111" s="20">
        <v>5.8419999999999996</v>
      </c>
      <c r="AB1111" s="20">
        <v>0</v>
      </c>
      <c r="AC1111" s="20">
        <v>83</v>
      </c>
      <c r="AD1111" s="18"/>
    </row>
    <row r="1112" spans="26:30">
      <c r="Z1112" s="20">
        <v>1107</v>
      </c>
      <c r="AA1112" s="20">
        <v>4.6550000000000002</v>
      </c>
      <c r="AB1112" s="20">
        <v>0</v>
      </c>
      <c r="AC1112" s="20">
        <v>83</v>
      </c>
      <c r="AD1112" s="18"/>
    </row>
    <row r="1113" spans="26:30">
      <c r="Z1113" s="20">
        <v>1108</v>
      </c>
      <c r="AA1113" s="20">
        <v>4.899</v>
      </c>
      <c r="AB1113" s="20">
        <v>0</v>
      </c>
      <c r="AC1113" s="20">
        <v>83.477000000000004</v>
      </c>
      <c r="AD1113" s="18"/>
    </row>
    <row r="1114" spans="26:30">
      <c r="Z1114" s="20">
        <v>1109</v>
      </c>
      <c r="AA1114" s="20">
        <v>6</v>
      </c>
      <c r="AB1114" s="20">
        <v>0</v>
      </c>
      <c r="AC1114" s="20">
        <v>83.281999999999996</v>
      </c>
      <c r="AD1114" s="18"/>
    </row>
    <row r="1115" spans="26:30">
      <c r="Z1115" s="20">
        <v>1110</v>
      </c>
      <c r="AA1115" s="20">
        <v>6</v>
      </c>
      <c r="AB1115" s="20">
        <v>0</v>
      </c>
      <c r="AC1115" s="20">
        <v>82.094999999999999</v>
      </c>
      <c r="AD1115" s="18"/>
    </row>
    <row r="1116" spans="26:30">
      <c r="Z1116" s="20">
        <v>1111</v>
      </c>
      <c r="AA1116" s="20">
        <v>6</v>
      </c>
      <c r="AB1116" s="20">
        <v>0</v>
      </c>
      <c r="AC1116" s="20">
        <v>78.263999999999996</v>
      </c>
      <c r="AD1116" s="18"/>
    </row>
    <row r="1117" spans="26:30">
      <c r="Z1117" s="20">
        <v>1112</v>
      </c>
      <c r="AA1117" s="20">
        <v>6</v>
      </c>
      <c r="AB1117" s="20">
        <v>0</v>
      </c>
      <c r="AC1117" s="20">
        <v>73.433000000000007</v>
      </c>
      <c r="AD1117" s="18"/>
    </row>
    <row r="1118" spans="26:30">
      <c r="Z1118" s="20">
        <v>1113</v>
      </c>
      <c r="AA1118" s="20">
        <v>6</v>
      </c>
      <c r="AB1118" s="20">
        <v>0</v>
      </c>
      <c r="AC1118" s="20">
        <v>73</v>
      </c>
      <c r="AD1118" s="18"/>
    </row>
    <row r="1119" spans="26:30">
      <c r="Z1119" s="20">
        <v>1114</v>
      </c>
      <c r="AA1119" s="20">
        <v>5.0839999999999996</v>
      </c>
      <c r="AB1119" s="20">
        <v>0</v>
      </c>
      <c r="AC1119" s="20">
        <v>71.168000000000006</v>
      </c>
      <c r="AD1119" s="18"/>
    </row>
    <row r="1120" spans="26:30">
      <c r="Z1120" s="20">
        <v>1115</v>
      </c>
      <c r="AA1120" s="20">
        <v>3</v>
      </c>
      <c r="AB1120" s="20">
        <v>0</v>
      </c>
      <c r="AC1120" s="20">
        <v>67</v>
      </c>
      <c r="AD1120" s="18"/>
    </row>
    <row r="1121" spans="26:30">
      <c r="Z1121" s="20">
        <v>1116</v>
      </c>
      <c r="AA1121" s="20">
        <v>3</v>
      </c>
      <c r="AB1121" s="20">
        <v>0</v>
      </c>
      <c r="AC1121" s="20">
        <v>67</v>
      </c>
      <c r="AD1121" s="18"/>
    </row>
    <row r="1122" spans="26:30">
      <c r="Z1122" s="20">
        <v>1117</v>
      </c>
      <c r="AA1122" s="20">
        <v>3.4390000000000001</v>
      </c>
      <c r="AB1122" s="20">
        <v>0</v>
      </c>
      <c r="AC1122" s="20">
        <v>66.561000000000007</v>
      </c>
      <c r="AD1122" s="18"/>
    </row>
    <row r="1123" spans="26:30">
      <c r="Z1123" s="20">
        <v>1118</v>
      </c>
      <c r="AA1123" s="20">
        <v>5</v>
      </c>
      <c r="AB1123" s="20">
        <v>0</v>
      </c>
      <c r="AC1123" s="20">
        <v>65</v>
      </c>
      <c r="AD1123" s="18"/>
    </row>
    <row r="1124" spans="26:30">
      <c r="Z1124" s="20">
        <v>1119</v>
      </c>
      <c r="AA1124" s="20">
        <v>5</v>
      </c>
      <c r="AB1124" s="20">
        <v>0</v>
      </c>
      <c r="AC1124" s="20">
        <v>65</v>
      </c>
      <c r="AD1124" s="18"/>
    </row>
    <row r="1125" spans="26:30">
      <c r="Z1125" s="20">
        <v>1120</v>
      </c>
      <c r="AA1125" s="20">
        <v>5.0350000000000001</v>
      </c>
      <c r="AB1125" s="20">
        <v>0</v>
      </c>
      <c r="AC1125" s="20">
        <v>63.929000000000002</v>
      </c>
      <c r="AD1125" s="18"/>
    </row>
    <row r="1126" spans="26:30">
      <c r="Z1126" s="20">
        <v>1121</v>
      </c>
      <c r="AA1126" s="20">
        <v>5.9749999999999996</v>
      </c>
      <c r="AB1126" s="20">
        <v>0</v>
      </c>
      <c r="AC1126" s="20">
        <v>57</v>
      </c>
      <c r="AD1126" s="18"/>
    </row>
    <row r="1127" spans="26:30">
      <c r="Z1127" s="20">
        <v>1122</v>
      </c>
      <c r="AA1127" s="20">
        <v>6</v>
      </c>
      <c r="AB1127" s="20">
        <v>0</v>
      </c>
      <c r="AC1127" s="20">
        <v>57.457999999999998</v>
      </c>
      <c r="AD1127" s="18"/>
    </row>
    <row r="1128" spans="26:30">
      <c r="Z1128" s="20">
        <v>1123</v>
      </c>
      <c r="AA1128" s="20">
        <v>5.8550000000000004</v>
      </c>
      <c r="AB1128" s="20">
        <v>0</v>
      </c>
      <c r="AC1128" s="20">
        <v>57.81</v>
      </c>
      <c r="AD1128" s="18"/>
    </row>
    <row r="1129" spans="26:30">
      <c r="Z1129" s="20">
        <v>1124</v>
      </c>
      <c r="AA1129" s="20">
        <v>3</v>
      </c>
      <c r="AB1129" s="20">
        <v>0</v>
      </c>
      <c r="AC1129" s="20">
        <v>56.110999999999997</v>
      </c>
      <c r="AD1129" s="18"/>
    </row>
    <row r="1130" spans="26:30">
      <c r="Z1130" s="20">
        <v>1125</v>
      </c>
      <c r="AA1130" s="20">
        <v>3</v>
      </c>
      <c r="AB1130" s="20">
        <v>0</v>
      </c>
      <c r="AC1130" s="20">
        <v>56.823</v>
      </c>
      <c r="AD1130" s="18"/>
    </row>
    <row r="1131" spans="26:30">
      <c r="Z1131" s="20">
        <v>1126</v>
      </c>
      <c r="AA1131" s="20">
        <v>3</v>
      </c>
      <c r="AB1131" s="20">
        <v>0</v>
      </c>
      <c r="AC1131" s="20">
        <v>57</v>
      </c>
      <c r="AD1131" s="18"/>
    </row>
    <row r="1132" spans="26:30">
      <c r="Z1132" s="20">
        <v>1127</v>
      </c>
      <c r="AA1132" s="20">
        <v>4.8680000000000003</v>
      </c>
      <c r="AB1132" s="20">
        <v>0</v>
      </c>
      <c r="AC1132" s="20">
        <v>58.868000000000002</v>
      </c>
      <c r="AD1132" s="18"/>
    </row>
    <row r="1133" spans="26:30">
      <c r="Z1133" s="20">
        <v>1128</v>
      </c>
      <c r="AA1133" s="20">
        <v>5</v>
      </c>
      <c r="AB1133" s="20">
        <v>0</v>
      </c>
      <c r="AC1133" s="20">
        <v>59</v>
      </c>
      <c r="AD1133" s="18"/>
    </row>
    <row r="1134" spans="26:30">
      <c r="Z1134" s="20">
        <v>1129</v>
      </c>
      <c r="AA1134" s="20">
        <v>5</v>
      </c>
      <c r="AB1134" s="20">
        <v>0</v>
      </c>
      <c r="AC1134" s="20">
        <v>59</v>
      </c>
      <c r="AD1134" s="18"/>
    </row>
    <row r="1135" spans="26:30">
      <c r="Z1135" s="20">
        <v>1130</v>
      </c>
      <c r="AA1135" s="20">
        <v>5.7590000000000003</v>
      </c>
      <c r="AB1135" s="20">
        <v>0.27500000000000002</v>
      </c>
      <c r="AC1135" s="20">
        <v>58.152000000000001</v>
      </c>
      <c r="AD1135" s="18"/>
    </row>
    <row r="1136" spans="26:30">
      <c r="Z1136" s="20">
        <v>1131</v>
      </c>
      <c r="AA1136" s="20">
        <v>5.6349999999999998</v>
      </c>
      <c r="AB1136" s="20">
        <v>0.73</v>
      </c>
      <c r="AC1136" s="20">
        <v>58</v>
      </c>
      <c r="AD1136" s="18"/>
    </row>
    <row r="1137" spans="26:30">
      <c r="Z1137" s="20">
        <v>1132</v>
      </c>
      <c r="AA1137" s="20">
        <v>5.3979999999999997</v>
      </c>
      <c r="AB1137" s="20">
        <v>1.2050000000000001</v>
      </c>
      <c r="AC1137" s="20">
        <v>58</v>
      </c>
      <c r="AD1137" s="18"/>
    </row>
    <row r="1138" spans="26:30">
      <c r="Z1138" s="20">
        <v>1133</v>
      </c>
      <c r="AA1138" s="20">
        <v>3.117</v>
      </c>
      <c r="AB1138" s="20">
        <v>0.39900000000000002</v>
      </c>
      <c r="AC1138" s="20">
        <v>62.575000000000003</v>
      </c>
      <c r="AD1138" s="18"/>
    </row>
    <row r="1139" spans="26:30">
      <c r="Z1139" s="20">
        <v>1134</v>
      </c>
      <c r="AA1139" s="20">
        <v>2</v>
      </c>
      <c r="AB1139" s="20">
        <v>0</v>
      </c>
      <c r="AC1139" s="20">
        <v>64.230999999999995</v>
      </c>
      <c r="AD1139" s="18"/>
    </row>
    <row r="1140" spans="26:30">
      <c r="Z1140" s="20">
        <v>1135</v>
      </c>
      <c r="AA1140" s="20">
        <v>2</v>
      </c>
      <c r="AB1140" s="20">
        <v>0</v>
      </c>
      <c r="AC1140" s="20">
        <v>64.942999999999998</v>
      </c>
      <c r="AD1140" s="18"/>
    </row>
    <row r="1141" spans="26:30">
      <c r="Z1141" s="20">
        <v>1136</v>
      </c>
      <c r="AA1141" s="20">
        <v>2.677</v>
      </c>
      <c r="AB1141" s="20">
        <v>0</v>
      </c>
      <c r="AC1141" s="20">
        <v>62.948</v>
      </c>
      <c r="AD1141" s="18"/>
    </row>
    <row r="1142" spans="26:30">
      <c r="Z1142" s="20">
        <v>1137</v>
      </c>
      <c r="AA1142" s="20">
        <v>3</v>
      </c>
      <c r="AB1142" s="20">
        <v>0</v>
      </c>
      <c r="AC1142" s="20">
        <v>62.366999999999997</v>
      </c>
      <c r="AD1142" s="18"/>
    </row>
    <row r="1143" spans="26:30">
      <c r="Z1143" s="20">
        <v>1138</v>
      </c>
      <c r="AA1143" s="20">
        <v>3</v>
      </c>
      <c r="AB1143" s="20">
        <v>0</v>
      </c>
      <c r="AC1143" s="20">
        <v>63</v>
      </c>
      <c r="AD1143" s="18"/>
    </row>
    <row r="1144" spans="26:30">
      <c r="Z1144" s="20">
        <v>1139</v>
      </c>
      <c r="AA1144" s="20">
        <v>4.7729999999999997</v>
      </c>
      <c r="AB1144" s="20">
        <v>0</v>
      </c>
      <c r="AC1144" s="20">
        <v>60.636000000000003</v>
      </c>
      <c r="AD1144" s="18"/>
    </row>
    <row r="1145" spans="26:30">
      <c r="Z1145" s="20">
        <v>1140</v>
      </c>
      <c r="AA1145" s="20">
        <v>6</v>
      </c>
      <c r="AB1145" s="20">
        <v>0</v>
      </c>
      <c r="AC1145" s="20">
        <v>59</v>
      </c>
      <c r="AD1145" s="18"/>
    </row>
    <row r="1146" spans="26:30">
      <c r="Z1146" s="20">
        <v>1141</v>
      </c>
      <c r="AA1146" s="20">
        <v>6</v>
      </c>
      <c r="AB1146" s="20">
        <v>0</v>
      </c>
      <c r="AC1146" s="20">
        <v>59</v>
      </c>
      <c r="AD1146" s="18"/>
    </row>
    <row r="1147" spans="26:30">
      <c r="Z1147" s="20">
        <v>1142</v>
      </c>
      <c r="AA1147" s="20">
        <v>4.484</v>
      </c>
      <c r="AB1147" s="20">
        <v>0</v>
      </c>
      <c r="AC1147" s="20">
        <v>54.957000000000001</v>
      </c>
      <c r="AD1147" s="18"/>
    </row>
    <row r="1148" spans="26:30">
      <c r="Z1148" s="20">
        <v>1143</v>
      </c>
      <c r="AA1148" s="20">
        <v>3.4260000000000002</v>
      </c>
      <c r="AB1148" s="20">
        <v>0</v>
      </c>
      <c r="AC1148" s="20">
        <v>51</v>
      </c>
      <c r="AD1148" s="18"/>
    </row>
    <row r="1149" spans="26:30">
      <c r="Z1149" s="20">
        <v>1144</v>
      </c>
      <c r="AA1149" s="20">
        <v>3.9009999999999998</v>
      </c>
      <c r="AB1149" s="20">
        <v>0</v>
      </c>
      <c r="AC1149" s="20">
        <v>51</v>
      </c>
      <c r="AD1149" s="18"/>
    </row>
    <row r="1150" spans="26:30">
      <c r="Z1150" s="20">
        <v>1145</v>
      </c>
      <c r="AA1150" s="20">
        <v>4.375</v>
      </c>
      <c r="AB1150" s="20">
        <v>0</v>
      </c>
      <c r="AC1150" s="20">
        <v>51</v>
      </c>
      <c r="AD1150" s="18"/>
    </row>
    <row r="1151" spans="26:30">
      <c r="Z1151" s="20">
        <v>1146</v>
      </c>
      <c r="AA1151" s="20">
        <v>3.7650000000000001</v>
      </c>
      <c r="AB1151" s="20">
        <v>0</v>
      </c>
      <c r="AC1151" s="20">
        <v>51</v>
      </c>
      <c r="AD1151" s="18"/>
    </row>
    <row r="1152" spans="26:30">
      <c r="Z1152" s="20">
        <v>1147</v>
      </c>
      <c r="AA1152" s="20">
        <v>2</v>
      </c>
      <c r="AB1152" s="20">
        <v>0</v>
      </c>
      <c r="AC1152" s="20">
        <v>50.838000000000001</v>
      </c>
      <c r="AD1152" s="18"/>
    </row>
    <row r="1153" spans="26:30">
      <c r="Z1153" s="20">
        <v>1148</v>
      </c>
      <c r="AA1153" s="20">
        <v>2</v>
      </c>
      <c r="AB1153" s="20">
        <v>0</v>
      </c>
      <c r="AC1153" s="20">
        <v>50.6</v>
      </c>
      <c r="AD1153" s="18"/>
    </row>
    <row r="1154" spans="26:30">
      <c r="Z1154" s="20">
        <v>1149</v>
      </c>
      <c r="AA1154" s="20">
        <v>3.8319999999999999</v>
      </c>
      <c r="AB1154" s="20">
        <v>0.61099999999999999</v>
      </c>
      <c r="AC1154" s="20">
        <v>49.640999999999998</v>
      </c>
      <c r="AD1154" s="18"/>
    </row>
    <row r="1155" spans="26:30">
      <c r="Z1155" s="20">
        <v>1150</v>
      </c>
      <c r="AA1155" s="20">
        <v>8</v>
      </c>
      <c r="AB1155" s="20">
        <v>2</v>
      </c>
      <c r="AC1155" s="20">
        <v>48</v>
      </c>
      <c r="AD1155" s="18"/>
    </row>
    <row r="1156" spans="26:30">
      <c r="Z1156" s="20">
        <v>1151</v>
      </c>
      <c r="AA1156" s="20">
        <v>8</v>
      </c>
      <c r="AB1156" s="20">
        <v>2</v>
      </c>
      <c r="AC1156" s="20">
        <v>48</v>
      </c>
      <c r="AD1156" s="18"/>
    </row>
    <row r="1157" spans="26:30">
      <c r="Z1157" s="20">
        <v>1152</v>
      </c>
      <c r="AA1157" s="20">
        <v>7.3410000000000002</v>
      </c>
      <c r="AB1157" s="20">
        <v>3.3180000000000001</v>
      </c>
      <c r="AC1157" s="20">
        <v>48</v>
      </c>
      <c r="AD1157" s="18"/>
    </row>
    <row r="1158" spans="26:30">
      <c r="Z1158" s="20">
        <v>1153</v>
      </c>
      <c r="AA1158" s="20">
        <v>5</v>
      </c>
      <c r="AB1158" s="20">
        <v>8</v>
      </c>
      <c r="AC1158" s="20">
        <v>48</v>
      </c>
      <c r="AD1158" s="18"/>
    </row>
    <row r="1159" spans="26:30">
      <c r="Z1159" s="20">
        <v>1154</v>
      </c>
      <c r="AA1159" s="20">
        <v>5</v>
      </c>
      <c r="AB1159" s="20">
        <v>8</v>
      </c>
      <c r="AC1159" s="20">
        <v>48</v>
      </c>
      <c r="AD1159" s="18"/>
    </row>
    <row r="1160" spans="26:30">
      <c r="Z1160" s="20">
        <v>1155</v>
      </c>
      <c r="AA1160" s="20">
        <v>4.2409999999999997</v>
      </c>
      <c r="AB1160" s="20">
        <v>8.56</v>
      </c>
      <c r="AC1160" s="20">
        <v>48.134</v>
      </c>
      <c r="AD1160" s="18"/>
    </row>
    <row r="1161" spans="26:30">
      <c r="Z1161" s="20">
        <v>1156</v>
      </c>
      <c r="AA1161" s="20">
        <v>0.59699999999999998</v>
      </c>
      <c r="AB1161" s="20">
        <v>11</v>
      </c>
      <c r="AC1161" s="20">
        <v>49</v>
      </c>
      <c r="AD1161" s="18"/>
    </row>
    <row r="1162" spans="26:30">
      <c r="Z1162" s="20">
        <v>1157</v>
      </c>
      <c r="AA1162" s="20">
        <v>1.0720000000000001</v>
      </c>
      <c r="AB1162" s="20">
        <v>11</v>
      </c>
      <c r="AC1162" s="20">
        <v>49</v>
      </c>
      <c r="AD1162" s="18"/>
    </row>
    <row r="1163" spans="26:30">
      <c r="Z1163" s="20">
        <v>1158</v>
      </c>
      <c r="AA1163" s="20">
        <v>1.75</v>
      </c>
      <c r="AB1163" s="20">
        <v>10.747999999999999</v>
      </c>
      <c r="AC1163" s="20">
        <v>49</v>
      </c>
      <c r="AD1163" s="18"/>
    </row>
    <row r="1164" spans="26:30">
      <c r="Z1164" s="20">
        <v>1159</v>
      </c>
      <c r="AA1164" s="20">
        <v>6</v>
      </c>
      <c r="AB1164" s="20">
        <v>6</v>
      </c>
      <c r="AC1164" s="20">
        <v>49</v>
      </c>
      <c r="AD1164" s="18"/>
    </row>
    <row r="1165" spans="26:30">
      <c r="Z1165" s="20">
        <v>1160</v>
      </c>
      <c r="AA1165" s="20">
        <v>6</v>
      </c>
      <c r="AB1165" s="20">
        <v>6</v>
      </c>
      <c r="AC1165" s="20">
        <v>49</v>
      </c>
      <c r="AD1165" s="18"/>
    </row>
    <row r="1166" spans="26:30">
      <c r="Z1166" s="20">
        <v>1161</v>
      </c>
      <c r="AA1166" s="20">
        <v>6</v>
      </c>
      <c r="AB1166" s="20">
        <v>6</v>
      </c>
      <c r="AC1166" s="20">
        <v>49</v>
      </c>
      <c r="AD1166" s="18"/>
    </row>
    <row r="1167" spans="26:30">
      <c r="Z1167" s="20">
        <v>1162</v>
      </c>
      <c r="AA1167" s="20">
        <v>7.8680000000000003</v>
      </c>
      <c r="AB1167" s="20">
        <v>2.2639999999999998</v>
      </c>
      <c r="AC1167" s="20">
        <v>49.933999999999997</v>
      </c>
      <c r="AD1167" s="18"/>
    </row>
    <row r="1168" spans="26:30">
      <c r="Z1168" s="20">
        <v>1163</v>
      </c>
      <c r="AA1168" s="20">
        <v>8</v>
      </c>
      <c r="AB1168" s="20">
        <v>2</v>
      </c>
      <c r="AC1168" s="20">
        <v>50</v>
      </c>
      <c r="AD1168" s="18"/>
    </row>
    <row r="1169" spans="26:30">
      <c r="Z1169" s="20">
        <v>1164</v>
      </c>
      <c r="AA1169" s="20">
        <v>8</v>
      </c>
      <c r="AB1169" s="20">
        <v>2</v>
      </c>
      <c r="AC1169" s="20">
        <v>50</v>
      </c>
      <c r="AD1169" s="18"/>
    </row>
    <row r="1170" spans="26:30">
      <c r="Z1170" s="20">
        <v>1165</v>
      </c>
      <c r="AA1170" s="20">
        <v>8</v>
      </c>
      <c r="AB1170" s="20">
        <v>0.30399999999999999</v>
      </c>
      <c r="AC1170" s="20">
        <v>50</v>
      </c>
      <c r="AD1170" s="18"/>
    </row>
    <row r="1171" spans="26:30">
      <c r="Z1171" s="20">
        <v>1166</v>
      </c>
      <c r="AA1171" s="20">
        <v>8</v>
      </c>
      <c r="AB1171" s="20">
        <v>0</v>
      </c>
      <c r="AC1171" s="20">
        <v>50</v>
      </c>
      <c r="AD1171" s="18"/>
    </row>
    <row r="1172" spans="26:30">
      <c r="Z1172" s="20">
        <v>1167</v>
      </c>
      <c r="AA1172" s="20">
        <v>8</v>
      </c>
      <c r="AB1172" s="20">
        <v>0</v>
      </c>
      <c r="AC1172" s="20">
        <v>50</v>
      </c>
      <c r="AD1172" s="18"/>
    </row>
    <row r="1173" spans="26:30">
      <c r="Z1173" s="20">
        <v>1168</v>
      </c>
      <c r="AA1173" s="20">
        <v>7.7069999999999999</v>
      </c>
      <c r="AB1173" s="20">
        <v>0</v>
      </c>
      <c r="AC1173" s="20">
        <v>45.424999999999997</v>
      </c>
      <c r="AD1173" s="18"/>
    </row>
    <row r="1174" spans="26:30">
      <c r="Z1174" s="20">
        <v>1169</v>
      </c>
      <c r="AA1174" s="20">
        <v>7.2320000000000002</v>
      </c>
      <c r="AB1174" s="20">
        <v>0</v>
      </c>
      <c r="AC1174" s="20">
        <v>44</v>
      </c>
      <c r="AD1174" s="18"/>
    </row>
    <row r="1175" spans="26:30">
      <c r="Z1175" s="20">
        <v>1170</v>
      </c>
      <c r="AA1175" s="20">
        <v>6.758</v>
      </c>
      <c r="AB1175" s="20">
        <v>0</v>
      </c>
      <c r="AC1175" s="20">
        <v>44</v>
      </c>
      <c r="AD1175" s="18"/>
    </row>
    <row r="1176" spans="26:30">
      <c r="Z1176" s="20">
        <v>1171</v>
      </c>
      <c r="AA1176" s="20">
        <v>5.415</v>
      </c>
      <c r="AB1176" s="20">
        <v>0</v>
      </c>
      <c r="AC1176" s="20">
        <v>39.262999999999998</v>
      </c>
      <c r="AD1176" s="18"/>
    </row>
    <row r="1177" spans="26:30">
      <c r="Z1177" s="20">
        <v>1172</v>
      </c>
      <c r="AA1177" s="20">
        <v>5</v>
      </c>
      <c r="AB1177" s="20">
        <v>0</v>
      </c>
      <c r="AC1177" s="20">
        <v>36.616999999999997</v>
      </c>
      <c r="AD1177" s="18"/>
    </row>
    <row r="1178" spans="26:30">
      <c r="Z1178" s="20">
        <v>1173</v>
      </c>
      <c r="AA1178" s="20">
        <v>5</v>
      </c>
      <c r="AB1178" s="20">
        <v>0</v>
      </c>
      <c r="AC1178" s="20">
        <v>35.667000000000002</v>
      </c>
      <c r="AD1178" s="18"/>
    </row>
    <row r="1179" spans="26:30">
      <c r="Z1179" s="20">
        <v>1174</v>
      </c>
      <c r="AA1179" s="20">
        <v>8.5459999999999994</v>
      </c>
      <c r="AB1179" s="20">
        <v>0</v>
      </c>
      <c r="AC1179" s="20">
        <v>37.335999999999999</v>
      </c>
      <c r="AD1179" s="18"/>
    </row>
    <row r="1180" spans="26:30">
      <c r="Z1180" s="20">
        <v>1175</v>
      </c>
      <c r="AA1180" s="20">
        <v>11</v>
      </c>
      <c r="AB1180" s="20">
        <v>0</v>
      </c>
      <c r="AC1180" s="20">
        <v>37.960999999999999</v>
      </c>
      <c r="AD1180" s="18"/>
    </row>
    <row r="1181" spans="26:30">
      <c r="Z1181" s="20">
        <v>1176</v>
      </c>
      <c r="AA1181" s="20">
        <v>11</v>
      </c>
      <c r="AB1181" s="20">
        <v>0</v>
      </c>
      <c r="AC1181" s="20">
        <v>37</v>
      </c>
      <c r="AD1181" s="18"/>
    </row>
    <row r="1182" spans="26:30">
      <c r="Z1182" s="20">
        <v>1177</v>
      </c>
      <c r="AA1182" s="20">
        <v>9.484</v>
      </c>
      <c r="AB1182" s="20">
        <v>0</v>
      </c>
      <c r="AC1182" s="20">
        <v>38.515999999999998</v>
      </c>
      <c r="AD1182" s="18"/>
    </row>
    <row r="1183" spans="26:30">
      <c r="Z1183" s="20">
        <v>1178</v>
      </c>
      <c r="AA1183" s="20">
        <v>8</v>
      </c>
      <c r="AB1183" s="20">
        <v>0</v>
      </c>
      <c r="AC1183" s="20">
        <v>40</v>
      </c>
      <c r="AD1183" s="18"/>
    </row>
    <row r="1184" spans="26:30">
      <c r="Z1184" s="20">
        <v>1179</v>
      </c>
      <c r="AA1184" s="20">
        <v>8</v>
      </c>
      <c r="AB1184" s="20">
        <v>0</v>
      </c>
      <c r="AC1184" s="20">
        <v>40</v>
      </c>
      <c r="AD1184" s="18"/>
    </row>
    <row r="1185" spans="26:30">
      <c r="Z1185" s="20">
        <v>1180</v>
      </c>
      <c r="AA1185" s="20">
        <v>5.9020000000000001</v>
      </c>
      <c r="AB1185" s="20">
        <v>0</v>
      </c>
      <c r="AC1185" s="20">
        <v>40</v>
      </c>
      <c r="AD1185" s="18"/>
    </row>
    <row r="1186" spans="26:30">
      <c r="Z1186" s="20">
        <v>1181</v>
      </c>
      <c r="AA1186" s="20">
        <v>4.1589999999999998</v>
      </c>
      <c r="AB1186" s="20">
        <v>0</v>
      </c>
      <c r="AC1186" s="20">
        <v>40</v>
      </c>
      <c r="AD1186" s="18"/>
    </row>
    <row r="1187" spans="26:30">
      <c r="Z1187" s="20">
        <v>1182</v>
      </c>
      <c r="AA1187" s="20">
        <v>5.3460000000000001</v>
      </c>
      <c r="AB1187" s="20">
        <v>0</v>
      </c>
      <c r="AC1187" s="20">
        <v>40</v>
      </c>
      <c r="AD1187" s="18"/>
    </row>
    <row r="1188" spans="26:30">
      <c r="Z1188" s="20">
        <v>1183</v>
      </c>
      <c r="AA1188" s="20">
        <v>6.1369999999999996</v>
      </c>
      <c r="AB1188" s="20">
        <v>0</v>
      </c>
      <c r="AC1188" s="20">
        <v>40.334000000000003</v>
      </c>
      <c r="AD1188" s="18"/>
    </row>
    <row r="1189" spans="26:30">
      <c r="Z1189" s="20">
        <v>1184</v>
      </c>
      <c r="AA1189" s="20">
        <v>3.4489999999999998</v>
      </c>
      <c r="AB1189" s="20">
        <v>0</v>
      </c>
      <c r="AC1189" s="20">
        <v>41</v>
      </c>
      <c r="AD1189" s="18"/>
    </row>
    <row r="1190" spans="26:30">
      <c r="Z1190" s="20">
        <v>1185</v>
      </c>
      <c r="AA1190" s="20">
        <v>3</v>
      </c>
      <c r="AB1190" s="20">
        <v>0</v>
      </c>
      <c r="AC1190" s="20">
        <v>40.637999999999998</v>
      </c>
      <c r="AD1190" s="18"/>
    </row>
    <row r="1191" spans="26:30">
      <c r="Z1191" s="20">
        <v>1186</v>
      </c>
      <c r="AA1191" s="20">
        <v>3.496</v>
      </c>
      <c r="AB1191" s="20">
        <v>0</v>
      </c>
      <c r="AC1191" s="20">
        <v>39.914999999999999</v>
      </c>
      <c r="AD1191" s="18"/>
    </row>
    <row r="1192" spans="26:30">
      <c r="Z1192" s="20">
        <v>1187</v>
      </c>
      <c r="AA1192" s="20">
        <v>5</v>
      </c>
      <c r="AB1192" s="20">
        <v>0</v>
      </c>
      <c r="AC1192" s="20">
        <v>38.688000000000002</v>
      </c>
      <c r="AD1192" s="18"/>
    </row>
    <row r="1193" spans="26:30">
      <c r="Z1193" s="20">
        <v>1188</v>
      </c>
      <c r="AA1193" s="20">
        <v>5</v>
      </c>
      <c r="AB1193" s="20">
        <v>0</v>
      </c>
      <c r="AC1193" s="20">
        <v>38.213000000000001</v>
      </c>
      <c r="AD1193" s="18"/>
    </row>
    <row r="1194" spans="26:30">
      <c r="Z1194" s="20">
        <v>1189</v>
      </c>
      <c r="AA1194" s="20">
        <v>4.5129999999999999</v>
      </c>
      <c r="AB1194" s="20">
        <v>0</v>
      </c>
      <c r="AC1194" s="20">
        <v>37.512999999999998</v>
      </c>
      <c r="AD1194" s="18"/>
    </row>
    <row r="1195" spans="26:30">
      <c r="Z1195" s="20">
        <v>1190</v>
      </c>
      <c r="AA1195" s="20">
        <v>2</v>
      </c>
      <c r="AB1195" s="20">
        <v>0</v>
      </c>
      <c r="AC1195" s="20">
        <v>35</v>
      </c>
      <c r="AD1195" s="18"/>
    </row>
    <row r="1196" spans="26:30">
      <c r="Z1196" s="20">
        <v>1191</v>
      </c>
      <c r="AA1196" s="20">
        <v>2</v>
      </c>
      <c r="AB1196" s="20">
        <v>0</v>
      </c>
      <c r="AC1196" s="20">
        <v>35</v>
      </c>
      <c r="AD1196" s="18"/>
    </row>
    <row r="1197" spans="26:30">
      <c r="Z1197" s="20">
        <v>1192</v>
      </c>
      <c r="AA1197" s="20">
        <v>2.46</v>
      </c>
      <c r="AB1197" s="20">
        <v>0</v>
      </c>
      <c r="AC1197" s="20">
        <v>35.152999999999999</v>
      </c>
      <c r="AD1197" s="18"/>
    </row>
    <row r="1198" spans="26:30">
      <c r="Z1198" s="20">
        <v>1193</v>
      </c>
      <c r="AA1198" s="20">
        <v>7.52</v>
      </c>
      <c r="AB1198" s="20">
        <v>0</v>
      </c>
      <c r="AC1198" s="20">
        <v>37</v>
      </c>
      <c r="AD1198" s="18"/>
    </row>
    <row r="1199" spans="26:30">
      <c r="Z1199" s="20">
        <v>1194</v>
      </c>
      <c r="AA1199" s="20">
        <v>6.0960000000000001</v>
      </c>
      <c r="AB1199" s="20">
        <v>0</v>
      </c>
      <c r="AC1199" s="20">
        <v>37</v>
      </c>
      <c r="AD1199" s="18"/>
    </row>
    <row r="1200" spans="26:30">
      <c r="Z1200" s="20">
        <v>1195</v>
      </c>
      <c r="AA1200" s="20">
        <v>4.6719999999999997</v>
      </c>
      <c r="AB1200" s="20">
        <v>0</v>
      </c>
      <c r="AC1200" s="20">
        <v>37</v>
      </c>
      <c r="AD1200" s="18"/>
    </row>
    <row r="1201" spans="26:30">
      <c r="Z1201" s="20">
        <v>1196</v>
      </c>
      <c r="AA1201" s="20">
        <v>5.8970000000000002</v>
      </c>
      <c r="AB1201" s="20">
        <v>0</v>
      </c>
      <c r="AC1201" s="20">
        <v>32.188000000000002</v>
      </c>
      <c r="AD1201" s="18"/>
    </row>
    <row r="1202" spans="26:30">
      <c r="Z1202" s="20">
        <v>1197</v>
      </c>
      <c r="AA1202" s="20">
        <v>6</v>
      </c>
      <c r="AB1202" s="20">
        <v>0</v>
      </c>
      <c r="AC1202" s="20">
        <v>32.204999999999998</v>
      </c>
      <c r="AD1202" s="18"/>
    </row>
    <row r="1203" spans="26:30">
      <c r="Z1203" s="20">
        <v>1198</v>
      </c>
      <c r="AA1203" s="20">
        <v>6</v>
      </c>
      <c r="AB1203" s="20">
        <v>0</v>
      </c>
      <c r="AC1203" s="20">
        <v>33.866</v>
      </c>
      <c r="AD1203" s="18"/>
    </row>
    <row r="1204" spans="26:30">
      <c r="Z1204" s="20">
        <v>1199</v>
      </c>
      <c r="AA1204" s="20">
        <v>3.37</v>
      </c>
      <c r="AB1204" s="20">
        <v>0</v>
      </c>
      <c r="AC1204" s="20">
        <v>32.890999999999998</v>
      </c>
      <c r="AD1204" s="18"/>
    </row>
    <row r="1205" spans="26:30">
      <c r="Z1205" s="20">
        <v>1200</v>
      </c>
      <c r="AA1205" s="20">
        <v>3</v>
      </c>
      <c r="AB1205" s="20">
        <v>0</v>
      </c>
      <c r="AC1205" s="20">
        <v>33.707000000000001</v>
      </c>
      <c r="AD1205" s="18"/>
    </row>
  </sheetData>
  <mergeCells count="15">
    <mergeCell ref="J2:W2"/>
    <mergeCell ref="B2:G2"/>
    <mergeCell ref="Z2:AC2"/>
    <mergeCell ref="AF2:AI2"/>
    <mergeCell ref="AL2:AW2"/>
    <mergeCell ref="J5:J8"/>
    <mergeCell ref="J9:J12"/>
    <mergeCell ref="J13:J16"/>
    <mergeCell ref="AL14:AM14"/>
    <mergeCell ref="AP71:AR71"/>
    <mergeCell ref="AS71:AU71"/>
    <mergeCell ref="U65:W65"/>
    <mergeCell ref="O65:Q65"/>
    <mergeCell ref="R65:T65"/>
    <mergeCell ref="AL4:AM4"/>
  </mergeCells>
  <pageMargins left="0.7" right="0.7" top="0.75" bottom="0.75" header="0.3" footer="0.3"/>
  <pageSetup orientation="landscape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2EE05-3038-3144-AB13-CEB8CE4204F6}">
  <dimension ref="B2:CA13507"/>
  <sheetViews>
    <sheetView topLeftCell="N1" zoomScale="50" zoomScaleNormal="110" workbookViewId="0">
      <selection activeCell="M23" sqref="M23"/>
    </sheetView>
  </sheetViews>
  <sheetFormatPr baseColWidth="10" defaultRowHeight="15"/>
  <cols>
    <col min="1" max="2" width="10.83203125" style="5"/>
    <col min="3" max="3" width="12.33203125" style="5" bestFit="1" customWidth="1"/>
    <col min="4" max="15" width="10.83203125" style="5"/>
    <col min="16" max="16" width="10.83203125" style="14"/>
    <col min="17" max="17" width="10.83203125" style="5"/>
    <col min="18" max="18" width="13" style="5" bestFit="1" customWidth="1"/>
    <col min="19" max="20" width="13.6640625" style="5" bestFit="1" customWidth="1"/>
    <col min="21" max="21" width="37.6640625" style="5" bestFit="1" customWidth="1"/>
    <col min="22" max="22" width="19.33203125" style="5" bestFit="1" customWidth="1"/>
    <col min="23" max="23" width="8.6640625" style="5" bestFit="1" customWidth="1"/>
    <col min="24" max="24" width="10.83203125" style="14"/>
    <col min="25" max="25" width="10.83203125" style="5"/>
    <col min="26" max="27" width="13" style="5" bestFit="1" customWidth="1"/>
    <col min="28" max="28" width="10.83203125" style="5"/>
    <col min="29" max="29" width="37.6640625" style="5" bestFit="1" customWidth="1"/>
    <col min="30" max="30" width="17.5" style="5" bestFit="1" customWidth="1"/>
    <col min="31" max="31" width="7.5" style="5" bestFit="1" customWidth="1"/>
    <col min="32" max="32" width="10.83203125" style="14"/>
    <col min="33" max="33" width="10.83203125" style="5"/>
    <col min="34" max="34" width="11.33203125" style="5" bestFit="1" customWidth="1"/>
    <col min="35" max="35" width="11.83203125" style="5" bestFit="1" customWidth="1"/>
    <col min="36" max="36" width="13.6640625" style="5" bestFit="1" customWidth="1"/>
    <col min="37" max="37" width="10.83203125" style="5"/>
    <col min="38" max="38" width="37.6640625" style="5" bestFit="1" customWidth="1"/>
    <col min="39" max="39" width="15.5" style="5" bestFit="1" customWidth="1"/>
    <col min="40" max="40" width="7.33203125" style="5" bestFit="1" customWidth="1"/>
    <col min="41" max="41" width="10.83203125" style="14"/>
    <col min="42" max="42" width="10.83203125" style="5"/>
    <col min="43" max="44" width="11.33203125" style="5" bestFit="1" customWidth="1"/>
    <col min="45" max="45" width="10.83203125" style="5"/>
    <col min="46" max="46" width="37.6640625" style="5" bestFit="1" customWidth="1"/>
    <col min="47" max="47" width="16.6640625" style="5" bestFit="1" customWidth="1"/>
    <col min="48" max="48" width="7.33203125" style="5" bestFit="1" customWidth="1"/>
    <col min="49" max="49" width="10.83203125" style="14"/>
    <col min="50" max="50" width="10.83203125" style="5"/>
    <col min="51" max="52" width="11.33203125" style="5" bestFit="1" customWidth="1"/>
    <col min="53" max="53" width="10.83203125" style="5"/>
    <col min="54" max="54" width="37.6640625" style="5" bestFit="1" customWidth="1"/>
    <col min="55" max="55" width="17.33203125" style="5" bestFit="1" customWidth="1"/>
    <col min="56" max="56" width="8.33203125" style="5" bestFit="1" customWidth="1"/>
    <col min="57" max="57" width="10.83203125" style="14"/>
    <col min="58" max="58" width="10.83203125" style="5"/>
    <col min="59" max="60" width="11.33203125" style="5" bestFit="1" customWidth="1"/>
    <col min="61" max="61" width="10.83203125" style="5"/>
    <col min="62" max="62" width="37.6640625" style="5" bestFit="1" customWidth="1"/>
    <col min="63" max="63" width="16.33203125" style="5" bestFit="1" customWidth="1"/>
    <col min="64" max="64" width="8.33203125" style="5" bestFit="1" customWidth="1"/>
    <col min="65" max="65" width="10.83203125" style="14"/>
    <col min="66" max="66" width="10.83203125" style="5"/>
    <col min="67" max="67" width="7.5" style="5" bestFit="1" customWidth="1"/>
    <col min="68" max="68" width="7.1640625" style="5" bestFit="1" customWidth="1"/>
    <col min="69" max="69" width="6.5" style="5" bestFit="1" customWidth="1"/>
    <col min="70" max="70" width="10.83203125" style="5"/>
    <col min="71" max="71" width="8.1640625" style="5" bestFit="1" customWidth="1"/>
    <col min="72" max="72" width="7.1640625" style="5" bestFit="1" customWidth="1"/>
    <col min="73" max="73" width="8.1640625" style="5" bestFit="1" customWidth="1"/>
    <col min="74" max="74" width="6.5" style="5" bestFit="1" customWidth="1"/>
    <col min="75" max="75" width="10.83203125" style="5"/>
    <col min="76" max="76" width="34.1640625" style="5" bestFit="1" customWidth="1"/>
    <col min="77" max="77" width="22.83203125" style="5" bestFit="1" customWidth="1"/>
    <col min="78" max="78" width="12.5" style="5" bestFit="1" customWidth="1"/>
    <col min="79" max="79" width="10.83203125" style="14"/>
    <col min="80" max="80" width="30.33203125" style="5" bestFit="1" customWidth="1"/>
    <col min="81" max="84" width="10.83203125" style="5"/>
    <col min="85" max="85" width="12.1640625" style="5" bestFit="1" customWidth="1"/>
    <col min="86" max="16384" width="10.83203125" style="5"/>
  </cols>
  <sheetData>
    <row r="2" spans="2:78">
      <c r="B2" s="78" t="s">
        <v>30399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R2" s="78" t="s">
        <v>30400</v>
      </c>
      <c r="S2" s="78"/>
      <c r="T2" s="78"/>
      <c r="U2" s="78"/>
      <c r="V2" s="78"/>
      <c r="W2" s="78"/>
      <c r="Z2" s="78" t="s">
        <v>30401</v>
      </c>
      <c r="AA2" s="78"/>
      <c r="AB2" s="78"/>
      <c r="AC2" s="78"/>
      <c r="AD2" s="78"/>
      <c r="AE2" s="78"/>
      <c r="AH2" s="78" t="s">
        <v>30402</v>
      </c>
      <c r="AI2" s="78"/>
      <c r="AJ2" s="78"/>
      <c r="AK2" s="78"/>
      <c r="AL2" s="78"/>
      <c r="AM2" s="78"/>
      <c r="AN2" s="78"/>
      <c r="AQ2" s="78" t="s">
        <v>30403</v>
      </c>
      <c r="AR2" s="78"/>
      <c r="AS2" s="78"/>
      <c r="AT2" s="78"/>
      <c r="AU2" s="78"/>
      <c r="AV2" s="78"/>
      <c r="AY2" s="78" t="s">
        <v>30404</v>
      </c>
      <c r="AZ2" s="78"/>
      <c r="BA2" s="78"/>
      <c r="BB2" s="78"/>
      <c r="BC2" s="78"/>
      <c r="BD2" s="78"/>
      <c r="BG2" s="78" t="s">
        <v>30405</v>
      </c>
      <c r="BH2" s="78"/>
      <c r="BI2" s="78"/>
      <c r="BJ2" s="78"/>
      <c r="BK2" s="78"/>
      <c r="BL2" s="78"/>
      <c r="BO2" s="78" t="s">
        <v>30406</v>
      </c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</row>
    <row r="4" spans="2:78">
      <c r="R4" s="10" t="s">
        <v>13</v>
      </c>
      <c r="S4" s="10" t="s">
        <v>12</v>
      </c>
      <c r="U4" s="4" t="s">
        <v>16352</v>
      </c>
      <c r="V4" s="4"/>
      <c r="Z4" s="10" t="s">
        <v>13</v>
      </c>
      <c r="AA4" s="10" t="s">
        <v>12</v>
      </c>
      <c r="AC4" s="4" t="s">
        <v>16352</v>
      </c>
      <c r="AD4" s="4"/>
      <c r="AH4" s="10" t="s">
        <v>13</v>
      </c>
      <c r="AI4" s="10" t="s">
        <v>12</v>
      </c>
      <c r="AL4" s="4" t="s">
        <v>16352</v>
      </c>
      <c r="AM4" s="4"/>
      <c r="AQ4" s="10" t="s">
        <v>13</v>
      </c>
      <c r="AR4" s="10" t="s">
        <v>12</v>
      </c>
      <c r="AT4" s="4" t="s">
        <v>16373</v>
      </c>
      <c r="AU4" s="4"/>
      <c r="AY4" s="10" t="s">
        <v>13</v>
      </c>
      <c r="AZ4" s="10" t="s">
        <v>12</v>
      </c>
      <c r="BB4" s="4" t="s">
        <v>16352</v>
      </c>
      <c r="BC4" s="4"/>
      <c r="BG4" s="10" t="s">
        <v>13</v>
      </c>
      <c r="BH4" s="10" t="s">
        <v>12</v>
      </c>
      <c r="BJ4" s="4" t="s">
        <v>16352</v>
      </c>
      <c r="BK4" s="4"/>
      <c r="BO4" s="12" t="s">
        <v>29949</v>
      </c>
      <c r="BP4" s="10" t="s">
        <v>13</v>
      </c>
      <c r="BQ4" s="10" t="s">
        <v>12</v>
      </c>
      <c r="BS4" s="10" t="s">
        <v>17046</v>
      </c>
      <c r="BT4" s="10" t="s">
        <v>13</v>
      </c>
      <c r="BU4" s="10" t="s">
        <v>17046</v>
      </c>
      <c r="BV4" s="10" t="s">
        <v>12</v>
      </c>
      <c r="BX4" s="10" t="s">
        <v>16378</v>
      </c>
      <c r="BY4" s="10" t="s">
        <v>13</v>
      </c>
      <c r="BZ4" s="10" t="s">
        <v>12</v>
      </c>
    </row>
    <row r="5" spans="2:78">
      <c r="R5" s="10">
        <v>1.0011648559999999</v>
      </c>
      <c r="S5" s="10">
        <v>1.018702185</v>
      </c>
      <c r="U5" s="10" t="s">
        <v>16353</v>
      </c>
      <c r="V5" s="10">
        <v>0.99329999999999996</v>
      </c>
      <c r="Z5" s="10">
        <v>1.32098743</v>
      </c>
      <c r="AA5" s="10">
        <v>0.39263299000000002</v>
      </c>
      <c r="AC5" s="10" t="s">
        <v>16353</v>
      </c>
      <c r="AD5" s="10">
        <v>3.4700000000000002E-2</v>
      </c>
      <c r="AH5" s="10">
        <v>0.90866060000000004</v>
      </c>
      <c r="AI5" s="10">
        <v>1.2742909499999999</v>
      </c>
      <c r="AL5" s="10" t="s">
        <v>16353</v>
      </c>
      <c r="AM5" s="10">
        <v>1.1000000000000001E-3</v>
      </c>
      <c r="AQ5" s="10">
        <v>0.88665083</v>
      </c>
      <c r="AR5" s="10">
        <v>0.89080205999999995</v>
      </c>
      <c r="AT5" s="10" t="s">
        <v>16353</v>
      </c>
      <c r="AU5" s="10">
        <v>0.35160000000000002</v>
      </c>
      <c r="AY5" s="10">
        <v>0.98760994000000002</v>
      </c>
      <c r="AZ5" s="10">
        <v>0.94634514000000003</v>
      </c>
      <c r="BB5" s="10" t="s">
        <v>16353</v>
      </c>
      <c r="BC5" s="10">
        <v>9.1999999999999998E-3</v>
      </c>
      <c r="BG5" s="10">
        <v>1.01889772</v>
      </c>
      <c r="BH5" s="10">
        <v>0.73467218999999995</v>
      </c>
      <c r="BJ5" s="10" t="s">
        <v>16353</v>
      </c>
      <c r="BK5" s="10">
        <v>4.8999999999999998E-3</v>
      </c>
      <c r="BO5" s="12" t="s">
        <v>17047</v>
      </c>
      <c r="BP5" s="10">
        <v>2.5000000000000001E-2</v>
      </c>
      <c r="BQ5" s="10">
        <v>2.1000000000000001E-2</v>
      </c>
      <c r="BS5" s="10" t="s">
        <v>16445</v>
      </c>
      <c r="BT5" s="10">
        <v>0.27300000000000002</v>
      </c>
      <c r="BU5" s="10" t="s">
        <v>16641</v>
      </c>
      <c r="BV5" s="10">
        <v>0.221</v>
      </c>
      <c r="BX5" s="10">
        <v>0</v>
      </c>
      <c r="BY5" s="10">
        <v>0</v>
      </c>
      <c r="BZ5" s="10">
        <v>6.1087354917532102E-2</v>
      </c>
    </row>
    <row r="6" spans="2:78">
      <c r="R6" s="10">
        <v>0.99883514399999995</v>
      </c>
      <c r="S6" s="10">
        <v>1.0266276780000001</v>
      </c>
      <c r="U6" s="10" t="s">
        <v>16354</v>
      </c>
      <c r="V6" s="10" t="s">
        <v>16344</v>
      </c>
      <c r="W6" s="4"/>
      <c r="Z6" s="10">
        <v>0.69107655999999995</v>
      </c>
      <c r="AA6" s="10">
        <v>0.53661979000000004</v>
      </c>
      <c r="AC6" s="10" t="s">
        <v>16354</v>
      </c>
      <c r="AD6" s="10" t="s">
        <v>16355</v>
      </c>
      <c r="AE6" s="4"/>
      <c r="AH6" s="10">
        <v>1.09187714</v>
      </c>
      <c r="AI6" s="10">
        <v>1.2993576099999999</v>
      </c>
      <c r="AL6" s="10" t="s">
        <v>16354</v>
      </c>
      <c r="AM6" s="10" t="s">
        <v>16367</v>
      </c>
      <c r="AN6" s="4"/>
      <c r="AQ6" s="10">
        <v>0.98290332000000002</v>
      </c>
      <c r="AR6" s="10">
        <v>1.1914714200000001</v>
      </c>
      <c r="AT6" s="10" t="s">
        <v>16354</v>
      </c>
      <c r="AU6" s="10" t="s">
        <v>16344</v>
      </c>
      <c r="AV6" s="4"/>
      <c r="AY6" s="10">
        <v>0.91111156000000004</v>
      </c>
      <c r="AZ6" s="10">
        <v>0.79925559999999995</v>
      </c>
      <c r="BB6" s="10" t="s">
        <v>16354</v>
      </c>
      <c r="BC6" s="10" t="s">
        <v>16367</v>
      </c>
      <c r="BD6" s="4"/>
      <c r="BG6" s="10">
        <v>1.01674862</v>
      </c>
      <c r="BH6" s="10">
        <v>0.83100054999999995</v>
      </c>
      <c r="BJ6" s="10" t="s">
        <v>16354</v>
      </c>
      <c r="BK6" s="10" t="s">
        <v>16367</v>
      </c>
      <c r="BL6" s="4"/>
      <c r="BO6" s="12" t="s">
        <v>17048</v>
      </c>
      <c r="BP6" s="10">
        <v>8.5999999999999993E-2</v>
      </c>
      <c r="BQ6" s="10">
        <v>7.0999999999999994E-2</v>
      </c>
      <c r="BS6" s="10" t="s">
        <v>16446</v>
      </c>
      <c r="BT6" s="10">
        <v>0.51400000000000001</v>
      </c>
      <c r="BU6" s="10" t="s">
        <v>16642</v>
      </c>
      <c r="BV6" s="10">
        <v>0.23599999999999999</v>
      </c>
      <c r="BX6" s="10">
        <v>0.02</v>
      </c>
      <c r="BY6" s="10">
        <v>10.463455796442901</v>
      </c>
      <c r="BZ6" s="10">
        <v>14.951130116066</v>
      </c>
    </row>
    <row r="7" spans="2:78">
      <c r="R7" s="10">
        <v>0.77319038500000004</v>
      </c>
      <c r="S7" s="10">
        <v>0.77519056200000003</v>
      </c>
      <c r="U7" s="10" t="s">
        <v>16356</v>
      </c>
      <c r="V7" s="10" t="s">
        <v>16343</v>
      </c>
      <c r="W7" s="4"/>
      <c r="Z7" s="10">
        <v>0.98793600000000004</v>
      </c>
      <c r="AA7" s="10">
        <v>0.65102311000000002</v>
      </c>
      <c r="AC7" s="10" t="s">
        <v>16356</v>
      </c>
      <c r="AD7" s="10" t="s">
        <v>16345</v>
      </c>
      <c r="AE7" s="4"/>
      <c r="AH7" s="10">
        <v>0.99946226000000005</v>
      </c>
      <c r="AI7" s="22">
        <v>2.9019003799999998</v>
      </c>
      <c r="AJ7" s="21" t="s">
        <v>16434</v>
      </c>
      <c r="AL7" s="10" t="s">
        <v>16356</v>
      </c>
      <c r="AM7" s="10" t="s">
        <v>16345</v>
      </c>
      <c r="AN7" s="4"/>
      <c r="AQ7" s="10">
        <v>1.1304458500000001</v>
      </c>
      <c r="AR7" s="10">
        <v>0.62184203999999998</v>
      </c>
      <c r="AT7" s="10" t="s">
        <v>16356</v>
      </c>
      <c r="AU7" s="10" t="s">
        <v>16343</v>
      </c>
      <c r="AV7" s="4"/>
      <c r="AY7" s="10">
        <v>1.0919437599999999</v>
      </c>
      <c r="AZ7" s="10">
        <v>0.79437740000000001</v>
      </c>
      <c r="BB7" s="10" t="s">
        <v>16356</v>
      </c>
      <c r="BC7" s="10" t="s">
        <v>16345</v>
      </c>
      <c r="BD7" s="4"/>
      <c r="BG7" s="10">
        <v>0.96435366</v>
      </c>
      <c r="BH7" s="10">
        <v>0.82595689000000005</v>
      </c>
      <c r="BJ7" s="10" t="s">
        <v>16356</v>
      </c>
      <c r="BK7" s="10" t="s">
        <v>16345</v>
      </c>
      <c r="BL7" s="4"/>
      <c r="BO7" s="12" t="s">
        <v>17049</v>
      </c>
      <c r="BP7" s="10">
        <v>0.221</v>
      </c>
      <c r="BQ7" s="10">
        <v>8.5000000000000006E-2</v>
      </c>
      <c r="BS7" s="10" t="s">
        <v>16447</v>
      </c>
      <c r="BT7" s="10">
        <v>0.27700000000000002</v>
      </c>
      <c r="BU7" s="10" t="s">
        <v>16643</v>
      </c>
      <c r="BV7" s="10">
        <v>0.187</v>
      </c>
      <c r="BX7" s="10">
        <v>0.04</v>
      </c>
      <c r="BY7" s="10">
        <v>19.4469687134882</v>
      </c>
      <c r="BZ7" s="10">
        <v>26.382101405009202</v>
      </c>
    </row>
    <row r="8" spans="2:78">
      <c r="R8" s="10">
        <v>1.1598694060000001</v>
      </c>
      <c r="S8" s="10">
        <v>1.032616854</v>
      </c>
      <c r="U8" s="10" t="s">
        <v>16357</v>
      </c>
      <c r="V8" s="10" t="s">
        <v>16358</v>
      </c>
      <c r="W8" s="4"/>
      <c r="Z8" s="10">
        <v>0.95973918999999996</v>
      </c>
      <c r="AA8" s="10">
        <v>0.79169712000000003</v>
      </c>
      <c r="AC8" s="10" t="s">
        <v>16357</v>
      </c>
      <c r="AD8" s="10" t="s">
        <v>16358</v>
      </c>
      <c r="AE8" s="4"/>
      <c r="AH8" s="10">
        <v>0.81122399999999995</v>
      </c>
      <c r="AI8" s="10">
        <v>1.5526120000000001</v>
      </c>
      <c r="AL8" s="10" t="s">
        <v>16357</v>
      </c>
      <c r="AM8" s="10" t="s">
        <v>16358</v>
      </c>
      <c r="AN8" s="4"/>
      <c r="AQ8" s="10">
        <v>1.0498430000000001</v>
      </c>
      <c r="AR8" s="10">
        <v>1.0876515600000001</v>
      </c>
      <c r="AT8" s="10" t="s">
        <v>16357</v>
      </c>
      <c r="AU8" s="10" t="s">
        <v>16358</v>
      </c>
      <c r="AV8" s="4"/>
      <c r="AY8" s="10">
        <v>1.0506313899999999</v>
      </c>
      <c r="AZ8" s="10">
        <v>0.63867408000000003</v>
      </c>
      <c r="BB8" s="10" t="s">
        <v>16357</v>
      </c>
      <c r="BC8" s="10" t="s">
        <v>16358</v>
      </c>
      <c r="BD8" s="4"/>
      <c r="BJ8" s="10" t="s">
        <v>16357</v>
      </c>
      <c r="BK8" s="10" t="s">
        <v>16358</v>
      </c>
      <c r="BL8" s="4"/>
      <c r="BO8" s="12" t="s">
        <v>17050</v>
      </c>
      <c r="BP8" s="10">
        <v>5.3999999999999999E-2</v>
      </c>
      <c r="BQ8" s="10">
        <v>5.2999999999999999E-2</v>
      </c>
      <c r="BS8" s="10" t="s">
        <v>16448</v>
      </c>
      <c r="BT8" s="10">
        <v>0.317</v>
      </c>
      <c r="BU8" s="10" t="s">
        <v>16644</v>
      </c>
      <c r="BV8" s="10">
        <v>0.314</v>
      </c>
      <c r="BX8" s="10">
        <v>0.06</v>
      </c>
      <c r="BY8" s="10">
        <v>17.486693496040498</v>
      </c>
      <c r="BZ8" s="10">
        <v>20.807880268784398</v>
      </c>
    </row>
    <row r="9" spans="2:78">
      <c r="R9" s="10">
        <v>1.066940209</v>
      </c>
      <c r="S9" s="22">
        <v>2.2631318989999998</v>
      </c>
      <c r="T9" s="21" t="s">
        <v>16434</v>
      </c>
      <c r="U9" s="10" t="s">
        <v>16359</v>
      </c>
      <c r="V9" s="10" t="s">
        <v>16370</v>
      </c>
      <c r="W9" s="4"/>
      <c r="Z9" s="10">
        <v>1.0402608099999999</v>
      </c>
      <c r="AA9" s="10">
        <v>0.71737923999999997</v>
      </c>
      <c r="AC9" s="10" t="s">
        <v>16359</v>
      </c>
      <c r="AD9" s="10" t="s">
        <v>16371</v>
      </c>
      <c r="AE9" s="4"/>
      <c r="AH9" s="10">
        <v>1.1887760000000001</v>
      </c>
      <c r="AI9" s="10">
        <v>1.1098790000000001</v>
      </c>
      <c r="AL9" s="10" t="s">
        <v>16359</v>
      </c>
      <c r="AM9" s="10" t="s">
        <v>16372</v>
      </c>
      <c r="AN9" s="4"/>
      <c r="AQ9" s="10">
        <v>0.95015700000000003</v>
      </c>
      <c r="AR9" s="10">
        <v>1.9529719299999999</v>
      </c>
      <c r="AT9" s="10" t="s">
        <v>16374</v>
      </c>
      <c r="AU9" s="10" t="s">
        <v>16375</v>
      </c>
      <c r="AV9" s="4"/>
      <c r="AY9" s="10">
        <v>0.90091542000000002</v>
      </c>
      <c r="AZ9" s="10">
        <v>0.29949861</v>
      </c>
      <c r="BB9" s="10" t="s">
        <v>16359</v>
      </c>
      <c r="BC9" s="10" t="s">
        <v>16376</v>
      </c>
      <c r="BD9" s="4"/>
      <c r="BJ9" s="10" t="s">
        <v>16359</v>
      </c>
      <c r="BK9" s="10" t="s">
        <v>16377</v>
      </c>
      <c r="BL9" s="4"/>
      <c r="BO9" s="12" t="s">
        <v>17051</v>
      </c>
      <c r="BP9" s="10">
        <v>0.14000000000000001</v>
      </c>
      <c r="BQ9" s="10">
        <v>5.8999999999999997E-2</v>
      </c>
      <c r="BS9" s="10" t="s">
        <v>16449</v>
      </c>
      <c r="BT9" s="10">
        <v>0.27300000000000002</v>
      </c>
      <c r="BU9" s="10" t="s">
        <v>16645</v>
      </c>
      <c r="BV9" s="10">
        <v>0.192</v>
      </c>
      <c r="BX9" s="10">
        <v>0.08</v>
      </c>
      <c r="BY9" s="10">
        <v>14.4229520965857</v>
      </c>
      <c r="BZ9" s="10">
        <v>15.4551007941356</v>
      </c>
    </row>
    <row r="10" spans="2:78">
      <c r="R10" s="10">
        <v>0.78011323700000001</v>
      </c>
      <c r="S10" s="10">
        <v>1.1385723720000001</v>
      </c>
      <c r="U10" s="4"/>
      <c r="V10" s="4"/>
      <c r="W10" s="4"/>
      <c r="Z10" s="10">
        <v>1.0396434349999999</v>
      </c>
      <c r="AA10" s="10">
        <v>1.166183153</v>
      </c>
      <c r="AC10" s="4"/>
      <c r="AD10" s="4"/>
      <c r="AE10" s="4"/>
      <c r="AH10" s="10">
        <v>0.903756</v>
      </c>
      <c r="AI10" s="10">
        <v>1.5327949999999999</v>
      </c>
      <c r="AL10" s="4"/>
      <c r="AM10" s="4"/>
      <c r="AN10" s="4"/>
      <c r="AQ10" s="10">
        <v>1.1414690000000001</v>
      </c>
      <c r="AR10" s="10">
        <v>1.269557</v>
      </c>
      <c r="AT10" s="4"/>
      <c r="AU10" s="4"/>
      <c r="AV10" s="4"/>
      <c r="AY10" s="10">
        <v>1.1784842099999999</v>
      </c>
      <c r="AZ10" s="10">
        <v>0.84026968999999996</v>
      </c>
      <c r="BB10" s="4"/>
      <c r="BC10" s="4"/>
      <c r="BD10" s="4"/>
      <c r="BJ10" s="4"/>
      <c r="BK10" s="4"/>
      <c r="BL10" s="4"/>
      <c r="BO10" s="12" t="s">
        <v>17052</v>
      </c>
      <c r="BP10" s="10">
        <v>2.5000000000000001E-2</v>
      </c>
      <c r="BQ10" s="10">
        <v>2.1000000000000001E-2</v>
      </c>
      <c r="BS10" s="10" t="s">
        <v>16450</v>
      </c>
      <c r="BT10" s="10">
        <v>0.26800000000000002</v>
      </c>
      <c r="BU10" s="10" t="s">
        <v>16646</v>
      </c>
      <c r="BV10" s="10">
        <v>0.22900000000000001</v>
      </c>
      <c r="BX10" s="10">
        <v>0.1</v>
      </c>
      <c r="BY10" s="10">
        <v>10.476437751525401</v>
      </c>
      <c r="BZ10" s="10">
        <v>9.2547342700061108</v>
      </c>
    </row>
    <row r="11" spans="2:78">
      <c r="R11" s="10">
        <v>1.2198867630000001</v>
      </c>
      <c r="S11" s="10">
        <v>1.0039604600000001</v>
      </c>
      <c r="U11" s="4" t="s">
        <v>29950</v>
      </c>
      <c r="V11" s="4"/>
      <c r="W11" s="4"/>
      <c r="Z11" s="10">
        <v>0.960356565</v>
      </c>
      <c r="AA11" s="10">
        <v>0.814402132</v>
      </c>
      <c r="AC11" s="4" t="s">
        <v>29950</v>
      </c>
      <c r="AD11" s="4"/>
      <c r="AE11" s="4"/>
      <c r="AH11" s="10">
        <v>1.096244</v>
      </c>
      <c r="AI11" s="10">
        <v>1.523298</v>
      </c>
      <c r="AL11" s="4" t="s">
        <v>29950</v>
      </c>
      <c r="AM11" s="4"/>
      <c r="AN11" s="4"/>
      <c r="AQ11" s="10">
        <v>0.85853100000000004</v>
      </c>
      <c r="AR11" s="10">
        <v>1.1106039999999999</v>
      </c>
      <c r="AT11" s="4" t="s">
        <v>29950</v>
      </c>
      <c r="AU11" s="4"/>
      <c r="AV11" s="4"/>
      <c r="AY11" s="10">
        <v>0.87930372999999995</v>
      </c>
      <c r="AZ11" s="10">
        <v>0.73964775000000005</v>
      </c>
      <c r="BB11" s="4" t="s">
        <v>29950</v>
      </c>
      <c r="BC11" s="4"/>
      <c r="BD11" s="4"/>
      <c r="BJ11" s="4" t="s">
        <v>29950</v>
      </c>
      <c r="BK11" s="4"/>
      <c r="BL11" s="4"/>
      <c r="BO11" s="12" t="s">
        <v>16445</v>
      </c>
      <c r="BP11" s="10">
        <v>0.27300000000000002</v>
      </c>
      <c r="BQ11" s="10">
        <v>2.1999999999999999E-2</v>
      </c>
      <c r="BS11" s="10" t="s">
        <v>16451</v>
      </c>
      <c r="BT11" s="10">
        <v>0.25700000000000001</v>
      </c>
      <c r="BU11" s="10" t="s">
        <v>16647</v>
      </c>
      <c r="BV11" s="10">
        <v>0.25600000000000001</v>
      </c>
      <c r="BX11" s="10">
        <v>0.12</v>
      </c>
      <c r="BY11" s="10">
        <v>8.8407114111385194</v>
      </c>
      <c r="BZ11" s="10">
        <v>6.0705558949297496</v>
      </c>
    </row>
    <row r="12" spans="2:78">
      <c r="U12" s="10" t="s">
        <v>29951</v>
      </c>
      <c r="V12" s="10">
        <v>1</v>
      </c>
      <c r="W12" s="4"/>
      <c r="X12" s="15"/>
      <c r="Z12" s="4"/>
      <c r="AA12" s="4"/>
      <c r="AC12" s="10" t="s">
        <v>29951</v>
      </c>
      <c r="AD12" s="10">
        <v>1</v>
      </c>
      <c r="AE12" s="4"/>
      <c r="AF12" s="15"/>
      <c r="AL12" s="10" t="s">
        <v>29951</v>
      </c>
      <c r="AM12" s="10">
        <v>1</v>
      </c>
      <c r="AN12" s="4"/>
      <c r="AO12" s="15"/>
      <c r="AT12" s="10" t="s">
        <v>29951</v>
      </c>
      <c r="AU12" s="10">
        <v>1</v>
      </c>
      <c r="AV12" s="4"/>
      <c r="BB12" s="10" t="s">
        <v>29951</v>
      </c>
      <c r="BC12" s="10">
        <v>1</v>
      </c>
      <c r="BD12" s="4"/>
      <c r="BE12" s="15"/>
      <c r="BJ12" s="10" t="s">
        <v>29951</v>
      </c>
      <c r="BK12" s="10">
        <v>1</v>
      </c>
      <c r="BL12" s="4"/>
      <c r="BM12" s="15"/>
      <c r="BO12" s="12" t="s">
        <v>17053</v>
      </c>
      <c r="BP12" s="10">
        <v>9.1999999999999998E-2</v>
      </c>
      <c r="BQ12" s="10">
        <v>3.4000000000000002E-2</v>
      </c>
      <c r="BS12" s="10" t="s">
        <v>16452</v>
      </c>
      <c r="BT12" s="10">
        <v>0.25900000000000001</v>
      </c>
      <c r="BU12" s="10" t="s">
        <v>16648</v>
      </c>
      <c r="BV12" s="10">
        <v>0.24399999999999999</v>
      </c>
      <c r="BX12" s="10">
        <v>0.14000000000000001</v>
      </c>
      <c r="BY12" s="10">
        <v>6.4001038556406602</v>
      </c>
      <c r="BZ12" s="10">
        <v>3.7645082467929099</v>
      </c>
    </row>
    <row r="13" spans="2:78">
      <c r="U13" s="10" t="s">
        <v>29952</v>
      </c>
      <c r="V13" s="10">
        <v>0.99929999999999997</v>
      </c>
      <c r="W13" s="4"/>
      <c r="X13" s="15"/>
      <c r="AC13" s="10" t="s">
        <v>29952</v>
      </c>
      <c r="AD13" s="10">
        <v>0.72430000000000005</v>
      </c>
      <c r="AE13" s="4"/>
      <c r="AF13" s="15"/>
      <c r="AL13" s="10" t="s">
        <v>29952</v>
      </c>
      <c r="AM13" s="10">
        <v>1.3819999999999999</v>
      </c>
      <c r="AN13" s="4"/>
      <c r="AO13" s="15"/>
      <c r="AT13" s="10" t="s">
        <v>29952</v>
      </c>
      <c r="AU13" s="10">
        <v>1.161</v>
      </c>
      <c r="AV13" s="4"/>
      <c r="BB13" s="10" t="s">
        <v>29952</v>
      </c>
      <c r="BC13" s="10">
        <v>0.72260000000000002</v>
      </c>
      <c r="BD13" s="4"/>
      <c r="BE13" s="15"/>
      <c r="BJ13" s="10" t="s">
        <v>29952</v>
      </c>
      <c r="BK13" s="10">
        <v>0.79720000000000002</v>
      </c>
      <c r="BL13" s="4"/>
      <c r="BM13" s="15"/>
      <c r="BO13" s="12" t="s">
        <v>17054</v>
      </c>
      <c r="BP13" s="10">
        <v>2.5000000000000001E-2</v>
      </c>
      <c r="BQ13" s="10">
        <v>5.8999999999999997E-2</v>
      </c>
      <c r="BS13" s="10" t="s">
        <v>16453</v>
      </c>
      <c r="BT13" s="10">
        <v>0.25700000000000001</v>
      </c>
      <c r="BU13" s="10" t="s">
        <v>16649</v>
      </c>
      <c r="BV13" s="10">
        <v>0.215</v>
      </c>
      <c r="BX13" s="10">
        <v>0.16</v>
      </c>
      <c r="BY13" s="10">
        <v>4.4787745034402198</v>
      </c>
      <c r="BZ13" s="10">
        <v>2.3136835675015299</v>
      </c>
    </row>
    <row r="14" spans="2:78">
      <c r="E14" s="23"/>
      <c r="J14" s="23"/>
      <c r="N14" s="23"/>
      <c r="U14" s="10" t="s">
        <v>29953</v>
      </c>
      <c r="V14" s="10" t="s">
        <v>30038</v>
      </c>
      <c r="W14" s="4"/>
      <c r="X14" s="15"/>
      <c r="AC14" s="10" t="s">
        <v>29953</v>
      </c>
      <c r="AD14" s="10" t="s">
        <v>30041</v>
      </c>
      <c r="AE14" s="4"/>
      <c r="AF14" s="15"/>
      <c r="AL14" s="10" t="s">
        <v>29953</v>
      </c>
      <c r="AM14" s="10" t="s">
        <v>30044</v>
      </c>
      <c r="AN14" s="4"/>
      <c r="AO14" s="15"/>
      <c r="AT14" s="10" t="s">
        <v>29953</v>
      </c>
      <c r="AU14" s="10" t="s">
        <v>30047</v>
      </c>
      <c r="AV14" s="4"/>
      <c r="BB14" s="10" t="s">
        <v>29953</v>
      </c>
      <c r="BC14" s="10" t="s">
        <v>30050</v>
      </c>
      <c r="BD14" s="4"/>
      <c r="BE14" s="15"/>
      <c r="BJ14" s="10" t="s">
        <v>29953</v>
      </c>
      <c r="BK14" s="10" t="s">
        <v>30053</v>
      </c>
      <c r="BL14" s="4"/>
      <c r="BM14" s="15"/>
      <c r="BO14" s="12" t="s">
        <v>17055</v>
      </c>
      <c r="BP14" s="10">
        <v>7.0999999999999994E-2</v>
      </c>
      <c r="BQ14" s="10">
        <v>0.02</v>
      </c>
      <c r="BS14" s="10" t="s">
        <v>16454</v>
      </c>
      <c r="BT14" s="10">
        <v>0.247</v>
      </c>
      <c r="BU14" s="10" t="s">
        <v>16650</v>
      </c>
      <c r="BV14" s="10">
        <v>0.189</v>
      </c>
      <c r="BX14" s="10">
        <v>0.18</v>
      </c>
      <c r="BY14" s="10">
        <v>3.1286511748669299</v>
      </c>
      <c r="BZ14" s="10">
        <v>0.93921808185705602</v>
      </c>
    </row>
    <row r="15" spans="2:78">
      <c r="D15" s="23"/>
      <c r="E15" s="23"/>
      <c r="U15" s="10" t="s">
        <v>29954</v>
      </c>
      <c r="V15" s="10" t="s">
        <v>30039</v>
      </c>
      <c r="W15" s="4"/>
      <c r="X15" s="15"/>
      <c r="AC15" s="10" t="s">
        <v>29954</v>
      </c>
      <c r="AD15" s="10" t="s">
        <v>30042</v>
      </c>
      <c r="AE15" s="4"/>
      <c r="AF15" s="15"/>
      <c r="AL15" s="10" t="s">
        <v>29954</v>
      </c>
      <c r="AM15" s="10" t="s">
        <v>30045</v>
      </c>
      <c r="AN15" s="4"/>
      <c r="AO15" s="15"/>
      <c r="AT15" s="10" t="s">
        <v>29954</v>
      </c>
      <c r="AU15" s="10" t="s">
        <v>30048</v>
      </c>
      <c r="AV15" s="4"/>
      <c r="BB15" s="10" t="s">
        <v>29954</v>
      </c>
      <c r="BC15" s="10" t="s">
        <v>30051</v>
      </c>
      <c r="BD15" s="4"/>
      <c r="BE15" s="15"/>
      <c r="BJ15" s="10" t="s">
        <v>29954</v>
      </c>
      <c r="BK15" s="10" t="s">
        <v>30054</v>
      </c>
      <c r="BL15" s="4"/>
      <c r="BM15" s="15"/>
      <c r="BO15" s="12" t="s">
        <v>17056</v>
      </c>
      <c r="BP15" s="10">
        <v>5.3999999999999999E-2</v>
      </c>
      <c r="BQ15" s="10">
        <v>5.8999999999999997E-2</v>
      </c>
      <c r="BS15" s="10" t="s">
        <v>16455</v>
      </c>
      <c r="BT15" s="10">
        <v>0.255</v>
      </c>
      <c r="BU15" s="10" t="s">
        <v>16651</v>
      </c>
      <c r="BV15" s="10">
        <v>0.192</v>
      </c>
      <c r="BX15" s="10">
        <v>0.2</v>
      </c>
      <c r="BY15" s="10">
        <v>2.4535895105802901</v>
      </c>
      <c r="BZ15" s="10">
        <v>0</v>
      </c>
    </row>
    <row r="16" spans="2:78">
      <c r="U16" s="10" t="s">
        <v>29955</v>
      </c>
      <c r="V16" s="10">
        <v>6.7279999999999998E-6</v>
      </c>
      <c r="X16" s="15"/>
      <c r="AC16" s="10" t="s">
        <v>29955</v>
      </c>
      <c r="AD16" s="10">
        <v>0.32069999999999999</v>
      </c>
      <c r="AF16" s="15"/>
      <c r="AL16" s="10" t="s">
        <v>29955</v>
      </c>
      <c r="AM16" s="10">
        <v>0.6351</v>
      </c>
      <c r="AO16" s="15"/>
      <c r="AT16" s="10" t="s">
        <v>29955</v>
      </c>
      <c r="AU16" s="10">
        <v>0.12659999999999999</v>
      </c>
      <c r="BB16" s="10" t="s">
        <v>29955</v>
      </c>
      <c r="BC16" s="10">
        <v>0.44450000000000001</v>
      </c>
      <c r="BE16" s="15"/>
      <c r="BJ16" s="10" t="s">
        <v>29955</v>
      </c>
      <c r="BK16" s="10">
        <v>0.88790000000000002</v>
      </c>
      <c r="BM16" s="15"/>
      <c r="BO16" s="12" t="s">
        <v>17057</v>
      </c>
      <c r="BP16" s="10">
        <v>2.5000000000000001E-2</v>
      </c>
      <c r="BQ16" s="10">
        <v>7.4999999999999997E-2</v>
      </c>
      <c r="BS16" s="10" t="s">
        <v>16456</v>
      </c>
      <c r="BT16" s="10">
        <v>0.35599999999999998</v>
      </c>
      <c r="BU16" s="10" t="s">
        <v>16652</v>
      </c>
      <c r="BV16" s="10">
        <v>0.192</v>
      </c>
      <c r="BX16" s="10">
        <v>0.22</v>
      </c>
      <c r="BY16" s="10">
        <v>1.55783460989225</v>
      </c>
      <c r="BZ16" s="10">
        <v>0</v>
      </c>
    </row>
    <row r="17" spans="2:78">
      <c r="U17" s="4"/>
      <c r="V17" s="4"/>
      <c r="X17" s="15"/>
      <c r="AC17" s="4"/>
      <c r="AD17" s="4"/>
      <c r="AF17" s="15"/>
      <c r="AL17" s="4"/>
      <c r="AM17" s="4"/>
      <c r="AO17" s="15"/>
      <c r="AT17" s="4"/>
      <c r="AU17" s="4"/>
      <c r="BB17" s="4"/>
      <c r="BC17" s="4"/>
      <c r="BE17" s="15"/>
      <c r="BJ17" s="4"/>
      <c r="BK17" s="4"/>
      <c r="BM17" s="15"/>
      <c r="BO17" s="12" t="s">
        <v>17058</v>
      </c>
      <c r="BP17" s="10">
        <v>0.185</v>
      </c>
      <c r="BQ17" s="10">
        <v>3.4000000000000002E-2</v>
      </c>
      <c r="BS17" s="10" t="s">
        <v>16457</v>
      </c>
      <c r="BT17" s="10">
        <v>0.252</v>
      </c>
      <c r="BU17" s="10" t="s">
        <v>16653</v>
      </c>
      <c r="BV17" s="10">
        <v>0.19800000000000001</v>
      </c>
      <c r="BX17" s="10">
        <v>0.24</v>
      </c>
      <c r="BY17" s="10">
        <v>0.84382708035830201</v>
      </c>
      <c r="BZ17" s="10">
        <v>0</v>
      </c>
    </row>
    <row r="18" spans="2:78">
      <c r="B18" s="5" t="s">
        <v>7</v>
      </c>
      <c r="C18" s="23" t="s">
        <v>1</v>
      </c>
      <c r="E18" s="5" t="s">
        <v>6</v>
      </c>
      <c r="G18" s="23" t="s">
        <v>1</v>
      </c>
      <c r="I18" s="5" t="s">
        <v>16369</v>
      </c>
      <c r="J18" s="23" t="s">
        <v>1</v>
      </c>
      <c r="L18" s="24"/>
      <c r="M18" s="24" t="s">
        <v>16432</v>
      </c>
      <c r="N18" s="25"/>
      <c r="O18" s="23" t="s">
        <v>2</v>
      </c>
      <c r="U18" s="4" t="s">
        <v>29956</v>
      </c>
      <c r="V18" s="4"/>
      <c r="X18" s="15"/>
      <c r="AC18" s="4" t="s">
        <v>29956</v>
      </c>
      <c r="AD18" s="4"/>
      <c r="AF18" s="15"/>
      <c r="AL18" s="4" t="s">
        <v>29956</v>
      </c>
      <c r="AM18" s="4"/>
      <c r="AO18" s="15"/>
      <c r="AT18" s="4" t="s">
        <v>29956</v>
      </c>
      <c r="AU18" s="4"/>
      <c r="BB18" s="4" t="s">
        <v>29956</v>
      </c>
      <c r="BC18" s="4"/>
      <c r="BE18" s="15"/>
      <c r="BJ18" s="4" t="s">
        <v>29956</v>
      </c>
      <c r="BK18" s="4"/>
      <c r="BM18" s="15"/>
      <c r="BO18" s="12" t="s">
        <v>17059</v>
      </c>
      <c r="BP18" s="10">
        <v>0.128</v>
      </c>
      <c r="BQ18" s="10">
        <v>4.8000000000000001E-2</v>
      </c>
      <c r="BS18" s="10" t="s">
        <v>16458</v>
      </c>
      <c r="BT18" s="10">
        <v>0.26</v>
      </c>
      <c r="BU18" s="10" t="s">
        <v>16654</v>
      </c>
      <c r="BV18" s="10">
        <v>0.27500000000000002</v>
      </c>
    </row>
    <row r="19" spans="2:78">
      <c r="U19" s="10" t="s">
        <v>29957</v>
      </c>
      <c r="V19" s="10" t="s">
        <v>30040</v>
      </c>
      <c r="X19" s="15"/>
      <c r="AC19" s="10" t="s">
        <v>29957</v>
      </c>
      <c r="AD19" s="10" t="s">
        <v>30043</v>
      </c>
      <c r="AF19" s="15"/>
      <c r="AL19" s="10" t="s">
        <v>29957</v>
      </c>
      <c r="AM19" s="10" t="s">
        <v>30046</v>
      </c>
      <c r="AO19" s="15"/>
      <c r="AT19" s="10" t="s">
        <v>29957</v>
      </c>
      <c r="AU19" s="10" t="s">
        <v>30049</v>
      </c>
      <c r="BB19" s="10" t="s">
        <v>29957</v>
      </c>
      <c r="BC19" s="10" t="s">
        <v>30052</v>
      </c>
      <c r="BE19" s="15"/>
      <c r="BJ19" s="10" t="s">
        <v>29957</v>
      </c>
      <c r="BK19" s="10" t="s">
        <v>30055</v>
      </c>
      <c r="BM19" s="15"/>
      <c r="BO19" s="12" t="s">
        <v>17060</v>
      </c>
      <c r="BP19" s="10">
        <v>6.9000000000000006E-2</v>
      </c>
      <c r="BQ19" s="10">
        <v>2.1999999999999999E-2</v>
      </c>
      <c r="BS19" s="10" t="s">
        <v>16459</v>
      </c>
      <c r="BT19" s="10">
        <v>0.255</v>
      </c>
      <c r="BU19" s="10" t="s">
        <v>16655</v>
      </c>
      <c r="BV19" s="10">
        <v>0.182</v>
      </c>
    </row>
    <row r="20" spans="2:78">
      <c r="U20" s="10" t="s">
        <v>16353</v>
      </c>
      <c r="V20" s="10">
        <v>0.44319999999999998</v>
      </c>
      <c r="X20" s="15"/>
      <c r="AC20" s="10" t="s">
        <v>16353</v>
      </c>
      <c r="AD20" s="10">
        <v>0.51380000000000003</v>
      </c>
      <c r="AF20" s="15"/>
      <c r="AL20" s="10" t="s">
        <v>16353</v>
      </c>
      <c r="AM20" s="10">
        <v>0.47520000000000001</v>
      </c>
      <c r="AO20" s="15"/>
      <c r="AT20" s="10" t="s">
        <v>16353</v>
      </c>
      <c r="AU20" s="10">
        <v>5.8999999999999999E-3</v>
      </c>
      <c r="BB20" s="10" t="s">
        <v>16353</v>
      </c>
      <c r="BC20" s="10">
        <v>0.15559999999999999</v>
      </c>
      <c r="BE20" s="15"/>
      <c r="BJ20" s="10" t="s">
        <v>16353</v>
      </c>
      <c r="BK20" s="10">
        <v>0.49009999999999998</v>
      </c>
      <c r="BM20" s="15"/>
      <c r="BO20" s="12" t="s">
        <v>17061</v>
      </c>
      <c r="BP20" s="10">
        <v>2.1000000000000001E-2</v>
      </c>
      <c r="BQ20" s="10">
        <v>0.01</v>
      </c>
      <c r="BS20" s="10" t="s">
        <v>16460</v>
      </c>
      <c r="BT20" s="10">
        <v>0.26</v>
      </c>
      <c r="BU20" s="10" t="s">
        <v>16656</v>
      </c>
      <c r="BV20" s="10">
        <v>0.18099999999999999</v>
      </c>
      <c r="BX20" s="10"/>
      <c r="BY20" s="10" t="s">
        <v>13</v>
      </c>
      <c r="BZ20" s="10" t="s">
        <v>12</v>
      </c>
    </row>
    <row r="21" spans="2:78">
      <c r="U21" s="10" t="s">
        <v>16354</v>
      </c>
      <c r="V21" s="10" t="s">
        <v>16344</v>
      </c>
      <c r="X21" s="15"/>
      <c r="AC21" s="10" t="s">
        <v>16354</v>
      </c>
      <c r="AD21" s="10" t="s">
        <v>16344</v>
      </c>
      <c r="AF21" s="15"/>
      <c r="AL21" s="10" t="s">
        <v>16354</v>
      </c>
      <c r="AM21" s="10" t="s">
        <v>16344</v>
      </c>
      <c r="AO21" s="15"/>
      <c r="AT21" s="10" t="s">
        <v>16354</v>
      </c>
      <c r="AU21" s="10" t="s">
        <v>16367</v>
      </c>
      <c r="BB21" s="10" t="s">
        <v>16354</v>
      </c>
      <c r="BC21" s="10" t="s">
        <v>16344</v>
      </c>
      <c r="BE21" s="15"/>
      <c r="BJ21" s="10" t="s">
        <v>16354</v>
      </c>
      <c r="BK21" s="10" t="s">
        <v>16344</v>
      </c>
      <c r="BM21" s="15"/>
      <c r="BO21" s="12" t="s">
        <v>17062</v>
      </c>
      <c r="BP21" s="10">
        <v>2.1000000000000001E-2</v>
      </c>
      <c r="BQ21" s="10">
        <v>0.111</v>
      </c>
      <c r="BS21" s="10" t="s">
        <v>16461</v>
      </c>
      <c r="BT21" s="10">
        <v>0.33200000000000002</v>
      </c>
      <c r="BU21" s="10" t="s">
        <v>16657</v>
      </c>
      <c r="BV21" s="10">
        <v>0.19600000000000001</v>
      </c>
      <c r="BX21" s="10" t="s">
        <v>16379</v>
      </c>
      <c r="BY21" s="10">
        <v>7703</v>
      </c>
      <c r="BZ21" s="10">
        <v>13096</v>
      </c>
    </row>
    <row r="22" spans="2:78">
      <c r="U22" s="10" t="s">
        <v>16356</v>
      </c>
      <c r="V22" s="10" t="s">
        <v>16343</v>
      </c>
      <c r="AC22" s="10" t="s">
        <v>16356</v>
      </c>
      <c r="AD22" s="10" t="s">
        <v>16343</v>
      </c>
      <c r="AL22" s="10" t="s">
        <v>16356</v>
      </c>
      <c r="AM22" s="10" t="s">
        <v>16343</v>
      </c>
      <c r="AT22" s="10" t="s">
        <v>16356</v>
      </c>
      <c r="AU22" s="10" t="s">
        <v>16345</v>
      </c>
      <c r="BB22" s="10" t="s">
        <v>16356</v>
      </c>
      <c r="BC22" s="10" t="s">
        <v>16343</v>
      </c>
      <c r="BJ22" s="10" t="s">
        <v>16356</v>
      </c>
      <c r="BK22" s="10" t="s">
        <v>16343</v>
      </c>
      <c r="BO22" s="12" t="s">
        <v>17063</v>
      </c>
      <c r="BP22" s="10">
        <v>7.1999999999999995E-2</v>
      </c>
      <c r="BQ22" s="10">
        <v>0.02</v>
      </c>
      <c r="BS22" s="10" t="s">
        <v>16462</v>
      </c>
      <c r="BT22" s="10">
        <v>0.37</v>
      </c>
      <c r="BU22" s="10" t="s">
        <v>16658</v>
      </c>
      <c r="BV22" s="10">
        <v>0.23400000000000001</v>
      </c>
      <c r="BX22" s="10" t="s">
        <v>16380</v>
      </c>
      <c r="BY22" s="10">
        <v>0</v>
      </c>
      <c r="BZ22" s="10">
        <v>0</v>
      </c>
    </row>
    <row r="23" spans="2:78">
      <c r="U23" s="4"/>
      <c r="V23" s="4"/>
      <c r="AC23" s="4"/>
      <c r="AD23" s="4"/>
      <c r="AL23" s="4"/>
      <c r="AM23" s="4"/>
      <c r="AT23" s="4"/>
      <c r="AU23" s="4"/>
      <c r="BB23" s="4"/>
      <c r="BC23" s="4"/>
      <c r="BJ23" s="4"/>
      <c r="BK23" s="4"/>
      <c r="BO23" s="12" t="s">
        <v>17064</v>
      </c>
      <c r="BP23" s="10">
        <v>3.5000000000000003E-2</v>
      </c>
      <c r="BQ23" s="10">
        <v>7.4999999999999997E-2</v>
      </c>
      <c r="BS23" s="10" t="s">
        <v>16463</v>
      </c>
      <c r="BT23" s="10">
        <v>0.439</v>
      </c>
      <c r="BU23" s="10" t="s">
        <v>16659</v>
      </c>
      <c r="BV23" s="10">
        <v>0.23699999999999999</v>
      </c>
      <c r="BX23" s="10" t="s">
        <v>16381</v>
      </c>
      <c r="BY23" s="10">
        <v>7703</v>
      </c>
      <c r="BZ23" s="10">
        <v>13096</v>
      </c>
    </row>
    <row r="24" spans="2:78">
      <c r="AT24" s="4"/>
      <c r="AU24" s="4"/>
      <c r="BO24" s="12" t="s">
        <v>17065</v>
      </c>
      <c r="BP24" s="10">
        <v>7.0999999999999994E-2</v>
      </c>
      <c r="BQ24" s="10">
        <v>0.01</v>
      </c>
      <c r="BS24" s="10" t="s">
        <v>16464</v>
      </c>
      <c r="BT24" s="10">
        <v>0.41599999999999998</v>
      </c>
      <c r="BU24" s="10" t="s">
        <v>16660</v>
      </c>
      <c r="BV24" s="10">
        <v>0.193</v>
      </c>
      <c r="BX24" s="4"/>
      <c r="BY24" s="4"/>
      <c r="BZ24" s="4"/>
    </row>
    <row r="25" spans="2:78">
      <c r="AC25" s="10"/>
      <c r="AD25" s="10" t="s">
        <v>13</v>
      </c>
      <c r="AE25" s="10" t="s">
        <v>12</v>
      </c>
      <c r="BO25" s="12" t="s">
        <v>16446</v>
      </c>
      <c r="BP25" s="10">
        <v>0.51400000000000001</v>
      </c>
      <c r="BQ25" s="10">
        <v>8.4000000000000005E-2</v>
      </c>
      <c r="BS25" s="10" t="s">
        <v>16465</v>
      </c>
      <c r="BT25" s="10">
        <v>0.29299999999999998</v>
      </c>
      <c r="BU25" s="10" t="s">
        <v>16661</v>
      </c>
      <c r="BV25" s="10">
        <v>0.193</v>
      </c>
      <c r="BX25" s="10" t="s">
        <v>16382</v>
      </c>
      <c r="BY25" s="10">
        <v>0.01</v>
      </c>
      <c r="BZ25" s="10">
        <v>8.0000000000000002E-3</v>
      </c>
    </row>
    <row r="26" spans="2:78">
      <c r="D26" s="23"/>
      <c r="E26" s="23"/>
      <c r="U26" s="10"/>
      <c r="V26" s="10" t="s">
        <v>13</v>
      </c>
      <c r="W26" s="10" t="s">
        <v>12</v>
      </c>
      <c r="AC26" s="10" t="s">
        <v>16437</v>
      </c>
      <c r="AD26" s="10">
        <v>7</v>
      </c>
      <c r="AE26" s="10">
        <v>7</v>
      </c>
      <c r="AL26" s="10"/>
      <c r="AM26" s="10" t="s">
        <v>13</v>
      </c>
      <c r="AN26" s="10" t="s">
        <v>12</v>
      </c>
      <c r="AT26" s="10"/>
      <c r="AU26" s="10" t="s">
        <v>13</v>
      </c>
      <c r="AV26" s="10" t="s">
        <v>12</v>
      </c>
      <c r="BB26" s="10"/>
      <c r="BC26" s="10" t="s">
        <v>13</v>
      </c>
      <c r="BD26" s="10" t="s">
        <v>12</v>
      </c>
      <c r="BJ26" s="10"/>
      <c r="BK26" s="10" t="s">
        <v>13</v>
      </c>
      <c r="BL26" s="10" t="s">
        <v>12</v>
      </c>
      <c r="BO26" s="12" t="s">
        <v>17066</v>
      </c>
      <c r="BP26" s="10">
        <v>3.5000000000000003E-2</v>
      </c>
      <c r="BQ26" s="10">
        <v>5.2999999999999999E-2</v>
      </c>
      <c r="BS26" s="10" t="s">
        <v>16466</v>
      </c>
      <c r="BT26" s="10">
        <v>0.33</v>
      </c>
      <c r="BU26" s="10" t="s">
        <v>16662</v>
      </c>
      <c r="BV26" s="10">
        <v>0.191</v>
      </c>
      <c r="BX26" s="10" t="s">
        <v>16383</v>
      </c>
      <c r="BY26" s="10">
        <v>4.3999999999999997E-2</v>
      </c>
      <c r="BZ26" s="10">
        <v>3.6999999999999998E-2</v>
      </c>
    </row>
    <row r="27" spans="2:78">
      <c r="U27" s="10" t="s">
        <v>16437</v>
      </c>
      <c r="V27" s="10">
        <v>7</v>
      </c>
      <c r="W27" s="10">
        <v>6</v>
      </c>
      <c r="AC27" s="4"/>
      <c r="AD27" s="4"/>
      <c r="AE27" s="4"/>
      <c r="AL27" s="10" t="s">
        <v>16437</v>
      </c>
      <c r="AM27" s="10">
        <v>7</v>
      </c>
      <c r="AN27" s="10">
        <v>6</v>
      </c>
      <c r="AT27" s="10" t="s">
        <v>16437</v>
      </c>
      <c r="AU27" s="10">
        <v>7</v>
      </c>
      <c r="AV27" s="10">
        <v>7</v>
      </c>
      <c r="BB27" s="10" t="s">
        <v>16437</v>
      </c>
      <c r="BC27" s="10">
        <v>7</v>
      </c>
      <c r="BD27" s="10">
        <v>7</v>
      </c>
      <c r="BJ27" s="10" t="s">
        <v>16437</v>
      </c>
      <c r="BK27" s="10">
        <v>3</v>
      </c>
      <c r="BL27" s="10">
        <v>3</v>
      </c>
      <c r="BO27" s="12" t="s">
        <v>17067</v>
      </c>
      <c r="BP27" s="10">
        <v>3.4000000000000002E-2</v>
      </c>
      <c r="BQ27" s="10">
        <v>0.122</v>
      </c>
      <c r="BS27" s="10" t="s">
        <v>16467</v>
      </c>
      <c r="BT27" s="10">
        <v>0.29299999999999998</v>
      </c>
      <c r="BU27" s="10" t="s">
        <v>16663</v>
      </c>
      <c r="BV27" s="10">
        <v>0.20699999999999999</v>
      </c>
      <c r="BX27" s="10" t="s">
        <v>16384</v>
      </c>
      <c r="BY27" s="10">
        <v>7.2999999999999995E-2</v>
      </c>
      <c r="BZ27" s="10">
        <v>5.7000000000000002E-2</v>
      </c>
    </row>
    <row r="28" spans="2:78">
      <c r="U28" s="4"/>
      <c r="V28" s="4"/>
      <c r="W28" s="4"/>
      <c r="AC28" s="10" t="s">
        <v>16382</v>
      </c>
      <c r="AD28" s="10">
        <v>0.69110000000000005</v>
      </c>
      <c r="AE28" s="10">
        <v>0.3926</v>
      </c>
      <c r="AL28" s="4"/>
      <c r="AM28" s="4"/>
      <c r="AN28" s="4"/>
      <c r="AT28" s="4"/>
      <c r="AU28" s="4"/>
      <c r="AV28" s="4"/>
      <c r="BB28" s="4"/>
      <c r="BC28" s="4"/>
      <c r="BD28" s="4"/>
      <c r="BJ28" s="4"/>
      <c r="BK28" s="4"/>
      <c r="BL28" s="4"/>
      <c r="BO28" s="12" t="s">
        <v>17068</v>
      </c>
      <c r="BP28" s="10">
        <v>0.107</v>
      </c>
      <c r="BQ28" s="10">
        <v>8.5000000000000006E-2</v>
      </c>
      <c r="BS28" s="10" t="s">
        <v>16468</v>
      </c>
      <c r="BT28" s="10">
        <v>0.312</v>
      </c>
      <c r="BU28" s="10" t="s">
        <v>16664</v>
      </c>
      <c r="BV28" s="10">
        <v>0.19900000000000001</v>
      </c>
      <c r="BX28" s="10" t="s">
        <v>16385</v>
      </c>
      <c r="BY28" s="10">
        <v>0.115</v>
      </c>
      <c r="BZ28" s="10">
        <v>8.5999999999999993E-2</v>
      </c>
    </row>
    <row r="29" spans="2:78">
      <c r="U29" s="10" t="s">
        <v>16382</v>
      </c>
      <c r="V29" s="10">
        <v>0.7732</v>
      </c>
      <c r="W29" s="10">
        <v>0.7752</v>
      </c>
      <c r="AC29" s="10" t="s">
        <v>16386</v>
      </c>
      <c r="AD29" s="10">
        <v>1.321</v>
      </c>
      <c r="AE29" s="10">
        <v>1.1659999999999999</v>
      </c>
      <c r="AL29" s="10" t="s">
        <v>16382</v>
      </c>
      <c r="AM29" s="10">
        <v>0.81120000000000003</v>
      </c>
      <c r="AN29" s="10">
        <v>1.1100000000000001</v>
      </c>
      <c r="AT29" s="10" t="s">
        <v>16382</v>
      </c>
      <c r="AU29" s="10">
        <v>0.85850000000000004</v>
      </c>
      <c r="AV29" s="10">
        <v>0.62180000000000002</v>
      </c>
      <c r="BB29" s="10" t="s">
        <v>16382</v>
      </c>
      <c r="BC29" s="10">
        <v>0.87929999999999997</v>
      </c>
      <c r="BD29" s="10">
        <v>0.29949999999999999</v>
      </c>
      <c r="BJ29" s="10" t="s">
        <v>16382</v>
      </c>
      <c r="BK29" s="10">
        <v>0.96440000000000003</v>
      </c>
      <c r="BL29" s="10">
        <v>0.73470000000000002</v>
      </c>
      <c r="BO29" s="12" t="s">
        <v>17069</v>
      </c>
      <c r="BP29" s="10">
        <v>5.7000000000000002E-2</v>
      </c>
      <c r="BQ29" s="10">
        <v>1.7000000000000001E-2</v>
      </c>
      <c r="BS29" s="10" t="s">
        <v>16469</v>
      </c>
      <c r="BT29" s="10">
        <v>0.29299999999999998</v>
      </c>
      <c r="BU29" s="10" t="s">
        <v>16665</v>
      </c>
      <c r="BV29" s="10">
        <v>0.25600000000000001</v>
      </c>
      <c r="BX29" s="10" t="s">
        <v>16386</v>
      </c>
      <c r="BY29" s="10">
        <v>0.245</v>
      </c>
      <c r="BZ29" s="10">
        <v>0.18</v>
      </c>
    </row>
    <row r="30" spans="2:78">
      <c r="U30" s="10" t="s">
        <v>16386</v>
      </c>
      <c r="V30" s="10">
        <v>1.22</v>
      </c>
      <c r="W30" s="10">
        <v>1.139</v>
      </c>
      <c r="AC30" s="10" t="s">
        <v>16438</v>
      </c>
      <c r="AD30" s="10">
        <v>0.62990000000000002</v>
      </c>
      <c r="AE30" s="10">
        <v>0.77359999999999995</v>
      </c>
      <c r="AL30" s="10" t="s">
        <v>16386</v>
      </c>
      <c r="AM30" s="10">
        <v>1.1890000000000001</v>
      </c>
      <c r="AN30" s="10">
        <v>1.5529999999999999</v>
      </c>
      <c r="AT30" s="10" t="s">
        <v>16386</v>
      </c>
      <c r="AU30" s="10">
        <v>1.141</v>
      </c>
      <c r="AV30" s="10">
        <v>1.9530000000000001</v>
      </c>
      <c r="BB30" s="10" t="s">
        <v>16386</v>
      </c>
      <c r="BC30" s="10">
        <v>1.1779999999999999</v>
      </c>
      <c r="BD30" s="10">
        <v>0.94630000000000003</v>
      </c>
      <c r="BJ30" s="10" t="s">
        <v>16386</v>
      </c>
      <c r="BK30" s="10">
        <v>1.0189999999999999</v>
      </c>
      <c r="BL30" s="10">
        <v>0.83099999999999996</v>
      </c>
      <c r="BO30" s="12" t="s">
        <v>17070</v>
      </c>
      <c r="BP30" s="10">
        <v>6.9000000000000006E-2</v>
      </c>
      <c r="BQ30" s="10">
        <v>2.9000000000000001E-2</v>
      </c>
      <c r="BS30" s="10" t="s">
        <v>16470</v>
      </c>
      <c r="BT30" s="10">
        <v>0.27800000000000002</v>
      </c>
      <c r="BU30" s="10" t="s">
        <v>16666</v>
      </c>
      <c r="BV30" s="10">
        <v>0.23300000000000001</v>
      </c>
      <c r="BX30" s="4"/>
      <c r="BY30" s="4"/>
      <c r="BZ30" s="4"/>
    </row>
    <row r="31" spans="2:78">
      <c r="U31" s="10" t="s">
        <v>16438</v>
      </c>
      <c r="V31" s="10">
        <v>0.44669999999999999</v>
      </c>
      <c r="W31" s="10">
        <v>0.3634</v>
      </c>
      <c r="AC31" s="4"/>
      <c r="AD31" s="4"/>
      <c r="AE31" s="4"/>
      <c r="AL31" s="10" t="s">
        <v>16438</v>
      </c>
      <c r="AM31" s="10">
        <v>0.37759999999999999</v>
      </c>
      <c r="AN31" s="10">
        <v>0.44269999999999998</v>
      </c>
      <c r="AT31" s="10" t="s">
        <v>16438</v>
      </c>
      <c r="AU31" s="10">
        <v>0.28289999999999998</v>
      </c>
      <c r="AV31" s="10">
        <v>1.331</v>
      </c>
      <c r="BB31" s="10" t="s">
        <v>16438</v>
      </c>
      <c r="BC31" s="10">
        <v>0.29920000000000002</v>
      </c>
      <c r="BD31" s="10">
        <v>0.64680000000000004</v>
      </c>
      <c r="BJ31" s="10" t="s">
        <v>16438</v>
      </c>
      <c r="BK31" s="10">
        <v>5.4539999999999998E-2</v>
      </c>
      <c r="BL31" s="10">
        <v>9.6329999999999999E-2</v>
      </c>
      <c r="BO31" s="12" t="s">
        <v>17071</v>
      </c>
      <c r="BP31" s="10">
        <v>0.11700000000000001</v>
      </c>
      <c r="BQ31" s="10">
        <v>1.4E-2</v>
      </c>
      <c r="BS31" s="10" t="s">
        <v>16471</v>
      </c>
      <c r="BT31" s="10">
        <v>0.28000000000000003</v>
      </c>
      <c r="BU31" s="10" t="s">
        <v>16667</v>
      </c>
      <c r="BV31" s="10">
        <v>0.34599999999999997</v>
      </c>
      <c r="BX31" s="10" t="s">
        <v>16387</v>
      </c>
      <c r="BY31" s="10">
        <v>8.4653771257951399E-2</v>
      </c>
      <c r="BZ31" s="10">
        <v>6.5044364691508899E-2</v>
      </c>
    </row>
    <row r="32" spans="2:78">
      <c r="U32" s="4"/>
      <c r="V32" s="4"/>
      <c r="W32" s="4"/>
      <c r="AC32" s="10" t="s">
        <v>16387</v>
      </c>
      <c r="AD32" s="10">
        <v>1</v>
      </c>
      <c r="AE32" s="10">
        <v>0.72430000000000005</v>
      </c>
      <c r="AL32" s="4"/>
      <c r="AM32" s="4"/>
      <c r="AN32" s="4"/>
      <c r="AT32" s="4"/>
      <c r="AU32" s="4"/>
      <c r="AV32" s="4"/>
      <c r="BB32" s="4"/>
      <c r="BC32" s="4"/>
      <c r="BD32" s="4"/>
      <c r="BJ32" s="4"/>
      <c r="BK32" s="4"/>
      <c r="BL32" s="4"/>
      <c r="BO32" s="12" t="s">
        <v>17072</v>
      </c>
      <c r="BP32" s="10">
        <v>0.06</v>
      </c>
      <c r="BQ32" s="10">
        <v>1.7000000000000001E-2</v>
      </c>
      <c r="BS32" s="10" t="s">
        <v>16472</v>
      </c>
      <c r="BT32" s="10">
        <v>0.371</v>
      </c>
      <c r="BU32" s="10" t="s">
        <v>16668</v>
      </c>
      <c r="BV32" s="10">
        <v>0.247</v>
      </c>
      <c r="BX32" s="10" t="s">
        <v>16388</v>
      </c>
      <c r="BY32" s="10">
        <v>5.0823585298917298E-2</v>
      </c>
      <c r="BZ32" s="10">
        <v>3.62992580884407E-2</v>
      </c>
    </row>
    <row r="33" spans="21:78">
      <c r="U33" s="10" t="s">
        <v>16387</v>
      </c>
      <c r="V33" s="10">
        <v>1</v>
      </c>
      <c r="W33" s="10">
        <v>0.99929999999999997</v>
      </c>
      <c r="AC33" s="10" t="s">
        <v>16388</v>
      </c>
      <c r="AD33" s="10">
        <v>0.18479999999999999</v>
      </c>
      <c r="AE33" s="10">
        <v>0.2445</v>
      </c>
      <c r="AL33" s="10" t="s">
        <v>16387</v>
      </c>
      <c r="AM33" s="10">
        <v>1</v>
      </c>
      <c r="AN33" s="10">
        <v>1.3819999999999999</v>
      </c>
      <c r="AT33" s="10" t="s">
        <v>16387</v>
      </c>
      <c r="AU33" s="10">
        <v>1</v>
      </c>
      <c r="AV33" s="10">
        <v>1.161</v>
      </c>
      <c r="BB33" s="10" t="s">
        <v>16387</v>
      </c>
      <c r="BC33" s="10">
        <v>1</v>
      </c>
      <c r="BD33" s="10">
        <v>0.72260000000000002</v>
      </c>
      <c r="BJ33" s="10" t="s">
        <v>16387</v>
      </c>
      <c r="BK33" s="10">
        <v>1</v>
      </c>
      <c r="BL33" s="10">
        <v>0.79720000000000002</v>
      </c>
      <c r="BO33" s="12" t="s">
        <v>17073</v>
      </c>
      <c r="BP33" s="10">
        <v>7.1999999999999995E-2</v>
      </c>
      <c r="BQ33" s="10">
        <v>8.8999999999999996E-2</v>
      </c>
      <c r="BS33" s="10" t="s">
        <v>16473</v>
      </c>
      <c r="BT33" s="10">
        <v>0.32700000000000001</v>
      </c>
      <c r="BU33" s="10" t="s">
        <v>16669</v>
      </c>
      <c r="BV33" s="10">
        <v>0.34599999999999997</v>
      </c>
      <c r="BX33" s="10" t="s">
        <v>16389</v>
      </c>
      <c r="BY33" s="10">
        <v>5.7907571186971202E-4</v>
      </c>
      <c r="BZ33" s="10">
        <v>3.1719652110363101E-4</v>
      </c>
    </row>
    <row r="34" spans="21:78">
      <c r="U34" s="10" t="s">
        <v>16388</v>
      </c>
      <c r="V34" s="10">
        <v>0.17230000000000001</v>
      </c>
      <c r="W34" s="10">
        <v>0.11990000000000001</v>
      </c>
      <c r="AC34" s="10" t="s">
        <v>16389</v>
      </c>
      <c r="AD34" s="10">
        <v>6.9860000000000005E-2</v>
      </c>
      <c r="AE34" s="10">
        <v>9.2399999999999996E-2</v>
      </c>
      <c r="AL34" s="10" t="s">
        <v>16388</v>
      </c>
      <c r="AM34" s="10">
        <v>0.1333</v>
      </c>
      <c r="AN34" s="10">
        <v>0.18129999999999999</v>
      </c>
      <c r="AT34" s="10" t="s">
        <v>16388</v>
      </c>
      <c r="AU34" s="10">
        <v>0.1119</v>
      </c>
      <c r="AV34" s="10">
        <v>0.41060000000000002</v>
      </c>
      <c r="BB34" s="10" t="s">
        <v>16388</v>
      </c>
      <c r="BC34" s="10">
        <v>0.112</v>
      </c>
      <c r="BD34" s="10">
        <v>0.2087</v>
      </c>
      <c r="BJ34" s="10" t="s">
        <v>16388</v>
      </c>
      <c r="BK34" s="10">
        <v>3.0890000000000001E-2</v>
      </c>
      <c r="BL34" s="10">
        <v>5.4219999999999997E-2</v>
      </c>
      <c r="BO34" s="12" t="s">
        <v>17074</v>
      </c>
      <c r="BP34" s="10">
        <v>2.9000000000000001E-2</v>
      </c>
      <c r="BQ34" s="10">
        <v>1.4E-2</v>
      </c>
      <c r="BS34" s="10" t="s">
        <v>16474</v>
      </c>
      <c r="BT34" s="10">
        <v>0.308</v>
      </c>
      <c r="BU34" s="10" t="s">
        <v>16670</v>
      </c>
      <c r="BV34" s="10">
        <v>0.182</v>
      </c>
      <c r="BX34" s="4"/>
      <c r="BY34" s="4"/>
      <c r="BZ34" s="4"/>
    </row>
    <row r="35" spans="21:78">
      <c r="U35" s="10" t="s">
        <v>16389</v>
      </c>
      <c r="V35" s="10">
        <v>6.5129999999999993E-2</v>
      </c>
      <c r="W35" s="10">
        <v>4.895E-2</v>
      </c>
      <c r="X35" s="15"/>
      <c r="AF35" s="15"/>
      <c r="AL35" s="10" t="s">
        <v>16389</v>
      </c>
      <c r="AM35" s="10">
        <v>5.0380000000000001E-2</v>
      </c>
      <c r="AN35" s="10">
        <v>7.3999999999999996E-2</v>
      </c>
      <c r="AO35" s="15"/>
      <c r="AT35" s="10" t="s">
        <v>16389</v>
      </c>
      <c r="AU35" s="10">
        <v>4.2299999999999997E-2</v>
      </c>
      <c r="AV35" s="10">
        <v>0.1552</v>
      </c>
      <c r="BB35" s="10" t="s">
        <v>16389</v>
      </c>
      <c r="BC35" s="10">
        <v>4.2349999999999999E-2</v>
      </c>
      <c r="BD35" s="10">
        <v>7.8869999999999996E-2</v>
      </c>
      <c r="BE35" s="15"/>
      <c r="BJ35" s="10" t="s">
        <v>16389</v>
      </c>
      <c r="BK35" s="10">
        <v>1.7829999999999999E-2</v>
      </c>
      <c r="BL35" s="10">
        <v>3.1300000000000001E-2</v>
      </c>
      <c r="BM35" s="15"/>
      <c r="BO35" s="12" t="s">
        <v>17075</v>
      </c>
      <c r="BP35" s="10">
        <v>3.9E-2</v>
      </c>
      <c r="BQ35" s="10">
        <v>2.9000000000000001E-2</v>
      </c>
      <c r="BS35" s="10" t="s">
        <v>16475</v>
      </c>
      <c r="BT35" s="10">
        <v>0.255</v>
      </c>
      <c r="BU35" s="10" t="s">
        <v>16671</v>
      </c>
      <c r="BV35" s="10">
        <v>0.27100000000000002</v>
      </c>
      <c r="BX35" s="10" t="s">
        <v>16390</v>
      </c>
      <c r="BY35" s="10">
        <v>8.3518625331336901E-2</v>
      </c>
      <c r="BZ35" s="10">
        <v>6.4422613466041195E-2</v>
      </c>
    </row>
    <row r="36" spans="21:78">
      <c r="X36" s="15"/>
      <c r="AF36" s="15"/>
      <c r="AO36" s="15"/>
      <c r="BE36" s="15"/>
      <c r="BM36" s="15"/>
      <c r="BO36" s="12" t="s">
        <v>17076</v>
      </c>
      <c r="BP36" s="10">
        <v>3.4000000000000002E-2</v>
      </c>
      <c r="BQ36" s="10">
        <v>7.0999999999999994E-2</v>
      </c>
      <c r="BS36" s="10" t="s">
        <v>16476</v>
      </c>
      <c r="BT36" s="10">
        <v>0.26</v>
      </c>
      <c r="BU36" s="10" t="s">
        <v>16672</v>
      </c>
      <c r="BV36" s="10">
        <v>0.20300000000000001</v>
      </c>
      <c r="BX36" s="10" t="s">
        <v>16391</v>
      </c>
      <c r="BY36" s="10">
        <v>8.5788917184565897E-2</v>
      </c>
      <c r="BZ36" s="10">
        <v>6.5666115916976506E-2</v>
      </c>
    </row>
    <row r="37" spans="21:78">
      <c r="X37" s="15"/>
      <c r="AF37" s="15"/>
      <c r="AO37" s="15"/>
      <c r="BE37" s="15"/>
      <c r="BM37" s="15"/>
      <c r="BO37" s="12" t="s">
        <v>17077</v>
      </c>
      <c r="BP37" s="10">
        <v>2.9000000000000001E-2</v>
      </c>
      <c r="BQ37" s="10">
        <v>4.8000000000000001E-2</v>
      </c>
      <c r="BS37" s="10" t="s">
        <v>16477</v>
      </c>
      <c r="BT37" s="10">
        <v>0.28399999999999997</v>
      </c>
      <c r="BU37" s="10" t="s">
        <v>16673</v>
      </c>
      <c r="BV37" s="10">
        <v>0.19600000000000001</v>
      </c>
    </row>
    <row r="38" spans="21:78">
      <c r="X38" s="15"/>
      <c r="AF38" s="15"/>
      <c r="AO38" s="15"/>
      <c r="BE38" s="15"/>
      <c r="BM38" s="15"/>
      <c r="BO38" s="12" t="s">
        <v>17078</v>
      </c>
      <c r="BP38" s="10">
        <v>2.1999999999999999E-2</v>
      </c>
      <c r="BQ38" s="10">
        <v>3.2000000000000001E-2</v>
      </c>
      <c r="BS38" s="10" t="s">
        <v>16478</v>
      </c>
      <c r="BT38" s="10">
        <v>0.26800000000000002</v>
      </c>
      <c r="BU38" s="10" t="s">
        <v>16674</v>
      </c>
      <c r="BV38" s="10">
        <v>0.27500000000000002</v>
      </c>
    </row>
    <row r="39" spans="21:78">
      <c r="X39" s="15"/>
      <c r="AF39" s="15"/>
      <c r="AO39" s="15"/>
      <c r="BE39" s="15"/>
      <c r="BM39" s="15"/>
      <c r="BO39" s="12" t="s">
        <v>17079</v>
      </c>
      <c r="BP39" s="10">
        <v>2.1999999999999999E-2</v>
      </c>
      <c r="BQ39" s="10">
        <v>3.3000000000000002E-2</v>
      </c>
      <c r="BS39" s="10" t="s">
        <v>16479</v>
      </c>
      <c r="BT39" s="10">
        <v>0.31</v>
      </c>
      <c r="BU39" s="10" t="s">
        <v>16675</v>
      </c>
      <c r="BV39" s="10">
        <v>0.20899999999999999</v>
      </c>
      <c r="BX39" s="4" t="s">
        <v>16439</v>
      </c>
      <c r="BY39" s="4"/>
    </row>
    <row r="40" spans="21:78">
      <c r="X40" s="15"/>
      <c r="AF40" s="15"/>
      <c r="AO40" s="15"/>
      <c r="BE40" s="15"/>
      <c r="BM40" s="15"/>
      <c r="BO40" s="12" t="s">
        <v>17080</v>
      </c>
      <c r="BP40" s="10">
        <v>7.2999999999999995E-2</v>
      </c>
      <c r="BQ40" s="10">
        <v>3.6999999999999998E-2</v>
      </c>
      <c r="BS40" s="10" t="s">
        <v>16480</v>
      </c>
      <c r="BT40" s="10">
        <v>0.27500000000000002</v>
      </c>
      <c r="BU40" s="10" t="s">
        <v>16676</v>
      </c>
      <c r="BV40" s="10">
        <v>0.18099999999999999</v>
      </c>
      <c r="BX40" s="10" t="s">
        <v>16353</v>
      </c>
      <c r="BY40" s="10" t="s">
        <v>16347</v>
      </c>
    </row>
    <row r="41" spans="21:78">
      <c r="X41" s="15"/>
      <c r="AF41" s="15"/>
      <c r="AO41" s="15"/>
      <c r="BE41" s="15"/>
      <c r="BM41" s="15"/>
      <c r="BO41" s="12" t="s">
        <v>17081</v>
      </c>
      <c r="BP41" s="10">
        <v>0.06</v>
      </c>
      <c r="BQ41" s="10">
        <v>6.2E-2</v>
      </c>
      <c r="BS41" s="10" t="s">
        <v>16481</v>
      </c>
      <c r="BT41" s="10">
        <v>0.26200000000000001</v>
      </c>
      <c r="BU41" s="10" t="s">
        <v>16677</v>
      </c>
      <c r="BV41" s="10">
        <v>0.254</v>
      </c>
      <c r="BX41" s="10" t="s">
        <v>16440</v>
      </c>
      <c r="BY41" s="10" t="s">
        <v>30056</v>
      </c>
    </row>
    <row r="42" spans="21:78">
      <c r="X42" s="15"/>
      <c r="AF42" s="15"/>
      <c r="AO42" s="15"/>
      <c r="BE42" s="15"/>
      <c r="BM42" s="15"/>
      <c r="BO42" s="12" t="s">
        <v>17082</v>
      </c>
      <c r="BP42" s="10">
        <v>0.03</v>
      </c>
      <c r="BQ42" s="10">
        <v>0.04</v>
      </c>
      <c r="BS42" s="10" t="s">
        <v>16482</v>
      </c>
      <c r="BT42" s="10">
        <v>0.26300000000000001</v>
      </c>
      <c r="BU42" s="10" t="s">
        <v>16678</v>
      </c>
      <c r="BV42" s="10">
        <v>0.214</v>
      </c>
      <c r="BX42" s="10" t="s">
        <v>16354</v>
      </c>
      <c r="BY42" s="10" t="s">
        <v>16346</v>
      </c>
    </row>
    <row r="43" spans="21:78">
      <c r="X43" s="15"/>
      <c r="AF43" s="15"/>
      <c r="AO43" s="15"/>
      <c r="BE43" s="15"/>
      <c r="BM43" s="15"/>
      <c r="BO43" s="12" t="s">
        <v>17083</v>
      </c>
      <c r="BP43" s="10">
        <v>0.03</v>
      </c>
      <c r="BQ43" s="10">
        <v>3.2000000000000001E-2</v>
      </c>
      <c r="BS43" s="10" t="s">
        <v>16483</v>
      </c>
      <c r="BT43" s="10">
        <v>0.41599999999999998</v>
      </c>
      <c r="BU43" s="10" t="s">
        <v>16679</v>
      </c>
      <c r="BV43" s="10">
        <v>0.185</v>
      </c>
      <c r="BX43" s="10" t="s">
        <v>16356</v>
      </c>
      <c r="BY43" s="10" t="s">
        <v>16345</v>
      </c>
    </row>
    <row r="44" spans="21:78">
      <c r="X44" s="15"/>
      <c r="AF44" s="15"/>
      <c r="AO44" s="15"/>
      <c r="BE44" s="15"/>
      <c r="BM44" s="15"/>
      <c r="BO44" s="12" t="s">
        <v>16641</v>
      </c>
      <c r="BP44" s="10">
        <v>0.13100000000000001</v>
      </c>
      <c r="BQ44" s="10">
        <v>0.221</v>
      </c>
      <c r="BS44" s="10" t="s">
        <v>16484</v>
      </c>
      <c r="BT44" s="10">
        <v>0.29099999999999998</v>
      </c>
      <c r="BU44" s="10" t="s">
        <v>16680</v>
      </c>
      <c r="BV44" s="10">
        <v>0.19900000000000001</v>
      </c>
      <c r="BX44" s="10" t="s">
        <v>16357</v>
      </c>
      <c r="BY44" s="10" t="s">
        <v>16358</v>
      </c>
    </row>
    <row r="45" spans="21:78">
      <c r="BO45" s="12" t="s">
        <v>17084</v>
      </c>
      <c r="BP45" s="10">
        <v>0.114</v>
      </c>
      <c r="BQ45" s="10">
        <v>4.3999999999999997E-2</v>
      </c>
      <c r="BS45" s="10" t="s">
        <v>16485</v>
      </c>
      <c r="BT45" s="10">
        <v>0.34899999999999998</v>
      </c>
      <c r="BU45" s="10" t="s">
        <v>16681</v>
      </c>
      <c r="BV45" s="10">
        <v>0.19900000000000001</v>
      </c>
      <c r="BX45" s="10" t="s">
        <v>16442</v>
      </c>
      <c r="BY45" s="10" t="s">
        <v>30057</v>
      </c>
    </row>
    <row r="46" spans="21:78">
      <c r="BO46" s="12" t="s">
        <v>17085</v>
      </c>
      <c r="BP46" s="10">
        <v>7.5999999999999998E-2</v>
      </c>
      <c r="BQ46" s="10">
        <v>3.5999999999999997E-2</v>
      </c>
      <c r="BS46" s="10" t="s">
        <v>16486</v>
      </c>
      <c r="BT46" s="10">
        <v>0.29799999999999999</v>
      </c>
      <c r="BU46" s="10" t="s">
        <v>16682</v>
      </c>
      <c r="BV46" s="10">
        <v>0.47399999999999998</v>
      </c>
      <c r="BX46" s="10" t="s">
        <v>16444</v>
      </c>
      <c r="BY46" s="10">
        <v>39710958</v>
      </c>
    </row>
    <row r="47" spans="21:78">
      <c r="BO47" s="12" t="s">
        <v>17086</v>
      </c>
      <c r="BP47" s="10">
        <v>9.4E-2</v>
      </c>
      <c r="BQ47" s="10">
        <v>3.4000000000000002E-2</v>
      </c>
      <c r="BS47" s="10" t="s">
        <v>16487</v>
      </c>
      <c r="BT47" s="10">
        <v>0.41199999999999998</v>
      </c>
      <c r="BU47" s="10" t="s">
        <v>16683</v>
      </c>
      <c r="BV47" s="10">
        <v>0.192</v>
      </c>
      <c r="BX47" s="4"/>
      <c r="BY47" s="4"/>
    </row>
    <row r="48" spans="21:78">
      <c r="BO48" s="12" t="s">
        <v>17087</v>
      </c>
      <c r="BP48" s="10">
        <v>0.221</v>
      </c>
      <c r="BQ48" s="10">
        <v>6.2E-2</v>
      </c>
      <c r="BS48" s="10" t="s">
        <v>16488</v>
      </c>
      <c r="BT48" s="10">
        <v>0.27</v>
      </c>
      <c r="BU48" s="10" t="s">
        <v>16684</v>
      </c>
      <c r="BV48" s="10">
        <v>0.185</v>
      </c>
      <c r="BX48" s="4" t="s">
        <v>30058</v>
      </c>
      <c r="BY48" s="4"/>
    </row>
    <row r="49" spans="67:77">
      <c r="BO49" s="12" t="s">
        <v>17088</v>
      </c>
      <c r="BP49" s="10">
        <v>8.5999999999999993E-2</v>
      </c>
      <c r="BQ49" s="10">
        <v>4.3999999999999997E-2</v>
      </c>
      <c r="BS49" s="10" t="s">
        <v>16489</v>
      </c>
      <c r="BT49" s="10">
        <v>0.27400000000000002</v>
      </c>
      <c r="BU49" s="10" t="s">
        <v>16685</v>
      </c>
      <c r="BV49" s="10">
        <v>0.22500000000000001</v>
      </c>
      <c r="BX49" s="10" t="s">
        <v>30059</v>
      </c>
      <c r="BY49" s="10" t="s">
        <v>30060</v>
      </c>
    </row>
    <row r="50" spans="67:77">
      <c r="BO50" s="12" t="s">
        <v>17089</v>
      </c>
      <c r="BP50" s="10">
        <v>6.5000000000000002E-2</v>
      </c>
      <c r="BQ50" s="10">
        <v>6.0999999999999999E-2</v>
      </c>
      <c r="BS50" s="10" t="s">
        <v>16490</v>
      </c>
      <c r="BT50" s="10">
        <v>0.625</v>
      </c>
      <c r="BU50" s="10" t="s">
        <v>16686</v>
      </c>
      <c r="BV50" s="10">
        <v>0.185</v>
      </c>
      <c r="BX50" s="10" t="s">
        <v>30061</v>
      </c>
      <c r="BY50" s="10" t="s">
        <v>30062</v>
      </c>
    </row>
    <row r="51" spans="67:77">
      <c r="BO51" s="12" t="s">
        <v>17090</v>
      </c>
      <c r="BP51" s="10">
        <v>0.156</v>
      </c>
      <c r="BQ51" s="10">
        <v>3.6999999999999998E-2</v>
      </c>
      <c r="BS51" s="10" t="s">
        <v>16491</v>
      </c>
      <c r="BT51" s="10">
        <v>0.44600000000000001</v>
      </c>
      <c r="BU51" s="10" t="s">
        <v>16687</v>
      </c>
      <c r="BV51" s="10">
        <v>0.23200000000000001</v>
      </c>
      <c r="BX51" s="10" t="s">
        <v>30063</v>
      </c>
      <c r="BY51" s="10">
        <v>-1.6E-2</v>
      </c>
    </row>
    <row r="52" spans="67:77">
      <c r="BO52" s="12" t="s">
        <v>17091</v>
      </c>
      <c r="BP52" s="10">
        <v>7.5999999999999998E-2</v>
      </c>
      <c r="BQ52" s="10">
        <v>6.0999999999999999E-2</v>
      </c>
      <c r="BS52" s="10" t="s">
        <v>16492</v>
      </c>
      <c r="BT52" s="10">
        <v>0.51</v>
      </c>
      <c r="BU52" s="10" t="s">
        <v>16688</v>
      </c>
      <c r="BV52" s="10">
        <v>0.24</v>
      </c>
      <c r="BX52" s="10" t="s">
        <v>30064</v>
      </c>
      <c r="BY52" s="10">
        <v>-1.4E-2</v>
      </c>
    </row>
    <row r="53" spans="67:77">
      <c r="BO53" s="12" t="s">
        <v>17092</v>
      </c>
      <c r="BP53" s="10">
        <v>9.6000000000000002E-2</v>
      </c>
      <c r="BQ53" s="10">
        <v>3.3000000000000002E-2</v>
      </c>
      <c r="BS53" s="10" t="s">
        <v>16493</v>
      </c>
      <c r="BT53" s="10">
        <v>0.28399999999999997</v>
      </c>
      <c r="BU53" s="10" t="s">
        <v>16689</v>
      </c>
      <c r="BV53" s="10">
        <v>0.42799999999999999</v>
      </c>
    </row>
    <row r="54" spans="67:77">
      <c r="BO54" s="12" t="s">
        <v>17093</v>
      </c>
      <c r="BP54" s="10">
        <v>4.2999999999999997E-2</v>
      </c>
      <c r="BQ54" s="10">
        <v>0.04</v>
      </c>
      <c r="BS54" s="10" t="s">
        <v>16494</v>
      </c>
      <c r="BT54" s="10">
        <v>0.316</v>
      </c>
      <c r="BU54" s="10" t="s">
        <v>16690</v>
      </c>
      <c r="BV54" s="10">
        <v>0.252</v>
      </c>
    </row>
    <row r="55" spans="67:77">
      <c r="BO55" s="12" t="s">
        <v>17094</v>
      </c>
      <c r="BP55" s="10">
        <v>4.3999999999999997E-2</v>
      </c>
      <c r="BQ55" s="10">
        <v>3.9E-2</v>
      </c>
      <c r="BS55" s="10" t="s">
        <v>16495</v>
      </c>
      <c r="BT55" s="10">
        <v>0.36699999999999999</v>
      </c>
      <c r="BU55" s="10" t="s">
        <v>16691</v>
      </c>
      <c r="BV55" s="10">
        <v>0.29199999999999998</v>
      </c>
    </row>
    <row r="56" spans="67:77">
      <c r="BO56" s="12" t="s">
        <v>17095</v>
      </c>
      <c r="BP56" s="10">
        <v>0.19600000000000001</v>
      </c>
      <c r="BQ56" s="10">
        <v>4.8000000000000001E-2</v>
      </c>
      <c r="BS56" s="10" t="s">
        <v>16496</v>
      </c>
      <c r="BT56" s="10">
        <v>0.316</v>
      </c>
      <c r="BU56" s="10" t="s">
        <v>16692</v>
      </c>
      <c r="BV56" s="10">
        <v>0.19</v>
      </c>
    </row>
    <row r="57" spans="67:77">
      <c r="BO57" s="12" t="s">
        <v>17096</v>
      </c>
      <c r="BP57" s="10">
        <v>6.8000000000000005E-2</v>
      </c>
      <c r="BQ57" s="10">
        <v>3.7999999999999999E-2</v>
      </c>
      <c r="BS57" s="10" t="s">
        <v>16497</v>
      </c>
      <c r="BT57" s="10">
        <v>0.25900000000000001</v>
      </c>
      <c r="BU57" s="10" t="s">
        <v>16693</v>
      </c>
      <c r="BV57" s="10">
        <v>0.217</v>
      </c>
    </row>
    <row r="58" spans="67:77">
      <c r="BO58" s="12" t="s">
        <v>17097</v>
      </c>
      <c r="BP58" s="10">
        <v>6.5000000000000002E-2</v>
      </c>
      <c r="BQ58" s="10">
        <v>4.8000000000000001E-2</v>
      </c>
      <c r="BS58" s="10" t="s">
        <v>16498</v>
      </c>
      <c r="BT58" s="10">
        <v>0.36699999999999999</v>
      </c>
      <c r="BU58" s="10" t="s">
        <v>16694</v>
      </c>
      <c r="BV58" s="10">
        <v>0.25700000000000001</v>
      </c>
    </row>
    <row r="59" spans="67:77">
      <c r="BO59" s="12" t="s">
        <v>17098</v>
      </c>
      <c r="BP59" s="10">
        <v>9.6000000000000002E-2</v>
      </c>
      <c r="BQ59" s="10">
        <v>7.3999999999999996E-2</v>
      </c>
      <c r="BS59" s="10" t="s">
        <v>16499</v>
      </c>
      <c r="BT59" s="10">
        <v>0.25900000000000001</v>
      </c>
      <c r="BU59" s="10" t="s">
        <v>16695</v>
      </c>
      <c r="BV59" s="10">
        <v>0.28499999999999998</v>
      </c>
    </row>
    <row r="60" spans="67:77">
      <c r="BO60" s="12" t="s">
        <v>17099</v>
      </c>
      <c r="BP60" s="10">
        <v>0.161</v>
      </c>
      <c r="BQ60" s="10">
        <v>0.122</v>
      </c>
      <c r="BS60" s="10" t="s">
        <v>16500</v>
      </c>
      <c r="BT60" s="10">
        <v>0.33</v>
      </c>
      <c r="BU60" s="10" t="s">
        <v>16696</v>
      </c>
      <c r="BV60" s="10">
        <v>0.191</v>
      </c>
    </row>
    <row r="61" spans="67:77">
      <c r="BO61" s="12" t="s">
        <v>17100</v>
      </c>
      <c r="BP61" s="10">
        <v>6.2E-2</v>
      </c>
      <c r="BQ61" s="10">
        <v>2.5999999999999999E-2</v>
      </c>
      <c r="BS61" s="10" t="s">
        <v>16501</v>
      </c>
      <c r="BT61" s="10">
        <v>0.253</v>
      </c>
      <c r="BU61" s="10" t="s">
        <v>16697</v>
      </c>
      <c r="BV61" s="10">
        <v>0.219</v>
      </c>
    </row>
    <row r="62" spans="67:77">
      <c r="BO62" s="12" t="s">
        <v>17101</v>
      </c>
      <c r="BP62" s="10">
        <v>1.7999999999999999E-2</v>
      </c>
      <c r="BQ62" s="10">
        <v>3.5999999999999997E-2</v>
      </c>
      <c r="BS62" s="10" t="s">
        <v>16502</v>
      </c>
      <c r="BT62" s="10">
        <v>0.35699999999999998</v>
      </c>
      <c r="BU62" s="10" t="s">
        <v>16698</v>
      </c>
      <c r="BV62" s="10">
        <v>0.191</v>
      </c>
    </row>
    <row r="63" spans="67:77">
      <c r="BO63" s="12" t="s">
        <v>17102</v>
      </c>
      <c r="BP63" s="10">
        <v>8.5999999999999993E-2</v>
      </c>
      <c r="BQ63" s="10">
        <v>2.5999999999999999E-2</v>
      </c>
      <c r="BS63" s="10" t="s">
        <v>16503</v>
      </c>
      <c r="BT63" s="10">
        <v>0.39200000000000002</v>
      </c>
      <c r="BU63" s="10" t="s">
        <v>16699</v>
      </c>
      <c r="BV63" s="10">
        <v>0.185</v>
      </c>
    </row>
    <row r="64" spans="67:77">
      <c r="BO64" s="12" t="s">
        <v>17103</v>
      </c>
      <c r="BP64" s="10">
        <v>4.2999999999999997E-2</v>
      </c>
      <c r="BQ64" s="10">
        <v>3.7999999999999999E-2</v>
      </c>
      <c r="BS64" s="10" t="s">
        <v>16504</v>
      </c>
      <c r="BT64" s="10">
        <v>0.253</v>
      </c>
      <c r="BU64" s="10" t="s">
        <v>16700</v>
      </c>
      <c r="BV64" s="10">
        <v>0.32</v>
      </c>
    </row>
    <row r="65" spans="67:74">
      <c r="BO65" s="12" t="s">
        <v>17104</v>
      </c>
      <c r="BP65" s="10">
        <v>9.4E-2</v>
      </c>
      <c r="BQ65" s="10">
        <v>3.6999999999999998E-2</v>
      </c>
      <c r="BS65" s="10" t="s">
        <v>16505</v>
      </c>
      <c r="BT65" s="10">
        <v>0.26900000000000002</v>
      </c>
      <c r="BU65" s="10" t="s">
        <v>16701</v>
      </c>
      <c r="BV65" s="10">
        <v>0.183</v>
      </c>
    </row>
    <row r="66" spans="67:74">
      <c r="BO66" s="12" t="s">
        <v>17105</v>
      </c>
      <c r="BP66" s="10">
        <v>1.7999999999999999E-2</v>
      </c>
      <c r="BQ66" s="10">
        <v>2.9000000000000001E-2</v>
      </c>
      <c r="BS66" s="10" t="s">
        <v>16506</v>
      </c>
      <c r="BT66" s="10">
        <v>0.42299999999999999</v>
      </c>
      <c r="BU66" s="10" t="s">
        <v>16702</v>
      </c>
      <c r="BV66" s="10">
        <v>0.29199999999999998</v>
      </c>
    </row>
    <row r="67" spans="67:74">
      <c r="BO67" s="12" t="s">
        <v>17106</v>
      </c>
      <c r="BP67" s="10">
        <v>6.5000000000000002E-2</v>
      </c>
      <c r="BQ67" s="10">
        <v>0.152</v>
      </c>
      <c r="BS67" s="10" t="s">
        <v>16507</v>
      </c>
      <c r="BT67" s="10">
        <v>0.25900000000000001</v>
      </c>
      <c r="BU67" s="10" t="s">
        <v>16703</v>
      </c>
      <c r="BV67" s="10">
        <v>0.20799999999999999</v>
      </c>
    </row>
    <row r="68" spans="67:74">
      <c r="BO68" s="12" t="s">
        <v>17107</v>
      </c>
      <c r="BP68" s="10">
        <v>2.1000000000000001E-2</v>
      </c>
      <c r="BQ68" s="10">
        <v>2.7E-2</v>
      </c>
      <c r="BS68" s="10" t="s">
        <v>16508</v>
      </c>
      <c r="BT68" s="10">
        <v>0.309</v>
      </c>
      <c r="BU68" s="10" t="s">
        <v>16704</v>
      </c>
      <c r="BV68" s="10">
        <v>0.2</v>
      </c>
    </row>
    <row r="69" spans="67:74">
      <c r="BO69" s="12" t="s">
        <v>17108</v>
      </c>
      <c r="BP69" s="10">
        <v>2.1000000000000001E-2</v>
      </c>
      <c r="BQ69" s="10">
        <v>2.7E-2</v>
      </c>
      <c r="BS69" s="10" t="s">
        <v>16509</v>
      </c>
      <c r="BT69" s="10">
        <v>0.35899999999999999</v>
      </c>
      <c r="BU69" s="10" t="s">
        <v>16705</v>
      </c>
      <c r="BV69" s="10">
        <v>0.23799999999999999</v>
      </c>
    </row>
    <row r="70" spans="67:74">
      <c r="BO70" s="12" t="s">
        <v>17109</v>
      </c>
      <c r="BP70" s="10">
        <v>2.7E-2</v>
      </c>
      <c r="BQ70" s="10">
        <v>6.3E-2</v>
      </c>
      <c r="BS70" s="10" t="s">
        <v>16510</v>
      </c>
      <c r="BT70" s="10">
        <v>0.26800000000000002</v>
      </c>
      <c r="BU70" s="10" t="s">
        <v>16706</v>
      </c>
      <c r="BV70" s="10">
        <v>0.23100000000000001</v>
      </c>
    </row>
    <row r="71" spans="67:74">
      <c r="BO71" s="12" t="s">
        <v>17110</v>
      </c>
      <c r="BP71" s="10">
        <v>2.1000000000000001E-2</v>
      </c>
      <c r="BQ71" s="10">
        <v>4.1000000000000002E-2</v>
      </c>
      <c r="BS71" s="10" t="s">
        <v>16511</v>
      </c>
      <c r="BT71" s="10">
        <v>0.25700000000000001</v>
      </c>
      <c r="BU71" s="10" t="s">
        <v>16707</v>
      </c>
      <c r="BV71" s="10">
        <v>0.192</v>
      </c>
    </row>
    <row r="72" spans="67:74">
      <c r="BO72" s="12" t="s">
        <v>17111</v>
      </c>
      <c r="BP72" s="10">
        <v>4.2000000000000003E-2</v>
      </c>
      <c r="BQ72" s="10">
        <v>3.6999999999999998E-2</v>
      </c>
      <c r="BS72" s="10" t="s">
        <v>16512</v>
      </c>
      <c r="BT72" s="10">
        <v>0.25700000000000001</v>
      </c>
      <c r="BU72" s="10" t="s">
        <v>16708</v>
      </c>
      <c r="BV72" s="10">
        <v>0.252</v>
      </c>
    </row>
    <row r="73" spans="67:74">
      <c r="BO73" s="12" t="s">
        <v>17112</v>
      </c>
      <c r="BP73" s="10">
        <v>2.1000000000000001E-2</v>
      </c>
      <c r="BQ73" s="10">
        <v>2.9000000000000001E-2</v>
      </c>
      <c r="BS73" s="10" t="s">
        <v>16513</v>
      </c>
      <c r="BT73" s="10">
        <v>0.35399999999999998</v>
      </c>
      <c r="BU73" s="10" t="s">
        <v>16709</v>
      </c>
      <c r="BV73" s="10">
        <v>0.19500000000000001</v>
      </c>
    </row>
    <row r="74" spans="67:74">
      <c r="BO74" s="12" t="s">
        <v>16642</v>
      </c>
      <c r="BP74" s="10">
        <v>0.16</v>
      </c>
      <c r="BQ74" s="10">
        <v>0.23599999999999999</v>
      </c>
      <c r="BS74" s="10" t="s">
        <v>16514</v>
      </c>
      <c r="BT74" s="10">
        <v>0.32300000000000001</v>
      </c>
      <c r="BU74" s="10" t="s">
        <v>16710</v>
      </c>
      <c r="BV74" s="10">
        <v>0.20899999999999999</v>
      </c>
    </row>
    <row r="75" spans="67:74">
      <c r="BO75" s="12" t="s">
        <v>17113</v>
      </c>
      <c r="BP75" s="10">
        <v>2.5999999999999999E-2</v>
      </c>
      <c r="BQ75" s="10">
        <v>2.9000000000000001E-2</v>
      </c>
      <c r="BS75" s="10" t="s">
        <v>16515</v>
      </c>
      <c r="BT75" s="10">
        <v>0.30499999999999999</v>
      </c>
      <c r="BU75" s="10" t="s">
        <v>16601</v>
      </c>
      <c r="BV75" s="10">
        <v>0.23100000000000001</v>
      </c>
    </row>
    <row r="76" spans="67:74">
      <c r="BO76" s="12" t="s">
        <v>17114</v>
      </c>
      <c r="BP76" s="10">
        <v>2.5999999999999999E-2</v>
      </c>
      <c r="BQ76" s="10">
        <v>0.153</v>
      </c>
      <c r="BS76" s="10" t="s">
        <v>16516</v>
      </c>
      <c r="BT76" s="10">
        <v>0.252</v>
      </c>
      <c r="BU76" s="10" t="s">
        <v>16711</v>
      </c>
      <c r="BV76" s="10">
        <v>0.28499999999999998</v>
      </c>
    </row>
    <row r="77" spans="67:74">
      <c r="BO77" s="12" t="s">
        <v>17115</v>
      </c>
      <c r="BP77" s="10">
        <v>3.6999999999999998E-2</v>
      </c>
      <c r="BQ77" s="10">
        <v>7.3999999999999996E-2</v>
      </c>
      <c r="BS77" s="10" t="s">
        <v>16517</v>
      </c>
      <c r="BT77" s="10">
        <v>0.254</v>
      </c>
      <c r="BU77" s="10" t="s">
        <v>16712</v>
      </c>
      <c r="BV77" s="10">
        <v>0.19500000000000001</v>
      </c>
    </row>
    <row r="78" spans="67:74">
      <c r="BO78" s="12" t="s">
        <v>17116</v>
      </c>
      <c r="BP78" s="10">
        <v>4.2000000000000003E-2</v>
      </c>
      <c r="BQ78" s="10">
        <v>7.8E-2</v>
      </c>
      <c r="BS78" s="10" t="s">
        <v>16518</v>
      </c>
      <c r="BT78" s="10">
        <v>0.318</v>
      </c>
      <c r="BU78" s="10" t="s">
        <v>16713</v>
      </c>
      <c r="BV78" s="10">
        <v>0.188</v>
      </c>
    </row>
    <row r="79" spans="67:74">
      <c r="BO79" s="12" t="s">
        <v>17117</v>
      </c>
      <c r="BP79" s="10">
        <v>3.9E-2</v>
      </c>
      <c r="BQ79" s="10">
        <v>5.5E-2</v>
      </c>
      <c r="BS79" s="10" t="s">
        <v>16519</v>
      </c>
      <c r="BT79" s="10">
        <v>0.246</v>
      </c>
      <c r="BU79" s="10" t="s">
        <v>16714</v>
      </c>
      <c r="BV79" s="10">
        <v>0.253</v>
      </c>
    </row>
    <row r="80" spans="67:74">
      <c r="BO80" s="12" t="s">
        <v>17118</v>
      </c>
      <c r="BP80" s="10">
        <v>4.4999999999999998E-2</v>
      </c>
      <c r="BQ80" s="10">
        <v>0.1</v>
      </c>
      <c r="BS80" s="10" t="s">
        <v>16520</v>
      </c>
      <c r="BT80" s="10">
        <v>0.29299999999999998</v>
      </c>
      <c r="BU80" s="10" t="s">
        <v>16715</v>
      </c>
      <c r="BV80" s="10">
        <v>0.22900000000000001</v>
      </c>
    </row>
    <row r="81" spans="67:74">
      <c r="BO81" s="12" t="s">
        <v>17119</v>
      </c>
      <c r="BP81" s="10">
        <v>2.8000000000000001E-2</v>
      </c>
      <c r="BQ81" s="10">
        <v>2.4E-2</v>
      </c>
      <c r="BS81" s="10" t="s">
        <v>16521</v>
      </c>
      <c r="BT81" s="10">
        <v>0.26900000000000002</v>
      </c>
      <c r="BU81" s="10" t="s">
        <v>16716</v>
      </c>
      <c r="BV81" s="10">
        <v>0.188</v>
      </c>
    </row>
    <row r="82" spans="67:74">
      <c r="BO82" s="12" t="s">
        <v>17120</v>
      </c>
      <c r="BP82" s="10">
        <v>2.4E-2</v>
      </c>
      <c r="BQ82" s="10">
        <v>3.6999999999999998E-2</v>
      </c>
      <c r="BS82" s="10" t="s">
        <v>16522</v>
      </c>
      <c r="BT82" s="10">
        <v>0.35699999999999998</v>
      </c>
      <c r="BU82" s="10" t="s">
        <v>16717</v>
      </c>
      <c r="BV82" s="10">
        <v>0.20399999999999999</v>
      </c>
    </row>
    <row r="83" spans="67:74">
      <c r="BO83" s="12" t="s">
        <v>17121</v>
      </c>
      <c r="BP83" s="10">
        <v>0.05</v>
      </c>
      <c r="BQ83" s="10">
        <v>2.4E-2</v>
      </c>
      <c r="BS83" s="10" t="s">
        <v>16523</v>
      </c>
      <c r="BT83" s="10">
        <v>0.25600000000000001</v>
      </c>
      <c r="BU83" s="10" t="s">
        <v>16718</v>
      </c>
      <c r="BV83" s="10">
        <v>0.23400000000000001</v>
      </c>
    </row>
    <row r="84" spans="67:74">
      <c r="BO84" s="12" t="s">
        <v>17122</v>
      </c>
      <c r="BP84" s="10">
        <v>0.107</v>
      </c>
      <c r="BQ84" s="10">
        <v>4.1000000000000002E-2</v>
      </c>
      <c r="BS84" s="10" t="s">
        <v>16524</v>
      </c>
      <c r="BT84" s="10">
        <v>0.45400000000000001</v>
      </c>
      <c r="BU84" s="10" t="s">
        <v>16719</v>
      </c>
      <c r="BV84" s="10">
        <v>0.22900000000000001</v>
      </c>
    </row>
    <row r="85" spans="67:74">
      <c r="BO85" s="12" t="s">
        <v>17123</v>
      </c>
      <c r="BP85" s="10">
        <v>5.5E-2</v>
      </c>
      <c r="BQ85" s="10">
        <v>9.9000000000000005E-2</v>
      </c>
      <c r="BS85" s="10" t="s">
        <v>16525</v>
      </c>
      <c r="BT85" s="10">
        <v>0.28000000000000003</v>
      </c>
      <c r="BU85" s="10" t="s">
        <v>16720</v>
      </c>
      <c r="BV85" s="10">
        <v>0.24099999999999999</v>
      </c>
    </row>
    <row r="86" spans="67:74">
      <c r="BO86" s="12" t="s">
        <v>17124</v>
      </c>
      <c r="BP86" s="10">
        <v>0.11700000000000001</v>
      </c>
      <c r="BQ86" s="10">
        <v>8.8999999999999996E-2</v>
      </c>
      <c r="BS86" s="10" t="s">
        <v>16526</v>
      </c>
      <c r="BT86" s="10">
        <v>0.32200000000000001</v>
      </c>
      <c r="BU86" s="10" t="s">
        <v>16721</v>
      </c>
      <c r="BV86" s="10">
        <v>0.20599999999999999</v>
      </c>
    </row>
    <row r="87" spans="67:74">
      <c r="BO87" s="12" t="s">
        <v>17125</v>
      </c>
      <c r="BP87" s="10">
        <v>0.14699999999999999</v>
      </c>
      <c r="BQ87" s="10">
        <v>4.5999999999999999E-2</v>
      </c>
      <c r="BS87" s="10" t="s">
        <v>16527</v>
      </c>
      <c r="BT87" s="10">
        <v>0.28899999999999998</v>
      </c>
      <c r="BU87" s="10" t="s">
        <v>16722</v>
      </c>
      <c r="BV87" s="10">
        <v>0.21299999999999999</v>
      </c>
    </row>
    <row r="88" spans="67:74">
      <c r="BO88" s="12" t="s">
        <v>17126</v>
      </c>
      <c r="BP88" s="10">
        <v>2.4E-2</v>
      </c>
      <c r="BQ88" s="10">
        <v>6.4000000000000001E-2</v>
      </c>
      <c r="BS88" s="10" t="s">
        <v>16528</v>
      </c>
      <c r="BT88" s="10">
        <v>0.32200000000000001</v>
      </c>
      <c r="BU88" s="10" t="s">
        <v>16723</v>
      </c>
      <c r="BV88" s="10">
        <v>0.185</v>
      </c>
    </row>
    <row r="89" spans="67:74">
      <c r="BO89" s="12" t="s">
        <v>17127</v>
      </c>
      <c r="BP89" s="10">
        <v>0.05</v>
      </c>
      <c r="BQ89" s="10">
        <v>3.6999999999999998E-2</v>
      </c>
      <c r="BS89" s="10" t="s">
        <v>16529</v>
      </c>
      <c r="BT89" s="10">
        <v>0.28399999999999997</v>
      </c>
      <c r="BU89" s="10" t="s">
        <v>16724</v>
      </c>
      <c r="BV89" s="10">
        <v>0.23400000000000001</v>
      </c>
    </row>
    <row r="90" spans="67:74">
      <c r="BO90" s="12" t="s">
        <v>17128</v>
      </c>
      <c r="BP90" s="10">
        <v>1.7999999999999999E-2</v>
      </c>
      <c r="BQ90" s="10">
        <v>8.8999999999999996E-2</v>
      </c>
      <c r="BS90" s="10" t="s">
        <v>16530</v>
      </c>
      <c r="BT90" s="10">
        <v>0.28399999999999997</v>
      </c>
      <c r="BU90" s="10" t="s">
        <v>16725</v>
      </c>
      <c r="BV90" s="10">
        <v>0.26700000000000002</v>
      </c>
    </row>
    <row r="91" spans="67:74">
      <c r="BO91" s="12" t="s">
        <v>17129</v>
      </c>
      <c r="BP91" s="10">
        <v>1.7999999999999999E-2</v>
      </c>
      <c r="BQ91" s="10">
        <v>8.2000000000000003E-2</v>
      </c>
      <c r="BS91" s="10" t="s">
        <v>16531</v>
      </c>
      <c r="BT91" s="10">
        <v>0.27500000000000002</v>
      </c>
      <c r="BU91" s="10" t="s">
        <v>16726</v>
      </c>
      <c r="BV91" s="10">
        <v>0.219</v>
      </c>
    </row>
    <row r="92" spans="67:74">
      <c r="BO92" s="12" t="s">
        <v>17130</v>
      </c>
      <c r="BP92" s="10">
        <v>5.6000000000000001E-2</v>
      </c>
      <c r="BQ92" s="10">
        <v>4.7E-2</v>
      </c>
      <c r="BS92" s="10" t="s">
        <v>16532</v>
      </c>
      <c r="BT92" s="10">
        <v>0.247</v>
      </c>
      <c r="BU92" s="10" t="s">
        <v>16727</v>
      </c>
      <c r="BV92" s="10">
        <v>0.2</v>
      </c>
    </row>
    <row r="93" spans="67:74">
      <c r="BO93" s="12" t="s">
        <v>17131</v>
      </c>
      <c r="BP93" s="10">
        <v>9.6000000000000002E-2</v>
      </c>
      <c r="BQ93" s="10">
        <v>3.7999999999999999E-2</v>
      </c>
      <c r="BS93" s="10" t="s">
        <v>16533</v>
      </c>
      <c r="BT93" s="10">
        <v>0.25700000000000001</v>
      </c>
      <c r="BU93" s="10" t="s">
        <v>16728</v>
      </c>
      <c r="BV93" s="10">
        <v>0.20499999999999999</v>
      </c>
    </row>
    <row r="94" spans="67:74">
      <c r="BO94" s="12" t="s">
        <v>17132</v>
      </c>
      <c r="BP94" s="10">
        <v>9.6000000000000002E-2</v>
      </c>
      <c r="BQ94" s="10">
        <v>5.1999999999999998E-2</v>
      </c>
      <c r="BS94" s="10" t="s">
        <v>16534</v>
      </c>
      <c r="BT94" s="10">
        <v>0.26100000000000001</v>
      </c>
      <c r="BU94" s="10" t="s">
        <v>16729</v>
      </c>
      <c r="BV94" s="10">
        <v>0.24</v>
      </c>
    </row>
    <row r="95" spans="67:74">
      <c r="BO95" s="12" t="s">
        <v>17133</v>
      </c>
      <c r="BP95" s="10">
        <v>5.6000000000000001E-2</v>
      </c>
      <c r="BQ95" s="10">
        <v>0.109</v>
      </c>
      <c r="BS95" s="10" t="s">
        <v>16535</v>
      </c>
      <c r="BT95" s="10">
        <v>0.32100000000000001</v>
      </c>
      <c r="BU95" s="10" t="s">
        <v>16730</v>
      </c>
      <c r="BV95" s="10">
        <v>0.184</v>
      </c>
    </row>
    <row r="96" spans="67:74">
      <c r="BO96" s="12" t="s">
        <v>17134</v>
      </c>
      <c r="BP96" s="10">
        <v>7.0999999999999994E-2</v>
      </c>
      <c r="BQ96" s="10">
        <v>2.1999999999999999E-2</v>
      </c>
      <c r="BS96" s="10" t="s">
        <v>16536</v>
      </c>
      <c r="BT96" s="10">
        <v>0.36699999999999999</v>
      </c>
      <c r="BU96" s="10" t="s">
        <v>16731</v>
      </c>
      <c r="BV96" s="10">
        <v>0.23499999999999999</v>
      </c>
    </row>
    <row r="97" spans="67:74">
      <c r="BO97" s="12" t="s">
        <v>17135</v>
      </c>
      <c r="BP97" s="10">
        <v>4.3999999999999997E-2</v>
      </c>
      <c r="BQ97" s="10">
        <v>2.1999999999999999E-2</v>
      </c>
      <c r="BS97" s="10" t="s">
        <v>16537</v>
      </c>
      <c r="BT97" s="10">
        <v>0.248</v>
      </c>
      <c r="BU97" s="10" t="s">
        <v>16732</v>
      </c>
      <c r="BV97" s="10">
        <v>0.23899999999999999</v>
      </c>
    </row>
    <row r="98" spans="67:74">
      <c r="BO98" s="12" t="s">
        <v>17136</v>
      </c>
      <c r="BP98" s="10">
        <v>2.9000000000000001E-2</v>
      </c>
      <c r="BQ98" s="10">
        <v>4.2999999999999997E-2</v>
      </c>
      <c r="BS98" s="10" t="s">
        <v>16538</v>
      </c>
      <c r="BT98" s="10">
        <v>0.254</v>
      </c>
      <c r="BU98" s="10" t="s">
        <v>16733</v>
      </c>
      <c r="BV98" s="10">
        <v>0.188</v>
      </c>
    </row>
    <row r="99" spans="67:74">
      <c r="BO99" s="12" t="s">
        <v>17137</v>
      </c>
      <c r="BP99" s="10">
        <v>3.3000000000000002E-2</v>
      </c>
      <c r="BQ99" s="10">
        <v>3.7999999999999999E-2</v>
      </c>
      <c r="BS99" s="10" t="s">
        <v>16539</v>
      </c>
      <c r="BT99" s="10">
        <v>0.39700000000000002</v>
      </c>
      <c r="BU99" s="10" t="s">
        <v>16734</v>
      </c>
      <c r="BV99" s="10">
        <v>0.23499999999999999</v>
      </c>
    </row>
    <row r="100" spans="67:74">
      <c r="BO100" s="12" t="s">
        <v>17138</v>
      </c>
      <c r="BP100" s="10">
        <v>0.16</v>
      </c>
      <c r="BQ100" s="10">
        <v>1.9E-2</v>
      </c>
      <c r="BS100" s="10" t="s">
        <v>16540</v>
      </c>
      <c r="BT100" s="10">
        <v>0.246</v>
      </c>
      <c r="BU100" s="10" t="s">
        <v>16735</v>
      </c>
      <c r="BV100" s="10">
        <v>0.247</v>
      </c>
    </row>
    <row r="101" spans="67:74">
      <c r="BO101" s="12" t="s">
        <v>17139</v>
      </c>
      <c r="BP101" s="10">
        <v>4.1000000000000002E-2</v>
      </c>
      <c r="BQ101" s="10">
        <v>5.2999999999999999E-2</v>
      </c>
      <c r="BS101" s="10" t="s">
        <v>16541</v>
      </c>
      <c r="BT101" s="10">
        <v>0.43099999999999999</v>
      </c>
      <c r="BU101" s="10" t="s">
        <v>16736</v>
      </c>
      <c r="BV101" s="10">
        <v>0.19600000000000001</v>
      </c>
    </row>
    <row r="102" spans="67:74">
      <c r="BO102" s="12" t="s">
        <v>17140</v>
      </c>
      <c r="BP102" s="10">
        <v>2.9000000000000001E-2</v>
      </c>
      <c r="BQ102" s="10">
        <v>0.152</v>
      </c>
      <c r="BS102" s="10" t="s">
        <v>16542</v>
      </c>
      <c r="BT102" s="10">
        <v>0.33200000000000002</v>
      </c>
      <c r="BU102" s="10" t="s">
        <v>16737</v>
      </c>
      <c r="BV102" s="10">
        <v>0.19600000000000001</v>
      </c>
    </row>
    <row r="103" spans="67:74">
      <c r="BO103" s="12" t="s">
        <v>17141</v>
      </c>
      <c r="BP103" s="10">
        <v>0.03</v>
      </c>
      <c r="BQ103" s="10">
        <v>0.104</v>
      </c>
      <c r="BS103" s="10" t="s">
        <v>16543</v>
      </c>
      <c r="BT103" s="10">
        <v>0.43099999999999999</v>
      </c>
      <c r="BU103" s="10" t="s">
        <v>16738</v>
      </c>
      <c r="BV103" s="10">
        <v>0.28799999999999998</v>
      </c>
    </row>
    <row r="104" spans="67:74">
      <c r="BO104" s="12" t="s">
        <v>17142</v>
      </c>
      <c r="BP104" s="10">
        <v>0.10100000000000001</v>
      </c>
      <c r="BQ104" s="10">
        <v>3.7999999999999999E-2</v>
      </c>
      <c r="BS104" s="10" t="s">
        <v>16544</v>
      </c>
      <c r="BT104" s="10">
        <v>0.247</v>
      </c>
      <c r="BU104" s="10" t="s">
        <v>16739</v>
      </c>
      <c r="BV104" s="10">
        <v>0.214</v>
      </c>
    </row>
    <row r="105" spans="67:74">
      <c r="BO105" s="12" t="s">
        <v>17143</v>
      </c>
      <c r="BP105" s="10">
        <v>0.03</v>
      </c>
      <c r="BQ105" s="10">
        <v>3.7999999999999999E-2</v>
      </c>
      <c r="BS105" s="10" t="s">
        <v>16545</v>
      </c>
      <c r="BT105" s="10">
        <v>0.247</v>
      </c>
      <c r="BU105" s="10" t="s">
        <v>16740</v>
      </c>
      <c r="BV105" s="10">
        <v>0.20599999999999999</v>
      </c>
    </row>
    <row r="106" spans="67:74">
      <c r="BO106" s="12" t="s">
        <v>17144</v>
      </c>
      <c r="BP106" s="10">
        <v>4.3999999999999997E-2</v>
      </c>
      <c r="BQ106" s="10">
        <v>3.5000000000000003E-2</v>
      </c>
      <c r="BS106" s="10" t="s">
        <v>16546</v>
      </c>
      <c r="BT106" s="10">
        <v>0.26</v>
      </c>
      <c r="BU106" s="10" t="s">
        <v>16741</v>
      </c>
      <c r="BV106" s="10">
        <v>0.28199999999999997</v>
      </c>
    </row>
    <row r="107" spans="67:74">
      <c r="BO107" s="12" t="s">
        <v>17145</v>
      </c>
      <c r="BP107" s="10">
        <v>0.107</v>
      </c>
      <c r="BQ107" s="10">
        <v>8.8999999999999996E-2</v>
      </c>
      <c r="BS107" s="10" t="s">
        <v>16547</v>
      </c>
      <c r="BT107" s="10">
        <v>0.51100000000000001</v>
      </c>
      <c r="BU107" s="10" t="s">
        <v>16742</v>
      </c>
      <c r="BV107" s="10">
        <v>0.28799999999999998</v>
      </c>
    </row>
    <row r="108" spans="67:74">
      <c r="BO108" s="12" t="s">
        <v>17146</v>
      </c>
      <c r="BP108" s="10">
        <v>8.5999999999999993E-2</v>
      </c>
      <c r="BQ108" s="10">
        <v>4.2999999999999997E-2</v>
      </c>
      <c r="BS108" s="10" t="s">
        <v>16548</v>
      </c>
      <c r="BT108" s="10">
        <v>0.51100000000000001</v>
      </c>
      <c r="BU108" s="10" t="s">
        <v>16743</v>
      </c>
      <c r="BV108" s="10">
        <v>0.26400000000000001</v>
      </c>
    </row>
    <row r="109" spans="67:74">
      <c r="BO109" s="12" t="s">
        <v>17147</v>
      </c>
      <c r="BP109" s="10">
        <v>0.13700000000000001</v>
      </c>
      <c r="BQ109" s="10">
        <v>0.151</v>
      </c>
      <c r="BS109" s="10" t="s">
        <v>16549</v>
      </c>
      <c r="BT109" s="10">
        <v>0.28999999999999998</v>
      </c>
      <c r="BU109" s="10" t="s">
        <v>16744</v>
      </c>
      <c r="BV109" s="10">
        <v>0.32200000000000001</v>
      </c>
    </row>
    <row r="110" spans="67:74">
      <c r="BO110" s="12" t="s">
        <v>17148</v>
      </c>
      <c r="BP110" s="10">
        <v>7.0999999999999994E-2</v>
      </c>
      <c r="BQ110" s="10">
        <v>1.9E-2</v>
      </c>
      <c r="BS110" s="10" t="s">
        <v>16550</v>
      </c>
      <c r="BT110" s="10">
        <v>0.39600000000000002</v>
      </c>
      <c r="BU110" s="10" t="s">
        <v>16745</v>
      </c>
      <c r="BV110" s="10">
        <v>0.30299999999999999</v>
      </c>
    </row>
    <row r="111" spans="67:74">
      <c r="BO111" s="12" t="s">
        <v>17149</v>
      </c>
      <c r="BP111" s="10">
        <v>0.13200000000000001</v>
      </c>
      <c r="BQ111" s="10">
        <v>5.2999999999999999E-2</v>
      </c>
      <c r="BS111" s="10" t="s">
        <v>16551</v>
      </c>
      <c r="BT111" s="10">
        <v>0.44</v>
      </c>
      <c r="BU111" s="10" t="s">
        <v>16746</v>
      </c>
      <c r="BV111" s="10">
        <v>0.252</v>
      </c>
    </row>
    <row r="112" spans="67:74">
      <c r="BO112" s="12" t="s">
        <v>17150</v>
      </c>
      <c r="BP112" s="10">
        <v>2.7E-2</v>
      </c>
      <c r="BQ112" s="10">
        <v>2.8000000000000001E-2</v>
      </c>
      <c r="BS112" s="10" t="s">
        <v>16552</v>
      </c>
      <c r="BT112" s="10">
        <v>0.27400000000000002</v>
      </c>
      <c r="BU112" s="10" t="s">
        <v>16747</v>
      </c>
      <c r="BV112" s="10">
        <v>0.373</v>
      </c>
    </row>
    <row r="113" spans="67:74">
      <c r="BO113" s="12" t="s">
        <v>17151</v>
      </c>
      <c r="BP113" s="10">
        <v>2.7E-2</v>
      </c>
      <c r="BQ113" s="10">
        <v>4.7E-2</v>
      </c>
      <c r="BS113" s="10" t="s">
        <v>16553</v>
      </c>
      <c r="BT113" s="10">
        <v>0.26500000000000001</v>
      </c>
      <c r="BU113" s="10" t="s">
        <v>16748</v>
      </c>
      <c r="BV113" s="10">
        <v>0.20899999999999999</v>
      </c>
    </row>
    <row r="114" spans="67:74">
      <c r="BO114" s="12" t="s">
        <v>17152</v>
      </c>
      <c r="BP114" s="10">
        <v>0.113</v>
      </c>
      <c r="BQ114" s="10">
        <v>3.5000000000000003E-2</v>
      </c>
      <c r="BS114" s="10" t="s">
        <v>16554</v>
      </c>
      <c r="BT114" s="10">
        <v>0.26600000000000001</v>
      </c>
      <c r="BU114" s="10" t="s">
        <v>16749</v>
      </c>
      <c r="BV114" s="10">
        <v>0.26</v>
      </c>
    </row>
    <row r="115" spans="67:74">
      <c r="BO115" s="12" t="s">
        <v>17153</v>
      </c>
      <c r="BP115" s="10">
        <v>0.14799999999999999</v>
      </c>
      <c r="BQ115" s="10">
        <v>4.5999999999999999E-2</v>
      </c>
      <c r="BS115" s="10" t="s">
        <v>16555</v>
      </c>
      <c r="BT115" s="10">
        <v>0.25800000000000001</v>
      </c>
      <c r="BU115" s="10" t="s">
        <v>16750</v>
      </c>
      <c r="BV115" s="10">
        <v>0.252</v>
      </c>
    </row>
    <row r="116" spans="67:74">
      <c r="BO116" s="12" t="s">
        <v>17154</v>
      </c>
      <c r="BP116" s="10">
        <v>7.1999999999999995E-2</v>
      </c>
      <c r="BQ116" s="10">
        <v>4.5999999999999999E-2</v>
      </c>
      <c r="BS116" s="10" t="s">
        <v>16556</v>
      </c>
      <c r="BT116" s="10">
        <v>0.308</v>
      </c>
      <c r="BU116" s="10" t="s">
        <v>16751</v>
      </c>
      <c r="BV116" s="10">
        <v>0.33400000000000002</v>
      </c>
    </row>
    <row r="117" spans="67:74">
      <c r="BO117" s="12" t="s">
        <v>17155</v>
      </c>
      <c r="BP117" s="10">
        <v>4.9000000000000002E-2</v>
      </c>
      <c r="BQ117" s="10">
        <v>2.8000000000000001E-2</v>
      </c>
      <c r="BS117" s="10" t="s">
        <v>16557</v>
      </c>
      <c r="BT117" s="10">
        <v>0.249</v>
      </c>
      <c r="BU117" s="10" t="s">
        <v>16752</v>
      </c>
      <c r="BV117" s="10">
        <v>0.23400000000000001</v>
      </c>
    </row>
    <row r="118" spans="67:74">
      <c r="BO118" s="12" t="s">
        <v>17156</v>
      </c>
      <c r="BP118" s="10">
        <v>0.10100000000000001</v>
      </c>
      <c r="BQ118" s="10">
        <v>8.6999999999999994E-2</v>
      </c>
      <c r="BS118" s="10" t="s">
        <v>16558</v>
      </c>
      <c r="BT118" s="10">
        <v>0.28100000000000003</v>
      </c>
      <c r="BU118" s="10" t="s">
        <v>16753</v>
      </c>
      <c r="BV118" s="10">
        <v>0.19900000000000001</v>
      </c>
    </row>
    <row r="119" spans="67:74">
      <c r="BO119" s="12" t="s">
        <v>17157</v>
      </c>
      <c r="BP119" s="10">
        <v>8.1000000000000003E-2</v>
      </c>
      <c r="BQ119" s="10">
        <v>4.7E-2</v>
      </c>
      <c r="BS119" s="10" t="s">
        <v>16559</v>
      </c>
      <c r="BT119" s="10">
        <v>0.248</v>
      </c>
      <c r="BU119" s="10" t="s">
        <v>16754</v>
      </c>
      <c r="BV119" s="10">
        <v>0.23200000000000001</v>
      </c>
    </row>
    <row r="120" spans="67:74">
      <c r="BO120" s="12" t="s">
        <v>17158</v>
      </c>
      <c r="BP120" s="10">
        <v>7.1999999999999995E-2</v>
      </c>
      <c r="BQ120" s="10">
        <v>3.4000000000000002E-2</v>
      </c>
      <c r="BS120" s="10" t="s">
        <v>16560</v>
      </c>
      <c r="BT120" s="10">
        <v>0.248</v>
      </c>
      <c r="BU120" s="10" t="s">
        <v>16755</v>
      </c>
      <c r="BV120" s="10">
        <v>0.20899999999999999</v>
      </c>
    </row>
    <row r="121" spans="67:74">
      <c r="BO121" s="12" t="s">
        <v>17159</v>
      </c>
      <c r="BP121" s="10">
        <v>4.5999999999999999E-2</v>
      </c>
      <c r="BQ121" s="10">
        <v>2.3E-2</v>
      </c>
      <c r="BS121" s="10" t="s">
        <v>16561</v>
      </c>
      <c r="BT121" s="10">
        <v>0.27300000000000002</v>
      </c>
      <c r="BU121" s="10" t="s">
        <v>16756</v>
      </c>
      <c r="BV121" s="10">
        <v>0.20599999999999999</v>
      </c>
    </row>
    <row r="122" spans="67:74">
      <c r="BO122" s="12" t="s">
        <v>17160</v>
      </c>
      <c r="BP122" s="10">
        <v>0.13700000000000001</v>
      </c>
      <c r="BQ122" s="10">
        <v>9.8000000000000004E-2</v>
      </c>
      <c r="BS122" s="10" t="s">
        <v>16562</v>
      </c>
      <c r="BT122" s="10">
        <v>0.27600000000000002</v>
      </c>
      <c r="BU122" s="10" t="s">
        <v>16757</v>
      </c>
      <c r="BV122" s="10">
        <v>0.18099999999999999</v>
      </c>
    </row>
    <row r="123" spans="67:74">
      <c r="BO123" s="12" t="s">
        <v>17161</v>
      </c>
      <c r="BP123" s="10">
        <v>5.8000000000000003E-2</v>
      </c>
      <c r="BQ123" s="10">
        <v>1.9E-2</v>
      </c>
      <c r="BS123" s="10" t="s">
        <v>16563</v>
      </c>
      <c r="BT123" s="10">
        <v>0.28199999999999997</v>
      </c>
      <c r="BU123" s="10" t="s">
        <v>16758</v>
      </c>
      <c r="BV123" s="10">
        <v>0.193</v>
      </c>
    </row>
    <row r="124" spans="67:74">
      <c r="BO124" s="12" t="s">
        <v>16643</v>
      </c>
      <c r="BP124" s="10">
        <v>4.9000000000000002E-2</v>
      </c>
      <c r="BQ124" s="10">
        <v>0.187</v>
      </c>
      <c r="BS124" s="10" t="s">
        <v>16564</v>
      </c>
      <c r="BT124" s="10">
        <v>0.309</v>
      </c>
      <c r="BU124" s="10" t="s">
        <v>16759</v>
      </c>
      <c r="BV124" s="10">
        <v>0.21</v>
      </c>
    </row>
    <row r="125" spans="67:74">
      <c r="BO125" s="12" t="s">
        <v>17162</v>
      </c>
      <c r="BP125" s="10">
        <v>5.6000000000000001E-2</v>
      </c>
      <c r="BQ125" s="10">
        <v>1.9E-2</v>
      </c>
      <c r="BS125" s="10" t="s">
        <v>16565</v>
      </c>
      <c r="BT125" s="10">
        <v>0.375</v>
      </c>
      <c r="BU125" s="10" t="s">
        <v>16760</v>
      </c>
      <c r="BV125" s="10">
        <v>0.221</v>
      </c>
    </row>
    <row r="126" spans="67:74">
      <c r="BO126" s="12" t="s">
        <v>17163</v>
      </c>
      <c r="BP126" s="10">
        <v>4.5999999999999999E-2</v>
      </c>
      <c r="BQ126" s="10">
        <v>6.5000000000000002E-2</v>
      </c>
      <c r="BS126" s="10" t="s">
        <v>16566</v>
      </c>
      <c r="BT126" s="10">
        <v>0.25700000000000001</v>
      </c>
      <c r="BU126" s="10" t="s">
        <v>16761</v>
      </c>
      <c r="BV126" s="10">
        <v>0.36599999999999999</v>
      </c>
    </row>
    <row r="127" spans="67:74">
      <c r="BO127" s="12" t="s">
        <v>17164</v>
      </c>
      <c r="BP127" s="10">
        <v>0.187</v>
      </c>
      <c r="BQ127" s="10">
        <v>2.3E-2</v>
      </c>
      <c r="BS127" s="10" t="s">
        <v>16567</v>
      </c>
      <c r="BT127" s="10">
        <v>0.38100000000000001</v>
      </c>
      <c r="BU127" s="10" t="s">
        <v>16762</v>
      </c>
      <c r="BV127" s="10">
        <v>0.19900000000000001</v>
      </c>
    </row>
    <row r="128" spans="67:74">
      <c r="BO128" s="12" t="s">
        <v>17165</v>
      </c>
      <c r="BP128" s="10">
        <v>0.113</v>
      </c>
      <c r="BQ128" s="10">
        <v>3.9E-2</v>
      </c>
      <c r="BS128" s="10" t="s">
        <v>16568</v>
      </c>
      <c r="BT128" s="10">
        <v>0.28000000000000003</v>
      </c>
      <c r="BU128" s="10" t="s">
        <v>16763</v>
      </c>
      <c r="BV128" s="10">
        <v>0.22600000000000001</v>
      </c>
    </row>
    <row r="129" spans="67:74">
      <c r="BO129" s="12" t="s">
        <v>17166</v>
      </c>
      <c r="BP129" s="10">
        <v>0.16700000000000001</v>
      </c>
      <c r="BQ129" s="10">
        <v>9.2999999999999999E-2</v>
      </c>
      <c r="BS129" s="10" t="s">
        <v>16569</v>
      </c>
      <c r="BT129" s="10">
        <v>0.28000000000000003</v>
      </c>
      <c r="BU129" s="10" t="s">
        <v>16764</v>
      </c>
      <c r="BV129" s="10">
        <v>0.20100000000000001</v>
      </c>
    </row>
    <row r="130" spans="67:74">
      <c r="BO130" s="12" t="s">
        <v>17167</v>
      </c>
      <c r="BP130" s="10">
        <v>5.6000000000000001E-2</v>
      </c>
      <c r="BQ130" s="10">
        <v>0.109</v>
      </c>
      <c r="BS130" s="10" t="s">
        <v>16570</v>
      </c>
      <c r="BT130" s="10">
        <v>0.25</v>
      </c>
      <c r="BU130" s="10" t="s">
        <v>16765</v>
      </c>
      <c r="BV130" s="10">
        <v>0.186</v>
      </c>
    </row>
    <row r="131" spans="67:74">
      <c r="BO131" s="12" t="s">
        <v>17168</v>
      </c>
      <c r="BP131" s="10">
        <v>0.108</v>
      </c>
      <c r="BQ131" s="10">
        <v>9.5000000000000001E-2</v>
      </c>
      <c r="BS131" s="10" t="s">
        <v>16571</v>
      </c>
      <c r="BT131" s="10">
        <v>0.29299999999999998</v>
      </c>
      <c r="BU131" s="10" t="s">
        <v>16766</v>
      </c>
      <c r="BV131" s="10">
        <v>0.188</v>
      </c>
    </row>
    <row r="132" spans="67:74">
      <c r="BO132" s="12" t="s">
        <v>17169</v>
      </c>
      <c r="BP132" s="10">
        <v>3.7999999999999999E-2</v>
      </c>
      <c r="BQ132" s="10">
        <v>2.9000000000000001E-2</v>
      </c>
      <c r="BS132" s="10" t="s">
        <v>16572</v>
      </c>
      <c r="BT132" s="10">
        <v>0.27300000000000002</v>
      </c>
      <c r="BU132" s="10" t="s">
        <v>16610</v>
      </c>
      <c r="BV132" s="10">
        <v>0.222</v>
      </c>
    </row>
    <row r="133" spans="67:74">
      <c r="BO133" s="12" t="s">
        <v>17170</v>
      </c>
      <c r="BP133" s="10">
        <v>5.8000000000000003E-2</v>
      </c>
      <c r="BQ133" s="10">
        <v>2.9000000000000001E-2</v>
      </c>
      <c r="BS133" s="10" t="s">
        <v>16573</v>
      </c>
      <c r="BT133" s="10">
        <v>0.249</v>
      </c>
      <c r="BU133" s="10" t="s">
        <v>16767</v>
      </c>
      <c r="BV133" s="10">
        <v>0.219</v>
      </c>
    </row>
    <row r="134" spans="67:74">
      <c r="BO134" s="12" t="s">
        <v>17171</v>
      </c>
      <c r="BP134" s="10">
        <v>0.03</v>
      </c>
      <c r="BQ134" s="10">
        <v>9.8000000000000004E-2</v>
      </c>
      <c r="BS134" s="10" t="s">
        <v>16574</v>
      </c>
      <c r="BT134" s="10">
        <v>0.248</v>
      </c>
      <c r="BU134" s="10" t="s">
        <v>16768</v>
      </c>
      <c r="BV134" s="10">
        <v>0.216</v>
      </c>
    </row>
    <row r="135" spans="67:74">
      <c r="BO135" s="12" t="s">
        <v>17172</v>
      </c>
      <c r="BP135" s="10">
        <v>3.7999999999999999E-2</v>
      </c>
      <c r="BQ135" s="10">
        <v>2.4E-2</v>
      </c>
      <c r="BS135" s="10" t="s">
        <v>16575</v>
      </c>
      <c r="BT135" s="10">
        <v>0.27700000000000002</v>
      </c>
      <c r="BU135" s="10" t="s">
        <v>16769</v>
      </c>
      <c r="BV135" s="10">
        <v>0.20599999999999999</v>
      </c>
    </row>
    <row r="136" spans="67:74">
      <c r="BO136" s="12" t="s">
        <v>17173</v>
      </c>
      <c r="BP136" s="10">
        <v>2.7E-2</v>
      </c>
      <c r="BQ136" s="10">
        <v>0.11799999999999999</v>
      </c>
      <c r="BS136" s="10" t="s">
        <v>16576</v>
      </c>
      <c r="BT136" s="10">
        <v>0.255</v>
      </c>
      <c r="BU136" s="10" t="s">
        <v>16770</v>
      </c>
      <c r="BV136" s="10">
        <v>0.21199999999999999</v>
      </c>
    </row>
    <row r="137" spans="67:74">
      <c r="BO137" s="12" t="s">
        <v>17174</v>
      </c>
      <c r="BP137" s="10">
        <v>2.7E-2</v>
      </c>
      <c r="BQ137" s="10">
        <v>0.05</v>
      </c>
      <c r="BS137" s="10" t="s">
        <v>16577</v>
      </c>
      <c r="BT137" s="10">
        <v>0.27</v>
      </c>
      <c r="BU137" s="10" t="s">
        <v>16771</v>
      </c>
      <c r="BV137" s="10">
        <v>0.193</v>
      </c>
    </row>
    <row r="138" spans="67:74">
      <c r="BO138" s="12" t="s">
        <v>17175</v>
      </c>
      <c r="BP138" s="10">
        <v>5.2999999999999999E-2</v>
      </c>
      <c r="BQ138" s="10">
        <v>0.115</v>
      </c>
      <c r="BS138" s="10" t="s">
        <v>16578</v>
      </c>
      <c r="BT138" s="10">
        <v>0.254</v>
      </c>
      <c r="BU138" s="10" t="s">
        <v>16772</v>
      </c>
      <c r="BV138" s="10">
        <v>0.20599999999999999</v>
      </c>
    </row>
    <row r="139" spans="67:74">
      <c r="BO139" s="12" t="s">
        <v>17176</v>
      </c>
      <c r="BP139" s="10">
        <v>0.128</v>
      </c>
      <c r="BQ139" s="10">
        <v>2.4E-2</v>
      </c>
      <c r="BS139" s="10" t="s">
        <v>16579</v>
      </c>
      <c r="BT139" s="10">
        <v>0.33400000000000002</v>
      </c>
      <c r="BU139" s="10" t="s">
        <v>16773</v>
      </c>
      <c r="BV139" s="10">
        <v>0.193</v>
      </c>
    </row>
    <row r="140" spans="67:74">
      <c r="BO140" s="12" t="s">
        <v>17177</v>
      </c>
      <c r="BP140" s="10">
        <v>0.114</v>
      </c>
      <c r="BQ140" s="10">
        <v>9.6000000000000002E-2</v>
      </c>
      <c r="BS140" s="10" t="s">
        <v>16580</v>
      </c>
      <c r="BT140" s="10">
        <v>0.40400000000000003</v>
      </c>
      <c r="BU140" s="10" t="s">
        <v>16774</v>
      </c>
      <c r="BV140" s="10">
        <v>0.20300000000000001</v>
      </c>
    </row>
    <row r="141" spans="67:74">
      <c r="BO141" s="12" t="s">
        <v>17178</v>
      </c>
      <c r="BP141" s="10">
        <v>0.19400000000000001</v>
      </c>
      <c r="BQ141" s="10">
        <v>0.16400000000000001</v>
      </c>
      <c r="BS141" s="10" t="s">
        <v>16581</v>
      </c>
      <c r="BT141" s="10">
        <v>0.33700000000000002</v>
      </c>
      <c r="BU141" s="10" t="s">
        <v>16775</v>
      </c>
      <c r="BV141" s="10">
        <v>0.192</v>
      </c>
    </row>
    <row r="142" spans="67:74">
      <c r="BO142" s="12" t="s">
        <v>17179</v>
      </c>
      <c r="BP142" s="10">
        <v>3.4000000000000002E-2</v>
      </c>
      <c r="BQ142" s="10">
        <v>3.4000000000000002E-2</v>
      </c>
      <c r="BS142" s="10" t="s">
        <v>16582</v>
      </c>
      <c r="BT142" s="10">
        <v>0.30199999999999999</v>
      </c>
      <c r="BU142" s="10" t="s">
        <v>16776</v>
      </c>
      <c r="BV142" s="10">
        <v>0.183</v>
      </c>
    </row>
    <row r="143" spans="67:74">
      <c r="BO143" s="12" t="s">
        <v>17180</v>
      </c>
      <c r="BP143" s="10">
        <v>2.5999999999999999E-2</v>
      </c>
      <c r="BQ143" s="10">
        <v>6.0999999999999999E-2</v>
      </c>
      <c r="BS143" s="10" t="s">
        <v>16583</v>
      </c>
      <c r="BT143" s="10">
        <v>0.29499999999999998</v>
      </c>
      <c r="BU143" s="10" t="s">
        <v>16777</v>
      </c>
      <c r="BV143" s="10">
        <v>0.182</v>
      </c>
    </row>
    <row r="144" spans="67:74">
      <c r="BO144" s="12" t="s">
        <v>17181</v>
      </c>
      <c r="BP144" s="10">
        <v>0.05</v>
      </c>
      <c r="BQ144" s="10">
        <v>5.1999999999999998E-2</v>
      </c>
      <c r="BS144" s="10" t="s">
        <v>16584</v>
      </c>
      <c r="BT144" s="10">
        <v>0.246</v>
      </c>
      <c r="BU144" s="10" t="s">
        <v>16778</v>
      </c>
      <c r="BV144" s="10">
        <v>0.25900000000000001</v>
      </c>
    </row>
    <row r="145" spans="67:74">
      <c r="BO145" s="12" t="s">
        <v>17182</v>
      </c>
      <c r="BP145" s="10">
        <v>0.129</v>
      </c>
      <c r="BQ145" s="10">
        <v>2.1000000000000001E-2</v>
      </c>
      <c r="BS145" s="10" t="s">
        <v>16585</v>
      </c>
      <c r="BT145" s="10">
        <v>0.254</v>
      </c>
      <c r="BU145" s="10" t="s">
        <v>16779</v>
      </c>
      <c r="BV145" s="10">
        <v>0.311</v>
      </c>
    </row>
    <row r="146" spans="67:74">
      <c r="BO146" s="12" t="s">
        <v>17183</v>
      </c>
      <c r="BP146" s="10">
        <v>1.4E-2</v>
      </c>
      <c r="BQ146" s="10">
        <v>2.1000000000000001E-2</v>
      </c>
      <c r="BS146" s="10" t="s">
        <v>16586</v>
      </c>
      <c r="BT146" s="10">
        <v>0.26200000000000001</v>
      </c>
      <c r="BU146" s="10" t="s">
        <v>16780</v>
      </c>
      <c r="BV146" s="10">
        <v>0.19900000000000001</v>
      </c>
    </row>
    <row r="147" spans="67:74">
      <c r="BO147" s="12" t="s">
        <v>17184</v>
      </c>
      <c r="BP147" s="10">
        <v>0.13100000000000001</v>
      </c>
      <c r="BQ147" s="10">
        <v>6.0999999999999999E-2</v>
      </c>
      <c r="BS147" s="10" t="s">
        <v>16587</v>
      </c>
      <c r="BT147" s="10">
        <v>0.28100000000000003</v>
      </c>
      <c r="BU147" s="10" t="s">
        <v>16781</v>
      </c>
      <c r="BV147" s="10">
        <v>0.22700000000000001</v>
      </c>
    </row>
    <row r="148" spans="67:74">
      <c r="BO148" s="12" t="s">
        <v>17185</v>
      </c>
      <c r="BP148" s="10">
        <v>1.4E-2</v>
      </c>
      <c r="BQ148" s="10">
        <v>4.3999999999999997E-2</v>
      </c>
      <c r="BS148" s="10" t="s">
        <v>16588</v>
      </c>
      <c r="BT148" s="10">
        <v>0.26600000000000001</v>
      </c>
      <c r="BU148" s="10" t="s">
        <v>16782</v>
      </c>
      <c r="BV148" s="10">
        <v>0.247</v>
      </c>
    </row>
    <row r="149" spans="67:74">
      <c r="BO149" s="12" t="s">
        <v>17186</v>
      </c>
      <c r="BP149" s="10">
        <v>1.4E-2</v>
      </c>
      <c r="BQ149" s="10">
        <v>0.104</v>
      </c>
      <c r="BS149" s="10" t="s">
        <v>16589</v>
      </c>
      <c r="BT149" s="10">
        <v>0.27300000000000002</v>
      </c>
      <c r="BU149" s="10" t="s">
        <v>16783</v>
      </c>
      <c r="BV149" s="10">
        <v>0.20200000000000001</v>
      </c>
    </row>
    <row r="150" spans="67:74">
      <c r="BO150" s="12" t="s">
        <v>17187</v>
      </c>
      <c r="BP150" s="10">
        <v>0.05</v>
      </c>
      <c r="BQ150" s="10">
        <v>5.8000000000000003E-2</v>
      </c>
      <c r="BS150" s="10" t="s">
        <v>16590</v>
      </c>
      <c r="BT150" s="10">
        <v>0.36499999999999999</v>
      </c>
      <c r="BU150" s="10" t="s">
        <v>16784</v>
      </c>
      <c r="BV150" s="10">
        <v>0.183</v>
      </c>
    </row>
    <row r="151" spans="67:74">
      <c r="BO151" s="12" t="s">
        <v>17188</v>
      </c>
      <c r="BP151" s="10">
        <v>3.5999999999999997E-2</v>
      </c>
      <c r="BQ151" s="10">
        <v>2.5999999999999999E-2</v>
      </c>
      <c r="BS151" s="10" t="s">
        <v>16591</v>
      </c>
      <c r="BT151" s="10">
        <v>0.48399999999999999</v>
      </c>
      <c r="BU151" s="10" t="s">
        <v>16785</v>
      </c>
      <c r="BV151" s="10">
        <v>0.19600000000000001</v>
      </c>
    </row>
    <row r="152" spans="67:74">
      <c r="BO152" s="12" t="s">
        <v>17189</v>
      </c>
      <c r="BP152" s="10">
        <v>5.8999999999999997E-2</v>
      </c>
      <c r="BQ152" s="10">
        <v>3.7999999999999999E-2</v>
      </c>
      <c r="BS152" s="10" t="s">
        <v>16592</v>
      </c>
      <c r="BT152" s="10">
        <v>0.30599999999999999</v>
      </c>
      <c r="BU152" s="10" t="s">
        <v>16786</v>
      </c>
      <c r="BV152" s="10">
        <v>0.214</v>
      </c>
    </row>
    <row r="153" spans="67:74">
      <c r="BO153" s="12" t="s">
        <v>17190</v>
      </c>
      <c r="BP153" s="10">
        <v>2.3E-2</v>
      </c>
      <c r="BQ153" s="10">
        <v>0.04</v>
      </c>
      <c r="BS153" s="10" t="s">
        <v>16593</v>
      </c>
      <c r="BT153" s="10">
        <v>0.51</v>
      </c>
      <c r="BU153" s="10" t="s">
        <v>16787</v>
      </c>
      <c r="BV153" s="10">
        <v>0.19600000000000001</v>
      </c>
    </row>
    <row r="154" spans="67:74">
      <c r="BO154" s="12" t="s">
        <v>17191</v>
      </c>
      <c r="BP154" s="10">
        <v>1.7000000000000001E-2</v>
      </c>
      <c r="BQ154" s="10">
        <v>0.17</v>
      </c>
      <c r="BS154" s="10" t="s">
        <v>16594</v>
      </c>
      <c r="BT154" s="10">
        <v>0.253</v>
      </c>
      <c r="BU154" s="10" t="s">
        <v>16788</v>
      </c>
      <c r="BV154" s="10">
        <v>0.247</v>
      </c>
    </row>
    <row r="155" spans="67:74">
      <c r="BO155" s="12" t="s">
        <v>17192</v>
      </c>
      <c r="BP155" s="10">
        <v>1.7000000000000001E-2</v>
      </c>
      <c r="BQ155" s="10">
        <v>4.3999999999999997E-2</v>
      </c>
      <c r="BS155" s="10" t="s">
        <v>16595</v>
      </c>
      <c r="BT155" s="10">
        <v>0.26900000000000002</v>
      </c>
      <c r="BU155" s="10" t="s">
        <v>16789</v>
      </c>
      <c r="BV155" s="10">
        <v>0.19400000000000001</v>
      </c>
    </row>
    <row r="156" spans="67:74">
      <c r="BO156" s="12" t="s">
        <v>17193</v>
      </c>
      <c r="BP156" s="10">
        <v>2.5999999999999999E-2</v>
      </c>
      <c r="BQ156" s="10">
        <v>4.3999999999999997E-2</v>
      </c>
      <c r="BS156" s="10" t="s">
        <v>16596</v>
      </c>
      <c r="BT156" s="10">
        <v>0.252</v>
      </c>
      <c r="BU156" s="10" t="s">
        <v>16790</v>
      </c>
      <c r="BV156" s="10">
        <v>0.187</v>
      </c>
    </row>
    <row r="157" spans="67:74">
      <c r="BO157" s="12" t="s">
        <v>17194</v>
      </c>
      <c r="BP157" s="10">
        <v>6.9000000000000006E-2</v>
      </c>
      <c r="BQ157" s="10">
        <v>4.2000000000000003E-2</v>
      </c>
      <c r="BS157" s="10" t="s">
        <v>16597</v>
      </c>
      <c r="BT157" s="10">
        <v>0.27600000000000002</v>
      </c>
      <c r="BU157" s="10" t="s">
        <v>16791</v>
      </c>
      <c r="BV157" s="10">
        <v>0.19700000000000001</v>
      </c>
    </row>
    <row r="158" spans="67:74">
      <c r="BO158" s="12" t="s">
        <v>17195</v>
      </c>
      <c r="BP158" s="10">
        <v>2.3E-2</v>
      </c>
      <c r="BQ158" s="10">
        <v>7.1999999999999995E-2</v>
      </c>
      <c r="BS158" s="10" t="s">
        <v>16598</v>
      </c>
      <c r="BT158" s="10">
        <v>0.32</v>
      </c>
      <c r="BU158" s="10" t="s">
        <v>16792</v>
      </c>
      <c r="BV158" s="10">
        <v>0.20599999999999999</v>
      </c>
    </row>
    <row r="159" spans="67:74">
      <c r="BO159" s="12" t="s">
        <v>17196</v>
      </c>
      <c r="BP159" s="10">
        <v>0.113</v>
      </c>
      <c r="BQ159" s="10">
        <v>2.5999999999999999E-2</v>
      </c>
      <c r="BS159" s="10" t="s">
        <v>16599</v>
      </c>
      <c r="BT159" s="10">
        <v>0.25700000000000001</v>
      </c>
      <c r="BU159" s="10" t="s">
        <v>16793</v>
      </c>
      <c r="BV159" s="10">
        <v>0.188</v>
      </c>
    </row>
    <row r="160" spans="67:74">
      <c r="BO160" s="12" t="s">
        <v>17197</v>
      </c>
      <c r="BP160" s="10">
        <v>0.05</v>
      </c>
      <c r="BQ160" s="10">
        <v>4.2000000000000003E-2</v>
      </c>
      <c r="BS160" s="10" t="s">
        <v>16600</v>
      </c>
      <c r="BT160" s="10">
        <v>0.249</v>
      </c>
      <c r="BU160" s="10" t="s">
        <v>16794</v>
      </c>
      <c r="BV160" s="10">
        <v>0.216</v>
      </c>
    </row>
    <row r="161" spans="67:74">
      <c r="BO161" s="12" t="s">
        <v>17198</v>
      </c>
      <c r="BP161" s="10">
        <v>6.8000000000000005E-2</v>
      </c>
      <c r="BQ161" s="10">
        <v>4.2000000000000003E-2</v>
      </c>
      <c r="BS161" s="10" t="s">
        <v>16601</v>
      </c>
      <c r="BT161" s="10">
        <v>0.26600000000000001</v>
      </c>
      <c r="BU161" s="10" t="s">
        <v>16795</v>
      </c>
      <c r="BV161" s="10">
        <v>0.35399999999999998</v>
      </c>
    </row>
    <row r="162" spans="67:74">
      <c r="BO162" s="12" t="s">
        <v>17199</v>
      </c>
      <c r="BP162" s="10">
        <v>0.13600000000000001</v>
      </c>
      <c r="BQ162" s="10">
        <v>3.6999999999999998E-2</v>
      </c>
      <c r="BS162" s="10" t="s">
        <v>16602</v>
      </c>
      <c r="BT162" s="10">
        <v>0.28299999999999997</v>
      </c>
      <c r="BU162" s="10" t="s">
        <v>16796</v>
      </c>
      <c r="BV162" s="10">
        <v>0.24099999999999999</v>
      </c>
    </row>
    <row r="163" spans="67:74">
      <c r="BO163" s="12" t="s">
        <v>17200</v>
      </c>
      <c r="BP163" s="10">
        <v>4.1000000000000002E-2</v>
      </c>
      <c r="BQ163" s="10">
        <v>4.2000000000000003E-2</v>
      </c>
      <c r="BS163" s="10" t="s">
        <v>16603</v>
      </c>
      <c r="BT163" s="10">
        <v>0.248</v>
      </c>
      <c r="BU163" s="10" t="s">
        <v>16797</v>
      </c>
      <c r="BV163" s="10">
        <v>0.221</v>
      </c>
    </row>
    <row r="164" spans="67:74">
      <c r="BO164" s="12" t="s">
        <v>17201</v>
      </c>
      <c r="BP164" s="10">
        <v>6.8000000000000005E-2</v>
      </c>
      <c r="BQ164" s="10">
        <v>4.3999999999999997E-2</v>
      </c>
      <c r="BS164" s="10" t="s">
        <v>16604</v>
      </c>
      <c r="BT164" s="10">
        <v>0.26600000000000001</v>
      </c>
      <c r="BU164" s="10" t="s">
        <v>16798</v>
      </c>
      <c r="BV164" s="10">
        <v>0.189</v>
      </c>
    </row>
    <row r="165" spans="67:74">
      <c r="BO165" s="12" t="s">
        <v>17202</v>
      </c>
      <c r="BP165" s="10">
        <v>7.1999999999999995E-2</v>
      </c>
      <c r="BQ165" s="10">
        <v>7.1999999999999995E-2</v>
      </c>
      <c r="BS165" s="10" t="s">
        <v>16605</v>
      </c>
      <c r="BT165" s="10">
        <v>0.33400000000000002</v>
      </c>
      <c r="BU165" s="10" t="s">
        <v>16799</v>
      </c>
      <c r="BV165" s="10">
        <v>0.184</v>
      </c>
    </row>
    <row r="166" spans="67:74">
      <c r="BO166" s="12" t="s">
        <v>17203</v>
      </c>
      <c r="BP166" s="10">
        <v>0.11899999999999999</v>
      </c>
      <c r="BQ166" s="10">
        <v>9.0999999999999998E-2</v>
      </c>
      <c r="BS166" s="10" t="s">
        <v>16606</v>
      </c>
      <c r="BT166" s="10">
        <v>0.27800000000000002</v>
      </c>
      <c r="BU166" s="10" t="s">
        <v>16800</v>
      </c>
      <c r="BV166" s="10">
        <v>0.184</v>
      </c>
    </row>
    <row r="167" spans="67:74">
      <c r="BO167" s="12" t="s">
        <v>17204</v>
      </c>
      <c r="BP167" s="10">
        <v>5.6000000000000001E-2</v>
      </c>
      <c r="BQ167" s="10">
        <v>7.3999999999999996E-2</v>
      </c>
      <c r="BS167" s="10" t="s">
        <v>16607</v>
      </c>
      <c r="BT167" s="10">
        <v>0.28100000000000003</v>
      </c>
      <c r="BU167" s="10" t="s">
        <v>16801</v>
      </c>
      <c r="BV167" s="10">
        <v>0.20799999999999999</v>
      </c>
    </row>
    <row r="168" spans="67:74">
      <c r="BO168" s="12" t="s">
        <v>17205</v>
      </c>
      <c r="BP168" s="10">
        <v>8.4000000000000005E-2</v>
      </c>
      <c r="BQ168" s="10">
        <v>6.4000000000000001E-2</v>
      </c>
      <c r="BS168" s="10" t="s">
        <v>16608</v>
      </c>
      <c r="BT168" s="10">
        <v>0.25</v>
      </c>
      <c r="BU168" s="10" t="s">
        <v>16802</v>
      </c>
      <c r="BV168" s="10">
        <v>0.27300000000000002</v>
      </c>
    </row>
    <row r="169" spans="67:74">
      <c r="BO169" s="12" t="s">
        <v>17206</v>
      </c>
      <c r="BP169" s="10">
        <v>4.1000000000000002E-2</v>
      </c>
      <c r="BQ169" s="10">
        <v>3.6999999999999998E-2</v>
      </c>
      <c r="BS169" s="10" t="s">
        <v>16609</v>
      </c>
      <c r="BT169" s="10">
        <v>0.25</v>
      </c>
      <c r="BU169" s="10" t="s">
        <v>16803</v>
      </c>
      <c r="BV169" s="10">
        <v>0.24399999999999999</v>
      </c>
    </row>
    <row r="170" spans="67:74">
      <c r="BO170" s="12" t="s">
        <v>17207</v>
      </c>
      <c r="BP170" s="10">
        <v>0.05</v>
      </c>
      <c r="BQ170" s="10">
        <v>9.8000000000000004E-2</v>
      </c>
      <c r="BS170" s="10" t="s">
        <v>16610</v>
      </c>
      <c r="BT170" s="10">
        <v>0.26300000000000001</v>
      </c>
      <c r="BU170" s="10" t="s">
        <v>16804</v>
      </c>
      <c r="BV170" s="10">
        <v>0.183</v>
      </c>
    </row>
    <row r="171" spans="67:74">
      <c r="BO171" s="12" t="s">
        <v>17208</v>
      </c>
      <c r="BP171" s="10">
        <v>0.108</v>
      </c>
      <c r="BQ171" s="10">
        <v>3.7999999999999999E-2</v>
      </c>
      <c r="BS171" s="10" t="s">
        <v>16611</v>
      </c>
      <c r="BT171" s="10">
        <v>0.249</v>
      </c>
      <c r="BU171" s="10" t="s">
        <v>16805</v>
      </c>
      <c r="BV171" s="10">
        <v>0.26400000000000001</v>
      </c>
    </row>
    <row r="172" spans="67:74">
      <c r="BO172" s="12" t="s">
        <v>17209</v>
      </c>
      <c r="BP172" s="10">
        <v>5.8000000000000003E-2</v>
      </c>
      <c r="BQ172" s="10">
        <v>4.3999999999999997E-2</v>
      </c>
      <c r="BS172" s="10" t="s">
        <v>16612</v>
      </c>
      <c r="BT172" s="10">
        <v>0.25700000000000001</v>
      </c>
      <c r="BU172" s="10" t="s">
        <v>16806</v>
      </c>
      <c r="BV172" s="10">
        <v>0.185</v>
      </c>
    </row>
    <row r="173" spans="67:74">
      <c r="BO173" s="12" t="s">
        <v>17210</v>
      </c>
      <c r="BP173" s="10">
        <v>0.13600000000000001</v>
      </c>
      <c r="BQ173" s="10">
        <v>0.128</v>
      </c>
      <c r="BS173" s="10" t="s">
        <v>16613</v>
      </c>
      <c r="BT173" s="10">
        <v>0.33200000000000002</v>
      </c>
      <c r="BU173" s="10" t="s">
        <v>16807</v>
      </c>
      <c r="BV173" s="10">
        <v>0.19900000000000001</v>
      </c>
    </row>
    <row r="174" spans="67:74">
      <c r="BO174" s="12" t="s">
        <v>17211</v>
      </c>
      <c r="BP174" s="10">
        <v>3.9E-2</v>
      </c>
      <c r="BQ174" s="10">
        <v>0.109</v>
      </c>
      <c r="BS174" s="10" t="s">
        <v>16614</v>
      </c>
      <c r="BT174" s="10">
        <v>0.29099999999999998</v>
      </c>
      <c r="BU174" s="10" t="s">
        <v>16808</v>
      </c>
      <c r="BV174" s="10">
        <v>0.189</v>
      </c>
    </row>
    <row r="175" spans="67:74">
      <c r="BO175" s="12" t="s">
        <v>17212</v>
      </c>
      <c r="BP175" s="10">
        <v>5.8000000000000003E-2</v>
      </c>
      <c r="BQ175" s="10">
        <v>4.2000000000000003E-2</v>
      </c>
      <c r="BS175" s="10" t="s">
        <v>16615</v>
      </c>
      <c r="BT175" s="10">
        <v>0.25900000000000001</v>
      </c>
      <c r="BU175" s="10" t="s">
        <v>16809</v>
      </c>
      <c r="BV175" s="10">
        <v>0.189</v>
      </c>
    </row>
    <row r="176" spans="67:74">
      <c r="BO176" s="12" t="s">
        <v>17213</v>
      </c>
      <c r="BP176" s="10">
        <v>4.2999999999999997E-2</v>
      </c>
      <c r="BQ176" s="10">
        <v>0.115</v>
      </c>
      <c r="BS176" s="10" t="s">
        <v>16616</v>
      </c>
      <c r="BT176" s="10">
        <v>0.254</v>
      </c>
      <c r="BU176" s="10" t="s">
        <v>16810</v>
      </c>
      <c r="BV176" s="10">
        <v>0.19900000000000001</v>
      </c>
    </row>
    <row r="177" spans="67:74">
      <c r="BO177" s="12" t="s">
        <v>17214</v>
      </c>
      <c r="BP177" s="10">
        <v>0.112</v>
      </c>
      <c r="BQ177" s="10">
        <v>5.1999999999999998E-2</v>
      </c>
      <c r="BS177" s="10" t="s">
        <v>16617</v>
      </c>
      <c r="BT177" s="10">
        <v>0.39300000000000002</v>
      </c>
      <c r="BU177" s="10" t="s">
        <v>16811</v>
      </c>
      <c r="BV177" s="10">
        <v>0.193</v>
      </c>
    </row>
    <row r="178" spans="67:74">
      <c r="BO178" s="12" t="s">
        <v>17215</v>
      </c>
      <c r="BP178" s="10">
        <v>0.112</v>
      </c>
      <c r="BQ178" s="10">
        <v>3.6999999999999998E-2</v>
      </c>
      <c r="BS178" s="10" t="s">
        <v>16618</v>
      </c>
      <c r="BT178" s="10">
        <v>0.61799999999999999</v>
      </c>
      <c r="BU178" s="10" t="s">
        <v>16812</v>
      </c>
      <c r="BV178" s="10">
        <v>0.191</v>
      </c>
    </row>
    <row r="179" spans="67:74">
      <c r="BO179" s="12" t="s">
        <v>17216</v>
      </c>
      <c r="BP179" s="10">
        <v>0.05</v>
      </c>
      <c r="BQ179" s="10">
        <v>4.9000000000000002E-2</v>
      </c>
      <c r="BS179" s="10" t="s">
        <v>16619</v>
      </c>
      <c r="BT179" s="10">
        <v>0.28499999999999998</v>
      </c>
      <c r="BU179" s="10" t="s">
        <v>16813</v>
      </c>
      <c r="BV179" s="10">
        <v>0.191</v>
      </c>
    </row>
    <row r="180" spans="67:74">
      <c r="BO180" s="12" t="s">
        <v>17217</v>
      </c>
      <c r="BP180" s="10">
        <v>3.9E-2</v>
      </c>
      <c r="BQ180" s="10">
        <v>0.03</v>
      </c>
      <c r="BS180" s="10" t="s">
        <v>16620</v>
      </c>
      <c r="BT180" s="10">
        <v>0.28999999999999998</v>
      </c>
      <c r="BU180" s="10" t="s">
        <v>16814</v>
      </c>
      <c r="BV180" s="10">
        <v>0.24099999999999999</v>
      </c>
    </row>
    <row r="181" spans="67:74">
      <c r="BO181" s="12" t="s">
        <v>17218</v>
      </c>
      <c r="BP181" s="10">
        <v>4.2999999999999997E-2</v>
      </c>
      <c r="BQ181" s="10">
        <v>0.03</v>
      </c>
      <c r="BS181" s="10" t="s">
        <v>16621</v>
      </c>
      <c r="BT181" s="10">
        <v>0.32300000000000001</v>
      </c>
      <c r="BU181" s="10" t="s">
        <v>16815</v>
      </c>
      <c r="BV181" s="10">
        <v>0.191</v>
      </c>
    </row>
    <row r="182" spans="67:74">
      <c r="BO182" s="12" t="s">
        <v>17219</v>
      </c>
      <c r="BP182" s="10">
        <v>7.5999999999999998E-2</v>
      </c>
      <c r="BQ182" s="10">
        <v>7.0000000000000007E-2</v>
      </c>
      <c r="BS182" s="10" t="s">
        <v>16622</v>
      </c>
      <c r="BT182" s="10">
        <v>0.28199999999999997</v>
      </c>
      <c r="BU182" s="10" t="s">
        <v>16816</v>
      </c>
      <c r="BV182" s="10">
        <v>0.20300000000000001</v>
      </c>
    </row>
    <row r="183" spans="67:74">
      <c r="BO183" s="12" t="s">
        <v>17220</v>
      </c>
      <c r="BP183" s="10">
        <v>7.8E-2</v>
      </c>
      <c r="BQ183" s="10">
        <v>3.2000000000000001E-2</v>
      </c>
      <c r="BS183" s="10" t="s">
        <v>16623</v>
      </c>
      <c r="BT183" s="10">
        <v>0.31900000000000001</v>
      </c>
      <c r="BU183" s="10" t="s">
        <v>16817</v>
      </c>
      <c r="BV183" s="10">
        <v>0.187</v>
      </c>
    </row>
    <row r="184" spans="67:74">
      <c r="BO184" s="12" t="s">
        <v>17221</v>
      </c>
      <c r="BP184" s="10">
        <v>8.4000000000000005E-2</v>
      </c>
      <c r="BQ184" s="10">
        <v>0.126</v>
      </c>
      <c r="BS184" s="10" t="s">
        <v>16624</v>
      </c>
      <c r="BT184" s="10">
        <v>0.53500000000000003</v>
      </c>
      <c r="BU184" s="10" t="s">
        <v>16818</v>
      </c>
      <c r="BV184" s="10">
        <v>0.20699999999999999</v>
      </c>
    </row>
    <row r="185" spans="67:74">
      <c r="BO185" s="12" t="s">
        <v>17222</v>
      </c>
      <c r="BP185" s="10">
        <v>2.5000000000000001E-2</v>
      </c>
      <c r="BQ185" s="10">
        <v>5.8000000000000003E-2</v>
      </c>
      <c r="BS185" s="10" t="s">
        <v>16625</v>
      </c>
      <c r="BT185" s="10">
        <v>0.317</v>
      </c>
      <c r="BU185" s="10" t="s">
        <v>16819</v>
      </c>
      <c r="BV185" s="10">
        <v>0.19700000000000001</v>
      </c>
    </row>
    <row r="186" spans="67:74">
      <c r="BO186" s="12" t="s">
        <v>17223</v>
      </c>
      <c r="BP186" s="10">
        <v>7.5999999999999998E-2</v>
      </c>
      <c r="BQ186" s="10">
        <v>4.9000000000000002E-2</v>
      </c>
      <c r="BS186" s="10" t="s">
        <v>16626</v>
      </c>
      <c r="BT186" s="10">
        <v>0.247</v>
      </c>
      <c r="BU186" s="10" t="s">
        <v>16820</v>
      </c>
      <c r="BV186" s="10">
        <v>0.224</v>
      </c>
    </row>
    <row r="187" spans="67:74">
      <c r="BO187" s="12" t="s">
        <v>17224</v>
      </c>
      <c r="BP187" s="10">
        <v>2.5000000000000001E-2</v>
      </c>
      <c r="BQ187" s="10">
        <v>8.4000000000000005E-2</v>
      </c>
      <c r="BS187" s="10" t="s">
        <v>16627</v>
      </c>
      <c r="BT187" s="10">
        <v>0.54800000000000004</v>
      </c>
      <c r="BU187" s="10" t="s">
        <v>16821</v>
      </c>
      <c r="BV187" s="10">
        <v>0.21</v>
      </c>
    </row>
    <row r="188" spans="67:74">
      <c r="BO188" s="12" t="s">
        <v>17225</v>
      </c>
      <c r="BP188" s="10">
        <v>9.9000000000000005E-2</v>
      </c>
      <c r="BQ188" s="10">
        <v>0.16700000000000001</v>
      </c>
      <c r="BS188" s="10" t="s">
        <v>16628</v>
      </c>
      <c r="BT188" s="10">
        <v>0.27500000000000002</v>
      </c>
      <c r="BU188" s="10" t="s">
        <v>16822</v>
      </c>
      <c r="BV188" s="10">
        <v>0.20200000000000001</v>
      </c>
    </row>
    <row r="189" spans="67:74">
      <c r="BO189" s="12" t="s">
        <v>17226</v>
      </c>
      <c r="BP189" s="10">
        <v>2.5000000000000001E-2</v>
      </c>
      <c r="BQ189" s="10">
        <v>4.3999999999999997E-2</v>
      </c>
      <c r="BS189" s="10" t="s">
        <v>16629</v>
      </c>
      <c r="BT189" s="10">
        <v>0.28399999999999997</v>
      </c>
      <c r="BU189" s="10" t="s">
        <v>16823</v>
      </c>
      <c r="BV189" s="10">
        <v>0.27700000000000002</v>
      </c>
    </row>
    <row r="190" spans="67:74">
      <c r="BO190" s="12" t="s">
        <v>17227</v>
      </c>
      <c r="BP190" s="10">
        <v>2.7E-2</v>
      </c>
      <c r="BQ190" s="10">
        <v>6.3E-2</v>
      </c>
      <c r="BS190" s="10" t="s">
        <v>16630</v>
      </c>
      <c r="BT190" s="10">
        <v>0.54800000000000004</v>
      </c>
      <c r="BU190" s="10" t="s">
        <v>16824</v>
      </c>
      <c r="BV190" s="10">
        <v>0.19800000000000001</v>
      </c>
    </row>
    <row r="191" spans="67:74">
      <c r="BO191" s="12" t="s">
        <v>17228</v>
      </c>
      <c r="BP191" s="10">
        <v>7.4999999999999997E-2</v>
      </c>
      <c r="BQ191" s="10">
        <v>5.1999999999999998E-2</v>
      </c>
      <c r="BS191" s="10" t="s">
        <v>16631</v>
      </c>
      <c r="BT191" s="10">
        <v>0.308</v>
      </c>
      <c r="BU191" s="10" t="s">
        <v>16825</v>
      </c>
      <c r="BV191" s="10">
        <v>0.185</v>
      </c>
    </row>
    <row r="192" spans="67:74">
      <c r="BO192" s="12" t="s">
        <v>17229</v>
      </c>
      <c r="BP192" s="10">
        <v>8.4000000000000005E-2</v>
      </c>
      <c r="BQ192" s="10">
        <v>3.6999999999999998E-2</v>
      </c>
      <c r="BS192" s="10" t="s">
        <v>16632</v>
      </c>
      <c r="BT192" s="10">
        <v>0.26900000000000002</v>
      </c>
      <c r="BU192" s="10" t="s">
        <v>16826</v>
      </c>
      <c r="BV192" s="10">
        <v>0.20599999999999999</v>
      </c>
    </row>
    <row r="193" spans="67:74">
      <c r="BO193" s="12" t="s">
        <v>17230</v>
      </c>
      <c r="BP193" s="10">
        <v>2.7E-2</v>
      </c>
      <c r="BQ193" s="10">
        <v>2.3E-2</v>
      </c>
      <c r="BS193" s="10" t="s">
        <v>16633</v>
      </c>
      <c r="BT193" s="10">
        <v>0.309</v>
      </c>
      <c r="BU193" s="10" t="s">
        <v>16827</v>
      </c>
      <c r="BV193" s="10">
        <v>0.23599999999999999</v>
      </c>
    </row>
    <row r="194" spans="67:74">
      <c r="BO194" s="12" t="s">
        <v>17231</v>
      </c>
      <c r="BP194" s="10">
        <v>0.14199999999999999</v>
      </c>
      <c r="BQ194" s="10">
        <v>2.9000000000000001E-2</v>
      </c>
      <c r="BS194" s="10" t="s">
        <v>16634</v>
      </c>
      <c r="BT194" s="10">
        <v>0.3</v>
      </c>
      <c r="BU194" s="10" t="s">
        <v>16828</v>
      </c>
      <c r="BV194" s="10">
        <v>0.20100000000000001</v>
      </c>
    </row>
    <row r="195" spans="67:74">
      <c r="BO195" s="12" t="s">
        <v>17232</v>
      </c>
      <c r="BP195" s="10">
        <v>2.5000000000000001E-2</v>
      </c>
      <c r="BQ195" s="10">
        <v>6.2E-2</v>
      </c>
      <c r="BS195" s="10" t="s">
        <v>16635</v>
      </c>
      <c r="BT195" s="10">
        <v>0.46500000000000002</v>
      </c>
      <c r="BU195" s="10" t="s">
        <v>16829</v>
      </c>
      <c r="BV195" s="10">
        <v>0.19</v>
      </c>
    </row>
    <row r="196" spans="67:74">
      <c r="BO196" s="12" t="s">
        <v>17233</v>
      </c>
      <c r="BP196" s="10">
        <v>0.05</v>
      </c>
      <c r="BQ196" s="10">
        <v>3.2000000000000001E-2</v>
      </c>
      <c r="BS196" s="10" t="s">
        <v>16636</v>
      </c>
      <c r="BT196" s="10">
        <v>0.30499999999999999</v>
      </c>
      <c r="BU196" s="10" t="s">
        <v>16830</v>
      </c>
      <c r="BV196" s="10">
        <v>0.2</v>
      </c>
    </row>
    <row r="197" spans="67:74">
      <c r="BO197" s="12" t="s">
        <v>17234</v>
      </c>
      <c r="BP197" s="10">
        <v>4.5999999999999999E-2</v>
      </c>
      <c r="BQ197" s="10">
        <v>5.8999999999999997E-2</v>
      </c>
      <c r="BS197" s="10" t="s">
        <v>16637</v>
      </c>
      <c r="BT197" s="10">
        <v>0.27800000000000002</v>
      </c>
      <c r="BU197" s="10" t="s">
        <v>16831</v>
      </c>
      <c r="BV197" s="10">
        <v>0.245</v>
      </c>
    </row>
    <row r="198" spans="67:74">
      <c r="BO198" s="12" t="s">
        <v>17235</v>
      </c>
      <c r="BP198" s="10">
        <v>0.151</v>
      </c>
      <c r="BQ198" s="10">
        <v>6.8000000000000005E-2</v>
      </c>
      <c r="BS198" s="10" t="s">
        <v>16638</v>
      </c>
      <c r="BT198" s="10">
        <v>0.27700000000000002</v>
      </c>
      <c r="BU198" s="10" t="s">
        <v>16832</v>
      </c>
      <c r="BV198" s="10">
        <v>0.20799999999999999</v>
      </c>
    </row>
    <row r="199" spans="67:74">
      <c r="BO199" s="12" t="s">
        <v>17236</v>
      </c>
      <c r="BP199" s="10">
        <v>5.1999999999999998E-2</v>
      </c>
      <c r="BQ199" s="10">
        <v>9.0999999999999998E-2</v>
      </c>
      <c r="BS199" s="10" t="s">
        <v>16639</v>
      </c>
      <c r="BT199" s="10">
        <v>0.307</v>
      </c>
      <c r="BU199" s="10" t="s">
        <v>16833</v>
      </c>
      <c r="BV199" s="10">
        <v>0.182</v>
      </c>
    </row>
    <row r="200" spans="67:74">
      <c r="BO200" s="12" t="s">
        <v>17237</v>
      </c>
      <c r="BP200" s="10">
        <v>7.5999999999999998E-2</v>
      </c>
      <c r="BQ200" s="10">
        <v>2.5999999999999999E-2</v>
      </c>
      <c r="BS200" s="10" t="s">
        <v>16640</v>
      </c>
      <c r="BT200" s="10">
        <v>0.31</v>
      </c>
      <c r="BU200" s="10" t="s">
        <v>16834</v>
      </c>
      <c r="BV200" s="10">
        <v>0.19700000000000001</v>
      </c>
    </row>
    <row r="201" spans="67:74">
      <c r="BO201" s="12" t="s">
        <v>17238</v>
      </c>
      <c r="BP201" s="10">
        <v>0.188</v>
      </c>
      <c r="BQ201" s="10">
        <v>3.2000000000000001E-2</v>
      </c>
      <c r="BS201" s="12"/>
      <c r="BT201" s="12"/>
      <c r="BU201" s="10" t="s">
        <v>16835</v>
      </c>
      <c r="BV201" s="10">
        <v>0.18099999999999999</v>
      </c>
    </row>
    <row r="202" spans="67:74">
      <c r="BO202" s="12" t="s">
        <v>17239</v>
      </c>
      <c r="BP202" s="10">
        <v>0.05</v>
      </c>
      <c r="BQ202" s="10">
        <v>7.6999999999999999E-2</v>
      </c>
      <c r="BS202" s="12"/>
      <c r="BT202" s="12"/>
      <c r="BU202" s="10" t="s">
        <v>16836</v>
      </c>
      <c r="BV202" s="10">
        <v>0.186</v>
      </c>
    </row>
    <row r="203" spans="67:74">
      <c r="BO203" s="12" t="s">
        <v>17240</v>
      </c>
      <c r="BP203" s="10">
        <v>0.05</v>
      </c>
      <c r="BQ203" s="10">
        <v>2.7E-2</v>
      </c>
      <c r="BS203" s="12"/>
      <c r="BT203" s="12"/>
      <c r="BU203" s="10" t="s">
        <v>16837</v>
      </c>
      <c r="BV203" s="10">
        <v>0.19</v>
      </c>
    </row>
    <row r="204" spans="67:74">
      <c r="BO204" s="12" t="s">
        <v>16644</v>
      </c>
      <c r="BP204" s="10">
        <v>8.2000000000000003E-2</v>
      </c>
      <c r="BQ204" s="10">
        <v>0.314</v>
      </c>
      <c r="BS204" s="12"/>
      <c r="BT204" s="12"/>
      <c r="BU204" s="10" t="s">
        <v>16838</v>
      </c>
      <c r="BV204" s="10">
        <v>0.22500000000000001</v>
      </c>
    </row>
    <row r="205" spans="67:74">
      <c r="BO205" s="12" t="s">
        <v>17241</v>
      </c>
      <c r="BP205" s="10">
        <v>5.7000000000000002E-2</v>
      </c>
      <c r="BQ205" s="10">
        <v>2.3E-2</v>
      </c>
      <c r="BS205" s="12"/>
      <c r="BT205" s="12"/>
      <c r="BU205" s="10" t="s">
        <v>16839</v>
      </c>
      <c r="BV205" s="10">
        <v>0.25</v>
      </c>
    </row>
    <row r="206" spans="67:74">
      <c r="BO206" s="12" t="s">
        <v>17242</v>
      </c>
      <c r="BP206" s="10">
        <v>0.16200000000000001</v>
      </c>
      <c r="BQ206" s="10">
        <v>4.1000000000000002E-2</v>
      </c>
      <c r="BS206" s="12"/>
      <c r="BT206" s="12"/>
      <c r="BU206" s="10" t="s">
        <v>16840</v>
      </c>
      <c r="BV206" s="10">
        <v>0.215</v>
      </c>
    </row>
    <row r="207" spans="67:74">
      <c r="BO207" s="12" t="s">
        <v>17243</v>
      </c>
      <c r="BP207" s="10">
        <v>2.9000000000000001E-2</v>
      </c>
      <c r="BQ207" s="10">
        <v>6.8000000000000005E-2</v>
      </c>
      <c r="BS207" s="12"/>
      <c r="BT207" s="12"/>
      <c r="BU207" s="10" t="s">
        <v>16841</v>
      </c>
      <c r="BV207" s="10">
        <v>0.23100000000000001</v>
      </c>
    </row>
    <row r="208" spans="67:74">
      <c r="BO208" s="12" t="s">
        <v>17244</v>
      </c>
      <c r="BP208" s="10">
        <v>8.2000000000000003E-2</v>
      </c>
      <c r="BQ208" s="10">
        <v>4.8000000000000001E-2</v>
      </c>
      <c r="BS208" s="12"/>
      <c r="BT208" s="12"/>
      <c r="BU208" s="10" t="s">
        <v>16842</v>
      </c>
      <c r="BV208" s="10">
        <v>0.19900000000000001</v>
      </c>
    </row>
    <row r="209" spans="67:74">
      <c r="BO209" s="12" t="s">
        <v>16447</v>
      </c>
      <c r="BP209" s="10">
        <v>0.27700000000000002</v>
      </c>
      <c r="BQ209" s="10">
        <v>3.9E-2</v>
      </c>
      <c r="BS209" s="12"/>
      <c r="BT209" s="12"/>
      <c r="BU209" s="10" t="s">
        <v>16843</v>
      </c>
      <c r="BV209" s="10">
        <v>0.255</v>
      </c>
    </row>
    <row r="210" spans="67:74">
      <c r="BO210" s="12" t="s">
        <v>17245</v>
      </c>
      <c r="BP210" s="10">
        <v>8.4000000000000005E-2</v>
      </c>
      <c r="BQ210" s="10">
        <v>2.1000000000000001E-2</v>
      </c>
      <c r="BS210" s="12"/>
      <c r="BT210" s="12"/>
      <c r="BU210" s="10" t="s">
        <v>16844</v>
      </c>
      <c r="BV210" s="10">
        <v>0.20599999999999999</v>
      </c>
    </row>
    <row r="211" spans="67:74">
      <c r="BO211" s="12" t="s">
        <v>17246</v>
      </c>
      <c r="BP211" s="10">
        <v>5.7000000000000002E-2</v>
      </c>
      <c r="BQ211" s="10">
        <v>2.5999999999999999E-2</v>
      </c>
      <c r="BS211" s="12"/>
      <c r="BT211" s="12"/>
      <c r="BU211" s="10" t="s">
        <v>16845</v>
      </c>
      <c r="BV211" s="10">
        <v>0.29599999999999999</v>
      </c>
    </row>
    <row r="212" spans="67:74">
      <c r="BO212" s="12" t="s">
        <v>17247</v>
      </c>
      <c r="BP212" s="10">
        <v>2.1999999999999999E-2</v>
      </c>
      <c r="BQ212" s="10">
        <v>0.05</v>
      </c>
      <c r="BS212" s="12"/>
      <c r="BT212" s="12"/>
      <c r="BU212" s="10" t="s">
        <v>16846</v>
      </c>
      <c r="BV212" s="10">
        <v>0.25900000000000001</v>
      </c>
    </row>
    <row r="213" spans="67:74">
      <c r="BO213" s="12" t="s">
        <v>17248</v>
      </c>
      <c r="BP213" s="10">
        <v>2.7E-2</v>
      </c>
      <c r="BQ213" s="10">
        <v>2.7E-2</v>
      </c>
      <c r="BS213" s="12"/>
      <c r="BT213" s="12"/>
      <c r="BU213" s="10" t="s">
        <v>16847</v>
      </c>
      <c r="BV213" s="10">
        <v>0.314</v>
      </c>
    </row>
    <row r="214" spans="67:74">
      <c r="BO214" s="12" t="s">
        <v>17249</v>
      </c>
      <c r="BP214" s="10">
        <v>4.7E-2</v>
      </c>
      <c r="BQ214" s="10">
        <v>2.9000000000000001E-2</v>
      </c>
      <c r="BS214" s="12"/>
      <c r="BT214" s="12"/>
      <c r="BU214" s="10" t="s">
        <v>16848</v>
      </c>
      <c r="BV214" s="10">
        <v>0.38200000000000001</v>
      </c>
    </row>
    <row r="215" spans="67:74">
      <c r="BO215" s="12" t="s">
        <v>17250</v>
      </c>
      <c r="BP215" s="10">
        <v>0.05</v>
      </c>
      <c r="BQ215" s="10">
        <v>4.5999999999999999E-2</v>
      </c>
      <c r="BS215" s="12"/>
      <c r="BT215" s="12"/>
      <c r="BU215" s="10" t="s">
        <v>16849</v>
      </c>
      <c r="BV215" s="10">
        <v>0.26</v>
      </c>
    </row>
    <row r="216" spans="67:74">
      <c r="BO216" s="12" t="s">
        <v>17251</v>
      </c>
      <c r="BP216" s="10">
        <v>2.1999999999999999E-2</v>
      </c>
      <c r="BQ216" s="10">
        <v>2.3E-2</v>
      </c>
      <c r="BS216" s="12"/>
      <c r="BT216" s="12"/>
      <c r="BU216" s="10" t="s">
        <v>16850</v>
      </c>
      <c r="BV216" s="10">
        <v>0.20499999999999999</v>
      </c>
    </row>
    <row r="217" spans="67:74">
      <c r="BO217" s="12" t="s">
        <v>17252</v>
      </c>
      <c r="BP217" s="10">
        <v>0.05</v>
      </c>
      <c r="BQ217" s="10">
        <v>2.1000000000000001E-2</v>
      </c>
      <c r="BS217" s="12"/>
      <c r="BT217" s="12"/>
      <c r="BU217" s="10" t="s">
        <v>16851</v>
      </c>
      <c r="BV217" s="10">
        <v>0.28299999999999997</v>
      </c>
    </row>
    <row r="218" spans="67:74">
      <c r="BO218" s="12" t="s">
        <v>17253</v>
      </c>
      <c r="BP218" s="10">
        <v>3.7999999999999999E-2</v>
      </c>
      <c r="BQ218" s="10">
        <v>4.2999999999999997E-2</v>
      </c>
      <c r="BS218" s="12"/>
      <c r="BT218" s="12"/>
      <c r="BU218" s="10" t="s">
        <v>16852</v>
      </c>
      <c r="BV218" s="10">
        <v>0.23100000000000001</v>
      </c>
    </row>
    <row r="219" spans="67:74">
      <c r="BO219" s="12" t="s">
        <v>17254</v>
      </c>
      <c r="BP219" s="10">
        <v>2.7E-2</v>
      </c>
      <c r="BQ219" s="10">
        <v>4.2999999999999997E-2</v>
      </c>
      <c r="BS219" s="12"/>
      <c r="BT219" s="12"/>
      <c r="BU219" s="10" t="s">
        <v>16853</v>
      </c>
      <c r="BV219" s="10">
        <v>0.21299999999999999</v>
      </c>
    </row>
    <row r="220" spans="67:74">
      <c r="BO220" s="12" t="s">
        <v>16448</v>
      </c>
      <c r="BP220" s="10">
        <v>0.317</v>
      </c>
      <c r="BQ220" s="10">
        <v>2.9000000000000001E-2</v>
      </c>
      <c r="BS220" s="12"/>
      <c r="BT220" s="12"/>
      <c r="BU220" s="10" t="s">
        <v>16854</v>
      </c>
      <c r="BV220" s="10">
        <v>0.19700000000000001</v>
      </c>
    </row>
    <row r="221" spans="67:74">
      <c r="BO221" s="12" t="s">
        <v>17255</v>
      </c>
      <c r="BP221" s="10">
        <v>3.2000000000000001E-2</v>
      </c>
      <c r="BQ221" s="10">
        <v>0.121</v>
      </c>
      <c r="BS221" s="12"/>
      <c r="BT221" s="12"/>
      <c r="BU221" s="10" t="s">
        <v>16855</v>
      </c>
      <c r="BV221" s="10">
        <v>0.27400000000000002</v>
      </c>
    </row>
    <row r="222" spans="67:74">
      <c r="BO222" s="12" t="s">
        <v>17256</v>
      </c>
      <c r="BP222" s="10">
        <v>0.11</v>
      </c>
      <c r="BQ222" s="10">
        <v>3.3000000000000002E-2</v>
      </c>
      <c r="BS222" s="12"/>
      <c r="BT222" s="12"/>
      <c r="BU222" s="10" t="s">
        <v>16856</v>
      </c>
      <c r="BV222" s="10">
        <v>0.255</v>
      </c>
    </row>
    <row r="223" spans="67:74">
      <c r="BO223" s="12" t="s">
        <v>17257</v>
      </c>
      <c r="BP223" s="10">
        <v>2.4E-2</v>
      </c>
      <c r="BQ223" s="10">
        <v>3.3000000000000002E-2</v>
      </c>
      <c r="BS223" s="12"/>
      <c r="BT223" s="12"/>
      <c r="BU223" s="10" t="s">
        <v>16857</v>
      </c>
      <c r="BV223" s="10">
        <v>0.186</v>
      </c>
    </row>
    <row r="224" spans="67:74">
      <c r="BO224" s="12" t="s">
        <v>17258</v>
      </c>
      <c r="BP224" s="10">
        <v>0.02</v>
      </c>
      <c r="BQ224" s="10">
        <v>0.106</v>
      </c>
      <c r="BS224" s="12"/>
      <c r="BT224" s="12"/>
      <c r="BU224" s="10" t="s">
        <v>16858</v>
      </c>
      <c r="BV224" s="10">
        <v>0.184</v>
      </c>
    </row>
    <row r="225" spans="67:74">
      <c r="BO225" s="12" t="s">
        <v>17259</v>
      </c>
      <c r="BP225" s="10">
        <v>3.7999999999999999E-2</v>
      </c>
      <c r="BQ225" s="10">
        <v>3.7999999999999999E-2</v>
      </c>
      <c r="BS225" s="12"/>
      <c r="BT225" s="12"/>
      <c r="BU225" s="10" t="s">
        <v>16859</v>
      </c>
      <c r="BV225" s="10">
        <v>0.185</v>
      </c>
    </row>
    <row r="226" spans="67:74">
      <c r="BO226" s="12" t="s">
        <v>17260</v>
      </c>
      <c r="BP226" s="10">
        <v>0.13100000000000001</v>
      </c>
      <c r="BQ226" s="10">
        <v>7.9000000000000001E-2</v>
      </c>
      <c r="BS226" s="12"/>
      <c r="BT226" s="12"/>
      <c r="BU226" s="10" t="s">
        <v>16860</v>
      </c>
      <c r="BV226" s="10">
        <v>0.19600000000000001</v>
      </c>
    </row>
    <row r="227" spans="67:74">
      <c r="BO227" s="12" t="s">
        <v>17261</v>
      </c>
      <c r="BP227" s="10">
        <v>0.156</v>
      </c>
      <c r="BQ227" s="10">
        <v>3.1E-2</v>
      </c>
      <c r="BS227" s="12"/>
      <c r="BT227" s="12"/>
      <c r="BU227" s="10" t="s">
        <v>16861</v>
      </c>
      <c r="BV227" s="10">
        <v>0.217</v>
      </c>
    </row>
    <row r="228" spans="67:74">
      <c r="BO228" s="12" t="s">
        <v>17262</v>
      </c>
      <c r="BP228" s="10">
        <v>0.14699999999999999</v>
      </c>
      <c r="BQ228" s="10">
        <v>7.9000000000000001E-2</v>
      </c>
      <c r="BS228" s="12"/>
      <c r="BT228" s="12"/>
      <c r="BU228" s="10" t="s">
        <v>16862</v>
      </c>
      <c r="BV228" s="10">
        <v>0.20200000000000001</v>
      </c>
    </row>
    <row r="229" spans="67:74">
      <c r="BO229" s="12" t="s">
        <v>17263</v>
      </c>
      <c r="BP229" s="10">
        <v>0.12</v>
      </c>
      <c r="BQ229" s="10">
        <v>2.3E-2</v>
      </c>
      <c r="BS229" s="12"/>
      <c r="BT229" s="12"/>
      <c r="BU229" s="10" t="s">
        <v>16863</v>
      </c>
      <c r="BV229" s="10">
        <v>0.216</v>
      </c>
    </row>
    <row r="230" spans="67:74">
      <c r="BO230" s="12" t="s">
        <v>17264</v>
      </c>
      <c r="BP230" s="10">
        <v>5.7000000000000002E-2</v>
      </c>
      <c r="BQ230" s="10">
        <v>3.7999999999999999E-2</v>
      </c>
      <c r="BS230" s="12"/>
      <c r="BT230" s="12"/>
      <c r="BU230" s="10" t="s">
        <v>16864</v>
      </c>
      <c r="BV230" s="10">
        <v>0.20499999999999999</v>
      </c>
    </row>
    <row r="231" spans="67:74">
      <c r="BO231" s="12" t="s">
        <v>17265</v>
      </c>
      <c r="BP231" s="10">
        <v>3.2000000000000001E-2</v>
      </c>
      <c r="BQ231" s="10">
        <v>4.7E-2</v>
      </c>
      <c r="BS231" s="12"/>
      <c r="BT231" s="12"/>
      <c r="BU231" s="10" t="s">
        <v>16865</v>
      </c>
      <c r="BV231" s="10">
        <v>0.193</v>
      </c>
    </row>
    <row r="232" spans="67:74">
      <c r="BO232" s="12" t="s">
        <v>17266</v>
      </c>
      <c r="BP232" s="10">
        <v>0.02</v>
      </c>
      <c r="BQ232" s="10">
        <v>0.106</v>
      </c>
      <c r="BS232" s="12"/>
      <c r="BT232" s="12"/>
      <c r="BU232" s="10" t="s">
        <v>16866</v>
      </c>
      <c r="BV232" s="10">
        <v>0.20499999999999999</v>
      </c>
    </row>
    <row r="233" spans="67:74">
      <c r="BO233" s="12" t="s">
        <v>17267</v>
      </c>
      <c r="BP233" s="10">
        <v>0.08</v>
      </c>
      <c r="BQ233" s="10">
        <v>2.9000000000000001E-2</v>
      </c>
      <c r="BS233" s="12"/>
      <c r="BT233" s="12"/>
      <c r="BU233" s="10" t="s">
        <v>16867</v>
      </c>
      <c r="BV233" s="10">
        <v>0.187</v>
      </c>
    </row>
    <row r="234" spans="67:74">
      <c r="BO234" s="12" t="s">
        <v>17268</v>
      </c>
      <c r="BP234" s="10">
        <v>6.6000000000000003E-2</v>
      </c>
      <c r="BQ234" s="10">
        <v>3.1E-2</v>
      </c>
      <c r="BS234" s="12"/>
      <c r="BT234" s="12"/>
      <c r="BU234" s="10" t="s">
        <v>16868</v>
      </c>
      <c r="BV234" s="10">
        <v>0.2</v>
      </c>
    </row>
    <row r="235" spans="67:74">
      <c r="BO235" s="12" t="s">
        <v>17269</v>
      </c>
      <c r="BP235" s="10">
        <v>3.5999999999999997E-2</v>
      </c>
      <c r="BQ235" s="10">
        <v>5.8000000000000003E-2</v>
      </c>
      <c r="BS235" s="12"/>
      <c r="BT235" s="12"/>
      <c r="BU235" s="10" t="s">
        <v>16869</v>
      </c>
      <c r="BV235" s="10">
        <v>0.182</v>
      </c>
    </row>
    <row r="236" spans="67:74">
      <c r="BO236" s="12" t="s">
        <v>17270</v>
      </c>
      <c r="BP236" s="10">
        <v>3.5999999999999997E-2</v>
      </c>
      <c r="BQ236" s="10">
        <v>3.5000000000000003E-2</v>
      </c>
      <c r="BS236" s="12"/>
      <c r="BT236" s="12"/>
      <c r="BU236" s="10" t="s">
        <v>16870</v>
      </c>
      <c r="BV236" s="10">
        <v>0.182</v>
      </c>
    </row>
    <row r="237" spans="67:74">
      <c r="BO237" s="12" t="s">
        <v>17271</v>
      </c>
      <c r="BP237" s="10">
        <v>3.5999999999999997E-2</v>
      </c>
      <c r="BQ237" s="10">
        <v>4.7E-2</v>
      </c>
      <c r="BS237" s="12"/>
      <c r="BT237" s="12"/>
      <c r="BU237" s="10" t="s">
        <v>16871</v>
      </c>
      <c r="BV237" s="10">
        <v>0.20599999999999999</v>
      </c>
    </row>
    <row r="238" spans="67:74">
      <c r="BO238" s="12" t="s">
        <v>17272</v>
      </c>
      <c r="BP238" s="10">
        <v>0.11799999999999999</v>
      </c>
      <c r="BQ238" s="10">
        <v>0.05</v>
      </c>
      <c r="BS238" s="12"/>
      <c r="BT238" s="12"/>
      <c r="BU238" s="10" t="s">
        <v>16872</v>
      </c>
      <c r="BV238" s="10">
        <v>0.27800000000000002</v>
      </c>
    </row>
    <row r="239" spans="67:74">
      <c r="BO239" s="12" t="s">
        <v>17273</v>
      </c>
      <c r="BP239" s="10">
        <v>0.03</v>
      </c>
      <c r="BQ239" s="10">
        <v>3.5000000000000003E-2</v>
      </c>
      <c r="BS239" s="12"/>
      <c r="BT239" s="12"/>
      <c r="BU239" s="10" t="s">
        <v>16873</v>
      </c>
      <c r="BV239" s="10">
        <v>0.20599999999999999</v>
      </c>
    </row>
    <row r="240" spans="67:74">
      <c r="BO240" s="12" t="s">
        <v>17274</v>
      </c>
      <c r="BP240" s="10">
        <v>6.6000000000000003E-2</v>
      </c>
      <c r="BQ240" s="10">
        <v>6.8000000000000005E-2</v>
      </c>
      <c r="BS240" s="12"/>
      <c r="BT240" s="12"/>
      <c r="BU240" s="10" t="s">
        <v>16874</v>
      </c>
      <c r="BV240" s="10">
        <v>0.222</v>
      </c>
    </row>
    <row r="241" spans="67:74">
      <c r="BO241" s="12" t="s">
        <v>17275</v>
      </c>
      <c r="BP241" s="10">
        <v>2.8000000000000001E-2</v>
      </c>
      <c r="BQ241" s="10">
        <v>6.0999999999999999E-2</v>
      </c>
      <c r="BS241" s="12"/>
      <c r="BT241" s="12"/>
      <c r="BU241" s="10" t="s">
        <v>16875</v>
      </c>
      <c r="BV241" s="10">
        <v>0.188</v>
      </c>
    </row>
    <row r="242" spans="67:74">
      <c r="BO242" s="12" t="s">
        <v>17276</v>
      </c>
      <c r="BP242" s="10">
        <v>3.9E-2</v>
      </c>
      <c r="BQ242" s="10">
        <v>4.2000000000000003E-2</v>
      </c>
      <c r="BS242" s="12"/>
      <c r="BT242" s="12"/>
      <c r="BU242" s="10" t="s">
        <v>16876</v>
      </c>
      <c r="BV242" s="10">
        <v>0.185</v>
      </c>
    </row>
    <row r="243" spans="67:74">
      <c r="BO243" s="12" t="s">
        <v>17277</v>
      </c>
      <c r="BP243" s="10">
        <v>7.5999999999999998E-2</v>
      </c>
      <c r="BQ243" s="10">
        <v>0.113</v>
      </c>
      <c r="BS243" s="12"/>
      <c r="BT243" s="12"/>
      <c r="BU243" s="10" t="s">
        <v>16877</v>
      </c>
      <c r="BV243" s="10">
        <v>0.23799999999999999</v>
      </c>
    </row>
    <row r="244" spans="67:74">
      <c r="BO244" s="12" t="s">
        <v>17278</v>
      </c>
      <c r="BP244" s="10">
        <v>0.09</v>
      </c>
      <c r="BQ244" s="10">
        <v>2.3E-2</v>
      </c>
      <c r="BS244" s="12"/>
      <c r="BT244" s="12"/>
      <c r="BU244" s="10" t="s">
        <v>16878</v>
      </c>
      <c r="BV244" s="10">
        <v>0.18099999999999999</v>
      </c>
    </row>
    <row r="245" spans="67:74">
      <c r="BO245" s="12" t="s">
        <v>17279</v>
      </c>
      <c r="BP245" s="10">
        <v>2.8000000000000001E-2</v>
      </c>
      <c r="BQ245" s="10">
        <v>3.3000000000000002E-2</v>
      </c>
      <c r="BS245" s="12"/>
      <c r="BT245" s="12"/>
      <c r="BU245" s="10" t="s">
        <v>16879</v>
      </c>
      <c r="BV245" s="10">
        <v>0.23400000000000001</v>
      </c>
    </row>
    <row r="246" spans="67:74">
      <c r="BO246" s="12" t="s">
        <v>17280</v>
      </c>
      <c r="BP246" s="10">
        <v>0.03</v>
      </c>
      <c r="BQ246" s="10">
        <v>1.9E-2</v>
      </c>
      <c r="BS246" s="12"/>
      <c r="BT246" s="12"/>
      <c r="BU246" s="10" t="s">
        <v>16880</v>
      </c>
      <c r="BV246" s="10">
        <v>0.44400000000000001</v>
      </c>
    </row>
    <row r="247" spans="67:74">
      <c r="BO247" s="12" t="s">
        <v>17281</v>
      </c>
      <c r="BP247" s="10">
        <v>0.16600000000000001</v>
      </c>
      <c r="BQ247" s="10">
        <v>2.1000000000000001E-2</v>
      </c>
      <c r="BS247" s="12"/>
      <c r="BT247" s="12"/>
      <c r="BU247" s="10" t="s">
        <v>16881</v>
      </c>
      <c r="BV247" s="10">
        <v>0.20899999999999999</v>
      </c>
    </row>
    <row r="248" spans="67:74">
      <c r="BO248" s="12" t="s">
        <v>17282</v>
      </c>
      <c r="BP248" s="10">
        <v>1.7999999999999999E-2</v>
      </c>
      <c r="BQ248" s="10">
        <v>7.1999999999999995E-2</v>
      </c>
      <c r="BS248" s="12"/>
      <c r="BT248" s="12"/>
      <c r="BU248" s="10" t="s">
        <v>16882</v>
      </c>
      <c r="BV248" s="10">
        <v>0.184</v>
      </c>
    </row>
    <row r="249" spans="67:74">
      <c r="BO249" s="12" t="s">
        <v>17283</v>
      </c>
      <c r="BP249" s="10">
        <v>2.3E-2</v>
      </c>
      <c r="BQ249" s="10">
        <v>4.2000000000000003E-2</v>
      </c>
      <c r="BS249" s="12"/>
      <c r="BT249" s="12"/>
      <c r="BU249" s="10" t="s">
        <v>16883</v>
      </c>
      <c r="BV249" s="10">
        <v>0.191</v>
      </c>
    </row>
    <row r="250" spans="67:74">
      <c r="BO250" s="12" t="s">
        <v>17284</v>
      </c>
      <c r="BP250" s="10">
        <v>2.8000000000000001E-2</v>
      </c>
      <c r="BQ250" s="10">
        <v>3.3000000000000002E-2</v>
      </c>
      <c r="BS250" s="12"/>
      <c r="BT250" s="12"/>
      <c r="BU250" s="10" t="s">
        <v>16884</v>
      </c>
      <c r="BV250" s="10">
        <v>0.29199999999999998</v>
      </c>
    </row>
    <row r="251" spans="67:74">
      <c r="BO251" s="12" t="s">
        <v>17285</v>
      </c>
      <c r="BP251" s="10">
        <v>3.6999999999999998E-2</v>
      </c>
      <c r="BQ251" s="10">
        <v>4.2999999999999997E-2</v>
      </c>
      <c r="BS251" s="12"/>
      <c r="BT251" s="12"/>
      <c r="BU251" s="10" t="s">
        <v>16885</v>
      </c>
      <c r="BV251" s="10">
        <v>0.19700000000000001</v>
      </c>
    </row>
    <row r="252" spans="67:74">
      <c r="BO252" s="12" t="s">
        <v>17286</v>
      </c>
      <c r="BP252" s="10">
        <v>3.5999999999999997E-2</v>
      </c>
      <c r="BQ252" s="10">
        <v>4.2000000000000003E-2</v>
      </c>
      <c r="BS252" s="12"/>
      <c r="BT252" s="12"/>
      <c r="BU252" s="10" t="s">
        <v>16886</v>
      </c>
      <c r="BV252" s="10">
        <v>0.184</v>
      </c>
    </row>
    <row r="253" spans="67:74">
      <c r="BO253" s="12" t="s">
        <v>17287</v>
      </c>
      <c r="BP253" s="10">
        <v>0.11</v>
      </c>
      <c r="BQ253" s="10">
        <v>8.6999999999999994E-2</v>
      </c>
      <c r="BS253" s="12"/>
      <c r="BT253" s="12"/>
      <c r="BU253" s="10" t="s">
        <v>16887</v>
      </c>
      <c r="BV253" s="10">
        <v>0.46400000000000002</v>
      </c>
    </row>
    <row r="254" spans="67:74">
      <c r="BO254" s="12" t="s">
        <v>17288</v>
      </c>
      <c r="BP254" s="10">
        <v>8.5999999999999993E-2</v>
      </c>
      <c r="BQ254" s="10">
        <v>7.0000000000000007E-2</v>
      </c>
      <c r="BS254" s="12"/>
      <c r="BT254" s="12"/>
      <c r="BU254" s="10" t="s">
        <v>16888</v>
      </c>
      <c r="BV254" s="10">
        <v>0.214</v>
      </c>
    </row>
    <row r="255" spans="67:74">
      <c r="BO255" s="12" t="s">
        <v>17289</v>
      </c>
      <c r="BP255" s="10">
        <v>4.2999999999999997E-2</v>
      </c>
      <c r="BQ255" s="10">
        <v>1.7999999999999999E-2</v>
      </c>
      <c r="BS255" s="12"/>
      <c r="BT255" s="12"/>
      <c r="BU255" s="10" t="s">
        <v>16889</v>
      </c>
      <c r="BV255" s="10">
        <v>0.187</v>
      </c>
    </row>
    <row r="256" spans="67:74">
      <c r="BO256" s="12" t="s">
        <v>17290</v>
      </c>
      <c r="BP256" s="10">
        <v>4.5999999999999999E-2</v>
      </c>
      <c r="BQ256" s="10">
        <v>2.3E-2</v>
      </c>
      <c r="BS256" s="12"/>
      <c r="BT256" s="12"/>
      <c r="BU256" s="10" t="s">
        <v>16890</v>
      </c>
      <c r="BV256" s="10">
        <v>0.44800000000000001</v>
      </c>
    </row>
    <row r="257" spans="67:74">
      <c r="BO257" s="12" t="s">
        <v>17291</v>
      </c>
      <c r="BP257" s="10">
        <v>0.16500000000000001</v>
      </c>
      <c r="BQ257" s="10">
        <v>1.9E-2</v>
      </c>
      <c r="BS257" s="12"/>
      <c r="BT257" s="12"/>
      <c r="BU257" s="10" t="s">
        <v>16891</v>
      </c>
      <c r="BV257" s="10">
        <v>0.182</v>
      </c>
    </row>
    <row r="258" spans="67:74">
      <c r="BO258" s="12" t="s">
        <v>17292</v>
      </c>
      <c r="BP258" s="10">
        <v>5.3999999999999999E-2</v>
      </c>
      <c r="BQ258" s="10">
        <v>7.9000000000000001E-2</v>
      </c>
      <c r="BS258" s="12"/>
      <c r="BT258" s="12"/>
      <c r="BU258" s="10" t="s">
        <v>16892</v>
      </c>
      <c r="BV258" s="10">
        <v>0.311</v>
      </c>
    </row>
    <row r="259" spans="67:74">
      <c r="BO259" s="12" t="s">
        <v>17293</v>
      </c>
      <c r="BP259" s="10">
        <v>1.7999999999999999E-2</v>
      </c>
      <c r="BQ259" s="10">
        <v>1.7999999999999999E-2</v>
      </c>
      <c r="BS259" s="12"/>
      <c r="BT259" s="12"/>
      <c r="BU259" s="10" t="s">
        <v>16893</v>
      </c>
      <c r="BV259" s="10">
        <v>0.26300000000000001</v>
      </c>
    </row>
    <row r="260" spans="67:74">
      <c r="BO260" s="12" t="s">
        <v>17294</v>
      </c>
      <c r="BP260" s="10">
        <v>2.3E-2</v>
      </c>
      <c r="BQ260" s="10">
        <v>0.11600000000000001</v>
      </c>
      <c r="BS260" s="12"/>
      <c r="BT260" s="12"/>
      <c r="BU260" s="10" t="s">
        <v>16894</v>
      </c>
      <c r="BV260" s="10">
        <v>0.182</v>
      </c>
    </row>
    <row r="261" spans="67:74">
      <c r="BO261" s="12" t="s">
        <v>17295</v>
      </c>
      <c r="BP261" s="10">
        <v>2.3E-2</v>
      </c>
      <c r="BQ261" s="10">
        <v>3.6999999999999998E-2</v>
      </c>
      <c r="BS261" s="12"/>
      <c r="BT261" s="12"/>
      <c r="BU261" s="10" t="s">
        <v>16895</v>
      </c>
      <c r="BV261" s="10">
        <v>0.19400000000000001</v>
      </c>
    </row>
    <row r="262" spans="67:74">
      <c r="BO262" s="12" t="s">
        <v>17296</v>
      </c>
      <c r="BP262" s="10">
        <v>3.6999999999999998E-2</v>
      </c>
      <c r="BQ262" s="10">
        <v>1.4999999999999999E-2</v>
      </c>
      <c r="BS262" s="12"/>
      <c r="BT262" s="12"/>
      <c r="BU262" s="10" t="s">
        <v>16896</v>
      </c>
      <c r="BV262" s="10">
        <v>0.187</v>
      </c>
    </row>
    <row r="263" spans="67:74">
      <c r="BO263" s="12" t="s">
        <v>17297</v>
      </c>
      <c r="BP263" s="10">
        <v>1.6E-2</v>
      </c>
      <c r="BQ263" s="10">
        <v>5.7000000000000002E-2</v>
      </c>
      <c r="BS263" s="12"/>
      <c r="BT263" s="12"/>
      <c r="BU263" s="10" t="s">
        <v>16897</v>
      </c>
      <c r="BV263" s="10">
        <v>0.20399999999999999</v>
      </c>
    </row>
    <row r="264" spans="67:74">
      <c r="BO264" s="12" t="s">
        <v>17298</v>
      </c>
      <c r="BP264" s="10">
        <v>3.7999999999999999E-2</v>
      </c>
      <c r="BQ264" s="10">
        <v>3.5000000000000003E-2</v>
      </c>
      <c r="BS264" s="12"/>
      <c r="BT264" s="12"/>
      <c r="BU264" s="10" t="s">
        <v>16898</v>
      </c>
      <c r="BV264" s="10">
        <v>0.32800000000000001</v>
      </c>
    </row>
    <row r="265" spans="67:74">
      <c r="BO265" s="12" t="s">
        <v>17299</v>
      </c>
      <c r="BP265" s="10">
        <v>9.1999999999999998E-2</v>
      </c>
      <c r="BQ265" s="10">
        <v>4.2000000000000003E-2</v>
      </c>
      <c r="BS265" s="12"/>
      <c r="BT265" s="12"/>
      <c r="BU265" s="10" t="s">
        <v>16899</v>
      </c>
      <c r="BV265" s="10">
        <v>0.20599999999999999</v>
      </c>
    </row>
    <row r="266" spans="67:74">
      <c r="BO266" s="12" t="s">
        <v>17300</v>
      </c>
      <c r="BP266" s="10">
        <v>2.8000000000000001E-2</v>
      </c>
      <c r="BQ266" s="10">
        <v>1.4999999999999999E-2</v>
      </c>
      <c r="BS266" s="12"/>
      <c r="BT266" s="12"/>
      <c r="BU266" s="10" t="s">
        <v>16900</v>
      </c>
      <c r="BV266" s="10">
        <v>0.24099999999999999</v>
      </c>
    </row>
    <row r="267" spans="67:74">
      <c r="BO267" s="12" t="s">
        <v>17301</v>
      </c>
      <c r="BP267" s="10">
        <v>4.2999999999999997E-2</v>
      </c>
      <c r="BQ267" s="10">
        <v>4.2999999999999997E-2</v>
      </c>
      <c r="BS267" s="12"/>
      <c r="BT267" s="12"/>
      <c r="BU267" s="10" t="s">
        <v>16901</v>
      </c>
      <c r="BV267" s="10">
        <v>0.23</v>
      </c>
    </row>
    <row r="268" spans="67:74">
      <c r="BO268" s="12" t="s">
        <v>17302</v>
      </c>
      <c r="BP268" s="10">
        <v>7.3999999999999996E-2</v>
      </c>
      <c r="BQ268" s="10">
        <v>2.1999999999999999E-2</v>
      </c>
      <c r="BS268" s="12"/>
      <c r="BT268" s="12"/>
      <c r="BU268" s="10" t="s">
        <v>16902</v>
      </c>
      <c r="BV268" s="10">
        <v>0.27</v>
      </c>
    </row>
    <row r="269" spans="67:74">
      <c r="BO269" s="12" t="s">
        <v>17303</v>
      </c>
      <c r="BP269" s="10">
        <v>1.6E-2</v>
      </c>
      <c r="BQ269" s="10">
        <v>3.1E-2</v>
      </c>
      <c r="BS269" s="12"/>
      <c r="BT269" s="12"/>
      <c r="BU269" s="10" t="s">
        <v>16903</v>
      </c>
      <c r="BV269" s="10">
        <v>0.254</v>
      </c>
    </row>
    <row r="270" spans="67:74">
      <c r="BO270" s="12" t="s">
        <v>17304</v>
      </c>
      <c r="BP270" s="10">
        <v>2.3E-2</v>
      </c>
      <c r="BQ270" s="10">
        <v>7.6999999999999999E-2</v>
      </c>
      <c r="BS270" s="12"/>
      <c r="BT270" s="12"/>
      <c r="BU270" s="10" t="s">
        <v>16904</v>
      </c>
      <c r="BV270" s="10">
        <v>0.33</v>
      </c>
    </row>
    <row r="271" spans="67:74">
      <c r="BO271" s="12" t="s">
        <v>17305</v>
      </c>
      <c r="BP271" s="10">
        <v>4.2999999999999997E-2</v>
      </c>
      <c r="BQ271" s="10">
        <v>3.6999999999999998E-2</v>
      </c>
      <c r="BS271" s="12"/>
      <c r="BT271" s="12"/>
      <c r="BU271" s="10" t="s">
        <v>16905</v>
      </c>
      <c r="BV271" s="10">
        <v>0.314</v>
      </c>
    </row>
    <row r="272" spans="67:74">
      <c r="BO272" s="12" t="s">
        <v>17306</v>
      </c>
      <c r="BP272" s="10">
        <v>0.03</v>
      </c>
      <c r="BQ272" s="10">
        <v>0.16</v>
      </c>
      <c r="BS272" s="12"/>
      <c r="BT272" s="12"/>
      <c r="BU272" s="10" t="s">
        <v>16906</v>
      </c>
      <c r="BV272" s="10">
        <v>0.20599999999999999</v>
      </c>
    </row>
    <row r="273" spans="67:74">
      <c r="BO273" s="12" t="s">
        <v>17307</v>
      </c>
      <c r="BP273" s="10">
        <v>3.4000000000000002E-2</v>
      </c>
      <c r="BQ273" s="10">
        <v>3.5000000000000003E-2</v>
      </c>
      <c r="BS273" s="12"/>
      <c r="BT273" s="12"/>
      <c r="BU273" s="10" t="s">
        <v>16907</v>
      </c>
      <c r="BV273" s="10">
        <v>0.193</v>
      </c>
    </row>
    <row r="274" spans="67:74">
      <c r="BO274" s="12" t="s">
        <v>17308</v>
      </c>
      <c r="BP274" s="10">
        <v>3.3000000000000002E-2</v>
      </c>
      <c r="BQ274" s="10">
        <v>3.6999999999999998E-2</v>
      </c>
      <c r="BS274" s="12"/>
      <c r="BT274" s="12"/>
      <c r="BU274" s="10" t="s">
        <v>16908</v>
      </c>
      <c r="BV274" s="10">
        <v>0.254</v>
      </c>
    </row>
    <row r="275" spans="67:74">
      <c r="BO275" s="12" t="s">
        <v>17309</v>
      </c>
      <c r="BP275" s="10">
        <v>9.1999999999999998E-2</v>
      </c>
      <c r="BQ275" s="10">
        <v>1.9E-2</v>
      </c>
      <c r="BS275" s="12"/>
      <c r="BT275" s="12"/>
      <c r="BU275" s="10" t="s">
        <v>16909</v>
      </c>
      <c r="BV275" s="10">
        <v>0.20599999999999999</v>
      </c>
    </row>
    <row r="276" spans="67:74">
      <c r="BO276" s="12" t="s">
        <v>17310</v>
      </c>
      <c r="BP276" s="10">
        <v>3.7999999999999999E-2</v>
      </c>
      <c r="BQ276" s="10">
        <v>3.1E-2</v>
      </c>
      <c r="BS276" s="12"/>
      <c r="BT276" s="12"/>
      <c r="BU276" s="10" t="s">
        <v>16910</v>
      </c>
      <c r="BV276" s="10">
        <v>0.192</v>
      </c>
    </row>
    <row r="277" spans="67:74">
      <c r="BO277" s="12" t="s">
        <v>17311</v>
      </c>
      <c r="BP277" s="10">
        <v>5.3999999999999999E-2</v>
      </c>
      <c r="BQ277" s="10">
        <v>3.1E-2</v>
      </c>
      <c r="BS277" s="12"/>
      <c r="BT277" s="12"/>
      <c r="BU277" s="10" t="s">
        <v>16911</v>
      </c>
      <c r="BV277" s="10">
        <v>0.24</v>
      </c>
    </row>
    <row r="278" spans="67:74">
      <c r="BO278" s="12" t="s">
        <v>17312</v>
      </c>
      <c r="BP278" s="10">
        <v>3.9E-2</v>
      </c>
      <c r="BQ278" s="10">
        <v>0.13</v>
      </c>
      <c r="BS278" s="12"/>
      <c r="BT278" s="12"/>
      <c r="BU278" s="10" t="s">
        <v>16912</v>
      </c>
      <c r="BV278" s="10">
        <v>0.19400000000000001</v>
      </c>
    </row>
    <row r="279" spans="67:74">
      <c r="BO279" s="12" t="s">
        <v>17313</v>
      </c>
      <c r="BP279" s="10">
        <v>2.3E-2</v>
      </c>
      <c r="BQ279" s="10">
        <v>6.2E-2</v>
      </c>
      <c r="BS279" s="12"/>
      <c r="BT279" s="12"/>
      <c r="BU279" s="10" t="s">
        <v>16913</v>
      </c>
      <c r="BV279" s="10">
        <v>0.30599999999999999</v>
      </c>
    </row>
    <row r="280" spans="67:74">
      <c r="BO280" s="12" t="s">
        <v>17314</v>
      </c>
      <c r="BP280" s="10">
        <v>0.184</v>
      </c>
      <c r="BQ280" s="10">
        <v>7.0000000000000007E-2</v>
      </c>
      <c r="BS280" s="12"/>
      <c r="BT280" s="12"/>
      <c r="BU280" s="10" t="s">
        <v>16914</v>
      </c>
      <c r="BV280" s="10">
        <v>0.23699999999999999</v>
      </c>
    </row>
    <row r="281" spans="67:74">
      <c r="BO281" s="12" t="s">
        <v>17315</v>
      </c>
      <c r="BP281" s="10">
        <v>1.7999999999999999E-2</v>
      </c>
      <c r="BQ281" s="10">
        <v>0.156</v>
      </c>
      <c r="BS281" s="12"/>
      <c r="BT281" s="12"/>
      <c r="BU281" s="10" t="s">
        <v>16915</v>
      </c>
      <c r="BV281" s="10">
        <v>0.182</v>
      </c>
    </row>
    <row r="282" spans="67:74">
      <c r="BO282" s="12" t="s">
        <v>17316</v>
      </c>
      <c r="BP282" s="10">
        <v>0.24</v>
      </c>
      <c r="BQ282" s="10">
        <v>3.4000000000000002E-2</v>
      </c>
      <c r="BS282" s="12"/>
      <c r="BT282" s="12"/>
      <c r="BU282" s="10" t="s">
        <v>16916</v>
      </c>
      <c r="BV282" s="10">
        <v>0.185</v>
      </c>
    </row>
    <row r="283" spans="67:74">
      <c r="BO283" s="12" t="s">
        <v>17317</v>
      </c>
      <c r="BP283" s="10">
        <v>3.9E-2</v>
      </c>
      <c r="BQ283" s="10">
        <v>3.5000000000000003E-2</v>
      </c>
      <c r="BS283" s="12"/>
      <c r="BT283" s="12"/>
      <c r="BU283" s="10" t="s">
        <v>16917</v>
      </c>
      <c r="BV283" s="10">
        <v>0.192</v>
      </c>
    </row>
    <row r="284" spans="67:74">
      <c r="BO284" s="12" t="s">
        <v>17318</v>
      </c>
      <c r="BP284" s="10">
        <v>5.8000000000000003E-2</v>
      </c>
      <c r="BQ284" s="10">
        <v>3.3000000000000002E-2</v>
      </c>
      <c r="BS284" s="12"/>
      <c r="BT284" s="12"/>
      <c r="BU284" s="10" t="s">
        <v>16918</v>
      </c>
      <c r="BV284" s="10">
        <v>0.21299999999999999</v>
      </c>
    </row>
    <row r="285" spans="67:74">
      <c r="BO285" s="12" t="s">
        <v>17319</v>
      </c>
      <c r="BP285" s="10">
        <v>0.109</v>
      </c>
      <c r="BQ285" s="10">
        <v>1.9E-2</v>
      </c>
      <c r="BS285" s="12"/>
      <c r="BT285" s="12"/>
      <c r="BU285" s="10" t="s">
        <v>16919</v>
      </c>
      <c r="BV285" s="10">
        <v>0.19</v>
      </c>
    </row>
    <row r="286" spans="67:74">
      <c r="BO286" s="12" t="s">
        <v>17320</v>
      </c>
      <c r="BP286" s="10">
        <v>3.5999999999999997E-2</v>
      </c>
      <c r="BQ286" s="10">
        <v>3.5999999999999997E-2</v>
      </c>
      <c r="BS286" s="12"/>
      <c r="BT286" s="12"/>
      <c r="BU286" s="10" t="s">
        <v>16920</v>
      </c>
      <c r="BV286" s="10">
        <v>0.182</v>
      </c>
    </row>
    <row r="287" spans="67:74">
      <c r="BO287" s="12" t="s">
        <v>17321</v>
      </c>
      <c r="BP287" s="10">
        <v>2.5999999999999999E-2</v>
      </c>
      <c r="BQ287" s="10">
        <v>8.4000000000000005E-2</v>
      </c>
      <c r="BS287" s="12"/>
      <c r="BT287" s="12"/>
      <c r="BU287" s="10" t="s">
        <v>16921</v>
      </c>
      <c r="BV287" s="10">
        <v>0.20699999999999999</v>
      </c>
    </row>
    <row r="288" spans="67:74">
      <c r="BO288" s="12" t="s">
        <v>17322</v>
      </c>
      <c r="BP288" s="10">
        <v>4.4999999999999998E-2</v>
      </c>
      <c r="BQ288" s="10">
        <v>0.13400000000000001</v>
      </c>
      <c r="BS288" s="12"/>
      <c r="BT288" s="12"/>
      <c r="BU288" s="10" t="s">
        <v>16922</v>
      </c>
      <c r="BV288" s="10">
        <v>0.216</v>
      </c>
    </row>
    <row r="289" spans="67:74">
      <c r="BO289" s="12" t="s">
        <v>17323</v>
      </c>
      <c r="BP289" s="10">
        <v>4.4999999999999998E-2</v>
      </c>
      <c r="BQ289" s="10">
        <v>3.4000000000000002E-2</v>
      </c>
      <c r="BS289" s="12"/>
      <c r="BT289" s="12"/>
      <c r="BU289" s="10" t="s">
        <v>16923</v>
      </c>
      <c r="BV289" s="10">
        <v>0.20300000000000001</v>
      </c>
    </row>
    <row r="290" spans="67:74">
      <c r="BO290" s="12" t="s">
        <v>17324</v>
      </c>
      <c r="BP290" s="10">
        <v>1.7999999999999999E-2</v>
      </c>
      <c r="BQ290" s="10">
        <v>3.5999999999999997E-2</v>
      </c>
      <c r="BS290" s="12"/>
      <c r="BT290" s="12"/>
      <c r="BU290" s="10" t="s">
        <v>16924</v>
      </c>
      <c r="BV290" s="10">
        <v>0.20300000000000001</v>
      </c>
    </row>
    <row r="291" spans="67:74">
      <c r="BO291" s="12" t="s">
        <v>17325</v>
      </c>
      <c r="BP291" s="10">
        <v>2.3E-2</v>
      </c>
      <c r="BQ291" s="10">
        <v>6.8000000000000005E-2</v>
      </c>
      <c r="BS291" s="12"/>
      <c r="BT291" s="12"/>
      <c r="BU291" s="10" t="s">
        <v>16925</v>
      </c>
      <c r="BV291" s="10">
        <v>0.29899999999999999</v>
      </c>
    </row>
    <row r="292" spans="67:74">
      <c r="BO292" s="12" t="s">
        <v>17326</v>
      </c>
      <c r="BP292" s="10">
        <v>8.7999999999999995E-2</v>
      </c>
      <c r="BQ292" s="10">
        <v>0.10100000000000001</v>
      </c>
      <c r="BS292" s="12"/>
      <c r="BT292" s="12"/>
      <c r="BU292" s="10" t="s">
        <v>16926</v>
      </c>
      <c r="BV292" s="10">
        <v>0.219</v>
      </c>
    </row>
    <row r="293" spans="67:74">
      <c r="BO293" s="12" t="s">
        <v>17327</v>
      </c>
      <c r="BP293" s="10">
        <v>7.3999999999999996E-2</v>
      </c>
      <c r="BQ293" s="10">
        <v>0.112</v>
      </c>
      <c r="BS293" s="12"/>
      <c r="BT293" s="12"/>
      <c r="BU293" s="10" t="s">
        <v>16927</v>
      </c>
      <c r="BV293" s="10">
        <v>0.20499999999999999</v>
      </c>
    </row>
    <row r="294" spans="67:74">
      <c r="BO294" s="12" t="s">
        <v>17328</v>
      </c>
      <c r="BP294" s="10">
        <v>5.2999999999999999E-2</v>
      </c>
      <c r="BQ294" s="10">
        <v>7.9000000000000001E-2</v>
      </c>
      <c r="BS294" s="12"/>
      <c r="BT294" s="12"/>
      <c r="BU294" s="10" t="s">
        <v>16928</v>
      </c>
      <c r="BV294" s="10">
        <v>0.18099999999999999</v>
      </c>
    </row>
    <row r="295" spans="67:74">
      <c r="BO295" s="12" t="s">
        <v>17329</v>
      </c>
      <c r="BP295" s="10">
        <v>8.7999999999999995E-2</v>
      </c>
      <c r="BQ295" s="10">
        <v>0.11700000000000001</v>
      </c>
      <c r="BS295" s="12"/>
      <c r="BT295" s="12"/>
      <c r="BU295" s="10" t="s">
        <v>16929</v>
      </c>
      <c r="BV295" s="10">
        <v>0.29099999999999998</v>
      </c>
    </row>
    <row r="296" spans="67:74">
      <c r="BO296" s="12" t="s">
        <v>17330</v>
      </c>
      <c r="BP296" s="10">
        <v>4.7E-2</v>
      </c>
      <c r="BQ296" s="10">
        <v>3.1E-2</v>
      </c>
      <c r="BS296" s="12"/>
      <c r="BT296" s="12"/>
      <c r="BU296" s="10" t="s">
        <v>16930</v>
      </c>
      <c r="BV296" s="10">
        <v>0.19</v>
      </c>
    </row>
    <row r="297" spans="67:74">
      <c r="BO297" s="12" t="s">
        <v>17331</v>
      </c>
      <c r="BP297" s="10">
        <v>0.124</v>
      </c>
      <c r="BQ297" s="10">
        <v>7.5999999999999998E-2</v>
      </c>
      <c r="BS297" s="12"/>
      <c r="BT297" s="12"/>
      <c r="BU297" s="10" t="s">
        <v>16931</v>
      </c>
      <c r="BV297" s="10">
        <v>0.27500000000000002</v>
      </c>
    </row>
    <row r="298" spans="67:74">
      <c r="BO298" s="12" t="s">
        <v>17332</v>
      </c>
      <c r="BP298" s="10">
        <v>5.2999999999999999E-2</v>
      </c>
      <c r="BQ298" s="10">
        <v>6.8000000000000005E-2</v>
      </c>
      <c r="BS298" s="12"/>
      <c r="BT298" s="12"/>
      <c r="BU298" s="10" t="s">
        <v>16932</v>
      </c>
      <c r="BV298" s="10">
        <v>0.185</v>
      </c>
    </row>
    <row r="299" spans="67:74">
      <c r="BO299" s="12" t="s">
        <v>17333</v>
      </c>
      <c r="BP299" s="10">
        <v>5.0999999999999997E-2</v>
      </c>
      <c r="BQ299" s="10">
        <v>0.1</v>
      </c>
      <c r="BS299" s="12"/>
      <c r="BT299" s="12"/>
      <c r="BU299" s="10" t="s">
        <v>16933</v>
      </c>
      <c r="BV299" s="10">
        <v>0.24299999999999999</v>
      </c>
    </row>
    <row r="300" spans="67:74">
      <c r="BO300" s="12" t="s">
        <v>17334</v>
      </c>
      <c r="BP300" s="10">
        <v>1.6E-2</v>
      </c>
      <c r="BQ300" s="10">
        <v>3.9E-2</v>
      </c>
      <c r="BS300" s="12"/>
      <c r="BT300" s="12"/>
      <c r="BU300" s="10" t="s">
        <v>16934</v>
      </c>
      <c r="BV300" s="10">
        <v>0.223</v>
      </c>
    </row>
    <row r="301" spans="67:74">
      <c r="BO301" s="12" t="s">
        <v>17335</v>
      </c>
      <c r="BP301" s="10">
        <v>5.0999999999999997E-2</v>
      </c>
      <c r="BQ301" s="10">
        <v>0.10100000000000001</v>
      </c>
      <c r="BS301" s="12"/>
      <c r="BT301" s="12"/>
      <c r="BU301" s="10" t="s">
        <v>16935</v>
      </c>
      <c r="BV301" s="10">
        <v>0.22600000000000001</v>
      </c>
    </row>
    <row r="302" spans="67:74">
      <c r="BO302" s="12" t="s">
        <v>17336</v>
      </c>
      <c r="BP302" s="10">
        <v>1.6E-2</v>
      </c>
      <c r="BQ302" s="10">
        <v>0.14399999999999999</v>
      </c>
      <c r="BS302" s="12"/>
      <c r="BT302" s="12"/>
      <c r="BU302" s="10" t="s">
        <v>16936</v>
      </c>
      <c r="BV302" s="10">
        <v>0.19900000000000001</v>
      </c>
    </row>
    <row r="303" spans="67:74">
      <c r="BO303" s="12" t="s">
        <v>17337</v>
      </c>
      <c r="BP303" s="10">
        <v>0.14099999999999999</v>
      </c>
      <c r="BQ303" s="10">
        <v>3.6999999999999998E-2</v>
      </c>
      <c r="BS303" s="12"/>
      <c r="BT303" s="12"/>
      <c r="BU303" s="10" t="s">
        <v>16937</v>
      </c>
      <c r="BV303" s="10">
        <v>0.20200000000000001</v>
      </c>
    </row>
    <row r="304" spans="67:74">
      <c r="BO304" s="12" t="s">
        <v>17338</v>
      </c>
      <c r="BP304" s="10">
        <v>8.3000000000000004E-2</v>
      </c>
      <c r="BQ304" s="10">
        <v>0.112</v>
      </c>
      <c r="BS304" s="12"/>
      <c r="BT304" s="12"/>
      <c r="BU304" s="10" t="s">
        <v>16938</v>
      </c>
      <c r="BV304" s="10">
        <v>0.18099999999999999</v>
      </c>
    </row>
    <row r="305" spans="67:74">
      <c r="BO305" s="12" t="s">
        <v>17339</v>
      </c>
      <c r="BP305" s="10">
        <v>0.05</v>
      </c>
      <c r="BQ305" s="10">
        <v>3.6999999999999998E-2</v>
      </c>
      <c r="BS305" s="12"/>
      <c r="BT305" s="12"/>
      <c r="BU305" s="10" t="s">
        <v>16939</v>
      </c>
      <c r="BV305" s="10">
        <v>0.23499999999999999</v>
      </c>
    </row>
    <row r="306" spans="67:74">
      <c r="BO306" s="12" t="s">
        <v>17340</v>
      </c>
      <c r="BP306" s="10">
        <v>4.7E-2</v>
      </c>
      <c r="BQ306" s="10">
        <v>5.2999999999999999E-2</v>
      </c>
      <c r="BS306" s="12"/>
      <c r="BT306" s="12"/>
      <c r="BU306" s="10" t="s">
        <v>16940</v>
      </c>
      <c r="BV306" s="10">
        <v>0.18099999999999999</v>
      </c>
    </row>
    <row r="307" spans="67:74">
      <c r="BO307" s="12" t="s">
        <v>17341</v>
      </c>
      <c r="BP307" s="10">
        <v>8.8999999999999996E-2</v>
      </c>
      <c r="BQ307" s="10">
        <v>0.161</v>
      </c>
      <c r="BS307" s="12"/>
      <c r="BT307" s="12"/>
      <c r="BU307" s="10" t="s">
        <v>16941</v>
      </c>
      <c r="BV307" s="10">
        <v>0.19500000000000001</v>
      </c>
    </row>
    <row r="308" spans="67:74">
      <c r="BO308" s="12" t="s">
        <v>17342</v>
      </c>
      <c r="BP308" s="10">
        <v>5.6000000000000001E-2</v>
      </c>
      <c r="BQ308" s="10">
        <v>9.8000000000000004E-2</v>
      </c>
      <c r="BS308" s="12"/>
      <c r="BT308" s="12"/>
      <c r="BU308" s="10" t="s">
        <v>16942</v>
      </c>
      <c r="BV308" s="10">
        <v>0.41899999999999998</v>
      </c>
    </row>
    <row r="309" spans="67:74">
      <c r="BO309" s="12" t="s">
        <v>17343</v>
      </c>
      <c r="BP309" s="10">
        <v>0.09</v>
      </c>
      <c r="BQ309" s="10">
        <v>5.5E-2</v>
      </c>
      <c r="BS309" s="12"/>
      <c r="BT309" s="12"/>
      <c r="BU309" s="10" t="s">
        <v>16943</v>
      </c>
      <c r="BV309" s="10">
        <v>0.251</v>
      </c>
    </row>
    <row r="310" spans="67:74">
      <c r="BO310" s="12" t="s">
        <v>17344</v>
      </c>
      <c r="BP310" s="10">
        <v>5.6000000000000001E-2</v>
      </c>
      <c r="BQ310" s="10">
        <v>6.3E-2</v>
      </c>
      <c r="BS310" s="12"/>
      <c r="BT310" s="12"/>
      <c r="BU310" s="10" t="s">
        <v>16944</v>
      </c>
      <c r="BV310" s="10">
        <v>0.20399999999999999</v>
      </c>
    </row>
    <row r="311" spans="67:74">
      <c r="BO311" s="12" t="s">
        <v>17345</v>
      </c>
      <c r="BP311" s="10">
        <v>5.3999999999999999E-2</v>
      </c>
      <c r="BQ311" s="10">
        <v>7.0000000000000007E-2</v>
      </c>
      <c r="BS311" s="12"/>
      <c r="BT311" s="12"/>
      <c r="BU311" s="10" t="s">
        <v>16945</v>
      </c>
      <c r="BV311" s="10">
        <v>0.2</v>
      </c>
    </row>
    <row r="312" spans="67:74">
      <c r="BO312" s="12" t="s">
        <v>17346</v>
      </c>
      <c r="BP312" s="10">
        <v>0.05</v>
      </c>
      <c r="BQ312" s="10">
        <v>8.4000000000000005E-2</v>
      </c>
      <c r="BS312" s="12"/>
      <c r="BT312" s="12"/>
      <c r="BU312" s="10" t="s">
        <v>16946</v>
      </c>
      <c r="BV312" s="10">
        <v>0.23300000000000001</v>
      </c>
    </row>
    <row r="313" spans="67:74">
      <c r="BO313" s="12" t="s">
        <v>17347</v>
      </c>
      <c r="BP313" s="10">
        <v>4.5999999999999999E-2</v>
      </c>
      <c r="BQ313" s="10">
        <v>0.06</v>
      </c>
      <c r="BS313" s="12"/>
      <c r="BT313" s="12"/>
      <c r="BU313" s="10" t="s">
        <v>16947</v>
      </c>
      <c r="BV313" s="10">
        <v>0.251</v>
      </c>
    </row>
    <row r="314" spans="67:74">
      <c r="BO314" s="12" t="s">
        <v>16449</v>
      </c>
      <c r="BP314" s="10">
        <v>0.27300000000000002</v>
      </c>
      <c r="BQ314" s="10">
        <v>0.106</v>
      </c>
      <c r="BS314" s="12"/>
      <c r="BT314" s="12"/>
      <c r="BU314" s="10" t="s">
        <v>16948</v>
      </c>
      <c r="BV314" s="10">
        <v>0.20499999999999999</v>
      </c>
    </row>
    <row r="315" spans="67:74">
      <c r="BO315" s="12" t="s">
        <v>17348</v>
      </c>
      <c r="BP315" s="10">
        <v>5.3999999999999999E-2</v>
      </c>
      <c r="BQ315" s="10">
        <v>0.06</v>
      </c>
      <c r="BS315" s="12"/>
      <c r="BT315" s="12"/>
      <c r="BU315" s="10" t="s">
        <v>16949</v>
      </c>
      <c r="BV315" s="10">
        <v>0.184</v>
      </c>
    </row>
    <row r="316" spans="67:74">
      <c r="BO316" s="12" t="s">
        <v>17349</v>
      </c>
      <c r="BP316" s="10">
        <v>6.7000000000000004E-2</v>
      </c>
      <c r="BQ316" s="10">
        <v>6.8000000000000005E-2</v>
      </c>
      <c r="BS316" s="12"/>
      <c r="BT316" s="12"/>
      <c r="BU316" s="10" t="s">
        <v>16950</v>
      </c>
      <c r="BV316" s="10">
        <v>0.214</v>
      </c>
    </row>
    <row r="317" spans="67:74">
      <c r="BO317" s="12" t="s">
        <v>17350</v>
      </c>
      <c r="BP317" s="10">
        <v>6.7000000000000004E-2</v>
      </c>
      <c r="BQ317" s="10">
        <v>4.2999999999999997E-2</v>
      </c>
      <c r="BS317" s="12"/>
      <c r="BT317" s="12"/>
      <c r="BU317" s="10" t="s">
        <v>16951</v>
      </c>
      <c r="BV317" s="10">
        <v>0.217</v>
      </c>
    </row>
    <row r="318" spans="67:74">
      <c r="BO318" s="12" t="s">
        <v>17351</v>
      </c>
      <c r="BP318" s="10">
        <v>8.8999999999999996E-2</v>
      </c>
      <c r="BQ318" s="10">
        <v>5.5E-2</v>
      </c>
      <c r="BS318" s="12"/>
      <c r="BT318" s="12"/>
      <c r="BU318" s="10" t="s">
        <v>16952</v>
      </c>
      <c r="BV318" s="10">
        <v>0.22900000000000001</v>
      </c>
    </row>
    <row r="319" spans="67:74">
      <c r="BO319" s="12" t="s">
        <v>17352</v>
      </c>
      <c r="BP319" s="10">
        <v>4.7E-2</v>
      </c>
      <c r="BQ319" s="10">
        <v>0.03</v>
      </c>
      <c r="BS319" s="12"/>
      <c r="BT319" s="12"/>
      <c r="BU319" s="10" t="s">
        <v>16953</v>
      </c>
      <c r="BV319" s="10">
        <v>0.30599999999999999</v>
      </c>
    </row>
    <row r="320" spans="67:74">
      <c r="BO320" s="12" t="s">
        <v>17353</v>
      </c>
      <c r="BP320" s="10">
        <v>0.12</v>
      </c>
      <c r="BQ320" s="10">
        <v>5.0999999999999997E-2</v>
      </c>
      <c r="BS320" s="12"/>
      <c r="BT320" s="12"/>
      <c r="BU320" s="10" t="s">
        <v>16954</v>
      </c>
      <c r="BV320" s="10">
        <v>0.26400000000000001</v>
      </c>
    </row>
    <row r="321" spans="67:74">
      <c r="BO321" s="12" t="s">
        <v>17354</v>
      </c>
      <c r="BP321" s="10">
        <v>6.3E-2</v>
      </c>
      <c r="BQ321" s="10">
        <v>4.9000000000000002E-2</v>
      </c>
      <c r="BS321" s="12"/>
      <c r="BT321" s="12"/>
      <c r="BU321" s="10" t="s">
        <v>16955</v>
      </c>
      <c r="BV321" s="10">
        <v>0.20499999999999999</v>
      </c>
    </row>
    <row r="322" spans="67:74">
      <c r="BO322" s="12" t="s">
        <v>17355</v>
      </c>
      <c r="BP322" s="10">
        <v>4.5999999999999999E-2</v>
      </c>
      <c r="BQ322" s="10">
        <v>6.8000000000000005E-2</v>
      </c>
      <c r="BS322" s="12"/>
      <c r="BT322" s="12"/>
      <c r="BU322" s="10" t="s">
        <v>16956</v>
      </c>
      <c r="BV322" s="10">
        <v>0.19500000000000001</v>
      </c>
    </row>
    <row r="323" spans="67:74">
      <c r="BO323" s="12" t="s">
        <v>17356</v>
      </c>
      <c r="BP323" s="10">
        <v>5.6000000000000001E-2</v>
      </c>
      <c r="BQ323" s="10">
        <v>4.2999999999999997E-2</v>
      </c>
      <c r="BS323" s="12"/>
      <c r="BT323" s="12"/>
      <c r="BU323" s="10" t="s">
        <v>16957</v>
      </c>
      <c r="BV323" s="10">
        <v>0.21099999999999999</v>
      </c>
    </row>
    <row r="324" spans="67:74">
      <c r="BO324" s="12" t="s">
        <v>17357</v>
      </c>
      <c r="BP324" s="10">
        <v>3.2000000000000001E-2</v>
      </c>
      <c r="BQ324" s="10">
        <v>8.3000000000000004E-2</v>
      </c>
      <c r="BS324" s="12"/>
      <c r="BT324" s="12"/>
      <c r="BU324" s="10" t="s">
        <v>16958</v>
      </c>
      <c r="BV324" s="10">
        <v>0.186</v>
      </c>
    </row>
    <row r="325" spans="67:74">
      <c r="BO325" s="12" t="s">
        <v>17358</v>
      </c>
      <c r="BP325" s="10">
        <v>2.8000000000000001E-2</v>
      </c>
      <c r="BQ325" s="10">
        <v>5.5E-2</v>
      </c>
      <c r="BS325" s="12"/>
      <c r="BT325" s="12"/>
      <c r="BU325" s="10" t="s">
        <v>16959</v>
      </c>
      <c r="BV325" s="10">
        <v>0.21099999999999999</v>
      </c>
    </row>
    <row r="326" spans="67:74">
      <c r="BO326" s="12" t="s">
        <v>17359</v>
      </c>
      <c r="BP326" s="10">
        <v>4.7E-2</v>
      </c>
      <c r="BQ326" s="10">
        <v>5.5E-2</v>
      </c>
      <c r="BS326" s="12"/>
      <c r="BT326" s="12"/>
      <c r="BU326" s="10" t="s">
        <v>16960</v>
      </c>
      <c r="BV326" s="10">
        <v>0.20300000000000001</v>
      </c>
    </row>
    <row r="327" spans="67:74">
      <c r="BO327" s="12" t="s">
        <v>17360</v>
      </c>
      <c r="BP327" s="10">
        <v>4.2000000000000003E-2</v>
      </c>
      <c r="BQ327" s="10">
        <v>1.6E-2</v>
      </c>
      <c r="BS327" s="12"/>
      <c r="BT327" s="12"/>
      <c r="BU327" s="10" t="s">
        <v>16961</v>
      </c>
      <c r="BV327" s="10">
        <v>0.245</v>
      </c>
    </row>
    <row r="328" spans="67:74">
      <c r="BO328" s="12" t="s">
        <v>17361</v>
      </c>
      <c r="BP328" s="10">
        <v>2.8000000000000001E-2</v>
      </c>
      <c r="BQ328" s="10">
        <v>1.6E-2</v>
      </c>
      <c r="BS328" s="12"/>
      <c r="BT328" s="12"/>
      <c r="BU328" s="10" t="s">
        <v>16962</v>
      </c>
      <c r="BV328" s="10">
        <v>0.247</v>
      </c>
    </row>
    <row r="329" spans="67:74">
      <c r="BO329" s="12" t="s">
        <v>17362</v>
      </c>
      <c r="BP329" s="10">
        <v>3.2000000000000001E-2</v>
      </c>
      <c r="BQ329" s="10">
        <v>4.7E-2</v>
      </c>
      <c r="BS329" s="12"/>
      <c r="BT329" s="12"/>
      <c r="BU329" s="10" t="s">
        <v>16963</v>
      </c>
      <c r="BV329" s="10">
        <v>0.219</v>
      </c>
    </row>
    <row r="330" spans="67:74">
      <c r="BO330" s="12" t="s">
        <v>17363</v>
      </c>
      <c r="BP330" s="10">
        <v>0.06</v>
      </c>
      <c r="BQ330" s="10">
        <v>7.2999999999999995E-2</v>
      </c>
      <c r="BS330" s="12"/>
      <c r="BT330" s="12"/>
      <c r="BU330" s="10" t="s">
        <v>16964</v>
      </c>
      <c r="BV330" s="10">
        <v>0.186</v>
      </c>
    </row>
    <row r="331" spans="67:74">
      <c r="BO331" s="12" t="s">
        <v>17364</v>
      </c>
      <c r="BP331" s="10">
        <v>3.3000000000000002E-2</v>
      </c>
      <c r="BQ331" s="10">
        <v>0.106</v>
      </c>
      <c r="BS331" s="12"/>
      <c r="BT331" s="12"/>
      <c r="BU331" s="10" t="s">
        <v>16965</v>
      </c>
      <c r="BV331" s="10">
        <v>0.19500000000000001</v>
      </c>
    </row>
    <row r="332" spans="67:74">
      <c r="BO332" s="12" t="s">
        <v>17365</v>
      </c>
      <c r="BP332" s="10">
        <v>4.2000000000000003E-2</v>
      </c>
      <c r="BQ332" s="10">
        <v>2.7E-2</v>
      </c>
      <c r="BS332" s="12"/>
      <c r="BT332" s="12"/>
      <c r="BU332" s="10" t="s">
        <v>16966</v>
      </c>
      <c r="BV332" s="10">
        <v>0.19600000000000001</v>
      </c>
    </row>
    <row r="333" spans="67:74">
      <c r="BO333" s="12" t="s">
        <v>17366</v>
      </c>
      <c r="BP333" s="10">
        <v>3.3000000000000002E-2</v>
      </c>
      <c r="BQ333" s="10">
        <v>2.7E-2</v>
      </c>
      <c r="BS333" s="12"/>
      <c r="BT333" s="12"/>
      <c r="BU333" s="10" t="s">
        <v>16967</v>
      </c>
      <c r="BV333" s="10">
        <v>0.22900000000000001</v>
      </c>
    </row>
    <row r="334" spans="67:74">
      <c r="BO334" s="12" t="s">
        <v>17367</v>
      </c>
      <c r="BP334" s="10">
        <v>4.2000000000000003E-2</v>
      </c>
      <c r="BQ334" s="10">
        <v>7.3999999999999996E-2</v>
      </c>
      <c r="BS334" s="12"/>
      <c r="BT334" s="12"/>
      <c r="BU334" s="10" t="s">
        <v>16968</v>
      </c>
      <c r="BV334" s="10">
        <v>0.21299999999999999</v>
      </c>
    </row>
    <row r="335" spans="67:74">
      <c r="BO335" s="12" t="s">
        <v>17368</v>
      </c>
      <c r="BP335" s="10">
        <v>8.5000000000000006E-2</v>
      </c>
      <c r="BQ335" s="10">
        <v>2.3E-2</v>
      </c>
      <c r="BS335" s="12"/>
      <c r="BT335" s="12"/>
      <c r="BU335" s="10" t="s">
        <v>16969</v>
      </c>
      <c r="BV335" s="10">
        <v>0.32600000000000001</v>
      </c>
    </row>
    <row r="336" spans="67:74">
      <c r="BO336" s="12" t="s">
        <v>17369</v>
      </c>
      <c r="BP336" s="10">
        <v>6.4000000000000001E-2</v>
      </c>
      <c r="BQ336" s="10">
        <v>7.0000000000000007E-2</v>
      </c>
      <c r="BS336" s="12"/>
      <c r="BT336" s="12"/>
      <c r="BU336" s="10" t="s">
        <v>16970</v>
      </c>
      <c r="BV336" s="10">
        <v>0.23799999999999999</v>
      </c>
    </row>
    <row r="337" spans="67:74">
      <c r="BO337" s="12" t="s">
        <v>17370</v>
      </c>
      <c r="BP337" s="10">
        <v>0.05</v>
      </c>
      <c r="BQ337" s="10">
        <v>0.106</v>
      </c>
      <c r="BS337" s="12"/>
      <c r="BT337" s="12"/>
      <c r="BU337" s="10" t="s">
        <v>16971</v>
      </c>
      <c r="BV337" s="10">
        <v>0.2</v>
      </c>
    </row>
    <row r="338" spans="67:74">
      <c r="BO338" s="12" t="s">
        <v>17371</v>
      </c>
      <c r="BP338" s="10">
        <v>0.14000000000000001</v>
      </c>
      <c r="BQ338" s="10">
        <v>0.124</v>
      </c>
      <c r="BS338" s="12"/>
      <c r="BT338" s="12"/>
      <c r="BU338" s="10" t="s">
        <v>16972</v>
      </c>
      <c r="BV338" s="10">
        <v>0.188</v>
      </c>
    </row>
    <row r="339" spans="67:74">
      <c r="BO339" s="12" t="s">
        <v>17372</v>
      </c>
      <c r="BP339" s="10">
        <v>0.13200000000000001</v>
      </c>
      <c r="BQ339" s="10">
        <v>2.5999999999999999E-2</v>
      </c>
      <c r="BS339" s="12"/>
      <c r="BT339" s="12"/>
      <c r="BU339" s="10" t="s">
        <v>16973</v>
      </c>
      <c r="BV339" s="10">
        <v>0.18099999999999999</v>
      </c>
    </row>
    <row r="340" spans="67:74">
      <c r="BO340" s="12" t="s">
        <v>17373</v>
      </c>
      <c r="BP340" s="10">
        <v>0.105</v>
      </c>
      <c r="BQ340" s="10">
        <v>4.9000000000000002E-2</v>
      </c>
      <c r="BS340" s="12"/>
      <c r="BT340" s="12"/>
      <c r="BU340" s="10" t="s">
        <v>16974</v>
      </c>
      <c r="BV340" s="10">
        <v>0.184</v>
      </c>
    </row>
    <row r="341" spans="67:74">
      <c r="BO341" s="12" t="s">
        <v>17374</v>
      </c>
      <c r="BP341" s="10">
        <v>5.6000000000000001E-2</v>
      </c>
      <c r="BQ341" s="10">
        <v>0.06</v>
      </c>
      <c r="BS341" s="12"/>
      <c r="BT341" s="12"/>
      <c r="BU341" s="10" t="s">
        <v>16975</v>
      </c>
      <c r="BV341" s="10">
        <v>0.23300000000000001</v>
      </c>
    </row>
    <row r="342" spans="67:74">
      <c r="BO342" s="12" t="s">
        <v>17375</v>
      </c>
      <c r="BP342" s="10">
        <v>3.4000000000000002E-2</v>
      </c>
      <c r="BQ342" s="10">
        <v>5.1999999999999998E-2</v>
      </c>
      <c r="BS342" s="12"/>
      <c r="BT342" s="12"/>
      <c r="BU342" s="10" t="s">
        <v>16976</v>
      </c>
      <c r="BV342" s="10">
        <v>0.21299999999999999</v>
      </c>
    </row>
    <row r="343" spans="67:74">
      <c r="BO343" s="12" t="s">
        <v>17376</v>
      </c>
      <c r="BP343" s="10">
        <v>6.0999999999999999E-2</v>
      </c>
      <c r="BQ343" s="10">
        <v>0.115</v>
      </c>
      <c r="BS343" s="12"/>
      <c r="BT343" s="12"/>
      <c r="BU343" s="10" t="s">
        <v>16977</v>
      </c>
      <c r="BV343" s="10">
        <v>0.20300000000000001</v>
      </c>
    </row>
    <row r="344" spans="67:74">
      <c r="BO344" s="12" t="s">
        <v>17377</v>
      </c>
      <c r="BP344" s="10">
        <v>0.111</v>
      </c>
      <c r="BQ344" s="10">
        <v>7.5999999999999998E-2</v>
      </c>
      <c r="BS344" s="12"/>
      <c r="BT344" s="12"/>
      <c r="BU344" s="10" t="s">
        <v>16978</v>
      </c>
      <c r="BV344" s="10">
        <v>0.18099999999999999</v>
      </c>
    </row>
    <row r="345" spans="67:74">
      <c r="BO345" s="12" t="s">
        <v>17378</v>
      </c>
      <c r="BP345" s="10">
        <v>7.3999999999999996E-2</v>
      </c>
      <c r="BQ345" s="10">
        <v>4.7E-2</v>
      </c>
      <c r="BS345" s="12"/>
      <c r="BT345" s="12"/>
      <c r="BU345" s="10" t="s">
        <v>16979</v>
      </c>
      <c r="BV345" s="10">
        <v>0.182</v>
      </c>
    </row>
    <row r="346" spans="67:74">
      <c r="BO346" s="12" t="s">
        <v>17379</v>
      </c>
      <c r="BP346" s="10">
        <v>4.4999999999999998E-2</v>
      </c>
      <c r="BQ346" s="10">
        <v>2.9000000000000001E-2</v>
      </c>
      <c r="BS346" s="12"/>
      <c r="BT346" s="12"/>
      <c r="BU346" s="10" t="s">
        <v>16980</v>
      </c>
      <c r="BV346" s="10">
        <v>0.22900000000000001</v>
      </c>
    </row>
    <row r="347" spans="67:74">
      <c r="BO347" s="12" t="s">
        <v>17380</v>
      </c>
      <c r="BP347" s="10">
        <v>0.06</v>
      </c>
      <c r="BQ347" s="10">
        <v>2.3E-2</v>
      </c>
      <c r="BS347" s="12"/>
      <c r="BT347" s="12"/>
      <c r="BU347" s="10" t="s">
        <v>16981</v>
      </c>
      <c r="BV347" s="10">
        <v>0.23</v>
      </c>
    </row>
    <row r="348" spans="67:74">
      <c r="BO348" s="12" t="s">
        <v>17381</v>
      </c>
      <c r="BP348" s="10">
        <v>0.05</v>
      </c>
      <c r="BQ348" s="10">
        <v>0.13700000000000001</v>
      </c>
      <c r="BS348" s="12"/>
      <c r="BT348" s="12"/>
      <c r="BU348" s="10" t="s">
        <v>16982</v>
      </c>
      <c r="BV348" s="10">
        <v>0.26100000000000001</v>
      </c>
    </row>
    <row r="349" spans="67:74">
      <c r="BO349" s="12" t="s">
        <v>17382</v>
      </c>
      <c r="BP349" s="10">
        <v>2.1999999999999999E-2</v>
      </c>
      <c r="BQ349" s="10">
        <v>5.8999999999999997E-2</v>
      </c>
      <c r="BS349" s="12"/>
      <c r="BT349" s="12"/>
      <c r="BU349" s="10" t="s">
        <v>16983</v>
      </c>
      <c r="BV349" s="10">
        <v>0.19</v>
      </c>
    </row>
    <row r="350" spans="67:74">
      <c r="BO350" s="12" t="s">
        <v>17383</v>
      </c>
      <c r="BP350" s="10">
        <v>0.06</v>
      </c>
      <c r="BQ350" s="10">
        <v>0.126</v>
      </c>
      <c r="BS350" s="12"/>
      <c r="BT350" s="12"/>
      <c r="BU350" s="10" t="s">
        <v>16984</v>
      </c>
      <c r="BV350" s="10">
        <v>0.186</v>
      </c>
    </row>
    <row r="351" spans="67:74">
      <c r="BO351" s="12" t="s">
        <v>17384</v>
      </c>
      <c r="BP351" s="10">
        <v>5.1999999999999998E-2</v>
      </c>
      <c r="BQ351" s="10">
        <v>0.108</v>
      </c>
      <c r="BS351" s="12"/>
      <c r="BT351" s="12"/>
      <c r="BU351" s="10" t="s">
        <v>16985</v>
      </c>
      <c r="BV351" s="10">
        <v>0.186</v>
      </c>
    </row>
    <row r="352" spans="67:74">
      <c r="BO352" s="12" t="s">
        <v>17385</v>
      </c>
      <c r="BP352" s="10">
        <v>2.1999999999999999E-2</v>
      </c>
      <c r="BQ352" s="10">
        <v>8.1000000000000003E-2</v>
      </c>
      <c r="BS352" s="12"/>
      <c r="BT352" s="12"/>
      <c r="BU352" s="10" t="s">
        <v>16986</v>
      </c>
      <c r="BV352" s="10">
        <v>0.19900000000000001</v>
      </c>
    </row>
    <row r="353" spans="67:74">
      <c r="BO353" s="12" t="s">
        <v>17386</v>
      </c>
      <c r="BP353" s="10">
        <v>9.6000000000000002E-2</v>
      </c>
      <c r="BQ353" s="10">
        <v>4.4999999999999998E-2</v>
      </c>
      <c r="BS353" s="12"/>
      <c r="BT353" s="12"/>
      <c r="BU353" s="10" t="s">
        <v>16987</v>
      </c>
      <c r="BV353" s="10">
        <v>0.193</v>
      </c>
    </row>
    <row r="354" spans="67:74">
      <c r="BO354" s="12" t="s">
        <v>17387</v>
      </c>
      <c r="BP354" s="10">
        <v>5.1999999999999998E-2</v>
      </c>
      <c r="BQ354" s="10">
        <v>8.1000000000000003E-2</v>
      </c>
      <c r="BS354" s="12"/>
      <c r="BT354" s="12"/>
      <c r="BU354" s="10" t="s">
        <v>16988</v>
      </c>
      <c r="BV354" s="10">
        <v>0.19400000000000001</v>
      </c>
    </row>
    <row r="355" spans="67:74">
      <c r="BO355" s="12" t="s">
        <v>17388</v>
      </c>
      <c r="BP355" s="10">
        <v>7.3999999999999996E-2</v>
      </c>
      <c r="BQ355" s="10">
        <v>5.1999999999999998E-2</v>
      </c>
      <c r="BS355" s="12"/>
      <c r="BT355" s="12"/>
      <c r="BU355" s="10" t="s">
        <v>16989</v>
      </c>
      <c r="BV355" s="10">
        <v>0.19400000000000001</v>
      </c>
    </row>
    <row r="356" spans="67:74">
      <c r="BO356" s="12" t="s">
        <v>17389</v>
      </c>
      <c r="BP356" s="10">
        <v>0.05</v>
      </c>
      <c r="BQ356" s="10">
        <v>4.4999999999999998E-2</v>
      </c>
      <c r="BS356" s="12"/>
      <c r="BT356" s="12"/>
      <c r="BU356" s="10" t="s">
        <v>16990</v>
      </c>
      <c r="BV356" s="10">
        <v>0.26500000000000001</v>
      </c>
    </row>
    <row r="357" spans="67:74">
      <c r="BO357" s="12" t="s">
        <v>17390</v>
      </c>
      <c r="BP357" s="10">
        <v>0.14899999999999999</v>
      </c>
      <c r="BQ357" s="10">
        <v>0.104</v>
      </c>
      <c r="BS357" s="12"/>
      <c r="BT357" s="12"/>
      <c r="BU357" s="10" t="s">
        <v>16991</v>
      </c>
      <c r="BV357" s="10">
        <v>0.224</v>
      </c>
    </row>
    <row r="358" spans="67:74">
      <c r="BO358" s="12" t="s">
        <v>17391</v>
      </c>
      <c r="BP358" s="10">
        <v>0.104</v>
      </c>
      <c r="BQ358" s="10">
        <v>8.8999999999999996E-2</v>
      </c>
      <c r="BS358" s="12"/>
      <c r="BT358" s="12"/>
      <c r="BU358" s="10" t="s">
        <v>16992</v>
      </c>
      <c r="BV358" s="10">
        <v>0.27100000000000002</v>
      </c>
    </row>
    <row r="359" spans="67:74">
      <c r="BO359" s="12" t="s">
        <v>17392</v>
      </c>
      <c r="BP359" s="10">
        <v>6.0999999999999999E-2</v>
      </c>
      <c r="BQ359" s="10">
        <v>4.5999999999999999E-2</v>
      </c>
      <c r="BS359" s="12"/>
      <c r="BT359" s="12"/>
      <c r="BU359" s="10" t="s">
        <v>16993</v>
      </c>
      <c r="BV359" s="10">
        <v>0.22500000000000001</v>
      </c>
    </row>
    <row r="360" spans="67:74">
      <c r="BO360" s="12" t="s">
        <v>17393</v>
      </c>
      <c r="BP360" s="10">
        <v>8.8999999999999996E-2</v>
      </c>
      <c r="BQ360" s="10">
        <v>6.7000000000000004E-2</v>
      </c>
      <c r="BS360" s="12"/>
      <c r="BT360" s="12"/>
      <c r="BU360" s="10" t="s">
        <v>16994</v>
      </c>
      <c r="BV360" s="10">
        <v>0.23499999999999999</v>
      </c>
    </row>
    <row r="361" spans="67:74">
      <c r="BO361" s="12" t="s">
        <v>17394</v>
      </c>
      <c r="BP361" s="10">
        <v>0.05</v>
      </c>
      <c r="BQ361" s="10">
        <v>7.3999999999999996E-2</v>
      </c>
      <c r="BS361" s="12"/>
      <c r="BT361" s="12"/>
      <c r="BU361" s="10" t="s">
        <v>16995</v>
      </c>
      <c r="BV361" s="10">
        <v>0.247</v>
      </c>
    </row>
    <row r="362" spans="67:74">
      <c r="BO362" s="12" t="s">
        <v>17395</v>
      </c>
      <c r="BP362" s="10">
        <v>7.4999999999999997E-2</v>
      </c>
      <c r="BQ362" s="10">
        <v>4.1000000000000002E-2</v>
      </c>
      <c r="BS362" s="12"/>
      <c r="BT362" s="12"/>
      <c r="BU362" s="10" t="s">
        <v>16996</v>
      </c>
      <c r="BV362" s="10">
        <v>0.33400000000000002</v>
      </c>
    </row>
    <row r="363" spans="67:74">
      <c r="BO363" s="12" t="s">
        <v>17396</v>
      </c>
      <c r="BP363" s="10">
        <v>8.8999999999999996E-2</v>
      </c>
      <c r="BQ363" s="10">
        <v>1.6E-2</v>
      </c>
      <c r="BS363" s="12"/>
      <c r="BT363" s="12"/>
      <c r="BU363" s="10" t="s">
        <v>16997</v>
      </c>
      <c r="BV363" s="10">
        <v>0.18099999999999999</v>
      </c>
    </row>
    <row r="364" spans="67:74">
      <c r="BO364" s="12" t="s">
        <v>17397</v>
      </c>
      <c r="BP364" s="10">
        <v>7.5999999999999998E-2</v>
      </c>
      <c r="BQ364" s="10">
        <v>0.17499999999999999</v>
      </c>
      <c r="BS364" s="12"/>
      <c r="BT364" s="12"/>
      <c r="BU364" s="10" t="s">
        <v>16998</v>
      </c>
      <c r="BV364" s="10">
        <v>0.22600000000000001</v>
      </c>
    </row>
    <row r="365" spans="67:74">
      <c r="BO365" s="12" t="s">
        <v>17398</v>
      </c>
      <c r="BP365" s="10">
        <v>6.0999999999999999E-2</v>
      </c>
      <c r="BQ365" s="10">
        <v>1.6E-2</v>
      </c>
      <c r="BS365" s="12"/>
      <c r="BT365" s="12"/>
      <c r="BU365" s="10" t="s">
        <v>16999</v>
      </c>
      <c r="BV365" s="10">
        <v>0.378</v>
      </c>
    </row>
    <row r="366" spans="67:74">
      <c r="BO366" s="12" t="s">
        <v>16450</v>
      </c>
      <c r="BP366" s="10">
        <v>0.26800000000000002</v>
      </c>
      <c r="BQ366" s="10">
        <v>4.5999999999999999E-2</v>
      </c>
      <c r="BS366" s="12"/>
      <c r="BT366" s="12"/>
      <c r="BU366" s="10" t="s">
        <v>17000</v>
      </c>
      <c r="BV366" s="10">
        <v>0.182</v>
      </c>
    </row>
    <row r="367" spans="67:74">
      <c r="BO367" s="12" t="s">
        <v>17399</v>
      </c>
      <c r="BP367" s="10">
        <v>5.2999999999999999E-2</v>
      </c>
      <c r="BQ367" s="10">
        <v>0.09</v>
      </c>
      <c r="BS367" s="12"/>
      <c r="BT367" s="12"/>
      <c r="BU367" s="10" t="s">
        <v>17001</v>
      </c>
      <c r="BV367" s="10">
        <v>0.183</v>
      </c>
    </row>
    <row r="368" spans="67:74">
      <c r="BO368" s="12" t="s">
        <v>17400</v>
      </c>
      <c r="BP368" s="10">
        <v>5.8999999999999997E-2</v>
      </c>
      <c r="BQ368" s="10">
        <v>5.6000000000000001E-2</v>
      </c>
      <c r="BS368" s="12"/>
      <c r="BT368" s="12"/>
      <c r="BU368" s="10" t="s">
        <v>17002</v>
      </c>
      <c r="BV368" s="10">
        <v>0.215</v>
      </c>
    </row>
    <row r="369" spans="67:74">
      <c r="BO369" s="12" t="s">
        <v>17401</v>
      </c>
      <c r="BP369" s="10">
        <v>0.14599999999999999</v>
      </c>
      <c r="BQ369" s="10">
        <v>7.4999999999999997E-2</v>
      </c>
      <c r="BS369" s="12"/>
      <c r="BT369" s="12"/>
      <c r="BU369" s="10" t="s">
        <v>17003</v>
      </c>
      <c r="BV369" s="10">
        <v>0.26600000000000001</v>
      </c>
    </row>
    <row r="370" spans="67:74">
      <c r="BO370" s="12" t="s">
        <v>17402</v>
      </c>
      <c r="BP370" s="10">
        <v>9.1999999999999998E-2</v>
      </c>
      <c r="BQ370" s="10">
        <v>0.13</v>
      </c>
      <c r="BS370" s="12"/>
      <c r="BT370" s="12"/>
      <c r="BU370" s="10" t="s">
        <v>17004</v>
      </c>
      <c r="BV370" s="10">
        <v>0.25</v>
      </c>
    </row>
    <row r="371" spans="67:74">
      <c r="BO371" s="12" t="s">
        <v>17403</v>
      </c>
      <c r="BP371" s="10">
        <v>9.0999999999999998E-2</v>
      </c>
      <c r="BQ371" s="10">
        <v>6.2E-2</v>
      </c>
      <c r="BS371" s="12"/>
      <c r="BT371" s="12"/>
      <c r="BU371" s="10" t="s">
        <v>17005</v>
      </c>
      <c r="BV371" s="10">
        <v>0.217</v>
      </c>
    </row>
    <row r="372" spans="67:74">
      <c r="BO372" s="12" t="s">
        <v>17404</v>
      </c>
      <c r="BP372" s="10">
        <v>0.16900000000000001</v>
      </c>
      <c r="BQ372" s="10">
        <v>6.6000000000000003E-2</v>
      </c>
      <c r="BS372" s="12"/>
      <c r="BT372" s="12"/>
      <c r="BU372" s="10" t="s">
        <v>17006</v>
      </c>
      <c r="BV372" s="10">
        <v>0.185</v>
      </c>
    </row>
    <row r="373" spans="67:74">
      <c r="BO373" s="12" t="s">
        <v>17405</v>
      </c>
      <c r="BP373" s="10">
        <v>0.09</v>
      </c>
      <c r="BQ373" s="10">
        <v>0.13700000000000001</v>
      </c>
      <c r="BS373" s="12"/>
      <c r="BT373" s="12"/>
      <c r="BU373" s="10" t="s">
        <v>17007</v>
      </c>
      <c r="BV373" s="10">
        <v>0.19</v>
      </c>
    </row>
    <row r="374" spans="67:74">
      <c r="BO374" s="12" t="s">
        <v>17406</v>
      </c>
      <c r="BP374" s="10">
        <v>5.2999999999999999E-2</v>
      </c>
      <c r="BQ374" s="10">
        <v>0.108</v>
      </c>
      <c r="BS374" s="12"/>
      <c r="BT374" s="12"/>
      <c r="BU374" s="10" t="s">
        <v>17008</v>
      </c>
      <c r="BV374" s="10">
        <v>0.215</v>
      </c>
    </row>
    <row r="375" spans="67:74">
      <c r="BO375" s="12" t="s">
        <v>17407</v>
      </c>
      <c r="BP375" s="10">
        <v>5.2999999999999999E-2</v>
      </c>
      <c r="BQ375" s="10">
        <v>8.5999999999999993E-2</v>
      </c>
      <c r="BS375" s="12"/>
      <c r="BT375" s="12"/>
      <c r="BU375" s="10" t="s">
        <v>17009</v>
      </c>
      <c r="BV375" s="10">
        <v>0.218</v>
      </c>
    </row>
    <row r="376" spans="67:74">
      <c r="BO376" s="12" t="s">
        <v>17408</v>
      </c>
      <c r="BP376" s="10">
        <v>4.8000000000000001E-2</v>
      </c>
      <c r="BQ376" s="10">
        <v>7.2999999999999995E-2</v>
      </c>
      <c r="BS376" s="12"/>
      <c r="BT376" s="12"/>
      <c r="BU376" s="10" t="s">
        <v>17010</v>
      </c>
      <c r="BV376" s="10">
        <v>0.22700000000000001</v>
      </c>
    </row>
    <row r="377" spans="67:74">
      <c r="BO377" s="12" t="s">
        <v>17409</v>
      </c>
      <c r="BP377" s="10">
        <v>3.7999999999999999E-2</v>
      </c>
      <c r="BQ377" s="10">
        <v>4.1000000000000002E-2</v>
      </c>
      <c r="BS377" s="12"/>
      <c r="BT377" s="12"/>
      <c r="BU377" s="10" t="s">
        <v>17011</v>
      </c>
      <c r="BV377" s="10">
        <v>0.22600000000000001</v>
      </c>
    </row>
    <row r="378" spans="67:74">
      <c r="BO378" s="12" t="s">
        <v>17410</v>
      </c>
      <c r="BP378" s="10">
        <v>5.2999999999999999E-2</v>
      </c>
      <c r="BQ378" s="10">
        <v>6.2E-2</v>
      </c>
      <c r="BS378" s="12"/>
      <c r="BT378" s="12"/>
      <c r="BU378" s="10" t="s">
        <v>17012</v>
      </c>
      <c r="BV378" s="10">
        <v>0.217</v>
      </c>
    </row>
    <row r="379" spans="67:74">
      <c r="BO379" s="12" t="s">
        <v>17411</v>
      </c>
      <c r="BP379" s="10">
        <v>3.2000000000000001E-2</v>
      </c>
      <c r="BQ379" s="10">
        <v>0.08</v>
      </c>
      <c r="BS379" s="12"/>
      <c r="BT379" s="12"/>
      <c r="BU379" s="10" t="s">
        <v>17013</v>
      </c>
      <c r="BV379" s="10">
        <v>0.185</v>
      </c>
    </row>
    <row r="380" spans="67:74">
      <c r="BO380" s="12" t="s">
        <v>17412</v>
      </c>
      <c r="BP380" s="10">
        <v>3.5000000000000003E-2</v>
      </c>
      <c r="BQ380" s="10">
        <v>5.1999999999999998E-2</v>
      </c>
      <c r="BS380" s="12"/>
      <c r="BT380" s="12"/>
      <c r="BU380" s="10" t="s">
        <v>17014</v>
      </c>
      <c r="BV380" s="10">
        <v>0.18099999999999999</v>
      </c>
    </row>
    <row r="381" spans="67:74">
      <c r="BO381" s="12" t="s">
        <v>17413</v>
      </c>
      <c r="BP381" s="10">
        <v>4.8000000000000001E-2</v>
      </c>
      <c r="BQ381" s="10">
        <v>6.6000000000000003E-2</v>
      </c>
      <c r="BS381" s="12"/>
      <c r="BT381" s="12"/>
      <c r="BU381" s="10" t="s">
        <v>17015</v>
      </c>
      <c r="BV381" s="10">
        <v>0.20399999999999999</v>
      </c>
    </row>
    <row r="382" spans="67:74">
      <c r="BO382" s="12" t="s">
        <v>17414</v>
      </c>
      <c r="BP382" s="10">
        <v>0.1</v>
      </c>
      <c r="BQ382" s="10">
        <v>2.1999999999999999E-2</v>
      </c>
      <c r="BS382" s="12"/>
      <c r="BT382" s="12"/>
      <c r="BU382" s="10" t="s">
        <v>17016</v>
      </c>
      <c r="BV382" s="10">
        <v>0.191</v>
      </c>
    </row>
    <row r="383" spans="67:74">
      <c r="BO383" s="12" t="s">
        <v>17415</v>
      </c>
      <c r="BP383" s="10">
        <v>0.154</v>
      </c>
      <c r="BQ383" s="10">
        <v>0.14599999999999999</v>
      </c>
      <c r="BS383" s="12"/>
      <c r="BT383" s="12"/>
      <c r="BU383" s="10" t="s">
        <v>17017</v>
      </c>
      <c r="BV383" s="10">
        <v>0.18099999999999999</v>
      </c>
    </row>
    <row r="384" spans="67:74">
      <c r="BO384" s="12" t="s">
        <v>17416</v>
      </c>
      <c r="BP384" s="10">
        <v>2.9000000000000001E-2</v>
      </c>
      <c r="BQ384" s="10">
        <v>2.1999999999999999E-2</v>
      </c>
      <c r="BS384" s="12"/>
      <c r="BT384" s="12"/>
      <c r="BU384" s="10" t="s">
        <v>17018</v>
      </c>
      <c r="BV384" s="10">
        <v>0.19600000000000001</v>
      </c>
    </row>
    <row r="385" spans="67:74">
      <c r="BO385" s="12" t="s">
        <v>17417</v>
      </c>
      <c r="BP385" s="10">
        <v>3.7999999999999999E-2</v>
      </c>
      <c r="BQ385" s="10">
        <v>0.104</v>
      </c>
      <c r="BS385" s="12"/>
      <c r="BT385" s="12"/>
      <c r="BU385" s="10" t="s">
        <v>17019</v>
      </c>
      <c r="BV385" s="10">
        <v>0.193</v>
      </c>
    </row>
    <row r="386" spans="67:74">
      <c r="BO386" s="12" t="s">
        <v>17418</v>
      </c>
      <c r="BP386" s="10">
        <v>9.5000000000000001E-2</v>
      </c>
      <c r="BQ386" s="10">
        <v>8.5999999999999993E-2</v>
      </c>
      <c r="BS386" s="12"/>
      <c r="BT386" s="12"/>
      <c r="BU386" s="10" t="s">
        <v>17020</v>
      </c>
      <c r="BV386" s="10">
        <v>0.20799999999999999</v>
      </c>
    </row>
    <row r="387" spans="67:74">
      <c r="BO387" s="12" t="s">
        <v>17419</v>
      </c>
      <c r="BP387" s="10">
        <v>0.11700000000000001</v>
      </c>
      <c r="BQ387" s="10">
        <v>0.06</v>
      </c>
      <c r="BS387" s="12"/>
      <c r="BT387" s="12"/>
      <c r="BU387" s="10" t="s">
        <v>17021</v>
      </c>
      <c r="BV387" s="10">
        <v>0.186</v>
      </c>
    </row>
    <row r="388" spans="67:74">
      <c r="BO388" s="12" t="s">
        <v>17420</v>
      </c>
      <c r="BP388" s="10">
        <v>0.104</v>
      </c>
      <c r="BQ388" s="10">
        <v>9.7000000000000003E-2</v>
      </c>
      <c r="BS388" s="12"/>
      <c r="BT388" s="12"/>
      <c r="BU388" s="10" t="s">
        <v>17022</v>
      </c>
      <c r="BV388" s="10">
        <v>0.186</v>
      </c>
    </row>
    <row r="389" spans="67:74">
      <c r="BO389" s="12" t="s">
        <v>17421</v>
      </c>
      <c r="BP389" s="10">
        <v>0.154</v>
      </c>
      <c r="BQ389" s="10">
        <v>3.2000000000000001E-2</v>
      </c>
      <c r="BS389" s="12"/>
      <c r="BT389" s="12"/>
      <c r="BU389" s="10" t="s">
        <v>17023</v>
      </c>
      <c r="BV389" s="10">
        <v>0.193</v>
      </c>
    </row>
    <row r="390" spans="67:74">
      <c r="BO390" s="12" t="s">
        <v>17422</v>
      </c>
      <c r="BP390" s="10">
        <v>4.9000000000000002E-2</v>
      </c>
      <c r="BQ390" s="10">
        <v>0.1</v>
      </c>
      <c r="BS390" s="12"/>
      <c r="BT390" s="12"/>
      <c r="BU390" s="10" t="s">
        <v>17024</v>
      </c>
      <c r="BV390" s="10">
        <v>0.21299999999999999</v>
      </c>
    </row>
    <row r="391" spans="67:74">
      <c r="BO391" s="12" t="s">
        <v>17423</v>
      </c>
      <c r="BP391" s="10">
        <v>1.4E-2</v>
      </c>
      <c r="BQ391" s="10">
        <v>0.06</v>
      </c>
      <c r="BS391" s="12"/>
      <c r="BT391" s="12"/>
      <c r="BU391" s="10" t="s">
        <v>17025</v>
      </c>
      <c r="BV391" s="10">
        <v>0.20200000000000001</v>
      </c>
    </row>
    <row r="392" spans="67:74">
      <c r="BO392" s="12" t="s">
        <v>17424</v>
      </c>
      <c r="BP392" s="10">
        <v>2.9000000000000001E-2</v>
      </c>
      <c r="BQ392" s="10">
        <v>0.126</v>
      </c>
      <c r="BS392" s="12"/>
      <c r="BT392" s="12"/>
      <c r="BU392" s="10" t="s">
        <v>17026</v>
      </c>
      <c r="BV392" s="10">
        <v>0.19500000000000001</v>
      </c>
    </row>
    <row r="393" spans="67:74">
      <c r="BO393" s="12" t="s">
        <v>17425</v>
      </c>
      <c r="BP393" s="10">
        <v>0.1</v>
      </c>
      <c r="BQ393" s="10">
        <v>6.3E-2</v>
      </c>
      <c r="BS393" s="12"/>
      <c r="BT393" s="12"/>
      <c r="BU393" s="10" t="s">
        <v>17027</v>
      </c>
      <c r="BV393" s="10">
        <v>0.192</v>
      </c>
    </row>
    <row r="394" spans="67:74">
      <c r="BO394" s="12" t="s">
        <v>17426</v>
      </c>
      <c r="BP394" s="10">
        <v>4.9000000000000002E-2</v>
      </c>
      <c r="BQ394" s="10">
        <v>0.08</v>
      </c>
      <c r="BS394" s="12"/>
      <c r="BT394" s="12"/>
      <c r="BU394" s="10" t="s">
        <v>17028</v>
      </c>
      <c r="BV394" s="10">
        <v>0.26500000000000001</v>
      </c>
    </row>
    <row r="395" spans="67:74">
      <c r="BO395" s="12" t="s">
        <v>17427</v>
      </c>
      <c r="BP395" s="10">
        <v>1.4E-2</v>
      </c>
      <c r="BQ395" s="10">
        <v>3.2000000000000001E-2</v>
      </c>
      <c r="BS395" s="12"/>
      <c r="BT395" s="12"/>
      <c r="BU395" s="10" t="s">
        <v>17029</v>
      </c>
      <c r="BV395" s="10">
        <v>0.20300000000000001</v>
      </c>
    </row>
    <row r="396" spans="67:74">
      <c r="BO396" s="12" t="s">
        <v>17428</v>
      </c>
      <c r="BP396" s="10">
        <v>9.8000000000000004E-2</v>
      </c>
      <c r="BQ396" s="10">
        <v>0.13600000000000001</v>
      </c>
      <c r="BS396" s="12"/>
      <c r="BT396" s="12"/>
      <c r="BU396" s="10" t="s">
        <v>17030</v>
      </c>
      <c r="BV396" s="10">
        <v>0.19400000000000001</v>
      </c>
    </row>
    <row r="397" spans="67:74">
      <c r="BO397" s="12" t="s">
        <v>17429</v>
      </c>
      <c r="BP397" s="10">
        <v>8.6999999999999994E-2</v>
      </c>
      <c r="BQ397" s="10">
        <v>9.5000000000000001E-2</v>
      </c>
      <c r="BS397" s="12"/>
      <c r="BT397" s="12"/>
      <c r="BU397" s="10" t="s">
        <v>17031</v>
      </c>
      <c r="BV397" s="10">
        <v>0.219</v>
      </c>
    </row>
    <row r="398" spans="67:74">
      <c r="BO398" s="12" t="s">
        <v>17430</v>
      </c>
      <c r="BP398" s="10">
        <v>3.9E-2</v>
      </c>
      <c r="BQ398" s="10">
        <v>3.4000000000000002E-2</v>
      </c>
      <c r="BS398" s="12"/>
      <c r="BT398" s="12"/>
      <c r="BU398" s="10" t="s">
        <v>17032</v>
      </c>
      <c r="BV398" s="10">
        <v>0.22700000000000001</v>
      </c>
    </row>
    <row r="399" spans="67:74">
      <c r="BO399" s="12" t="s">
        <v>17431</v>
      </c>
      <c r="BP399" s="10">
        <v>4.2999999999999997E-2</v>
      </c>
      <c r="BQ399" s="10">
        <v>2.5999999999999999E-2</v>
      </c>
      <c r="BS399" s="12"/>
      <c r="BT399" s="12"/>
      <c r="BU399" s="10" t="s">
        <v>17033</v>
      </c>
      <c r="BV399" s="10">
        <v>0.24399999999999999</v>
      </c>
    </row>
    <row r="400" spans="67:74">
      <c r="BO400" s="12" t="s">
        <v>17432</v>
      </c>
      <c r="BP400" s="10">
        <v>0.154</v>
      </c>
      <c r="BQ400" s="10">
        <v>5.1999999999999998E-2</v>
      </c>
      <c r="BS400" s="12"/>
      <c r="BT400" s="12"/>
      <c r="BU400" s="10" t="s">
        <v>17034</v>
      </c>
      <c r="BV400" s="10">
        <v>0.19800000000000001</v>
      </c>
    </row>
    <row r="401" spans="67:74">
      <c r="BO401" s="12" t="s">
        <v>17433</v>
      </c>
      <c r="BP401" s="10">
        <v>9.7000000000000003E-2</v>
      </c>
      <c r="BQ401" s="10">
        <v>0.1</v>
      </c>
      <c r="BS401" s="12"/>
      <c r="BT401" s="12"/>
      <c r="BU401" s="10" t="s">
        <v>17035</v>
      </c>
      <c r="BV401" s="10">
        <v>0.221</v>
      </c>
    </row>
    <row r="402" spans="67:74">
      <c r="BO402" s="12" t="s">
        <v>17434</v>
      </c>
      <c r="BP402" s="10">
        <v>4.2999999999999997E-2</v>
      </c>
      <c r="BQ402" s="10">
        <v>2.8000000000000001E-2</v>
      </c>
      <c r="BS402" s="12"/>
      <c r="BT402" s="12"/>
      <c r="BU402" s="10" t="s">
        <v>17036</v>
      </c>
      <c r="BV402" s="10">
        <v>0.20799999999999999</v>
      </c>
    </row>
    <row r="403" spans="67:74">
      <c r="BO403" s="12" t="s">
        <v>17435</v>
      </c>
      <c r="BP403" s="10">
        <v>0.19</v>
      </c>
      <c r="BQ403" s="10">
        <v>3.4000000000000002E-2</v>
      </c>
      <c r="BS403" s="12"/>
      <c r="BT403" s="12"/>
      <c r="BU403" s="10" t="s">
        <v>17037</v>
      </c>
      <c r="BV403" s="10">
        <v>0.185</v>
      </c>
    </row>
    <row r="404" spans="67:74">
      <c r="BO404" s="12" t="s">
        <v>17436</v>
      </c>
      <c r="BP404" s="10">
        <v>2.9000000000000001E-2</v>
      </c>
      <c r="BQ404" s="10">
        <v>3.3000000000000002E-2</v>
      </c>
      <c r="BS404" s="12"/>
      <c r="BT404" s="12"/>
      <c r="BU404" s="10" t="s">
        <v>17038</v>
      </c>
      <c r="BV404" s="10">
        <v>0.23599999999999999</v>
      </c>
    </row>
    <row r="405" spans="67:74">
      <c r="BO405" s="12" t="s">
        <v>17437</v>
      </c>
      <c r="BP405" s="10">
        <v>7.0000000000000007E-2</v>
      </c>
      <c r="BQ405" s="10">
        <v>7.4999999999999997E-2</v>
      </c>
      <c r="BS405" s="12"/>
      <c r="BT405" s="12"/>
      <c r="BU405" s="10" t="s">
        <v>17039</v>
      </c>
      <c r="BV405" s="10">
        <v>0.18099999999999999</v>
      </c>
    </row>
    <row r="406" spans="67:74">
      <c r="BO406" s="12" t="s">
        <v>17438</v>
      </c>
      <c r="BP406" s="10">
        <v>5.8999999999999997E-2</v>
      </c>
      <c r="BQ406" s="10">
        <v>2.5999999999999999E-2</v>
      </c>
      <c r="BS406" s="12"/>
      <c r="BT406" s="12"/>
      <c r="BU406" s="10" t="s">
        <v>17040</v>
      </c>
      <c r="BV406" s="10">
        <v>0.19600000000000001</v>
      </c>
    </row>
    <row r="407" spans="67:74">
      <c r="BO407" s="12" t="s">
        <v>17439</v>
      </c>
      <c r="BP407" s="10">
        <v>7.0000000000000007E-2</v>
      </c>
      <c r="BQ407" s="10">
        <v>5.7000000000000002E-2</v>
      </c>
      <c r="BS407" s="12"/>
      <c r="BT407" s="12"/>
      <c r="BU407" s="10" t="s">
        <v>17041</v>
      </c>
      <c r="BV407" s="10">
        <v>0.18099999999999999</v>
      </c>
    </row>
    <row r="408" spans="67:74">
      <c r="BO408" s="12" t="s">
        <v>17440</v>
      </c>
      <c r="BP408" s="10">
        <v>7.3999999999999996E-2</v>
      </c>
      <c r="BQ408" s="10">
        <v>4.2000000000000003E-2</v>
      </c>
      <c r="BS408" s="12"/>
      <c r="BT408" s="12"/>
      <c r="BU408" s="10" t="s">
        <v>17042</v>
      </c>
      <c r="BV408" s="10">
        <v>0.22900000000000001</v>
      </c>
    </row>
    <row r="409" spans="67:74">
      <c r="BO409" s="12" t="s">
        <v>17441</v>
      </c>
      <c r="BP409" s="10">
        <v>3.9E-2</v>
      </c>
      <c r="BQ409" s="10">
        <v>4.1000000000000002E-2</v>
      </c>
      <c r="BS409" s="12"/>
      <c r="BT409" s="12"/>
      <c r="BU409" s="10" t="s">
        <v>17043</v>
      </c>
      <c r="BV409" s="10">
        <v>0.22800000000000001</v>
      </c>
    </row>
    <row r="410" spans="67:74">
      <c r="BO410" s="12" t="s">
        <v>17442</v>
      </c>
      <c r="BP410" s="10">
        <v>2.5000000000000001E-2</v>
      </c>
      <c r="BQ410" s="10">
        <v>4.2999999999999997E-2</v>
      </c>
      <c r="BS410" s="12"/>
      <c r="BT410" s="12"/>
      <c r="BU410" s="10" t="s">
        <v>17044</v>
      </c>
      <c r="BV410" s="10">
        <v>0.26400000000000001</v>
      </c>
    </row>
    <row r="411" spans="67:74">
      <c r="BO411" s="12" t="s">
        <v>17443</v>
      </c>
      <c r="BP411" s="10">
        <v>0.11700000000000001</v>
      </c>
      <c r="BQ411" s="10">
        <v>0.08</v>
      </c>
      <c r="BS411" s="12"/>
      <c r="BT411" s="12"/>
      <c r="BU411" s="10" t="s">
        <v>17045</v>
      </c>
      <c r="BV411" s="10">
        <v>0.23599999999999999</v>
      </c>
    </row>
    <row r="412" spans="67:74">
      <c r="BO412" s="12" t="s">
        <v>17444</v>
      </c>
      <c r="BP412" s="10">
        <v>4.7E-2</v>
      </c>
      <c r="BQ412" s="10">
        <v>7.0000000000000007E-2</v>
      </c>
    </row>
    <row r="413" spans="67:74">
      <c r="BO413" s="12" t="s">
        <v>17445</v>
      </c>
      <c r="BP413" s="10">
        <v>0.19</v>
      </c>
      <c r="BQ413" s="10">
        <v>2.8000000000000001E-2</v>
      </c>
    </row>
    <row r="414" spans="67:74">
      <c r="BO414" s="12" t="s">
        <v>17446</v>
      </c>
      <c r="BP414" s="10">
        <v>5.8000000000000003E-2</v>
      </c>
      <c r="BQ414" s="10">
        <v>3.9E-2</v>
      </c>
    </row>
    <row r="415" spans="67:74">
      <c r="BO415" s="12" t="s">
        <v>17447</v>
      </c>
      <c r="BP415" s="10">
        <v>5.8000000000000003E-2</v>
      </c>
      <c r="BQ415" s="10">
        <v>3.7999999999999999E-2</v>
      </c>
    </row>
    <row r="416" spans="67:74">
      <c r="BO416" s="12" t="s">
        <v>17448</v>
      </c>
      <c r="BP416" s="10">
        <v>9.8000000000000004E-2</v>
      </c>
      <c r="BQ416" s="10">
        <v>3.7999999999999999E-2</v>
      </c>
    </row>
    <row r="417" spans="67:69">
      <c r="BO417" s="12" t="s">
        <v>17449</v>
      </c>
      <c r="BP417" s="10">
        <v>2.5000000000000001E-2</v>
      </c>
      <c r="BQ417" s="10">
        <v>3.5000000000000003E-2</v>
      </c>
    </row>
    <row r="418" spans="67:69">
      <c r="BO418" s="12" t="s">
        <v>17450</v>
      </c>
      <c r="BP418" s="10">
        <v>4.7E-2</v>
      </c>
      <c r="BQ418" s="10">
        <v>5.7000000000000002E-2</v>
      </c>
    </row>
    <row r="419" spans="67:69">
      <c r="BO419" s="12" t="s">
        <v>17451</v>
      </c>
      <c r="BP419" s="10">
        <v>3.2000000000000001E-2</v>
      </c>
      <c r="BQ419" s="10">
        <v>4.2000000000000003E-2</v>
      </c>
    </row>
    <row r="420" spans="67:69">
      <c r="BO420" s="12" t="s">
        <v>17452</v>
      </c>
      <c r="BP420" s="10">
        <v>3.2000000000000001E-2</v>
      </c>
      <c r="BQ420" s="10">
        <v>4.1000000000000002E-2</v>
      </c>
    </row>
    <row r="421" spans="67:69">
      <c r="BO421" s="12" t="s">
        <v>17453</v>
      </c>
      <c r="BP421" s="10">
        <v>0.11799999999999999</v>
      </c>
      <c r="BQ421" s="10">
        <v>5.3999999999999999E-2</v>
      </c>
    </row>
    <row r="422" spans="67:69">
      <c r="BO422" s="12" t="s">
        <v>17454</v>
      </c>
      <c r="BP422" s="10">
        <v>6.3E-2</v>
      </c>
      <c r="BQ422" s="10">
        <v>4.4999999999999998E-2</v>
      </c>
    </row>
    <row r="423" spans="67:69">
      <c r="BO423" s="12" t="s">
        <v>17455</v>
      </c>
      <c r="BP423" s="10">
        <v>7.9000000000000001E-2</v>
      </c>
      <c r="BQ423" s="10">
        <v>5.1999999999999998E-2</v>
      </c>
    </row>
    <row r="424" spans="67:69">
      <c r="BO424" s="12" t="s">
        <v>17456</v>
      </c>
      <c r="BP424" s="10">
        <v>0.16400000000000001</v>
      </c>
      <c r="BQ424" s="10">
        <v>5.6000000000000001E-2</v>
      </c>
    </row>
    <row r="425" spans="67:69">
      <c r="BO425" s="12" t="s">
        <v>17457</v>
      </c>
      <c r="BP425" s="10">
        <v>2.9000000000000001E-2</v>
      </c>
      <c r="BQ425" s="10">
        <v>4.2999999999999997E-2</v>
      </c>
    </row>
    <row r="426" spans="67:69">
      <c r="BO426" s="12" t="s">
        <v>17458</v>
      </c>
      <c r="BP426" s="10">
        <v>8.3000000000000004E-2</v>
      </c>
      <c r="BQ426" s="10">
        <v>2.7E-2</v>
      </c>
    </row>
    <row r="427" spans="67:69">
      <c r="BO427" s="12" t="s">
        <v>17459</v>
      </c>
      <c r="BP427" s="10">
        <v>5.8999999999999997E-2</v>
      </c>
      <c r="BQ427" s="10">
        <v>0.13400000000000001</v>
      </c>
    </row>
    <row r="428" spans="67:69">
      <c r="BO428" s="12" t="s">
        <v>17460</v>
      </c>
      <c r="BP428" s="10">
        <v>3.7999999999999999E-2</v>
      </c>
      <c r="BQ428" s="10">
        <v>3.9E-2</v>
      </c>
    </row>
    <row r="429" spans="67:69">
      <c r="BO429" s="12" t="s">
        <v>17461</v>
      </c>
      <c r="BP429" s="10">
        <v>0.128</v>
      </c>
      <c r="BQ429" s="10">
        <v>7.6999999999999999E-2</v>
      </c>
    </row>
    <row r="430" spans="67:69">
      <c r="BO430" s="12" t="s">
        <v>17462</v>
      </c>
      <c r="BP430" s="10">
        <v>7.0999999999999994E-2</v>
      </c>
      <c r="BQ430" s="10">
        <v>2.7E-2</v>
      </c>
    </row>
    <row r="431" spans="67:69">
      <c r="BO431" s="12" t="s">
        <v>17463</v>
      </c>
      <c r="BP431" s="10">
        <v>9.4E-2</v>
      </c>
      <c r="BQ431" s="10">
        <v>0.155</v>
      </c>
    </row>
    <row r="432" spans="67:69">
      <c r="BO432" s="12" t="s">
        <v>17464</v>
      </c>
      <c r="BP432" s="10">
        <v>7.0999999999999994E-2</v>
      </c>
      <c r="BQ432" s="10">
        <v>0.113</v>
      </c>
    </row>
    <row r="433" spans="67:69">
      <c r="BO433" s="12" t="s">
        <v>17465</v>
      </c>
      <c r="BP433" s="10">
        <v>7.9000000000000001E-2</v>
      </c>
      <c r="BQ433" s="10">
        <v>1.6E-2</v>
      </c>
    </row>
    <row r="434" spans="67:69">
      <c r="BO434" s="12" t="s">
        <v>17466</v>
      </c>
      <c r="BP434" s="10">
        <v>7.0000000000000007E-2</v>
      </c>
      <c r="BQ434" s="10">
        <v>1.6E-2</v>
      </c>
    </row>
    <row r="435" spans="67:69">
      <c r="BO435" s="12" t="s">
        <v>17467</v>
      </c>
      <c r="BP435" s="10">
        <v>2.5000000000000001E-2</v>
      </c>
      <c r="BQ435" s="10">
        <v>8.5999999999999993E-2</v>
      </c>
    </row>
    <row r="436" spans="67:69">
      <c r="BO436" s="12" t="s">
        <v>17468</v>
      </c>
      <c r="BP436" s="10">
        <v>2.9000000000000001E-2</v>
      </c>
      <c r="BQ436" s="10">
        <v>8.2000000000000003E-2</v>
      </c>
    </row>
    <row r="437" spans="67:69">
      <c r="BO437" s="12" t="s">
        <v>17469</v>
      </c>
      <c r="BP437" s="10">
        <v>0.16400000000000001</v>
      </c>
      <c r="BQ437" s="10">
        <v>0.1</v>
      </c>
    </row>
    <row r="438" spans="67:69">
      <c r="BO438" s="12" t="s">
        <v>16645</v>
      </c>
      <c r="BP438" s="10">
        <v>3.7999999999999999E-2</v>
      </c>
      <c r="BQ438" s="10">
        <v>0.192</v>
      </c>
    </row>
    <row r="439" spans="67:69">
      <c r="BO439" s="12" t="s">
        <v>17470</v>
      </c>
      <c r="BP439" s="10">
        <v>2.5000000000000001E-2</v>
      </c>
      <c r="BQ439" s="10">
        <v>5.2999999999999999E-2</v>
      </c>
    </row>
    <row r="440" spans="67:69">
      <c r="BO440" s="12" t="s">
        <v>17471</v>
      </c>
      <c r="BP440" s="10">
        <v>4.8000000000000001E-2</v>
      </c>
      <c r="BQ440" s="10">
        <v>4.4999999999999998E-2</v>
      </c>
    </row>
    <row r="441" spans="67:69">
      <c r="BO441" s="12" t="s">
        <v>17472</v>
      </c>
      <c r="BP441" s="10">
        <v>5.2999999999999999E-2</v>
      </c>
      <c r="BQ441" s="10">
        <v>7.3999999999999996E-2</v>
      </c>
    </row>
    <row r="442" spans="67:69">
      <c r="BO442" s="12" t="s">
        <v>17473</v>
      </c>
      <c r="BP442" s="10">
        <v>4.8000000000000001E-2</v>
      </c>
      <c r="BQ442" s="10">
        <v>5.2999999999999999E-2</v>
      </c>
    </row>
    <row r="443" spans="67:69">
      <c r="BO443" s="12" t="s">
        <v>17474</v>
      </c>
      <c r="BP443" s="10">
        <v>0.05</v>
      </c>
      <c r="BQ443" s="10">
        <v>0.121</v>
      </c>
    </row>
    <row r="444" spans="67:69">
      <c r="BO444" s="12" t="s">
        <v>17475</v>
      </c>
      <c r="BP444" s="10">
        <v>5.5E-2</v>
      </c>
      <c r="BQ444" s="10">
        <v>6.6000000000000003E-2</v>
      </c>
    </row>
    <row r="445" spans="67:69">
      <c r="BO445" s="12" t="s">
        <v>17476</v>
      </c>
      <c r="BP445" s="10">
        <v>0.05</v>
      </c>
      <c r="BQ445" s="10">
        <v>0.08</v>
      </c>
    </row>
    <row r="446" spans="67:69">
      <c r="BO446" s="12" t="s">
        <v>17477</v>
      </c>
      <c r="BP446" s="10">
        <v>0.11</v>
      </c>
      <c r="BQ446" s="10">
        <v>4.9000000000000002E-2</v>
      </c>
    </row>
    <row r="447" spans="67:69">
      <c r="BO447" s="12" t="s">
        <v>17478</v>
      </c>
      <c r="BP447" s="10">
        <v>0.1</v>
      </c>
      <c r="BQ447" s="10">
        <v>6.0999999999999999E-2</v>
      </c>
    </row>
    <row r="448" spans="67:69">
      <c r="BO448" s="12" t="s">
        <v>17479</v>
      </c>
      <c r="BP448" s="10">
        <v>6.8000000000000005E-2</v>
      </c>
      <c r="BQ448" s="10">
        <v>0.106</v>
      </c>
    </row>
    <row r="449" spans="67:69">
      <c r="BO449" s="12" t="s">
        <v>17480</v>
      </c>
      <c r="BP449" s="10">
        <v>1.6E-2</v>
      </c>
      <c r="BQ449" s="10">
        <v>8.1000000000000003E-2</v>
      </c>
    </row>
    <row r="450" spans="67:69">
      <c r="BO450" s="12" t="s">
        <v>17481</v>
      </c>
      <c r="BP450" s="10">
        <v>6.8000000000000005E-2</v>
      </c>
      <c r="BQ450" s="10">
        <v>7.9000000000000001E-2</v>
      </c>
    </row>
    <row r="451" spans="67:69">
      <c r="BO451" s="12" t="s">
        <v>17482</v>
      </c>
      <c r="BP451" s="10">
        <v>1.6E-2</v>
      </c>
      <c r="BQ451" s="10">
        <v>2.9000000000000001E-2</v>
      </c>
    </row>
    <row r="452" spans="67:69">
      <c r="BO452" s="12" t="s">
        <v>17483</v>
      </c>
      <c r="BP452" s="10">
        <v>1.7000000000000001E-2</v>
      </c>
      <c r="BQ452" s="10">
        <v>6.4000000000000001E-2</v>
      </c>
    </row>
    <row r="453" spans="67:69">
      <c r="BO453" s="12" t="s">
        <v>17484</v>
      </c>
      <c r="BP453" s="10">
        <v>5.0999999999999997E-2</v>
      </c>
      <c r="BQ453" s="10">
        <v>4.5999999999999999E-2</v>
      </c>
    </row>
    <row r="454" spans="67:69">
      <c r="BO454" s="12" t="s">
        <v>17485</v>
      </c>
      <c r="BP454" s="10">
        <v>2.1999999999999999E-2</v>
      </c>
      <c r="BQ454" s="10">
        <v>7.3999999999999996E-2</v>
      </c>
    </row>
    <row r="455" spans="67:69">
      <c r="BO455" s="12" t="s">
        <v>17486</v>
      </c>
      <c r="BP455" s="10">
        <v>3.5999999999999997E-2</v>
      </c>
      <c r="BQ455" s="10">
        <v>3.6999999999999998E-2</v>
      </c>
    </row>
    <row r="456" spans="67:69">
      <c r="BO456" s="12" t="s">
        <v>17487</v>
      </c>
      <c r="BP456" s="10">
        <v>5.2999999999999999E-2</v>
      </c>
      <c r="BQ456" s="10">
        <v>7.0999999999999994E-2</v>
      </c>
    </row>
    <row r="457" spans="67:69">
      <c r="BO457" s="12" t="s">
        <v>17488</v>
      </c>
      <c r="BP457" s="10">
        <v>3.6999999999999998E-2</v>
      </c>
      <c r="BQ457" s="10">
        <v>6.0999999999999999E-2</v>
      </c>
    </row>
    <row r="458" spans="67:69">
      <c r="BO458" s="12" t="s">
        <v>17489</v>
      </c>
      <c r="BP458" s="10">
        <v>2.1999999999999999E-2</v>
      </c>
      <c r="BQ458" s="10">
        <v>8.2000000000000003E-2</v>
      </c>
    </row>
    <row r="459" spans="67:69">
      <c r="BO459" s="12" t="s">
        <v>17490</v>
      </c>
      <c r="BP459" s="10">
        <v>5.5E-2</v>
      </c>
      <c r="BQ459" s="10">
        <v>8.4000000000000005E-2</v>
      </c>
    </row>
    <row r="460" spans="67:69">
      <c r="BO460" s="12" t="s">
        <v>17491</v>
      </c>
      <c r="BP460" s="10">
        <v>4.2000000000000003E-2</v>
      </c>
      <c r="BQ460" s="10">
        <v>3.6999999999999998E-2</v>
      </c>
    </row>
    <row r="461" spans="67:69">
      <c r="BO461" s="12" t="s">
        <v>17492</v>
      </c>
      <c r="BP461" s="10">
        <v>3.7999999999999999E-2</v>
      </c>
      <c r="BQ461" s="10">
        <v>2.9000000000000001E-2</v>
      </c>
    </row>
    <row r="462" spans="67:69">
      <c r="BO462" s="12" t="s">
        <v>17493</v>
      </c>
      <c r="BP462" s="10">
        <v>5.6000000000000001E-2</v>
      </c>
      <c r="BQ462" s="10">
        <v>6.4000000000000001E-2</v>
      </c>
    </row>
    <row r="463" spans="67:69">
      <c r="BO463" s="12" t="s">
        <v>17494</v>
      </c>
      <c r="BP463" s="10">
        <v>4.2999999999999997E-2</v>
      </c>
      <c r="BQ463" s="10">
        <v>3.5000000000000003E-2</v>
      </c>
    </row>
    <row r="464" spans="67:69">
      <c r="BO464" s="12" t="s">
        <v>17495</v>
      </c>
      <c r="BP464" s="10">
        <v>4.2999999999999997E-2</v>
      </c>
      <c r="BQ464" s="10">
        <v>0.122</v>
      </c>
    </row>
    <row r="465" spans="67:69">
      <c r="BO465" s="12" t="s">
        <v>17496</v>
      </c>
      <c r="BP465" s="10">
        <v>6.8000000000000005E-2</v>
      </c>
      <c r="BQ465" s="10">
        <v>8.5999999999999993E-2</v>
      </c>
    </row>
    <row r="466" spans="67:69">
      <c r="BO466" s="12" t="s">
        <v>17497</v>
      </c>
      <c r="BP466" s="10">
        <v>6.7000000000000004E-2</v>
      </c>
      <c r="BQ466" s="10">
        <v>3.5000000000000003E-2</v>
      </c>
    </row>
    <row r="467" spans="67:69">
      <c r="BO467" s="12" t="s">
        <v>17498</v>
      </c>
      <c r="BP467" s="10">
        <v>3.6999999999999998E-2</v>
      </c>
      <c r="BQ467" s="10">
        <v>7.0999999999999994E-2</v>
      </c>
    </row>
    <row r="468" spans="67:69">
      <c r="BO468" s="12" t="s">
        <v>17499</v>
      </c>
      <c r="BP468" s="10">
        <v>4.2000000000000003E-2</v>
      </c>
      <c r="BQ468" s="10">
        <v>0.113</v>
      </c>
    </row>
    <row r="469" spans="67:69">
      <c r="BO469" s="12" t="s">
        <v>17500</v>
      </c>
      <c r="BP469" s="10">
        <v>6.8000000000000005E-2</v>
      </c>
      <c r="BQ469" s="10">
        <v>0.14099999999999999</v>
      </c>
    </row>
    <row r="470" spans="67:69">
      <c r="BO470" s="12" t="s">
        <v>17501</v>
      </c>
      <c r="BP470" s="10">
        <v>0.10199999999999999</v>
      </c>
      <c r="BQ470" s="10">
        <v>3.4000000000000002E-2</v>
      </c>
    </row>
    <row r="471" spans="67:69">
      <c r="BO471" s="12" t="s">
        <v>17502</v>
      </c>
      <c r="BP471" s="10">
        <v>2.1999999999999999E-2</v>
      </c>
      <c r="BQ471" s="10">
        <v>9.8000000000000004E-2</v>
      </c>
    </row>
    <row r="472" spans="67:69">
      <c r="BO472" s="12" t="s">
        <v>17503</v>
      </c>
      <c r="BP472" s="10">
        <v>2.5000000000000001E-2</v>
      </c>
      <c r="BQ472" s="10">
        <v>3.4000000000000002E-2</v>
      </c>
    </row>
    <row r="473" spans="67:69">
      <c r="BO473" s="12" t="s">
        <v>17504</v>
      </c>
      <c r="BP473" s="10">
        <v>6.3E-2</v>
      </c>
      <c r="BQ473" s="10">
        <v>6.2E-2</v>
      </c>
    </row>
    <row r="474" spans="67:69">
      <c r="BO474" s="12" t="s">
        <v>17505</v>
      </c>
      <c r="BP474" s="10">
        <v>4.2999999999999997E-2</v>
      </c>
      <c r="BQ474" s="10">
        <v>6.9000000000000006E-2</v>
      </c>
    </row>
    <row r="475" spans="67:69">
      <c r="BO475" s="12" t="s">
        <v>17506</v>
      </c>
      <c r="BP475" s="10">
        <v>5.2999999999999999E-2</v>
      </c>
      <c r="BQ475" s="10">
        <v>7.1999999999999995E-2</v>
      </c>
    </row>
    <row r="476" spans="67:69">
      <c r="BO476" s="12" t="s">
        <v>17507</v>
      </c>
      <c r="BP476" s="10">
        <v>3.6999999999999998E-2</v>
      </c>
      <c r="BQ476" s="10">
        <v>6.2E-2</v>
      </c>
    </row>
    <row r="477" spans="67:69">
      <c r="BO477" s="12" t="s">
        <v>17508</v>
      </c>
      <c r="BP477" s="10">
        <v>6.3E-2</v>
      </c>
      <c r="BQ477" s="10">
        <v>5.5E-2</v>
      </c>
    </row>
    <row r="478" spans="67:69">
      <c r="BO478" s="12" t="s">
        <v>17509</v>
      </c>
      <c r="BP478" s="10">
        <v>0.20499999999999999</v>
      </c>
      <c r="BQ478" s="10">
        <v>9.5000000000000001E-2</v>
      </c>
    </row>
    <row r="479" spans="67:69">
      <c r="BO479" s="12" t="s">
        <v>17510</v>
      </c>
      <c r="BP479" s="10">
        <v>3.4000000000000002E-2</v>
      </c>
      <c r="BQ479" s="10">
        <v>8.7999999999999995E-2</v>
      </c>
    </row>
    <row r="480" spans="67:69">
      <c r="BO480" s="12" t="s">
        <v>17511</v>
      </c>
      <c r="BP480" s="10">
        <v>2.1999999999999999E-2</v>
      </c>
      <c r="BQ480" s="10">
        <v>9.8000000000000004E-2</v>
      </c>
    </row>
    <row r="481" spans="67:69">
      <c r="BO481" s="12" t="s">
        <v>17512</v>
      </c>
      <c r="BP481" s="10">
        <v>4.1000000000000002E-2</v>
      </c>
      <c r="BQ481" s="10">
        <v>7.0000000000000007E-2</v>
      </c>
    </row>
    <row r="482" spans="67:69">
      <c r="BO482" s="12" t="s">
        <v>17513</v>
      </c>
      <c r="BP482" s="10">
        <v>4.1000000000000002E-2</v>
      </c>
      <c r="BQ482" s="10">
        <v>5.8999999999999997E-2</v>
      </c>
    </row>
    <row r="483" spans="67:69">
      <c r="BO483" s="12" t="s">
        <v>17514</v>
      </c>
      <c r="BP483" s="10">
        <v>2.5000000000000001E-2</v>
      </c>
      <c r="BQ483" s="10">
        <v>3.6999999999999998E-2</v>
      </c>
    </row>
    <row r="484" spans="67:69">
      <c r="BO484" s="12" t="s">
        <v>17515</v>
      </c>
      <c r="BP484" s="10">
        <v>0.19500000000000001</v>
      </c>
      <c r="BQ484" s="10">
        <v>4.5999999999999999E-2</v>
      </c>
    </row>
    <row r="485" spans="67:69">
      <c r="BO485" s="12" t="s">
        <v>17516</v>
      </c>
      <c r="BP485" s="10">
        <v>0.04</v>
      </c>
      <c r="BQ485" s="10">
        <v>3.7999999999999999E-2</v>
      </c>
    </row>
    <row r="486" spans="67:69">
      <c r="BO486" s="12" t="s">
        <v>16646</v>
      </c>
      <c r="BP486" s="10">
        <v>3.6999999999999998E-2</v>
      </c>
      <c r="BQ486" s="10">
        <v>0.22900000000000001</v>
      </c>
    </row>
    <row r="487" spans="67:69">
      <c r="BO487" s="12" t="s">
        <v>17517</v>
      </c>
      <c r="BP487" s="10">
        <v>3.7999999999999999E-2</v>
      </c>
      <c r="BQ487" s="10">
        <v>0.10299999999999999</v>
      </c>
    </row>
    <row r="488" spans="67:69">
      <c r="BO488" s="12" t="s">
        <v>17518</v>
      </c>
      <c r="BP488" s="10">
        <v>0.11799999999999999</v>
      </c>
      <c r="BQ488" s="10">
        <v>0.106</v>
      </c>
    </row>
    <row r="489" spans="67:69">
      <c r="BO489" s="12" t="s">
        <v>17519</v>
      </c>
      <c r="BP489" s="10">
        <v>2.1999999999999999E-2</v>
      </c>
      <c r="BQ489" s="10">
        <v>5.1999999999999998E-2</v>
      </c>
    </row>
    <row r="490" spans="67:69">
      <c r="BO490" s="12" t="s">
        <v>17520</v>
      </c>
      <c r="BP490" s="10">
        <v>3.4000000000000002E-2</v>
      </c>
      <c r="BQ490" s="10">
        <v>4.5999999999999999E-2</v>
      </c>
    </row>
    <row r="491" spans="67:69">
      <c r="BO491" s="12" t="s">
        <v>17521</v>
      </c>
      <c r="BP491" s="10">
        <v>6.2E-2</v>
      </c>
      <c r="BQ491" s="10">
        <v>8.1000000000000003E-2</v>
      </c>
    </row>
    <row r="492" spans="67:69">
      <c r="BO492" s="12" t="s">
        <v>17522</v>
      </c>
      <c r="BP492" s="10">
        <v>5.6000000000000001E-2</v>
      </c>
      <c r="BQ492" s="10">
        <v>1.9E-2</v>
      </c>
    </row>
    <row r="493" spans="67:69">
      <c r="BO493" s="12" t="s">
        <v>17523</v>
      </c>
      <c r="BP493" s="10">
        <v>2.8000000000000001E-2</v>
      </c>
      <c r="BQ493" s="10">
        <v>2.7E-2</v>
      </c>
    </row>
    <row r="494" spans="67:69">
      <c r="BO494" s="12" t="s">
        <v>17524</v>
      </c>
      <c r="BP494" s="10">
        <v>3.9E-2</v>
      </c>
      <c r="BQ494" s="10">
        <v>5.3999999999999999E-2</v>
      </c>
    </row>
    <row r="495" spans="67:69">
      <c r="BO495" s="12" t="s">
        <v>17525</v>
      </c>
      <c r="BP495" s="10">
        <v>2.1999999999999999E-2</v>
      </c>
      <c r="BQ495" s="10">
        <v>7.4999999999999997E-2</v>
      </c>
    </row>
    <row r="496" spans="67:69">
      <c r="BO496" s="12" t="s">
        <v>17526</v>
      </c>
      <c r="BP496" s="10">
        <v>0.04</v>
      </c>
      <c r="BQ496" s="10">
        <v>5.5E-2</v>
      </c>
    </row>
    <row r="497" spans="67:69">
      <c r="BO497" s="12" t="s">
        <v>17527</v>
      </c>
      <c r="BP497" s="10">
        <v>4.7E-2</v>
      </c>
      <c r="BQ497" s="10">
        <v>5.1999999999999998E-2</v>
      </c>
    </row>
    <row r="498" spans="67:69">
      <c r="BO498" s="12" t="s">
        <v>17528</v>
      </c>
      <c r="BP498" s="10">
        <v>5.8000000000000003E-2</v>
      </c>
      <c r="BQ498" s="10">
        <v>3.7999999999999999E-2</v>
      </c>
    </row>
    <row r="499" spans="67:69">
      <c r="BO499" s="12" t="s">
        <v>17529</v>
      </c>
      <c r="BP499" s="10">
        <v>2.8000000000000001E-2</v>
      </c>
      <c r="BQ499" s="10">
        <v>4.2000000000000003E-2</v>
      </c>
    </row>
    <row r="500" spans="67:69">
      <c r="BO500" s="12" t="s">
        <v>17530</v>
      </c>
      <c r="BP500" s="10">
        <v>3.7999999999999999E-2</v>
      </c>
      <c r="BQ500" s="10">
        <v>2.1000000000000001E-2</v>
      </c>
    </row>
    <row r="501" spans="67:69">
      <c r="BO501" s="12" t="s">
        <v>17531</v>
      </c>
      <c r="BP501" s="10">
        <v>5.6000000000000001E-2</v>
      </c>
      <c r="BQ501" s="10">
        <v>3.3000000000000002E-2</v>
      </c>
    </row>
    <row r="502" spans="67:69">
      <c r="BO502" s="12" t="s">
        <v>17532</v>
      </c>
      <c r="BP502" s="10">
        <v>7.0999999999999994E-2</v>
      </c>
      <c r="BQ502" s="10">
        <v>2.7E-2</v>
      </c>
    </row>
    <row r="503" spans="67:69">
      <c r="BO503" s="12" t="s">
        <v>17533</v>
      </c>
      <c r="BP503" s="10">
        <v>7.6999999999999999E-2</v>
      </c>
      <c r="BQ503" s="10">
        <v>1.6E-2</v>
      </c>
    </row>
    <row r="504" spans="67:69">
      <c r="BO504" s="12" t="s">
        <v>17534</v>
      </c>
      <c r="BP504" s="10">
        <v>4.7E-2</v>
      </c>
      <c r="BQ504" s="10">
        <v>1.6E-2</v>
      </c>
    </row>
    <row r="505" spans="67:69">
      <c r="BO505" s="12" t="s">
        <v>17535</v>
      </c>
      <c r="BP505" s="10">
        <v>2.1000000000000001E-2</v>
      </c>
      <c r="BQ505" s="10">
        <v>2.9000000000000001E-2</v>
      </c>
    </row>
    <row r="506" spans="67:69">
      <c r="BO506" s="12" t="s">
        <v>17536</v>
      </c>
      <c r="BP506" s="10">
        <v>3.9E-2</v>
      </c>
      <c r="BQ506" s="10">
        <v>2.1000000000000001E-2</v>
      </c>
    </row>
    <row r="507" spans="67:69">
      <c r="BO507" s="12" t="s">
        <v>17537</v>
      </c>
      <c r="BP507" s="10">
        <v>5.8000000000000003E-2</v>
      </c>
      <c r="BQ507" s="10">
        <v>1.9E-2</v>
      </c>
    </row>
    <row r="508" spans="67:69">
      <c r="BO508" s="12" t="s">
        <v>17538</v>
      </c>
      <c r="BP508" s="10">
        <v>2.7E-2</v>
      </c>
      <c r="BQ508" s="10">
        <v>6.7000000000000004E-2</v>
      </c>
    </row>
    <row r="509" spans="67:69">
      <c r="BO509" s="12" t="s">
        <v>17539</v>
      </c>
      <c r="BP509" s="10">
        <v>2.1000000000000001E-2</v>
      </c>
      <c r="BQ509" s="10">
        <v>3.3000000000000002E-2</v>
      </c>
    </row>
    <row r="510" spans="67:69">
      <c r="BO510" s="12" t="s">
        <v>17540</v>
      </c>
      <c r="BP510" s="10">
        <v>8.3000000000000004E-2</v>
      </c>
      <c r="BQ510" s="10">
        <v>3.3000000000000002E-2</v>
      </c>
    </row>
    <row r="511" spans="67:69">
      <c r="BO511" s="12" t="s">
        <v>17541</v>
      </c>
      <c r="BP511" s="10">
        <v>4.3999999999999997E-2</v>
      </c>
      <c r="BQ511" s="10">
        <v>7.0999999999999994E-2</v>
      </c>
    </row>
    <row r="512" spans="67:69">
      <c r="BO512" s="12" t="s">
        <v>17542</v>
      </c>
      <c r="BP512" s="10">
        <v>0.04</v>
      </c>
      <c r="BQ512" s="10">
        <v>7.1999999999999995E-2</v>
      </c>
    </row>
    <row r="513" spans="67:69">
      <c r="BO513" s="12" t="s">
        <v>17543</v>
      </c>
      <c r="BP513" s="10">
        <v>3.9E-2</v>
      </c>
      <c r="BQ513" s="10">
        <v>0.13200000000000001</v>
      </c>
    </row>
    <row r="514" spans="67:69">
      <c r="BO514" s="12" t="s">
        <v>16647</v>
      </c>
      <c r="BP514" s="10">
        <v>6.2E-2</v>
      </c>
      <c r="BQ514" s="10">
        <v>0.25600000000000001</v>
      </c>
    </row>
    <row r="515" spans="67:69">
      <c r="BO515" s="12" t="s">
        <v>17544</v>
      </c>
      <c r="BP515" s="10">
        <v>9.1999999999999998E-2</v>
      </c>
      <c r="BQ515" s="10">
        <v>5.6000000000000001E-2</v>
      </c>
    </row>
    <row r="516" spans="67:69">
      <c r="BO516" s="12" t="s">
        <v>17545</v>
      </c>
      <c r="BP516" s="10">
        <v>9.1999999999999998E-2</v>
      </c>
      <c r="BQ516" s="10">
        <v>2.4E-2</v>
      </c>
    </row>
    <row r="517" spans="67:69">
      <c r="BO517" s="12" t="s">
        <v>17546</v>
      </c>
      <c r="BP517" s="10">
        <v>3.5999999999999997E-2</v>
      </c>
      <c r="BQ517" s="10">
        <v>3.9E-2</v>
      </c>
    </row>
    <row r="518" spans="67:69">
      <c r="BO518" s="12" t="s">
        <v>17547</v>
      </c>
      <c r="BP518" s="10">
        <v>3.9E-2</v>
      </c>
      <c r="BQ518" s="10">
        <v>5.6000000000000001E-2</v>
      </c>
    </row>
    <row r="519" spans="67:69">
      <c r="BO519" s="12" t="s">
        <v>17548</v>
      </c>
      <c r="BP519" s="10">
        <v>5.0999999999999997E-2</v>
      </c>
      <c r="BQ519" s="10">
        <v>6.9000000000000006E-2</v>
      </c>
    </row>
    <row r="520" spans="67:69">
      <c r="BO520" s="12" t="s">
        <v>17549</v>
      </c>
      <c r="BP520" s="10">
        <v>4.8000000000000001E-2</v>
      </c>
      <c r="BQ520" s="10">
        <v>3.6999999999999998E-2</v>
      </c>
    </row>
    <row r="521" spans="67:69">
      <c r="BO521" s="12" t="s">
        <v>17550</v>
      </c>
      <c r="BP521" s="10">
        <v>7.6999999999999999E-2</v>
      </c>
      <c r="BQ521" s="10">
        <v>3.4000000000000002E-2</v>
      </c>
    </row>
    <row r="522" spans="67:69">
      <c r="BO522" s="12" t="s">
        <v>17551</v>
      </c>
      <c r="BP522" s="10">
        <v>3.5000000000000003E-2</v>
      </c>
      <c r="BQ522" s="10">
        <v>4.1000000000000002E-2</v>
      </c>
    </row>
    <row r="523" spans="67:69">
      <c r="BO523" s="12" t="s">
        <v>17552</v>
      </c>
      <c r="BP523" s="10">
        <v>4.3999999999999997E-2</v>
      </c>
      <c r="BQ523" s="10">
        <v>4.8000000000000001E-2</v>
      </c>
    </row>
    <row r="524" spans="67:69">
      <c r="BO524" s="12" t="s">
        <v>17553</v>
      </c>
      <c r="BP524" s="10">
        <v>2.3E-2</v>
      </c>
      <c r="BQ524" s="10">
        <v>4.8000000000000001E-2</v>
      </c>
    </row>
    <row r="525" spans="67:69">
      <c r="BO525" s="12" t="s">
        <v>17554</v>
      </c>
      <c r="BP525" s="10">
        <v>3.9E-2</v>
      </c>
      <c r="BQ525" s="10">
        <v>3.9E-2</v>
      </c>
    </row>
    <row r="526" spans="67:69">
      <c r="BO526" s="12" t="s">
        <v>17555</v>
      </c>
      <c r="BP526" s="10">
        <v>2.7E-2</v>
      </c>
      <c r="BQ526" s="10">
        <v>5.3999999999999999E-2</v>
      </c>
    </row>
    <row r="527" spans="67:69">
      <c r="BO527" s="12" t="s">
        <v>17556</v>
      </c>
      <c r="BP527" s="10">
        <v>5.2999999999999999E-2</v>
      </c>
      <c r="BQ527" s="10">
        <v>4.5999999999999999E-2</v>
      </c>
    </row>
    <row r="528" spans="67:69">
      <c r="BO528" s="12" t="s">
        <v>17557</v>
      </c>
      <c r="BP528" s="10">
        <v>5.3999999999999999E-2</v>
      </c>
      <c r="BQ528" s="10">
        <v>4.7E-2</v>
      </c>
    </row>
    <row r="529" spans="67:69">
      <c r="BO529" s="12" t="s">
        <v>17558</v>
      </c>
      <c r="BP529" s="10">
        <v>4.4999999999999998E-2</v>
      </c>
      <c r="BQ529" s="10">
        <v>4.1000000000000002E-2</v>
      </c>
    </row>
    <row r="530" spans="67:69">
      <c r="BO530" s="12" t="s">
        <v>17559</v>
      </c>
      <c r="BP530" s="10">
        <v>2.3E-2</v>
      </c>
      <c r="BQ530" s="10">
        <v>4.5999999999999999E-2</v>
      </c>
    </row>
    <row r="531" spans="67:69">
      <c r="BO531" s="12" t="s">
        <v>17560</v>
      </c>
      <c r="BP531" s="10">
        <v>3.7999999999999999E-2</v>
      </c>
      <c r="BQ531" s="10">
        <v>0.126</v>
      </c>
    </row>
    <row r="532" spans="67:69">
      <c r="BO532" s="12" t="s">
        <v>17561</v>
      </c>
      <c r="BP532" s="10">
        <v>4.2999999999999997E-2</v>
      </c>
      <c r="BQ532" s="10">
        <v>5.7000000000000002E-2</v>
      </c>
    </row>
    <row r="533" spans="67:69">
      <c r="BO533" s="12" t="s">
        <v>17562</v>
      </c>
      <c r="BP533" s="10">
        <v>4.4999999999999998E-2</v>
      </c>
      <c r="BQ533" s="10">
        <v>4.8000000000000001E-2</v>
      </c>
    </row>
    <row r="534" spans="67:69">
      <c r="BO534" s="12" t="s">
        <v>17563</v>
      </c>
      <c r="BP534" s="10">
        <v>0.04</v>
      </c>
      <c r="BQ534" s="10">
        <v>4.5999999999999999E-2</v>
      </c>
    </row>
    <row r="535" spans="67:69">
      <c r="BO535" s="12" t="s">
        <v>17564</v>
      </c>
      <c r="BP535" s="10">
        <v>3.5999999999999997E-2</v>
      </c>
      <c r="BQ535" s="10">
        <v>3.5999999999999997E-2</v>
      </c>
    </row>
    <row r="536" spans="67:69">
      <c r="BO536" s="12" t="s">
        <v>17565</v>
      </c>
      <c r="BP536" s="10">
        <v>6.5000000000000002E-2</v>
      </c>
      <c r="BQ536" s="10">
        <v>2.7E-2</v>
      </c>
    </row>
    <row r="537" spans="67:69">
      <c r="BO537" s="12" t="s">
        <v>17566</v>
      </c>
      <c r="BP537" s="10">
        <v>3.9E-2</v>
      </c>
      <c r="BQ537" s="10">
        <v>6.6000000000000003E-2</v>
      </c>
    </row>
    <row r="538" spans="67:69">
      <c r="BO538" s="12" t="s">
        <v>17567</v>
      </c>
      <c r="BP538" s="10">
        <v>6.7000000000000004E-2</v>
      </c>
      <c r="BQ538" s="10">
        <v>0.04</v>
      </c>
    </row>
    <row r="539" spans="67:69">
      <c r="BO539" s="12" t="s">
        <v>17568</v>
      </c>
      <c r="BP539" s="10">
        <v>5.3999999999999999E-2</v>
      </c>
      <c r="BQ539" s="10">
        <v>5.6000000000000001E-2</v>
      </c>
    </row>
    <row r="540" spans="67:69">
      <c r="BO540" s="12" t="s">
        <v>17569</v>
      </c>
      <c r="BP540" s="10">
        <v>6.5000000000000002E-2</v>
      </c>
      <c r="BQ540" s="10">
        <v>1.7000000000000001E-2</v>
      </c>
    </row>
    <row r="541" spans="67:69">
      <c r="BO541" s="12" t="s">
        <v>17570</v>
      </c>
      <c r="BP541" s="10">
        <v>0.13500000000000001</v>
      </c>
      <c r="BQ541" s="10">
        <v>8.1000000000000003E-2</v>
      </c>
    </row>
    <row r="542" spans="67:69">
      <c r="BO542" s="12" t="s">
        <v>17571</v>
      </c>
      <c r="BP542" s="10">
        <v>0.06</v>
      </c>
      <c r="BQ542" s="10">
        <v>7.0999999999999994E-2</v>
      </c>
    </row>
    <row r="543" spans="67:69">
      <c r="BO543" s="12" t="s">
        <v>17572</v>
      </c>
      <c r="BP543" s="10">
        <v>5.2999999999999999E-2</v>
      </c>
      <c r="BQ543" s="10">
        <v>1.6E-2</v>
      </c>
    </row>
    <row r="544" spans="67:69">
      <c r="BO544" s="12" t="s">
        <v>17573</v>
      </c>
      <c r="BP544" s="10">
        <v>3.9E-2</v>
      </c>
      <c r="BQ544" s="10">
        <v>2.7E-2</v>
      </c>
    </row>
    <row r="545" spans="67:69">
      <c r="BO545" s="12" t="s">
        <v>17574</v>
      </c>
      <c r="BP545" s="10">
        <v>2.7E-2</v>
      </c>
      <c r="BQ545" s="10">
        <v>4.8000000000000001E-2</v>
      </c>
    </row>
    <row r="546" spans="67:69">
      <c r="BO546" s="12" t="s">
        <v>17575</v>
      </c>
      <c r="BP546" s="10">
        <v>0.06</v>
      </c>
      <c r="BQ546" s="10">
        <v>4.1000000000000002E-2</v>
      </c>
    </row>
    <row r="547" spans="67:69">
      <c r="BO547" s="12" t="s">
        <v>17576</v>
      </c>
      <c r="BP547" s="10">
        <v>9.4E-2</v>
      </c>
      <c r="BQ547" s="10">
        <v>3.7999999999999999E-2</v>
      </c>
    </row>
    <row r="548" spans="67:69">
      <c r="BO548" s="12" t="s">
        <v>17577</v>
      </c>
      <c r="BP548" s="10">
        <v>4.3999999999999997E-2</v>
      </c>
      <c r="BQ548" s="10">
        <v>0.04</v>
      </c>
    </row>
    <row r="549" spans="67:69">
      <c r="BO549" s="12" t="s">
        <v>17578</v>
      </c>
      <c r="BP549" s="10">
        <v>3.7999999999999999E-2</v>
      </c>
      <c r="BQ549" s="10">
        <v>0.05</v>
      </c>
    </row>
    <row r="550" spans="67:69">
      <c r="BO550" s="12" t="s">
        <v>17579</v>
      </c>
      <c r="BP550" s="10">
        <v>2.7E-2</v>
      </c>
      <c r="BQ550" s="10">
        <v>5.5E-2</v>
      </c>
    </row>
    <row r="551" spans="67:69">
      <c r="BO551" s="12" t="s">
        <v>17580</v>
      </c>
      <c r="BP551" s="10">
        <v>7.0999999999999994E-2</v>
      </c>
      <c r="BQ551" s="10">
        <v>3.4000000000000002E-2</v>
      </c>
    </row>
    <row r="552" spans="67:69">
      <c r="BO552" s="12" t="s">
        <v>17581</v>
      </c>
      <c r="BP552" s="10">
        <v>1.4999999999999999E-2</v>
      </c>
      <c r="BQ552" s="10">
        <v>1.6E-2</v>
      </c>
    </row>
    <row r="553" spans="67:69">
      <c r="BO553" s="12" t="s">
        <v>17582</v>
      </c>
      <c r="BP553" s="10">
        <v>9.1999999999999998E-2</v>
      </c>
      <c r="BQ553" s="10">
        <v>3.5999999999999997E-2</v>
      </c>
    </row>
    <row r="554" spans="67:69">
      <c r="BO554" s="12" t="s">
        <v>17583</v>
      </c>
      <c r="BP554" s="10">
        <v>6.2E-2</v>
      </c>
      <c r="BQ554" s="10">
        <v>6.9000000000000006E-2</v>
      </c>
    </row>
    <row r="555" spans="67:69">
      <c r="BO555" s="12" t="s">
        <v>17584</v>
      </c>
      <c r="BP555" s="10">
        <v>8.1000000000000003E-2</v>
      </c>
      <c r="BQ555" s="10">
        <v>3.2000000000000001E-2</v>
      </c>
    </row>
    <row r="556" spans="67:69">
      <c r="BO556" s="12" t="s">
        <v>17585</v>
      </c>
      <c r="BP556" s="10">
        <v>0.03</v>
      </c>
      <c r="BQ556" s="10">
        <v>7.8E-2</v>
      </c>
    </row>
    <row r="557" spans="67:69">
      <c r="BO557" s="12" t="s">
        <v>17586</v>
      </c>
      <c r="BP557" s="10">
        <v>4.3999999999999997E-2</v>
      </c>
      <c r="BQ557" s="10">
        <v>0.04</v>
      </c>
    </row>
    <row r="558" spans="67:69">
      <c r="BO558" s="12" t="s">
        <v>17587</v>
      </c>
      <c r="BP558" s="10">
        <v>0.06</v>
      </c>
      <c r="BQ558" s="10">
        <v>6.9000000000000006E-2</v>
      </c>
    </row>
    <row r="559" spans="67:69">
      <c r="BO559" s="12" t="s">
        <v>17588</v>
      </c>
      <c r="BP559" s="10">
        <v>3.7999999999999999E-2</v>
      </c>
      <c r="BQ559" s="10">
        <v>0.113</v>
      </c>
    </row>
    <row r="560" spans="67:69">
      <c r="BO560" s="12" t="s">
        <v>17589</v>
      </c>
      <c r="BP560" s="10">
        <v>1.4999999999999999E-2</v>
      </c>
      <c r="BQ560" s="10">
        <v>0.04</v>
      </c>
    </row>
    <row r="561" spans="67:69">
      <c r="BO561" s="12" t="s">
        <v>17590</v>
      </c>
      <c r="BP561" s="10">
        <v>5.1999999999999998E-2</v>
      </c>
      <c r="BQ561" s="10">
        <v>2.4E-2</v>
      </c>
    </row>
    <row r="562" spans="67:69">
      <c r="BO562" s="12" t="s">
        <v>17591</v>
      </c>
      <c r="BP562" s="10">
        <v>6.8000000000000005E-2</v>
      </c>
      <c r="BQ562" s="10">
        <v>3.2000000000000001E-2</v>
      </c>
    </row>
    <row r="563" spans="67:69">
      <c r="BO563" s="12" t="s">
        <v>17592</v>
      </c>
      <c r="BP563" s="10">
        <v>0.03</v>
      </c>
      <c r="BQ563" s="10">
        <v>1.7999999999999999E-2</v>
      </c>
    </row>
    <row r="564" spans="67:69">
      <c r="BO564" s="12" t="s">
        <v>17593</v>
      </c>
      <c r="BP564" s="10">
        <v>0.151</v>
      </c>
      <c r="BQ564" s="10">
        <v>2.1999999999999999E-2</v>
      </c>
    </row>
    <row r="565" spans="67:69">
      <c r="BO565" s="12" t="s">
        <v>17594</v>
      </c>
      <c r="BP565" s="10">
        <v>0.10299999999999999</v>
      </c>
      <c r="BQ565" s="10">
        <v>3.7999999999999999E-2</v>
      </c>
    </row>
    <row r="566" spans="67:69">
      <c r="BO566" s="12" t="s">
        <v>17595</v>
      </c>
      <c r="BP566" s="10">
        <v>1.4E-2</v>
      </c>
      <c r="BQ566" s="10">
        <v>8.5000000000000006E-2</v>
      </c>
    </row>
    <row r="567" spans="67:69">
      <c r="BO567" s="12" t="s">
        <v>17596</v>
      </c>
      <c r="BP567" s="10">
        <v>3.1E-2</v>
      </c>
      <c r="BQ567" s="10">
        <v>0.104</v>
      </c>
    </row>
    <row r="568" spans="67:69">
      <c r="BO568" s="12" t="s">
        <v>17597</v>
      </c>
      <c r="BP568" s="10">
        <v>9.2999999999999999E-2</v>
      </c>
      <c r="BQ568" s="10">
        <v>3.5999999999999997E-2</v>
      </c>
    </row>
    <row r="569" spans="67:69">
      <c r="BO569" s="12" t="s">
        <v>17598</v>
      </c>
      <c r="BP569" s="10">
        <v>7.0000000000000007E-2</v>
      </c>
      <c r="BQ569" s="10">
        <v>2.4E-2</v>
      </c>
    </row>
    <row r="570" spans="67:69">
      <c r="BO570" s="12" t="s">
        <v>17599</v>
      </c>
      <c r="BP570" s="10">
        <v>7.2999999999999995E-2</v>
      </c>
      <c r="BQ570" s="10">
        <v>5.0999999999999997E-2</v>
      </c>
    </row>
    <row r="571" spans="67:69">
      <c r="BO571" s="12" t="s">
        <v>17600</v>
      </c>
      <c r="BP571" s="10">
        <v>8.1000000000000003E-2</v>
      </c>
      <c r="BQ571" s="10">
        <v>1.7999999999999999E-2</v>
      </c>
    </row>
    <row r="572" spans="67:69">
      <c r="BO572" s="12" t="s">
        <v>17601</v>
      </c>
      <c r="BP572" s="10">
        <v>5.0999999999999997E-2</v>
      </c>
      <c r="BQ572" s="10">
        <v>1.4E-2</v>
      </c>
    </row>
    <row r="573" spans="67:69">
      <c r="BO573" s="12" t="s">
        <v>17602</v>
      </c>
      <c r="BP573" s="10">
        <v>1.4E-2</v>
      </c>
      <c r="BQ573" s="10">
        <v>0.13200000000000001</v>
      </c>
    </row>
    <row r="574" spans="67:69">
      <c r="BO574" s="12" t="s">
        <v>17603</v>
      </c>
      <c r="BP574" s="10">
        <v>6.9000000000000006E-2</v>
      </c>
      <c r="BQ574" s="10">
        <v>5.1999999999999998E-2</v>
      </c>
    </row>
    <row r="575" spans="67:69">
      <c r="BO575" s="12" t="s">
        <v>17604</v>
      </c>
      <c r="BP575" s="10">
        <v>2.5000000000000001E-2</v>
      </c>
      <c r="BQ575" s="10">
        <v>5.1999999999999998E-2</v>
      </c>
    </row>
    <row r="576" spans="67:69">
      <c r="BO576" s="12" t="s">
        <v>17605</v>
      </c>
      <c r="BP576" s="10">
        <v>2.5000000000000001E-2</v>
      </c>
      <c r="BQ576" s="10">
        <v>1.4E-2</v>
      </c>
    </row>
    <row r="577" spans="67:69">
      <c r="BO577" s="12" t="s">
        <v>17606</v>
      </c>
      <c r="BP577" s="10">
        <v>5.5E-2</v>
      </c>
      <c r="BQ577" s="10">
        <v>0.03</v>
      </c>
    </row>
    <row r="578" spans="67:69">
      <c r="BO578" s="12" t="s">
        <v>17607</v>
      </c>
      <c r="BP578" s="10">
        <v>7.3999999999999996E-2</v>
      </c>
      <c r="BQ578" s="10">
        <v>3.5999999999999997E-2</v>
      </c>
    </row>
    <row r="579" spans="67:69">
      <c r="BO579" s="12" t="s">
        <v>17608</v>
      </c>
      <c r="BP579" s="10">
        <v>5.3999999999999999E-2</v>
      </c>
      <c r="BQ579" s="10">
        <v>0.104</v>
      </c>
    </row>
    <row r="580" spans="67:69">
      <c r="BO580" s="12" t="s">
        <v>17609</v>
      </c>
      <c r="BP580" s="10">
        <v>4.3999999999999997E-2</v>
      </c>
      <c r="BQ580" s="10">
        <v>2.1999999999999999E-2</v>
      </c>
    </row>
    <row r="581" spans="67:69">
      <c r="BO581" s="12" t="s">
        <v>17610</v>
      </c>
      <c r="BP581" s="10">
        <v>0.02</v>
      </c>
      <c r="BQ581" s="10">
        <v>4.9000000000000002E-2</v>
      </c>
    </row>
    <row r="582" spans="67:69">
      <c r="BO582" s="12" t="s">
        <v>17611</v>
      </c>
      <c r="BP582" s="10">
        <v>3.9E-2</v>
      </c>
      <c r="BQ582" s="10">
        <v>7.8E-2</v>
      </c>
    </row>
    <row r="583" spans="67:69">
      <c r="BO583" s="12" t="s">
        <v>17612</v>
      </c>
      <c r="BP583" s="10">
        <v>0.02</v>
      </c>
      <c r="BQ583" s="10">
        <v>5.6000000000000001E-2</v>
      </c>
    </row>
    <row r="584" spans="67:69">
      <c r="BO584" s="12" t="s">
        <v>17613</v>
      </c>
      <c r="BP584" s="10">
        <v>6.3E-2</v>
      </c>
      <c r="BQ584" s="10">
        <v>7.0000000000000007E-2</v>
      </c>
    </row>
    <row r="585" spans="67:69">
      <c r="BO585" s="12" t="s">
        <v>17614</v>
      </c>
      <c r="BP585" s="10">
        <v>0.106</v>
      </c>
      <c r="BQ585" s="10">
        <v>8.5000000000000006E-2</v>
      </c>
    </row>
    <row r="586" spans="67:69">
      <c r="BO586" s="12" t="s">
        <v>17615</v>
      </c>
      <c r="BP586" s="10">
        <v>1.4999999999999999E-2</v>
      </c>
      <c r="BQ586" s="10">
        <v>9.9000000000000005E-2</v>
      </c>
    </row>
    <row r="587" spans="67:69">
      <c r="BO587" s="12" t="s">
        <v>17616</v>
      </c>
      <c r="BP587" s="10">
        <v>2.1999999999999999E-2</v>
      </c>
      <c r="BQ587" s="10">
        <v>5.0999999999999997E-2</v>
      </c>
    </row>
    <row r="588" spans="67:69">
      <c r="BO588" s="12" t="s">
        <v>17617</v>
      </c>
      <c r="BP588" s="10">
        <v>2.7E-2</v>
      </c>
      <c r="BQ588" s="10">
        <v>5.3999999999999999E-2</v>
      </c>
    </row>
    <row r="589" spans="67:69">
      <c r="BO589" s="12" t="s">
        <v>17618</v>
      </c>
      <c r="BP589" s="10">
        <v>2.4E-2</v>
      </c>
      <c r="BQ589" s="10">
        <v>8.5000000000000006E-2</v>
      </c>
    </row>
    <row r="590" spans="67:69">
      <c r="BO590" s="12" t="s">
        <v>17619</v>
      </c>
      <c r="BP590" s="10">
        <v>4.4999999999999998E-2</v>
      </c>
      <c r="BQ590" s="10">
        <v>8.6999999999999994E-2</v>
      </c>
    </row>
    <row r="591" spans="67:69">
      <c r="BO591" s="12" t="s">
        <v>17620</v>
      </c>
      <c r="BP591" s="10">
        <v>0.151</v>
      </c>
      <c r="BQ591" s="10">
        <v>0.06</v>
      </c>
    </row>
    <row r="592" spans="67:69">
      <c r="BO592" s="12" t="s">
        <v>17621</v>
      </c>
      <c r="BP592" s="10">
        <v>2.1999999999999999E-2</v>
      </c>
      <c r="BQ592" s="10">
        <v>5.1999999999999998E-2</v>
      </c>
    </row>
    <row r="593" spans="67:69">
      <c r="BO593" s="12" t="s">
        <v>17622</v>
      </c>
      <c r="BP593" s="10">
        <v>1.4999999999999999E-2</v>
      </c>
      <c r="BQ593" s="10">
        <v>4.8000000000000001E-2</v>
      </c>
    </row>
    <row r="594" spans="67:69">
      <c r="BO594" s="12" t="s">
        <v>17623</v>
      </c>
      <c r="BP594" s="10">
        <v>0.05</v>
      </c>
      <c r="BQ594" s="10">
        <v>6.4000000000000001E-2</v>
      </c>
    </row>
    <row r="595" spans="67:69">
      <c r="BO595" s="12" t="s">
        <v>17624</v>
      </c>
      <c r="BP595" s="10">
        <v>0.111</v>
      </c>
      <c r="BQ595" s="10">
        <v>0.04</v>
      </c>
    </row>
    <row r="596" spans="67:69">
      <c r="BO596" s="12" t="s">
        <v>17625</v>
      </c>
      <c r="BP596" s="10">
        <v>0.14499999999999999</v>
      </c>
      <c r="BQ596" s="10">
        <v>0.04</v>
      </c>
    </row>
    <row r="597" spans="67:69">
      <c r="BO597" s="12" t="s">
        <v>17626</v>
      </c>
      <c r="BP597" s="10">
        <v>0.17899999999999999</v>
      </c>
      <c r="BQ597" s="10">
        <v>6.5000000000000002E-2</v>
      </c>
    </row>
    <row r="598" spans="67:69">
      <c r="BO598" s="12" t="s">
        <v>17627</v>
      </c>
      <c r="BP598" s="10">
        <v>5.5E-2</v>
      </c>
      <c r="BQ598" s="10">
        <v>9.1999999999999998E-2</v>
      </c>
    </row>
    <row r="599" spans="67:69">
      <c r="BO599" s="12" t="s">
        <v>17628</v>
      </c>
      <c r="BP599" s="10">
        <v>8.1000000000000003E-2</v>
      </c>
      <c r="BQ599" s="10">
        <v>8.5000000000000006E-2</v>
      </c>
    </row>
    <row r="600" spans="67:69">
      <c r="BO600" s="12" t="s">
        <v>17629</v>
      </c>
      <c r="BP600" s="10">
        <v>7.0000000000000007E-2</v>
      </c>
      <c r="BQ600" s="10">
        <v>0.04</v>
      </c>
    </row>
    <row r="601" spans="67:69">
      <c r="BO601" s="12" t="s">
        <v>17630</v>
      </c>
      <c r="BP601" s="10">
        <v>8.1000000000000003E-2</v>
      </c>
      <c r="BQ601" s="10">
        <v>9.8000000000000004E-2</v>
      </c>
    </row>
    <row r="602" spans="67:69">
      <c r="BO602" s="12" t="s">
        <v>17631</v>
      </c>
      <c r="BP602" s="10">
        <v>6.8000000000000005E-2</v>
      </c>
      <c r="BQ602" s="10">
        <v>5.1999999999999998E-2</v>
      </c>
    </row>
    <row r="603" spans="67:69">
      <c r="BO603" s="12" t="s">
        <v>17632</v>
      </c>
      <c r="BP603" s="10">
        <v>2.4E-2</v>
      </c>
      <c r="BQ603" s="10">
        <v>2.9000000000000001E-2</v>
      </c>
    </row>
    <row r="604" spans="67:69">
      <c r="BO604" s="12" t="s">
        <v>17633</v>
      </c>
      <c r="BP604" s="10">
        <v>6.9000000000000006E-2</v>
      </c>
      <c r="BQ604" s="10">
        <v>2.9000000000000001E-2</v>
      </c>
    </row>
    <row r="605" spans="67:69">
      <c r="BO605" s="12" t="s">
        <v>17634</v>
      </c>
      <c r="BP605" s="10">
        <v>4.1000000000000002E-2</v>
      </c>
      <c r="BQ605" s="10">
        <v>4.8000000000000001E-2</v>
      </c>
    </row>
    <row r="606" spans="67:69">
      <c r="BO606" s="12" t="s">
        <v>17635</v>
      </c>
      <c r="BP606" s="10">
        <v>3.5000000000000003E-2</v>
      </c>
      <c r="BQ606" s="10">
        <v>3.5000000000000003E-2</v>
      </c>
    </row>
    <row r="607" spans="67:69">
      <c r="BO607" s="12" t="s">
        <v>17636</v>
      </c>
      <c r="BP607" s="10">
        <v>2.7E-2</v>
      </c>
      <c r="BQ607" s="10">
        <v>4.3999999999999997E-2</v>
      </c>
    </row>
    <row r="608" spans="67:69">
      <c r="BO608" s="12" t="s">
        <v>17637</v>
      </c>
      <c r="BP608" s="10">
        <v>3.4000000000000002E-2</v>
      </c>
      <c r="BQ608" s="10">
        <v>1.4E-2</v>
      </c>
    </row>
    <row r="609" spans="67:69">
      <c r="BO609" s="12" t="s">
        <v>17638</v>
      </c>
      <c r="BP609" s="10">
        <v>0.129</v>
      </c>
      <c r="BQ609" s="10">
        <v>1.4E-2</v>
      </c>
    </row>
    <row r="610" spans="67:69">
      <c r="BO610" s="12" t="s">
        <v>17639</v>
      </c>
      <c r="BP610" s="10">
        <v>0.13200000000000001</v>
      </c>
      <c r="BQ610" s="10">
        <v>6.5000000000000002E-2</v>
      </c>
    </row>
    <row r="611" spans="67:69">
      <c r="BO611" s="12" t="s">
        <v>17640</v>
      </c>
      <c r="BP611" s="10">
        <v>5.0999999999999997E-2</v>
      </c>
      <c r="BQ611" s="10">
        <v>4.2999999999999997E-2</v>
      </c>
    </row>
    <row r="612" spans="67:69">
      <c r="BO612" s="12" t="s">
        <v>17641</v>
      </c>
      <c r="BP612" s="10">
        <v>1.2999999999999999E-2</v>
      </c>
      <c r="BQ612" s="10">
        <v>0.11899999999999999</v>
      </c>
    </row>
    <row r="613" spans="67:69">
      <c r="BO613" s="12" t="s">
        <v>17642</v>
      </c>
      <c r="BP613" s="10">
        <v>3.3000000000000002E-2</v>
      </c>
      <c r="BQ613" s="10">
        <v>4.2000000000000003E-2</v>
      </c>
    </row>
    <row r="614" spans="67:69">
      <c r="BO614" s="12" t="s">
        <v>17643</v>
      </c>
      <c r="BP614" s="10">
        <v>6.3E-2</v>
      </c>
      <c r="BQ614" s="10">
        <v>0.04</v>
      </c>
    </row>
    <row r="615" spans="67:69">
      <c r="BO615" s="12" t="s">
        <v>17644</v>
      </c>
      <c r="BP615" s="10">
        <v>2.7E-2</v>
      </c>
      <c r="BQ615" s="10">
        <v>0.02</v>
      </c>
    </row>
    <row r="616" spans="67:69">
      <c r="BO616" s="12" t="s">
        <v>17645</v>
      </c>
      <c r="BP616" s="10">
        <v>2.3E-2</v>
      </c>
      <c r="BQ616" s="10">
        <v>3.4000000000000002E-2</v>
      </c>
    </row>
    <row r="617" spans="67:69">
      <c r="BO617" s="12" t="s">
        <v>17646</v>
      </c>
      <c r="BP617" s="10">
        <v>1.2999999999999999E-2</v>
      </c>
      <c r="BQ617" s="10">
        <v>0.11799999999999999</v>
      </c>
    </row>
    <row r="618" spans="67:69">
      <c r="BO618" s="12" t="s">
        <v>17647</v>
      </c>
      <c r="BP618" s="10">
        <v>3.2000000000000001E-2</v>
      </c>
      <c r="BQ618" s="10">
        <v>4.2999999999999997E-2</v>
      </c>
    </row>
    <row r="619" spans="67:69">
      <c r="BO619" s="12" t="s">
        <v>17648</v>
      </c>
      <c r="BP619" s="10">
        <v>1.0999999999999999E-2</v>
      </c>
      <c r="BQ619" s="10">
        <v>3.7999999999999999E-2</v>
      </c>
    </row>
    <row r="620" spans="67:69">
      <c r="BO620" s="12" t="s">
        <v>17649</v>
      </c>
      <c r="BP620" s="10">
        <v>3.7999999999999999E-2</v>
      </c>
      <c r="BQ620" s="10">
        <v>5.7000000000000002E-2</v>
      </c>
    </row>
    <row r="621" spans="67:69">
      <c r="BO621" s="12" t="s">
        <v>17650</v>
      </c>
      <c r="BP621" s="10">
        <v>1.0999999999999999E-2</v>
      </c>
      <c r="BQ621" s="10">
        <v>7.3999999999999996E-2</v>
      </c>
    </row>
    <row r="622" spans="67:69">
      <c r="BO622" s="12" t="s">
        <v>17651</v>
      </c>
      <c r="BP622" s="10">
        <v>7.0999999999999994E-2</v>
      </c>
      <c r="BQ622" s="10">
        <v>0.04</v>
      </c>
    </row>
    <row r="623" spans="67:69">
      <c r="BO623" s="12" t="s">
        <v>17652</v>
      </c>
      <c r="BP623" s="10">
        <v>4.1000000000000002E-2</v>
      </c>
      <c r="BQ623" s="10">
        <v>0.13400000000000001</v>
      </c>
    </row>
    <row r="624" spans="67:69">
      <c r="BO624" s="12" t="s">
        <v>17653</v>
      </c>
      <c r="BP624" s="10">
        <v>0.02</v>
      </c>
      <c r="BQ624" s="10">
        <v>8.5999999999999993E-2</v>
      </c>
    </row>
    <row r="625" spans="67:69">
      <c r="BO625" s="12" t="s">
        <v>17654</v>
      </c>
      <c r="BP625" s="10">
        <v>0.02</v>
      </c>
      <c r="BQ625" s="10">
        <v>4.2999999999999997E-2</v>
      </c>
    </row>
    <row r="626" spans="67:69">
      <c r="BO626" s="12" t="s">
        <v>17655</v>
      </c>
      <c r="BP626" s="10">
        <v>2.8000000000000001E-2</v>
      </c>
      <c r="BQ626" s="10">
        <v>0.04</v>
      </c>
    </row>
    <row r="627" spans="67:69">
      <c r="BO627" s="12" t="s">
        <v>17656</v>
      </c>
      <c r="BP627" s="10">
        <v>6.9000000000000006E-2</v>
      </c>
      <c r="BQ627" s="10">
        <v>3.4000000000000002E-2</v>
      </c>
    </row>
    <row r="628" spans="67:69">
      <c r="BO628" s="12" t="s">
        <v>17657</v>
      </c>
      <c r="BP628" s="10">
        <v>2.3E-2</v>
      </c>
      <c r="BQ628" s="10">
        <v>4.2999999999999997E-2</v>
      </c>
    </row>
    <row r="629" spans="67:69">
      <c r="BO629" s="12" t="s">
        <v>17658</v>
      </c>
      <c r="BP629" s="10">
        <v>2.4E-2</v>
      </c>
      <c r="BQ629" s="10">
        <v>6.0999999999999999E-2</v>
      </c>
    </row>
    <row r="630" spans="67:69">
      <c r="BO630" s="12" t="s">
        <v>17659</v>
      </c>
      <c r="BP630" s="10">
        <v>2.3E-2</v>
      </c>
      <c r="BQ630" s="10">
        <v>9.7000000000000003E-2</v>
      </c>
    </row>
    <row r="631" spans="67:69">
      <c r="BO631" s="12" t="s">
        <v>17660</v>
      </c>
      <c r="BP631" s="10">
        <v>3.5000000000000003E-2</v>
      </c>
      <c r="BQ631" s="10">
        <v>0.02</v>
      </c>
    </row>
    <row r="632" spans="67:69">
      <c r="BO632" s="12" t="s">
        <v>17661</v>
      </c>
      <c r="BP632" s="10">
        <v>0.1</v>
      </c>
      <c r="BQ632" s="10">
        <v>2.1999999999999999E-2</v>
      </c>
    </row>
    <row r="633" spans="67:69">
      <c r="BO633" s="12" t="s">
        <v>17662</v>
      </c>
      <c r="BP633" s="10">
        <v>8.6999999999999994E-2</v>
      </c>
      <c r="BQ633" s="10">
        <v>9.7000000000000003E-2</v>
      </c>
    </row>
    <row r="634" spans="67:69">
      <c r="BO634" s="12" t="s">
        <v>17663</v>
      </c>
      <c r="BP634" s="10">
        <v>3.5000000000000003E-2</v>
      </c>
      <c r="BQ634" s="10">
        <v>3.5999999999999997E-2</v>
      </c>
    </row>
    <row r="635" spans="67:69">
      <c r="BO635" s="12" t="s">
        <v>17664</v>
      </c>
      <c r="BP635" s="10">
        <v>3.4000000000000002E-2</v>
      </c>
      <c r="BQ635" s="10">
        <v>2.5999999999999999E-2</v>
      </c>
    </row>
    <row r="636" spans="67:69">
      <c r="BO636" s="12" t="s">
        <v>17665</v>
      </c>
      <c r="BP636" s="10">
        <v>0.10100000000000001</v>
      </c>
      <c r="BQ636" s="10">
        <v>0.121</v>
      </c>
    </row>
    <row r="637" spans="67:69">
      <c r="BO637" s="12" t="s">
        <v>17666</v>
      </c>
      <c r="BP637" s="10">
        <v>4.9000000000000002E-2</v>
      </c>
      <c r="BQ637" s="10">
        <v>0.18</v>
      </c>
    </row>
    <row r="638" spans="67:69">
      <c r="BO638" s="12" t="s">
        <v>17667</v>
      </c>
      <c r="BP638" s="10">
        <v>4.7E-2</v>
      </c>
      <c r="BQ638" s="10">
        <v>3.5000000000000003E-2</v>
      </c>
    </row>
    <row r="639" spans="67:69">
      <c r="BO639" s="12" t="s">
        <v>17668</v>
      </c>
      <c r="BP639" s="10">
        <v>4.2999999999999997E-2</v>
      </c>
      <c r="BQ639" s="10">
        <v>2.5000000000000001E-2</v>
      </c>
    </row>
    <row r="640" spans="67:69">
      <c r="BO640" s="12" t="s">
        <v>17669</v>
      </c>
      <c r="BP640" s="10">
        <v>0.1</v>
      </c>
      <c r="BQ640" s="10">
        <v>4.2999999999999997E-2</v>
      </c>
    </row>
    <row r="641" spans="67:69">
      <c r="BO641" s="12" t="s">
        <v>17670</v>
      </c>
      <c r="BP641" s="10">
        <v>0.08</v>
      </c>
      <c r="BQ641" s="10">
        <v>3.5999999999999997E-2</v>
      </c>
    </row>
    <row r="642" spans="67:69">
      <c r="BO642" s="12" t="s">
        <v>17671</v>
      </c>
      <c r="BP642" s="10">
        <v>9.5000000000000001E-2</v>
      </c>
      <c r="BQ642" s="10">
        <v>1.9E-2</v>
      </c>
    </row>
    <row r="643" spans="67:69">
      <c r="BO643" s="12" t="s">
        <v>17672</v>
      </c>
      <c r="BP643" s="10">
        <v>2.4E-2</v>
      </c>
      <c r="BQ643" s="10">
        <v>0.104</v>
      </c>
    </row>
    <row r="644" spans="67:69">
      <c r="BO644" s="12" t="s">
        <v>17673</v>
      </c>
      <c r="BP644" s="10">
        <v>3.5000000000000003E-2</v>
      </c>
      <c r="BQ644" s="10">
        <v>5.7000000000000002E-2</v>
      </c>
    </row>
    <row r="645" spans="67:69">
      <c r="BO645" s="12" t="s">
        <v>17674</v>
      </c>
      <c r="BP645" s="10">
        <v>8.6999999999999994E-2</v>
      </c>
      <c r="BQ645" s="10">
        <v>0.05</v>
      </c>
    </row>
    <row r="646" spans="67:69">
      <c r="BO646" s="12" t="s">
        <v>17675</v>
      </c>
      <c r="BP646" s="10">
        <v>2.9000000000000001E-2</v>
      </c>
      <c r="BQ646" s="10">
        <v>3.5000000000000003E-2</v>
      </c>
    </row>
    <row r="647" spans="67:69">
      <c r="BO647" s="12" t="s">
        <v>17676</v>
      </c>
      <c r="BP647" s="10">
        <v>4.7E-2</v>
      </c>
      <c r="BQ647" s="10">
        <v>2.5000000000000001E-2</v>
      </c>
    </row>
    <row r="648" spans="67:69">
      <c r="BO648" s="12" t="s">
        <v>17677</v>
      </c>
      <c r="BP648" s="10">
        <v>0.107</v>
      </c>
      <c r="BQ648" s="10">
        <v>4.1000000000000002E-2</v>
      </c>
    </row>
    <row r="649" spans="67:69">
      <c r="BO649" s="12" t="s">
        <v>17678</v>
      </c>
      <c r="BP649" s="10">
        <v>3.5000000000000003E-2</v>
      </c>
      <c r="BQ649" s="10">
        <v>4.9000000000000002E-2</v>
      </c>
    </row>
    <row r="650" spans="67:69">
      <c r="BO650" s="12" t="s">
        <v>17679</v>
      </c>
      <c r="BP650" s="10">
        <v>2.9000000000000001E-2</v>
      </c>
      <c r="BQ650" s="10">
        <v>8.1000000000000003E-2</v>
      </c>
    </row>
    <row r="651" spans="67:69">
      <c r="BO651" s="12" t="s">
        <v>17680</v>
      </c>
      <c r="BP651" s="10">
        <v>8.3000000000000004E-2</v>
      </c>
      <c r="BQ651" s="10">
        <v>1.9E-2</v>
      </c>
    </row>
    <row r="652" spans="67:69">
      <c r="BO652" s="12" t="s">
        <v>17681</v>
      </c>
      <c r="BP652" s="10">
        <v>7.8E-2</v>
      </c>
      <c r="BQ652" s="10">
        <v>2.5000000000000001E-2</v>
      </c>
    </row>
    <row r="653" spans="67:69">
      <c r="BO653" s="12" t="s">
        <v>17682</v>
      </c>
      <c r="BP653" s="10">
        <v>0.10100000000000001</v>
      </c>
      <c r="BQ653" s="10">
        <v>2.5000000000000001E-2</v>
      </c>
    </row>
    <row r="654" spans="67:69">
      <c r="BO654" s="12" t="s">
        <v>17683</v>
      </c>
      <c r="BP654" s="10">
        <v>0.109</v>
      </c>
      <c r="BQ654" s="10">
        <v>7.2999999999999995E-2</v>
      </c>
    </row>
    <row r="655" spans="67:69">
      <c r="BO655" s="12" t="s">
        <v>17684</v>
      </c>
      <c r="BP655" s="10">
        <v>4.5999999999999999E-2</v>
      </c>
      <c r="BQ655" s="10">
        <v>2.5999999999999999E-2</v>
      </c>
    </row>
    <row r="656" spans="67:69">
      <c r="BO656" s="12" t="s">
        <v>17685</v>
      </c>
      <c r="BP656" s="10">
        <v>6.8000000000000005E-2</v>
      </c>
      <c r="BQ656" s="10">
        <v>3.9E-2</v>
      </c>
    </row>
    <row r="657" spans="67:69">
      <c r="BO657" s="12" t="s">
        <v>17686</v>
      </c>
      <c r="BP657" s="10">
        <v>3.9E-2</v>
      </c>
      <c r="BQ657" s="10">
        <v>6.6000000000000003E-2</v>
      </c>
    </row>
    <row r="658" spans="67:69">
      <c r="BO658" s="12" t="s">
        <v>17687</v>
      </c>
      <c r="BP658" s="10">
        <v>8.2000000000000003E-2</v>
      </c>
      <c r="BQ658" s="10">
        <v>5.7000000000000002E-2</v>
      </c>
    </row>
    <row r="659" spans="67:69">
      <c r="BO659" s="12" t="s">
        <v>17688</v>
      </c>
      <c r="BP659" s="10">
        <v>2.3E-2</v>
      </c>
      <c r="BQ659" s="10">
        <v>4.9000000000000002E-2</v>
      </c>
    </row>
    <row r="660" spans="67:69">
      <c r="BO660" s="12" t="s">
        <v>17689</v>
      </c>
      <c r="BP660" s="10">
        <v>6.0999999999999999E-2</v>
      </c>
      <c r="BQ660" s="10">
        <v>2.3E-2</v>
      </c>
    </row>
    <row r="661" spans="67:69">
      <c r="BO661" s="12" t="s">
        <v>17690</v>
      </c>
      <c r="BP661" s="10">
        <v>0.05</v>
      </c>
      <c r="BQ661" s="10">
        <v>2.1999999999999999E-2</v>
      </c>
    </row>
    <row r="662" spans="67:69">
      <c r="BO662" s="12" t="s">
        <v>17691</v>
      </c>
      <c r="BP662" s="10">
        <v>3.6999999999999998E-2</v>
      </c>
      <c r="BQ662" s="10">
        <v>4.9000000000000002E-2</v>
      </c>
    </row>
    <row r="663" spans="67:69">
      <c r="BO663" s="12" t="s">
        <v>17692</v>
      </c>
      <c r="BP663" s="10">
        <v>3.6999999999999998E-2</v>
      </c>
      <c r="BQ663" s="10">
        <v>2.5000000000000001E-2</v>
      </c>
    </row>
    <row r="664" spans="67:69">
      <c r="BO664" s="12" t="s">
        <v>16648</v>
      </c>
      <c r="BP664" s="10">
        <v>3.5000000000000003E-2</v>
      </c>
      <c r="BQ664" s="10">
        <v>0.24399999999999999</v>
      </c>
    </row>
    <row r="665" spans="67:69">
      <c r="BO665" s="12" t="s">
        <v>17693</v>
      </c>
      <c r="BP665" s="10">
        <v>2.1999999999999999E-2</v>
      </c>
      <c r="BQ665" s="10">
        <v>2.1000000000000001E-2</v>
      </c>
    </row>
    <row r="666" spans="67:69">
      <c r="BO666" s="12" t="s">
        <v>17694</v>
      </c>
      <c r="BP666" s="10">
        <v>0.10100000000000001</v>
      </c>
      <c r="BQ666" s="10">
        <v>0.13400000000000001</v>
      </c>
    </row>
    <row r="667" spans="67:69">
      <c r="BO667" s="12" t="s">
        <v>17695</v>
      </c>
      <c r="BP667" s="10">
        <v>8.4000000000000005E-2</v>
      </c>
      <c r="BQ667" s="10">
        <v>5.3999999999999999E-2</v>
      </c>
    </row>
    <row r="668" spans="67:69">
      <c r="BO668" s="12" t="s">
        <v>17696</v>
      </c>
      <c r="BP668" s="10">
        <v>7.8E-2</v>
      </c>
      <c r="BQ668" s="10">
        <v>3.5000000000000003E-2</v>
      </c>
    </row>
    <row r="669" spans="67:69">
      <c r="BO669" s="12" t="s">
        <v>17697</v>
      </c>
      <c r="BP669" s="10">
        <v>8.6999999999999994E-2</v>
      </c>
      <c r="BQ669" s="10">
        <v>2.3E-2</v>
      </c>
    </row>
    <row r="670" spans="67:69">
      <c r="BO670" s="12" t="s">
        <v>17698</v>
      </c>
      <c r="BP670" s="10">
        <v>2.3E-2</v>
      </c>
      <c r="BQ670" s="10">
        <v>4.9000000000000002E-2</v>
      </c>
    </row>
    <row r="671" spans="67:69">
      <c r="BO671" s="12" t="s">
        <v>17699</v>
      </c>
      <c r="BP671" s="10">
        <v>4.5999999999999999E-2</v>
      </c>
      <c r="BQ671" s="10">
        <v>0.13500000000000001</v>
      </c>
    </row>
    <row r="672" spans="67:69">
      <c r="BO672" s="12" t="s">
        <v>17700</v>
      </c>
      <c r="BP672" s="10">
        <v>0.05</v>
      </c>
      <c r="BQ672" s="10">
        <v>0.156</v>
      </c>
    </row>
    <row r="673" spans="67:69">
      <c r="BO673" s="12" t="s">
        <v>17701</v>
      </c>
      <c r="BP673" s="10">
        <v>2.1999999999999999E-2</v>
      </c>
      <c r="BQ673" s="10">
        <v>2.1000000000000001E-2</v>
      </c>
    </row>
    <row r="674" spans="67:69">
      <c r="BO674" s="12" t="s">
        <v>17702</v>
      </c>
      <c r="BP674" s="10">
        <v>5.6000000000000001E-2</v>
      </c>
      <c r="BQ674" s="10">
        <v>2.1999999999999999E-2</v>
      </c>
    </row>
    <row r="675" spans="67:69">
      <c r="BO675" s="12" t="s">
        <v>17703</v>
      </c>
      <c r="BP675" s="10">
        <v>6.8000000000000005E-2</v>
      </c>
      <c r="BQ675" s="10">
        <v>2.3E-2</v>
      </c>
    </row>
    <row r="676" spans="67:69">
      <c r="BO676" s="12" t="s">
        <v>17704</v>
      </c>
      <c r="BP676" s="10">
        <v>4.7E-2</v>
      </c>
      <c r="BQ676" s="10">
        <v>0.11799999999999999</v>
      </c>
    </row>
    <row r="677" spans="67:69">
      <c r="BO677" s="12" t="s">
        <v>17705</v>
      </c>
      <c r="BP677" s="10">
        <v>8.4000000000000005E-2</v>
      </c>
      <c r="BQ677" s="10">
        <v>0.121</v>
      </c>
    </row>
    <row r="678" spans="67:69">
      <c r="BO678" s="12" t="s">
        <v>17706</v>
      </c>
      <c r="BP678" s="10">
        <v>8.2000000000000003E-2</v>
      </c>
      <c r="BQ678" s="10">
        <v>7.1999999999999995E-2</v>
      </c>
    </row>
    <row r="679" spans="67:69">
      <c r="BO679" s="12" t="s">
        <v>17707</v>
      </c>
      <c r="BP679" s="10">
        <v>9.5000000000000001E-2</v>
      </c>
      <c r="BQ679" s="10">
        <v>5.2999999999999999E-2</v>
      </c>
    </row>
    <row r="680" spans="67:69">
      <c r="BO680" s="12" t="s">
        <v>17708</v>
      </c>
      <c r="BP680" s="10">
        <v>2.9000000000000001E-2</v>
      </c>
      <c r="BQ680" s="10">
        <v>2.9000000000000001E-2</v>
      </c>
    </row>
    <row r="681" spans="67:69">
      <c r="BO681" s="12" t="s">
        <v>17709</v>
      </c>
      <c r="BP681" s="10">
        <v>5.6000000000000001E-2</v>
      </c>
      <c r="BQ681" s="10">
        <v>9.9000000000000005E-2</v>
      </c>
    </row>
    <row r="682" spans="67:69">
      <c r="BO682" s="12" t="s">
        <v>17710</v>
      </c>
      <c r="BP682" s="10">
        <v>8.3000000000000004E-2</v>
      </c>
      <c r="BQ682" s="10">
        <v>0.06</v>
      </c>
    </row>
    <row r="683" spans="67:69">
      <c r="BO683" s="12" t="s">
        <v>17711</v>
      </c>
      <c r="BP683" s="10">
        <v>5.7000000000000002E-2</v>
      </c>
      <c r="BQ683" s="10">
        <v>0.03</v>
      </c>
    </row>
    <row r="684" spans="67:69">
      <c r="BO684" s="12" t="s">
        <v>17712</v>
      </c>
      <c r="BP684" s="10">
        <v>0.122</v>
      </c>
      <c r="BQ684" s="10">
        <v>7.0000000000000007E-2</v>
      </c>
    </row>
    <row r="685" spans="67:69">
      <c r="BO685" s="12" t="s">
        <v>17713</v>
      </c>
      <c r="BP685" s="10">
        <v>2.9000000000000001E-2</v>
      </c>
      <c r="BQ685" s="10">
        <v>3.3000000000000002E-2</v>
      </c>
    </row>
    <row r="686" spans="67:69">
      <c r="BO686" s="12" t="s">
        <v>17714</v>
      </c>
      <c r="BP686" s="10">
        <v>7.0000000000000007E-2</v>
      </c>
      <c r="BQ686" s="10">
        <v>7.6999999999999999E-2</v>
      </c>
    </row>
    <row r="687" spans="67:69">
      <c r="BO687" s="12" t="s">
        <v>17715</v>
      </c>
      <c r="BP687" s="10">
        <v>3.6999999999999998E-2</v>
      </c>
      <c r="BQ687" s="10">
        <v>3.3000000000000002E-2</v>
      </c>
    </row>
    <row r="688" spans="67:69">
      <c r="BO688" s="12" t="s">
        <v>17716</v>
      </c>
      <c r="BP688" s="10">
        <v>8.6999999999999994E-2</v>
      </c>
      <c r="BQ688" s="10">
        <v>0.11</v>
      </c>
    </row>
    <row r="689" spans="67:69">
      <c r="BO689" s="12" t="s">
        <v>17717</v>
      </c>
      <c r="BP689" s="10">
        <v>5.6000000000000001E-2</v>
      </c>
      <c r="BQ689" s="10">
        <v>3.5000000000000003E-2</v>
      </c>
    </row>
    <row r="690" spans="67:69">
      <c r="BO690" s="12" t="s">
        <v>17718</v>
      </c>
      <c r="BP690" s="10">
        <v>4.9000000000000002E-2</v>
      </c>
      <c r="BQ690" s="10">
        <v>0.111</v>
      </c>
    </row>
    <row r="691" spans="67:69">
      <c r="BO691" s="12" t="s">
        <v>17719</v>
      </c>
      <c r="BP691" s="10">
        <v>4.9000000000000002E-2</v>
      </c>
      <c r="BQ691" s="10">
        <v>0.15</v>
      </c>
    </row>
    <row r="692" spans="67:69">
      <c r="BO692" s="12" t="s">
        <v>17720</v>
      </c>
      <c r="BP692" s="10">
        <v>7.0999999999999994E-2</v>
      </c>
      <c r="BQ692" s="10">
        <v>3.6999999999999998E-2</v>
      </c>
    </row>
    <row r="693" spans="67:69">
      <c r="BO693" s="12" t="s">
        <v>17721</v>
      </c>
      <c r="BP693" s="10">
        <v>4.1000000000000002E-2</v>
      </c>
      <c r="BQ693" s="10">
        <v>2.1999999999999999E-2</v>
      </c>
    </row>
    <row r="694" spans="67:69">
      <c r="BO694" s="12" t="s">
        <v>17722</v>
      </c>
      <c r="BP694" s="10">
        <v>7.5999999999999998E-2</v>
      </c>
      <c r="BQ694" s="10">
        <v>5.3999999999999999E-2</v>
      </c>
    </row>
    <row r="695" spans="67:69">
      <c r="BO695" s="12" t="s">
        <v>17723</v>
      </c>
      <c r="BP695" s="10">
        <v>3.6999999999999998E-2</v>
      </c>
      <c r="BQ695" s="10">
        <v>5.0999999999999997E-2</v>
      </c>
    </row>
    <row r="696" spans="67:69">
      <c r="BO696" s="12" t="s">
        <v>17724</v>
      </c>
      <c r="BP696" s="10">
        <v>4.9000000000000002E-2</v>
      </c>
      <c r="BQ696" s="10">
        <v>7.0000000000000007E-2</v>
      </c>
    </row>
    <row r="697" spans="67:69">
      <c r="BO697" s="12" t="s">
        <v>17725</v>
      </c>
      <c r="BP697" s="10">
        <v>4.9000000000000002E-2</v>
      </c>
      <c r="BQ697" s="10">
        <v>2.9000000000000001E-2</v>
      </c>
    </row>
    <row r="698" spans="67:69">
      <c r="BO698" s="12" t="s">
        <v>17726</v>
      </c>
      <c r="BP698" s="10">
        <v>3.6999999999999998E-2</v>
      </c>
      <c r="BQ698" s="10">
        <v>0.06</v>
      </c>
    </row>
    <row r="699" spans="67:69">
      <c r="BO699" s="12" t="s">
        <v>17727</v>
      </c>
      <c r="BP699" s="10">
        <v>2.5000000000000001E-2</v>
      </c>
      <c r="BQ699" s="10">
        <v>3.5000000000000003E-2</v>
      </c>
    </row>
    <row r="700" spans="67:69">
      <c r="BO700" s="12" t="s">
        <v>17728</v>
      </c>
      <c r="BP700" s="10">
        <v>3.7999999999999999E-2</v>
      </c>
      <c r="BQ700" s="10">
        <v>4.4999999999999998E-2</v>
      </c>
    </row>
    <row r="701" spans="67:69">
      <c r="BO701" s="12" t="s">
        <v>17729</v>
      </c>
      <c r="BP701" s="10">
        <v>3.6999999999999998E-2</v>
      </c>
      <c r="BQ701" s="10">
        <v>3.5000000000000003E-2</v>
      </c>
    </row>
    <row r="702" spans="67:69">
      <c r="BO702" s="12" t="s">
        <v>17730</v>
      </c>
      <c r="BP702" s="10">
        <v>2.5000000000000001E-2</v>
      </c>
      <c r="BQ702" s="10">
        <v>6.5000000000000002E-2</v>
      </c>
    </row>
    <row r="703" spans="67:69">
      <c r="BO703" s="12" t="s">
        <v>17731</v>
      </c>
      <c r="BP703" s="10">
        <v>3.7999999999999999E-2</v>
      </c>
      <c r="BQ703" s="10">
        <v>7.1999999999999995E-2</v>
      </c>
    </row>
    <row r="704" spans="67:69">
      <c r="BO704" s="12" t="s">
        <v>17732</v>
      </c>
      <c r="BP704" s="10">
        <v>3.6999999999999998E-2</v>
      </c>
      <c r="BQ704" s="10">
        <v>4.9000000000000002E-2</v>
      </c>
    </row>
    <row r="705" spans="67:69">
      <c r="BO705" s="12" t="s">
        <v>17733</v>
      </c>
      <c r="BP705" s="10">
        <v>3.5000000000000003E-2</v>
      </c>
      <c r="BQ705" s="10">
        <v>2.1999999999999999E-2</v>
      </c>
    </row>
    <row r="706" spans="67:69">
      <c r="BO706" s="12" t="s">
        <v>17734</v>
      </c>
      <c r="BP706" s="10">
        <v>3.5000000000000003E-2</v>
      </c>
      <c r="BQ706" s="10">
        <v>8.5999999999999993E-2</v>
      </c>
    </row>
    <row r="707" spans="67:69">
      <c r="BO707" s="12" t="s">
        <v>17735</v>
      </c>
      <c r="BP707" s="10">
        <v>3.6999999999999998E-2</v>
      </c>
      <c r="BQ707" s="10">
        <v>5.0999999999999997E-2</v>
      </c>
    </row>
    <row r="708" spans="67:69">
      <c r="BO708" s="12" t="s">
        <v>17736</v>
      </c>
      <c r="BP708" s="10">
        <v>0.14299999999999999</v>
      </c>
      <c r="BQ708" s="10">
        <v>7.0999999999999994E-2</v>
      </c>
    </row>
    <row r="709" spans="67:69">
      <c r="BO709" s="12" t="s">
        <v>17737</v>
      </c>
      <c r="BP709" s="10">
        <v>7.5999999999999998E-2</v>
      </c>
      <c r="BQ709" s="10">
        <v>6.2E-2</v>
      </c>
    </row>
    <row r="710" spans="67:69">
      <c r="BO710" s="12" t="s">
        <v>17738</v>
      </c>
      <c r="BP710" s="10">
        <v>2.4E-2</v>
      </c>
      <c r="BQ710" s="10">
        <v>2.5000000000000001E-2</v>
      </c>
    </row>
    <row r="711" spans="67:69">
      <c r="BO711" s="12" t="s">
        <v>17739</v>
      </c>
      <c r="BP711" s="10">
        <v>4.2999999999999997E-2</v>
      </c>
      <c r="BQ711" s="10">
        <v>0.11799999999999999</v>
      </c>
    </row>
    <row r="712" spans="67:69">
      <c r="BO712" s="12" t="s">
        <v>17740</v>
      </c>
      <c r="BP712" s="10">
        <v>0.08</v>
      </c>
      <c r="BQ712" s="10">
        <v>0.06</v>
      </c>
    </row>
    <row r="713" spans="67:69">
      <c r="BO713" s="12" t="s">
        <v>17741</v>
      </c>
      <c r="BP713" s="10">
        <v>2.5999999999999999E-2</v>
      </c>
      <c r="BQ713" s="10">
        <v>8.6999999999999994E-2</v>
      </c>
    </row>
    <row r="714" spans="67:69">
      <c r="BO714" s="12" t="s">
        <v>17742</v>
      </c>
      <c r="BP714" s="10">
        <v>8.6999999999999994E-2</v>
      </c>
      <c r="BQ714" s="10">
        <v>3.5000000000000003E-2</v>
      </c>
    </row>
    <row r="715" spans="67:69">
      <c r="BO715" s="12" t="s">
        <v>17743</v>
      </c>
      <c r="BP715" s="10">
        <v>8.4000000000000005E-2</v>
      </c>
      <c r="BQ715" s="10">
        <v>1.2E-2</v>
      </c>
    </row>
    <row r="716" spans="67:69">
      <c r="BO716" s="12" t="s">
        <v>17744</v>
      </c>
      <c r="BP716" s="10">
        <v>2.5999999999999999E-2</v>
      </c>
      <c r="BQ716" s="10">
        <v>3.7999999999999999E-2</v>
      </c>
    </row>
    <row r="717" spans="67:69">
      <c r="BO717" s="12" t="s">
        <v>17745</v>
      </c>
      <c r="BP717" s="10">
        <v>2.5000000000000001E-2</v>
      </c>
      <c r="BQ717" s="10">
        <v>2.5000000000000001E-2</v>
      </c>
    </row>
    <row r="718" spans="67:69">
      <c r="BO718" s="12" t="s">
        <v>17746</v>
      </c>
      <c r="BP718" s="10">
        <v>7.2999999999999995E-2</v>
      </c>
      <c r="BQ718" s="10">
        <v>1.2E-2</v>
      </c>
    </row>
    <row r="719" spans="67:69">
      <c r="BO719" s="12" t="s">
        <v>17747</v>
      </c>
      <c r="BP719" s="10">
        <v>2.4E-2</v>
      </c>
      <c r="BQ719" s="10">
        <v>3.7999999999999999E-2</v>
      </c>
    </row>
    <row r="720" spans="67:69">
      <c r="BO720" s="12" t="s">
        <v>17748</v>
      </c>
      <c r="BP720" s="10">
        <v>8.7999999999999995E-2</v>
      </c>
      <c r="BQ720" s="10">
        <v>4.8000000000000001E-2</v>
      </c>
    </row>
    <row r="721" spans="67:69">
      <c r="BO721" s="12" t="s">
        <v>17749</v>
      </c>
      <c r="BP721" s="10">
        <v>2.9000000000000001E-2</v>
      </c>
      <c r="BQ721" s="10">
        <v>8.5000000000000006E-2</v>
      </c>
    </row>
    <row r="722" spans="67:69">
      <c r="BO722" s="12" t="s">
        <v>17750</v>
      </c>
      <c r="BP722" s="10">
        <v>2.5000000000000001E-2</v>
      </c>
      <c r="BQ722" s="10">
        <v>7.0999999999999994E-2</v>
      </c>
    </row>
    <row r="723" spans="67:69">
      <c r="BO723" s="12" t="s">
        <v>17751</v>
      </c>
      <c r="BP723" s="10">
        <v>3.3000000000000002E-2</v>
      </c>
      <c r="BQ723" s="10">
        <v>2.5999999999999999E-2</v>
      </c>
    </row>
    <row r="724" spans="67:69">
      <c r="BO724" s="12" t="s">
        <v>17752</v>
      </c>
      <c r="BP724" s="10">
        <v>6.7000000000000004E-2</v>
      </c>
      <c r="BQ724" s="10">
        <v>6.2E-2</v>
      </c>
    </row>
    <row r="725" spans="67:69">
      <c r="BO725" s="12" t="s">
        <v>17753</v>
      </c>
      <c r="BP725" s="10">
        <v>2.9000000000000001E-2</v>
      </c>
      <c r="BQ725" s="10">
        <v>4.4999999999999998E-2</v>
      </c>
    </row>
    <row r="726" spans="67:69">
      <c r="BO726" s="12" t="s">
        <v>17754</v>
      </c>
      <c r="BP726" s="10">
        <v>3.3000000000000002E-2</v>
      </c>
      <c r="BQ726" s="10">
        <v>5.8000000000000003E-2</v>
      </c>
    </row>
    <row r="727" spans="67:69">
      <c r="BO727" s="12" t="s">
        <v>17755</v>
      </c>
      <c r="BP727" s="10">
        <v>4.8000000000000001E-2</v>
      </c>
      <c r="BQ727" s="10">
        <v>6.4000000000000001E-2</v>
      </c>
    </row>
    <row r="728" spans="67:69">
      <c r="BO728" s="12" t="s">
        <v>17756</v>
      </c>
      <c r="BP728" s="10">
        <v>2.5999999999999999E-2</v>
      </c>
      <c r="BQ728" s="10">
        <v>2.7E-2</v>
      </c>
    </row>
    <row r="729" spans="67:69">
      <c r="BO729" s="12" t="s">
        <v>17757</v>
      </c>
      <c r="BP729" s="10">
        <v>0.108</v>
      </c>
      <c r="BQ729" s="10">
        <v>5.5E-2</v>
      </c>
    </row>
    <row r="730" spans="67:69">
      <c r="BO730" s="12" t="s">
        <v>17758</v>
      </c>
      <c r="BP730" s="10">
        <v>9.4E-2</v>
      </c>
      <c r="BQ730" s="10">
        <v>5.8000000000000003E-2</v>
      </c>
    </row>
    <row r="731" spans="67:69">
      <c r="BO731" s="12" t="s">
        <v>17759</v>
      </c>
      <c r="BP731" s="10">
        <v>7.2999999999999995E-2</v>
      </c>
      <c r="BQ731" s="10">
        <v>8.3000000000000004E-2</v>
      </c>
    </row>
    <row r="732" spans="67:69">
      <c r="BO732" s="12" t="s">
        <v>17760</v>
      </c>
      <c r="BP732" s="10">
        <v>8.7999999999999995E-2</v>
      </c>
      <c r="BQ732" s="10">
        <v>0.06</v>
      </c>
    </row>
    <row r="733" spans="67:69">
      <c r="BO733" s="12" t="s">
        <v>17761</v>
      </c>
      <c r="BP733" s="10">
        <v>2.5999999999999999E-2</v>
      </c>
      <c r="BQ733" s="10">
        <v>2.5999999999999999E-2</v>
      </c>
    </row>
    <row r="734" spans="67:69">
      <c r="BO734" s="12" t="s">
        <v>17762</v>
      </c>
      <c r="BP734" s="10">
        <v>9.4E-2</v>
      </c>
      <c r="BQ734" s="10">
        <v>5.2999999999999999E-2</v>
      </c>
    </row>
    <row r="735" spans="67:69">
      <c r="BO735" s="12" t="s">
        <v>17763</v>
      </c>
      <c r="BP735" s="10">
        <v>4.4999999999999998E-2</v>
      </c>
      <c r="BQ735" s="10">
        <v>3.3000000000000002E-2</v>
      </c>
    </row>
    <row r="736" spans="67:69">
      <c r="BO736" s="12" t="s">
        <v>17764</v>
      </c>
      <c r="BP736" s="10">
        <v>3.5999999999999997E-2</v>
      </c>
      <c r="BQ736" s="10">
        <v>3.7999999999999999E-2</v>
      </c>
    </row>
    <row r="737" spans="67:69">
      <c r="BO737" s="12" t="s">
        <v>17765</v>
      </c>
      <c r="BP737" s="10">
        <v>8.4000000000000005E-2</v>
      </c>
      <c r="BQ737" s="10">
        <v>0.11</v>
      </c>
    </row>
    <row r="738" spans="67:69">
      <c r="BO738" s="12" t="s">
        <v>17766</v>
      </c>
      <c r="BP738" s="10">
        <v>3.3000000000000002E-2</v>
      </c>
      <c r="BQ738" s="10">
        <v>4.2000000000000003E-2</v>
      </c>
    </row>
    <row r="739" spans="67:69">
      <c r="BO739" s="12" t="s">
        <v>17767</v>
      </c>
      <c r="BP739" s="10">
        <v>5.5E-2</v>
      </c>
      <c r="BQ739" s="10">
        <v>6.4000000000000001E-2</v>
      </c>
    </row>
    <row r="740" spans="67:69">
      <c r="BO740" s="12" t="s">
        <v>17768</v>
      </c>
      <c r="BP740" s="10">
        <v>0.09</v>
      </c>
      <c r="BQ740" s="10">
        <v>2.7E-2</v>
      </c>
    </row>
    <row r="741" spans="67:69">
      <c r="BO741" s="12" t="s">
        <v>17769</v>
      </c>
      <c r="BP741" s="10">
        <v>0.105</v>
      </c>
      <c r="BQ741" s="10">
        <v>3.3000000000000002E-2</v>
      </c>
    </row>
    <row r="742" spans="67:69">
      <c r="BO742" s="12" t="s">
        <v>17770</v>
      </c>
      <c r="BP742" s="10">
        <v>4.4999999999999998E-2</v>
      </c>
      <c r="BQ742" s="10">
        <v>7.0000000000000007E-2</v>
      </c>
    </row>
    <row r="743" spans="67:69">
      <c r="BO743" s="12" t="s">
        <v>17771</v>
      </c>
      <c r="BP743" s="10">
        <v>9.7000000000000003E-2</v>
      </c>
      <c r="BQ743" s="10">
        <v>5.8000000000000003E-2</v>
      </c>
    </row>
    <row r="744" spans="67:69">
      <c r="BO744" s="12" t="s">
        <v>17772</v>
      </c>
      <c r="BP744" s="10">
        <v>0.109</v>
      </c>
      <c r="BQ744" s="10">
        <v>4.2999999999999997E-2</v>
      </c>
    </row>
    <row r="745" spans="67:69">
      <c r="BO745" s="12" t="s">
        <v>17773</v>
      </c>
      <c r="BP745" s="10">
        <v>4.7E-2</v>
      </c>
      <c r="BQ745" s="10">
        <v>7.0000000000000007E-2</v>
      </c>
    </row>
    <row r="746" spans="67:69">
      <c r="BO746" s="12" t="s">
        <v>17774</v>
      </c>
      <c r="BP746" s="10">
        <v>0.09</v>
      </c>
      <c r="BQ746" s="10">
        <v>6.9000000000000006E-2</v>
      </c>
    </row>
    <row r="747" spans="67:69">
      <c r="BO747" s="12" t="s">
        <v>17775</v>
      </c>
      <c r="BP747" s="10">
        <v>4.7E-2</v>
      </c>
      <c r="BQ747" s="10">
        <v>7.2999999999999995E-2</v>
      </c>
    </row>
    <row r="748" spans="67:69">
      <c r="BO748" s="12" t="s">
        <v>17776</v>
      </c>
      <c r="BP748" s="10">
        <v>5.5E-2</v>
      </c>
      <c r="BQ748" s="10">
        <v>7.0000000000000007E-2</v>
      </c>
    </row>
    <row r="749" spans="67:69">
      <c r="BO749" s="12" t="s">
        <v>17777</v>
      </c>
      <c r="BP749" s="10">
        <v>5.5E-2</v>
      </c>
      <c r="BQ749" s="10">
        <v>0.04</v>
      </c>
    </row>
    <row r="750" spans="67:69">
      <c r="BO750" s="12" t="s">
        <v>17778</v>
      </c>
      <c r="BP750" s="10">
        <v>6.6000000000000003E-2</v>
      </c>
      <c r="BQ750" s="10">
        <v>5.2999999999999999E-2</v>
      </c>
    </row>
    <row r="751" spans="67:69">
      <c r="BO751" s="12" t="s">
        <v>17779</v>
      </c>
      <c r="BP751" s="10">
        <v>4.1000000000000002E-2</v>
      </c>
      <c r="BQ751" s="10">
        <v>3.7999999999999999E-2</v>
      </c>
    </row>
    <row r="752" spans="67:69">
      <c r="BO752" s="12" t="s">
        <v>17780</v>
      </c>
      <c r="BP752" s="10">
        <v>6.4000000000000001E-2</v>
      </c>
      <c r="BQ752" s="10">
        <v>0.14199999999999999</v>
      </c>
    </row>
    <row r="753" spans="67:69">
      <c r="BO753" s="12" t="s">
        <v>17781</v>
      </c>
      <c r="BP753" s="10">
        <v>3.3000000000000002E-2</v>
      </c>
      <c r="BQ753" s="10">
        <v>3.7999999999999999E-2</v>
      </c>
    </row>
    <row r="754" spans="67:69">
      <c r="BO754" s="12" t="s">
        <v>17782</v>
      </c>
      <c r="BP754" s="10">
        <v>3.3000000000000002E-2</v>
      </c>
      <c r="BQ754" s="10">
        <v>7.2999999999999995E-2</v>
      </c>
    </row>
    <row r="755" spans="67:69">
      <c r="BO755" s="12" t="s">
        <v>17783</v>
      </c>
      <c r="BP755" s="10">
        <v>1.9E-2</v>
      </c>
      <c r="BQ755" s="10">
        <v>3.4000000000000002E-2</v>
      </c>
    </row>
    <row r="756" spans="67:69">
      <c r="BO756" s="12" t="s">
        <v>17784</v>
      </c>
      <c r="BP756" s="10">
        <v>2.9000000000000001E-2</v>
      </c>
      <c r="BQ756" s="10">
        <v>0.02</v>
      </c>
    </row>
    <row r="757" spans="67:69">
      <c r="BO757" s="12" t="s">
        <v>17785</v>
      </c>
      <c r="BP757" s="10">
        <v>3.9E-2</v>
      </c>
      <c r="BQ757" s="10">
        <v>0.02</v>
      </c>
    </row>
    <row r="758" spans="67:69">
      <c r="BO758" s="12" t="s">
        <v>17786</v>
      </c>
      <c r="BP758" s="10">
        <v>5.5E-2</v>
      </c>
      <c r="BQ758" s="10">
        <v>4.1000000000000002E-2</v>
      </c>
    </row>
    <row r="759" spans="67:69">
      <c r="BO759" s="12" t="s">
        <v>17787</v>
      </c>
      <c r="BP759" s="10">
        <v>0.11799999999999999</v>
      </c>
      <c r="BQ759" s="10">
        <v>9.8000000000000004E-2</v>
      </c>
    </row>
    <row r="760" spans="67:69">
      <c r="BO760" s="12" t="s">
        <v>17788</v>
      </c>
      <c r="BP760" s="10">
        <v>2.5000000000000001E-2</v>
      </c>
      <c r="BQ760" s="10">
        <v>0.04</v>
      </c>
    </row>
    <row r="761" spans="67:69">
      <c r="BO761" s="12" t="s">
        <v>17789</v>
      </c>
      <c r="BP761" s="10">
        <v>1.9E-2</v>
      </c>
      <c r="BQ761" s="10">
        <v>3.5000000000000003E-2</v>
      </c>
    </row>
    <row r="762" spans="67:69">
      <c r="BO762" s="12" t="s">
        <v>17790</v>
      </c>
      <c r="BP762" s="10">
        <v>5.5E-2</v>
      </c>
      <c r="BQ762" s="10">
        <v>5.1999999999999998E-2</v>
      </c>
    </row>
    <row r="763" spans="67:69">
      <c r="BO763" s="12" t="s">
        <v>17791</v>
      </c>
      <c r="BP763" s="10">
        <v>0.159</v>
      </c>
      <c r="BQ763" s="10">
        <v>3.4000000000000002E-2</v>
      </c>
    </row>
    <row r="764" spans="67:69">
      <c r="BO764" s="12" t="s">
        <v>17792</v>
      </c>
      <c r="BP764" s="10">
        <v>2.9000000000000001E-2</v>
      </c>
      <c r="BQ764" s="10">
        <v>5.6000000000000001E-2</v>
      </c>
    </row>
    <row r="765" spans="67:69">
      <c r="BO765" s="12" t="s">
        <v>17793</v>
      </c>
      <c r="BP765" s="10">
        <v>3.6999999999999998E-2</v>
      </c>
      <c r="BQ765" s="10">
        <v>4.2999999999999997E-2</v>
      </c>
    </row>
    <row r="766" spans="67:69">
      <c r="BO766" s="12" t="s">
        <v>17794</v>
      </c>
      <c r="BP766" s="10">
        <v>0.10299999999999999</v>
      </c>
      <c r="BQ766" s="10">
        <v>2.9000000000000001E-2</v>
      </c>
    </row>
    <row r="767" spans="67:69">
      <c r="BO767" s="12" t="s">
        <v>17795</v>
      </c>
      <c r="BP767" s="10">
        <v>6.4000000000000001E-2</v>
      </c>
      <c r="BQ767" s="10">
        <v>5.6000000000000001E-2</v>
      </c>
    </row>
    <row r="768" spans="67:69">
      <c r="BO768" s="12" t="s">
        <v>17796</v>
      </c>
      <c r="BP768" s="10">
        <v>1.7999999999999999E-2</v>
      </c>
      <c r="BQ768" s="10">
        <v>8.5999999999999993E-2</v>
      </c>
    </row>
    <row r="769" spans="67:69">
      <c r="BO769" s="12" t="s">
        <v>17797</v>
      </c>
      <c r="BP769" s="10">
        <v>2.5000000000000001E-2</v>
      </c>
      <c r="BQ769" s="10">
        <v>7.2999999999999995E-2</v>
      </c>
    </row>
    <row r="770" spans="67:69">
      <c r="BO770" s="12" t="s">
        <v>17798</v>
      </c>
      <c r="BP770" s="10">
        <v>3.6999999999999998E-2</v>
      </c>
      <c r="BQ770" s="10">
        <v>3.5000000000000003E-2</v>
      </c>
    </row>
    <row r="771" spans="67:69">
      <c r="BO771" s="12" t="s">
        <v>17799</v>
      </c>
      <c r="BP771" s="10">
        <v>3.3000000000000002E-2</v>
      </c>
      <c r="BQ771" s="10">
        <v>4.1000000000000002E-2</v>
      </c>
    </row>
    <row r="772" spans="67:69">
      <c r="BO772" s="12" t="s">
        <v>17800</v>
      </c>
      <c r="BP772" s="10">
        <v>0.08</v>
      </c>
      <c r="BQ772" s="10">
        <v>8.2000000000000003E-2</v>
      </c>
    </row>
    <row r="773" spans="67:69">
      <c r="BO773" s="12" t="s">
        <v>17801</v>
      </c>
      <c r="BP773" s="10">
        <v>3.3000000000000002E-2</v>
      </c>
      <c r="BQ773" s="10">
        <v>3.5000000000000003E-2</v>
      </c>
    </row>
    <row r="774" spans="67:69">
      <c r="BO774" s="12" t="s">
        <v>17802</v>
      </c>
      <c r="BP774" s="10">
        <v>6.4000000000000001E-2</v>
      </c>
      <c r="BQ774" s="10">
        <v>1.6E-2</v>
      </c>
    </row>
    <row r="775" spans="67:69">
      <c r="BO775" s="12" t="s">
        <v>17803</v>
      </c>
      <c r="BP775" s="10">
        <v>0.05</v>
      </c>
      <c r="BQ775" s="10">
        <v>4.4999999999999998E-2</v>
      </c>
    </row>
    <row r="776" spans="67:69">
      <c r="BO776" s="12" t="s">
        <v>17804</v>
      </c>
      <c r="BP776" s="10">
        <v>1.7999999999999999E-2</v>
      </c>
      <c r="BQ776" s="10">
        <v>2.5000000000000001E-2</v>
      </c>
    </row>
    <row r="777" spans="67:69">
      <c r="BO777" s="12" t="s">
        <v>17805</v>
      </c>
      <c r="BP777" s="10">
        <v>4.5999999999999999E-2</v>
      </c>
      <c r="BQ777" s="10">
        <v>1.6E-2</v>
      </c>
    </row>
    <row r="778" spans="67:69">
      <c r="BO778" s="12" t="s">
        <v>17806</v>
      </c>
      <c r="BP778" s="10">
        <v>0.11899999999999999</v>
      </c>
      <c r="BQ778" s="10">
        <v>0.05</v>
      </c>
    </row>
    <row r="779" spans="67:69">
      <c r="BO779" s="12" t="s">
        <v>17807</v>
      </c>
      <c r="BP779" s="10">
        <v>0.127</v>
      </c>
      <c r="BQ779" s="10">
        <v>7.0999999999999994E-2</v>
      </c>
    </row>
    <row r="780" spans="67:69">
      <c r="BO780" s="12" t="s">
        <v>17808</v>
      </c>
      <c r="BP780" s="10">
        <v>8.1000000000000003E-2</v>
      </c>
      <c r="BQ780" s="10">
        <v>0.05</v>
      </c>
    </row>
    <row r="781" spans="67:69">
      <c r="BO781" s="12" t="s">
        <v>17809</v>
      </c>
      <c r="BP781" s="10">
        <v>1.7000000000000001E-2</v>
      </c>
      <c r="BQ781" s="10">
        <v>0.10100000000000001</v>
      </c>
    </row>
    <row r="782" spans="67:69">
      <c r="BO782" s="12" t="s">
        <v>17810</v>
      </c>
      <c r="BP782" s="10">
        <v>8.1000000000000003E-2</v>
      </c>
      <c r="BQ782" s="10">
        <v>2.5000000000000001E-2</v>
      </c>
    </row>
    <row r="783" spans="67:69">
      <c r="BO783" s="12" t="s">
        <v>17811</v>
      </c>
      <c r="BP783" s="10">
        <v>9.7000000000000003E-2</v>
      </c>
      <c r="BQ783" s="10">
        <v>3.5000000000000003E-2</v>
      </c>
    </row>
    <row r="784" spans="67:69">
      <c r="BO784" s="12" t="s">
        <v>17812</v>
      </c>
      <c r="BP784" s="10">
        <v>3.5000000000000003E-2</v>
      </c>
      <c r="BQ784" s="10">
        <v>6.9000000000000006E-2</v>
      </c>
    </row>
    <row r="785" spans="67:69">
      <c r="BO785" s="12" t="s">
        <v>17813</v>
      </c>
      <c r="BP785" s="10">
        <v>0.155</v>
      </c>
      <c r="BQ785" s="10">
        <v>4.7E-2</v>
      </c>
    </row>
    <row r="786" spans="67:69">
      <c r="BO786" s="12" t="s">
        <v>17814</v>
      </c>
      <c r="BP786" s="10">
        <v>1.7000000000000001E-2</v>
      </c>
      <c r="BQ786" s="10">
        <v>2.5999999999999999E-2</v>
      </c>
    </row>
    <row r="787" spans="67:69">
      <c r="BO787" s="12" t="s">
        <v>17815</v>
      </c>
      <c r="BP787" s="10">
        <v>0.104</v>
      </c>
      <c r="BQ787" s="10">
        <v>0.111</v>
      </c>
    </row>
    <row r="788" spans="67:69">
      <c r="BO788" s="12" t="s">
        <v>17816</v>
      </c>
      <c r="BP788" s="10">
        <v>8.2000000000000003E-2</v>
      </c>
      <c r="BQ788" s="10">
        <v>5.8000000000000003E-2</v>
      </c>
    </row>
    <row r="789" spans="67:69">
      <c r="BO789" s="12" t="s">
        <v>17817</v>
      </c>
      <c r="BP789" s="10">
        <v>5.1999999999999998E-2</v>
      </c>
      <c r="BQ789" s="10">
        <v>8.5000000000000006E-2</v>
      </c>
    </row>
    <row r="790" spans="67:69">
      <c r="BO790" s="12" t="s">
        <v>17818</v>
      </c>
      <c r="BP790" s="10">
        <v>6.6000000000000003E-2</v>
      </c>
      <c r="BQ790" s="10">
        <v>4.2000000000000003E-2</v>
      </c>
    </row>
    <row r="791" spans="67:69">
      <c r="BO791" s="12" t="s">
        <v>17819</v>
      </c>
      <c r="BP791" s="10">
        <v>0.05</v>
      </c>
      <c r="BQ791" s="10">
        <v>2.9000000000000001E-2</v>
      </c>
    </row>
    <row r="792" spans="67:69">
      <c r="BO792" s="12" t="s">
        <v>17820</v>
      </c>
      <c r="BP792" s="10">
        <v>4.9000000000000002E-2</v>
      </c>
      <c r="BQ792" s="10">
        <v>4.2000000000000003E-2</v>
      </c>
    </row>
    <row r="793" spans="67:69">
      <c r="BO793" s="12" t="s">
        <v>17821</v>
      </c>
      <c r="BP793" s="10">
        <v>6.8000000000000005E-2</v>
      </c>
      <c r="BQ793" s="10">
        <v>0.114</v>
      </c>
    </row>
    <row r="794" spans="67:69">
      <c r="BO794" s="12" t="s">
        <v>17822</v>
      </c>
      <c r="BP794" s="10">
        <v>0.14699999999999999</v>
      </c>
      <c r="BQ794" s="10">
        <v>5.2999999999999999E-2</v>
      </c>
    </row>
    <row r="795" spans="67:69">
      <c r="BO795" s="12" t="s">
        <v>17823</v>
      </c>
      <c r="BP795" s="10">
        <v>4.5999999999999999E-2</v>
      </c>
      <c r="BQ795" s="10">
        <v>0.03</v>
      </c>
    </row>
    <row r="796" spans="67:69">
      <c r="BO796" s="12" t="s">
        <v>17824</v>
      </c>
      <c r="BP796" s="10">
        <v>5.1999999999999998E-2</v>
      </c>
      <c r="BQ796" s="10">
        <v>0.161</v>
      </c>
    </row>
    <row r="797" spans="67:69">
      <c r="BO797" s="12" t="s">
        <v>17825</v>
      </c>
      <c r="BP797" s="10">
        <v>3.9E-2</v>
      </c>
      <c r="BQ797" s="10">
        <v>2.5999999999999999E-2</v>
      </c>
    </row>
    <row r="798" spans="67:69">
      <c r="BO798" s="12" t="s">
        <v>17826</v>
      </c>
      <c r="BP798" s="10">
        <v>0.111</v>
      </c>
      <c r="BQ798" s="10">
        <v>0.04</v>
      </c>
    </row>
    <row r="799" spans="67:69">
      <c r="BO799" s="12" t="s">
        <v>17827</v>
      </c>
      <c r="BP799" s="10">
        <v>3.3000000000000002E-2</v>
      </c>
      <c r="BQ799" s="10">
        <v>4.3999999999999997E-2</v>
      </c>
    </row>
    <row r="800" spans="67:69">
      <c r="BO800" s="12" t="s">
        <v>17828</v>
      </c>
      <c r="BP800" s="10">
        <v>3.2000000000000001E-2</v>
      </c>
      <c r="BQ800" s="10">
        <v>3.6999999999999998E-2</v>
      </c>
    </row>
    <row r="801" spans="67:69">
      <c r="BO801" s="12" t="s">
        <v>17829</v>
      </c>
      <c r="BP801" s="10">
        <v>3.7999999999999999E-2</v>
      </c>
      <c r="BQ801" s="10">
        <v>7.9000000000000001E-2</v>
      </c>
    </row>
    <row r="802" spans="67:69">
      <c r="BO802" s="12" t="s">
        <v>17830</v>
      </c>
      <c r="BP802" s="10">
        <v>3.5999999999999997E-2</v>
      </c>
      <c r="BQ802" s="10">
        <v>2.9000000000000001E-2</v>
      </c>
    </row>
    <row r="803" spans="67:69">
      <c r="BO803" s="12" t="s">
        <v>17831</v>
      </c>
      <c r="BP803" s="10">
        <v>8.1000000000000003E-2</v>
      </c>
      <c r="BQ803" s="10">
        <v>4.5999999999999999E-2</v>
      </c>
    </row>
    <row r="804" spans="67:69">
      <c r="BO804" s="12" t="s">
        <v>17832</v>
      </c>
      <c r="BP804" s="10">
        <v>6.4000000000000001E-2</v>
      </c>
      <c r="BQ804" s="10">
        <v>3.5000000000000003E-2</v>
      </c>
    </row>
    <row r="805" spans="67:69">
      <c r="BO805" s="12" t="s">
        <v>17833</v>
      </c>
      <c r="BP805" s="10">
        <v>2.4E-2</v>
      </c>
      <c r="BQ805" s="10">
        <v>0.1</v>
      </c>
    </row>
    <row r="806" spans="67:69">
      <c r="BO806" s="12" t="s">
        <v>17834</v>
      </c>
      <c r="BP806" s="10">
        <v>4.8000000000000001E-2</v>
      </c>
      <c r="BQ806" s="10">
        <v>3.4000000000000002E-2</v>
      </c>
    </row>
    <row r="807" spans="67:69">
      <c r="BO807" s="12" t="s">
        <v>17835</v>
      </c>
      <c r="BP807" s="10">
        <v>4.9000000000000002E-2</v>
      </c>
      <c r="BQ807" s="10">
        <v>3.5000000000000003E-2</v>
      </c>
    </row>
    <row r="808" spans="67:69">
      <c r="BO808" s="12" t="s">
        <v>17836</v>
      </c>
      <c r="BP808" s="10">
        <v>3.7999999999999999E-2</v>
      </c>
      <c r="BQ808" s="10">
        <v>6.0999999999999999E-2</v>
      </c>
    </row>
    <row r="809" spans="67:69">
      <c r="BO809" s="12" t="s">
        <v>17837</v>
      </c>
      <c r="BP809" s="10">
        <v>5.8000000000000003E-2</v>
      </c>
      <c r="BQ809" s="10">
        <v>4.3999999999999997E-2</v>
      </c>
    </row>
    <row r="810" spans="67:69">
      <c r="BO810" s="12" t="s">
        <v>17838</v>
      </c>
      <c r="BP810" s="10">
        <v>9.6000000000000002E-2</v>
      </c>
      <c r="BQ810" s="10">
        <v>3.6999999999999998E-2</v>
      </c>
    </row>
    <row r="811" spans="67:69">
      <c r="BO811" s="12" t="s">
        <v>17839</v>
      </c>
      <c r="BP811" s="10">
        <v>0.108</v>
      </c>
      <c r="BQ811" s="10">
        <v>0.104</v>
      </c>
    </row>
    <row r="812" spans="67:69">
      <c r="BO812" s="12" t="s">
        <v>17840</v>
      </c>
      <c r="BP812" s="10">
        <v>4.7E-2</v>
      </c>
      <c r="BQ812" s="10">
        <v>0.03</v>
      </c>
    </row>
    <row r="813" spans="67:69">
      <c r="BO813" s="12" t="s">
        <v>17841</v>
      </c>
      <c r="BP813" s="10">
        <v>3.7999999999999999E-2</v>
      </c>
      <c r="BQ813" s="10">
        <v>2.5999999999999999E-2</v>
      </c>
    </row>
    <row r="814" spans="67:69">
      <c r="BO814" s="12" t="s">
        <v>17842</v>
      </c>
      <c r="BP814" s="10">
        <v>9.7000000000000003E-2</v>
      </c>
      <c r="BQ814" s="10">
        <v>4.9000000000000002E-2</v>
      </c>
    </row>
    <row r="815" spans="67:69">
      <c r="BO815" s="12" t="s">
        <v>17843</v>
      </c>
      <c r="BP815" s="10">
        <v>3.7999999999999999E-2</v>
      </c>
      <c r="BQ815" s="10">
        <v>6.4000000000000001E-2</v>
      </c>
    </row>
    <row r="816" spans="67:69">
      <c r="BO816" s="12" t="s">
        <v>17844</v>
      </c>
      <c r="BP816" s="10">
        <v>0.06</v>
      </c>
      <c r="BQ816" s="10">
        <v>0.05</v>
      </c>
    </row>
    <row r="817" spans="67:69">
      <c r="BO817" s="12" t="s">
        <v>17845</v>
      </c>
      <c r="BP817" s="10">
        <v>0.02</v>
      </c>
      <c r="BQ817" s="10">
        <v>5.0999999999999997E-2</v>
      </c>
    </row>
    <row r="818" spans="67:69">
      <c r="BO818" s="12" t="s">
        <v>16649</v>
      </c>
      <c r="BP818" s="10">
        <v>3.7999999999999999E-2</v>
      </c>
      <c r="BQ818" s="10">
        <v>0.215</v>
      </c>
    </row>
    <row r="819" spans="67:69">
      <c r="BO819" s="12" t="s">
        <v>17846</v>
      </c>
      <c r="BP819" s="10">
        <v>2.4E-2</v>
      </c>
      <c r="BQ819" s="10">
        <v>0.112</v>
      </c>
    </row>
    <row r="820" spans="67:69">
      <c r="BO820" s="12" t="s">
        <v>17847</v>
      </c>
      <c r="BP820" s="10">
        <v>3.2000000000000001E-2</v>
      </c>
      <c r="BQ820" s="10">
        <v>6.4000000000000001E-2</v>
      </c>
    </row>
    <row r="821" spans="67:69">
      <c r="BO821" s="12" t="s">
        <v>17848</v>
      </c>
      <c r="BP821" s="10">
        <v>2.9000000000000001E-2</v>
      </c>
      <c r="BQ821" s="10">
        <v>6.4000000000000001E-2</v>
      </c>
    </row>
    <row r="822" spans="67:69">
      <c r="BO822" s="12" t="s">
        <v>17849</v>
      </c>
      <c r="BP822" s="10">
        <v>2.4E-2</v>
      </c>
      <c r="BQ822" s="10">
        <v>6.3E-2</v>
      </c>
    </row>
    <row r="823" spans="67:69">
      <c r="BO823" s="12" t="s">
        <v>17850</v>
      </c>
      <c r="BP823" s="10">
        <v>2.4E-2</v>
      </c>
      <c r="BQ823" s="10">
        <v>2.5999999999999999E-2</v>
      </c>
    </row>
    <row r="824" spans="67:69">
      <c r="BO824" s="12" t="s">
        <v>17851</v>
      </c>
      <c r="BP824" s="10">
        <v>2.5999999999999999E-2</v>
      </c>
      <c r="BQ824" s="10">
        <v>3.5000000000000003E-2</v>
      </c>
    </row>
    <row r="825" spans="67:69">
      <c r="BO825" s="12" t="s">
        <v>17852</v>
      </c>
      <c r="BP825" s="10">
        <v>0.105</v>
      </c>
      <c r="BQ825" s="10">
        <v>4.8000000000000001E-2</v>
      </c>
    </row>
    <row r="826" spans="67:69">
      <c r="BO826" s="12" t="s">
        <v>17853</v>
      </c>
      <c r="BP826" s="10">
        <v>0.02</v>
      </c>
      <c r="BQ826" s="10">
        <v>0.04</v>
      </c>
    </row>
    <row r="827" spans="67:69">
      <c r="BO827" s="12" t="s">
        <v>17854</v>
      </c>
      <c r="BP827" s="10">
        <v>3.7999999999999999E-2</v>
      </c>
      <c r="BQ827" s="10">
        <v>0.04</v>
      </c>
    </row>
    <row r="828" spans="67:69">
      <c r="BO828" s="12" t="s">
        <v>17855</v>
      </c>
      <c r="BP828" s="10">
        <v>2.9000000000000001E-2</v>
      </c>
      <c r="BQ828" s="10">
        <v>2.8000000000000001E-2</v>
      </c>
    </row>
    <row r="829" spans="67:69">
      <c r="BO829" s="12" t="s">
        <v>17856</v>
      </c>
      <c r="BP829" s="10">
        <v>0.10299999999999999</v>
      </c>
      <c r="BQ829" s="10">
        <v>3.4000000000000002E-2</v>
      </c>
    </row>
    <row r="830" spans="67:69">
      <c r="BO830" s="12" t="s">
        <v>17857</v>
      </c>
      <c r="BP830" s="10">
        <v>3.5000000000000003E-2</v>
      </c>
      <c r="BQ830" s="10">
        <v>7.3999999999999996E-2</v>
      </c>
    </row>
    <row r="831" spans="67:69">
      <c r="BO831" s="12" t="s">
        <v>17858</v>
      </c>
      <c r="BP831" s="10">
        <v>4.1000000000000002E-2</v>
      </c>
      <c r="BQ831" s="10">
        <v>4.2000000000000003E-2</v>
      </c>
    </row>
    <row r="832" spans="67:69">
      <c r="BO832" s="12" t="s">
        <v>17859</v>
      </c>
      <c r="BP832" s="10">
        <v>9.6000000000000002E-2</v>
      </c>
      <c r="BQ832" s="10">
        <v>3.6999999999999998E-2</v>
      </c>
    </row>
    <row r="833" spans="67:69">
      <c r="BO833" s="12" t="s">
        <v>17860</v>
      </c>
      <c r="BP833" s="10">
        <v>7.3999999999999996E-2</v>
      </c>
      <c r="BQ833" s="10">
        <v>8.5000000000000006E-2</v>
      </c>
    </row>
    <row r="834" spans="67:69">
      <c r="BO834" s="12" t="s">
        <v>17861</v>
      </c>
      <c r="BP834" s="10">
        <v>3.9E-2</v>
      </c>
      <c r="BQ834" s="10">
        <v>0.03</v>
      </c>
    </row>
    <row r="835" spans="67:69">
      <c r="BO835" s="12" t="s">
        <v>17862</v>
      </c>
      <c r="BP835" s="10">
        <v>2.3E-2</v>
      </c>
      <c r="BQ835" s="10">
        <v>2.7E-2</v>
      </c>
    </row>
    <row r="836" spans="67:69">
      <c r="BO836" s="12" t="s">
        <v>17863</v>
      </c>
      <c r="BP836" s="10">
        <v>2.7E-2</v>
      </c>
      <c r="BQ836" s="10">
        <v>7.8E-2</v>
      </c>
    </row>
    <row r="837" spans="67:69">
      <c r="BO837" s="12" t="s">
        <v>17864</v>
      </c>
      <c r="BP837" s="10">
        <v>4.4999999999999998E-2</v>
      </c>
      <c r="BQ837" s="10">
        <v>0.03</v>
      </c>
    </row>
    <row r="838" spans="67:69">
      <c r="BO838" s="12" t="s">
        <v>17865</v>
      </c>
      <c r="BP838" s="10">
        <v>4.3999999999999997E-2</v>
      </c>
      <c r="BQ838" s="10">
        <v>4.3999999999999997E-2</v>
      </c>
    </row>
    <row r="839" spans="67:69">
      <c r="BO839" s="12" t="s">
        <v>17866</v>
      </c>
      <c r="BP839" s="10">
        <v>2.5000000000000001E-2</v>
      </c>
      <c r="BQ839" s="10">
        <v>0.05</v>
      </c>
    </row>
    <row r="840" spans="67:69">
      <c r="BO840" s="12" t="s">
        <v>17867</v>
      </c>
      <c r="BP840" s="10">
        <v>4.7E-2</v>
      </c>
      <c r="BQ840" s="10">
        <v>0.05</v>
      </c>
    </row>
    <row r="841" spans="67:69">
      <c r="BO841" s="12" t="s">
        <v>17868</v>
      </c>
      <c r="BP841" s="10">
        <v>3.5999999999999997E-2</v>
      </c>
      <c r="BQ841" s="10">
        <v>3.6999999999999998E-2</v>
      </c>
    </row>
    <row r="842" spans="67:69">
      <c r="BO842" s="12" t="s">
        <v>17869</v>
      </c>
      <c r="BP842" s="10">
        <v>4.4999999999999998E-2</v>
      </c>
      <c r="BQ842" s="10">
        <v>1.0999999999999999E-2</v>
      </c>
    </row>
    <row r="843" spans="67:69">
      <c r="BO843" s="12" t="s">
        <v>17870</v>
      </c>
      <c r="BP843" s="10">
        <v>0.125</v>
      </c>
      <c r="BQ843" s="10">
        <v>7.0000000000000007E-2</v>
      </c>
    </row>
    <row r="844" spans="67:69">
      <c r="BO844" s="12" t="s">
        <v>17871</v>
      </c>
      <c r="BP844" s="10">
        <v>3.6999999999999998E-2</v>
      </c>
      <c r="BQ844" s="10">
        <v>3.2000000000000001E-2</v>
      </c>
    </row>
    <row r="845" spans="67:69">
      <c r="BO845" s="12" t="s">
        <v>17872</v>
      </c>
      <c r="BP845" s="10">
        <v>2.1999999999999999E-2</v>
      </c>
      <c r="BQ845" s="10">
        <v>1.0999999999999999E-2</v>
      </c>
    </row>
    <row r="846" spans="67:69">
      <c r="BO846" s="12" t="s">
        <v>17873</v>
      </c>
      <c r="BP846" s="10">
        <v>5.7000000000000002E-2</v>
      </c>
      <c r="BQ846" s="10">
        <v>1.4E-2</v>
      </c>
    </row>
    <row r="847" spans="67:69">
      <c r="BO847" s="12" t="s">
        <v>17874</v>
      </c>
      <c r="BP847" s="10">
        <v>4.1000000000000002E-2</v>
      </c>
      <c r="BQ847" s="10">
        <v>2.7E-2</v>
      </c>
    </row>
    <row r="848" spans="67:69">
      <c r="BO848" s="12" t="s">
        <v>17875</v>
      </c>
      <c r="BP848" s="10">
        <v>3.5000000000000003E-2</v>
      </c>
      <c r="BQ848" s="10">
        <v>0.161</v>
      </c>
    </row>
    <row r="849" spans="67:69">
      <c r="BO849" s="12" t="s">
        <v>17876</v>
      </c>
      <c r="BP849" s="10">
        <v>2.1000000000000001E-2</v>
      </c>
      <c r="BQ849" s="10">
        <v>4.9000000000000002E-2</v>
      </c>
    </row>
    <row r="850" spans="67:69">
      <c r="BO850" s="12" t="s">
        <v>17877</v>
      </c>
      <c r="BP850" s="10">
        <v>2.8000000000000001E-2</v>
      </c>
      <c r="BQ850" s="10">
        <v>1.4E-2</v>
      </c>
    </row>
    <row r="851" spans="67:69">
      <c r="BO851" s="12" t="s">
        <v>17878</v>
      </c>
      <c r="BP851" s="10">
        <v>4.9000000000000002E-2</v>
      </c>
      <c r="BQ851" s="10">
        <v>8.3000000000000004E-2</v>
      </c>
    </row>
    <row r="852" spans="67:69">
      <c r="BO852" s="12" t="s">
        <v>17879</v>
      </c>
      <c r="BP852" s="10">
        <v>1.2E-2</v>
      </c>
      <c r="BQ852" s="10">
        <v>4.2999999999999997E-2</v>
      </c>
    </row>
    <row r="853" spans="67:69">
      <c r="BO853" s="12" t="s">
        <v>17880</v>
      </c>
      <c r="BP853" s="10">
        <v>2.7E-2</v>
      </c>
      <c r="BQ853" s="10">
        <v>4.2000000000000003E-2</v>
      </c>
    </row>
    <row r="854" spans="67:69">
      <c r="BO854" s="12" t="s">
        <v>17881</v>
      </c>
      <c r="BP854" s="10">
        <v>2.1999999999999999E-2</v>
      </c>
      <c r="BQ854" s="10">
        <v>3.9E-2</v>
      </c>
    </row>
    <row r="855" spans="67:69">
      <c r="BO855" s="12" t="s">
        <v>17882</v>
      </c>
      <c r="BP855" s="10">
        <v>2.1000000000000001E-2</v>
      </c>
      <c r="BQ855" s="10">
        <v>2.1999999999999999E-2</v>
      </c>
    </row>
    <row r="856" spans="67:69">
      <c r="BO856" s="12" t="s">
        <v>17883</v>
      </c>
      <c r="BP856" s="10">
        <v>1.4E-2</v>
      </c>
      <c r="BQ856" s="10">
        <v>7.1999999999999995E-2</v>
      </c>
    </row>
    <row r="857" spans="67:69">
      <c r="BO857" s="12" t="s">
        <v>17884</v>
      </c>
      <c r="BP857" s="10">
        <v>2.8000000000000001E-2</v>
      </c>
      <c r="BQ857" s="10">
        <v>1.4E-2</v>
      </c>
    </row>
    <row r="858" spans="67:69">
      <c r="BO858" s="12" t="s">
        <v>17885</v>
      </c>
      <c r="BP858" s="10">
        <v>0.04</v>
      </c>
      <c r="BQ858" s="10">
        <v>3.2000000000000001E-2</v>
      </c>
    </row>
    <row r="859" spans="67:69">
      <c r="BO859" s="12" t="s">
        <v>17886</v>
      </c>
      <c r="BP859" s="10">
        <v>3.9E-2</v>
      </c>
      <c r="BQ859" s="10">
        <v>2.7E-2</v>
      </c>
    </row>
    <row r="860" spans="67:69">
      <c r="BO860" s="12" t="s">
        <v>17887</v>
      </c>
      <c r="BP860" s="10">
        <v>1.2E-2</v>
      </c>
      <c r="BQ860" s="10">
        <v>3.3000000000000002E-2</v>
      </c>
    </row>
    <row r="861" spans="67:69">
      <c r="BO861" s="12" t="s">
        <v>17888</v>
      </c>
      <c r="BP861" s="10">
        <v>3.5000000000000003E-2</v>
      </c>
      <c r="BQ861" s="10">
        <v>2.7E-2</v>
      </c>
    </row>
    <row r="862" spans="67:69">
      <c r="BO862" s="12" t="s">
        <v>17889</v>
      </c>
      <c r="BP862" s="10">
        <v>8.5000000000000006E-2</v>
      </c>
      <c r="BQ862" s="10">
        <v>4.2000000000000003E-2</v>
      </c>
    </row>
    <row r="863" spans="67:69">
      <c r="BO863" s="12" t="s">
        <v>17890</v>
      </c>
      <c r="BP863" s="10">
        <v>3.3000000000000002E-2</v>
      </c>
      <c r="BQ863" s="10">
        <v>2.1999999999999999E-2</v>
      </c>
    </row>
    <row r="864" spans="67:69">
      <c r="BO864" s="12" t="s">
        <v>17891</v>
      </c>
      <c r="BP864" s="10">
        <v>3.4000000000000002E-2</v>
      </c>
      <c r="BQ864" s="10">
        <v>2.7E-2</v>
      </c>
    </row>
    <row r="865" spans="67:69">
      <c r="BO865" s="12" t="s">
        <v>17892</v>
      </c>
      <c r="BP865" s="10">
        <v>0.02</v>
      </c>
      <c r="BQ865" s="10">
        <v>2.5000000000000001E-2</v>
      </c>
    </row>
    <row r="866" spans="67:69">
      <c r="BO866" s="12" t="s">
        <v>17893</v>
      </c>
      <c r="BP866" s="10">
        <v>0.10299999999999999</v>
      </c>
      <c r="BQ866" s="10">
        <v>1.4E-2</v>
      </c>
    </row>
    <row r="867" spans="67:69">
      <c r="BO867" s="12" t="s">
        <v>17894</v>
      </c>
      <c r="BP867" s="10">
        <v>4.7E-2</v>
      </c>
      <c r="BQ867" s="10">
        <v>4.2000000000000003E-2</v>
      </c>
    </row>
    <row r="868" spans="67:69">
      <c r="BO868" s="12" t="s">
        <v>17895</v>
      </c>
      <c r="BP868" s="10">
        <v>5.2999999999999999E-2</v>
      </c>
      <c r="BQ868" s="10">
        <v>0.125</v>
      </c>
    </row>
    <row r="869" spans="67:69">
      <c r="BO869" s="12" t="s">
        <v>17896</v>
      </c>
      <c r="BP869" s="10">
        <v>6.4000000000000001E-2</v>
      </c>
      <c r="BQ869" s="10">
        <v>5.3999999999999999E-2</v>
      </c>
    </row>
    <row r="870" spans="67:69">
      <c r="BO870" s="12" t="s">
        <v>17897</v>
      </c>
      <c r="BP870" s="10">
        <v>0.02</v>
      </c>
      <c r="BQ870" s="10">
        <v>6.7000000000000004E-2</v>
      </c>
    </row>
    <row r="871" spans="67:69">
      <c r="BO871" s="12" t="s">
        <v>17898</v>
      </c>
      <c r="BP871" s="10">
        <v>1.4E-2</v>
      </c>
      <c r="BQ871" s="10">
        <v>0.06</v>
      </c>
    </row>
    <row r="872" spans="67:69">
      <c r="BO872" s="12" t="s">
        <v>17899</v>
      </c>
      <c r="BP872" s="10">
        <v>5.8000000000000003E-2</v>
      </c>
      <c r="BQ872" s="10">
        <v>2.8000000000000001E-2</v>
      </c>
    </row>
    <row r="873" spans="67:69">
      <c r="BO873" s="12" t="s">
        <v>17900</v>
      </c>
      <c r="BP873" s="10">
        <v>5.2999999999999999E-2</v>
      </c>
      <c r="BQ873" s="10">
        <v>3.7999999999999999E-2</v>
      </c>
    </row>
    <row r="874" spans="67:69">
      <c r="BO874" s="12" t="s">
        <v>17901</v>
      </c>
      <c r="BP874" s="10">
        <v>3.3000000000000002E-2</v>
      </c>
      <c r="BQ874" s="10">
        <v>2.5000000000000001E-2</v>
      </c>
    </row>
    <row r="875" spans="67:69">
      <c r="BO875" s="12" t="s">
        <v>17902</v>
      </c>
      <c r="BP875" s="10">
        <v>2.9000000000000001E-2</v>
      </c>
      <c r="BQ875" s="10">
        <v>5.6000000000000001E-2</v>
      </c>
    </row>
    <row r="876" spans="67:69">
      <c r="BO876" s="12" t="s">
        <v>17903</v>
      </c>
      <c r="BP876" s="10">
        <v>1.4E-2</v>
      </c>
      <c r="BQ876" s="10">
        <v>2.4E-2</v>
      </c>
    </row>
    <row r="877" spans="67:69">
      <c r="BO877" s="12" t="s">
        <v>17904</v>
      </c>
      <c r="BP877" s="10">
        <v>1.4E-2</v>
      </c>
      <c r="BQ877" s="10">
        <v>4.1000000000000002E-2</v>
      </c>
    </row>
    <row r="878" spans="67:69">
      <c r="BO878" s="12" t="s">
        <v>17905</v>
      </c>
      <c r="BP878" s="10">
        <v>2.5000000000000001E-2</v>
      </c>
      <c r="BQ878" s="10">
        <v>2.4E-2</v>
      </c>
    </row>
    <row r="879" spans="67:69">
      <c r="BO879" s="12" t="s">
        <v>17906</v>
      </c>
      <c r="BP879" s="10">
        <v>5.8000000000000003E-2</v>
      </c>
      <c r="BQ879" s="10">
        <v>3.7999999999999999E-2</v>
      </c>
    </row>
    <row r="880" spans="67:69">
      <c r="BO880" s="12" t="s">
        <v>17907</v>
      </c>
      <c r="BP880" s="10">
        <v>0.04</v>
      </c>
      <c r="BQ880" s="10">
        <v>1.4999999999999999E-2</v>
      </c>
    </row>
    <row r="881" spans="67:69">
      <c r="BO881" s="12" t="s">
        <v>17908</v>
      </c>
      <c r="BP881" s="10">
        <v>5.2999999999999999E-2</v>
      </c>
      <c r="BQ881" s="10">
        <v>4.1000000000000002E-2</v>
      </c>
    </row>
    <row r="882" spans="67:69">
      <c r="BO882" s="12" t="s">
        <v>17909</v>
      </c>
      <c r="BP882" s="10">
        <v>0.124</v>
      </c>
      <c r="BQ882" s="10">
        <v>3.5000000000000003E-2</v>
      </c>
    </row>
    <row r="883" spans="67:69">
      <c r="BO883" s="12" t="s">
        <v>17910</v>
      </c>
      <c r="BP883" s="10">
        <v>3.4000000000000002E-2</v>
      </c>
      <c r="BQ883" s="10">
        <v>3.7999999999999999E-2</v>
      </c>
    </row>
    <row r="884" spans="67:69">
      <c r="BO884" s="12" t="s">
        <v>17911</v>
      </c>
      <c r="BP884" s="10">
        <v>5.7000000000000002E-2</v>
      </c>
      <c r="BQ884" s="10">
        <v>3.3000000000000002E-2</v>
      </c>
    </row>
    <row r="885" spans="67:69">
      <c r="BO885" s="12" t="s">
        <v>17912</v>
      </c>
      <c r="BP885" s="10">
        <v>3.2000000000000001E-2</v>
      </c>
      <c r="BQ885" s="10">
        <v>4.2000000000000003E-2</v>
      </c>
    </row>
    <row r="886" spans="67:69">
      <c r="BO886" s="12" t="s">
        <v>17913</v>
      </c>
      <c r="BP886" s="10">
        <v>6.0999999999999999E-2</v>
      </c>
      <c r="BQ886" s="10">
        <v>4.4999999999999998E-2</v>
      </c>
    </row>
    <row r="887" spans="67:69">
      <c r="BO887" s="12" t="s">
        <v>17914</v>
      </c>
      <c r="BP887" s="10">
        <v>7.0000000000000007E-2</v>
      </c>
      <c r="BQ887" s="10">
        <v>3.5999999999999997E-2</v>
      </c>
    </row>
    <row r="888" spans="67:69">
      <c r="BO888" s="12" t="s">
        <v>17915</v>
      </c>
      <c r="BP888" s="10">
        <v>3.5000000000000003E-2</v>
      </c>
      <c r="BQ888" s="10">
        <v>6.6000000000000003E-2</v>
      </c>
    </row>
    <row r="889" spans="67:69">
      <c r="BO889" s="12" t="s">
        <v>17916</v>
      </c>
      <c r="BP889" s="10">
        <v>3.5000000000000003E-2</v>
      </c>
      <c r="BQ889" s="10">
        <v>5.3999999999999999E-2</v>
      </c>
    </row>
    <row r="890" spans="67:69">
      <c r="BO890" s="12" t="s">
        <v>17917</v>
      </c>
      <c r="BP890" s="10">
        <v>8.5999999999999993E-2</v>
      </c>
      <c r="BQ890" s="10">
        <v>8.4000000000000005E-2</v>
      </c>
    </row>
    <row r="891" spans="67:69">
      <c r="BO891" s="12" t="s">
        <v>17918</v>
      </c>
      <c r="BP891" s="10">
        <v>2.3E-2</v>
      </c>
      <c r="BQ891" s="10">
        <v>0.11799999999999999</v>
      </c>
    </row>
    <row r="892" spans="67:69">
      <c r="BO892" s="12" t="s">
        <v>17919</v>
      </c>
      <c r="BP892" s="10">
        <v>0.05</v>
      </c>
      <c r="BQ892" s="10">
        <v>1.4999999999999999E-2</v>
      </c>
    </row>
    <row r="893" spans="67:69">
      <c r="BO893" s="12" t="s">
        <v>17920</v>
      </c>
      <c r="BP893" s="10">
        <v>2.5000000000000001E-2</v>
      </c>
      <c r="BQ893" s="10">
        <v>0.156</v>
      </c>
    </row>
    <row r="894" spans="67:69">
      <c r="BO894" s="12" t="s">
        <v>17921</v>
      </c>
      <c r="BP894" s="10">
        <v>0.14399999999999999</v>
      </c>
      <c r="BQ894" s="10">
        <v>5.2999999999999999E-2</v>
      </c>
    </row>
    <row r="895" spans="67:69">
      <c r="BO895" s="12" t="s">
        <v>17922</v>
      </c>
      <c r="BP895" s="10">
        <v>1.6E-2</v>
      </c>
      <c r="BQ895" s="10">
        <v>3.7999999999999999E-2</v>
      </c>
    </row>
    <row r="896" spans="67:69">
      <c r="BO896" s="12" t="s">
        <v>17923</v>
      </c>
      <c r="BP896" s="10">
        <v>6.8000000000000005E-2</v>
      </c>
      <c r="BQ896" s="10">
        <v>0.05</v>
      </c>
    </row>
    <row r="897" spans="67:69">
      <c r="BO897" s="12" t="s">
        <v>17924</v>
      </c>
      <c r="BP897" s="10">
        <v>8.5999999999999993E-2</v>
      </c>
      <c r="BQ897" s="10">
        <v>2.5000000000000001E-2</v>
      </c>
    </row>
    <row r="898" spans="67:69">
      <c r="BO898" s="12" t="s">
        <v>17925</v>
      </c>
      <c r="BP898" s="10">
        <v>2.3E-2</v>
      </c>
      <c r="BQ898" s="10">
        <v>7.8E-2</v>
      </c>
    </row>
    <row r="899" spans="67:69">
      <c r="BO899" s="12" t="s">
        <v>17926</v>
      </c>
      <c r="BP899" s="10">
        <v>4.4999999999999998E-2</v>
      </c>
      <c r="BQ899" s="10">
        <v>0.14399999999999999</v>
      </c>
    </row>
    <row r="900" spans="67:69">
      <c r="BO900" s="12" t="s">
        <v>17927</v>
      </c>
      <c r="BP900" s="10">
        <v>3.2000000000000001E-2</v>
      </c>
      <c r="BQ900" s="10">
        <v>3.4000000000000002E-2</v>
      </c>
    </row>
    <row r="901" spans="67:69">
      <c r="BO901" s="12" t="s">
        <v>17928</v>
      </c>
      <c r="BP901" s="10">
        <v>0.09</v>
      </c>
      <c r="BQ901" s="10">
        <v>5.2999999999999999E-2</v>
      </c>
    </row>
    <row r="902" spans="67:69">
      <c r="BO902" s="12" t="s">
        <v>17929</v>
      </c>
      <c r="BP902" s="10">
        <v>4.3999999999999997E-2</v>
      </c>
      <c r="BQ902" s="10">
        <v>5.8999999999999997E-2</v>
      </c>
    </row>
    <row r="903" spans="67:69">
      <c r="BO903" s="12" t="s">
        <v>17930</v>
      </c>
      <c r="BP903" s="10">
        <v>5.8000000000000003E-2</v>
      </c>
      <c r="BQ903" s="10">
        <v>0.06</v>
      </c>
    </row>
    <row r="904" spans="67:69">
      <c r="BO904" s="12" t="s">
        <v>17931</v>
      </c>
      <c r="BP904" s="10">
        <v>3.2000000000000001E-2</v>
      </c>
      <c r="BQ904" s="10">
        <v>4.2999999999999997E-2</v>
      </c>
    </row>
    <row r="905" spans="67:69">
      <c r="BO905" s="12" t="s">
        <v>17932</v>
      </c>
      <c r="BP905" s="10">
        <v>1.6E-2</v>
      </c>
      <c r="BQ905" s="10">
        <v>3.5999999999999997E-2</v>
      </c>
    </row>
    <row r="906" spans="67:69">
      <c r="BO906" s="12" t="s">
        <v>17933</v>
      </c>
      <c r="BP906" s="10">
        <v>3.2000000000000001E-2</v>
      </c>
      <c r="BQ906" s="10">
        <v>2.5000000000000001E-2</v>
      </c>
    </row>
    <row r="907" spans="67:69">
      <c r="BO907" s="12" t="s">
        <v>17934</v>
      </c>
      <c r="BP907" s="10">
        <v>2.5000000000000001E-2</v>
      </c>
      <c r="BQ907" s="10">
        <v>7.0000000000000007E-2</v>
      </c>
    </row>
    <row r="908" spans="67:69">
      <c r="BO908" s="12" t="s">
        <v>17935</v>
      </c>
      <c r="BP908" s="10">
        <v>2.8000000000000001E-2</v>
      </c>
      <c r="BQ908" s="10">
        <v>0.111</v>
      </c>
    </row>
    <row r="909" spans="67:69">
      <c r="BO909" s="12" t="s">
        <v>17936</v>
      </c>
      <c r="BP909" s="10">
        <v>3.2000000000000001E-2</v>
      </c>
      <c r="BQ909" s="10">
        <v>6.3E-2</v>
      </c>
    </row>
    <row r="910" spans="67:69">
      <c r="BO910" s="12" t="s">
        <v>17937</v>
      </c>
      <c r="BP910" s="10">
        <v>6.0999999999999999E-2</v>
      </c>
      <c r="BQ910" s="10">
        <v>5.5E-2</v>
      </c>
    </row>
    <row r="911" spans="67:69">
      <c r="BO911" s="12" t="s">
        <v>17938</v>
      </c>
      <c r="BP911" s="10">
        <v>6.5000000000000002E-2</v>
      </c>
      <c r="BQ911" s="10">
        <v>6.7000000000000004E-2</v>
      </c>
    </row>
    <row r="912" spans="67:69">
      <c r="BO912" s="12" t="s">
        <v>17939</v>
      </c>
      <c r="BP912" s="10">
        <v>0.03</v>
      </c>
      <c r="BQ912" s="10">
        <v>0.111</v>
      </c>
    </row>
    <row r="913" spans="67:69">
      <c r="BO913" s="12" t="s">
        <v>17940</v>
      </c>
      <c r="BP913" s="10">
        <v>3.2000000000000001E-2</v>
      </c>
      <c r="BQ913" s="10">
        <v>6.3E-2</v>
      </c>
    </row>
    <row r="914" spans="67:69">
      <c r="BO914" s="12" t="s">
        <v>17941</v>
      </c>
      <c r="BP914" s="10">
        <v>2.5000000000000001E-2</v>
      </c>
      <c r="BQ914" s="10">
        <v>1.7000000000000001E-2</v>
      </c>
    </row>
    <row r="915" spans="67:69">
      <c r="BO915" s="12" t="s">
        <v>17942</v>
      </c>
      <c r="BP915" s="10">
        <v>4.5999999999999999E-2</v>
      </c>
      <c r="BQ915" s="10">
        <v>1.7000000000000001E-2</v>
      </c>
    </row>
    <row r="916" spans="67:69">
      <c r="BO916" s="12" t="s">
        <v>17943</v>
      </c>
      <c r="BP916" s="10">
        <v>3.1E-2</v>
      </c>
      <c r="BQ916" s="10">
        <v>5.2999999999999999E-2</v>
      </c>
    </row>
    <row r="917" spans="67:69">
      <c r="BO917" s="12" t="s">
        <v>17944</v>
      </c>
      <c r="BP917" s="10">
        <v>5.8000000000000003E-2</v>
      </c>
      <c r="BQ917" s="10">
        <v>6.5000000000000002E-2</v>
      </c>
    </row>
    <row r="918" spans="67:69">
      <c r="BO918" s="12" t="s">
        <v>17945</v>
      </c>
      <c r="BP918" s="10">
        <v>5.0999999999999997E-2</v>
      </c>
      <c r="BQ918" s="10">
        <v>3.5999999999999997E-2</v>
      </c>
    </row>
    <row r="919" spans="67:69">
      <c r="BO919" s="12" t="s">
        <v>17946</v>
      </c>
      <c r="BP919" s="10">
        <v>9.2999999999999999E-2</v>
      </c>
      <c r="BQ919" s="10">
        <v>9.0999999999999998E-2</v>
      </c>
    </row>
    <row r="920" spans="67:69">
      <c r="BO920" s="12" t="s">
        <v>17947</v>
      </c>
      <c r="BP920" s="10">
        <v>4.9000000000000002E-2</v>
      </c>
      <c r="BQ920" s="10">
        <v>3.5999999999999997E-2</v>
      </c>
    </row>
    <row r="921" spans="67:69">
      <c r="BO921" s="12" t="s">
        <v>17948</v>
      </c>
      <c r="BP921" s="10">
        <v>4.5999999999999999E-2</v>
      </c>
      <c r="BQ921" s="10">
        <v>4.2999999999999997E-2</v>
      </c>
    </row>
    <row r="922" spans="67:69">
      <c r="BO922" s="12" t="s">
        <v>17949</v>
      </c>
      <c r="BP922" s="10">
        <v>7.0999999999999994E-2</v>
      </c>
      <c r="BQ922" s="10">
        <v>6.8000000000000005E-2</v>
      </c>
    </row>
    <row r="923" spans="67:69">
      <c r="BO923" s="12" t="s">
        <v>17950</v>
      </c>
      <c r="BP923" s="10">
        <v>3.2000000000000001E-2</v>
      </c>
      <c r="BQ923" s="10">
        <v>0.05</v>
      </c>
    </row>
    <row r="924" spans="67:69">
      <c r="BO924" s="12" t="s">
        <v>17951</v>
      </c>
      <c r="BP924" s="10">
        <v>7.0999999999999994E-2</v>
      </c>
      <c r="BQ924" s="10">
        <v>5.2999999999999999E-2</v>
      </c>
    </row>
    <row r="925" spans="67:69">
      <c r="BO925" s="12" t="s">
        <v>17952</v>
      </c>
      <c r="BP925" s="10">
        <v>2.5000000000000001E-2</v>
      </c>
      <c r="BQ925" s="10">
        <v>6.7000000000000004E-2</v>
      </c>
    </row>
    <row r="926" spans="67:69">
      <c r="BO926" s="12" t="s">
        <v>17953</v>
      </c>
      <c r="BP926" s="10">
        <v>5.8999999999999997E-2</v>
      </c>
      <c r="BQ926" s="10">
        <v>5.3999999999999999E-2</v>
      </c>
    </row>
    <row r="927" spans="67:69">
      <c r="BO927" s="12" t="s">
        <v>17954</v>
      </c>
      <c r="BP927" s="10">
        <v>4.4999999999999998E-2</v>
      </c>
      <c r="BQ927" s="10">
        <v>3.3000000000000002E-2</v>
      </c>
    </row>
    <row r="928" spans="67:69">
      <c r="BO928" s="12" t="s">
        <v>17955</v>
      </c>
      <c r="BP928" s="10">
        <v>8.6999999999999994E-2</v>
      </c>
      <c r="BQ928" s="10">
        <v>7.4999999999999997E-2</v>
      </c>
    </row>
    <row r="929" spans="67:69">
      <c r="BO929" s="12" t="s">
        <v>17956</v>
      </c>
      <c r="BP929" s="10">
        <v>5.7000000000000002E-2</v>
      </c>
      <c r="BQ929" s="10">
        <v>5.2999999999999999E-2</v>
      </c>
    </row>
    <row r="930" spans="67:69">
      <c r="BO930" s="12" t="s">
        <v>17957</v>
      </c>
      <c r="BP930" s="10">
        <v>7.1999999999999995E-2</v>
      </c>
      <c r="BQ930" s="10">
        <v>5.6000000000000001E-2</v>
      </c>
    </row>
    <row r="931" spans="67:69">
      <c r="BO931" s="12" t="s">
        <v>17958</v>
      </c>
      <c r="BP931" s="10">
        <v>7.9000000000000001E-2</v>
      </c>
      <c r="BQ931" s="10">
        <v>3.2000000000000001E-2</v>
      </c>
    </row>
    <row r="932" spans="67:69">
      <c r="BO932" s="12" t="s">
        <v>17959</v>
      </c>
      <c r="BP932" s="10">
        <v>1.6E-2</v>
      </c>
      <c r="BQ932" s="10">
        <v>0.114</v>
      </c>
    </row>
    <row r="933" spans="67:69">
      <c r="BO933" s="12" t="s">
        <v>17960</v>
      </c>
      <c r="BP933" s="10">
        <v>5.3999999999999999E-2</v>
      </c>
      <c r="BQ933" s="10">
        <v>7.6999999999999999E-2</v>
      </c>
    </row>
    <row r="934" spans="67:69">
      <c r="BO934" s="12" t="s">
        <v>17961</v>
      </c>
      <c r="BP934" s="10">
        <v>4.3999999999999997E-2</v>
      </c>
      <c r="BQ934" s="10">
        <v>3.3000000000000002E-2</v>
      </c>
    </row>
    <row r="935" spans="67:69">
      <c r="BO935" s="12" t="s">
        <v>17962</v>
      </c>
      <c r="BP935" s="10">
        <v>0.03</v>
      </c>
      <c r="BQ935" s="10">
        <v>5.8999999999999997E-2</v>
      </c>
    </row>
    <row r="936" spans="67:69">
      <c r="BO936" s="12" t="s">
        <v>17963</v>
      </c>
      <c r="BP936" s="10">
        <v>7.0999999999999994E-2</v>
      </c>
      <c r="BQ936" s="10">
        <v>5.6000000000000001E-2</v>
      </c>
    </row>
    <row r="937" spans="67:69">
      <c r="BO937" s="12" t="s">
        <v>17964</v>
      </c>
      <c r="BP937" s="10">
        <v>7.0999999999999994E-2</v>
      </c>
      <c r="BQ937" s="10">
        <v>0.11799999999999999</v>
      </c>
    </row>
    <row r="938" spans="67:69">
      <c r="BO938" s="12" t="s">
        <v>17965</v>
      </c>
      <c r="BP938" s="10">
        <v>7.6999999999999999E-2</v>
      </c>
      <c r="BQ938" s="10">
        <v>7.0000000000000007E-2</v>
      </c>
    </row>
    <row r="939" spans="67:69">
      <c r="BO939" s="12" t="s">
        <v>17966</v>
      </c>
      <c r="BP939" s="10">
        <v>2.5000000000000001E-2</v>
      </c>
      <c r="BQ939" s="10">
        <v>7.5999999999999998E-2</v>
      </c>
    </row>
    <row r="940" spans="67:69">
      <c r="BO940" s="12" t="s">
        <v>17967</v>
      </c>
      <c r="BP940" s="10">
        <v>3.5000000000000003E-2</v>
      </c>
      <c r="BQ940" s="10">
        <v>5.5E-2</v>
      </c>
    </row>
    <row r="941" spans="67:69">
      <c r="BO941" s="12" t="s">
        <v>17968</v>
      </c>
      <c r="BP941" s="10">
        <v>1.6E-2</v>
      </c>
      <c r="BQ941" s="10">
        <v>7.5999999999999998E-2</v>
      </c>
    </row>
    <row r="942" spans="67:69">
      <c r="BO942" s="12" t="s">
        <v>17969</v>
      </c>
      <c r="BP942" s="10">
        <v>4.4999999999999998E-2</v>
      </c>
      <c r="BQ942" s="10">
        <v>3.2000000000000001E-2</v>
      </c>
    </row>
    <row r="943" spans="67:69">
      <c r="BO943" s="12" t="s">
        <v>17970</v>
      </c>
      <c r="BP943" s="10">
        <v>7.3999999999999996E-2</v>
      </c>
      <c r="BQ943" s="10">
        <v>9.8000000000000004E-2</v>
      </c>
    </row>
    <row r="944" spans="67:69">
      <c r="BO944" s="12" t="s">
        <v>17971</v>
      </c>
      <c r="BP944" s="10">
        <v>3.1E-2</v>
      </c>
      <c r="BQ944" s="10">
        <v>7.0000000000000007E-2</v>
      </c>
    </row>
    <row r="945" spans="67:69">
      <c r="BO945" s="12" t="s">
        <v>17972</v>
      </c>
      <c r="BP945" s="10">
        <v>0.125</v>
      </c>
      <c r="BQ945" s="10">
        <v>5.2999999999999999E-2</v>
      </c>
    </row>
    <row r="946" spans="67:69">
      <c r="BO946" s="12" t="s">
        <v>17973</v>
      </c>
      <c r="BP946" s="10">
        <v>0.03</v>
      </c>
      <c r="BQ946" s="10">
        <v>4.2999999999999997E-2</v>
      </c>
    </row>
    <row r="947" spans="67:69">
      <c r="BO947" s="12" t="s">
        <v>17974</v>
      </c>
      <c r="BP947" s="10">
        <v>5.0999999999999997E-2</v>
      </c>
      <c r="BQ947" s="10">
        <v>0.05</v>
      </c>
    </row>
    <row r="948" spans="67:69">
      <c r="BO948" s="12" t="s">
        <v>17975</v>
      </c>
      <c r="BP948" s="10">
        <v>8.6999999999999994E-2</v>
      </c>
      <c r="BQ948" s="10">
        <v>5.3999999999999999E-2</v>
      </c>
    </row>
    <row r="949" spans="67:69">
      <c r="BO949" s="12" t="s">
        <v>17976</v>
      </c>
      <c r="BP949" s="10">
        <v>0.15</v>
      </c>
      <c r="BQ949" s="10">
        <v>3.4000000000000002E-2</v>
      </c>
    </row>
    <row r="950" spans="67:69">
      <c r="BO950" s="12" t="s">
        <v>17977</v>
      </c>
      <c r="BP950" s="10">
        <v>0.02</v>
      </c>
      <c r="BQ950" s="10">
        <v>3.2000000000000001E-2</v>
      </c>
    </row>
    <row r="951" spans="67:69">
      <c r="BO951" s="12" t="s">
        <v>17978</v>
      </c>
      <c r="BP951" s="10">
        <v>2.4E-2</v>
      </c>
      <c r="BQ951" s="10">
        <v>8.4000000000000005E-2</v>
      </c>
    </row>
    <row r="952" spans="67:69">
      <c r="BO952" s="12" t="s">
        <v>17979</v>
      </c>
      <c r="BP952" s="10">
        <v>9.7000000000000003E-2</v>
      </c>
      <c r="BQ952" s="10">
        <v>1.7000000000000001E-2</v>
      </c>
    </row>
    <row r="953" spans="67:69">
      <c r="BO953" s="12" t="s">
        <v>17980</v>
      </c>
      <c r="BP953" s="10">
        <v>4.3999999999999997E-2</v>
      </c>
      <c r="BQ953" s="10">
        <v>0.13100000000000001</v>
      </c>
    </row>
    <row r="954" spans="67:69">
      <c r="BO954" s="12" t="s">
        <v>17981</v>
      </c>
      <c r="BP954" s="10">
        <v>2.1000000000000001E-2</v>
      </c>
      <c r="BQ954" s="10">
        <v>0.10199999999999999</v>
      </c>
    </row>
    <row r="955" spans="67:69">
      <c r="BO955" s="12" t="s">
        <v>17982</v>
      </c>
      <c r="BP955" s="10">
        <v>3.5999999999999997E-2</v>
      </c>
      <c r="BQ955" s="10">
        <v>7.5999999999999998E-2</v>
      </c>
    </row>
    <row r="956" spans="67:69">
      <c r="BO956" s="12" t="s">
        <v>17983</v>
      </c>
      <c r="BP956" s="10">
        <v>3.1E-2</v>
      </c>
      <c r="BQ956" s="10">
        <v>3.2000000000000001E-2</v>
      </c>
    </row>
    <row r="957" spans="67:69">
      <c r="BO957" s="12" t="s">
        <v>17984</v>
      </c>
      <c r="BP957" s="10">
        <v>3.5000000000000003E-2</v>
      </c>
      <c r="BQ957" s="10">
        <v>1.7000000000000001E-2</v>
      </c>
    </row>
    <row r="958" spans="67:69">
      <c r="BO958" s="12" t="s">
        <v>17985</v>
      </c>
      <c r="BP958" s="10">
        <v>7.0000000000000007E-2</v>
      </c>
      <c r="BQ958" s="10">
        <v>3.3000000000000002E-2</v>
      </c>
    </row>
    <row r="959" spans="67:69">
      <c r="BO959" s="12" t="s">
        <v>17986</v>
      </c>
      <c r="BP959" s="10">
        <v>3.1E-2</v>
      </c>
      <c r="BQ959" s="10">
        <v>3.4000000000000002E-2</v>
      </c>
    </row>
    <row r="960" spans="67:69">
      <c r="BO960" s="12" t="s">
        <v>17987</v>
      </c>
      <c r="BP960" s="10">
        <v>0.13</v>
      </c>
      <c r="BQ960" s="10">
        <v>3.4000000000000002E-2</v>
      </c>
    </row>
    <row r="961" spans="67:69">
      <c r="BO961" s="12" t="s">
        <v>17988</v>
      </c>
      <c r="BP961" s="10">
        <v>0.02</v>
      </c>
      <c r="BQ961" s="10">
        <v>2.1999999999999999E-2</v>
      </c>
    </row>
    <row r="962" spans="67:69">
      <c r="BO962" s="12" t="s">
        <v>17989</v>
      </c>
      <c r="BP962" s="10">
        <v>5.1999999999999998E-2</v>
      </c>
      <c r="BQ962" s="10">
        <v>0.05</v>
      </c>
    </row>
    <row r="963" spans="67:69">
      <c r="BO963" s="12" t="s">
        <v>17990</v>
      </c>
      <c r="BP963" s="10">
        <v>2.1000000000000001E-2</v>
      </c>
      <c r="BQ963" s="10">
        <v>3.3000000000000002E-2</v>
      </c>
    </row>
    <row r="964" spans="67:69">
      <c r="BO964" s="12" t="s">
        <v>17991</v>
      </c>
      <c r="BP964" s="10">
        <v>1.2999999999999999E-2</v>
      </c>
      <c r="BQ964" s="10">
        <v>9.6000000000000002E-2</v>
      </c>
    </row>
    <row r="965" spans="67:69">
      <c r="BO965" s="12" t="s">
        <v>17992</v>
      </c>
      <c r="BP965" s="10">
        <v>1.2999999999999999E-2</v>
      </c>
      <c r="BQ965" s="10">
        <v>4.7E-2</v>
      </c>
    </row>
    <row r="966" spans="67:69">
      <c r="BO966" s="12" t="s">
        <v>17993</v>
      </c>
      <c r="BP966" s="10">
        <v>9.6000000000000002E-2</v>
      </c>
      <c r="BQ966" s="10">
        <v>7.5999999999999998E-2</v>
      </c>
    </row>
    <row r="967" spans="67:69">
      <c r="BO967" s="12" t="s">
        <v>17994</v>
      </c>
      <c r="BP967" s="10">
        <v>6.8000000000000005E-2</v>
      </c>
      <c r="BQ967" s="10">
        <v>2.4E-2</v>
      </c>
    </row>
    <row r="968" spans="67:69">
      <c r="BO968" s="12" t="s">
        <v>17995</v>
      </c>
      <c r="BP968" s="10">
        <v>0.10299999999999999</v>
      </c>
      <c r="BQ968" s="10">
        <v>2.1999999999999999E-2</v>
      </c>
    </row>
    <row r="969" spans="67:69">
      <c r="BO969" s="12" t="s">
        <v>17996</v>
      </c>
      <c r="BP969" s="10">
        <v>2.3E-2</v>
      </c>
      <c r="BQ969" s="10">
        <v>5.0999999999999997E-2</v>
      </c>
    </row>
    <row r="970" spans="67:69">
      <c r="BO970" s="12" t="s">
        <v>17997</v>
      </c>
      <c r="BP970" s="10">
        <v>0.111</v>
      </c>
      <c r="BQ970" s="10">
        <v>5.0999999999999997E-2</v>
      </c>
    </row>
    <row r="971" spans="67:69">
      <c r="BO971" s="12" t="s">
        <v>17998</v>
      </c>
      <c r="BP971" s="10">
        <v>5.5E-2</v>
      </c>
      <c r="BQ971" s="10">
        <v>2.4E-2</v>
      </c>
    </row>
    <row r="972" spans="67:69">
      <c r="BO972" s="12" t="s">
        <v>17999</v>
      </c>
      <c r="BP972" s="10">
        <v>9.6000000000000002E-2</v>
      </c>
      <c r="BQ972" s="10">
        <v>3.4000000000000002E-2</v>
      </c>
    </row>
    <row r="973" spans="67:69">
      <c r="BO973" s="12" t="s">
        <v>18000</v>
      </c>
      <c r="BP973" s="10">
        <v>5.3999999999999999E-2</v>
      </c>
      <c r="BQ973" s="10">
        <v>3.5000000000000003E-2</v>
      </c>
    </row>
    <row r="974" spans="67:69">
      <c r="BO974" s="12" t="s">
        <v>18001</v>
      </c>
      <c r="BP974" s="10">
        <v>1.6E-2</v>
      </c>
      <c r="BQ974" s="10">
        <v>3.9E-2</v>
      </c>
    </row>
    <row r="975" spans="67:69">
      <c r="BO975" s="12" t="s">
        <v>18002</v>
      </c>
      <c r="BP975" s="10">
        <v>0.111</v>
      </c>
      <c r="BQ975" s="10">
        <v>6.4000000000000001E-2</v>
      </c>
    </row>
    <row r="976" spans="67:69">
      <c r="BO976" s="12" t="s">
        <v>16650</v>
      </c>
      <c r="BP976" s="10">
        <v>3.9E-2</v>
      </c>
      <c r="BQ976" s="10">
        <v>0.189</v>
      </c>
    </row>
    <row r="977" spans="67:69">
      <c r="BO977" s="12" t="s">
        <v>18003</v>
      </c>
      <c r="BP977" s="10">
        <v>6.2E-2</v>
      </c>
      <c r="BQ977" s="10">
        <v>6.6000000000000003E-2</v>
      </c>
    </row>
    <row r="978" spans="67:69">
      <c r="BO978" s="12" t="s">
        <v>16651</v>
      </c>
      <c r="BP978" s="10">
        <v>3.4000000000000002E-2</v>
      </c>
      <c r="BQ978" s="10">
        <v>0.192</v>
      </c>
    </row>
    <row r="979" spans="67:69">
      <c r="BO979" s="12" t="s">
        <v>18004</v>
      </c>
      <c r="BP979" s="10">
        <v>6.3E-2</v>
      </c>
      <c r="BQ979" s="10">
        <v>6.2E-2</v>
      </c>
    </row>
    <row r="980" spans="67:69">
      <c r="BO980" s="12" t="s">
        <v>18005</v>
      </c>
      <c r="BP980" s="10">
        <v>1.6E-2</v>
      </c>
      <c r="BQ980" s="10">
        <v>4.3999999999999997E-2</v>
      </c>
    </row>
    <row r="981" spans="67:69">
      <c r="BO981" s="12" t="s">
        <v>18006</v>
      </c>
      <c r="BP981" s="10">
        <v>6.8000000000000005E-2</v>
      </c>
      <c r="BQ981" s="10">
        <v>5.5E-2</v>
      </c>
    </row>
    <row r="982" spans="67:69">
      <c r="BO982" s="12" t="s">
        <v>18007</v>
      </c>
      <c r="BP982" s="10">
        <v>9.6000000000000002E-2</v>
      </c>
      <c r="BQ982" s="10">
        <v>5.8999999999999997E-2</v>
      </c>
    </row>
    <row r="983" spans="67:69">
      <c r="BO983" s="12" t="s">
        <v>18008</v>
      </c>
      <c r="BP983" s="10">
        <v>3.4000000000000002E-2</v>
      </c>
      <c r="BQ983" s="10">
        <v>0.109</v>
      </c>
    </row>
    <row r="984" spans="67:69">
      <c r="BO984" s="12" t="s">
        <v>18009</v>
      </c>
      <c r="BP984" s="10">
        <v>2.3E-2</v>
      </c>
      <c r="BQ984" s="10">
        <v>3.4000000000000002E-2</v>
      </c>
    </row>
    <row r="985" spans="67:69">
      <c r="BO985" s="12" t="s">
        <v>18010</v>
      </c>
      <c r="BP985" s="10">
        <v>5.5E-2</v>
      </c>
      <c r="BQ985" s="10">
        <v>4.3999999999999997E-2</v>
      </c>
    </row>
    <row r="986" spans="67:69">
      <c r="BO986" s="12" t="s">
        <v>18011</v>
      </c>
      <c r="BP986" s="10">
        <v>7.4999999999999997E-2</v>
      </c>
      <c r="BQ986" s="10">
        <v>4.7E-2</v>
      </c>
    </row>
    <row r="987" spans="67:69">
      <c r="BO987" s="12" t="s">
        <v>18012</v>
      </c>
      <c r="BP987" s="10">
        <v>0.20300000000000001</v>
      </c>
      <c r="BQ987" s="10">
        <v>5.3999999999999999E-2</v>
      </c>
    </row>
    <row r="988" spans="67:69">
      <c r="BO988" s="12" t="s">
        <v>18013</v>
      </c>
      <c r="BP988" s="10">
        <v>7.0000000000000007E-2</v>
      </c>
      <c r="BQ988" s="10">
        <v>9.1999999999999998E-2</v>
      </c>
    </row>
    <row r="989" spans="67:69">
      <c r="BO989" s="12" t="s">
        <v>18014</v>
      </c>
      <c r="BP989" s="10">
        <v>3.1E-2</v>
      </c>
      <c r="BQ989" s="10">
        <v>4.4999999999999998E-2</v>
      </c>
    </row>
    <row r="990" spans="67:69">
      <c r="BO990" s="12" t="s">
        <v>18015</v>
      </c>
      <c r="BP990" s="10">
        <v>6.6000000000000003E-2</v>
      </c>
      <c r="BQ990" s="10">
        <v>5.3999999999999999E-2</v>
      </c>
    </row>
    <row r="991" spans="67:69">
      <c r="BO991" s="12" t="s">
        <v>18016</v>
      </c>
      <c r="BP991" s="10">
        <v>3.1E-2</v>
      </c>
      <c r="BQ991" s="10">
        <v>5.2999999999999999E-2</v>
      </c>
    </row>
    <row r="992" spans="67:69">
      <c r="BO992" s="12" t="s">
        <v>18017</v>
      </c>
      <c r="BP992" s="10">
        <v>3.1E-2</v>
      </c>
      <c r="BQ992" s="10">
        <v>3.3000000000000002E-2</v>
      </c>
    </row>
    <row r="993" spans="67:69">
      <c r="BO993" s="12" t="s">
        <v>18018</v>
      </c>
      <c r="BP993" s="10">
        <v>3.2000000000000001E-2</v>
      </c>
      <c r="BQ993" s="10">
        <v>2.4E-2</v>
      </c>
    </row>
    <row r="994" spans="67:69">
      <c r="BO994" s="12" t="s">
        <v>18019</v>
      </c>
      <c r="BP994" s="10">
        <v>5.1999999999999998E-2</v>
      </c>
      <c r="BQ994" s="10">
        <v>4.3999999999999997E-2</v>
      </c>
    </row>
    <row r="995" spans="67:69">
      <c r="BO995" s="12" t="s">
        <v>18020</v>
      </c>
      <c r="BP995" s="10">
        <v>1.6E-2</v>
      </c>
      <c r="BQ995" s="10">
        <v>5.5E-2</v>
      </c>
    </row>
    <row r="996" spans="67:69">
      <c r="BO996" s="12" t="s">
        <v>18021</v>
      </c>
      <c r="BP996" s="10">
        <v>3.1E-2</v>
      </c>
      <c r="BQ996" s="10">
        <v>3.5999999999999997E-2</v>
      </c>
    </row>
    <row r="997" spans="67:69">
      <c r="BO997" s="12" t="s">
        <v>18022</v>
      </c>
      <c r="BP997" s="10">
        <v>1.6E-2</v>
      </c>
      <c r="BQ997" s="10">
        <v>5.0999999999999997E-2</v>
      </c>
    </row>
    <row r="998" spans="67:69">
      <c r="BO998" s="12" t="s">
        <v>18023</v>
      </c>
      <c r="BP998" s="10">
        <v>3.1E-2</v>
      </c>
      <c r="BQ998" s="10">
        <v>9.0999999999999998E-2</v>
      </c>
    </row>
    <row r="999" spans="67:69">
      <c r="BO999" s="12" t="s">
        <v>18024</v>
      </c>
      <c r="BP999" s="10">
        <v>0.125</v>
      </c>
      <c r="BQ999" s="10">
        <v>4.4999999999999998E-2</v>
      </c>
    </row>
    <row r="1000" spans="67:69">
      <c r="BO1000" s="12" t="s">
        <v>18025</v>
      </c>
      <c r="BP1000" s="10">
        <v>3.2000000000000001E-2</v>
      </c>
      <c r="BQ1000" s="10">
        <v>2.4E-2</v>
      </c>
    </row>
    <row r="1001" spans="67:69">
      <c r="BO1001" s="12" t="s">
        <v>18026</v>
      </c>
      <c r="BP1001" s="10">
        <v>0.10199999999999999</v>
      </c>
      <c r="BQ1001" s="10">
        <v>5.3999999999999999E-2</v>
      </c>
    </row>
    <row r="1002" spans="67:69">
      <c r="BO1002" s="12" t="s">
        <v>18027</v>
      </c>
      <c r="BP1002" s="10">
        <v>0.08</v>
      </c>
      <c r="BQ1002" s="10">
        <v>9.6000000000000002E-2</v>
      </c>
    </row>
    <row r="1003" spans="67:69">
      <c r="BO1003" s="12" t="s">
        <v>18028</v>
      </c>
      <c r="BP1003" s="10">
        <v>9.8000000000000004E-2</v>
      </c>
      <c r="BQ1003" s="10">
        <v>8.7999999999999995E-2</v>
      </c>
    </row>
    <row r="1004" spans="67:69">
      <c r="BO1004" s="12" t="s">
        <v>18029</v>
      </c>
      <c r="BP1004" s="10">
        <v>8.8999999999999996E-2</v>
      </c>
      <c r="BQ1004" s="10">
        <v>5.1999999999999998E-2</v>
      </c>
    </row>
    <row r="1005" spans="67:69">
      <c r="BO1005" s="12" t="s">
        <v>18030</v>
      </c>
      <c r="BP1005" s="10">
        <v>2.8000000000000001E-2</v>
      </c>
      <c r="BQ1005" s="10">
        <v>0.17799999999999999</v>
      </c>
    </row>
    <row r="1006" spans="67:69">
      <c r="BO1006" s="12" t="s">
        <v>18031</v>
      </c>
      <c r="BP1006" s="10">
        <v>1.4999999999999999E-2</v>
      </c>
      <c r="BQ1006" s="10">
        <v>6.6000000000000003E-2</v>
      </c>
    </row>
    <row r="1007" spans="67:69">
      <c r="BO1007" s="12" t="s">
        <v>18032</v>
      </c>
      <c r="BP1007" s="10">
        <v>1.4E-2</v>
      </c>
      <c r="BQ1007" s="10">
        <v>7.1999999999999995E-2</v>
      </c>
    </row>
    <row r="1008" spans="67:69">
      <c r="BO1008" s="12" t="s">
        <v>18033</v>
      </c>
      <c r="BP1008" s="10">
        <v>2.5999999999999999E-2</v>
      </c>
      <c r="BQ1008" s="10">
        <v>4.7E-2</v>
      </c>
    </row>
    <row r="1009" spans="67:69">
      <c r="BO1009" s="12" t="s">
        <v>18034</v>
      </c>
      <c r="BP1009" s="10">
        <v>3.9E-2</v>
      </c>
      <c r="BQ1009" s="10">
        <v>3.3000000000000002E-2</v>
      </c>
    </row>
    <row r="1010" spans="67:69">
      <c r="BO1010" s="12" t="s">
        <v>18035</v>
      </c>
      <c r="BP1010" s="10">
        <v>0.08</v>
      </c>
      <c r="BQ1010" s="10">
        <v>0.107</v>
      </c>
    </row>
    <row r="1011" spans="67:69">
      <c r="BO1011" s="12" t="s">
        <v>18036</v>
      </c>
      <c r="BP1011" s="10">
        <v>3.9E-2</v>
      </c>
      <c r="BQ1011" s="10">
        <v>2.7E-2</v>
      </c>
    </row>
    <row r="1012" spans="67:69">
      <c r="BO1012" s="12" t="s">
        <v>18037</v>
      </c>
      <c r="BP1012" s="10">
        <v>1.4E-2</v>
      </c>
      <c r="BQ1012" s="10">
        <v>7.1999999999999995E-2</v>
      </c>
    </row>
    <row r="1013" spans="67:69">
      <c r="BO1013" s="12" t="s">
        <v>18038</v>
      </c>
      <c r="BP1013" s="10">
        <v>1.4999999999999999E-2</v>
      </c>
      <c r="BQ1013" s="10">
        <v>3.5999999999999997E-2</v>
      </c>
    </row>
    <row r="1014" spans="67:69">
      <c r="BO1014" s="12" t="s">
        <v>18039</v>
      </c>
      <c r="BP1014" s="10">
        <v>2.5000000000000001E-2</v>
      </c>
      <c r="BQ1014" s="10">
        <v>2.8000000000000001E-2</v>
      </c>
    </row>
    <row r="1015" spans="67:69">
      <c r="BO1015" s="12" t="s">
        <v>18040</v>
      </c>
      <c r="BP1015" s="10">
        <v>0.107</v>
      </c>
      <c r="BQ1015" s="10">
        <v>3.6999999999999998E-2</v>
      </c>
    </row>
    <row r="1016" spans="67:69">
      <c r="BO1016" s="12" t="s">
        <v>18041</v>
      </c>
      <c r="BP1016" s="10">
        <v>2.5999999999999999E-2</v>
      </c>
      <c r="BQ1016" s="10">
        <v>9.0999999999999998E-2</v>
      </c>
    </row>
    <row r="1017" spans="67:69">
      <c r="BO1017" s="12" t="s">
        <v>18042</v>
      </c>
      <c r="BP1017" s="10">
        <v>1.9E-2</v>
      </c>
      <c r="BQ1017" s="10">
        <v>5.5E-2</v>
      </c>
    </row>
    <row r="1018" spans="67:69">
      <c r="BO1018" s="12" t="s">
        <v>18043</v>
      </c>
      <c r="BP1018" s="10">
        <v>4.8000000000000001E-2</v>
      </c>
      <c r="BQ1018" s="10">
        <v>3.3000000000000002E-2</v>
      </c>
    </row>
    <row r="1019" spans="67:69">
      <c r="BO1019" s="12" t="s">
        <v>18044</v>
      </c>
      <c r="BP1019" s="10">
        <v>9.2999999999999999E-2</v>
      </c>
      <c r="BQ1019" s="10">
        <v>2.5999999999999999E-2</v>
      </c>
    </row>
    <row r="1020" spans="67:69">
      <c r="BO1020" s="12" t="s">
        <v>18045</v>
      </c>
      <c r="BP1020" s="10">
        <v>3.5000000000000003E-2</v>
      </c>
      <c r="BQ1020" s="10">
        <v>2.7E-2</v>
      </c>
    </row>
    <row r="1021" spans="67:69">
      <c r="BO1021" s="12" t="s">
        <v>18046</v>
      </c>
      <c r="BP1021" s="10">
        <v>5.8000000000000003E-2</v>
      </c>
      <c r="BQ1021" s="10">
        <v>8.5000000000000006E-2</v>
      </c>
    </row>
    <row r="1022" spans="67:69">
      <c r="BO1022" s="12" t="s">
        <v>18047</v>
      </c>
      <c r="BP1022" s="10">
        <v>2.5000000000000001E-2</v>
      </c>
      <c r="BQ1022" s="10">
        <v>0.17799999999999999</v>
      </c>
    </row>
    <row r="1023" spans="67:69">
      <c r="BO1023" s="12" t="s">
        <v>18048</v>
      </c>
      <c r="BP1023" s="10">
        <v>4.1000000000000002E-2</v>
      </c>
      <c r="BQ1023" s="10">
        <v>4.7E-2</v>
      </c>
    </row>
    <row r="1024" spans="67:69">
      <c r="BO1024" s="12" t="s">
        <v>18049</v>
      </c>
      <c r="BP1024" s="10">
        <v>0.106</v>
      </c>
      <c r="BQ1024" s="10">
        <v>8.1000000000000003E-2</v>
      </c>
    </row>
    <row r="1025" spans="67:69">
      <c r="BO1025" s="12" t="s">
        <v>18050</v>
      </c>
      <c r="BP1025" s="10">
        <v>2.3E-2</v>
      </c>
      <c r="BQ1025" s="10">
        <v>2.7E-2</v>
      </c>
    </row>
    <row r="1026" spans="67:69">
      <c r="BO1026" s="12" t="s">
        <v>18051</v>
      </c>
      <c r="BP1026" s="10">
        <v>1.9E-2</v>
      </c>
      <c r="BQ1026" s="10">
        <v>8.5999999999999993E-2</v>
      </c>
    </row>
    <row r="1027" spans="67:69">
      <c r="BO1027" s="12" t="s">
        <v>18052</v>
      </c>
      <c r="BP1027" s="10">
        <v>3.5000000000000003E-2</v>
      </c>
      <c r="BQ1027" s="10">
        <v>4.7E-2</v>
      </c>
    </row>
    <row r="1028" spans="67:69">
      <c r="BO1028" s="12" t="s">
        <v>18053</v>
      </c>
      <c r="BP1028" s="10">
        <v>9.1999999999999998E-2</v>
      </c>
      <c r="BQ1028" s="10">
        <v>3.6999999999999998E-2</v>
      </c>
    </row>
    <row r="1029" spans="67:69">
      <c r="BO1029" s="12" t="s">
        <v>18054</v>
      </c>
      <c r="BP1029" s="10">
        <v>0.154</v>
      </c>
      <c r="BQ1029" s="10">
        <v>0.10100000000000001</v>
      </c>
    </row>
    <row r="1030" spans="67:69">
      <c r="BO1030" s="12" t="s">
        <v>18055</v>
      </c>
      <c r="BP1030" s="10">
        <v>3.2000000000000001E-2</v>
      </c>
      <c r="BQ1030" s="10">
        <v>4.2999999999999997E-2</v>
      </c>
    </row>
    <row r="1031" spans="67:69">
      <c r="BO1031" s="12" t="s">
        <v>18056</v>
      </c>
      <c r="BP1031" s="10">
        <v>1.7000000000000001E-2</v>
      </c>
      <c r="BQ1031" s="10">
        <v>5.8000000000000003E-2</v>
      </c>
    </row>
    <row r="1032" spans="67:69">
      <c r="BO1032" s="12" t="s">
        <v>18057</v>
      </c>
      <c r="BP1032" s="10">
        <v>0.11799999999999999</v>
      </c>
      <c r="BQ1032" s="10">
        <v>7.8E-2</v>
      </c>
    </row>
    <row r="1033" spans="67:69">
      <c r="BO1033" s="12" t="s">
        <v>18058</v>
      </c>
      <c r="BP1033" s="10">
        <v>8.2000000000000003E-2</v>
      </c>
      <c r="BQ1033" s="10">
        <v>2.5999999999999999E-2</v>
      </c>
    </row>
    <row r="1034" spans="67:69">
      <c r="BO1034" s="12" t="s">
        <v>18059</v>
      </c>
      <c r="BP1034" s="10">
        <v>3.1E-2</v>
      </c>
      <c r="BQ1034" s="10">
        <v>1.4E-2</v>
      </c>
    </row>
    <row r="1035" spans="67:69">
      <c r="BO1035" s="12" t="s">
        <v>18060</v>
      </c>
      <c r="BP1035" s="10">
        <v>1.7000000000000001E-2</v>
      </c>
      <c r="BQ1035" s="10">
        <v>4.7E-2</v>
      </c>
    </row>
    <row r="1036" spans="67:69">
      <c r="BO1036" s="12" t="s">
        <v>18061</v>
      </c>
      <c r="BP1036" s="10">
        <v>8.6999999999999994E-2</v>
      </c>
      <c r="BQ1036" s="10">
        <v>3.2000000000000001E-2</v>
      </c>
    </row>
    <row r="1037" spans="67:69">
      <c r="BO1037" s="12" t="s">
        <v>18062</v>
      </c>
      <c r="BP1037" s="10">
        <v>0.08</v>
      </c>
      <c r="BQ1037" s="10">
        <v>1.4E-2</v>
      </c>
    </row>
    <row r="1038" spans="67:69">
      <c r="BO1038" s="12" t="s">
        <v>18063</v>
      </c>
      <c r="BP1038" s="10">
        <v>5.8000000000000003E-2</v>
      </c>
      <c r="BQ1038" s="10">
        <v>6.5000000000000002E-2</v>
      </c>
    </row>
    <row r="1039" spans="67:69">
      <c r="BO1039" s="12" t="s">
        <v>18064</v>
      </c>
      <c r="BP1039" s="10">
        <v>4.1000000000000002E-2</v>
      </c>
      <c r="BQ1039" s="10">
        <v>1.7999999999999999E-2</v>
      </c>
    </row>
    <row r="1040" spans="67:69">
      <c r="BO1040" s="12" t="s">
        <v>18065</v>
      </c>
      <c r="BP1040" s="10">
        <v>1.6E-2</v>
      </c>
      <c r="BQ1040" s="10">
        <v>4.3999999999999997E-2</v>
      </c>
    </row>
    <row r="1041" spans="67:69">
      <c r="BO1041" s="12" t="s">
        <v>18066</v>
      </c>
      <c r="BP1041" s="10">
        <v>8.2000000000000003E-2</v>
      </c>
      <c r="BQ1041" s="10">
        <v>2.4E-2</v>
      </c>
    </row>
    <row r="1042" spans="67:69">
      <c r="BO1042" s="12" t="s">
        <v>18067</v>
      </c>
      <c r="BP1042" s="10">
        <v>0.08</v>
      </c>
      <c r="BQ1042" s="10">
        <v>3.2000000000000001E-2</v>
      </c>
    </row>
    <row r="1043" spans="67:69">
      <c r="BO1043" s="12" t="s">
        <v>18068</v>
      </c>
      <c r="BP1043" s="10">
        <v>1.6E-2</v>
      </c>
      <c r="BQ1043" s="10">
        <v>3.9E-2</v>
      </c>
    </row>
    <row r="1044" spans="67:69">
      <c r="BO1044" s="12" t="s">
        <v>18069</v>
      </c>
      <c r="BP1044" s="10">
        <v>0.111</v>
      </c>
      <c r="BQ1044" s="10">
        <v>0.03</v>
      </c>
    </row>
    <row r="1045" spans="67:69">
      <c r="BO1045" s="12" t="s">
        <v>18070</v>
      </c>
      <c r="BP1045" s="10">
        <v>5.8000000000000003E-2</v>
      </c>
      <c r="BQ1045" s="10">
        <v>6.6000000000000003E-2</v>
      </c>
    </row>
    <row r="1046" spans="67:69">
      <c r="BO1046" s="12" t="s">
        <v>18071</v>
      </c>
      <c r="BP1046" s="10">
        <v>8.6999999999999994E-2</v>
      </c>
      <c r="BQ1046" s="10">
        <v>0.10299999999999999</v>
      </c>
    </row>
    <row r="1047" spans="67:69">
      <c r="BO1047" s="12" t="s">
        <v>18072</v>
      </c>
      <c r="BP1047" s="10">
        <v>0.156</v>
      </c>
      <c r="BQ1047" s="10">
        <v>3.3000000000000002E-2</v>
      </c>
    </row>
    <row r="1048" spans="67:69">
      <c r="BO1048" s="12" t="s">
        <v>18073</v>
      </c>
      <c r="BP1048" s="10">
        <v>0.10299999999999999</v>
      </c>
      <c r="BQ1048" s="10">
        <v>4.4999999999999998E-2</v>
      </c>
    </row>
    <row r="1049" spans="67:69">
      <c r="BO1049" s="12" t="s">
        <v>18074</v>
      </c>
      <c r="BP1049" s="10">
        <v>5.7000000000000002E-2</v>
      </c>
      <c r="BQ1049" s="10">
        <v>2.4E-2</v>
      </c>
    </row>
    <row r="1050" spans="67:69">
      <c r="BO1050" s="12" t="s">
        <v>18075</v>
      </c>
      <c r="BP1050" s="10">
        <v>0.20200000000000001</v>
      </c>
      <c r="BQ1050" s="10">
        <v>7.5999999999999998E-2</v>
      </c>
    </row>
    <row r="1051" spans="67:69">
      <c r="BO1051" s="12" t="s">
        <v>18076</v>
      </c>
      <c r="BP1051" s="10">
        <v>0.156</v>
      </c>
      <c r="BQ1051" s="10">
        <v>2.4E-2</v>
      </c>
    </row>
    <row r="1052" spans="67:69">
      <c r="BO1052" s="12" t="s">
        <v>18077</v>
      </c>
      <c r="BP1052" s="10">
        <v>0.124</v>
      </c>
      <c r="BQ1052" s="10">
        <v>0.114</v>
      </c>
    </row>
    <row r="1053" spans="67:69">
      <c r="BO1053" s="12" t="s">
        <v>18078</v>
      </c>
      <c r="BP1053" s="10">
        <v>5.5E-2</v>
      </c>
      <c r="BQ1053" s="10">
        <v>5.8000000000000003E-2</v>
      </c>
    </row>
    <row r="1054" spans="67:69">
      <c r="BO1054" s="12" t="s">
        <v>18079</v>
      </c>
      <c r="BP1054" s="10">
        <v>0.14599999999999999</v>
      </c>
      <c r="BQ1054" s="10">
        <v>2.4E-2</v>
      </c>
    </row>
    <row r="1055" spans="67:69">
      <c r="BO1055" s="12" t="s">
        <v>18080</v>
      </c>
      <c r="BP1055" s="10">
        <v>5.5E-2</v>
      </c>
      <c r="BQ1055" s="10">
        <v>0.03</v>
      </c>
    </row>
    <row r="1056" spans="67:69">
      <c r="BO1056" s="12" t="s">
        <v>18081</v>
      </c>
      <c r="BP1056" s="10">
        <v>0.187</v>
      </c>
      <c r="BQ1056" s="10">
        <v>2.4E-2</v>
      </c>
    </row>
    <row r="1057" spans="67:69">
      <c r="BO1057" s="12" t="s">
        <v>18082</v>
      </c>
      <c r="BP1057" s="10">
        <v>6.3E-2</v>
      </c>
      <c r="BQ1057" s="10">
        <v>1.4E-2</v>
      </c>
    </row>
    <row r="1058" spans="67:69">
      <c r="BO1058" s="12" t="s">
        <v>18083</v>
      </c>
      <c r="BP1058" s="10">
        <v>0.155</v>
      </c>
      <c r="BQ1058" s="10">
        <v>3.3000000000000002E-2</v>
      </c>
    </row>
    <row r="1059" spans="67:69">
      <c r="BO1059" s="12" t="s">
        <v>18084</v>
      </c>
      <c r="BP1059" s="10">
        <v>9.2999999999999999E-2</v>
      </c>
      <c r="BQ1059" s="10">
        <v>2.4E-2</v>
      </c>
    </row>
    <row r="1060" spans="67:69">
      <c r="BO1060" s="12" t="s">
        <v>18085</v>
      </c>
      <c r="BP1060" s="10">
        <v>8.5999999999999993E-2</v>
      </c>
      <c r="BQ1060" s="10">
        <v>0.03</v>
      </c>
    </row>
    <row r="1061" spans="67:69">
      <c r="BO1061" s="12" t="s">
        <v>18086</v>
      </c>
      <c r="BP1061" s="10">
        <v>9.1999999999999998E-2</v>
      </c>
      <c r="BQ1061" s="10">
        <v>0.107</v>
      </c>
    </row>
    <row r="1062" spans="67:69">
      <c r="BO1062" s="12" t="s">
        <v>18087</v>
      </c>
      <c r="BP1062" s="10">
        <v>0.1</v>
      </c>
      <c r="BQ1062" s="10">
        <v>1.0999999999999999E-2</v>
      </c>
    </row>
    <row r="1063" spans="67:69">
      <c r="BO1063" s="12" t="s">
        <v>18088</v>
      </c>
      <c r="BP1063" s="10">
        <v>9.2999999999999999E-2</v>
      </c>
      <c r="BQ1063" s="10">
        <v>4.1000000000000002E-2</v>
      </c>
    </row>
    <row r="1064" spans="67:69">
      <c r="BO1064" s="12" t="s">
        <v>18089</v>
      </c>
      <c r="BP1064" s="10">
        <v>3.5999999999999997E-2</v>
      </c>
      <c r="BQ1064" s="10">
        <v>3.3000000000000002E-2</v>
      </c>
    </row>
    <row r="1065" spans="67:69">
      <c r="BO1065" s="12" t="s">
        <v>18090</v>
      </c>
      <c r="BP1065" s="10">
        <v>5.0999999999999997E-2</v>
      </c>
      <c r="BQ1065" s="10">
        <v>4.4999999999999998E-2</v>
      </c>
    </row>
    <row r="1066" spans="67:69">
      <c r="BO1066" s="12" t="s">
        <v>18091</v>
      </c>
      <c r="BP1066" s="10">
        <v>5.8000000000000003E-2</v>
      </c>
      <c r="BQ1066" s="10">
        <v>6.5000000000000002E-2</v>
      </c>
    </row>
    <row r="1067" spans="67:69">
      <c r="BO1067" s="12" t="s">
        <v>18092</v>
      </c>
      <c r="BP1067" s="10">
        <v>0.10299999999999999</v>
      </c>
      <c r="BQ1067" s="10">
        <v>4.3999999999999997E-2</v>
      </c>
    </row>
    <row r="1068" spans="67:69">
      <c r="BO1068" s="12" t="s">
        <v>18093</v>
      </c>
      <c r="BP1068" s="10">
        <v>5.0999999999999997E-2</v>
      </c>
      <c r="BQ1068" s="10">
        <v>1.0999999999999999E-2</v>
      </c>
    </row>
    <row r="1069" spans="67:69">
      <c r="BO1069" s="12" t="s">
        <v>18094</v>
      </c>
      <c r="BP1069" s="10">
        <v>2.1999999999999999E-2</v>
      </c>
      <c r="BQ1069" s="10">
        <v>2.3E-2</v>
      </c>
    </row>
    <row r="1070" spans="67:69">
      <c r="BO1070" s="12" t="s">
        <v>18095</v>
      </c>
      <c r="BP1070" s="10">
        <v>8.5999999999999993E-2</v>
      </c>
      <c r="BQ1070" s="10">
        <v>8.5999999999999993E-2</v>
      </c>
    </row>
    <row r="1071" spans="67:69">
      <c r="BO1071" s="12" t="s">
        <v>18096</v>
      </c>
      <c r="BP1071" s="10">
        <v>6.4000000000000001E-2</v>
      </c>
      <c r="BQ1071" s="10">
        <v>0.03</v>
      </c>
    </row>
    <row r="1072" spans="67:69">
      <c r="BO1072" s="12" t="s">
        <v>18097</v>
      </c>
      <c r="BP1072" s="10">
        <v>3.3000000000000002E-2</v>
      </c>
      <c r="BQ1072" s="10">
        <v>2.3E-2</v>
      </c>
    </row>
    <row r="1073" spans="67:69">
      <c r="BO1073" s="12" t="s">
        <v>18098</v>
      </c>
      <c r="BP1073" s="10">
        <v>3.3000000000000002E-2</v>
      </c>
      <c r="BQ1073" s="10">
        <v>2.5999999999999999E-2</v>
      </c>
    </row>
    <row r="1074" spans="67:69">
      <c r="BO1074" s="12" t="s">
        <v>18099</v>
      </c>
      <c r="BP1074" s="10">
        <v>2.1999999999999999E-2</v>
      </c>
      <c r="BQ1074" s="10">
        <v>3.3000000000000002E-2</v>
      </c>
    </row>
    <row r="1075" spans="67:69">
      <c r="BO1075" s="12" t="s">
        <v>18100</v>
      </c>
      <c r="BP1075" s="10">
        <v>9.1999999999999998E-2</v>
      </c>
      <c r="BQ1075" s="10">
        <v>2.5999999999999999E-2</v>
      </c>
    </row>
    <row r="1076" spans="67:69">
      <c r="BO1076" s="12" t="s">
        <v>18101</v>
      </c>
      <c r="BP1076" s="10">
        <v>3.5999999999999997E-2</v>
      </c>
      <c r="BQ1076" s="10">
        <v>5.2999999999999999E-2</v>
      </c>
    </row>
    <row r="1077" spans="67:69">
      <c r="BO1077" s="12" t="s">
        <v>18102</v>
      </c>
      <c r="BP1077" s="10">
        <v>5.0999999999999997E-2</v>
      </c>
      <c r="BQ1077" s="10">
        <v>5.2999999999999999E-2</v>
      </c>
    </row>
    <row r="1078" spans="67:69">
      <c r="BO1078" s="12" t="s">
        <v>18103</v>
      </c>
      <c r="BP1078" s="10">
        <v>0.04</v>
      </c>
      <c r="BQ1078" s="10">
        <v>2.5999999999999999E-2</v>
      </c>
    </row>
    <row r="1079" spans="67:69">
      <c r="BO1079" s="12" t="s">
        <v>18104</v>
      </c>
      <c r="BP1079" s="10">
        <v>0.113</v>
      </c>
      <c r="BQ1079" s="10">
        <v>9.4E-2</v>
      </c>
    </row>
    <row r="1080" spans="67:69">
      <c r="BO1080" s="12" t="s">
        <v>18105</v>
      </c>
      <c r="BP1080" s="10">
        <v>0.04</v>
      </c>
      <c r="BQ1080" s="10">
        <v>5.8000000000000003E-2</v>
      </c>
    </row>
    <row r="1081" spans="67:69">
      <c r="BO1081" s="12" t="s">
        <v>18106</v>
      </c>
      <c r="BP1081" s="10">
        <v>0.04</v>
      </c>
      <c r="BQ1081" s="10">
        <v>2.3E-2</v>
      </c>
    </row>
    <row r="1082" spans="67:69">
      <c r="BO1082" s="12" t="s">
        <v>18107</v>
      </c>
      <c r="BP1082" s="10">
        <v>7.3999999999999996E-2</v>
      </c>
      <c r="BQ1082" s="10">
        <v>8.2000000000000003E-2</v>
      </c>
    </row>
    <row r="1083" spans="67:69">
      <c r="BO1083" s="12" t="s">
        <v>18108</v>
      </c>
      <c r="BP1083" s="10">
        <v>5.7000000000000002E-2</v>
      </c>
      <c r="BQ1083" s="10">
        <v>3.2000000000000001E-2</v>
      </c>
    </row>
    <row r="1084" spans="67:69">
      <c r="BO1084" s="12" t="s">
        <v>18109</v>
      </c>
      <c r="BP1084" s="10">
        <v>0.04</v>
      </c>
      <c r="BQ1084" s="10">
        <v>4.4999999999999998E-2</v>
      </c>
    </row>
    <row r="1085" spans="67:69">
      <c r="BO1085" s="12" t="s">
        <v>18110</v>
      </c>
      <c r="BP1085" s="10">
        <v>0.14599999999999999</v>
      </c>
      <c r="BQ1085" s="10">
        <v>1.7000000000000001E-2</v>
      </c>
    </row>
    <row r="1086" spans="67:69">
      <c r="BO1086" s="12" t="s">
        <v>18111</v>
      </c>
      <c r="BP1086" s="10">
        <v>0.10199999999999999</v>
      </c>
      <c r="BQ1086" s="10">
        <v>1.7000000000000001E-2</v>
      </c>
    </row>
    <row r="1087" spans="67:69">
      <c r="BO1087" s="12" t="s">
        <v>18112</v>
      </c>
      <c r="BP1087" s="10">
        <v>0.14899999999999999</v>
      </c>
      <c r="BQ1087" s="10">
        <v>6.6000000000000003E-2</v>
      </c>
    </row>
    <row r="1088" spans="67:69">
      <c r="BO1088" s="12" t="s">
        <v>18113</v>
      </c>
      <c r="BP1088" s="10">
        <v>4.8000000000000001E-2</v>
      </c>
      <c r="BQ1088" s="10">
        <v>4.2999999999999997E-2</v>
      </c>
    </row>
    <row r="1089" spans="67:69">
      <c r="BO1089" s="12" t="s">
        <v>18114</v>
      </c>
      <c r="BP1089" s="10">
        <v>4.7E-2</v>
      </c>
      <c r="BQ1089" s="10">
        <v>8.7999999999999995E-2</v>
      </c>
    </row>
    <row r="1090" spans="67:69">
      <c r="BO1090" s="12" t="s">
        <v>18115</v>
      </c>
      <c r="BP1090" s="10">
        <v>0.14799999999999999</v>
      </c>
      <c r="BQ1090" s="10">
        <v>2.5999999999999999E-2</v>
      </c>
    </row>
    <row r="1091" spans="67:69">
      <c r="BO1091" s="12" t="s">
        <v>18116</v>
      </c>
      <c r="BP1091" s="10">
        <v>0.10199999999999999</v>
      </c>
      <c r="BQ1091" s="10">
        <v>2.3E-2</v>
      </c>
    </row>
    <row r="1092" spans="67:69">
      <c r="BO1092" s="12" t="s">
        <v>18117</v>
      </c>
      <c r="BP1092" s="10">
        <v>4.7E-2</v>
      </c>
      <c r="BQ1092" s="10">
        <v>2.4E-2</v>
      </c>
    </row>
    <row r="1093" spans="67:69">
      <c r="BO1093" s="12" t="s">
        <v>18118</v>
      </c>
      <c r="BP1093" s="10">
        <v>4.1000000000000002E-2</v>
      </c>
      <c r="BQ1093" s="10">
        <v>4.4999999999999998E-2</v>
      </c>
    </row>
    <row r="1094" spans="67:69">
      <c r="BO1094" s="12" t="s">
        <v>18119</v>
      </c>
      <c r="BP1094" s="10">
        <v>3.2000000000000001E-2</v>
      </c>
      <c r="BQ1094" s="10">
        <v>9.0999999999999998E-2</v>
      </c>
    </row>
    <row r="1095" spans="67:69">
      <c r="BO1095" s="12" t="s">
        <v>18120</v>
      </c>
      <c r="BP1095" s="10">
        <v>0.02</v>
      </c>
      <c r="BQ1095" s="10">
        <v>0.03</v>
      </c>
    </row>
    <row r="1096" spans="67:69">
      <c r="BO1096" s="12" t="s">
        <v>18121</v>
      </c>
      <c r="BP1096" s="10">
        <v>4.1000000000000002E-2</v>
      </c>
      <c r="BQ1096" s="10">
        <v>4.2999999999999997E-2</v>
      </c>
    </row>
    <row r="1097" spans="67:69">
      <c r="BO1097" s="12" t="s">
        <v>18122</v>
      </c>
      <c r="BP1097" s="10">
        <v>5.5E-2</v>
      </c>
      <c r="BQ1097" s="10">
        <v>7.6999999999999999E-2</v>
      </c>
    </row>
    <row r="1098" spans="67:69">
      <c r="BO1098" s="12" t="s">
        <v>18123</v>
      </c>
      <c r="BP1098" s="10">
        <v>4.8000000000000001E-2</v>
      </c>
      <c r="BQ1098" s="10">
        <v>2.4E-2</v>
      </c>
    </row>
    <row r="1099" spans="67:69">
      <c r="BO1099" s="12" t="s">
        <v>18124</v>
      </c>
      <c r="BP1099" s="10">
        <v>0.02</v>
      </c>
      <c r="BQ1099" s="10">
        <v>5.2999999999999999E-2</v>
      </c>
    </row>
    <row r="1100" spans="67:69">
      <c r="BO1100" s="12" t="s">
        <v>18125</v>
      </c>
      <c r="BP1100" s="10">
        <v>4.4999999999999998E-2</v>
      </c>
      <c r="BQ1100" s="10">
        <v>4.8000000000000001E-2</v>
      </c>
    </row>
    <row r="1101" spans="67:69">
      <c r="BO1101" s="12" t="s">
        <v>18126</v>
      </c>
      <c r="BP1101" s="10">
        <v>8.2000000000000003E-2</v>
      </c>
      <c r="BQ1101" s="10">
        <v>7.6999999999999999E-2</v>
      </c>
    </row>
    <row r="1102" spans="67:69">
      <c r="BO1102" s="12" t="s">
        <v>18127</v>
      </c>
      <c r="BP1102" s="10">
        <v>0.16</v>
      </c>
      <c r="BQ1102" s="10">
        <v>6.3E-2</v>
      </c>
    </row>
    <row r="1103" spans="67:69">
      <c r="BO1103" s="12" t="s">
        <v>18128</v>
      </c>
      <c r="BP1103" s="10">
        <v>7.5999999999999998E-2</v>
      </c>
      <c r="BQ1103" s="10">
        <v>8.7999999999999995E-2</v>
      </c>
    </row>
    <row r="1104" spans="67:69">
      <c r="BO1104" s="12" t="s">
        <v>18129</v>
      </c>
      <c r="BP1104" s="10">
        <v>4.4999999999999998E-2</v>
      </c>
      <c r="BQ1104" s="10">
        <v>0.03</v>
      </c>
    </row>
    <row r="1105" spans="67:69">
      <c r="BO1105" s="12" t="s">
        <v>18130</v>
      </c>
      <c r="BP1105" s="10">
        <v>9.2999999999999999E-2</v>
      </c>
      <c r="BQ1105" s="10">
        <v>8.2000000000000003E-2</v>
      </c>
    </row>
    <row r="1106" spans="67:69">
      <c r="BO1106" s="12" t="s">
        <v>18131</v>
      </c>
      <c r="BP1106" s="10">
        <v>3.2000000000000001E-2</v>
      </c>
      <c r="BQ1106" s="10">
        <v>6.3E-2</v>
      </c>
    </row>
    <row r="1107" spans="67:69">
      <c r="BO1107" s="12" t="s">
        <v>18132</v>
      </c>
      <c r="BP1107" s="10">
        <v>0.08</v>
      </c>
      <c r="BQ1107" s="10">
        <v>8.4000000000000005E-2</v>
      </c>
    </row>
    <row r="1108" spans="67:69">
      <c r="BO1108" s="12" t="s">
        <v>18133</v>
      </c>
      <c r="BP1108" s="10">
        <v>9.5000000000000001E-2</v>
      </c>
      <c r="BQ1108" s="10">
        <v>3.5999999999999997E-2</v>
      </c>
    </row>
    <row r="1109" spans="67:69">
      <c r="BO1109" s="12" t="s">
        <v>18134</v>
      </c>
      <c r="BP1109" s="10">
        <v>2.7E-2</v>
      </c>
      <c r="BQ1109" s="10">
        <v>9.8000000000000004E-2</v>
      </c>
    </row>
    <row r="1110" spans="67:69">
      <c r="BO1110" s="12" t="s">
        <v>18135</v>
      </c>
      <c r="BP1110" s="10">
        <v>5.7000000000000002E-2</v>
      </c>
      <c r="BQ1110" s="10">
        <v>7.4999999999999997E-2</v>
      </c>
    </row>
    <row r="1111" spans="67:69">
      <c r="BO1111" s="12" t="s">
        <v>18136</v>
      </c>
      <c r="BP1111" s="10">
        <v>5.3999999999999999E-2</v>
      </c>
      <c r="BQ1111" s="10">
        <v>0.16300000000000001</v>
      </c>
    </row>
    <row r="1112" spans="67:69">
      <c r="BO1112" s="12" t="s">
        <v>18137</v>
      </c>
      <c r="BP1112" s="10">
        <v>2.5000000000000001E-2</v>
      </c>
      <c r="BQ1112" s="10">
        <v>5.6000000000000001E-2</v>
      </c>
    </row>
    <row r="1113" spans="67:69">
      <c r="BO1113" s="12" t="s">
        <v>18138</v>
      </c>
      <c r="BP1113" s="10">
        <v>5.5E-2</v>
      </c>
      <c r="BQ1113" s="10">
        <v>5.1999999999999998E-2</v>
      </c>
    </row>
    <row r="1114" spans="67:69">
      <c r="BO1114" s="12" t="s">
        <v>18139</v>
      </c>
      <c r="BP1114" s="10">
        <v>5.3999999999999999E-2</v>
      </c>
      <c r="BQ1114" s="10">
        <v>4.2999999999999997E-2</v>
      </c>
    </row>
    <row r="1115" spans="67:69">
      <c r="BO1115" s="12" t="s">
        <v>18140</v>
      </c>
      <c r="BP1115" s="10">
        <v>0.11600000000000001</v>
      </c>
      <c r="BQ1115" s="10">
        <v>3.1E-2</v>
      </c>
    </row>
    <row r="1116" spans="67:69">
      <c r="BO1116" s="12" t="s">
        <v>18141</v>
      </c>
      <c r="BP1116" s="10">
        <v>1.4999999999999999E-2</v>
      </c>
      <c r="BQ1116" s="10">
        <v>0.04</v>
      </c>
    </row>
    <row r="1117" spans="67:69">
      <c r="BO1117" s="12" t="s">
        <v>18142</v>
      </c>
      <c r="BP1117" s="10">
        <v>0.113</v>
      </c>
      <c r="BQ1117" s="10">
        <v>0.1</v>
      </c>
    </row>
    <row r="1118" spans="67:69">
      <c r="BO1118" s="12" t="s">
        <v>18143</v>
      </c>
      <c r="BP1118" s="10">
        <v>2.5000000000000001E-2</v>
      </c>
      <c r="BQ1118" s="10">
        <v>3.6999999999999998E-2</v>
      </c>
    </row>
    <row r="1119" spans="67:69">
      <c r="BO1119" s="12" t="s">
        <v>18144</v>
      </c>
      <c r="BP1119" s="10">
        <v>1.4999999999999999E-2</v>
      </c>
      <c r="BQ1119" s="10">
        <v>7.3999999999999996E-2</v>
      </c>
    </row>
    <row r="1120" spans="67:69">
      <c r="BO1120" s="12" t="s">
        <v>18145</v>
      </c>
      <c r="BP1120" s="10">
        <v>6.0999999999999999E-2</v>
      </c>
      <c r="BQ1120" s="10">
        <v>7.0999999999999994E-2</v>
      </c>
    </row>
    <row r="1121" spans="67:69">
      <c r="BO1121" s="12" t="s">
        <v>18146</v>
      </c>
      <c r="BP1121" s="10">
        <v>0.06</v>
      </c>
      <c r="BQ1121" s="10">
        <v>3.1E-2</v>
      </c>
    </row>
    <row r="1122" spans="67:69">
      <c r="BO1122" s="12" t="s">
        <v>18147</v>
      </c>
      <c r="BP1122" s="10">
        <v>4.1000000000000002E-2</v>
      </c>
      <c r="BQ1122" s="10">
        <v>3.1E-2</v>
      </c>
    </row>
    <row r="1123" spans="67:69">
      <c r="BO1123" s="12" t="s">
        <v>18148</v>
      </c>
      <c r="BP1123" s="10">
        <v>8.2000000000000003E-2</v>
      </c>
      <c r="BQ1123" s="10">
        <v>2.5999999999999999E-2</v>
      </c>
    </row>
    <row r="1124" spans="67:69">
      <c r="BO1124" s="12" t="s">
        <v>18149</v>
      </c>
      <c r="BP1124" s="10">
        <v>9.2999999999999999E-2</v>
      </c>
      <c r="BQ1124" s="10">
        <v>2.1999999999999999E-2</v>
      </c>
    </row>
    <row r="1125" spans="67:69">
      <c r="BO1125" s="12" t="s">
        <v>18150</v>
      </c>
      <c r="BP1125" s="10">
        <v>7.1999999999999995E-2</v>
      </c>
      <c r="BQ1125" s="10">
        <v>0.11700000000000001</v>
      </c>
    </row>
    <row r="1126" spans="67:69">
      <c r="BO1126" s="12" t="s">
        <v>18151</v>
      </c>
      <c r="BP1126" s="10">
        <v>4.9000000000000002E-2</v>
      </c>
      <c r="BQ1126" s="10">
        <v>6.8000000000000005E-2</v>
      </c>
    </row>
    <row r="1127" spans="67:69">
      <c r="BO1127" s="12" t="s">
        <v>18152</v>
      </c>
      <c r="BP1127" s="10">
        <v>0.11600000000000001</v>
      </c>
      <c r="BQ1127" s="10">
        <v>3.4000000000000002E-2</v>
      </c>
    </row>
    <row r="1128" spans="67:69">
      <c r="BO1128" s="12" t="s">
        <v>18153</v>
      </c>
      <c r="BP1128" s="10">
        <v>0.06</v>
      </c>
      <c r="BQ1128" s="10">
        <v>2.1999999999999999E-2</v>
      </c>
    </row>
    <row r="1129" spans="67:69">
      <c r="BO1129" s="12" t="s">
        <v>18154</v>
      </c>
      <c r="BP1129" s="10">
        <v>6.7000000000000004E-2</v>
      </c>
      <c r="BQ1129" s="10">
        <v>2.1000000000000001E-2</v>
      </c>
    </row>
    <row r="1130" spans="67:69">
      <c r="BO1130" s="12" t="s">
        <v>18155</v>
      </c>
      <c r="BP1130" s="10">
        <v>4.1000000000000002E-2</v>
      </c>
      <c r="BQ1130" s="10">
        <v>8.7999999999999995E-2</v>
      </c>
    </row>
    <row r="1131" spans="67:69">
      <c r="BO1131" s="12" t="s">
        <v>18156</v>
      </c>
      <c r="BP1131" s="10">
        <v>9.1999999999999998E-2</v>
      </c>
      <c r="BQ1131" s="10">
        <v>4.2999999999999997E-2</v>
      </c>
    </row>
    <row r="1132" spans="67:69">
      <c r="BO1132" s="12" t="s">
        <v>18157</v>
      </c>
      <c r="BP1132" s="10">
        <v>5.5E-2</v>
      </c>
      <c r="BQ1132" s="10">
        <v>3.6999999999999998E-2</v>
      </c>
    </row>
    <row r="1133" spans="67:69">
      <c r="BO1133" s="12" t="s">
        <v>18158</v>
      </c>
      <c r="BP1133" s="10">
        <v>8.5000000000000006E-2</v>
      </c>
      <c r="BQ1133" s="10">
        <v>2.3E-2</v>
      </c>
    </row>
    <row r="1134" spans="67:69">
      <c r="BO1134" s="12" t="s">
        <v>18159</v>
      </c>
      <c r="BP1134" s="10">
        <v>2.5000000000000001E-2</v>
      </c>
      <c r="BQ1134" s="10">
        <v>2.3E-2</v>
      </c>
    </row>
    <row r="1135" spans="67:69">
      <c r="BO1135" s="12" t="s">
        <v>18160</v>
      </c>
      <c r="BP1135" s="10">
        <v>2.3E-2</v>
      </c>
      <c r="BQ1135" s="10">
        <v>3.5000000000000003E-2</v>
      </c>
    </row>
    <row r="1136" spans="67:69">
      <c r="BO1136" s="12" t="s">
        <v>18161</v>
      </c>
      <c r="BP1136" s="10">
        <v>2.3E-2</v>
      </c>
      <c r="BQ1136" s="10">
        <v>1.9E-2</v>
      </c>
    </row>
    <row r="1137" spans="67:69">
      <c r="BO1137" s="12" t="s">
        <v>18162</v>
      </c>
      <c r="BP1137" s="10">
        <v>4.5999999999999999E-2</v>
      </c>
      <c r="BQ1137" s="10">
        <v>3.4000000000000002E-2</v>
      </c>
    </row>
    <row r="1138" spans="67:69">
      <c r="BO1138" s="12" t="s">
        <v>18163</v>
      </c>
      <c r="BP1138" s="10">
        <v>0.105</v>
      </c>
      <c r="BQ1138" s="10">
        <v>2.5999999999999999E-2</v>
      </c>
    </row>
    <row r="1139" spans="67:69">
      <c r="BO1139" s="12" t="s">
        <v>18164</v>
      </c>
      <c r="BP1139" s="10">
        <v>9.8000000000000004E-2</v>
      </c>
      <c r="BQ1139" s="10">
        <v>2.1000000000000001E-2</v>
      </c>
    </row>
    <row r="1140" spans="67:69">
      <c r="BO1140" s="12" t="s">
        <v>18165</v>
      </c>
      <c r="BP1140" s="10">
        <v>3.5000000000000003E-2</v>
      </c>
      <c r="BQ1140" s="10">
        <v>3.4000000000000002E-2</v>
      </c>
    </row>
    <row r="1141" spans="67:69">
      <c r="BO1141" s="12" t="s">
        <v>18166</v>
      </c>
      <c r="BP1141" s="10">
        <v>4.4999999999999998E-2</v>
      </c>
      <c r="BQ1141" s="10">
        <v>3.5999999999999997E-2</v>
      </c>
    </row>
    <row r="1142" spans="67:69">
      <c r="BO1142" s="12" t="s">
        <v>18167</v>
      </c>
      <c r="BP1142" s="10">
        <v>2.9000000000000001E-2</v>
      </c>
      <c r="BQ1142" s="10">
        <v>7.3999999999999996E-2</v>
      </c>
    </row>
    <row r="1143" spans="67:69">
      <c r="BO1143" s="12" t="s">
        <v>18168</v>
      </c>
      <c r="BP1143" s="10">
        <v>6.2E-2</v>
      </c>
      <c r="BQ1143" s="10">
        <v>1.9E-2</v>
      </c>
    </row>
    <row r="1144" spans="67:69">
      <c r="BO1144" s="12" t="s">
        <v>18169</v>
      </c>
      <c r="BP1144" s="10">
        <v>7.1999999999999995E-2</v>
      </c>
      <c r="BQ1144" s="10">
        <v>6.8000000000000005E-2</v>
      </c>
    </row>
    <row r="1145" spans="67:69">
      <c r="BO1145" s="12" t="s">
        <v>18170</v>
      </c>
      <c r="BP1145" s="10">
        <v>8.5000000000000006E-2</v>
      </c>
      <c r="BQ1145" s="10">
        <v>3.5000000000000003E-2</v>
      </c>
    </row>
    <row r="1146" spans="67:69">
      <c r="BO1146" s="12" t="s">
        <v>18171</v>
      </c>
      <c r="BP1146" s="10">
        <v>0.13900000000000001</v>
      </c>
      <c r="BQ1146" s="10">
        <v>3.5000000000000003E-2</v>
      </c>
    </row>
    <row r="1147" spans="67:69">
      <c r="BO1147" s="12" t="s">
        <v>18172</v>
      </c>
      <c r="BP1147" s="10">
        <v>3.5999999999999997E-2</v>
      </c>
      <c r="BQ1147" s="10">
        <v>9.0999999999999998E-2</v>
      </c>
    </row>
    <row r="1148" spans="67:69">
      <c r="BO1148" s="12" t="s">
        <v>18173</v>
      </c>
      <c r="BP1148" s="10">
        <v>2.3E-2</v>
      </c>
      <c r="BQ1148" s="10">
        <v>3.9E-2</v>
      </c>
    </row>
    <row r="1149" spans="67:69">
      <c r="BO1149" s="12" t="s">
        <v>18174</v>
      </c>
      <c r="BP1149" s="10">
        <v>8.8999999999999996E-2</v>
      </c>
      <c r="BQ1149" s="10">
        <v>0.1</v>
      </c>
    </row>
    <row r="1150" spans="67:69">
      <c r="BO1150" s="12" t="s">
        <v>18175</v>
      </c>
      <c r="BP1150" s="10">
        <v>2.9000000000000001E-2</v>
      </c>
      <c r="BQ1150" s="10">
        <v>3.4000000000000002E-2</v>
      </c>
    </row>
    <row r="1151" spans="67:69">
      <c r="BO1151" s="12" t="s">
        <v>18176</v>
      </c>
      <c r="BP1151" s="10">
        <v>4.4999999999999998E-2</v>
      </c>
      <c r="BQ1151" s="10">
        <v>0.112</v>
      </c>
    </row>
    <row r="1152" spans="67:69">
      <c r="BO1152" s="12" t="s">
        <v>18177</v>
      </c>
      <c r="BP1152" s="10">
        <v>3.1E-2</v>
      </c>
      <c r="BQ1152" s="10">
        <v>2.8000000000000001E-2</v>
      </c>
    </row>
    <row r="1153" spans="67:69">
      <c r="BO1153" s="12" t="s">
        <v>18178</v>
      </c>
      <c r="BP1153" s="10">
        <v>0.05</v>
      </c>
      <c r="BQ1153" s="10">
        <v>5.0999999999999997E-2</v>
      </c>
    </row>
    <row r="1154" spans="67:69">
      <c r="BO1154" s="12" t="s">
        <v>18179</v>
      </c>
      <c r="BP1154" s="10">
        <v>6.7000000000000004E-2</v>
      </c>
      <c r="BQ1154" s="10">
        <v>2.8000000000000001E-2</v>
      </c>
    </row>
    <row r="1155" spans="67:69">
      <c r="BO1155" s="12" t="s">
        <v>18180</v>
      </c>
      <c r="BP1155" s="10">
        <v>0.107</v>
      </c>
      <c r="BQ1155" s="10">
        <v>3.6999999999999998E-2</v>
      </c>
    </row>
    <row r="1156" spans="67:69">
      <c r="BO1156" s="12" t="s">
        <v>18181</v>
      </c>
      <c r="BP1156" s="10">
        <v>6.3E-2</v>
      </c>
      <c r="BQ1156" s="10">
        <v>2.8000000000000001E-2</v>
      </c>
    </row>
    <row r="1157" spans="67:69">
      <c r="BO1157" s="12" t="s">
        <v>18182</v>
      </c>
      <c r="BP1157" s="10">
        <v>3.6999999999999998E-2</v>
      </c>
      <c r="BQ1157" s="10">
        <v>3.9E-2</v>
      </c>
    </row>
    <row r="1158" spans="67:69">
      <c r="BO1158" s="12" t="s">
        <v>18183</v>
      </c>
      <c r="BP1158" s="10">
        <v>3.1E-2</v>
      </c>
      <c r="BQ1158" s="10">
        <v>5.1999999999999998E-2</v>
      </c>
    </row>
    <row r="1159" spans="67:69">
      <c r="BO1159" s="12" t="s">
        <v>18184</v>
      </c>
      <c r="BP1159" s="10">
        <v>9.5000000000000001E-2</v>
      </c>
      <c r="BQ1159" s="10">
        <v>2.8000000000000001E-2</v>
      </c>
    </row>
    <row r="1160" spans="67:69">
      <c r="BO1160" s="12" t="s">
        <v>18185</v>
      </c>
      <c r="BP1160" s="10">
        <v>4.5999999999999999E-2</v>
      </c>
      <c r="BQ1160" s="10">
        <v>2.5000000000000001E-2</v>
      </c>
    </row>
    <row r="1161" spans="67:69">
      <c r="BO1161" s="12" t="s">
        <v>18186</v>
      </c>
      <c r="BP1161" s="10">
        <v>3.5999999999999997E-2</v>
      </c>
      <c r="BQ1161" s="10">
        <v>0.11</v>
      </c>
    </row>
    <row r="1162" spans="67:69">
      <c r="BO1162" s="12" t="s">
        <v>18187</v>
      </c>
      <c r="BP1162" s="10">
        <v>3.6999999999999998E-2</v>
      </c>
      <c r="BQ1162" s="10">
        <v>0.03</v>
      </c>
    </row>
    <row r="1163" spans="67:69">
      <c r="BO1163" s="12" t="s">
        <v>18188</v>
      </c>
      <c r="BP1163" s="10">
        <v>3.1E-2</v>
      </c>
      <c r="BQ1163" s="10">
        <v>5.8999999999999997E-2</v>
      </c>
    </row>
    <row r="1164" spans="67:69">
      <c r="BO1164" s="12" t="s">
        <v>18189</v>
      </c>
      <c r="BP1164" s="10">
        <v>3.5000000000000003E-2</v>
      </c>
      <c r="BQ1164" s="10">
        <v>0.125</v>
      </c>
    </row>
    <row r="1165" spans="67:69">
      <c r="BO1165" s="12" t="s">
        <v>18190</v>
      </c>
      <c r="BP1165" s="10">
        <v>9.7000000000000003E-2</v>
      </c>
      <c r="BQ1165" s="10">
        <v>2.7E-2</v>
      </c>
    </row>
    <row r="1166" spans="67:69">
      <c r="BO1166" s="12" t="s">
        <v>18191</v>
      </c>
      <c r="BP1166" s="10">
        <v>3.5999999999999997E-2</v>
      </c>
      <c r="BQ1166" s="10">
        <v>5.7000000000000002E-2</v>
      </c>
    </row>
    <row r="1167" spans="67:69">
      <c r="BO1167" s="12" t="s">
        <v>18192</v>
      </c>
      <c r="BP1167" s="10">
        <v>0.13900000000000001</v>
      </c>
      <c r="BQ1167" s="10">
        <v>2.5000000000000001E-2</v>
      </c>
    </row>
    <row r="1168" spans="67:69">
      <c r="BO1168" s="12" t="s">
        <v>18193</v>
      </c>
      <c r="BP1168" s="10">
        <v>8.6999999999999994E-2</v>
      </c>
      <c r="BQ1168" s="10">
        <v>7.0999999999999994E-2</v>
      </c>
    </row>
    <row r="1169" spans="67:69">
      <c r="BO1169" s="12" t="s">
        <v>18194</v>
      </c>
      <c r="BP1169" s="10">
        <v>0.05</v>
      </c>
      <c r="BQ1169" s="10">
        <v>5.0999999999999997E-2</v>
      </c>
    </row>
    <row r="1170" spans="67:69">
      <c r="BO1170" s="12" t="s">
        <v>18195</v>
      </c>
      <c r="BP1170" s="10">
        <v>4.9000000000000002E-2</v>
      </c>
      <c r="BQ1170" s="10">
        <v>2.1999999999999999E-2</v>
      </c>
    </row>
    <row r="1171" spans="67:69">
      <c r="BO1171" s="12" t="s">
        <v>18196</v>
      </c>
      <c r="BP1171" s="10">
        <v>2.4E-2</v>
      </c>
      <c r="BQ1171" s="10">
        <v>2.8000000000000001E-2</v>
      </c>
    </row>
    <row r="1172" spans="67:69">
      <c r="BO1172" s="12" t="s">
        <v>18197</v>
      </c>
      <c r="BP1172" s="10">
        <v>4.4999999999999998E-2</v>
      </c>
      <c r="BQ1172" s="10">
        <v>0.03</v>
      </c>
    </row>
    <row r="1173" spans="67:69">
      <c r="BO1173" s="12" t="s">
        <v>18198</v>
      </c>
      <c r="BP1173" s="10">
        <v>0.05</v>
      </c>
      <c r="BQ1173" s="10">
        <v>3.6999999999999998E-2</v>
      </c>
    </row>
    <row r="1174" spans="67:69">
      <c r="BO1174" s="12" t="s">
        <v>18199</v>
      </c>
      <c r="BP1174" s="10">
        <v>3.5999999999999997E-2</v>
      </c>
      <c r="BQ1174" s="10">
        <v>7.3999999999999996E-2</v>
      </c>
    </row>
    <row r="1175" spans="67:69">
      <c r="BO1175" s="12" t="s">
        <v>18200</v>
      </c>
      <c r="BP1175" s="10">
        <v>2.7E-2</v>
      </c>
      <c r="BQ1175" s="10">
        <v>5.0999999999999997E-2</v>
      </c>
    </row>
    <row r="1176" spans="67:69">
      <c r="BO1176" s="12" t="s">
        <v>18201</v>
      </c>
      <c r="BP1176" s="10">
        <v>6.2E-2</v>
      </c>
      <c r="BQ1176" s="10">
        <v>4.8000000000000001E-2</v>
      </c>
    </row>
    <row r="1177" spans="67:69">
      <c r="BO1177" s="12" t="s">
        <v>18202</v>
      </c>
      <c r="BP1177" s="10">
        <v>2.4E-2</v>
      </c>
      <c r="BQ1177" s="10">
        <v>4.2999999999999997E-2</v>
      </c>
    </row>
    <row r="1178" spans="67:69">
      <c r="BO1178" s="12" t="s">
        <v>18203</v>
      </c>
      <c r="BP1178" s="10">
        <v>0.154</v>
      </c>
      <c r="BQ1178" s="10">
        <v>2.1999999999999999E-2</v>
      </c>
    </row>
    <row r="1179" spans="67:69">
      <c r="BO1179" s="12" t="s">
        <v>18204</v>
      </c>
      <c r="BP1179" s="10">
        <v>7.4999999999999997E-2</v>
      </c>
      <c r="BQ1179" s="10">
        <v>2.7E-2</v>
      </c>
    </row>
    <row r="1180" spans="67:69">
      <c r="BO1180" s="12" t="s">
        <v>18205</v>
      </c>
      <c r="BP1180" s="10">
        <v>0.11</v>
      </c>
      <c r="BQ1180" s="10">
        <v>0.16700000000000001</v>
      </c>
    </row>
    <row r="1181" spans="67:69">
      <c r="BO1181" s="12" t="s">
        <v>18206</v>
      </c>
      <c r="BP1181" s="10">
        <v>3.7999999999999999E-2</v>
      </c>
      <c r="BQ1181" s="10">
        <v>7.8E-2</v>
      </c>
    </row>
    <row r="1182" spans="67:69">
      <c r="BO1182" s="12" t="s">
        <v>18207</v>
      </c>
      <c r="BP1182" s="10">
        <v>2.7E-2</v>
      </c>
      <c r="BQ1182" s="10">
        <v>9.1999999999999998E-2</v>
      </c>
    </row>
    <row r="1183" spans="67:69">
      <c r="BO1183" s="12" t="s">
        <v>18208</v>
      </c>
      <c r="BP1183" s="10">
        <v>8.5000000000000006E-2</v>
      </c>
      <c r="BQ1183" s="10">
        <v>4.1000000000000002E-2</v>
      </c>
    </row>
    <row r="1184" spans="67:69">
      <c r="BO1184" s="12" t="s">
        <v>18209</v>
      </c>
      <c r="BP1184" s="10">
        <v>4.5999999999999999E-2</v>
      </c>
      <c r="BQ1184" s="10">
        <v>6.5000000000000002E-2</v>
      </c>
    </row>
    <row r="1185" spans="67:69">
      <c r="BO1185" s="12" t="s">
        <v>18210</v>
      </c>
      <c r="BP1185" s="10">
        <v>3.6999999999999998E-2</v>
      </c>
      <c r="BQ1185" s="10">
        <v>2.7E-2</v>
      </c>
    </row>
    <row r="1186" spans="67:69">
      <c r="BO1186" s="12" t="s">
        <v>18211</v>
      </c>
      <c r="BP1186" s="10">
        <v>9.1999999999999998E-2</v>
      </c>
      <c r="BQ1186" s="10">
        <v>2.7E-2</v>
      </c>
    </row>
    <row r="1187" spans="67:69">
      <c r="BO1187" s="12" t="s">
        <v>18212</v>
      </c>
      <c r="BP1187" s="10">
        <v>1.7000000000000001E-2</v>
      </c>
      <c r="BQ1187" s="10">
        <v>4.7E-2</v>
      </c>
    </row>
    <row r="1188" spans="67:69">
      <c r="BO1188" s="12" t="s">
        <v>18213</v>
      </c>
      <c r="BP1188" s="10">
        <v>5.0999999999999997E-2</v>
      </c>
      <c r="BQ1188" s="10">
        <v>2.7E-2</v>
      </c>
    </row>
    <row r="1189" spans="67:69">
      <c r="BO1189" s="12" t="s">
        <v>18214</v>
      </c>
      <c r="BP1189" s="10">
        <v>0.04</v>
      </c>
      <c r="BQ1189" s="10">
        <v>2.5999999999999999E-2</v>
      </c>
    </row>
    <row r="1190" spans="67:69">
      <c r="BO1190" s="12" t="s">
        <v>18215</v>
      </c>
      <c r="BP1190" s="10">
        <v>2.9000000000000001E-2</v>
      </c>
      <c r="BQ1190" s="10">
        <v>4.4999999999999998E-2</v>
      </c>
    </row>
    <row r="1191" spans="67:69">
      <c r="BO1191" s="12" t="s">
        <v>18216</v>
      </c>
      <c r="BP1191" s="10">
        <v>6.3E-2</v>
      </c>
      <c r="BQ1191" s="10">
        <v>3.5000000000000003E-2</v>
      </c>
    </row>
    <row r="1192" spans="67:69">
      <c r="BO1192" s="12" t="s">
        <v>18217</v>
      </c>
      <c r="BP1192" s="10">
        <v>6.6000000000000003E-2</v>
      </c>
      <c r="BQ1192" s="10">
        <v>2.5999999999999999E-2</v>
      </c>
    </row>
    <row r="1193" spans="67:69">
      <c r="BO1193" s="12" t="s">
        <v>18218</v>
      </c>
      <c r="BP1193" s="10">
        <v>3.7999999999999999E-2</v>
      </c>
      <c r="BQ1193" s="10">
        <v>3.3000000000000002E-2</v>
      </c>
    </row>
    <row r="1194" spans="67:69">
      <c r="BO1194" s="12" t="s">
        <v>18219</v>
      </c>
      <c r="BP1194" s="10">
        <v>3.5000000000000003E-2</v>
      </c>
      <c r="BQ1194" s="10">
        <v>2.5999999999999999E-2</v>
      </c>
    </row>
    <row r="1195" spans="67:69">
      <c r="BO1195" s="12" t="s">
        <v>18220</v>
      </c>
      <c r="BP1195" s="10">
        <v>3.5000000000000003E-2</v>
      </c>
      <c r="BQ1195" s="10">
        <v>5.5E-2</v>
      </c>
    </row>
    <row r="1196" spans="67:69">
      <c r="BO1196" s="12" t="s">
        <v>18221</v>
      </c>
      <c r="BP1196" s="10">
        <v>8.6999999999999994E-2</v>
      </c>
      <c r="BQ1196" s="10">
        <v>4.1000000000000002E-2</v>
      </c>
    </row>
    <row r="1197" spans="67:69">
      <c r="BO1197" s="12" t="s">
        <v>18222</v>
      </c>
      <c r="BP1197" s="10">
        <v>5.8999999999999997E-2</v>
      </c>
      <c r="BQ1197" s="10">
        <v>6.7000000000000004E-2</v>
      </c>
    </row>
    <row r="1198" spans="67:69">
      <c r="BO1198" s="12" t="s">
        <v>18223</v>
      </c>
      <c r="BP1198" s="10">
        <v>3.5999999999999997E-2</v>
      </c>
      <c r="BQ1198" s="10">
        <v>7.2999999999999995E-2</v>
      </c>
    </row>
    <row r="1199" spans="67:69">
      <c r="BO1199" s="12" t="s">
        <v>18224</v>
      </c>
      <c r="BP1199" s="10">
        <v>1.7000000000000001E-2</v>
      </c>
      <c r="BQ1199" s="10">
        <v>2.9000000000000001E-2</v>
      </c>
    </row>
    <row r="1200" spans="67:69">
      <c r="BO1200" s="12" t="s">
        <v>18225</v>
      </c>
      <c r="BP1200" s="10">
        <v>2.9000000000000001E-2</v>
      </c>
      <c r="BQ1200" s="10">
        <v>1.2E-2</v>
      </c>
    </row>
    <row r="1201" spans="67:69">
      <c r="BO1201" s="12" t="s">
        <v>18226</v>
      </c>
      <c r="BP1201" s="10">
        <v>0.03</v>
      </c>
      <c r="BQ1201" s="10">
        <v>0.1</v>
      </c>
    </row>
    <row r="1202" spans="67:69">
      <c r="BO1202" s="12" t="s">
        <v>18227</v>
      </c>
      <c r="BP1202" s="10">
        <v>0.04</v>
      </c>
      <c r="BQ1202" s="10">
        <v>2.8000000000000001E-2</v>
      </c>
    </row>
    <row r="1203" spans="67:69">
      <c r="BO1203" s="12" t="s">
        <v>18228</v>
      </c>
      <c r="BP1203" s="10">
        <v>5.2999999999999999E-2</v>
      </c>
      <c r="BQ1203" s="10">
        <v>1.2E-2</v>
      </c>
    </row>
    <row r="1204" spans="67:69">
      <c r="BO1204" s="12" t="s">
        <v>18229</v>
      </c>
      <c r="BP1204" s="10">
        <v>5.8000000000000003E-2</v>
      </c>
      <c r="BQ1204" s="10">
        <v>5.0999999999999997E-2</v>
      </c>
    </row>
    <row r="1205" spans="67:69">
      <c r="BO1205" s="12" t="s">
        <v>18230</v>
      </c>
      <c r="BP1205" s="10">
        <v>0.05</v>
      </c>
      <c r="BQ1205" s="10">
        <v>8.8999999999999996E-2</v>
      </c>
    </row>
    <row r="1206" spans="67:69">
      <c r="BO1206" s="12" t="s">
        <v>18231</v>
      </c>
      <c r="BP1206" s="10">
        <v>0.03</v>
      </c>
      <c r="BQ1206" s="10">
        <v>2.5000000000000001E-2</v>
      </c>
    </row>
    <row r="1207" spans="67:69">
      <c r="BO1207" s="12" t="s">
        <v>18232</v>
      </c>
      <c r="BP1207" s="10">
        <v>4.9000000000000002E-2</v>
      </c>
      <c r="BQ1207" s="10">
        <v>5.1999999999999998E-2</v>
      </c>
    </row>
    <row r="1208" spans="67:69">
      <c r="BO1208" s="12" t="s">
        <v>18233</v>
      </c>
      <c r="BP1208" s="10">
        <v>5.6000000000000001E-2</v>
      </c>
      <c r="BQ1208" s="10">
        <v>2.3E-2</v>
      </c>
    </row>
    <row r="1209" spans="67:69">
      <c r="BO1209" s="12" t="s">
        <v>18234</v>
      </c>
      <c r="BP1209" s="10">
        <v>3.5999999999999997E-2</v>
      </c>
      <c r="BQ1209" s="10">
        <v>0.104</v>
      </c>
    </row>
    <row r="1210" spans="67:69">
      <c r="BO1210" s="12" t="s">
        <v>18235</v>
      </c>
      <c r="BP1210" s="10">
        <v>5.7000000000000002E-2</v>
      </c>
      <c r="BQ1210" s="10">
        <v>2.3E-2</v>
      </c>
    </row>
    <row r="1211" spans="67:69">
      <c r="BO1211" s="12" t="s">
        <v>18236</v>
      </c>
      <c r="BP1211" s="10">
        <v>3.9E-2</v>
      </c>
      <c r="BQ1211" s="10">
        <v>7.8E-2</v>
      </c>
    </row>
    <row r="1212" spans="67:69">
      <c r="BO1212" s="12" t="s">
        <v>18237</v>
      </c>
      <c r="BP1212" s="10">
        <v>3.9E-2</v>
      </c>
      <c r="BQ1212" s="10">
        <v>6.0999999999999999E-2</v>
      </c>
    </row>
    <row r="1213" spans="67:69">
      <c r="BO1213" s="12" t="s">
        <v>18238</v>
      </c>
      <c r="BP1213" s="10">
        <v>4.2000000000000003E-2</v>
      </c>
      <c r="BQ1213" s="10">
        <v>2.8000000000000001E-2</v>
      </c>
    </row>
    <row r="1214" spans="67:69">
      <c r="BO1214" s="12" t="s">
        <v>18239</v>
      </c>
      <c r="BP1214" s="10">
        <v>0.14699999999999999</v>
      </c>
      <c r="BQ1214" s="10">
        <v>3.4000000000000002E-2</v>
      </c>
    </row>
    <row r="1215" spans="67:69">
      <c r="BO1215" s="12" t="s">
        <v>18240</v>
      </c>
      <c r="BP1215" s="10">
        <v>6.2E-2</v>
      </c>
      <c r="BQ1215" s="10">
        <v>3.3000000000000002E-2</v>
      </c>
    </row>
    <row r="1216" spans="67:69">
      <c r="BO1216" s="12" t="s">
        <v>18241</v>
      </c>
      <c r="BP1216" s="10">
        <v>4.2000000000000003E-2</v>
      </c>
      <c r="BQ1216" s="10">
        <v>0.04</v>
      </c>
    </row>
    <row r="1217" spans="67:69">
      <c r="BO1217" s="12" t="s">
        <v>18242</v>
      </c>
      <c r="BP1217" s="10">
        <v>5.8999999999999997E-2</v>
      </c>
      <c r="BQ1217" s="10">
        <v>0.122</v>
      </c>
    </row>
    <row r="1218" spans="67:69">
      <c r="BO1218" s="12" t="s">
        <v>18243</v>
      </c>
      <c r="BP1218" s="10">
        <v>4.2000000000000003E-2</v>
      </c>
      <c r="BQ1218" s="10">
        <v>4.2000000000000003E-2</v>
      </c>
    </row>
    <row r="1219" spans="67:69">
      <c r="BO1219" s="12" t="s">
        <v>18244</v>
      </c>
      <c r="BP1219" s="10">
        <v>5.8000000000000003E-2</v>
      </c>
      <c r="BQ1219" s="10">
        <v>6.2E-2</v>
      </c>
    </row>
    <row r="1220" spans="67:69">
      <c r="BO1220" s="12" t="s">
        <v>18245</v>
      </c>
      <c r="BP1220" s="10">
        <v>0.14299999999999999</v>
      </c>
      <c r="BQ1220" s="10">
        <v>4.8000000000000001E-2</v>
      </c>
    </row>
    <row r="1221" spans="67:69">
      <c r="BO1221" s="12" t="s">
        <v>18246</v>
      </c>
      <c r="BP1221" s="10">
        <v>3.5999999999999997E-2</v>
      </c>
      <c r="BQ1221" s="10">
        <v>0.05</v>
      </c>
    </row>
    <row r="1222" spans="67:69">
      <c r="BO1222" s="12" t="s">
        <v>18247</v>
      </c>
      <c r="BP1222" s="10">
        <v>0.03</v>
      </c>
      <c r="BQ1222" s="10">
        <v>5.2999999999999999E-2</v>
      </c>
    </row>
    <row r="1223" spans="67:69">
      <c r="BO1223" s="12" t="s">
        <v>18248</v>
      </c>
      <c r="BP1223" s="10">
        <v>6.4000000000000001E-2</v>
      </c>
      <c r="BQ1223" s="10">
        <v>3.1E-2</v>
      </c>
    </row>
    <row r="1224" spans="67:69">
      <c r="BO1224" s="12" t="s">
        <v>18249</v>
      </c>
      <c r="BP1224" s="10">
        <v>5.8999999999999997E-2</v>
      </c>
      <c r="BQ1224" s="10">
        <v>2.3E-2</v>
      </c>
    </row>
    <row r="1225" spans="67:69">
      <c r="BO1225" s="12" t="s">
        <v>18250</v>
      </c>
      <c r="BP1225" s="10">
        <v>6.4000000000000001E-2</v>
      </c>
      <c r="BQ1225" s="10">
        <v>6.2E-2</v>
      </c>
    </row>
    <row r="1226" spans="67:69">
      <c r="BO1226" s="12" t="s">
        <v>18251</v>
      </c>
      <c r="BP1226" s="10">
        <v>9.1999999999999998E-2</v>
      </c>
      <c r="BQ1226" s="10">
        <v>0.16700000000000001</v>
      </c>
    </row>
    <row r="1227" spans="67:69">
      <c r="BO1227" s="12" t="s">
        <v>18252</v>
      </c>
      <c r="BP1227" s="10">
        <v>5.8999999999999997E-2</v>
      </c>
      <c r="BQ1227" s="10">
        <v>1.0999999999999999E-2</v>
      </c>
    </row>
    <row r="1228" spans="67:69">
      <c r="BO1228" s="12" t="s">
        <v>18253</v>
      </c>
      <c r="BP1228" s="10">
        <v>0.04</v>
      </c>
      <c r="BQ1228" s="10">
        <v>1.2999999999999999E-2</v>
      </c>
    </row>
    <row r="1229" spans="67:69">
      <c r="BO1229" s="12" t="s">
        <v>18254</v>
      </c>
      <c r="BP1229" s="10">
        <v>0.13900000000000001</v>
      </c>
      <c r="BQ1229" s="10">
        <v>2.5999999999999999E-2</v>
      </c>
    </row>
    <row r="1230" spans="67:69">
      <c r="BO1230" s="12" t="s">
        <v>18255</v>
      </c>
      <c r="BP1230" s="10">
        <v>3.9E-2</v>
      </c>
      <c r="BQ1230" s="10">
        <v>1.0999999999999999E-2</v>
      </c>
    </row>
    <row r="1231" spans="67:69">
      <c r="BO1231" s="12" t="s">
        <v>18256</v>
      </c>
      <c r="BP1231" s="10">
        <v>3.9E-2</v>
      </c>
      <c r="BQ1231" s="10">
        <v>3.1E-2</v>
      </c>
    </row>
    <row r="1232" spans="67:69">
      <c r="BO1232" s="12" t="s">
        <v>18257</v>
      </c>
      <c r="BP1232" s="10">
        <v>5.8000000000000003E-2</v>
      </c>
      <c r="BQ1232" s="10">
        <v>3.5999999999999997E-2</v>
      </c>
    </row>
    <row r="1233" spans="67:69">
      <c r="BO1233" s="12" t="s">
        <v>18258</v>
      </c>
      <c r="BP1233" s="10">
        <v>4.9000000000000002E-2</v>
      </c>
      <c r="BQ1233" s="10">
        <v>3.9E-2</v>
      </c>
    </row>
    <row r="1234" spans="67:69">
      <c r="BO1234" s="12" t="s">
        <v>18259</v>
      </c>
      <c r="BP1234" s="10">
        <v>0.03</v>
      </c>
      <c r="BQ1234" s="10">
        <v>3.5999999999999997E-2</v>
      </c>
    </row>
    <row r="1235" spans="67:69">
      <c r="BO1235" s="12" t="s">
        <v>18260</v>
      </c>
      <c r="BP1235" s="10">
        <v>0.182</v>
      </c>
      <c r="BQ1235" s="10">
        <v>1.2999999999999999E-2</v>
      </c>
    </row>
    <row r="1236" spans="67:69">
      <c r="BO1236" s="12" t="s">
        <v>18261</v>
      </c>
      <c r="BP1236" s="10">
        <v>0.154</v>
      </c>
      <c r="BQ1236" s="10">
        <v>2.3E-2</v>
      </c>
    </row>
    <row r="1237" spans="67:69">
      <c r="BO1237" s="12" t="s">
        <v>18262</v>
      </c>
      <c r="BP1237" s="10">
        <v>3.3000000000000002E-2</v>
      </c>
      <c r="BQ1237" s="10">
        <v>4.3999999999999997E-2</v>
      </c>
    </row>
    <row r="1238" spans="67:69">
      <c r="BO1238" s="12" t="s">
        <v>18263</v>
      </c>
      <c r="BP1238" s="10">
        <v>3.2000000000000001E-2</v>
      </c>
      <c r="BQ1238" s="10">
        <v>2.8000000000000001E-2</v>
      </c>
    </row>
    <row r="1239" spans="67:69">
      <c r="BO1239" s="12" t="s">
        <v>18264</v>
      </c>
      <c r="BP1239" s="10">
        <v>3.5999999999999997E-2</v>
      </c>
      <c r="BQ1239" s="10">
        <v>1.9E-2</v>
      </c>
    </row>
    <row r="1240" spans="67:69">
      <c r="BO1240" s="12" t="s">
        <v>18265</v>
      </c>
      <c r="BP1240" s="10">
        <v>3.7999999999999999E-2</v>
      </c>
      <c r="BQ1240" s="10">
        <v>7.2999999999999995E-2</v>
      </c>
    </row>
    <row r="1241" spans="67:69">
      <c r="BO1241" s="12" t="s">
        <v>18266</v>
      </c>
      <c r="BP1241" s="10">
        <v>8.6999999999999994E-2</v>
      </c>
      <c r="BQ1241" s="10">
        <v>0.04</v>
      </c>
    </row>
    <row r="1242" spans="67:69">
      <c r="BO1242" s="12" t="s">
        <v>18267</v>
      </c>
      <c r="BP1242" s="10">
        <v>8.5000000000000006E-2</v>
      </c>
      <c r="BQ1242" s="10">
        <v>5.8000000000000003E-2</v>
      </c>
    </row>
    <row r="1243" spans="67:69">
      <c r="BO1243" s="12" t="s">
        <v>18268</v>
      </c>
      <c r="BP1243" s="10">
        <v>1.7000000000000001E-2</v>
      </c>
      <c r="BQ1243" s="10">
        <v>5.5E-2</v>
      </c>
    </row>
    <row r="1244" spans="67:69">
      <c r="BO1244" s="12" t="s">
        <v>18269</v>
      </c>
      <c r="BP1244" s="10">
        <v>0.05</v>
      </c>
      <c r="BQ1244" s="10">
        <v>2.5999999999999999E-2</v>
      </c>
    </row>
    <row r="1245" spans="67:69">
      <c r="BO1245" s="12" t="s">
        <v>18270</v>
      </c>
      <c r="BP1245" s="10">
        <v>3.2000000000000001E-2</v>
      </c>
      <c r="BQ1245" s="10">
        <v>3.9E-2</v>
      </c>
    </row>
    <row r="1246" spans="67:69">
      <c r="BO1246" s="12" t="s">
        <v>18271</v>
      </c>
      <c r="BP1246" s="10">
        <v>1.7000000000000001E-2</v>
      </c>
      <c r="BQ1246" s="10">
        <v>0.03</v>
      </c>
    </row>
    <row r="1247" spans="67:69">
      <c r="BO1247" s="12" t="s">
        <v>18272</v>
      </c>
      <c r="BP1247" s="10">
        <v>3.5000000000000003E-2</v>
      </c>
      <c r="BQ1247" s="10">
        <v>0.03</v>
      </c>
    </row>
    <row r="1248" spans="67:69">
      <c r="BO1248" s="12" t="s">
        <v>18273</v>
      </c>
      <c r="BP1248" s="10">
        <v>3.3000000000000002E-2</v>
      </c>
      <c r="BQ1248" s="10">
        <v>5.8000000000000003E-2</v>
      </c>
    </row>
    <row r="1249" spans="67:69">
      <c r="BO1249" s="12" t="s">
        <v>18274</v>
      </c>
      <c r="BP1249" s="10">
        <v>2.1999999999999999E-2</v>
      </c>
      <c r="BQ1249" s="10">
        <v>4.8000000000000001E-2</v>
      </c>
    </row>
    <row r="1250" spans="67:69">
      <c r="BO1250" s="12" t="s">
        <v>18275</v>
      </c>
      <c r="BP1250" s="10">
        <v>4.7E-2</v>
      </c>
      <c r="BQ1250" s="10">
        <v>5.6000000000000001E-2</v>
      </c>
    </row>
    <row r="1251" spans="67:69">
      <c r="BO1251" s="12" t="s">
        <v>18276</v>
      </c>
      <c r="BP1251" s="10">
        <v>4.9000000000000002E-2</v>
      </c>
      <c r="BQ1251" s="10">
        <v>5.5E-2</v>
      </c>
    </row>
    <row r="1252" spans="67:69">
      <c r="BO1252" s="12" t="s">
        <v>18277</v>
      </c>
      <c r="BP1252" s="10">
        <v>3.5000000000000003E-2</v>
      </c>
      <c r="BQ1252" s="10">
        <v>2.8000000000000001E-2</v>
      </c>
    </row>
    <row r="1253" spans="67:69">
      <c r="BO1253" s="12" t="s">
        <v>18278</v>
      </c>
      <c r="BP1253" s="10">
        <v>2.7E-2</v>
      </c>
      <c r="BQ1253" s="10">
        <v>3.2000000000000001E-2</v>
      </c>
    </row>
    <row r="1254" spans="67:69">
      <c r="BO1254" s="12" t="s">
        <v>18279</v>
      </c>
      <c r="BP1254" s="10">
        <v>2.7E-2</v>
      </c>
      <c r="BQ1254" s="10">
        <v>1.9E-2</v>
      </c>
    </row>
    <row r="1255" spans="67:69">
      <c r="BO1255" s="12" t="s">
        <v>18280</v>
      </c>
      <c r="BP1255" s="10">
        <v>2.1999999999999999E-2</v>
      </c>
      <c r="BQ1255" s="10">
        <v>1.4E-2</v>
      </c>
    </row>
    <row r="1256" spans="67:69">
      <c r="BO1256" s="12" t="s">
        <v>18281</v>
      </c>
      <c r="BP1256" s="10">
        <v>2.4E-2</v>
      </c>
      <c r="BQ1256" s="10">
        <v>4.2000000000000003E-2</v>
      </c>
    </row>
    <row r="1257" spans="67:69">
      <c r="BO1257" s="12" t="s">
        <v>18282</v>
      </c>
      <c r="BP1257" s="10">
        <v>9.0999999999999998E-2</v>
      </c>
      <c r="BQ1257" s="10">
        <v>2.8000000000000001E-2</v>
      </c>
    </row>
    <row r="1258" spans="67:69">
      <c r="BO1258" s="12" t="s">
        <v>18283</v>
      </c>
      <c r="BP1258" s="10">
        <v>5.3999999999999999E-2</v>
      </c>
      <c r="BQ1258" s="10">
        <v>2.1000000000000001E-2</v>
      </c>
    </row>
    <row r="1259" spans="67:69">
      <c r="BO1259" s="12" t="s">
        <v>18284</v>
      </c>
      <c r="BP1259" s="10">
        <v>7.8E-2</v>
      </c>
      <c r="BQ1259" s="10">
        <v>1.7999999999999999E-2</v>
      </c>
    </row>
    <row r="1260" spans="67:69">
      <c r="BO1260" s="12" t="s">
        <v>18285</v>
      </c>
      <c r="BP1260" s="10">
        <v>2.1999999999999999E-2</v>
      </c>
      <c r="BQ1260" s="10">
        <v>1.7999999999999999E-2</v>
      </c>
    </row>
    <row r="1261" spans="67:69">
      <c r="BO1261" s="12" t="s">
        <v>18286</v>
      </c>
      <c r="BP1261" s="10">
        <v>8.3000000000000004E-2</v>
      </c>
      <c r="BQ1261" s="10">
        <v>7.0000000000000007E-2</v>
      </c>
    </row>
    <row r="1262" spans="67:69">
      <c r="BO1262" s="12" t="s">
        <v>18287</v>
      </c>
      <c r="BP1262" s="10">
        <v>9.1999999999999998E-2</v>
      </c>
      <c r="BQ1262" s="10">
        <v>4.5999999999999999E-2</v>
      </c>
    </row>
    <row r="1263" spans="67:69">
      <c r="BO1263" s="12" t="s">
        <v>18288</v>
      </c>
      <c r="BP1263" s="10">
        <v>4.3999999999999997E-2</v>
      </c>
      <c r="BQ1263" s="10">
        <v>6.0999999999999999E-2</v>
      </c>
    </row>
    <row r="1264" spans="67:69">
      <c r="BO1264" s="12" t="s">
        <v>18289</v>
      </c>
      <c r="BP1264" s="10">
        <v>2.5999999999999999E-2</v>
      </c>
      <c r="BQ1264" s="10">
        <v>1.4E-2</v>
      </c>
    </row>
    <row r="1265" spans="67:69">
      <c r="BO1265" s="12" t="s">
        <v>18290</v>
      </c>
      <c r="BP1265" s="10">
        <v>6.9000000000000006E-2</v>
      </c>
      <c r="BQ1265" s="10">
        <v>6.6000000000000003E-2</v>
      </c>
    </row>
    <row r="1266" spans="67:69">
      <c r="BO1266" s="12" t="s">
        <v>18291</v>
      </c>
      <c r="BP1266" s="10">
        <v>3.5000000000000003E-2</v>
      </c>
      <c r="BQ1266" s="10">
        <v>6.2E-2</v>
      </c>
    </row>
    <row r="1267" spans="67:69">
      <c r="BO1267" s="12" t="s">
        <v>18292</v>
      </c>
      <c r="BP1267" s="10">
        <v>5.6000000000000001E-2</v>
      </c>
      <c r="BQ1267" s="10">
        <v>3.2000000000000001E-2</v>
      </c>
    </row>
    <row r="1268" spans="67:69">
      <c r="BO1268" s="12" t="s">
        <v>18293</v>
      </c>
      <c r="BP1268" s="10">
        <v>4.3999999999999997E-2</v>
      </c>
      <c r="BQ1268" s="10">
        <v>0.02</v>
      </c>
    </row>
    <row r="1269" spans="67:69">
      <c r="BO1269" s="12" t="s">
        <v>18294</v>
      </c>
      <c r="BP1269" s="10">
        <v>7.3999999999999996E-2</v>
      </c>
      <c r="BQ1269" s="10">
        <v>3.5999999999999997E-2</v>
      </c>
    </row>
    <row r="1270" spans="67:69">
      <c r="BO1270" s="12" t="s">
        <v>18295</v>
      </c>
      <c r="BP1270" s="10">
        <v>2.5999999999999999E-2</v>
      </c>
      <c r="BQ1270" s="10">
        <v>2.5999999999999999E-2</v>
      </c>
    </row>
    <row r="1271" spans="67:69">
      <c r="BO1271" s="12" t="s">
        <v>18296</v>
      </c>
      <c r="BP1271" s="10">
        <v>0.108</v>
      </c>
      <c r="BQ1271" s="10">
        <v>2.5999999999999999E-2</v>
      </c>
    </row>
    <row r="1272" spans="67:69">
      <c r="BO1272" s="12" t="s">
        <v>18297</v>
      </c>
      <c r="BP1272" s="10">
        <v>5.6000000000000001E-2</v>
      </c>
      <c r="BQ1272" s="10">
        <v>8.7999999999999995E-2</v>
      </c>
    </row>
    <row r="1273" spans="67:69">
      <c r="BO1273" s="12" t="s">
        <v>18298</v>
      </c>
      <c r="BP1273" s="10">
        <v>0.105</v>
      </c>
      <c r="BQ1273" s="10">
        <v>2.1000000000000001E-2</v>
      </c>
    </row>
    <row r="1274" spans="67:69">
      <c r="BO1274" s="12" t="s">
        <v>18299</v>
      </c>
      <c r="BP1274" s="10">
        <v>8.5000000000000006E-2</v>
      </c>
      <c r="BQ1274" s="10">
        <v>1.9E-2</v>
      </c>
    </row>
    <row r="1275" spans="67:69">
      <c r="BO1275" s="12" t="s">
        <v>18300</v>
      </c>
      <c r="BP1275" s="10">
        <v>3.9E-2</v>
      </c>
      <c r="BQ1275" s="10">
        <v>2.5999999999999999E-2</v>
      </c>
    </row>
    <row r="1276" spans="67:69">
      <c r="BO1276" s="12" t="s">
        <v>18301</v>
      </c>
      <c r="BP1276" s="10">
        <v>3.5000000000000003E-2</v>
      </c>
      <c r="BQ1276" s="10">
        <v>2.7E-2</v>
      </c>
    </row>
    <row r="1277" spans="67:69">
      <c r="BO1277" s="12" t="s">
        <v>18302</v>
      </c>
      <c r="BP1277" s="10">
        <v>7.1999999999999995E-2</v>
      </c>
      <c r="BQ1277" s="10">
        <v>3.2000000000000001E-2</v>
      </c>
    </row>
    <row r="1278" spans="67:69">
      <c r="BO1278" s="12" t="s">
        <v>18303</v>
      </c>
      <c r="BP1278" s="10">
        <v>3.7999999999999999E-2</v>
      </c>
      <c r="BQ1278" s="10">
        <v>0.02</v>
      </c>
    </row>
    <row r="1279" spans="67:69">
      <c r="BO1279" s="12" t="s">
        <v>18304</v>
      </c>
      <c r="BP1279" s="10">
        <v>4.4999999999999998E-2</v>
      </c>
      <c r="BQ1279" s="10">
        <v>8.0000000000000002E-3</v>
      </c>
    </row>
    <row r="1280" spans="67:69">
      <c r="BO1280" s="12" t="s">
        <v>18305</v>
      </c>
      <c r="BP1280" s="10">
        <v>6.0999999999999999E-2</v>
      </c>
      <c r="BQ1280" s="10">
        <v>7.3999999999999996E-2</v>
      </c>
    </row>
    <row r="1281" spans="67:69">
      <c r="BO1281" s="12" t="s">
        <v>18306</v>
      </c>
      <c r="BP1281" s="10">
        <v>2.1999999999999999E-2</v>
      </c>
      <c r="BQ1281" s="10">
        <v>1.4E-2</v>
      </c>
    </row>
    <row r="1282" spans="67:69">
      <c r="BO1282" s="12" t="s">
        <v>18307</v>
      </c>
      <c r="BP1282" s="10">
        <v>2.1000000000000001E-2</v>
      </c>
      <c r="BQ1282" s="10">
        <v>8.0000000000000002E-3</v>
      </c>
    </row>
    <row r="1283" spans="67:69">
      <c r="BO1283" s="12" t="s">
        <v>18308</v>
      </c>
      <c r="BP1283" s="10">
        <v>5.2999999999999999E-2</v>
      </c>
      <c r="BQ1283" s="10">
        <v>1.9E-2</v>
      </c>
    </row>
    <row r="1284" spans="67:69">
      <c r="BO1284" s="12" t="s">
        <v>18309</v>
      </c>
      <c r="BP1284" s="10">
        <v>8.5999999999999993E-2</v>
      </c>
      <c r="BQ1284" s="10">
        <v>8.5999999999999993E-2</v>
      </c>
    </row>
    <row r="1285" spans="67:69">
      <c r="BO1285" s="12" t="s">
        <v>18310</v>
      </c>
      <c r="BP1285" s="10">
        <v>2.1000000000000001E-2</v>
      </c>
      <c r="BQ1285" s="10">
        <v>6.3E-2</v>
      </c>
    </row>
    <row r="1286" spans="67:69">
      <c r="BO1286" s="12" t="s">
        <v>18311</v>
      </c>
      <c r="BP1286" s="10">
        <v>2.1999999999999999E-2</v>
      </c>
      <c r="BQ1286" s="10">
        <v>2.8000000000000001E-2</v>
      </c>
    </row>
    <row r="1287" spans="67:69">
      <c r="BO1287" s="12" t="s">
        <v>18312</v>
      </c>
      <c r="BP1287" s="10">
        <v>4.1000000000000002E-2</v>
      </c>
      <c r="BQ1287" s="10">
        <v>4.2000000000000003E-2</v>
      </c>
    </row>
    <row r="1288" spans="67:69">
      <c r="BO1288" s="12" t="s">
        <v>18313</v>
      </c>
      <c r="BP1288" s="10">
        <v>2.7E-2</v>
      </c>
      <c r="BQ1288" s="10">
        <v>2.8000000000000001E-2</v>
      </c>
    </row>
    <row r="1289" spans="67:69">
      <c r="BO1289" s="12" t="s">
        <v>18314</v>
      </c>
      <c r="BP1289" s="10">
        <v>5.5E-2</v>
      </c>
      <c r="BQ1289" s="10">
        <v>4.2999999999999997E-2</v>
      </c>
    </row>
    <row r="1290" spans="67:69">
      <c r="BO1290" s="12" t="s">
        <v>18315</v>
      </c>
      <c r="BP1290" s="10">
        <v>1.4999999999999999E-2</v>
      </c>
      <c r="BQ1290" s="10">
        <v>3.4000000000000002E-2</v>
      </c>
    </row>
    <row r="1291" spans="67:69">
      <c r="BO1291" s="12" t="s">
        <v>18316</v>
      </c>
      <c r="BP1291" s="10">
        <v>0.03</v>
      </c>
      <c r="BQ1291" s="10">
        <v>2.5999999999999999E-2</v>
      </c>
    </row>
    <row r="1292" spans="67:69">
      <c r="BO1292" s="12" t="s">
        <v>18317</v>
      </c>
      <c r="BP1292" s="10">
        <v>7.1999999999999995E-2</v>
      </c>
      <c r="BQ1292" s="10">
        <v>1.4E-2</v>
      </c>
    </row>
    <row r="1293" spans="67:69">
      <c r="BO1293" s="12" t="s">
        <v>18318</v>
      </c>
      <c r="BP1293" s="10">
        <v>2.7E-2</v>
      </c>
      <c r="BQ1293" s="10">
        <v>9.9000000000000005E-2</v>
      </c>
    </row>
    <row r="1294" spans="67:69">
      <c r="BO1294" s="12" t="s">
        <v>18319</v>
      </c>
      <c r="BP1294" s="10">
        <v>0.13800000000000001</v>
      </c>
      <c r="BQ1294" s="10">
        <v>3.3000000000000002E-2</v>
      </c>
    </row>
    <row r="1295" spans="67:69">
      <c r="BO1295" s="12" t="s">
        <v>18320</v>
      </c>
      <c r="BP1295" s="10">
        <v>8.5999999999999993E-2</v>
      </c>
      <c r="BQ1295" s="10">
        <v>6.4000000000000001E-2</v>
      </c>
    </row>
    <row r="1296" spans="67:69">
      <c r="BO1296" s="12" t="s">
        <v>18321</v>
      </c>
      <c r="BP1296" s="10">
        <v>2.3E-2</v>
      </c>
      <c r="BQ1296" s="10">
        <v>4.7E-2</v>
      </c>
    </row>
    <row r="1297" spans="67:69">
      <c r="BO1297" s="12" t="s">
        <v>18322</v>
      </c>
      <c r="BP1297" s="10">
        <v>1.4999999999999999E-2</v>
      </c>
      <c r="BQ1297" s="10">
        <v>3.9E-2</v>
      </c>
    </row>
    <row r="1298" spans="67:69">
      <c r="BO1298" s="12" t="s">
        <v>18323</v>
      </c>
      <c r="BP1298" s="10">
        <v>4.2000000000000003E-2</v>
      </c>
      <c r="BQ1298" s="10">
        <v>2.1000000000000001E-2</v>
      </c>
    </row>
    <row r="1299" spans="67:69">
      <c r="BO1299" s="12" t="s">
        <v>18324</v>
      </c>
      <c r="BP1299" s="10">
        <v>5.5E-2</v>
      </c>
      <c r="BQ1299" s="10">
        <v>4.8000000000000001E-2</v>
      </c>
    </row>
    <row r="1300" spans="67:69">
      <c r="BO1300" s="12" t="s">
        <v>18325</v>
      </c>
      <c r="BP1300" s="10">
        <v>7.1999999999999995E-2</v>
      </c>
      <c r="BQ1300" s="10">
        <v>2.1000000000000001E-2</v>
      </c>
    </row>
    <row r="1301" spans="67:69">
      <c r="BO1301" s="12" t="s">
        <v>18326</v>
      </c>
      <c r="BP1301" s="10">
        <v>6.8000000000000005E-2</v>
      </c>
      <c r="BQ1301" s="10">
        <v>3.2000000000000001E-2</v>
      </c>
    </row>
    <row r="1302" spans="67:69">
      <c r="BO1302" s="12" t="s">
        <v>18327</v>
      </c>
      <c r="BP1302" s="10">
        <v>4.2000000000000003E-2</v>
      </c>
      <c r="BQ1302" s="10">
        <v>4.8000000000000001E-2</v>
      </c>
    </row>
    <row r="1303" spans="67:69">
      <c r="BO1303" s="12" t="s">
        <v>18328</v>
      </c>
      <c r="BP1303" s="10">
        <v>4.2000000000000003E-2</v>
      </c>
      <c r="BQ1303" s="10">
        <v>4.2000000000000003E-2</v>
      </c>
    </row>
    <row r="1304" spans="67:69">
      <c r="BO1304" s="12" t="s">
        <v>18329</v>
      </c>
      <c r="BP1304" s="10">
        <v>2.1000000000000001E-2</v>
      </c>
      <c r="BQ1304" s="10">
        <v>3.6999999999999998E-2</v>
      </c>
    </row>
    <row r="1305" spans="67:69">
      <c r="BO1305" s="12" t="s">
        <v>18330</v>
      </c>
      <c r="BP1305" s="10">
        <v>6.2E-2</v>
      </c>
      <c r="BQ1305" s="10">
        <v>4.7E-2</v>
      </c>
    </row>
    <row r="1306" spans="67:69">
      <c r="BO1306" s="12" t="s">
        <v>18331</v>
      </c>
      <c r="BP1306" s="10">
        <v>0.03</v>
      </c>
      <c r="BQ1306" s="10">
        <v>4.2999999999999997E-2</v>
      </c>
    </row>
    <row r="1307" spans="67:69">
      <c r="BO1307" s="12" t="s">
        <v>18332</v>
      </c>
      <c r="BP1307" s="10">
        <v>3.7999999999999999E-2</v>
      </c>
      <c r="BQ1307" s="10">
        <v>0.02</v>
      </c>
    </row>
    <row r="1308" spans="67:69">
      <c r="BO1308" s="12" t="s">
        <v>18333</v>
      </c>
      <c r="BP1308" s="10">
        <v>2.1000000000000001E-2</v>
      </c>
      <c r="BQ1308" s="10">
        <v>0.04</v>
      </c>
    </row>
    <row r="1309" spans="67:69">
      <c r="BO1309" s="12" t="s">
        <v>18334</v>
      </c>
      <c r="BP1309" s="10">
        <v>1.7000000000000001E-2</v>
      </c>
      <c r="BQ1309" s="10">
        <v>6.6000000000000003E-2</v>
      </c>
    </row>
    <row r="1310" spans="67:69">
      <c r="BO1310" s="12" t="s">
        <v>18335</v>
      </c>
      <c r="BP1310" s="10">
        <v>5.6000000000000001E-2</v>
      </c>
      <c r="BQ1310" s="10">
        <v>0.158</v>
      </c>
    </row>
    <row r="1311" spans="67:69">
      <c r="BO1311" s="12" t="s">
        <v>18336</v>
      </c>
      <c r="BP1311" s="10">
        <v>4.9000000000000002E-2</v>
      </c>
      <c r="BQ1311" s="10">
        <v>3.4000000000000002E-2</v>
      </c>
    </row>
    <row r="1312" spans="67:69">
      <c r="BO1312" s="12" t="s">
        <v>18337</v>
      </c>
      <c r="BP1312" s="10">
        <v>4.2999999999999997E-2</v>
      </c>
      <c r="BQ1312" s="10">
        <v>9.1999999999999998E-2</v>
      </c>
    </row>
    <row r="1313" spans="67:69">
      <c r="BO1313" s="12" t="s">
        <v>18338</v>
      </c>
      <c r="BP1313" s="10">
        <v>7.1999999999999995E-2</v>
      </c>
      <c r="BQ1313" s="10">
        <v>3.3000000000000002E-2</v>
      </c>
    </row>
    <row r="1314" spans="67:69">
      <c r="BO1314" s="12" t="s">
        <v>18339</v>
      </c>
      <c r="BP1314" s="10">
        <v>4.2000000000000003E-2</v>
      </c>
      <c r="BQ1314" s="10">
        <v>7.3999999999999996E-2</v>
      </c>
    </row>
    <row r="1315" spans="67:69">
      <c r="BO1315" s="12" t="s">
        <v>18340</v>
      </c>
      <c r="BP1315" s="10">
        <v>0.129</v>
      </c>
      <c r="BQ1315" s="10">
        <v>3.3000000000000002E-2</v>
      </c>
    </row>
    <row r="1316" spans="67:69">
      <c r="BO1316" s="12" t="s">
        <v>18341</v>
      </c>
      <c r="BP1316" s="10">
        <v>2.5999999999999999E-2</v>
      </c>
      <c r="BQ1316" s="10">
        <v>7.1999999999999995E-2</v>
      </c>
    </row>
    <row r="1317" spans="67:69">
      <c r="BO1317" s="12" t="s">
        <v>18342</v>
      </c>
      <c r="BP1317" s="10">
        <v>2.5999999999999999E-2</v>
      </c>
      <c r="BQ1317" s="10">
        <v>4.3999999999999997E-2</v>
      </c>
    </row>
    <row r="1318" spans="67:69">
      <c r="BO1318" s="12" t="s">
        <v>18343</v>
      </c>
      <c r="BP1318" s="10">
        <v>6.3E-2</v>
      </c>
      <c r="BQ1318" s="10">
        <v>0.11600000000000001</v>
      </c>
    </row>
    <row r="1319" spans="67:69">
      <c r="BO1319" s="12" t="s">
        <v>18344</v>
      </c>
      <c r="BP1319" s="10">
        <v>4.2000000000000003E-2</v>
      </c>
      <c r="BQ1319" s="10">
        <v>4.5999999999999999E-2</v>
      </c>
    </row>
    <row r="1320" spans="67:69">
      <c r="BO1320" s="12" t="s">
        <v>18345</v>
      </c>
      <c r="BP1320" s="10">
        <v>6.8000000000000005E-2</v>
      </c>
      <c r="BQ1320" s="10">
        <v>3.2000000000000001E-2</v>
      </c>
    </row>
    <row r="1321" spans="67:69">
      <c r="BO1321" s="12" t="s">
        <v>18346</v>
      </c>
      <c r="BP1321" s="10">
        <v>1.7000000000000001E-2</v>
      </c>
      <c r="BQ1321" s="10">
        <v>3.9E-2</v>
      </c>
    </row>
    <row r="1322" spans="67:69">
      <c r="BO1322" s="12" t="s">
        <v>18347</v>
      </c>
      <c r="BP1322" s="10">
        <v>4.2999999999999997E-2</v>
      </c>
      <c r="BQ1322" s="10">
        <v>3.2000000000000001E-2</v>
      </c>
    </row>
    <row r="1323" spans="67:69">
      <c r="BO1323" s="12" t="s">
        <v>18348</v>
      </c>
      <c r="BP1323" s="10">
        <v>6.2E-2</v>
      </c>
      <c r="BQ1323" s="10">
        <v>3.9E-2</v>
      </c>
    </row>
    <row r="1324" spans="67:69">
      <c r="BO1324" s="12" t="s">
        <v>18349</v>
      </c>
      <c r="BP1324" s="10">
        <v>4.2000000000000003E-2</v>
      </c>
      <c r="BQ1324" s="10">
        <v>4.8000000000000001E-2</v>
      </c>
    </row>
    <row r="1325" spans="67:69">
      <c r="BO1325" s="12" t="s">
        <v>18350</v>
      </c>
      <c r="BP1325" s="10">
        <v>5.7000000000000002E-2</v>
      </c>
      <c r="BQ1325" s="10">
        <v>0.02</v>
      </c>
    </row>
    <row r="1326" spans="67:69">
      <c r="BO1326" s="12" t="s">
        <v>18351</v>
      </c>
      <c r="BP1326" s="10">
        <v>2.7E-2</v>
      </c>
      <c r="BQ1326" s="10">
        <v>0.11799999999999999</v>
      </c>
    </row>
    <row r="1327" spans="67:69">
      <c r="BO1327" s="12" t="s">
        <v>18352</v>
      </c>
      <c r="BP1327" s="10">
        <v>0.13200000000000001</v>
      </c>
      <c r="BQ1327" s="10">
        <v>4.2000000000000003E-2</v>
      </c>
    </row>
    <row r="1328" spans="67:69">
      <c r="BO1328" s="12" t="s">
        <v>18353</v>
      </c>
      <c r="BP1328" s="10">
        <v>7.5999999999999998E-2</v>
      </c>
      <c r="BQ1328" s="10">
        <v>4.2000000000000003E-2</v>
      </c>
    </row>
    <row r="1329" spans="67:69">
      <c r="BO1329" s="12" t="s">
        <v>18354</v>
      </c>
      <c r="BP1329" s="10">
        <v>3.7999999999999999E-2</v>
      </c>
      <c r="BQ1329" s="10">
        <v>7.2999999999999995E-2</v>
      </c>
    </row>
    <row r="1330" spans="67:69">
      <c r="BO1330" s="12" t="s">
        <v>18355</v>
      </c>
      <c r="BP1330" s="10">
        <v>2.7E-2</v>
      </c>
      <c r="BQ1330" s="10">
        <v>3.2000000000000001E-2</v>
      </c>
    </row>
    <row r="1331" spans="67:69">
      <c r="BO1331" s="12" t="s">
        <v>18356</v>
      </c>
      <c r="BP1331" s="10">
        <v>1.4999999999999999E-2</v>
      </c>
      <c r="BQ1331" s="10">
        <v>5.8000000000000003E-2</v>
      </c>
    </row>
    <row r="1332" spans="67:69">
      <c r="BO1332" s="12" t="s">
        <v>18357</v>
      </c>
      <c r="BP1332" s="10">
        <v>0.13200000000000001</v>
      </c>
      <c r="BQ1332" s="10">
        <v>3.9E-2</v>
      </c>
    </row>
    <row r="1333" spans="67:69">
      <c r="BO1333" s="12" t="s">
        <v>18358</v>
      </c>
      <c r="BP1333" s="10">
        <v>5.3999999999999999E-2</v>
      </c>
      <c r="BQ1333" s="10">
        <v>0.02</v>
      </c>
    </row>
    <row r="1334" spans="67:69">
      <c r="BO1334" s="12" t="s">
        <v>18359</v>
      </c>
      <c r="BP1334" s="10">
        <v>1.4999999999999999E-2</v>
      </c>
      <c r="BQ1334" s="10">
        <v>3.2000000000000001E-2</v>
      </c>
    </row>
    <row r="1335" spans="67:69">
      <c r="BO1335" s="12" t="s">
        <v>18360</v>
      </c>
      <c r="BP1335" s="10">
        <v>5.7000000000000002E-2</v>
      </c>
      <c r="BQ1335" s="10">
        <v>4.2000000000000003E-2</v>
      </c>
    </row>
    <row r="1336" spans="67:69">
      <c r="BO1336" s="12" t="s">
        <v>18361</v>
      </c>
      <c r="BP1336" s="10">
        <v>1.6E-2</v>
      </c>
      <c r="BQ1336" s="10">
        <v>0.128</v>
      </c>
    </row>
    <row r="1337" spans="67:69">
      <c r="BO1337" s="12" t="s">
        <v>18362</v>
      </c>
      <c r="BP1337" s="10">
        <v>2.9000000000000001E-2</v>
      </c>
      <c r="BQ1337" s="10">
        <v>2.3E-2</v>
      </c>
    </row>
    <row r="1338" spans="67:69">
      <c r="BO1338" s="12" t="s">
        <v>18363</v>
      </c>
      <c r="BP1338" s="10">
        <v>2.7E-2</v>
      </c>
      <c r="BQ1338" s="10">
        <v>2.1999999999999999E-2</v>
      </c>
    </row>
    <row r="1339" spans="67:69">
      <c r="BO1339" s="12" t="s">
        <v>18364</v>
      </c>
      <c r="BP1339" s="10">
        <v>2.7E-2</v>
      </c>
      <c r="BQ1339" s="10">
        <v>4.3999999999999997E-2</v>
      </c>
    </row>
    <row r="1340" spans="67:69">
      <c r="BO1340" s="12" t="s">
        <v>18365</v>
      </c>
      <c r="BP1340" s="10">
        <v>3.6999999999999998E-2</v>
      </c>
      <c r="BQ1340" s="10">
        <v>6.8000000000000005E-2</v>
      </c>
    </row>
    <row r="1341" spans="67:69">
      <c r="BO1341" s="12" t="s">
        <v>18366</v>
      </c>
      <c r="BP1341" s="10">
        <v>9.7000000000000003E-2</v>
      </c>
      <c r="BQ1341" s="10">
        <v>2.8000000000000001E-2</v>
      </c>
    </row>
    <row r="1342" spans="67:69">
      <c r="BO1342" s="12" t="s">
        <v>18367</v>
      </c>
      <c r="BP1342" s="10">
        <v>0.124</v>
      </c>
      <c r="BQ1342" s="10">
        <v>0.02</v>
      </c>
    </row>
    <row r="1343" spans="67:69">
      <c r="BO1343" s="12" t="s">
        <v>18368</v>
      </c>
      <c r="BP1343" s="10">
        <v>1.6E-2</v>
      </c>
      <c r="BQ1343" s="10">
        <v>9.9000000000000005E-2</v>
      </c>
    </row>
    <row r="1344" spans="67:69">
      <c r="BO1344" s="12" t="s">
        <v>18369</v>
      </c>
      <c r="BP1344" s="10">
        <v>2.4E-2</v>
      </c>
      <c r="BQ1344" s="10">
        <v>6.8000000000000005E-2</v>
      </c>
    </row>
    <row r="1345" spans="67:69">
      <c r="BO1345" s="12" t="s">
        <v>18370</v>
      </c>
      <c r="BP1345" s="10">
        <v>0.104</v>
      </c>
      <c r="BQ1345" s="10">
        <v>4.1000000000000002E-2</v>
      </c>
    </row>
    <row r="1346" spans="67:69">
      <c r="BO1346" s="12" t="s">
        <v>18371</v>
      </c>
      <c r="BP1346" s="10">
        <v>4.9000000000000002E-2</v>
      </c>
      <c r="BQ1346" s="10">
        <v>2.3E-2</v>
      </c>
    </row>
    <row r="1347" spans="67:69">
      <c r="BO1347" s="12" t="s">
        <v>18372</v>
      </c>
      <c r="BP1347" s="10">
        <v>4.8000000000000001E-2</v>
      </c>
      <c r="BQ1347" s="10">
        <v>4.4999999999999998E-2</v>
      </c>
    </row>
    <row r="1348" spans="67:69">
      <c r="BO1348" s="12" t="s">
        <v>18373</v>
      </c>
      <c r="BP1348" s="10">
        <v>4.2999999999999997E-2</v>
      </c>
      <c r="BQ1348" s="10">
        <v>2.1999999999999999E-2</v>
      </c>
    </row>
    <row r="1349" spans="67:69">
      <c r="BO1349" s="12" t="s">
        <v>18374</v>
      </c>
      <c r="BP1349" s="10">
        <v>2.5000000000000001E-2</v>
      </c>
      <c r="BQ1349" s="10">
        <v>3.9E-2</v>
      </c>
    </row>
    <row r="1350" spans="67:69">
      <c r="BO1350" s="12" t="s">
        <v>18375</v>
      </c>
      <c r="BP1350" s="10">
        <v>3.3000000000000002E-2</v>
      </c>
      <c r="BQ1350" s="10">
        <v>0.10100000000000001</v>
      </c>
    </row>
    <row r="1351" spans="67:69">
      <c r="BO1351" s="12" t="s">
        <v>18376</v>
      </c>
      <c r="BP1351" s="10">
        <v>9.2999999999999999E-2</v>
      </c>
      <c r="BQ1351" s="10">
        <v>3.6999999999999998E-2</v>
      </c>
    </row>
    <row r="1352" spans="67:69">
      <c r="BO1352" s="12" t="s">
        <v>18377</v>
      </c>
      <c r="BP1352" s="10">
        <v>2.5000000000000001E-2</v>
      </c>
      <c r="BQ1352" s="10">
        <v>3.5999999999999997E-2</v>
      </c>
    </row>
    <row r="1353" spans="67:69">
      <c r="BO1353" s="12" t="s">
        <v>18378</v>
      </c>
      <c r="BP1353" s="10">
        <v>3.2000000000000001E-2</v>
      </c>
      <c r="BQ1353" s="10">
        <v>0.126</v>
      </c>
    </row>
    <row r="1354" spans="67:69">
      <c r="BO1354" s="12" t="s">
        <v>18379</v>
      </c>
      <c r="BP1354" s="10">
        <v>7.3999999999999996E-2</v>
      </c>
      <c r="BQ1354" s="10">
        <v>4.2000000000000003E-2</v>
      </c>
    </row>
    <row r="1355" spans="67:69">
      <c r="BO1355" s="12" t="s">
        <v>18380</v>
      </c>
      <c r="BP1355" s="10">
        <v>1.9E-2</v>
      </c>
      <c r="BQ1355" s="10">
        <v>0.06</v>
      </c>
    </row>
    <row r="1356" spans="67:69">
      <c r="BO1356" s="12" t="s">
        <v>18381</v>
      </c>
      <c r="BP1356" s="10">
        <v>5.2999999999999999E-2</v>
      </c>
      <c r="BQ1356" s="10">
        <v>4.2000000000000003E-2</v>
      </c>
    </row>
    <row r="1357" spans="67:69">
      <c r="BO1357" s="12" t="s">
        <v>18382</v>
      </c>
      <c r="BP1357" s="10">
        <v>5.6000000000000001E-2</v>
      </c>
      <c r="BQ1357" s="10">
        <v>2.9000000000000001E-2</v>
      </c>
    </row>
    <row r="1358" spans="67:69">
      <c r="BO1358" s="12" t="s">
        <v>18383</v>
      </c>
      <c r="BP1358" s="10">
        <v>2.4E-2</v>
      </c>
      <c r="BQ1358" s="10">
        <v>5.3999999999999999E-2</v>
      </c>
    </row>
    <row r="1359" spans="67:69">
      <c r="BO1359" s="12" t="s">
        <v>18384</v>
      </c>
      <c r="BP1359" s="10">
        <v>1.9E-2</v>
      </c>
      <c r="BQ1359" s="10">
        <v>3.6999999999999998E-2</v>
      </c>
    </row>
    <row r="1360" spans="67:69">
      <c r="BO1360" s="12" t="s">
        <v>18385</v>
      </c>
      <c r="BP1360" s="10">
        <v>4.2000000000000003E-2</v>
      </c>
      <c r="BQ1360" s="10">
        <v>2.9000000000000001E-2</v>
      </c>
    </row>
    <row r="1361" spans="67:69">
      <c r="BO1361" s="12" t="s">
        <v>18386</v>
      </c>
      <c r="BP1361" s="10">
        <v>2.4E-2</v>
      </c>
      <c r="BQ1361" s="10">
        <v>4.4999999999999998E-2</v>
      </c>
    </row>
    <row r="1362" spans="67:69">
      <c r="BO1362" s="12" t="s">
        <v>18387</v>
      </c>
      <c r="BP1362" s="10">
        <v>5.7000000000000002E-2</v>
      </c>
      <c r="BQ1362" s="10">
        <v>2.8000000000000001E-2</v>
      </c>
    </row>
    <row r="1363" spans="67:69">
      <c r="BO1363" s="12" t="s">
        <v>18388</v>
      </c>
      <c r="BP1363" s="10">
        <v>5.7000000000000002E-2</v>
      </c>
      <c r="BQ1363" s="10">
        <v>8.6999999999999994E-2</v>
      </c>
    </row>
    <row r="1364" spans="67:69">
      <c r="BO1364" s="12" t="s">
        <v>18389</v>
      </c>
      <c r="BP1364" s="10">
        <v>8.6999999999999994E-2</v>
      </c>
      <c r="BQ1364" s="10">
        <v>5.3999999999999999E-2</v>
      </c>
    </row>
    <row r="1365" spans="67:69">
      <c r="BO1365" s="12" t="s">
        <v>18390</v>
      </c>
      <c r="BP1365" s="10">
        <v>5.3999999999999999E-2</v>
      </c>
      <c r="BQ1365" s="10">
        <v>9.2999999999999999E-2</v>
      </c>
    </row>
    <row r="1366" spans="67:69">
      <c r="BO1366" s="12" t="s">
        <v>18391</v>
      </c>
      <c r="BP1366" s="10">
        <v>1.9E-2</v>
      </c>
      <c r="BQ1366" s="10">
        <v>2.1000000000000001E-2</v>
      </c>
    </row>
    <row r="1367" spans="67:69">
      <c r="BO1367" s="12" t="s">
        <v>18392</v>
      </c>
      <c r="BP1367" s="10">
        <v>3.5000000000000003E-2</v>
      </c>
      <c r="BQ1367" s="10">
        <v>5.1999999999999998E-2</v>
      </c>
    </row>
    <row r="1368" spans="67:69">
      <c r="BO1368" s="12" t="s">
        <v>18393</v>
      </c>
      <c r="BP1368" s="10">
        <v>4.8000000000000001E-2</v>
      </c>
      <c r="BQ1368" s="10">
        <v>4.1000000000000002E-2</v>
      </c>
    </row>
    <row r="1369" spans="67:69">
      <c r="BO1369" s="12" t="s">
        <v>18394</v>
      </c>
      <c r="BP1369" s="10">
        <v>2.4E-2</v>
      </c>
      <c r="BQ1369" s="10">
        <v>3.4000000000000002E-2</v>
      </c>
    </row>
    <row r="1370" spans="67:69">
      <c r="BO1370" s="12" t="s">
        <v>18395</v>
      </c>
      <c r="BP1370" s="10">
        <v>9.6000000000000002E-2</v>
      </c>
      <c r="BQ1370" s="10">
        <v>2.1000000000000001E-2</v>
      </c>
    </row>
    <row r="1371" spans="67:69">
      <c r="BO1371" s="12" t="s">
        <v>18396</v>
      </c>
      <c r="BP1371" s="10">
        <v>4.5999999999999999E-2</v>
      </c>
      <c r="BQ1371" s="10">
        <v>3.9E-2</v>
      </c>
    </row>
    <row r="1372" spans="67:69">
      <c r="BO1372" s="12" t="s">
        <v>18397</v>
      </c>
      <c r="BP1372" s="10">
        <v>0.03</v>
      </c>
      <c r="BQ1372" s="10">
        <v>2.1000000000000001E-2</v>
      </c>
    </row>
    <row r="1373" spans="67:69">
      <c r="BO1373" s="12" t="s">
        <v>18398</v>
      </c>
      <c r="BP1373" s="10">
        <v>5.2999999999999999E-2</v>
      </c>
      <c r="BQ1373" s="10">
        <v>2.4E-2</v>
      </c>
    </row>
    <row r="1374" spans="67:69">
      <c r="BO1374" s="12" t="s">
        <v>18399</v>
      </c>
      <c r="BP1374" s="10">
        <v>0.03</v>
      </c>
      <c r="BQ1374" s="10">
        <v>2.9000000000000001E-2</v>
      </c>
    </row>
    <row r="1375" spans="67:69">
      <c r="BO1375" s="12" t="s">
        <v>18400</v>
      </c>
      <c r="BP1375" s="10">
        <v>5.6000000000000001E-2</v>
      </c>
      <c r="BQ1375" s="10">
        <v>4.2000000000000003E-2</v>
      </c>
    </row>
    <row r="1376" spans="67:69">
      <c r="BO1376" s="12" t="s">
        <v>18401</v>
      </c>
      <c r="BP1376" s="10">
        <v>0.20499999999999999</v>
      </c>
      <c r="BQ1376" s="10">
        <v>4.9000000000000002E-2</v>
      </c>
    </row>
    <row r="1377" spans="67:69">
      <c r="BO1377" s="12" t="s">
        <v>18402</v>
      </c>
      <c r="BP1377" s="10">
        <v>4.2000000000000003E-2</v>
      </c>
      <c r="BQ1377" s="10">
        <v>3.3000000000000002E-2</v>
      </c>
    </row>
    <row r="1378" spans="67:69">
      <c r="BO1378" s="12" t="s">
        <v>18403</v>
      </c>
      <c r="BP1378" s="10">
        <v>2.5000000000000001E-2</v>
      </c>
      <c r="BQ1378" s="10">
        <v>2.1000000000000001E-2</v>
      </c>
    </row>
    <row r="1379" spans="67:69">
      <c r="BO1379" s="12" t="s">
        <v>18404</v>
      </c>
      <c r="BP1379" s="10">
        <v>3.2000000000000001E-2</v>
      </c>
      <c r="BQ1379" s="10">
        <v>2.4E-2</v>
      </c>
    </row>
    <row r="1380" spans="67:69">
      <c r="BO1380" s="12" t="s">
        <v>18405</v>
      </c>
      <c r="BP1380" s="10">
        <v>5.2999999999999999E-2</v>
      </c>
      <c r="BQ1380" s="10">
        <v>0.126</v>
      </c>
    </row>
    <row r="1381" spans="67:69">
      <c r="BO1381" s="12" t="s">
        <v>18406</v>
      </c>
      <c r="BP1381" s="10">
        <v>5.0999999999999997E-2</v>
      </c>
      <c r="BQ1381" s="10">
        <v>2.8000000000000001E-2</v>
      </c>
    </row>
    <row r="1382" spans="67:69">
      <c r="BO1382" s="12" t="s">
        <v>18407</v>
      </c>
      <c r="BP1382" s="10">
        <v>0.04</v>
      </c>
      <c r="BQ1382" s="10">
        <v>1.7000000000000001E-2</v>
      </c>
    </row>
    <row r="1383" spans="67:69">
      <c r="BO1383" s="12" t="s">
        <v>18408</v>
      </c>
      <c r="BP1383" s="10">
        <v>0.18099999999999999</v>
      </c>
      <c r="BQ1383" s="10">
        <v>4.7E-2</v>
      </c>
    </row>
    <row r="1384" spans="67:69">
      <c r="BO1384" s="12" t="s">
        <v>18409</v>
      </c>
      <c r="BP1384" s="10">
        <v>3.1E-2</v>
      </c>
      <c r="BQ1384" s="10">
        <v>3.9E-2</v>
      </c>
    </row>
    <row r="1385" spans="67:69">
      <c r="BO1385" s="12" t="s">
        <v>18410</v>
      </c>
      <c r="BP1385" s="10">
        <v>5.2999999999999999E-2</v>
      </c>
      <c r="BQ1385" s="10">
        <v>4.7E-2</v>
      </c>
    </row>
    <row r="1386" spans="67:69">
      <c r="BO1386" s="12" t="s">
        <v>18411</v>
      </c>
      <c r="BP1386" s="10">
        <v>3.2000000000000001E-2</v>
      </c>
      <c r="BQ1386" s="10">
        <v>5.8000000000000003E-2</v>
      </c>
    </row>
    <row r="1387" spans="67:69">
      <c r="BO1387" s="12" t="s">
        <v>18412</v>
      </c>
      <c r="BP1387" s="10">
        <v>2.5000000000000001E-2</v>
      </c>
      <c r="BQ1387" s="10">
        <v>4.7E-2</v>
      </c>
    </row>
    <row r="1388" spans="67:69">
      <c r="BO1388" s="12" t="s">
        <v>18413</v>
      </c>
      <c r="BP1388" s="10">
        <v>6.0999999999999999E-2</v>
      </c>
      <c r="BQ1388" s="10">
        <v>3.9E-2</v>
      </c>
    </row>
    <row r="1389" spans="67:69">
      <c r="BO1389" s="12" t="s">
        <v>18414</v>
      </c>
      <c r="BP1389" s="10">
        <v>0.127</v>
      </c>
      <c r="BQ1389" s="10">
        <v>2.9000000000000001E-2</v>
      </c>
    </row>
    <row r="1390" spans="67:69">
      <c r="BO1390" s="12" t="s">
        <v>18415</v>
      </c>
      <c r="BP1390" s="10">
        <v>0.129</v>
      </c>
      <c r="BQ1390" s="10">
        <v>5.0999999999999997E-2</v>
      </c>
    </row>
    <row r="1391" spans="67:69">
      <c r="BO1391" s="12" t="s">
        <v>18416</v>
      </c>
      <c r="BP1391" s="10">
        <v>2.1999999999999999E-2</v>
      </c>
      <c r="BQ1391" s="10">
        <v>9.1999999999999998E-2</v>
      </c>
    </row>
    <row r="1392" spans="67:69">
      <c r="BO1392" s="12" t="s">
        <v>18417</v>
      </c>
      <c r="BP1392" s="10">
        <v>3.1E-2</v>
      </c>
      <c r="BQ1392" s="10">
        <v>3.4000000000000002E-2</v>
      </c>
    </row>
    <row r="1393" spans="67:69">
      <c r="BO1393" s="12" t="s">
        <v>18418</v>
      </c>
      <c r="BP1393" s="10">
        <v>2.1999999999999999E-2</v>
      </c>
      <c r="BQ1393" s="10">
        <v>1.7000000000000001E-2</v>
      </c>
    </row>
    <row r="1394" spans="67:69">
      <c r="BO1394" s="12" t="s">
        <v>18419</v>
      </c>
      <c r="BP1394" s="10">
        <v>4.9000000000000002E-2</v>
      </c>
      <c r="BQ1394" s="10">
        <v>8.6999999999999994E-2</v>
      </c>
    </row>
    <row r="1395" spans="67:69">
      <c r="BO1395" s="12" t="s">
        <v>18420</v>
      </c>
      <c r="BP1395" s="10">
        <v>4.4999999999999998E-2</v>
      </c>
      <c r="BQ1395" s="10">
        <v>4.7E-2</v>
      </c>
    </row>
    <row r="1396" spans="67:69">
      <c r="BO1396" s="12" t="s">
        <v>18421</v>
      </c>
      <c r="BP1396" s="10">
        <v>3.2000000000000001E-2</v>
      </c>
      <c r="BQ1396" s="10">
        <v>4.1000000000000002E-2</v>
      </c>
    </row>
    <row r="1397" spans="67:69">
      <c r="BO1397" s="12" t="s">
        <v>18422</v>
      </c>
      <c r="BP1397" s="10">
        <v>5.0999999999999997E-2</v>
      </c>
      <c r="BQ1397" s="10">
        <v>2.4E-2</v>
      </c>
    </row>
    <row r="1398" spans="67:69">
      <c r="BO1398" s="12" t="s">
        <v>18423</v>
      </c>
      <c r="BP1398" s="10">
        <v>0.10100000000000001</v>
      </c>
      <c r="BQ1398" s="10">
        <v>2.8000000000000001E-2</v>
      </c>
    </row>
    <row r="1399" spans="67:69">
      <c r="BO1399" s="12" t="s">
        <v>18424</v>
      </c>
      <c r="BP1399" s="10">
        <v>5.2999999999999999E-2</v>
      </c>
      <c r="BQ1399" s="10">
        <v>1.6E-2</v>
      </c>
    </row>
    <row r="1400" spans="67:69">
      <c r="BO1400" s="12" t="s">
        <v>18425</v>
      </c>
      <c r="BP1400" s="10">
        <v>0.02</v>
      </c>
      <c r="BQ1400" s="10">
        <v>1.7999999999999999E-2</v>
      </c>
    </row>
    <row r="1401" spans="67:69">
      <c r="BO1401" s="12" t="s">
        <v>18426</v>
      </c>
      <c r="BP1401" s="10">
        <v>3.3000000000000002E-2</v>
      </c>
      <c r="BQ1401" s="10">
        <v>3.5999999999999997E-2</v>
      </c>
    </row>
    <row r="1402" spans="67:69">
      <c r="BO1402" s="12" t="s">
        <v>18427</v>
      </c>
      <c r="BP1402" s="10">
        <v>5.8000000000000003E-2</v>
      </c>
      <c r="BQ1402" s="10">
        <v>0.158</v>
      </c>
    </row>
    <row r="1403" spans="67:69">
      <c r="BO1403" s="12" t="s">
        <v>18428</v>
      </c>
      <c r="BP1403" s="10">
        <v>3.2000000000000001E-2</v>
      </c>
      <c r="BQ1403" s="10">
        <v>1.6E-2</v>
      </c>
    </row>
    <row r="1404" spans="67:69">
      <c r="BO1404" s="12" t="s">
        <v>18429</v>
      </c>
      <c r="BP1404" s="10">
        <v>0.05</v>
      </c>
      <c r="BQ1404" s="10">
        <v>2.9000000000000001E-2</v>
      </c>
    </row>
    <row r="1405" spans="67:69">
      <c r="BO1405" s="12" t="s">
        <v>18430</v>
      </c>
      <c r="BP1405" s="10">
        <v>5.3999999999999999E-2</v>
      </c>
      <c r="BQ1405" s="10">
        <v>0.115</v>
      </c>
    </row>
    <row r="1406" spans="67:69">
      <c r="BO1406" s="12" t="s">
        <v>18431</v>
      </c>
      <c r="BP1406" s="10">
        <v>0.13</v>
      </c>
      <c r="BQ1406" s="10">
        <v>4.1000000000000002E-2</v>
      </c>
    </row>
    <row r="1407" spans="67:69">
      <c r="BO1407" s="12" t="s">
        <v>18432</v>
      </c>
      <c r="BP1407" s="10">
        <v>3.5999999999999997E-2</v>
      </c>
      <c r="BQ1407" s="10">
        <v>0.04</v>
      </c>
    </row>
    <row r="1408" spans="67:69">
      <c r="BO1408" s="12" t="s">
        <v>18433</v>
      </c>
      <c r="BP1408" s="10">
        <v>0.04</v>
      </c>
      <c r="BQ1408" s="10">
        <v>4.3999999999999997E-2</v>
      </c>
    </row>
    <row r="1409" spans="67:69">
      <c r="BO1409" s="12" t="s">
        <v>18434</v>
      </c>
      <c r="BP1409" s="10">
        <v>7.0999999999999994E-2</v>
      </c>
      <c r="BQ1409" s="10">
        <v>1.7999999999999999E-2</v>
      </c>
    </row>
    <row r="1410" spans="67:69">
      <c r="BO1410" s="12" t="s">
        <v>18435</v>
      </c>
      <c r="BP1410" s="10">
        <v>0.02</v>
      </c>
      <c r="BQ1410" s="10">
        <v>2.4E-2</v>
      </c>
    </row>
    <row r="1411" spans="67:69">
      <c r="BO1411" s="12" t="s">
        <v>18436</v>
      </c>
      <c r="BP1411" s="10">
        <v>5.0999999999999997E-2</v>
      </c>
      <c r="BQ1411" s="10">
        <v>4.9000000000000002E-2</v>
      </c>
    </row>
    <row r="1412" spans="67:69">
      <c r="BO1412" s="12" t="s">
        <v>18437</v>
      </c>
      <c r="BP1412" s="10">
        <v>0.05</v>
      </c>
      <c r="BQ1412" s="10">
        <v>2.4E-2</v>
      </c>
    </row>
    <row r="1413" spans="67:69">
      <c r="BO1413" s="12" t="s">
        <v>18438</v>
      </c>
      <c r="BP1413" s="10">
        <v>3.5999999999999997E-2</v>
      </c>
      <c r="BQ1413" s="10">
        <v>3.9E-2</v>
      </c>
    </row>
    <row r="1414" spans="67:69">
      <c r="BO1414" s="12" t="s">
        <v>18439</v>
      </c>
      <c r="BP1414" s="10">
        <v>2.5000000000000001E-2</v>
      </c>
      <c r="BQ1414" s="10">
        <v>4.3999999999999997E-2</v>
      </c>
    </row>
    <row r="1415" spans="67:69">
      <c r="BO1415" s="12" t="s">
        <v>18440</v>
      </c>
      <c r="BP1415" s="10">
        <v>5.0999999999999997E-2</v>
      </c>
      <c r="BQ1415" s="10">
        <v>0.16600000000000001</v>
      </c>
    </row>
    <row r="1416" spans="67:69">
      <c r="BO1416" s="12" t="s">
        <v>18441</v>
      </c>
      <c r="BP1416" s="10">
        <v>7.9000000000000001E-2</v>
      </c>
      <c r="BQ1416" s="10">
        <v>0.03</v>
      </c>
    </row>
    <row r="1417" spans="67:69">
      <c r="BO1417" s="12" t="s">
        <v>18442</v>
      </c>
      <c r="BP1417" s="10">
        <v>5.6000000000000001E-2</v>
      </c>
      <c r="BQ1417" s="10">
        <v>4.4999999999999998E-2</v>
      </c>
    </row>
    <row r="1418" spans="67:69">
      <c r="BO1418" s="12" t="s">
        <v>18443</v>
      </c>
      <c r="BP1418" s="10">
        <v>0.04</v>
      </c>
      <c r="BQ1418" s="10">
        <v>3.1E-2</v>
      </c>
    </row>
    <row r="1419" spans="67:69">
      <c r="BO1419" s="12" t="s">
        <v>18444</v>
      </c>
      <c r="BP1419" s="10">
        <v>0.11700000000000001</v>
      </c>
      <c r="BQ1419" s="10">
        <v>4.2000000000000003E-2</v>
      </c>
    </row>
    <row r="1420" spans="67:69">
      <c r="BO1420" s="12" t="s">
        <v>18445</v>
      </c>
      <c r="BP1420" s="10">
        <v>5.5E-2</v>
      </c>
      <c r="BQ1420" s="10">
        <v>1.7000000000000001E-2</v>
      </c>
    </row>
    <row r="1421" spans="67:69">
      <c r="BO1421" s="12" t="s">
        <v>18446</v>
      </c>
      <c r="BP1421" s="10">
        <v>4.2000000000000003E-2</v>
      </c>
      <c r="BQ1421" s="10">
        <v>8.3000000000000004E-2</v>
      </c>
    </row>
    <row r="1422" spans="67:69">
      <c r="BO1422" s="12" t="s">
        <v>18447</v>
      </c>
      <c r="BP1422" s="10">
        <v>3.3000000000000002E-2</v>
      </c>
      <c r="BQ1422" s="10">
        <v>9.0999999999999998E-2</v>
      </c>
    </row>
    <row r="1423" spans="67:69">
      <c r="BO1423" s="12" t="s">
        <v>18448</v>
      </c>
      <c r="BP1423" s="10">
        <v>0.11799999999999999</v>
      </c>
      <c r="BQ1423" s="10">
        <v>0.06</v>
      </c>
    </row>
    <row r="1424" spans="67:69">
      <c r="BO1424" s="12" t="s">
        <v>18449</v>
      </c>
      <c r="BP1424" s="10">
        <v>4.9000000000000002E-2</v>
      </c>
      <c r="BQ1424" s="10">
        <v>5.6000000000000001E-2</v>
      </c>
    </row>
    <row r="1425" spans="67:69">
      <c r="BO1425" s="12" t="s">
        <v>18450</v>
      </c>
      <c r="BP1425" s="10">
        <v>0.10199999999999999</v>
      </c>
      <c r="BQ1425" s="10">
        <v>5.5E-2</v>
      </c>
    </row>
    <row r="1426" spans="67:69">
      <c r="BO1426" s="12" t="s">
        <v>18451</v>
      </c>
      <c r="BP1426" s="10">
        <v>7.8E-2</v>
      </c>
      <c r="BQ1426" s="10">
        <v>9.1999999999999998E-2</v>
      </c>
    </row>
    <row r="1427" spans="67:69">
      <c r="BO1427" s="12" t="s">
        <v>18452</v>
      </c>
      <c r="BP1427" s="10">
        <v>0.02</v>
      </c>
      <c r="BQ1427" s="10">
        <v>3.1E-2</v>
      </c>
    </row>
    <row r="1428" spans="67:69">
      <c r="BO1428" s="12" t="s">
        <v>18453</v>
      </c>
      <c r="BP1428" s="10">
        <v>2.1999999999999999E-2</v>
      </c>
      <c r="BQ1428" s="10">
        <v>2.9000000000000001E-2</v>
      </c>
    </row>
    <row r="1429" spans="67:69">
      <c r="BO1429" s="12" t="s">
        <v>18454</v>
      </c>
      <c r="BP1429" s="10">
        <v>3.4000000000000002E-2</v>
      </c>
      <c r="BQ1429" s="10">
        <v>7.1999999999999995E-2</v>
      </c>
    </row>
    <row r="1430" spans="67:69">
      <c r="BO1430" s="12" t="s">
        <v>18455</v>
      </c>
      <c r="BP1430" s="10">
        <v>6.0999999999999999E-2</v>
      </c>
      <c r="BQ1430" s="10">
        <v>1.7000000000000001E-2</v>
      </c>
    </row>
    <row r="1431" spans="67:69">
      <c r="BO1431" s="12" t="s">
        <v>18456</v>
      </c>
      <c r="BP1431" s="10">
        <v>0.08</v>
      </c>
      <c r="BQ1431" s="10">
        <v>4.4999999999999998E-2</v>
      </c>
    </row>
    <row r="1432" spans="67:69">
      <c r="BO1432" s="12" t="s">
        <v>18457</v>
      </c>
      <c r="BP1432" s="10">
        <v>5.0999999999999997E-2</v>
      </c>
      <c r="BQ1432" s="10">
        <v>2.5000000000000001E-2</v>
      </c>
    </row>
    <row r="1433" spans="67:69">
      <c r="BO1433" s="12" t="s">
        <v>18458</v>
      </c>
      <c r="BP1433" s="10">
        <v>9.2999999999999999E-2</v>
      </c>
      <c r="BQ1433" s="10">
        <v>7.1999999999999995E-2</v>
      </c>
    </row>
    <row r="1434" spans="67:69">
      <c r="BO1434" s="12" t="s">
        <v>18459</v>
      </c>
      <c r="BP1434" s="10">
        <v>2.1999999999999999E-2</v>
      </c>
      <c r="BQ1434" s="10">
        <v>5.1999999999999998E-2</v>
      </c>
    </row>
    <row r="1435" spans="67:69">
      <c r="BO1435" s="12" t="s">
        <v>18460</v>
      </c>
      <c r="BP1435" s="10">
        <v>0.02</v>
      </c>
      <c r="BQ1435" s="10">
        <v>3.3000000000000002E-2</v>
      </c>
    </row>
    <row r="1436" spans="67:69">
      <c r="BO1436" s="12" t="s">
        <v>18461</v>
      </c>
      <c r="BP1436" s="10">
        <v>2.5999999999999999E-2</v>
      </c>
      <c r="BQ1436" s="10">
        <v>5.1999999999999998E-2</v>
      </c>
    </row>
    <row r="1437" spans="67:69">
      <c r="BO1437" s="12" t="s">
        <v>18462</v>
      </c>
      <c r="BP1437" s="10">
        <v>9.1999999999999998E-2</v>
      </c>
      <c r="BQ1437" s="10">
        <v>3.5000000000000003E-2</v>
      </c>
    </row>
    <row r="1438" spans="67:69">
      <c r="BO1438" s="12" t="s">
        <v>18463</v>
      </c>
      <c r="BP1438" s="10">
        <v>3.2000000000000001E-2</v>
      </c>
      <c r="BQ1438" s="10">
        <v>1.0999999999999999E-2</v>
      </c>
    </row>
    <row r="1439" spans="67:69">
      <c r="BO1439" s="12" t="s">
        <v>18464</v>
      </c>
      <c r="BP1439" s="10">
        <v>2.5999999999999999E-2</v>
      </c>
      <c r="BQ1439" s="10">
        <v>1.0999999999999999E-2</v>
      </c>
    </row>
    <row r="1440" spans="67:69">
      <c r="BO1440" s="12" t="s">
        <v>16652</v>
      </c>
      <c r="BP1440" s="10">
        <v>5.5E-2</v>
      </c>
      <c r="BQ1440" s="10">
        <v>0.192</v>
      </c>
    </row>
    <row r="1441" spans="67:69">
      <c r="BO1441" s="12" t="s">
        <v>18465</v>
      </c>
      <c r="BP1441" s="10">
        <v>5.6000000000000001E-2</v>
      </c>
      <c r="BQ1441" s="10">
        <v>2.8000000000000001E-2</v>
      </c>
    </row>
    <row r="1442" spans="67:69">
      <c r="BO1442" s="12" t="s">
        <v>18466</v>
      </c>
      <c r="BP1442" s="10">
        <v>6.0999999999999999E-2</v>
      </c>
      <c r="BQ1442" s="10">
        <v>5.0999999999999997E-2</v>
      </c>
    </row>
    <row r="1443" spans="67:69">
      <c r="BO1443" s="12" t="s">
        <v>18467</v>
      </c>
      <c r="BP1443" s="10">
        <v>0.04</v>
      </c>
      <c r="BQ1443" s="10">
        <v>3.9E-2</v>
      </c>
    </row>
    <row r="1444" spans="67:69">
      <c r="BO1444" s="12" t="s">
        <v>18468</v>
      </c>
      <c r="BP1444" s="10">
        <v>7.6999999999999999E-2</v>
      </c>
      <c r="BQ1444" s="10">
        <v>0.157</v>
      </c>
    </row>
    <row r="1445" spans="67:69">
      <c r="BO1445" s="12" t="s">
        <v>18469</v>
      </c>
      <c r="BP1445" s="10">
        <v>0.1</v>
      </c>
      <c r="BQ1445" s="10">
        <v>3.3000000000000002E-2</v>
      </c>
    </row>
    <row r="1446" spans="67:69">
      <c r="BO1446" s="12" t="s">
        <v>18470</v>
      </c>
      <c r="BP1446" s="10">
        <v>0.106</v>
      </c>
      <c r="BQ1446" s="10">
        <v>3.2000000000000001E-2</v>
      </c>
    </row>
    <row r="1447" spans="67:69">
      <c r="BO1447" s="12" t="s">
        <v>18471</v>
      </c>
      <c r="BP1447" s="10">
        <v>3.2000000000000001E-2</v>
      </c>
      <c r="BQ1447" s="10">
        <v>7.1999999999999995E-2</v>
      </c>
    </row>
    <row r="1448" spans="67:69">
      <c r="BO1448" s="12" t="s">
        <v>18472</v>
      </c>
      <c r="BP1448" s="10">
        <v>4.9000000000000002E-2</v>
      </c>
      <c r="BQ1448" s="10">
        <v>3.2000000000000001E-2</v>
      </c>
    </row>
    <row r="1449" spans="67:69">
      <c r="BO1449" s="12" t="s">
        <v>18473</v>
      </c>
      <c r="BP1449" s="10">
        <v>0.129</v>
      </c>
      <c r="BQ1449" s="10">
        <v>3.6999999999999998E-2</v>
      </c>
    </row>
    <row r="1450" spans="67:69">
      <c r="BO1450" s="12" t="s">
        <v>18474</v>
      </c>
      <c r="BP1450" s="10">
        <v>7.6999999999999999E-2</v>
      </c>
      <c r="BQ1450" s="10">
        <v>3.2000000000000001E-2</v>
      </c>
    </row>
    <row r="1451" spans="67:69">
      <c r="BO1451" s="12" t="s">
        <v>18475</v>
      </c>
      <c r="BP1451" s="10">
        <v>0.04</v>
      </c>
      <c r="BQ1451" s="10">
        <v>3.5000000000000003E-2</v>
      </c>
    </row>
    <row r="1452" spans="67:69">
      <c r="BO1452" s="12" t="s">
        <v>18476</v>
      </c>
      <c r="BP1452" s="10">
        <v>0.08</v>
      </c>
      <c r="BQ1452" s="10">
        <v>0.155</v>
      </c>
    </row>
    <row r="1453" spans="67:69">
      <c r="BO1453" s="12" t="s">
        <v>18477</v>
      </c>
      <c r="BP1453" s="10">
        <v>2.8000000000000001E-2</v>
      </c>
      <c r="BQ1453" s="10">
        <v>2.8000000000000001E-2</v>
      </c>
    </row>
    <row r="1454" spans="67:69">
      <c r="BO1454" s="12" t="s">
        <v>18478</v>
      </c>
      <c r="BP1454" s="10">
        <v>6.2E-2</v>
      </c>
      <c r="BQ1454" s="10">
        <v>2.1000000000000001E-2</v>
      </c>
    </row>
    <row r="1455" spans="67:69">
      <c r="BO1455" s="12" t="s">
        <v>18479</v>
      </c>
      <c r="BP1455" s="10">
        <v>7.6999999999999999E-2</v>
      </c>
      <c r="BQ1455" s="10">
        <v>3.2000000000000001E-2</v>
      </c>
    </row>
    <row r="1456" spans="67:69">
      <c r="BO1456" s="12" t="s">
        <v>18480</v>
      </c>
      <c r="BP1456" s="10">
        <v>7.8E-2</v>
      </c>
      <c r="BQ1456" s="10">
        <v>3.6999999999999998E-2</v>
      </c>
    </row>
    <row r="1457" spans="67:69">
      <c r="BO1457" s="12" t="s">
        <v>18481</v>
      </c>
      <c r="BP1457" s="10">
        <v>0.11600000000000001</v>
      </c>
      <c r="BQ1457" s="10">
        <v>9.6000000000000002E-2</v>
      </c>
    </row>
    <row r="1458" spans="67:69">
      <c r="BO1458" s="12" t="s">
        <v>18482</v>
      </c>
      <c r="BP1458" s="10">
        <v>3.7999999999999999E-2</v>
      </c>
      <c r="BQ1458" s="10">
        <v>5.1999999999999998E-2</v>
      </c>
    </row>
    <row r="1459" spans="67:69">
      <c r="BO1459" s="12" t="s">
        <v>18483</v>
      </c>
      <c r="BP1459" s="10">
        <v>2.8000000000000001E-2</v>
      </c>
      <c r="BQ1459" s="10">
        <v>2.4E-2</v>
      </c>
    </row>
    <row r="1460" spans="67:69">
      <c r="BO1460" s="12" t="s">
        <v>18484</v>
      </c>
      <c r="BP1460" s="10">
        <v>6.0999999999999999E-2</v>
      </c>
      <c r="BQ1460" s="10">
        <v>3.1E-2</v>
      </c>
    </row>
    <row r="1461" spans="67:69">
      <c r="BO1461" s="12" t="s">
        <v>18485</v>
      </c>
      <c r="BP1461" s="10">
        <v>0.13400000000000001</v>
      </c>
      <c r="BQ1461" s="10">
        <v>2.1000000000000001E-2</v>
      </c>
    </row>
    <row r="1462" spans="67:69">
      <c r="BO1462" s="12" t="s">
        <v>18486</v>
      </c>
      <c r="BP1462" s="10">
        <v>3.5000000000000003E-2</v>
      </c>
      <c r="BQ1462" s="10">
        <v>7.1999999999999995E-2</v>
      </c>
    </row>
    <row r="1463" spans="67:69">
      <c r="BO1463" s="12" t="s">
        <v>18487</v>
      </c>
      <c r="BP1463" s="10">
        <v>6.7000000000000004E-2</v>
      </c>
      <c r="BQ1463" s="10">
        <v>2.4E-2</v>
      </c>
    </row>
    <row r="1464" spans="67:69">
      <c r="BO1464" s="12" t="s">
        <v>18488</v>
      </c>
      <c r="BP1464" s="10">
        <v>9.2999999999999999E-2</v>
      </c>
      <c r="BQ1464" s="10">
        <v>5.6000000000000001E-2</v>
      </c>
    </row>
    <row r="1465" spans="67:69">
      <c r="BO1465" s="12" t="s">
        <v>18489</v>
      </c>
      <c r="BP1465" s="10">
        <v>7.6999999999999999E-2</v>
      </c>
      <c r="BQ1465" s="10">
        <v>0.03</v>
      </c>
    </row>
    <row r="1466" spans="67:69">
      <c r="BO1466" s="12" t="s">
        <v>18490</v>
      </c>
      <c r="BP1466" s="10">
        <v>0.106</v>
      </c>
      <c r="BQ1466" s="10">
        <v>2.1000000000000001E-2</v>
      </c>
    </row>
    <row r="1467" spans="67:69">
      <c r="BO1467" s="12" t="s">
        <v>18491</v>
      </c>
      <c r="BP1467" s="10">
        <v>0.11899999999999999</v>
      </c>
      <c r="BQ1467" s="10">
        <v>0.04</v>
      </c>
    </row>
    <row r="1468" spans="67:69">
      <c r="BO1468" s="12" t="s">
        <v>18492</v>
      </c>
      <c r="BP1468" s="10">
        <v>0.13300000000000001</v>
      </c>
      <c r="BQ1468" s="10">
        <v>0.114</v>
      </c>
    </row>
    <row r="1469" spans="67:69">
      <c r="BO1469" s="12" t="s">
        <v>18493</v>
      </c>
      <c r="BP1469" s="10">
        <v>3.5000000000000003E-2</v>
      </c>
      <c r="BQ1469" s="10">
        <v>1.9E-2</v>
      </c>
    </row>
    <row r="1470" spans="67:69">
      <c r="BO1470" s="12" t="s">
        <v>18494</v>
      </c>
      <c r="BP1470" s="10">
        <v>3.7999999999999999E-2</v>
      </c>
      <c r="BQ1470" s="10">
        <v>0.16600000000000001</v>
      </c>
    </row>
    <row r="1471" spans="67:69">
      <c r="BO1471" s="12" t="s">
        <v>18495</v>
      </c>
      <c r="BP1471" s="10">
        <v>7.8E-2</v>
      </c>
      <c r="BQ1471" s="10">
        <v>3.7999999999999999E-2</v>
      </c>
    </row>
    <row r="1472" spans="67:69">
      <c r="BO1472" s="12" t="s">
        <v>18496</v>
      </c>
      <c r="BP1472" s="10">
        <v>0.14399999999999999</v>
      </c>
      <c r="BQ1472" s="10">
        <v>9.5000000000000001E-2</v>
      </c>
    </row>
    <row r="1473" spans="67:69">
      <c r="BO1473" s="12" t="s">
        <v>18497</v>
      </c>
      <c r="BP1473" s="10">
        <v>4.3999999999999997E-2</v>
      </c>
      <c r="BQ1473" s="10">
        <v>2.1000000000000001E-2</v>
      </c>
    </row>
    <row r="1474" spans="67:69">
      <c r="BO1474" s="12" t="s">
        <v>18498</v>
      </c>
      <c r="BP1474" s="10">
        <v>1.7000000000000001E-2</v>
      </c>
      <c r="BQ1474" s="10">
        <v>9.9000000000000005E-2</v>
      </c>
    </row>
    <row r="1475" spans="67:69">
      <c r="BO1475" s="12" t="s">
        <v>18499</v>
      </c>
      <c r="BP1475" s="10">
        <v>3.3000000000000002E-2</v>
      </c>
      <c r="BQ1475" s="10">
        <v>7.0999999999999994E-2</v>
      </c>
    </row>
    <row r="1476" spans="67:69">
      <c r="BO1476" s="12" t="s">
        <v>18500</v>
      </c>
      <c r="BP1476" s="10">
        <v>2.5999999999999999E-2</v>
      </c>
      <c r="BQ1476" s="10">
        <v>1.9E-2</v>
      </c>
    </row>
    <row r="1477" spans="67:69">
      <c r="BO1477" s="12" t="s">
        <v>18501</v>
      </c>
      <c r="BP1477" s="10">
        <v>1.7000000000000001E-2</v>
      </c>
      <c r="BQ1477" s="10">
        <v>0.03</v>
      </c>
    </row>
    <row r="1478" spans="67:69">
      <c r="BO1478" s="12" t="s">
        <v>18502</v>
      </c>
      <c r="BP1478" s="10">
        <v>0.224</v>
      </c>
      <c r="BQ1478" s="10">
        <v>3.9E-2</v>
      </c>
    </row>
    <row r="1479" spans="67:69">
      <c r="BO1479" s="12" t="s">
        <v>18503</v>
      </c>
      <c r="BP1479" s="10">
        <v>2.5999999999999999E-2</v>
      </c>
      <c r="BQ1479" s="10">
        <v>4.3999999999999997E-2</v>
      </c>
    </row>
    <row r="1480" spans="67:69">
      <c r="BO1480" s="12" t="s">
        <v>18504</v>
      </c>
      <c r="BP1480" s="10">
        <v>5.0999999999999997E-2</v>
      </c>
      <c r="BQ1480" s="10">
        <v>3.7999999999999999E-2</v>
      </c>
    </row>
    <row r="1481" spans="67:69">
      <c r="BO1481" s="12" t="s">
        <v>18505</v>
      </c>
      <c r="BP1481" s="10">
        <v>3.1E-2</v>
      </c>
      <c r="BQ1481" s="10">
        <v>0.04</v>
      </c>
    </row>
    <row r="1482" spans="67:69">
      <c r="BO1482" s="12" t="s">
        <v>18506</v>
      </c>
      <c r="BP1482" s="10">
        <v>0.11600000000000001</v>
      </c>
      <c r="BQ1482" s="10">
        <v>8.4000000000000005E-2</v>
      </c>
    </row>
    <row r="1483" spans="67:69">
      <c r="BO1483" s="12" t="s">
        <v>18507</v>
      </c>
      <c r="BP1483" s="10">
        <v>3.7999999999999999E-2</v>
      </c>
      <c r="BQ1483" s="10">
        <v>3.2000000000000001E-2</v>
      </c>
    </row>
    <row r="1484" spans="67:69">
      <c r="BO1484" s="12" t="s">
        <v>18508</v>
      </c>
      <c r="BP1484" s="10">
        <v>0.155</v>
      </c>
      <c r="BQ1484" s="10">
        <v>3.6999999999999998E-2</v>
      </c>
    </row>
    <row r="1485" spans="67:69">
      <c r="BO1485" s="12" t="s">
        <v>18509</v>
      </c>
      <c r="BP1485" s="10">
        <v>2.4E-2</v>
      </c>
      <c r="BQ1485" s="10">
        <v>3.7999999999999999E-2</v>
      </c>
    </row>
    <row r="1486" spans="67:69">
      <c r="BO1486" s="12" t="s">
        <v>18510</v>
      </c>
      <c r="BP1486" s="10">
        <v>3.3000000000000002E-2</v>
      </c>
      <c r="BQ1486" s="10">
        <v>0.04</v>
      </c>
    </row>
    <row r="1487" spans="67:69">
      <c r="BO1487" s="12" t="s">
        <v>18511</v>
      </c>
      <c r="BP1487" s="10">
        <v>4.3999999999999997E-2</v>
      </c>
      <c r="BQ1487" s="10">
        <v>3.1E-2</v>
      </c>
    </row>
    <row r="1488" spans="67:69">
      <c r="BO1488" s="12" t="s">
        <v>18512</v>
      </c>
      <c r="BP1488" s="10">
        <v>5.0999999999999997E-2</v>
      </c>
      <c r="BQ1488" s="10">
        <v>4.3999999999999997E-2</v>
      </c>
    </row>
    <row r="1489" spans="67:69">
      <c r="BO1489" s="12" t="s">
        <v>18513</v>
      </c>
      <c r="BP1489" s="10">
        <v>2.4E-2</v>
      </c>
      <c r="BQ1489" s="10">
        <v>3.2000000000000001E-2</v>
      </c>
    </row>
    <row r="1490" spans="67:69">
      <c r="BO1490" s="12" t="s">
        <v>18514</v>
      </c>
      <c r="BP1490" s="10">
        <v>0.114</v>
      </c>
      <c r="BQ1490" s="10">
        <v>4.3999999999999997E-2</v>
      </c>
    </row>
    <row r="1491" spans="67:69">
      <c r="BO1491" s="12" t="s">
        <v>18515</v>
      </c>
      <c r="BP1491" s="10">
        <v>3.3000000000000002E-2</v>
      </c>
      <c r="BQ1491" s="10">
        <v>3.1E-2</v>
      </c>
    </row>
    <row r="1492" spans="67:69">
      <c r="BO1492" s="12" t="s">
        <v>18516</v>
      </c>
      <c r="BP1492" s="10">
        <v>7.4999999999999997E-2</v>
      </c>
      <c r="BQ1492" s="10">
        <v>4.1000000000000002E-2</v>
      </c>
    </row>
    <row r="1493" spans="67:69">
      <c r="BO1493" s="12" t="s">
        <v>18517</v>
      </c>
      <c r="BP1493" s="10">
        <v>0.111</v>
      </c>
      <c r="BQ1493" s="10">
        <v>6.2E-2</v>
      </c>
    </row>
    <row r="1494" spans="67:69">
      <c r="BO1494" s="12" t="s">
        <v>18518</v>
      </c>
      <c r="BP1494" s="10">
        <v>2.1999999999999999E-2</v>
      </c>
      <c r="BQ1494" s="10">
        <v>4.9000000000000002E-2</v>
      </c>
    </row>
    <row r="1495" spans="67:69">
      <c r="BO1495" s="12" t="s">
        <v>18519</v>
      </c>
      <c r="BP1495" s="10">
        <v>0.13300000000000001</v>
      </c>
      <c r="BQ1495" s="10">
        <v>0.113</v>
      </c>
    </row>
    <row r="1496" spans="67:69">
      <c r="BO1496" s="12" t="s">
        <v>18520</v>
      </c>
      <c r="BP1496" s="10">
        <v>4.8000000000000001E-2</v>
      </c>
      <c r="BQ1496" s="10">
        <v>0.05</v>
      </c>
    </row>
    <row r="1497" spans="67:69">
      <c r="BO1497" s="12" t="s">
        <v>18521</v>
      </c>
      <c r="BP1497" s="10">
        <v>4.8000000000000001E-2</v>
      </c>
      <c r="BQ1497" s="10">
        <v>0.03</v>
      </c>
    </row>
    <row r="1498" spans="67:69">
      <c r="BO1498" s="12" t="s">
        <v>18522</v>
      </c>
      <c r="BP1498" s="10">
        <v>0.105</v>
      </c>
      <c r="BQ1498" s="10">
        <v>0.16</v>
      </c>
    </row>
    <row r="1499" spans="67:69">
      <c r="BO1499" s="12" t="s">
        <v>18523</v>
      </c>
      <c r="BP1499" s="10">
        <v>5.8999999999999997E-2</v>
      </c>
      <c r="BQ1499" s="10">
        <v>0.03</v>
      </c>
    </row>
    <row r="1500" spans="67:69">
      <c r="BO1500" s="12" t="s">
        <v>18524</v>
      </c>
      <c r="BP1500" s="10">
        <v>5.8000000000000003E-2</v>
      </c>
      <c r="BQ1500" s="10">
        <v>3.1E-2</v>
      </c>
    </row>
    <row r="1501" spans="67:69">
      <c r="BO1501" s="12" t="s">
        <v>18525</v>
      </c>
      <c r="BP1501" s="10">
        <v>3.6999999999999998E-2</v>
      </c>
      <c r="BQ1501" s="10">
        <v>7.5999999999999998E-2</v>
      </c>
    </row>
    <row r="1502" spans="67:69">
      <c r="BO1502" s="12" t="s">
        <v>18526</v>
      </c>
      <c r="BP1502" s="10">
        <v>3.6999999999999998E-2</v>
      </c>
      <c r="BQ1502" s="10">
        <v>3.6999999999999998E-2</v>
      </c>
    </row>
    <row r="1503" spans="67:69">
      <c r="BO1503" s="12" t="s">
        <v>18527</v>
      </c>
      <c r="BP1503" s="10">
        <v>7.2999999999999995E-2</v>
      </c>
      <c r="BQ1503" s="10">
        <v>0.03</v>
      </c>
    </row>
    <row r="1504" spans="67:69">
      <c r="BO1504" s="12" t="s">
        <v>18528</v>
      </c>
      <c r="BP1504" s="10">
        <v>7.8E-2</v>
      </c>
      <c r="BQ1504" s="10">
        <v>4.9000000000000002E-2</v>
      </c>
    </row>
    <row r="1505" spans="67:69">
      <c r="BO1505" s="12" t="s">
        <v>18529</v>
      </c>
      <c r="BP1505" s="10">
        <v>9.0999999999999998E-2</v>
      </c>
      <c r="BQ1505" s="10">
        <v>0.10199999999999999</v>
      </c>
    </row>
    <row r="1506" spans="67:69">
      <c r="BO1506" s="12" t="s">
        <v>18530</v>
      </c>
      <c r="BP1506" s="10">
        <v>0.03</v>
      </c>
      <c r="BQ1506" s="10">
        <v>0.10199999999999999</v>
      </c>
    </row>
    <row r="1507" spans="67:69">
      <c r="BO1507" s="12" t="s">
        <v>18531</v>
      </c>
      <c r="BP1507" s="10">
        <v>3.1E-2</v>
      </c>
      <c r="BQ1507" s="10">
        <v>0.03</v>
      </c>
    </row>
    <row r="1508" spans="67:69">
      <c r="BO1508" s="12" t="s">
        <v>18532</v>
      </c>
      <c r="BP1508" s="10">
        <v>2.1999999999999999E-2</v>
      </c>
      <c r="BQ1508" s="10">
        <v>3.1E-2</v>
      </c>
    </row>
    <row r="1509" spans="67:69">
      <c r="BO1509" s="12" t="s">
        <v>18533</v>
      </c>
      <c r="BP1509" s="10">
        <v>3.1E-2</v>
      </c>
      <c r="BQ1509" s="10">
        <v>0.05</v>
      </c>
    </row>
    <row r="1510" spans="67:69">
      <c r="BO1510" s="12" t="s">
        <v>18534</v>
      </c>
      <c r="BP1510" s="10">
        <v>1.7000000000000001E-2</v>
      </c>
      <c r="BQ1510" s="10">
        <v>2.1000000000000001E-2</v>
      </c>
    </row>
    <row r="1511" spans="67:69">
      <c r="BO1511" s="12" t="s">
        <v>18535</v>
      </c>
      <c r="BP1511" s="10">
        <v>1.7000000000000001E-2</v>
      </c>
      <c r="BQ1511" s="10">
        <v>3.9E-2</v>
      </c>
    </row>
    <row r="1512" spans="67:69">
      <c r="BO1512" s="12" t="s">
        <v>18536</v>
      </c>
      <c r="BP1512" s="10">
        <v>0.114</v>
      </c>
      <c r="BQ1512" s="10">
        <v>4.1000000000000002E-2</v>
      </c>
    </row>
    <row r="1513" spans="67:69">
      <c r="BO1513" s="12" t="s">
        <v>18537</v>
      </c>
      <c r="BP1513" s="10">
        <v>0.13100000000000001</v>
      </c>
      <c r="BQ1513" s="10">
        <v>6.8000000000000005E-2</v>
      </c>
    </row>
    <row r="1514" spans="67:69">
      <c r="BO1514" s="12" t="s">
        <v>18538</v>
      </c>
      <c r="BP1514" s="10">
        <v>5.1999999999999998E-2</v>
      </c>
      <c r="BQ1514" s="10">
        <v>0.06</v>
      </c>
    </row>
    <row r="1515" spans="67:69">
      <c r="BO1515" s="12" t="s">
        <v>18539</v>
      </c>
      <c r="BP1515" s="10">
        <v>6.7000000000000004E-2</v>
      </c>
      <c r="BQ1515" s="10">
        <v>5.0999999999999997E-2</v>
      </c>
    </row>
    <row r="1516" spans="67:69">
      <c r="BO1516" s="12" t="s">
        <v>18540</v>
      </c>
      <c r="BP1516" s="10">
        <v>0.11600000000000001</v>
      </c>
      <c r="BQ1516" s="10">
        <v>2.3E-2</v>
      </c>
    </row>
    <row r="1517" spans="67:69">
      <c r="BO1517" s="12" t="s">
        <v>18541</v>
      </c>
      <c r="BP1517" s="10">
        <v>5.1999999999999998E-2</v>
      </c>
      <c r="BQ1517" s="10">
        <v>3.1E-2</v>
      </c>
    </row>
    <row r="1518" spans="67:69">
      <c r="BO1518" s="12" t="s">
        <v>18542</v>
      </c>
      <c r="BP1518" s="10">
        <v>9.0999999999999998E-2</v>
      </c>
      <c r="BQ1518" s="10">
        <v>0.05</v>
      </c>
    </row>
    <row r="1519" spans="67:69">
      <c r="BO1519" s="12" t="s">
        <v>18543</v>
      </c>
      <c r="BP1519" s="10">
        <v>0.13100000000000001</v>
      </c>
      <c r="BQ1519" s="10">
        <v>2.1000000000000001E-2</v>
      </c>
    </row>
    <row r="1520" spans="67:69">
      <c r="BO1520" s="12" t="s">
        <v>18544</v>
      </c>
      <c r="BP1520" s="10">
        <v>7.3999999999999996E-2</v>
      </c>
      <c r="BQ1520" s="10">
        <v>4.3999999999999997E-2</v>
      </c>
    </row>
    <row r="1521" spans="67:69">
      <c r="BO1521" s="12" t="s">
        <v>18545</v>
      </c>
      <c r="BP1521" s="10">
        <v>6.6000000000000003E-2</v>
      </c>
      <c r="BQ1521" s="10">
        <v>8.7999999999999995E-2</v>
      </c>
    </row>
    <row r="1522" spans="67:69">
      <c r="BO1522" s="12" t="s">
        <v>18546</v>
      </c>
      <c r="BP1522" s="10">
        <v>1.7999999999999999E-2</v>
      </c>
      <c r="BQ1522" s="10">
        <v>8.7999999999999995E-2</v>
      </c>
    </row>
    <row r="1523" spans="67:69">
      <c r="BO1523" s="12" t="s">
        <v>18547</v>
      </c>
      <c r="BP1523" s="10">
        <v>2.3E-2</v>
      </c>
      <c r="BQ1523" s="10">
        <v>5.0999999999999997E-2</v>
      </c>
    </row>
    <row r="1524" spans="67:69">
      <c r="BO1524" s="12" t="s">
        <v>18548</v>
      </c>
      <c r="BP1524" s="10">
        <v>8.8999999999999996E-2</v>
      </c>
      <c r="BQ1524" s="10">
        <v>5.3999999999999999E-2</v>
      </c>
    </row>
    <row r="1525" spans="67:69">
      <c r="BO1525" s="12" t="s">
        <v>18549</v>
      </c>
      <c r="BP1525" s="10">
        <v>0.05</v>
      </c>
      <c r="BQ1525" s="10">
        <v>6.8000000000000005E-2</v>
      </c>
    </row>
    <row r="1526" spans="67:69">
      <c r="BO1526" s="12" t="s">
        <v>18550</v>
      </c>
      <c r="BP1526" s="10">
        <v>5.5E-2</v>
      </c>
      <c r="BQ1526" s="10">
        <v>0.03</v>
      </c>
    </row>
    <row r="1527" spans="67:69">
      <c r="BO1527" s="12" t="s">
        <v>18551</v>
      </c>
      <c r="BP1527" s="10">
        <v>1.7999999999999999E-2</v>
      </c>
      <c r="BQ1527" s="10">
        <v>0.155</v>
      </c>
    </row>
    <row r="1528" spans="67:69">
      <c r="BO1528" s="12" t="s">
        <v>18552</v>
      </c>
      <c r="BP1528" s="10">
        <v>6.7000000000000004E-2</v>
      </c>
      <c r="BQ1528" s="10">
        <v>0.04</v>
      </c>
    </row>
    <row r="1529" spans="67:69">
      <c r="BO1529" s="12" t="s">
        <v>18553</v>
      </c>
      <c r="BP1529" s="10">
        <v>0.23899999999999999</v>
      </c>
      <c r="BQ1529" s="10">
        <v>2.4E-2</v>
      </c>
    </row>
    <row r="1530" spans="67:69">
      <c r="BO1530" s="12" t="s">
        <v>18554</v>
      </c>
      <c r="BP1530" s="10">
        <v>2.3E-2</v>
      </c>
      <c r="BQ1530" s="10">
        <v>0.03</v>
      </c>
    </row>
    <row r="1531" spans="67:69">
      <c r="BO1531" s="12" t="s">
        <v>16653</v>
      </c>
      <c r="BP1531" s="10">
        <v>4.7E-2</v>
      </c>
      <c r="BQ1531" s="10">
        <v>0.19800000000000001</v>
      </c>
    </row>
    <row r="1532" spans="67:69">
      <c r="BO1532" s="12" t="s">
        <v>18555</v>
      </c>
      <c r="BP1532" s="10">
        <v>8.1000000000000003E-2</v>
      </c>
      <c r="BQ1532" s="10">
        <v>5.3999999999999999E-2</v>
      </c>
    </row>
    <row r="1533" spans="67:69">
      <c r="BO1533" s="12" t="s">
        <v>18556</v>
      </c>
      <c r="BP1533" s="10">
        <v>8.1000000000000003E-2</v>
      </c>
      <c r="BQ1533" s="10">
        <v>3.5999999999999997E-2</v>
      </c>
    </row>
    <row r="1534" spans="67:69">
      <c r="BO1534" s="12" t="s">
        <v>18557</v>
      </c>
      <c r="BP1534" s="10">
        <v>6.6000000000000003E-2</v>
      </c>
      <c r="BQ1534" s="10">
        <v>2.4E-2</v>
      </c>
    </row>
    <row r="1535" spans="67:69">
      <c r="BO1535" s="12" t="s">
        <v>18558</v>
      </c>
      <c r="BP1535" s="10">
        <v>7.0999999999999994E-2</v>
      </c>
      <c r="BQ1535" s="10">
        <v>3.5999999999999997E-2</v>
      </c>
    </row>
    <row r="1536" spans="67:69">
      <c r="BO1536" s="12" t="s">
        <v>18559</v>
      </c>
      <c r="BP1536" s="10">
        <v>4.7E-2</v>
      </c>
      <c r="BQ1536" s="10">
        <v>5.7000000000000002E-2</v>
      </c>
    </row>
    <row r="1537" spans="67:69">
      <c r="BO1537" s="12" t="s">
        <v>18560</v>
      </c>
      <c r="BP1537" s="10">
        <v>8.7999999999999995E-2</v>
      </c>
      <c r="BQ1537" s="10">
        <v>6.8000000000000005E-2</v>
      </c>
    </row>
    <row r="1538" spans="67:69">
      <c r="BO1538" s="12" t="s">
        <v>18561</v>
      </c>
      <c r="BP1538" s="10">
        <v>6.2E-2</v>
      </c>
      <c r="BQ1538" s="10">
        <v>5.1999999999999998E-2</v>
      </c>
    </row>
    <row r="1539" spans="67:69">
      <c r="BO1539" s="12" t="s">
        <v>18562</v>
      </c>
      <c r="BP1539" s="10">
        <v>2.3E-2</v>
      </c>
      <c r="BQ1539" s="10">
        <v>6.2E-2</v>
      </c>
    </row>
    <row r="1540" spans="67:69">
      <c r="BO1540" s="12" t="s">
        <v>18563</v>
      </c>
      <c r="BP1540" s="10">
        <v>2.3E-2</v>
      </c>
      <c r="BQ1540" s="10">
        <v>5.3999999999999999E-2</v>
      </c>
    </row>
    <row r="1541" spans="67:69">
      <c r="BO1541" s="12" t="s">
        <v>18564</v>
      </c>
      <c r="BP1541" s="10">
        <v>4.2999999999999997E-2</v>
      </c>
      <c r="BQ1541" s="10">
        <v>0.105</v>
      </c>
    </row>
    <row r="1542" spans="67:69">
      <c r="BO1542" s="12" t="s">
        <v>18565</v>
      </c>
      <c r="BP1542" s="10">
        <v>1.7999999999999999E-2</v>
      </c>
      <c r="BQ1542" s="10">
        <v>1.6E-2</v>
      </c>
    </row>
    <row r="1543" spans="67:69">
      <c r="BO1543" s="12" t="s">
        <v>18566</v>
      </c>
      <c r="BP1543" s="10">
        <v>3.5000000000000003E-2</v>
      </c>
      <c r="BQ1543" s="10">
        <v>2.5000000000000001E-2</v>
      </c>
    </row>
    <row r="1544" spans="67:69">
      <c r="BO1544" s="12" t="s">
        <v>18567</v>
      </c>
      <c r="BP1544" s="10">
        <v>1.7999999999999999E-2</v>
      </c>
      <c r="BQ1544" s="10">
        <v>0.13400000000000001</v>
      </c>
    </row>
    <row r="1545" spans="67:69">
      <c r="BO1545" s="12" t="s">
        <v>18568</v>
      </c>
      <c r="BP1545" s="10">
        <v>9.4E-2</v>
      </c>
      <c r="BQ1545" s="10">
        <v>3.2000000000000001E-2</v>
      </c>
    </row>
    <row r="1546" spans="67:69">
      <c r="BO1546" s="12" t="s">
        <v>18569</v>
      </c>
      <c r="BP1546" s="10">
        <v>1.7999999999999999E-2</v>
      </c>
      <c r="BQ1546" s="10">
        <v>2.5999999999999999E-2</v>
      </c>
    </row>
    <row r="1547" spans="67:69">
      <c r="BO1547" s="12" t="s">
        <v>18570</v>
      </c>
      <c r="BP1547" s="10">
        <v>3.5000000000000003E-2</v>
      </c>
      <c r="BQ1547" s="10">
        <v>2.8000000000000001E-2</v>
      </c>
    </row>
    <row r="1548" spans="67:69">
      <c r="BO1548" s="12" t="s">
        <v>18571</v>
      </c>
      <c r="BP1548" s="10">
        <v>1.7999999999999999E-2</v>
      </c>
      <c r="BQ1548" s="10">
        <v>1.6E-2</v>
      </c>
    </row>
    <row r="1549" spans="67:69">
      <c r="BO1549" s="12" t="s">
        <v>18572</v>
      </c>
      <c r="BP1549" s="10">
        <v>2.5000000000000001E-2</v>
      </c>
      <c r="BQ1549" s="10">
        <v>7.1999999999999995E-2</v>
      </c>
    </row>
    <row r="1550" spans="67:69">
      <c r="BO1550" s="12" t="s">
        <v>18573</v>
      </c>
      <c r="BP1550" s="10">
        <v>4.2999999999999997E-2</v>
      </c>
      <c r="BQ1550" s="10">
        <v>2.8000000000000001E-2</v>
      </c>
    </row>
    <row r="1551" spans="67:69">
      <c r="BO1551" s="12" t="s">
        <v>18574</v>
      </c>
      <c r="BP1551" s="10">
        <v>0.109</v>
      </c>
      <c r="BQ1551" s="10">
        <v>5.8999999999999997E-2</v>
      </c>
    </row>
    <row r="1552" spans="67:69">
      <c r="BO1552" s="12" t="s">
        <v>18575</v>
      </c>
      <c r="BP1552" s="10">
        <v>6.6000000000000003E-2</v>
      </c>
      <c r="BQ1552" s="10">
        <v>3.4000000000000002E-2</v>
      </c>
    </row>
    <row r="1553" spans="67:69">
      <c r="BO1553" s="12" t="s">
        <v>18576</v>
      </c>
      <c r="BP1553" s="10">
        <v>7.1999999999999995E-2</v>
      </c>
      <c r="BQ1553" s="10">
        <v>3.7999999999999999E-2</v>
      </c>
    </row>
    <row r="1554" spans="67:69">
      <c r="BO1554" s="12" t="s">
        <v>18577</v>
      </c>
      <c r="BP1554" s="10">
        <v>0.187</v>
      </c>
      <c r="BQ1554" s="10">
        <v>7.0000000000000007E-2</v>
      </c>
    </row>
    <row r="1555" spans="67:69">
      <c r="BO1555" s="12" t="s">
        <v>18578</v>
      </c>
      <c r="BP1555" s="10">
        <v>4.2000000000000003E-2</v>
      </c>
      <c r="BQ1555" s="10">
        <v>6.2E-2</v>
      </c>
    </row>
    <row r="1556" spans="67:69">
      <c r="BO1556" s="12" t="s">
        <v>18579</v>
      </c>
      <c r="BP1556" s="10">
        <v>4.2000000000000003E-2</v>
      </c>
      <c r="BQ1556" s="10">
        <v>2.5999999999999999E-2</v>
      </c>
    </row>
    <row r="1557" spans="67:69">
      <c r="BO1557" s="12" t="s">
        <v>18580</v>
      </c>
      <c r="BP1557" s="10">
        <v>5.6000000000000001E-2</v>
      </c>
      <c r="BQ1557" s="10">
        <v>5.1999999999999998E-2</v>
      </c>
    </row>
    <row r="1558" spans="67:69">
      <c r="BO1558" s="12" t="s">
        <v>18581</v>
      </c>
      <c r="BP1558" s="10">
        <v>4.9000000000000002E-2</v>
      </c>
      <c r="BQ1558" s="10">
        <v>5.8999999999999997E-2</v>
      </c>
    </row>
    <row r="1559" spans="67:69">
      <c r="BO1559" s="12" t="s">
        <v>18582</v>
      </c>
      <c r="BP1559" s="10">
        <v>5.6000000000000001E-2</v>
      </c>
      <c r="BQ1559" s="10">
        <v>0.13500000000000001</v>
      </c>
    </row>
    <row r="1560" spans="67:69">
      <c r="BO1560" s="12" t="s">
        <v>18583</v>
      </c>
      <c r="BP1560" s="10">
        <v>9.4E-2</v>
      </c>
      <c r="BQ1560" s="10">
        <v>3.9E-2</v>
      </c>
    </row>
    <row r="1561" spans="67:69">
      <c r="BO1561" s="12" t="s">
        <v>18584</v>
      </c>
      <c r="BP1561" s="10">
        <v>0.13100000000000001</v>
      </c>
      <c r="BQ1561" s="10">
        <v>4.2000000000000003E-2</v>
      </c>
    </row>
    <row r="1562" spans="67:69">
      <c r="BO1562" s="12" t="s">
        <v>18585</v>
      </c>
      <c r="BP1562" s="10">
        <v>0.05</v>
      </c>
      <c r="BQ1562" s="10">
        <v>6.5000000000000002E-2</v>
      </c>
    </row>
    <row r="1563" spans="67:69">
      <c r="BO1563" s="12" t="s">
        <v>18586</v>
      </c>
      <c r="BP1563" s="10">
        <v>6.6000000000000003E-2</v>
      </c>
      <c r="BQ1563" s="10">
        <v>5.7000000000000002E-2</v>
      </c>
    </row>
    <row r="1564" spans="67:69">
      <c r="BO1564" s="12" t="s">
        <v>18587</v>
      </c>
      <c r="BP1564" s="10">
        <v>3.5999999999999997E-2</v>
      </c>
      <c r="BQ1564" s="10">
        <v>6.5000000000000002E-2</v>
      </c>
    </row>
    <row r="1565" spans="67:69">
      <c r="BO1565" s="12" t="s">
        <v>18588</v>
      </c>
      <c r="BP1565" s="10">
        <v>7.2999999999999995E-2</v>
      </c>
      <c r="BQ1565" s="10">
        <v>3.2000000000000001E-2</v>
      </c>
    </row>
    <row r="1566" spans="67:69">
      <c r="BO1566" s="12" t="s">
        <v>18589</v>
      </c>
      <c r="BP1566" s="10">
        <v>7.2999999999999995E-2</v>
      </c>
      <c r="BQ1566" s="10">
        <v>4.2000000000000003E-2</v>
      </c>
    </row>
    <row r="1567" spans="67:69">
      <c r="BO1567" s="12" t="s">
        <v>18590</v>
      </c>
      <c r="BP1567" s="10">
        <v>0.14099999999999999</v>
      </c>
      <c r="BQ1567" s="10">
        <v>6.4000000000000001E-2</v>
      </c>
    </row>
    <row r="1568" spans="67:69">
      <c r="BO1568" s="12" t="s">
        <v>18591</v>
      </c>
      <c r="BP1568" s="10">
        <v>3.7999999999999999E-2</v>
      </c>
      <c r="BQ1568" s="10">
        <v>0.17799999999999999</v>
      </c>
    </row>
    <row r="1569" spans="67:69">
      <c r="BO1569" s="12" t="s">
        <v>18592</v>
      </c>
      <c r="BP1569" s="10">
        <v>5.6000000000000001E-2</v>
      </c>
      <c r="BQ1569" s="10">
        <v>7.3999999999999996E-2</v>
      </c>
    </row>
    <row r="1570" spans="67:69">
      <c r="BO1570" s="12" t="s">
        <v>18593</v>
      </c>
      <c r="BP1570" s="10">
        <v>8.1000000000000003E-2</v>
      </c>
      <c r="BQ1570" s="10">
        <v>7.0000000000000007E-2</v>
      </c>
    </row>
    <row r="1571" spans="67:69">
      <c r="BO1571" s="12" t="s">
        <v>18594</v>
      </c>
      <c r="BP1571" s="10">
        <v>6.7000000000000004E-2</v>
      </c>
      <c r="BQ1571" s="10">
        <v>3.4000000000000002E-2</v>
      </c>
    </row>
    <row r="1572" spans="67:69">
      <c r="BO1572" s="12" t="s">
        <v>18595</v>
      </c>
      <c r="BP1572" s="10">
        <v>4.3999999999999997E-2</v>
      </c>
      <c r="BQ1572" s="10">
        <v>6.2E-2</v>
      </c>
    </row>
    <row r="1573" spans="67:69">
      <c r="BO1573" s="12" t="s">
        <v>18596</v>
      </c>
      <c r="BP1573" s="10">
        <v>4.3999999999999997E-2</v>
      </c>
      <c r="BQ1573" s="10">
        <v>6.5000000000000002E-2</v>
      </c>
    </row>
    <row r="1574" spans="67:69">
      <c r="BO1574" s="12" t="s">
        <v>18597</v>
      </c>
      <c r="BP1574" s="10">
        <v>6.8000000000000005E-2</v>
      </c>
      <c r="BQ1574" s="10">
        <v>3.1E-2</v>
      </c>
    </row>
    <row r="1575" spans="67:69">
      <c r="BO1575" s="12" t="s">
        <v>18598</v>
      </c>
      <c r="BP1575" s="10">
        <v>6.0999999999999999E-2</v>
      </c>
      <c r="BQ1575" s="10">
        <v>6.7000000000000004E-2</v>
      </c>
    </row>
    <row r="1576" spans="67:69">
      <c r="BO1576" s="12" t="s">
        <v>18599</v>
      </c>
      <c r="BP1576" s="10">
        <v>3.5999999999999997E-2</v>
      </c>
      <c r="BQ1576" s="10">
        <v>0.152</v>
      </c>
    </row>
    <row r="1577" spans="67:69">
      <c r="BO1577" s="12" t="s">
        <v>18600</v>
      </c>
      <c r="BP1577" s="10">
        <v>5.5E-2</v>
      </c>
      <c r="BQ1577" s="10">
        <v>1.2999999999999999E-2</v>
      </c>
    </row>
    <row r="1578" spans="67:69">
      <c r="BO1578" s="12" t="s">
        <v>18601</v>
      </c>
      <c r="BP1578" s="10">
        <v>0.03</v>
      </c>
      <c r="BQ1578" s="10">
        <v>3.3000000000000002E-2</v>
      </c>
    </row>
    <row r="1579" spans="67:69">
      <c r="BO1579" s="12" t="s">
        <v>18602</v>
      </c>
      <c r="BP1579" s="10">
        <v>0.13</v>
      </c>
      <c r="BQ1579" s="10">
        <v>1.2999999999999999E-2</v>
      </c>
    </row>
    <row r="1580" spans="67:69">
      <c r="BO1580" s="12" t="s">
        <v>18603</v>
      </c>
      <c r="BP1580" s="10">
        <v>4.3999999999999997E-2</v>
      </c>
      <c r="BQ1580" s="10">
        <v>4.4999999999999998E-2</v>
      </c>
    </row>
    <row r="1581" spans="67:69">
      <c r="BO1581" s="12" t="s">
        <v>18604</v>
      </c>
      <c r="BP1581" s="10">
        <v>3.7999999999999999E-2</v>
      </c>
      <c r="BQ1581" s="10">
        <v>5.2999999999999999E-2</v>
      </c>
    </row>
    <row r="1582" spans="67:69">
      <c r="BO1582" s="12" t="s">
        <v>18605</v>
      </c>
      <c r="BP1582" s="10">
        <v>7.6999999999999999E-2</v>
      </c>
      <c r="BQ1582" s="10">
        <v>3.1E-2</v>
      </c>
    </row>
    <row r="1583" spans="67:69">
      <c r="BO1583" s="12" t="s">
        <v>18606</v>
      </c>
      <c r="BP1583" s="10">
        <v>6.8000000000000005E-2</v>
      </c>
      <c r="BQ1583" s="10">
        <v>8.2000000000000003E-2</v>
      </c>
    </row>
    <row r="1584" spans="67:69">
      <c r="BO1584" s="12" t="s">
        <v>18607</v>
      </c>
      <c r="BP1584" s="10">
        <v>0.03</v>
      </c>
      <c r="BQ1584" s="10">
        <v>7.0999999999999994E-2</v>
      </c>
    </row>
    <row r="1585" spans="67:69">
      <c r="BO1585" s="12" t="s">
        <v>18608</v>
      </c>
      <c r="BP1585" s="10">
        <v>0.16200000000000001</v>
      </c>
      <c r="BQ1585" s="10">
        <v>4.7E-2</v>
      </c>
    </row>
    <row r="1586" spans="67:69">
      <c r="BO1586" s="12" t="s">
        <v>18609</v>
      </c>
      <c r="BP1586" s="10">
        <v>2.9000000000000001E-2</v>
      </c>
      <c r="BQ1586" s="10">
        <v>2.5000000000000001E-2</v>
      </c>
    </row>
    <row r="1587" spans="67:69">
      <c r="BO1587" s="12" t="s">
        <v>18610</v>
      </c>
      <c r="BP1587" s="10">
        <v>0.14099999999999999</v>
      </c>
      <c r="BQ1587" s="10">
        <v>3.1E-2</v>
      </c>
    </row>
    <row r="1588" spans="67:69">
      <c r="BO1588" s="12" t="s">
        <v>18611</v>
      </c>
      <c r="BP1588" s="10">
        <v>7.9000000000000001E-2</v>
      </c>
      <c r="BQ1588" s="10">
        <v>0.03</v>
      </c>
    </row>
    <row r="1589" spans="67:69">
      <c r="BO1589" s="12" t="s">
        <v>18612</v>
      </c>
      <c r="BP1589" s="10">
        <v>6.0999999999999999E-2</v>
      </c>
      <c r="BQ1589" s="10">
        <v>0.16500000000000001</v>
      </c>
    </row>
    <row r="1590" spans="67:69">
      <c r="BO1590" s="12" t="s">
        <v>18613</v>
      </c>
      <c r="BP1590" s="10">
        <v>0.128</v>
      </c>
      <c r="BQ1590" s="10">
        <v>5.7000000000000002E-2</v>
      </c>
    </row>
    <row r="1591" spans="67:69">
      <c r="BO1591" s="12" t="s">
        <v>18614</v>
      </c>
      <c r="BP1591" s="10">
        <v>5.8999999999999997E-2</v>
      </c>
      <c r="BQ1591" s="10">
        <v>3.1E-2</v>
      </c>
    </row>
    <row r="1592" spans="67:69">
      <c r="BO1592" s="12" t="s">
        <v>18615</v>
      </c>
      <c r="BP1592" s="10">
        <v>5.5E-2</v>
      </c>
      <c r="BQ1592" s="10">
        <v>4.3999999999999997E-2</v>
      </c>
    </row>
    <row r="1593" spans="67:69">
      <c r="BO1593" s="12" t="s">
        <v>18616</v>
      </c>
      <c r="BP1593" s="10">
        <v>0.16300000000000001</v>
      </c>
      <c r="BQ1593" s="10">
        <v>7.2999999999999995E-2</v>
      </c>
    </row>
    <row r="1594" spans="67:69">
      <c r="BO1594" s="12" t="s">
        <v>18617</v>
      </c>
      <c r="BP1594" s="10">
        <v>2.9000000000000001E-2</v>
      </c>
      <c r="BQ1594" s="10">
        <v>9.9000000000000005E-2</v>
      </c>
    </row>
    <row r="1595" spans="67:69">
      <c r="BO1595" s="12" t="s">
        <v>18618</v>
      </c>
      <c r="BP1595" s="10">
        <v>8.1000000000000003E-2</v>
      </c>
      <c r="BQ1595" s="10">
        <v>6.2E-2</v>
      </c>
    </row>
    <row r="1596" spans="67:69">
      <c r="BO1596" s="12" t="s">
        <v>16451</v>
      </c>
      <c r="BP1596" s="10">
        <v>0.25700000000000001</v>
      </c>
      <c r="BQ1596" s="10">
        <v>4.4999999999999998E-2</v>
      </c>
    </row>
    <row r="1597" spans="67:69">
      <c r="BO1597" s="12" t="s">
        <v>18619</v>
      </c>
      <c r="BP1597" s="10">
        <v>5.8999999999999997E-2</v>
      </c>
      <c r="BQ1597" s="10">
        <v>2.5000000000000001E-2</v>
      </c>
    </row>
    <row r="1598" spans="67:69">
      <c r="BO1598" s="12" t="s">
        <v>18620</v>
      </c>
      <c r="BP1598" s="10">
        <v>2.7E-2</v>
      </c>
      <c r="BQ1598" s="10">
        <v>5.2999999999999999E-2</v>
      </c>
    </row>
    <row r="1599" spans="67:69">
      <c r="BO1599" s="12" t="s">
        <v>18621</v>
      </c>
      <c r="BP1599" s="10">
        <v>2.7E-2</v>
      </c>
      <c r="BQ1599" s="10">
        <v>4.7E-2</v>
      </c>
    </row>
    <row r="1600" spans="67:69">
      <c r="BO1600" s="12" t="s">
        <v>18622</v>
      </c>
      <c r="BP1600" s="10">
        <v>0.09</v>
      </c>
      <c r="BQ1600" s="10">
        <v>0.10299999999999999</v>
      </c>
    </row>
    <row r="1601" spans="67:69">
      <c r="BO1601" s="12" t="s">
        <v>18623</v>
      </c>
      <c r="BP1601" s="10">
        <v>3.5999999999999997E-2</v>
      </c>
      <c r="BQ1601" s="10">
        <v>0.03</v>
      </c>
    </row>
    <row r="1602" spans="67:69">
      <c r="BO1602" s="12" t="s">
        <v>18624</v>
      </c>
      <c r="BP1602" s="10">
        <v>8.1000000000000003E-2</v>
      </c>
      <c r="BQ1602" s="10">
        <v>0.13300000000000001</v>
      </c>
    </row>
    <row r="1603" spans="67:69">
      <c r="BO1603" s="12" t="s">
        <v>18625</v>
      </c>
      <c r="BP1603" s="10">
        <v>7.0999999999999994E-2</v>
      </c>
      <c r="BQ1603" s="10">
        <v>2.8000000000000001E-2</v>
      </c>
    </row>
    <row r="1604" spans="67:69">
      <c r="BO1604" s="12" t="s">
        <v>18626</v>
      </c>
      <c r="BP1604" s="10">
        <v>3.7999999999999999E-2</v>
      </c>
      <c r="BQ1604" s="10">
        <v>3.5000000000000003E-2</v>
      </c>
    </row>
    <row r="1605" spans="67:69">
      <c r="BO1605" s="12" t="s">
        <v>18627</v>
      </c>
      <c r="BP1605" s="10">
        <v>5.1999999999999998E-2</v>
      </c>
      <c r="BQ1605" s="10">
        <v>0.14299999999999999</v>
      </c>
    </row>
    <row r="1606" spans="67:69">
      <c r="BO1606" s="12" t="s">
        <v>18628</v>
      </c>
      <c r="BP1606" s="10">
        <v>0.22800000000000001</v>
      </c>
      <c r="BQ1606" s="10">
        <v>9.9000000000000005E-2</v>
      </c>
    </row>
    <row r="1607" spans="67:69">
      <c r="BO1607" s="12" t="s">
        <v>18629</v>
      </c>
      <c r="BP1607" s="10">
        <v>0.14299999999999999</v>
      </c>
      <c r="BQ1607" s="10">
        <v>0.05</v>
      </c>
    </row>
    <row r="1608" spans="67:69">
      <c r="BO1608" s="12" t="s">
        <v>18630</v>
      </c>
      <c r="BP1608" s="10">
        <v>0.156</v>
      </c>
      <c r="BQ1608" s="10">
        <v>0.12</v>
      </c>
    </row>
    <row r="1609" spans="67:69">
      <c r="BO1609" s="12" t="s">
        <v>18631</v>
      </c>
      <c r="BP1609" s="10">
        <v>4.1000000000000002E-2</v>
      </c>
      <c r="BQ1609" s="10">
        <v>1.4E-2</v>
      </c>
    </row>
    <row r="1610" spans="67:69">
      <c r="BO1610" s="12" t="s">
        <v>16452</v>
      </c>
      <c r="BP1610" s="10">
        <v>0.25900000000000001</v>
      </c>
      <c r="BQ1610" s="10">
        <v>4.8000000000000001E-2</v>
      </c>
    </row>
    <row r="1611" spans="67:69">
      <c r="BO1611" s="12" t="s">
        <v>18632</v>
      </c>
      <c r="BP1611" s="10">
        <v>0.17</v>
      </c>
      <c r="BQ1611" s="10">
        <v>4.1000000000000002E-2</v>
      </c>
    </row>
    <row r="1612" spans="67:69">
      <c r="BO1612" s="12" t="s">
        <v>18633</v>
      </c>
      <c r="BP1612" s="10">
        <v>6.6000000000000003E-2</v>
      </c>
      <c r="BQ1612" s="10">
        <v>5.7000000000000002E-2</v>
      </c>
    </row>
    <row r="1613" spans="67:69">
      <c r="BO1613" s="12" t="s">
        <v>18634</v>
      </c>
      <c r="BP1613" s="10">
        <v>7.9000000000000001E-2</v>
      </c>
      <c r="BQ1613" s="10">
        <v>4.1000000000000002E-2</v>
      </c>
    </row>
    <row r="1614" spans="67:69">
      <c r="BO1614" s="12" t="s">
        <v>18635</v>
      </c>
      <c r="BP1614" s="10">
        <v>7.2999999999999995E-2</v>
      </c>
      <c r="BQ1614" s="10">
        <v>1.4E-2</v>
      </c>
    </row>
    <row r="1615" spans="67:69">
      <c r="BO1615" s="12" t="s">
        <v>18636</v>
      </c>
      <c r="BP1615" s="10">
        <v>3.5999999999999997E-2</v>
      </c>
      <c r="BQ1615" s="10">
        <v>0.09</v>
      </c>
    </row>
    <row r="1616" spans="67:69">
      <c r="BO1616" s="12" t="s">
        <v>18637</v>
      </c>
      <c r="BP1616" s="10">
        <v>0.06</v>
      </c>
      <c r="BQ1616" s="10">
        <v>4.4999999999999998E-2</v>
      </c>
    </row>
    <row r="1617" spans="67:69">
      <c r="BO1617" s="12" t="s">
        <v>18638</v>
      </c>
      <c r="BP1617" s="10">
        <v>0.02</v>
      </c>
      <c r="BQ1617" s="10">
        <v>7.0999999999999994E-2</v>
      </c>
    </row>
    <row r="1618" spans="67:69">
      <c r="BO1618" s="12" t="s">
        <v>18639</v>
      </c>
      <c r="BP1618" s="10">
        <v>5.1999999999999998E-2</v>
      </c>
      <c r="BQ1618" s="10">
        <v>3.5000000000000003E-2</v>
      </c>
    </row>
    <row r="1619" spans="67:69">
      <c r="BO1619" s="12" t="s">
        <v>18640</v>
      </c>
      <c r="BP1619" s="10">
        <v>4.1000000000000002E-2</v>
      </c>
      <c r="BQ1619" s="10">
        <v>1.7000000000000001E-2</v>
      </c>
    </row>
    <row r="1620" spans="67:69">
      <c r="BO1620" s="12" t="s">
        <v>18641</v>
      </c>
      <c r="BP1620" s="10">
        <v>5.0999999999999997E-2</v>
      </c>
      <c r="BQ1620" s="10">
        <v>7.6999999999999999E-2</v>
      </c>
    </row>
    <row r="1621" spans="67:69">
      <c r="BO1621" s="12" t="s">
        <v>18642</v>
      </c>
      <c r="BP1621" s="10">
        <v>0.13700000000000001</v>
      </c>
      <c r="BQ1621" s="10">
        <v>0.113</v>
      </c>
    </row>
    <row r="1622" spans="67:69">
      <c r="BO1622" s="12" t="s">
        <v>18643</v>
      </c>
      <c r="BP1622" s="10">
        <v>2.3E-2</v>
      </c>
      <c r="BQ1622" s="10">
        <v>1.7000000000000001E-2</v>
      </c>
    </row>
    <row r="1623" spans="67:69">
      <c r="BO1623" s="12" t="s">
        <v>18644</v>
      </c>
      <c r="BP1623" s="10">
        <v>0.02</v>
      </c>
      <c r="BQ1623" s="10">
        <v>4.5999999999999999E-2</v>
      </c>
    </row>
    <row r="1624" spans="67:69">
      <c r="BO1624" s="12" t="s">
        <v>18645</v>
      </c>
      <c r="BP1624" s="10">
        <v>2.8000000000000001E-2</v>
      </c>
      <c r="BQ1624" s="10">
        <v>0.13200000000000001</v>
      </c>
    </row>
    <row r="1625" spans="67:69">
      <c r="BO1625" s="12" t="s">
        <v>18646</v>
      </c>
      <c r="BP1625" s="10">
        <v>2.5000000000000001E-2</v>
      </c>
      <c r="BQ1625" s="10">
        <v>3.9E-2</v>
      </c>
    </row>
    <row r="1626" spans="67:69">
      <c r="BO1626" s="12" t="s">
        <v>18647</v>
      </c>
      <c r="BP1626" s="10">
        <v>3.1E-2</v>
      </c>
      <c r="BQ1626" s="10">
        <v>4.3999999999999997E-2</v>
      </c>
    </row>
    <row r="1627" spans="67:69">
      <c r="BO1627" s="12" t="s">
        <v>18648</v>
      </c>
      <c r="BP1627" s="10">
        <v>6.6000000000000003E-2</v>
      </c>
      <c r="BQ1627" s="10">
        <v>0.113</v>
      </c>
    </row>
    <row r="1628" spans="67:69">
      <c r="BO1628" s="12" t="s">
        <v>18649</v>
      </c>
      <c r="BP1628" s="10">
        <v>0.13100000000000001</v>
      </c>
      <c r="BQ1628" s="10">
        <v>4.4999999999999998E-2</v>
      </c>
    </row>
    <row r="1629" spans="67:69">
      <c r="BO1629" s="12" t="s">
        <v>18650</v>
      </c>
      <c r="BP1629" s="10">
        <v>7.0000000000000007E-2</v>
      </c>
      <c r="BQ1629" s="10">
        <v>4.8000000000000001E-2</v>
      </c>
    </row>
    <row r="1630" spans="67:69">
      <c r="BO1630" s="12" t="s">
        <v>18651</v>
      </c>
      <c r="BP1630" s="10">
        <v>1.7000000000000001E-2</v>
      </c>
      <c r="BQ1630" s="10">
        <v>3.9E-2</v>
      </c>
    </row>
    <row r="1631" spans="67:69">
      <c r="BO1631" s="12" t="s">
        <v>18652</v>
      </c>
      <c r="BP1631" s="10">
        <v>3.7999999999999999E-2</v>
      </c>
      <c r="BQ1631" s="10">
        <v>5.6000000000000001E-2</v>
      </c>
    </row>
    <row r="1632" spans="67:69">
      <c r="BO1632" s="12" t="s">
        <v>18653</v>
      </c>
      <c r="BP1632" s="10">
        <v>4.7E-2</v>
      </c>
      <c r="BQ1632" s="10">
        <v>0.104</v>
      </c>
    </row>
    <row r="1633" spans="67:69">
      <c r="BO1633" s="12" t="s">
        <v>18654</v>
      </c>
      <c r="BP1633" s="10">
        <v>7.5999999999999998E-2</v>
      </c>
      <c r="BQ1633" s="10">
        <v>4.3999999999999997E-2</v>
      </c>
    </row>
    <row r="1634" spans="67:69">
      <c r="BO1634" s="12" t="s">
        <v>18655</v>
      </c>
      <c r="BP1634" s="10">
        <v>7.1999999999999995E-2</v>
      </c>
      <c r="BQ1634" s="10">
        <v>2.7E-2</v>
      </c>
    </row>
    <row r="1635" spans="67:69">
      <c r="BO1635" s="12" t="s">
        <v>18656</v>
      </c>
      <c r="BP1635" s="10">
        <v>1.7000000000000001E-2</v>
      </c>
      <c r="BQ1635" s="10">
        <v>4.5999999999999999E-2</v>
      </c>
    </row>
    <row r="1636" spans="67:69">
      <c r="BO1636" s="12" t="s">
        <v>18657</v>
      </c>
      <c r="BP1636" s="10">
        <v>0.06</v>
      </c>
      <c r="BQ1636" s="10">
        <v>0.124</v>
      </c>
    </row>
    <row r="1637" spans="67:69">
      <c r="BO1637" s="12" t="s">
        <v>18658</v>
      </c>
      <c r="BP1637" s="10">
        <v>7.0000000000000007E-2</v>
      </c>
      <c r="BQ1637" s="10">
        <v>0.05</v>
      </c>
    </row>
    <row r="1638" spans="67:69">
      <c r="BO1638" s="12" t="s">
        <v>18659</v>
      </c>
      <c r="BP1638" s="10">
        <v>0.156</v>
      </c>
      <c r="BQ1638" s="10">
        <v>1.7000000000000001E-2</v>
      </c>
    </row>
    <row r="1639" spans="67:69">
      <c r="BO1639" s="12" t="s">
        <v>18660</v>
      </c>
      <c r="BP1639" s="10">
        <v>4.5999999999999999E-2</v>
      </c>
      <c r="BQ1639" s="10">
        <v>2.7E-2</v>
      </c>
    </row>
    <row r="1640" spans="67:69">
      <c r="BO1640" s="12" t="s">
        <v>18661</v>
      </c>
      <c r="BP1640" s="10">
        <v>4.7E-2</v>
      </c>
      <c r="BQ1640" s="10">
        <v>6.6000000000000003E-2</v>
      </c>
    </row>
    <row r="1641" spans="67:69">
      <c r="BO1641" s="12" t="s">
        <v>18662</v>
      </c>
      <c r="BP1641" s="10">
        <v>8.7999999999999995E-2</v>
      </c>
      <c r="BQ1641" s="10">
        <v>7.6999999999999999E-2</v>
      </c>
    </row>
    <row r="1642" spans="67:69">
      <c r="BO1642" s="12" t="s">
        <v>18663</v>
      </c>
      <c r="BP1642" s="10">
        <v>3.7999999999999999E-2</v>
      </c>
      <c r="BQ1642" s="10">
        <v>4.4999999999999998E-2</v>
      </c>
    </row>
    <row r="1643" spans="67:69">
      <c r="BO1643" s="12" t="s">
        <v>18664</v>
      </c>
      <c r="BP1643" s="10">
        <v>6.8000000000000005E-2</v>
      </c>
      <c r="BQ1643" s="10">
        <v>5.1999999999999998E-2</v>
      </c>
    </row>
    <row r="1644" spans="67:69">
      <c r="BO1644" s="12" t="s">
        <v>18665</v>
      </c>
      <c r="BP1644" s="10">
        <v>0.112</v>
      </c>
      <c r="BQ1644" s="10">
        <v>5.6000000000000001E-2</v>
      </c>
    </row>
    <row r="1645" spans="67:69">
      <c r="BO1645" s="12" t="s">
        <v>18666</v>
      </c>
      <c r="BP1645" s="10">
        <v>7.1999999999999995E-2</v>
      </c>
      <c r="BQ1645" s="10">
        <v>1.7000000000000001E-2</v>
      </c>
    </row>
    <row r="1646" spans="67:69">
      <c r="BO1646" s="12" t="s">
        <v>18667</v>
      </c>
      <c r="BP1646" s="10">
        <v>1.7999999999999999E-2</v>
      </c>
      <c r="BQ1646" s="10">
        <v>5.2999999999999999E-2</v>
      </c>
    </row>
    <row r="1647" spans="67:69">
      <c r="BO1647" s="12" t="s">
        <v>18668</v>
      </c>
      <c r="BP1647" s="10">
        <v>7.4999999999999997E-2</v>
      </c>
      <c r="BQ1647" s="10">
        <v>6.2E-2</v>
      </c>
    </row>
    <row r="1648" spans="67:69">
      <c r="BO1648" s="12" t="s">
        <v>18669</v>
      </c>
      <c r="BP1648" s="10">
        <v>3.7999999999999999E-2</v>
      </c>
      <c r="BQ1648" s="10">
        <v>5.1999999999999998E-2</v>
      </c>
    </row>
    <row r="1649" spans="67:69">
      <c r="BO1649" s="12" t="s">
        <v>18670</v>
      </c>
      <c r="BP1649" s="10">
        <v>0.13300000000000001</v>
      </c>
      <c r="BQ1649" s="10">
        <v>0.14499999999999999</v>
      </c>
    </row>
    <row r="1650" spans="67:69">
      <c r="BO1650" s="12" t="s">
        <v>18671</v>
      </c>
      <c r="BP1650" s="10">
        <v>8.8999999999999996E-2</v>
      </c>
      <c r="BQ1650" s="10">
        <v>9.2999999999999999E-2</v>
      </c>
    </row>
    <row r="1651" spans="67:69">
      <c r="BO1651" s="12" t="s">
        <v>18672</v>
      </c>
      <c r="BP1651" s="10">
        <v>3.2000000000000001E-2</v>
      </c>
      <c r="BQ1651" s="10">
        <v>8.8999999999999996E-2</v>
      </c>
    </row>
    <row r="1652" spans="67:69">
      <c r="BO1652" s="12" t="s">
        <v>18673</v>
      </c>
      <c r="BP1652" s="10">
        <v>1.7999999999999999E-2</v>
      </c>
      <c r="BQ1652" s="10">
        <v>0.115</v>
      </c>
    </row>
    <row r="1653" spans="67:69">
      <c r="BO1653" s="12" t="s">
        <v>18674</v>
      </c>
      <c r="BP1653" s="10">
        <v>0.114</v>
      </c>
      <c r="BQ1653" s="10">
        <v>2.3E-2</v>
      </c>
    </row>
    <row r="1654" spans="67:69">
      <c r="BO1654" s="12" t="s">
        <v>18675</v>
      </c>
      <c r="BP1654" s="10">
        <v>0.08</v>
      </c>
      <c r="BQ1654" s="10">
        <v>3.9E-2</v>
      </c>
    </row>
    <row r="1655" spans="67:69">
      <c r="BO1655" s="12" t="s">
        <v>18676</v>
      </c>
      <c r="BP1655" s="10">
        <v>0.12</v>
      </c>
      <c r="BQ1655" s="10">
        <v>3.2000000000000001E-2</v>
      </c>
    </row>
    <row r="1656" spans="67:69">
      <c r="BO1656" s="12" t="s">
        <v>16453</v>
      </c>
      <c r="BP1656" s="10">
        <v>0.25700000000000001</v>
      </c>
      <c r="BQ1656" s="10">
        <v>4.7E-2</v>
      </c>
    </row>
    <row r="1657" spans="67:69">
      <c r="BO1657" s="12" t="s">
        <v>18677</v>
      </c>
      <c r="BP1657" s="10">
        <v>0.06</v>
      </c>
      <c r="BQ1657" s="10">
        <v>5.8999999999999997E-2</v>
      </c>
    </row>
    <row r="1658" spans="67:69">
      <c r="BO1658" s="12" t="s">
        <v>18678</v>
      </c>
      <c r="BP1658" s="10">
        <v>3.9E-2</v>
      </c>
      <c r="BQ1658" s="10">
        <v>6.2E-2</v>
      </c>
    </row>
    <row r="1659" spans="67:69">
      <c r="BO1659" s="12" t="s">
        <v>18679</v>
      </c>
      <c r="BP1659" s="10">
        <v>3.7999999999999999E-2</v>
      </c>
      <c r="BQ1659" s="10">
        <v>3.5000000000000003E-2</v>
      </c>
    </row>
    <row r="1660" spans="67:69">
      <c r="BO1660" s="12" t="s">
        <v>18680</v>
      </c>
      <c r="BP1660" s="10">
        <v>0.11</v>
      </c>
      <c r="BQ1660" s="10">
        <v>4.4999999999999998E-2</v>
      </c>
    </row>
    <row r="1661" spans="67:69">
      <c r="BO1661" s="12" t="s">
        <v>18681</v>
      </c>
      <c r="BP1661" s="10">
        <v>3.2000000000000001E-2</v>
      </c>
      <c r="BQ1661" s="10">
        <v>5.5E-2</v>
      </c>
    </row>
    <row r="1662" spans="67:69">
      <c r="BO1662" s="12" t="s">
        <v>18682</v>
      </c>
      <c r="BP1662" s="10">
        <v>1.9E-2</v>
      </c>
      <c r="BQ1662" s="10">
        <v>2.3E-2</v>
      </c>
    </row>
    <row r="1663" spans="67:69">
      <c r="BO1663" s="12" t="s">
        <v>18683</v>
      </c>
      <c r="BP1663" s="10">
        <v>1.9E-2</v>
      </c>
      <c r="BQ1663" s="10">
        <v>5.2999999999999999E-2</v>
      </c>
    </row>
    <row r="1664" spans="67:69">
      <c r="BO1664" s="12" t="s">
        <v>18684</v>
      </c>
      <c r="BP1664" s="10">
        <v>7.1999999999999995E-2</v>
      </c>
      <c r="BQ1664" s="10">
        <v>8.3000000000000004E-2</v>
      </c>
    </row>
    <row r="1665" spans="67:69">
      <c r="BO1665" s="12" t="s">
        <v>18685</v>
      </c>
      <c r="BP1665" s="10">
        <v>0.06</v>
      </c>
      <c r="BQ1665" s="10">
        <v>0.11799999999999999</v>
      </c>
    </row>
    <row r="1666" spans="67:69">
      <c r="BO1666" s="12" t="s">
        <v>18686</v>
      </c>
      <c r="BP1666" s="10">
        <v>7.3999999999999996E-2</v>
      </c>
      <c r="BQ1666" s="10">
        <v>0.153</v>
      </c>
    </row>
    <row r="1667" spans="67:69">
      <c r="BO1667" s="12" t="s">
        <v>18687</v>
      </c>
      <c r="BP1667" s="10">
        <v>3.5000000000000003E-2</v>
      </c>
      <c r="BQ1667" s="10">
        <v>6.2E-2</v>
      </c>
    </row>
    <row r="1668" spans="67:69">
      <c r="BO1668" s="12" t="s">
        <v>18688</v>
      </c>
      <c r="BP1668" s="10">
        <v>7.6999999999999999E-2</v>
      </c>
      <c r="BQ1668" s="10">
        <v>3.9E-2</v>
      </c>
    </row>
    <row r="1669" spans="67:69">
      <c r="BO1669" s="12" t="s">
        <v>18689</v>
      </c>
      <c r="BP1669" s="10">
        <v>4.1000000000000002E-2</v>
      </c>
      <c r="BQ1669" s="10">
        <v>7.0000000000000007E-2</v>
      </c>
    </row>
    <row r="1670" spans="67:69">
      <c r="BO1670" s="12" t="s">
        <v>18690</v>
      </c>
      <c r="BP1670" s="10">
        <v>4.8000000000000001E-2</v>
      </c>
      <c r="BQ1670" s="10">
        <v>9.1999999999999998E-2</v>
      </c>
    </row>
    <row r="1671" spans="67:69">
      <c r="BO1671" s="12" t="s">
        <v>18691</v>
      </c>
      <c r="BP1671" s="10">
        <v>3.5000000000000003E-2</v>
      </c>
      <c r="BQ1671" s="10">
        <v>3.5000000000000003E-2</v>
      </c>
    </row>
    <row r="1672" spans="67:69">
      <c r="BO1672" s="12" t="s">
        <v>18692</v>
      </c>
      <c r="BP1672" s="10">
        <v>9.9000000000000005E-2</v>
      </c>
      <c r="BQ1672" s="10">
        <v>9.2999999999999999E-2</v>
      </c>
    </row>
    <row r="1673" spans="67:69">
      <c r="BO1673" s="12" t="s">
        <v>18693</v>
      </c>
      <c r="BP1673" s="10">
        <v>8.3000000000000004E-2</v>
      </c>
      <c r="BQ1673" s="10">
        <v>0.112</v>
      </c>
    </row>
    <row r="1674" spans="67:69">
      <c r="BO1674" s="12" t="s">
        <v>18694</v>
      </c>
      <c r="BP1674" s="10">
        <v>1.0999999999999999E-2</v>
      </c>
      <c r="BQ1674" s="10">
        <v>0.14499999999999999</v>
      </c>
    </row>
    <row r="1675" spans="67:69">
      <c r="BO1675" s="12" t="s">
        <v>18695</v>
      </c>
      <c r="BP1675" s="10">
        <v>0.122</v>
      </c>
      <c r="BQ1675" s="10">
        <v>5.1999999999999998E-2</v>
      </c>
    </row>
    <row r="1676" spans="67:69">
      <c r="BO1676" s="12" t="s">
        <v>18696</v>
      </c>
      <c r="BP1676" s="10">
        <v>5.3999999999999999E-2</v>
      </c>
      <c r="BQ1676" s="10">
        <v>2.3E-2</v>
      </c>
    </row>
    <row r="1677" spans="67:69">
      <c r="BO1677" s="12" t="s">
        <v>18697</v>
      </c>
      <c r="BP1677" s="10">
        <v>0.04</v>
      </c>
      <c r="BQ1677" s="10">
        <v>2.3E-2</v>
      </c>
    </row>
    <row r="1678" spans="67:69">
      <c r="BO1678" s="12" t="s">
        <v>18698</v>
      </c>
      <c r="BP1678" s="10">
        <v>1.0999999999999999E-2</v>
      </c>
      <c r="BQ1678" s="10">
        <v>2.8000000000000001E-2</v>
      </c>
    </row>
    <row r="1679" spans="67:69">
      <c r="BO1679" s="12" t="s">
        <v>18699</v>
      </c>
      <c r="BP1679" s="10">
        <v>0.12</v>
      </c>
      <c r="BQ1679" s="10">
        <v>6.9000000000000006E-2</v>
      </c>
    </row>
    <row r="1680" spans="67:69">
      <c r="BO1680" s="12" t="s">
        <v>18700</v>
      </c>
      <c r="BP1680" s="10">
        <v>4.8000000000000001E-2</v>
      </c>
      <c r="BQ1680" s="10">
        <v>2.7E-2</v>
      </c>
    </row>
    <row r="1681" spans="67:69">
      <c r="BO1681" s="12" t="s">
        <v>18701</v>
      </c>
      <c r="BP1681" s="10">
        <v>0.13700000000000001</v>
      </c>
      <c r="BQ1681" s="10">
        <v>4.3999999999999997E-2</v>
      </c>
    </row>
    <row r="1682" spans="67:69">
      <c r="BO1682" s="12" t="s">
        <v>18702</v>
      </c>
      <c r="BP1682" s="10">
        <v>3.1E-2</v>
      </c>
      <c r="BQ1682" s="10">
        <v>8.5000000000000006E-2</v>
      </c>
    </row>
    <row r="1683" spans="67:69">
      <c r="BO1683" s="12" t="s">
        <v>18703</v>
      </c>
      <c r="BP1683" s="10">
        <v>0.121</v>
      </c>
      <c r="BQ1683" s="10">
        <v>2.9000000000000001E-2</v>
      </c>
    </row>
    <row r="1684" spans="67:69">
      <c r="BO1684" s="12" t="s">
        <v>18704</v>
      </c>
      <c r="BP1684" s="10">
        <v>4.9000000000000002E-2</v>
      </c>
      <c r="BQ1684" s="10">
        <v>0.05</v>
      </c>
    </row>
    <row r="1685" spans="67:69">
      <c r="BO1685" s="12" t="s">
        <v>18705</v>
      </c>
      <c r="BP1685" s="10">
        <v>0.10199999999999999</v>
      </c>
      <c r="BQ1685" s="10">
        <v>4.3999999999999997E-2</v>
      </c>
    </row>
    <row r="1686" spans="67:69">
      <c r="BO1686" s="12" t="s">
        <v>18706</v>
      </c>
      <c r="BP1686" s="10">
        <v>8.3000000000000004E-2</v>
      </c>
      <c r="BQ1686" s="10">
        <v>0.06</v>
      </c>
    </row>
    <row r="1687" spans="67:69">
      <c r="BO1687" s="12" t="s">
        <v>18707</v>
      </c>
      <c r="BP1687" s="10">
        <v>0.187</v>
      </c>
      <c r="BQ1687" s="10">
        <v>5.8999999999999997E-2</v>
      </c>
    </row>
    <row r="1688" spans="67:69">
      <c r="BO1688" s="12" t="s">
        <v>18708</v>
      </c>
      <c r="BP1688" s="10">
        <v>0.08</v>
      </c>
      <c r="BQ1688" s="10">
        <v>2.4E-2</v>
      </c>
    </row>
    <row r="1689" spans="67:69">
      <c r="BO1689" s="12" t="s">
        <v>18709</v>
      </c>
      <c r="BP1689" s="10">
        <v>0.04</v>
      </c>
      <c r="BQ1689" s="10">
        <v>6.7000000000000004E-2</v>
      </c>
    </row>
    <row r="1690" spans="67:69">
      <c r="BO1690" s="12" t="s">
        <v>18710</v>
      </c>
      <c r="BP1690" s="10">
        <v>0.114</v>
      </c>
      <c r="BQ1690" s="10">
        <v>5.7000000000000002E-2</v>
      </c>
    </row>
    <row r="1691" spans="67:69">
      <c r="BO1691" s="12" t="s">
        <v>18711</v>
      </c>
      <c r="BP1691" s="10">
        <v>5.7000000000000002E-2</v>
      </c>
      <c r="BQ1691" s="10">
        <v>2.7E-2</v>
      </c>
    </row>
    <row r="1692" spans="67:69">
      <c r="BO1692" s="12" t="s">
        <v>18712</v>
      </c>
      <c r="BP1692" s="10">
        <v>0.105</v>
      </c>
      <c r="BQ1692" s="10">
        <v>8.1000000000000003E-2</v>
      </c>
    </row>
    <row r="1693" spans="67:69">
      <c r="BO1693" s="12" t="s">
        <v>18713</v>
      </c>
      <c r="BP1693" s="10">
        <v>0.106</v>
      </c>
      <c r="BQ1693" s="10">
        <v>5.7000000000000002E-2</v>
      </c>
    </row>
    <row r="1694" spans="67:69">
      <c r="BO1694" s="12" t="s">
        <v>18714</v>
      </c>
      <c r="BP1694" s="10">
        <v>3.1E-2</v>
      </c>
      <c r="BQ1694" s="10">
        <v>2.9000000000000001E-2</v>
      </c>
    </row>
    <row r="1695" spans="67:69">
      <c r="BO1695" s="12" t="s">
        <v>18715</v>
      </c>
      <c r="BP1695" s="10">
        <v>6.7000000000000004E-2</v>
      </c>
      <c r="BQ1695" s="10">
        <v>2.3E-2</v>
      </c>
    </row>
    <row r="1696" spans="67:69">
      <c r="BO1696" s="12" t="s">
        <v>18716</v>
      </c>
      <c r="BP1696" s="10">
        <v>8.6999999999999994E-2</v>
      </c>
      <c r="BQ1696" s="10">
        <v>6.9000000000000006E-2</v>
      </c>
    </row>
    <row r="1697" spans="67:69">
      <c r="BO1697" s="12" t="s">
        <v>18717</v>
      </c>
      <c r="BP1697" s="10">
        <v>0.122</v>
      </c>
      <c r="BQ1697" s="10">
        <v>0.03</v>
      </c>
    </row>
    <row r="1698" spans="67:69">
      <c r="BO1698" s="12" t="s">
        <v>18718</v>
      </c>
      <c r="BP1698" s="10">
        <v>9.8000000000000004E-2</v>
      </c>
      <c r="BQ1698" s="10">
        <v>0.106</v>
      </c>
    </row>
    <row r="1699" spans="67:69">
      <c r="BO1699" s="12" t="s">
        <v>18719</v>
      </c>
      <c r="BP1699" s="10">
        <v>0.04</v>
      </c>
      <c r="BQ1699" s="10">
        <v>2.3E-2</v>
      </c>
    </row>
    <row r="1700" spans="67:69">
      <c r="BO1700" s="12" t="s">
        <v>18720</v>
      </c>
      <c r="BP1700" s="10">
        <v>0.13700000000000001</v>
      </c>
      <c r="BQ1700" s="10">
        <v>1.9E-2</v>
      </c>
    </row>
    <row r="1701" spans="67:69">
      <c r="BO1701" s="12" t="s">
        <v>18721</v>
      </c>
      <c r="BP1701" s="10">
        <v>2.7E-2</v>
      </c>
      <c r="BQ1701" s="10">
        <v>2.4E-2</v>
      </c>
    </row>
    <row r="1702" spans="67:69">
      <c r="BO1702" s="12" t="s">
        <v>18722</v>
      </c>
      <c r="BP1702" s="10">
        <v>2.7E-2</v>
      </c>
      <c r="BQ1702" s="10">
        <v>1.9E-2</v>
      </c>
    </row>
    <row r="1703" spans="67:69">
      <c r="BO1703" s="12" t="s">
        <v>18723</v>
      </c>
      <c r="BP1703" s="10">
        <v>5.3999999999999999E-2</v>
      </c>
      <c r="BQ1703" s="10">
        <v>3.4000000000000002E-2</v>
      </c>
    </row>
    <row r="1704" spans="67:69">
      <c r="BO1704" s="12" t="s">
        <v>18724</v>
      </c>
      <c r="BP1704" s="10">
        <v>3.9E-2</v>
      </c>
      <c r="BQ1704" s="10">
        <v>3.2000000000000001E-2</v>
      </c>
    </row>
    <row r="1705" spans="67:69">
      <c r="BO1705" s="12" t="s">
        <v>18725</v>
      </c>
      <c r="BP1705" s="10">
        <v>4.1000000000000002E-2</v>
      </c>
      <c r="BQ1705" s="10">
        <v>0.03</v>
      </c>
    </row>
    <row r="1706" spans="67:69">
      <c r="BO1706" s="12" t="s">
        <v>18726</v>
      </c>
      <c r="BP1706" s="10">
        <v>4.9000000000000002E-2</v>
      </c>
      <c r="BQ1706" s="10">
        <v>4.8000000000000001E-2</v>
      </c>
    </row>
    <row r="1707" spans="67:69">
      <c r="BO1707" s="12" t="s">
        <v>18727</v>
      </c>
      <c r="BP1707" s="10">
        <v>5.8999999999999997E-2</v>
      </c>
      <c r="BQ1707" s="10">
        <v>2.7E-2</v>
      </c>
    </row>
    <row r="1708" spans="67:69">
      <c r="BO1708" s="12" t="s">
        <v>18728</v>
      </c>
      <c r="BP1708" s="10">
        <v>3.9E-2</v>
      </c>
      <c r="BQ1708" s="10">
        <v>5.1999999999999998E-2</v>
      </c>
    </row>
    <row r="1709" spans="67:69">
      <c r="BO1709" s="12" t="s">
        <v>18729</v>
      </c>
      <c r="BP1709" s="10">
        <v>2.7E-2</v>
      </c>
      <c r="BQ1709" s="10">
        <v>8.5000000000000006E-2</v>
      </c>
    </row>
    <row r="1710" spans="67:69">
      <c r="BO1710" s="12" t="s">
        <v>18730</v>
      </c>
      <c r="BP1710" s="10">
        <v>4.3999999999999997E-2</v>
      </c>
      <c r="BQ1710" s="10">
        <v>5.1999999999999998E-2</v>
      </c>
    </row>
    <row r="1711" spans="67:69">
      <c r="BO1711" s="12" t="s">
        <v>18731</v>
      </c>
      <c r="BP1711" s="10">
        <v>9.8000000000000004E-2</v>
      </c>
      <c r="BQ1711" s="10">
        <v>6.5000000000000002E-2</v>
      </c>
    </row>
    <row r="1712" spans="67:69">
      <c r="BO1712" s="12" t="s">
        <v>18732</v>
      </c>
      <c r="BP1712" s="10">
        <v>2.7E-2</v>
      </c>
      <c r="BQ1712" s="10">
        <v>3.2000000000000001E-2</v>
      </c>
    </row>
    <row r="1713" spans="67:69">
      <c r="BO1713" s="12" t="s">
        <v>18733</v>
      </c>
      <c r="BP1713" s="10">
        <v>8.2000000000000003E-2</v>
      </c>
      <c r="BQ1713" s="10">
        <v>3.4000000000000002E-2</v>
      </c>
    </row>
    <row r="1714" spans="67:69">
      <c r="BO1714" s="12" t="s">
        <v>18734</v>
      </c>
      <c r="BP1714" s="10">
        <v>4.3999999999999997E-2</v>
      </c>
      <c r="BQ1714" s="10">
        <v>0.113</v>
      </c>
    </row>
    <row r="1715" spans="67:69">
      <c r="BO1715" s="12" t="s">
        <v>18735</v>
      </c>
      <c r="BP1715" s="10">
        <v>0.121</v>
      </c>
      <c r="BQ1715" s="10">
        <v>0.05</v>
      </c>
    </row>
    <row r="1716" spans="67:69">
      <c r="BO1716" s="12" t="s">
        <v>18736</v>
      </c>
      <c r="BP1716" s="10">
        <v>5.3999999999999999E-2</v>
      </c>
      <c r="BQ1716" s="10">
        <v>2.7E-2</v>
      </c>
    </row>
    <row r="1717" spans="67:69">
      <c r="BO1717" s="12" t="s">
        <v>18737</v>
      </c>
      <c r="BP1717" s="10">
        <v>0.106</v>
      </c>
      <c r="BQ1717" s="10">
        <v>7.0000000000000007E-2</v>
      </c>
    </row>
    <row r="1718" spans="67:69">
      <c r="BO1718" s="12" t="s">
        <v>18738</v>
      </c>
      <c r="BP1718" s="10">
        <v>5.6000000000000001E-2</v>
      </c>
      <c r="BQ1718" s="10">
        <v>8.1000000000000003E-2</v>
      </c>
    </row>
    <row r="1719" spans="67:69">
      <c r="BO1719" s="12" t="s">
        <v>18739</v>
      </c>
      <c r="BP1719" s="10">
        <v>9.8000000000000004E-2</v>
      </c>
      <c r="BQ1719" s="10">
        <v>4.2999999999999997E-2</v>
      </c>
    </row>
    <row r="1720" spans="67:69">
      <c r="BO1720" s="12" t="s">
        <v>18740</v>
      </c>
      <c r="BP1720" s="10">
        <v>4.3999999999999997E-2</v>
      </c>
      <c r="BQ1720" s="10">
        <v>2.5999999999999999E-2</v>
      </c>
    </row>
    <row r="1721" spans="67:69">
      <c r="BO1721" s="12" t="s">
        <v>18741</v>
      </c>
      <c r="BP1721" s="10">
        <v>0.13900000000000001</v>
      </c>
      <c r="BQ1721" s="10">
        <v>1.6E-2</v>
      </c>
    </row>
    <row r="1722" spans="67:69">
      <c r="BO1722" s="12" t="s">
        <v>18742</v>
      </c>
      <c r="BP1722" s="10">
        <v>2.5999999999999999E-2</v>
      </c>
      <c r="BQ1722" s="10">
        <v>1.6E-2</v>
      </c>
    </row>
    <row r="1723" spans="67:69">
      <c r="BO1723" s="12" t="s">
        <v>18743</v>
      </c>
      <c r="BP1723" s="10">
        <v>6.3E-2</v>
      </c>
      <c r="BQ1723" s="10">
        <v>6.9000000000000006E-2</v>
      </c>
    </row>
    <row r="1724" spans="67:69">
      <c r="BO1724" s="12" t="s">
        <v>18744</v>
      </c>
      <c r="BP1724" s="10">
        <v>4.3999999999999997E-2</v>
      </c>
      <c r="BQ1724" s="10">
        <v>0.03</v>
      </c>
    </row>
    <row r="1725" spans="67:69">
      <c r="BO1725" s="12" t="s">
        <v>18745</v>
      </c>
      <c r="BP1725" s="10">
        <v>2.5999999999999999E-2</v>
      </c>
      <c r="BQ1725" s="10">
        <v>3.4000000000000002E-2</v>
      </c>
    </row>
    <row r="1726" spans="67:69">
      <c r="BO1726" s="12" t="s">
        <v>18746</v>
      </c>
      <c r="BP1726" s="10">
        <v>2.5000000000000001E-2</v>
      </c>
      <c r="BQ1726" s="10">
        <v>4.3999999999999997E-2</v>
      </c>
    </row>
    <row r="1727" spans="67:69">
      <c r="BO1727" s="12" t="s">
        <v>18747</v>
      </c>
      <c r="BP1727" s="10">
        <v>2.5999999999999999E-2</v>
      </c>
      <c r="BQ1727" s="10">
        <v>8.5000000000000006E-2</v>
      </c>
    </row>
    <row r="1728" spans="67:69">
      <c r="BO1728" s="12" t="s">
        <v>18748</v>
      </c>
      <c r="BP1728" s="10">
        <v>7.1999999999999995E-2</v>
      </c>
      <c r="BQ1728" s="10">
        <v>3.4000000000000002E-2</v>
      </c>
    </row>
    <row r="1729" spans="67:69">
      <c r="BO1729" s="12" t="s">
        <v>18749</v>
      </c>
      <c r="BP1729" s="10">
        <v>2.5000000000000001E-2</v>
      </c>
      <c r="BQ1729" s="10">
        <v>5.0999999999999997E-2</v>
      </c>
    </row>
    <row r="1730" spans="67:69">
      <c r="BO1730" s="12" t="s">
        <v>18750</v>
      </c>
      <c r="BP1730" s="10">
        <v>3.2000000000000001E-2</v>
      </c>
      <c r="BQ1730" s="10">
        <v>2.8000000000000001E-2</v>
      </c>
    </row>
    <row r="1731" spans="67:69">
      <c r="BO1731" s="12" t="s">
        <v>18751</v>
      </c>
      <c r="BP1731" s="10">
        <v>6.9000000000000006E-2</v>
      </c>
      <c r="BQ1731" s="10">
        <v>2.8000000000000001E-2</v>
      </c>
    </row>
    <row r="1732" spans="67:69">
      <c r="BO1732" s="12" t="s">
        <v>18752</v>
      </c>
      <c r="BP1732" s="10">
        <v>3.7999999999999999E-2</v>
      </c>
      <c r="BQ1732" s="10">
        <v>7.0999999999999994E-2</v>
      </c>
    </row>
    <row r="1733" spans="67:69">
      <c r="BO1733" s="12" t="s">
        <v>18753</v>
      </c>
      <c r="BP1733" s="10">
        <v>9.7000000000000003E-2</v>
      </c>
      <c r="BQ1733" s="10">
        <v>8.2000000000000003E-2</v>
      </c>
    </row>
    <row r="1734" spans="67:69">
      <c r="BO1734" s="12" t="s">
        <v>18754</v>
      </c>
      <c r="BP1734" s="10">
        <v>0.01</v>
      </c>
      <c r="BQ1734" s="10">
        <v>4.8000000000000001E-2</v>
      </c>
    </row>
    <row r="1735" spans="67:69">
      <c r="BO1735" s="12" t="s">
        <v>18755</v>
      </c>
      <c r="BP1735" s="10">
        <v>1.2E-2</v>
      </c>
      <c r="BQ1735" s="10">
        <v>3.2000000000000001E-2</v>
      </c>
    </row>
    <row r="1736" spans="67:69">
      <c r="BO1736" s="12" t="s">
        <v>18756</v>
      </c>
      <c r="BP1736" s="10">
        <v>5.1999999999999998E-2</v>
      </c>
      <c r="BQ1736" s="10">
        <v>4.4999999999999998E-2</v>
      </c>
    </row>
    <row r="1737" spans="67:69">
      <c r="BO1737" s="12" t="s">
        <v>18757</v>
      </c>
      <c r="BP1737" s="10">
        <v>0.105</v>
      </c>
      <c r="BQ1737" s="10">
        <v>6.9000000000000006E-2</v>
      </c>
    </row>
    <row r="1738" spans="67:69">
      <c r="BO1738" s="12" t="s">
        <v>18758</v>
      </c>
      <c r="BP1738" s="10">
        <v>0.01</v>
      </c>
      <c r="BQ1738" s="10">
        <v>0.03</v>
      </c>
    </row>
    <row r="1739" spans="67:69">
      <c r="BO1739" s="12" t="s">
        <v>18759</v>
      </c>
      <c r="BP1739" s="10">
        <v>6.0999999999999999E-2</v>
      </c>
      <c r="BQ1739" s="10">
        <v>8.5999999999999993E-2</v>
      </c>
    </row>
    <row r="1740" spans="67:69">
      <c r="BO1740" s="12" t="s">
        <v>18760</v>
      </c>
      <c r="BP1740" s="10">
        <v>1.2999999999999999E-2</v>
      </c>
      <c r="BQ1740" s="10">
        <v>6.8000000000000005E-2</v>
      </c>
    </row>
    <row r="1741" spans="67:69">
      <c r="BO1741" s="12" t="s">
        <v>18761</v>
      </c>
      <c r="BP1741" s="10">
        <v>0.122</v>
      </c>
      <c r="BQ1741" s="10">
        <v>5.6000000000000001E-2</v>
      </c>
    </row>
    <row r="1742" spans="67:69">
      <c r="BO1742" s="12" t="s">
        <v>18762</v>
      </c>
      <c r="BP1742" s="10">
        <v>2.5999999999999999E-2</v>
      </c>
      <c r="BQ1742" s="10">
        <v>8.2000000000000003E-2</v>
      </c>
    </row>
    <row r="1743" spans="67:69">
      <c r="BO1743" s="12" t="s">
        <v>18763</v>
      </c>
      <c r="BP1743" s="10">
        <v>1.2E-2</v>
      </c>
      <c r="BQ1743" s="10">
        <v>8.1000000000000003E-2</v>
      </c>
    </row>
    <row r="1744" spans="67:69">
      <c r="BO1744" s="12" t="s">
        <v>18764</v>
      </c>
      <c r="BP1744" s="10">
        <v>1.2999999999999999E-2</v>
      </c>
      <c r="BQ1744" s="10">
        <v>7.3999999999999996E-2</v>
      </c>
    </row>
    <row r="1745" spans="67:69">
      <c r="BO1745" s="12" t="s">
        <v>18765</v>
      </c>
      <c r="BP1745" s="10">
        <v>0.22500000000000001</v>
      </c>
      <c r="BQ1745" s="10">
        <v>3.2000000000000001E-2</v>
      </c>
    </row>
    <row r="1746" spans="67:69">
      <c r="BO1746" s="12" t="s">
        <v>18766</v>
      </c>
      <c r="BP1746" s="10">
        <v>2.5999999999999999E-2</v>
      </c>
      <c r="BQ1746" s="10">
        <v>0.02</v>
      </c>
    </row>
    <row r="1747" spans="67:69">
      <c r="BO1747" s="12" t="s">
        <v>18767</v>
      </c>
      <c r="BP1747" s="10">
        <v>6.4000000000000001E-2</v>
      </c>
      <c r="BQ1747" s="10">
        <v>7.2999999999999995E-2</v>
      </c>
    </row>
    <row r="1748" spans="67:69">
      <c r="BO1748" s="12" t="s">
        <v>18768</v>
      </c>
      <c r="BP1748" s="10">
        <v>8.8999999999999996E-2</v>
      </c>
      <c r="BQ1748" s="10">
        <v>1.4999999999999999E-2</v>
      </c>
    </row>
    <row r="1749" spans="67:69">
      <c r="BO1749" s="12" t="s">
        <v>18769</v>
      </c>
      <c r="BP1749" s="10">
        <v>4.1000000000000002E-2</v>
      </c>
      <c r="BQ1749" s="10">
        <v>2.5999999999999999E-2</v>
      </c>
    </row>
    <row r="1750" spans="67:69">
      <c r="BO1750" s="12" t="s">
        <v>18770</v>
      </c>
      <c r="BP1750" s="10">
        <v>9.4E-2</v>
      </c>
      <c r="BQ1750" s="10">
        <v>3.4000000000000002E-2</v>
      </c>
    </row>
    <row r="1751" spans="67:69">
      <c r="BO1751" s="12" t="s">
        <v>18771</v>
      </c>
      <c r="BP1751" s="10">
        <v>4.9000000000000002E-2</v>
      </c>
      <c r="BQ1751" s="10">
        <v>2.4E-2</v>
      </c>
    </row>
    <row r="1752" spans="67:69">
      <c r="BO1752" s="12" t="s">
        <v>18772</v>
      </c>
      <c r="BP1752" s="10">
        <v>8.8999999999999996E-2</v>
      </c>
      <c r="BQ1752" s="10">
        <v>5.6000000000000001E-2</v>
      </c>
    </row>
    <row r="1753" spans="67:69">
      <c r="BO1753" s="12" t="s">
        <v>18773</v>
      </c>
      <c r="BP1753" s="10">
        <v>0.13900000000000001</v>
      </c>
      <c r="BQ1753" s="10">
        <v>3.2000000000000001E-2</v>
      </c>
    </row>
    <row r="1754" spans="67:69">
      <c r="BO1754" s="12" t="s">
        <v>18774</v>
      </c>
      <c r="BP1754" s="10">
        <v>3.5000000000000003E-2</v>
      </c>
      <c r="BQ1754" s="10">
        <v>1.6E-2</v>
      </c>
    </row>
    <row r="1755" spans="67:69">
      <c r="BO1755" s="12" t="s">
        <v>16654</v>
      </c>
      <c r="BP1755" s="10">
        <v>2.1000000000000001E-2</v>
      </c>
      <c r="BQ1755" s="10">
        <v>0.27500000000000002</v>
      </c>
    </row>
    <row r="1756" spans="67:69">
      <c r="BO1756" s="12" t="s">
        <v>18775</v>
      </c>
      <c r="BP1756" s="10">
        <v>3.3000000000000002E-2</v>
      </c>
      <c r="BQ1756" s="10">
        <v>0.02</v>
      </c>
    </row>
    <row r="1757" spans="67:69">
      <c r="BO1757" s="12" t="s">
        <v>18776</v>
      </c>
      <c r="BP1757" s="10">
        <v>3.4000000000000002E-2</v>
      </c>
      <c r="BQ1757" s="10">
        <v>1.4999999999999999E-2</v>
      </c>
    </row>
    <row r="1758" spans="67:69">
      <c r="BO1758" s="12" t="s">
        <v>18777</v>
      </c>
      <c r="BP1758" s="10">
        <v>0.122</v>
      </c>
      <c r="BQ1758" s="10">
        <v>1.6E-2</v>
      </c>
    </row>
    <row r="1759" spans="67:69">
      <c r="BO1759" s="12" t="s">
        <v>18778</v>
      </c>
      <c r="BP1759" s="10">
        <v>4.1000000000000002E-2</v>
      </c>
      <c r="BQ1759" s="10">
        <v>4.7E-2</v>
      </c>
    </row>
    <row r="1760" spans="67:69">
      <c r="BO1760" s="12" t="s">
        <v>18779</v>
      </c>
      <c r="BP1760" s="10">
        <v>2.1000000000000001E-2</v>
      </c>
      <c r="BQ1760" s="10">
        <v>6.8000000000000005E-2</v>
      </c>
    </row>
    <row r="1761" spans="67:69">
      <c r="BO1761" s="12" t="s">
        <v>18780</v>
      </c>
      <c r="BP1761" s="10">
        <v>2.5999999999999999E-2</v>
      </c>
      <c r="BQ1761" s="10">
        <v>7.3999999999999996E-2</v>
      </c>
    </row>
    <row r="1762" spans="67:69">
      <c r="BO1762" s="12" t="s">
        <v>18781</v>
      </c>
      <c r="BP1762" s="10">
        <v>0.16200000000000001</v>
      </c>
      <c r="BQ1762" s="10">
        <v>4.1000000000000002E-2</v>
      </c>
    </row>
    <row r="1763" spans="67:69">
      <c r="BO1763" s="12" t="s">
        <v>18782</v>
      </c>
      <c r="BP1763" s="10">
        <v>0.03</v>
      </c>
      <c r="BQ1763" s="10">
        <v>0.17699999999999999</v>
      </c>
    </row>
    <row r="1764" spans="67:69">
      <c r="BO1764" s="12" t="s">
        <v>18783</v>
      </c>
      <c r="BP1764" s="10">
        <v>6.6000000000000003E-2</v>
      </c>
      <c r="BQ1764" s="10">
        <v>7.0000000000000007E-2</v>
      </c>
    </row>
    <row r="1765" spans="67:69">
      <c r="BO1765" s="12" t="s">
        <v>18784</v>
      </c>
      <c r="BP1765" s="10">
        <v>0.14000000000000001</v>
      </c>
      <c r="BQ1765" s="10">
        <v>3.6999999999999998E-2</v>
      </c>
    </row>
    <row r="1766" spans="67:69">
      <c r="BO1766" s="12" t="s">
        <v>18785</v>
      </c>
      <c r="BP1766" s="10">
        <v>4.9000000000000002E-2</v>
      </c>
      <c r="BQ1766" s="10">
        <v>2.4E-2</v>
      </c>
    </row>
    <row r="1767" spans="67:69">
      <c r="BO1767" s="12" t="s">
        <v>18786</v>
      </c>
      <c r="BP1767" s="10">
        <v>3.4000000000000002E-2</v>
      </c>
      <c r="BQ1767" s="10">
        <v>5.6000000000000001E-2</v>
      </c>
    </row>
    <row r="1768" spans="67:69">
      <c r="BO1768" s="12" t="s">
        <v>18787</v>
      </c>
      <c r="BP1768" s="10">
        <v>0.03</v>
      </c>
      <c r="BQ1768" s="10">
        <v>6.4000000000000001E-2</v>
      </c>
    </row>
    <row r="1769" spans="67:69">
      <c r="BO1769" s="12" t="s">
        <v>18788</v>
      </c>
      <c r="BP1769" s="10">
        <v>3.6999999999999998E-2</v>
      </c>
      <c r="BQ1769" s="10">
        <v>3.3000000000000002E-2</v>
      </c>
    </row>
    <row r="1770" spans="67:69">
      <c r="BO1770" s="12" t="s">
        <v>18789</v>
      </c>
      <c r="BP1770" s="10">
        <v>2.5999999999999999E-2</v>
      </c>
      <c r="BQ1770" s="10">
        <v>5.7000000000000002E-2</v>
      </c>
    </row>
    <row r="1771" spans="67:69">
      <c r="BO1771" s="12" t="s">
        <v>18790</v>
      </c>
      <c r="BP1771" s="10">
        <v>3.3000000000000002E-2</v>
      </c>
      <c r="BQ1771" s="10">
        <v>0.127</v>
      </c>
    </row>
    <row r="1772" spans="67:69">
      <c r="BO1772" s="12" t="s">
        <v>18791</v>
      </c>
      <c r="BP1772" s="10">
        <v>0.112</v>
      </c>
      <c r="BQ1772" s="10">
        <v>2.5999999999999999E-2</v>
      </c>
    </row>
    <row r="1773" spans="67:69">
      <c r="BO1773" s="12" t="s">
        <v>18792</v>
      </c>
      <c r="BP1773" s="10">
        <v>0.128</v>
      </c>
      <c r="BQ1773" s="10">
        <v>5.3999999999999999E-2</v>
      </c>
    </row>
    <row r="1774" spans="67:69">
      <c r="BO1774" s="12" t="s">
        <v>18793</v>
      </c>
      <c r="BP1774" s="10">
        <v>0.104</v>
      </c>
      <c r="BQ1774" s="10">
        <v>6.5000000000000002E-2</v>
      </c>
    </row>
    <row r="1775" spans="67:69">
      <c r="BO1775" s="12" t="s">
        <v>18794</v>
      </c>
      <c r="BP1775" s="10">
        <v>4.9000000000000002E-2</v>
      </c>
      <c r="BQ1775" s="10">
        <v>9.8000000000000004E-2</v>
      </c>
    </row>
    <row r="1776" spans="67:69">
      <c r="BO1776" s="12" t="s">
        <v>18795</v>
      </c>
      <c r="BP1776" s="10">
        <v>7.4999999999999997E-2</v>
      </c>
      <c r="BQ1776" s="10">
        <v>0.04</v>
      </c>
    </row>
    <row r="1777" spans="67:69">
      <c r="BO1777" s="12" t="s">
        <v>18796</v>
      </c>
      <c r="BP1777" s="10">
        <v>0.10100000000000001</v>
      </c>
      <c r="BQ1777" s="10">
        <v>3.3000000000000002E-2</v>
      </c>
    </row>
    <row r="1778" spans="67:69">
      <c r="BO1778" s="12" t="s">
        <v>18797</v>
      </c>
      <c r="BP1778" s="10">
        <v>0.10299999999999999</v>
      </c>
      <c r="BQ1778" s="10">
        <v>7.5999999999999998E-2</v>
      </c>
    </row>
    <row r="1779" spans="67:69">
      <c r="BO1779" s="12" t="s">
        <v>18798</v>
      </c>
      <c r="BP1779" s="10">
        <v>0.104</v>
      </c>
      <c r="BQ1779" s="10">
        <v>0.04</v>
      </c>
    </row>
    <row r="1780" spans="67:69">
      <c r="BO1780" s="12" t="s">
        <v>18799</v>
      </c>
      <c r="BP1780" s="10">
        <v>1.6E-2</v>
      </c>
      <c r="BQ1780" s="10">
        <v>3.3000000000000002E-2</v>
      </c>
    </row>
    <row r="1781" spans="67:69">
      <c r="BO1781" s="12" t="s">
        <v>18800</v>
      </c>
      <c r="BP1781" s="10">
        <v>7.1999999999999995E-2</v>
      </c>
      <c r="BQ1781" s="10">
        <v>4.7E-2</v>
      </c>
    </row>
    <row r="1782" spans="67:69">
      <c r="BO1782" s="12" t="s">
        <v>18801</v>
      </c>
      <c r="BP1782" s="10">
        <v>1.4999999999999999E-2</v>
      </c>
      <c r="BQ1782" s="10">
        <v>6.9000000000000006E-2</v>
      </c>
    </row>
    <row r="1783" spans="67:69">
      <c r="BO1783" s="12" t="s">
        <v>18802</v>
      </c>
      <c r="BP1783" s="10">
        <v>4.9000000000000002E-2</v>
      </c>
      <c r="BQ1783" s="10">
        <v>0.03</v>
      </c>
    </row>
    <row r="1784" spans="67:69">
      <c r="BO1784" s="12" t="s">
        <v>18803</v>
      </c>
      <c r="BP1784" s="10">
        <v>1.9E-2</v>
      </c>
      <c r="BQ1784" s="10">
        <v>0.01</v>
      </c>
    </row>
    <row r="1785" spans="67:69">
      <c r="BO1785" s="12" t="s">
        <v>18804</v>
      </c>
      <c r="BP1785" s="10">
        <v>2.9000000000000001E-2</v>
      </c>
      <c r="BQ1785" s="10">
        <v>4.1000000000000002E-2</v>
      </c>
    </row>
    <row r="1786" spans="67:69">
      <c r="BO1786" s="12" t="s">
        <v>18805</v>
      </c>
      <c r="BP1786" s="10">
        <v>2.7E-2</v>
      </c>
      <c r="BQ1786" s="10">
        <v>3.4000000000000002E-2</v>
      </c>
    </row>
    <row r="1787" spans="67:69">
      <c r="BO1787" s="12" t="s">
        <v>18806</v>
      </c>
      <c r="BP1787" s="10">
        <v>4.1000000000000002E-2</v>
      </c>
      <c r="BQ1787" s="10">
        <v>3.5000000000000003E-2</v>
      </c>
    </row>
    <row r="1788" spans="67:69">
      <c r="BO1788" s="12" t="s">
        <v>18807</v>
      </c>
      <c r="BP1788" s="10">
        <v>1.4999999999999999E-2</v>
      </c>
      <c r="BQ1788" s="10">
        <v>7.0999999999999994E-2</v>
      </c>
    </row>
    <row r="1789" spans="67:69">
      <c r="BO1789" s="12" t="s">
        <v>18808</v>
      </c>
      <c r="BP1789" s="10">
        <v>7.0000000000000007E-2</v>
      </c>
      <c r="BQ1789" s="10">
        <v>0.01</v>
      </c>
    </row>
    <row r="1790" spans="67:69">
      <c r="BO1790" s="12" t="s">
        <v>18809</v>
      </c>
      <c r="BP1790" s="10">
        <v>0.02</v>
      </c>
      <c r="BQ1790" s="10">
        <v>4.4999999999999998E-2</v>
      </c>
    </row>
    <row r="1791" spans="67:69">
      <c r="BO1791" s="12" t="s">
        <v>18810</v>
      </c>
      <c r="BP1791" s="10">
        <v>2.7E-2</v>
      </c>
      <c r="BQ1791" s="10">
        <v>0.09</v>
      </c>
    </row>
    <row r="1792" spans="67:69">
      <c r="BO1792" s="12" t="s">
        <v>18811</v>
      </c>
      <c r="BP1792" s="10">
        <v>1.6E-2</v>
      </c>
      <c r="BQ1792" s="10">
        <v>8.8999999999999996E-2</v>
      </c>
    </row>
    <row r="1793" spans="67:69">
      <c r="BO1793" s="12" t="s">
        <v>18812</v>
      </c>
      <c r="BP1793" s="10">
        <v>2.9000000000000001E-2</v>
      </c>
      <c r="BQ1793" s="10">
        <v>5.3999999999999999E-2</v>
      </c>
    </row>
    <row r="1794" spans="67:69">
      <c r="BO1794" s="12" t="s">
        <v>18813</v>
      </c>
      <c r="BP1794" s="10">
        <v>0.02</v>
      </c>
      <c r="BQ1794" s="10">
        <v>2.3E-2</v>
      </c>
    </row>
    <row r="1795" spans="67:69">
      <c r="BO1795" s="12" t="s">
        <v>18814</v>
      </c>
      <c r="BP1795" s="10">
        <v>2.5999999999999999E-2</v>
      </c>
      <c r="BQ1795" s="10">
        <v>2.1000000000000001E-2</v>
      </c>
    </row>
    <row r="1796" spans="67:69">
      <c r="BO1796" s="12" t="s">
        <v>18815</v>
      </c>
      <c r="BP1796" s="10">
        <v>7.4999999999999997E-2</v>
      </c>
      <c r="BQ1796" s="10">
        <v>2.1999999999999999E-2</v>
      </c>
    </row>
    <row r="1797" spans="67:69">
      <c r="BO1797" s="12" t="s">
        <v>18816</v>
      </c>
      <c r="BP1797" s="10">
        <v>0.154</v>
      </c>
      <c r="BQ1797" s="10">
        <v>0.04</v>
      </c>
    </row>
    <row r="1798" spans="67:69">
      <c r="BO1798" s="12" t="s">
        <v>18817</v>
      </c>
      <c r="BP1798" s="10">
        <v>3.3000000000000002E-2</v>
      </c>
      <c r="BQ1798" s="10">
        <v>7.3999999999999996E-2</v>
      </c>
    </row>
    <row r="1799" spans="67:69">
      <c r="BO1799" s="12" t="s">
        <v>18818</v>
      </c>
      <c r="BP1799" s="10">
        <v>6.2E-2</v>
      </c>
      <c r="BQ1799" s="10">
        <v>8.2000000000000003E-2</v>
      </c>
    </row>
    <row r="1800" spans="67:69">
      <c r="BO1800" s="12" t="s">
        <v>18819</v>
      </c>
      <c r="BP1800" s="10">
        <v>9.9000000000000005E-2</v>
      </c>
      <c r="BQ1800" s="10">
        <v>3.3000000000000002E-2</v>
      </c>
    </row>
    <row r="1801" spans="67:69">
      <c r="BO1801" s="12" t="s">
        <v>18820</v>
      </c>
      <c r="BP1801" s="10">
        <v>3.4000000000000002E-2</v>
      </c>
      <c r="BQ1801" s="10">
        <v>4.4999999999999998E-2</v>
      </c>
    </row>
    <row r="1802" spans="67:69">
      <c r="BO1802" s="12" t="s">
        <v>18821</v>
      </c>
      <c r="BP1802" s="10">
        <v>4.2999999999999997E-2</v>
      </c>
      <c r="BQ1802" s="10">
        <v>2.3E-2</v>
      </c>
    </row>
    <row r="1803" spans="67:69">
      <c r="BO1803" s="12" t="s">
        <v>18822</v>
      </c>
      <c r="BP1803" s="10">
        <v>3.4000000000000002E-2</v>
      </c>
      <c r="BQ1803" s="10">
        <v>3.3000000000000002E-2</v>
      </c>
    </row>
    <row r="1804" spans="67:69">
      <c r="BO1804" s="12" t="s">
        <v>18823</v>
      </c>
      <c r="BP1804" s="10">
        <v>0.123</v>
      </c>
      <c r="BQ1804" s="10">
        <v>3.4000000000000002E-2</v>
      </c>
    </row>
    <row r="1805" spans="67:69">
      <c r="BO1805" s="12" t="s">
        <v>18824</v>
      </c>
      <c r="BP1805" s="10">
        <v>6.3E-2</v>
      </c>
      <c r="BQ1805" s="10">
        <v>2.3E-2</v>
      </c>
    </row>
    <row r="1806" spans="67:69">
      <c r="BO1806" s="12" t="s">
        <v>18825</v>
      </c>
      <c r="BP1806" s="10">
        <v>0.10199999999999999</v>
      </c>
      <c r="BQ1806" s="10">
        <v>2.1000000000000001E-2</v>
      </c>
    </row>
    <row r="1807" spans="67:69">
      <c r="BO1807" s="12" t="s">
        <v>18826</v>
      </c>
      <c r="BP1807" s="10">
        <v>4.8000000000000001E-2</v>
      </c>
      <c r="BQ1807" s="10">
        <v>0.1</v>
      </c>
    </row>
    <row r="1808" spans="67:69">
      <c r="BO1808" s="12" t="s">
        <v>18827</v>
      </c>
      <c r="BP1808" s="10">
        <v>3.3000000000000002E-2</v>
      </c>
      <c r="BQ1808" s="10">
        <v>4.2000000000000003E-2</v>
      </c>
    </row>
    <row r="1809" spans="67:69">
      <c r="BO1809" s="12" t="s">
        <v>18828</v>
      </c>
      <c r="BP1809" s="10">
        <v>7.3999999999999996E-2</v>
      </c>
      <c r="BQ1809" s="10">
        <v>5.6000000000000001E-2</v>
      </c>
    </row>
    <row r="1810" spans="67:69">
      <c r="BO1810" s="12" t="s">
        <v>18829</v>
      </c>
      <c r="BP1810" s="10">
        <v>3.9E-2</v>
      </c>
      <c r="BQ1810" s="10">
        <v>0.11799999999999999</v>
      </c>
    </row>
    <row r="1811" spans="67:69">
      <c r="BO1811" s="12" t="s">
        <v>18830</v>
      </c>
      <c r="BP1811" s="10">
        <v>4.1000000000000002E-2</v>
      </c>
      <c r="BQ1811" s="10">
        <v>5.6000000000000001E-2</v>
      </c>
    </row>
    <row r="1812" spans="67:69">
      <c r="BO1812" s="12" t="s">
        <v>18831</v>
      </c>
      <c r="BP1812" s="10">
        <v>3.3000000000000002E-2</v>
      </c>
      <c r="BQ1812" s="10">
        <v>2.1999999999999999E-2</v>
      </c>
    </row>
    <row r="1813" spans="67:69">
      <c r="BO1813" s="12" t="s">
        <v>18832</v>
      </c>
      <c r="BP1813" s="10">
        <v>6.3E-2</v>
      </c>
      <c r="BQ1813" s="10">
        <v>0.112</v>
      </c>
    </row>
    <row r="1814" spans="67:69">
      <c r="BO1814" s="12" t="s">
        <v>18833</v>
      </c>
      <c r="BP1814" s="10">
        <v>0.189</v>
      </c>
      <c r="BQ1814" s="10">
        <v>3.4000000000000002E-2</v>
      </c>
    </row>
    <row r="1815" spans="67:69">
      <c r="BO1815" s="12" t="s">
        <v>18834</v>
      </c>
      <c r="BP1815" s="10">
        <v>4.4999999999999998E-2</v>
      </c>
      <c r="BQ1815" s="10">
        <v>2.5999999999999999E-2</v>
      </c>
    </row>
    <row r="1816" spans="67:69">
      <c r="BO1816" s="12" t="s">
        <v>18835</v>
      </c>
      <c r="BP1816" s="10">
        <v>2.5000000000000001E-2</v>
      </c>
      <c r="BQ1816" s="10">
        <v>2.3E-2</v>
      </c>
    </row>
    <row r="1817" spans="67:69">
      <c r="BO1817" s="12" t="s">
        <v>18836</v>
      </c>
      <c r="BP1817" s="10">
        <v>3.9E-2</v>
      </c>
      <c r="BQ1817" s="10">
        <v>4.2000000000000003E-2</v>
      </c>
    </row>
    <row r="1818" spans="67:69">
      <c r="BO1818" s="12" t="s">
        <v>18837</v>
      </c>
      <c r="BP1818" s="10">
        <v>0.184</v>
      </c>
      <c r="BQ1818" s="10">
        <v>3.9E-2</v>
      </c>
    </row>
    <row r="1819" spans="67:69">
      <c r="BO1819" s="12" t="s">
        <v>18838</v>
      </c>
      <c r="BP1819" s="10">
        <v>4.5999999999999999E-2</v>
      </c>
      <c r="BQ1819" s="10">
        <v>0.04</v>
      </c>
    </row>
    <row r="1820" spans="67:69">
      <c r="BO1820" s="12" t="s">
        <v>18839</v>
      </c>
      <c r="BP1820" s="10">
        <v>4.5999999999999999E-2</v>
      </c>
      <c r="BQ1820" s="10">
        <v>4.2999999999999997E-2</v>
      </c>
    </row>
    <row r="1821" spans="67:69">
      <c r="BO1821" s="12" t="s">
        <v>18840</v>
      </c>
      <c r="BP1821" s="10">
        <v>2.5999999999999999E-2</v>
      </c>
      <c r="BQ1821" s="10">
        <v>2.5999999999999999E-2</v>
      </c>
    </row>
    <row r="1822" spans="67:69">
      <c r="BO1822" s="12" t="s">
        <v>18841</v>
      </c>
      <c r="BP1822" s="10">
        <v>0.11</v>
      </c>
      <c r="BQ1822" s="10">
        <v>4.2999999999999997E-2</v>
      </c>
    </row>
    <row r="1823" spans="67:69">
      <c r="BO1823" s="12" t="s">
        <v>18842</v>
      </c>
      <c r="BP1823" s="10">
        <v>5.5E-2</v>
      </c>
      <c r="BQ1823" s="10">
        <v>5.0999999999999997E-2</v>
      </c>
    </row>
    <row r="1824" spans="67:69">
      <c r="BO1824" s="12" t="s">
        <v>18843</v>
      </c>
      <c r="BP1824" s="10">
        <v>2.4E-2</v>
      </c>
      <c r="BQ1824" s="10">
        <v>2.5999999999999999E-2</v>
      </c>
    </row>
    <row r="1825" spans="67:69">
      <c r="BO1825" s="12" t="s">
        <v>18844</v>
      </c>
      <c r="BP1825" s="10">
        <v>0.02</v>
      </c>
      <c r="BQ1825" s="10">
        <v>3.9E-2</v>
      </c>
    </row>
    <row r="1826" spans="67:69">
      <c r="BO1826" s="12" t="s">
        <v>18845</v>
      </c>
      <c r="BP1826" s="10">
        <v>4.7E-2</v>
      </c>
      <c r="BQ1826" s="10">
        <v>3.1E-2</v>
      </c>
    </row>
    <row r="1827" spans="67:69">
      <c r="BO1827" s="12" t="s">
        <v>18846</v>
      </c>
      <c r="BP1827" s="10">
        <v>5.5E-2</v>
      </c>
      <c r="BQ1827" s="10">
        <v>5.5E-2</v>
      </c>
    </row>
    <row r="1828" spans="67:69">
      <c r="BO1828" s="12" t="s">
        <v>18847</v>
      </c>
      <c r="BP1828" s="10">
        <v>0.02</v>
      </c>
      <c r="BQ1828" s="10">
        <v>6.4000000000000001E-2</v>
      </c>
    </row>
    <row r="1829" spans="67:69">
      <c r="BO1829" s="12" t="s">
        <v>18848</v>
      </c>
      <c r="BP1829" s="10">
        <v>7.3999999999999996E-2</v>
      </c>
      <c r="BQ1829" s="10">
        <v>0.03</v>
      </c>
    </row>
    <row r="1830" spans="67:69">
      <c r="BO1830" s="12" t="s">
        <v>18849</v>
      </c>
      <c r="BP1830" s="10">
        <v>2.5999999999999999E-2</v>
      </c>
      <c r="BQ1830" s="10">
        <v>0.05</v>
      </c>
    </row>
    <row r="1831" spans="67:69">
      <c r="BO1831" s="12" t="s">
        <v>18850</v>
      </c>
      <c r="BP1831" s="10">
        <v>2.4E-2</v>
      </c>
      <c r="BQ1831" s="10">
        <v>2.9000000000000001E-2</v>
      </c>
    </row>
    <row r="1832" spans="67:69">
      <c r="BO1832" s="12" t="s">
        <v>18851</v>
      </c>
      <c r="BP1832" s="10">
        <v>7.3999999999999996E-2</v>
      </c>
      <c r="BQ1832" s="10">
        <v>3.1E-2</v>
      </c>
    </row>
    <row r="1833" spans="67:69">
      <c r="BO1833" s="12" t="s">
        <v>18852</v>
      </c>
      <c r="BP1833" s="10">
        <v>2.7E-2</v>
      </c>
      <c r="BQ1833" s="10">
        <v>4.2000000000000003E-2</v>
      </c>
    </row>
    <row r="1834" spans="67:69">
      <c r="BO1834" s="12" t="s">
        <v>18853</v>
      </c>
      <c r="BP1834" s="10">
        <v>3.3000000000000002E-2</v>
      </c>
      <c r="BQ1834" s="10">
        <v>1.7000000000000001E-2</v>
      </c>
    </row>
    <row r="1835" spans="67:69">
      <c r="BO1835" s="12" t="s">
        <v>18854</v>
      </c>
      <c r="BP1835" s="10">
        <v>2.1000000000000001E-2</v>
      </c>
      <c r="BQ1835" s="10">
        <v>3.6999999999999998E-2</v>
      </c>
    </row>
    <row r="1836" spans="67:69">
      <c r="BO1836" s="12" t="s">
        <v>18855</v>
      </c>
      <c r="BP1836" s="10">
        <v>9.9000000000000005E-2</v>
      </c>
      <c r="BQ1836" s="10">
        <v>5.7000000000000002E-2</v>
      </c>
    </row>
    <row r="1837" spans="67:69">
      <c r="BO1837" s="12" t="s">
        <v>18856</v>
      </c>
      <c r="BP1837" s="10">
        <v>3.7999999999999999E-2</v>
      </c>
      <c r="BQ1837" s="10">
        <v>6.6000000000000003E-2</v>
      </c>
    </row>
    <row r="1838" spans="67:69">
      <c r="BO1838" s="12" t="s">
        <v>18857</v>
      </c>
      <c r="BP1838" s="10">
        <v>2.1000000000000001E-2</v>
      </c>
      <c r="BQ1838" s="10">
        <v>1.7000000000000001E-2</v>
      </c>
    </row>
    <row r="1839" spans="67:69">
      <c r="BO1839" s="12" t="s">
        <v>18858</v>
      </c>
      <c r="BP1839" s="10">
        <v>0.17199999999999999</v>
      </c>
      <c r="BQ1839" s="10">
        <v>5.7000000000000002E-2</v>
      </c>
    </row>
    <row r="1840" spans="67:69">
      <c r="BO1840" s="12" t="s">
        <v>18859</v>
      </c>
      <c r="BP1840" s="10">
        <v>2.7E-2</v>
      </c>
      <c r="BQ1840" s="10">
        <v>5.7000000000000002E-2</v>
      </c>
    </row>
    <row r="1841" spans="67:69">
      <c r="BO1841" s="12" t="s">
        <v>18860</v>
      </c>
      <c r="BP1841" s="10">
        <v>3.5000000000000003E-2</v>
      </c>
      <c r="BQ1841" s="10">
        <v>3.4000000000000002E-2</v>
      </c>
    </row>
    <row r="1842" spans="67:69">
      <c r="BO1842" s="12" t="s">
        <v>18861</v>
      </c>
      <c r="BP1842" s="10">
        <v>5.8000000000000003E-2</v>
      </c>
      <c r="BQ1842" s="10">
        <v>2.7E-2</v>
      </c>
    </row>
    <row r="1843" spans="67:69">
      <c r="BO1843" s="12" t="s">
        <v>18862</v>
      </c>
      <c r="BP1843" s="10">
        <v>2.1000000000000001E-2</v>
      </c>
      <c r="BQ1843" s="10">
        <v>2.5000000000000001E-2</v>
      </c>
    </row>
    <row r="1844" spans="67:69">
      <c r="BO1844" s="12" t="s">
        <v>18863</v>
      </c>
      <c r="BP1844" s="10">
        <v>6.9000000000000006E-2</v>
      </c>
      <c r="BQ1844" s="10">
        <v>1.9E-2</v>
      </c>
    </row>
    <row r="1845" spans="67:69">
      <c r="BO1845" s="12" t="s">
        <v>18864</v>
      </c>
      <c r="BP1845" s="10">
        <v>0.10199999999999999</v>
      </c>
      <c r="BQ1845" s="10">
        <v>0.03</v>
      </c>
    </row>
    <row r="1846" spans="67:69">
      <c r="BO1846" s="12" t="s">
        <v>16454</v>
      </c>
      <c r="BP1846" s="10">
        <v>0.247</v>
      </c>
      <c r="BQ1846" s="10">
        <v>3.5999999999999997E-2</v>
      </c>
    </row>
    <row r="1847" spans="67:69">
      <c r="BO1847" s="12" t="s">
        <v>18865</v>
      </c>
      <c r="BP1847" s="10">
        <v>3.7999999999999999E-2</v>
      </c>
      <c r="BQ1847" s="10">
        <v>5.6000000000000001E-2</v>
      </c>
    </row>
    <row r="1848" spans="67:69">
      <c r="BO1848" s="12" t="s">
        <v>18866</v>
      </c>
      <c r="BP1848" s="10">
        <v>7.3999999999999996E-2</v>
      </c>
      <c r="BQ1848" s="10">
        <v>6.6000000000000003E-2</v>
      </c>
    </row>
    <row r="1849" spans="67:69">
      <c r="BO1849" s="12" t="s">
        <v>18867</v>
      </c>
      <c r="BP1849" s="10">
        <v>3.9E-2</v>
      </c>
      <c r="BQ1849" s="10">
        <v>2.7E-2</v>
      </c>
    </row>
    <row r="1850" spans="67:69">
      <c r="BO1850" s="12" t="s">
        <v>18868</v>
      </c>
      <c r="BP1850" s="10">
        <v>1.4999999999999999E-2</v>
      </c>
      <c r="BQ1850" s="10">
        <v>2.9000000000000001E-2</v>
      </c>
    </row>
    <row r="1851" spans="67:69">
      <c r="BO1851" s="12" t="s">
        <v>18869</v>
      </c>
      <c r="BP1851" s="10">
        <v>0.188</v>
      </c>
      <c r="BQ1851" s="10">
        <v>3.7999999999999999E-2</v>
      </c>
    </row>
    <row r="1852" spans="67:69">
      <c r="BO1852" s="12" t="s">
        <v>18870</v>
      </c>
      <c r="BP1852" s="10">
        <v>1.4999999999999999E-2</v>
      </c>
      <c r="BQ1852" s="10">
        <v>5.7000000000000002E-2</v>
      </c>
    </row>
    <row r="1853" spans="67:69">
      <c r="BO1853" s="12" t="s">
        <v>18871</v>
      </c>
      <c r="BP1853" s="10">
        <v>8.3000000000000004E-2</v>
      </c>
      <c r="BQ1853" s="10">
        <v>5.7000000000000002E-2</v>
      </c>
    </row>
    <row r="1854" spans="67:69">
      <c r="BO1854" s="12" t="s">
        <v>18872</v>
      </c>
      <c r="BP1854" s="10">
        <v>0.10299999999999999</v>
      </c>
      <c r="BQ1854" s="10">
        <v>1.7000000000000001E-2</v>
      </c>
    </row>
    <row r="1855" spans="67:69">
      <c r="BO1855" s="12" t="s">
        <v>18873</v>
      </c>
      <c r="BP1855" s="10">
        <v>4.8000000000000001E-2</v>
      </c>
      <c r="BQ1855" s="10">
        <v>4.4999999999999998E-2</v>
      </c>
    </row>
    <row r="1856" spans="67:69">
      <c r="BO1856" s="12" t="s">
        <v>18874</v>
      </c>
      <c r="BP1856" s="10">
        <v>0.02</v>
      </c>
      <c r="BQ1856" s="10">
        <v>2.5000000000000001E-2</v>
      </c>
    </row>
    <row r="1857" spans="67:69">
      <c r="BO1857" s="12" t="s">
        <v>18875</v>
      </c>
      <c r="BP1857" s="10">
        <v>7.1999999999999995E-2</v>
      </c>
      <c r="BQ1857" s="10">
        <v>3.9E-2</v>
      </c>
    </row>
    <row r="1858" spans="67:69">
      <c r="BO1858" s="12" t="s">
        <v>18876</v>
      </c>
      <c r="BP1858" s="10">
        <v>7.1999999999999995E-2</v>
      </c>
      <c r="BQ1858" s="10">
        <v>2.9000000000000001E-2</v>
      </c>
    </row>
    <row r="1859" spans="67:69">
      <c r="BO1859" s="12" t="s">
        <v>18877</v>
      </c>
      <c r="BP1859" s="10">
        <v>3.9E-2</v>
      </c>
      <c r="BQ1859" s="10">
        <v>5.0999999999999997E-2</v>
      </c>
    </row>
    <row r="1860" spans="67:69">
      <c r="BO1860" s="12" t="s">
        <v>18878</v>
      </c>
      <c r="BP1860" s="10">
        <v>2.1000000000000001E-2</v>
      </c>
      <c r="BQ1860" s="10">
        <v>6.4000000000000001E-2</v>
      </c>
    </row>
    <row r="1861" spans="67:69">
      <c r="BO1861" s="12" t="s">
        <v>18879</v>
      </c>
      <c r="BP1861" s="10">
        <v>8.7999999999999995E-2</v>
      </c>
      <c r="BQ1861" s="10">
        <v>1.7000000000000001E-2</v>
      </c>
    </row>
    <row r="1862" spans="67:69">
      <c r="BO1862" s="12" t="s">
        <v>18880</v>
      </c>
      <c r="BP1862" s="10">
        <v>0.11</v>
      </c>
      <c r="BQ1862" s="10">
        <v>4.5999999999999999E-2</v>
      </c>
    </row>
    <row r="1863" spans="67:69">
      <c r="BO1863" s="12" t="s">
        <v>18881</v>
      </c>
      <c r="BP1863" s="10">
        <v>0.17199999999999999</v>
      </c>
      <c r="BQ1863" s="10">
        <v>6.4000000000000001E-2</v>
      </c>
    </row>
    <row r="1864" spans="67:69">
      <c r="BO1864" s="12" t="s">
        <v>18882</v>
      </c>
      <c r="BP1864" s="10">
        <v>0.02</v>
      </c>
      <c r="BQ1864" s="10">
        <v>2.9000000000000001E-2</v>
      </c>
    </row>
    <row r="1865" spans="67:69">
      <c r="BO1865" s="12" t="s">
        <v>18883</v>
      </c>
      <c r="BP1865" s="10">
        <v>5.6000000000000001E-2</v>
      </c>
      <c r="BQ1865" s="10">
        <v>2.4E-2</v>
      </c>
    </row>
    <row r="1866" spans="67:69">
      <c r="BO1866" s="12" t="s">
        <v>18884</v>
      </c>
      <c r="BP1866" s="10">
        <v>2.7E-2</v>
      </c>
      <c r="BQ1866" s="10">
        <v>3.5999999999999997E-2</v>
      </c>
    </row>
    <row r="1867" spans="67:69">
      <c r="BO1867" s="12" t="s">
        <v>18885</v>
      </c>
      <c r="BP1867" s="10">
        <v>0.20100000000000001</v>
      </c>
      <c r="BQ1867" s="10">
        <v>0.113</v>
      </c>
    </row>
    <row r="1868" spans="67:69">
      <c r="BO1868" s="12" t="s">
        <v>18886</v>
      </c>
      <c r="BP1868" s="10">
        <v>7.0999999999999994E-2</v>
      </c>
      <c r="BQ1868" s="10">
        <v>4.8000000000000001E-2</v>
      </c>
    </row>
    <row r="1869" spans="67:69">
      <c r="BO1869" s="12" t="s">
        <v>18887</v>
      </c>
      <c r="BP1869" s="10">
        <v>0.02</v>
      </c>
      <c r="BQ1869" s="10">
        <v>5.0999999999999997E-2</v>
      </c>
    </row>
    <row r="1870" spans="67:69">
      <c r="BO1870" s="12" t="s">
        <v>18888</v>
      </c>
      <c r="BP1870" s="10">
        <v>6.7000000000000004E-2</v>
      </c>
      <c r="BQ1870" s="10">
        <v>4.5999999999999999E-2</v>
      </c>
    </row>
    <row r="1871" spans="67:69">
      <c r="BO1871" s="12" t="s">
        <v>18889</v>
      </c>
      <c r="BP1871" s="10">
        <v>2.7E-2</v>
      </c>
      <c r="BQ1871" s="10">
        <v>2.8000000000000001E-2</v>
      </c>
    </row>
    <row r="1872" spans="67:69">
      <c r="BO1872" s="12" t="s">
        <v>18890</v>
      </c>
      <c r="BP1872" s="10">
        <v>0.16800000000000001</v>
      </c>
      <c r="BQ1872" s="10">
        <v>6.4000000000000001E-2</v>
      </c>
    </row>
    <row r="1873" spans="67:69">
      <c r="BO1873" s="12" t="s">
        <v>18891</v>
      </c>
      <c r="BP1873" s="10">
        <v>5.7000000000000002E-2</v>
      </c>
      <c r="BQ1873" s="10">
        <v>3.9E-2</v>
      </c>
    </row>
    <row r="1874" spans="67:69">
      <c r="BO1874" s="12" t="s">
        <v>18892</v>
      </c>
      <c r="BP1874" s="10">
        <v>8.5999999999999993E-2</v>
      </c>
      <c r="BQ1874" s="10">
        <v>4.4999999999999998E-2</v>
      </c>
    </row>
    <row r="1875" spans="67:69">
      <c r="BO1875" s="12" t="s">
        <v>18893</v>
      </c>
      <c r="BP1875" s="10">
        <v>0.13200000000000001</v>
      </c>
      <c r="BQ1875" s="10">
        <v>3.9E-2</v>
      </c>
    </row>
    <row r="1876" spans="67:69">
      <c r="BO1876" s="12" t="s">
        <v>18894</v>
      </c>
      <c r="BP1876" s="10">
        <v>8.3000000000000004E-2</v>
      </c>
      <c r="BQ1876" s="10">
        <v>4.8000000000000001E-2</v>
      </c>
    </row>
    <row r="1877" spans="67:69">
      <c r="BO1877" s="12" t="s">
        <v>18895</v>
      </c>
      <c r="BP1877" s="10">
        <v>0.112</v>
      </c>
      <c r="BQ1877" s="10">
        <v>0.1</v>
      </c>
    </row>
    <row r="1878" spans="67:69">
      <c r="BO1878" s="12" t="s">
        <v>18896</v>
      </c>
      <c r="BP1878" s="10">
        <v>0.02</v>
      </c>
      <c r="BQ1878" s="10">
        <v>3.5000000000000003E-2</v>
      </c>
    </row>
    <row r="1879" spans="67:69">
      <c r="BO1879" s="12" t="s">
        <v>18897</v>
      </c>
      <c r="BP1879" s="10">
        <v>0.06</v>
      </c>
      <c r="BQ1879" s="10">
        <v>2.8000000000000001E-2</v>
      </c>
    </row>
    <row r="1880" spans="67:69">
      <c r="BO1880" s="12" t="s">
        <v>18898</v>
      </c>
      <c r="BP1880" s="10">
        <v>0.215</v>
      </c>
      <c r="BQ1880" s="10">
        <v>3.7999999999999999E-2</v>
      </c>
    </row>
    <row r="1881" spans="67:69">
      <c r="BO1881" s="12" t="s">
        <v>18899</v>
      </c>
      <c r="BP1881" s="10">
        <v>5.8000000000000003E-2</v>
      </c>
      <c r="BQ1881" s="10">
        <v>2.4E-2</v>
      </c>
    </row>
    <row r="1882" spans="67:69">
      <c r="BO1882" s="12" t="s">
        <v>18900</v>
      </c>
      <c r="BP1882" s="10">
        <v>7.3999999999999996E-2</v>
      </c>
      <c r="BQ1882" s="10">
        <v>0.10299999999999999</v>
      </c>
    </row>
    <row r="1883" spans="67:69">
      <c r="BO1883" s="12" t="s">
        <v>18901</v>
      </c>
      <c r="BP1883" s="10">
        <v>3.7999999999999999E-2</v>
      </c>
      <c r="BQ1883" s="10">
        <v>2.3E-2</v>
      </c>
    </row>
    <row r="1884" spans="67:69">
      <c r="BO1884" s="12" t="s">
        <v>18902</v>
      </c>
      <c r="BP1884" s="10">
        <v>7.3999999999999996E-2</v>
      </c>
      <c r="BQ1884" s="10">
        <v>0.129</v>
      </c>
    </row>
    <row r="1885" spans="67:69">
      <c r="BO1885" s="12" t="s">
        <v>18903</v>
      </c>
      <c r="BP1885" s="10">
        <v>5.8000000000000003E-2</v>
      </c>
      <c r="BQ1885" s="10">
        <v>0.10100000000000001</v>
      </c>
    </row>
    <row r="1886" spans="67:69">
      <c r="BO1886" s="12" t="s">
        <v>18904</v>
      </c>
      <c r="BP1886" s="10">
        <v>0.16400000000000001</v>
      </c>
      <c r="BQ1886" s="10">
        <v>0.10100000000000001</v>
      </c>
    </row>
    <row r="1887" spans="67:69">
      <c r="BO1887" s="12" t="s">
        <v>18905</v>
      </c>
      <c r="BP1887" s="10">
        <v>3.9E-2</v>
      </c>
      <c r="BQ1887" s="10">
        <v>2.4E-2</v>
      </c>
    </row>
    <row r="1888" spans="67:69">
      <c r="BO1888" s="12" t="s">
        <v>18906</v>
      </c>
      <c r="BP1888" s="10">
        <v>2.1000000000000001E-2</v>
      </c>
      <c r="BQ1888" s="10">
        <v>3.7999999999999999E-2</v>
      </c>
    </row>
    <row r="1889" spans="67:69">
      <c r="BO1889" s="12" t="s">
        <v>18907</v>
      </c>
      <c r="BP1889" s="10">
        <v>9.4E-2</v>
      </c>
      <c r="BQ1889" s="10">
        <v>2.4E-2</v>
      </c>
    </row>
    <row r="1890" spans="67:69">
      <c r="BO1890" s="12" t="s">
        <v>18908</v>
      </c>
      <c r="BP1890" s="10">
        <v>3.7999999999999999E-2</v>
      </c>
      <c r="BQ1890" s="10">
        <v>8.7999999999999995E-2</v>
      </c>
    </row>
    <row r="1891" spans="67:69">
      <c r="BO1891" s="12" t="s">
        <v>18909</v>
      </c>
      <c r="BP1891" s="10">
        <v>7.9000000000000001E-2</v>
      </c>
      <c r="BQ1891" s="10">
        <v>8.6999999999999994E-2</v>
      </c>
    </row>
    <row r="1892" spans="67:69">
      <c r="BO1892" s="12" t="s">
        <v>18910</v>
      </c>
      <c r="BP1892" s="10">
        <v>2.1000000000000001E-2</v>
      </c>
      <c r="BQ1892" s="10">
        <v>2.1999999999999999E-2</v>
      </c>
    </row>
    <row r="1893" spans="67:69">
      <c r="BO1893" s="12" t="s">
        <v>18911</v>
      </c>
      <c r="BP1893" s="10">
        <v>7.6999999999999999E-2</v>
      </c>
      <c r="BQ1893" s="10">
        <v>5.2999999999999999E-2</v>
      </c>
    </row>
    <row r="1894" spans="67:69">
      <c r="BO1894" s="12" t="s">
        <v>18912</v>
      </c>
      <c r="BP1894" s="10">
        <v>9.4E-2</v>
      </c>
      <c r="BQ1894" s="10">
        <v>6.0999999999999999E-2</v>
      </c>
    </row>
    <row r="1895" spans="67:69">
      <c r="BO1895" s="12" t="s">
        <v>18913</v>
      </c>
      <c r="BP1895" s="10">
        <v>3.5999999999999997E-2</v>
      </c>
      <c r="BQ1895" s="10">
        <v>8.3000000000000004E-2</v>
      </c>
    </row>
    <row r="1896" spans="67:69">
      <c r="BO1896" s="12" t="s">
        <v>18914</v>
      </c>
      <c r="BP1896" s="10">
        <v>3.5999999999999997E-2</v>
      </c>
      <c r="BQ1896" s="10">
        <v>3.3000000000000002E-2</v>
      </c>
    </row>
    <row r="1897" spans="67:69">
      <c r="BO1897" s="12" t="s">
        <v>18915</v>
      </c>
      <c r="BP1897" s="10">
        <v>0.218</v>
      </c>
      <c r="BQ1897" s="10">
        <v>8.6999999999999994E-2</v>
      </c>
    </row>
    <row r="1898" spans="67:69">
      <c r="BO1898" s="12" t="s">
        <v>16455</v>
      </c>
      <c r="BP1898" s="10">
        <v>0.255</v>
      </c>
      <c r="BQ1898" s="10">
        <v>9.7000000000000003E-2</v>
      </c>
    </row>
    <row r="1899" spans="67:69">
      <c r="BO1899" s="12" t="s">
        <v>18916</v>
      </c>
      <c r="BP1899" s="10">
        <v>0.104</v>
      </c>
      <c r="BQ1899" s="10">
        <v>3.9E-2</v>
      </c>
    </row>
    <row r="1900" spans="67:69">
      <c r="BO1900" s="12" t="s">
        <v>18917</v>
      </c>
      <c r="BP1900" s="10">
        <v>2.1999999999999999E-2</v>
      </c>
      <c r="BQ1900" s="10">
        <v>2.1999999999999999E-2</v>
      </c>
    </row>
    <row r="1901" spans="67:69">
      <c r="BO1901" s="12" t="s">
        <v>18918</v>
      </c>
      <c r="BP1901" s="10">
        <v>2.1999999999999999E-2</v>
      </c>
      <c r="BQ1901" s="10">
        <v>7.8E-2</v>
      </c>
    </row>
    <row r="1902" spans="67:69">
      <c r="BO1902" s="12" t="s">
        <v>18919</v>
      </c>
      <c r="BP1902" s="10">
        <v>7.1999999999999995E-2</v>
      </c>
      <c r="BQ1902" s="10">
        <v>3.9E-2</v>
      </c>
    </row>
    <row r="1903" spans="67:69">
      <c r="BO1903" s="12" t="s">
        <v>18920</v>
      </c>
      <c r="BP1903" s="10">
        <v>2.3E-2</v>
      </c>
      <c r="BQ1903" s="10">
        <v>5.8000000000000003E-2</v>
      </c>
    </row>
    <row r="1904" spans="67:69">
      <c r="BO1904" s="12" t="s">
        <v>18921</v>
      </c>
      <c r="BP1904" s="10">
        <v>7.9000000000000001E-2</v>
      </c>
      <c r="BQ1904" s="10">
        <v>3.3000000000000002E-2</v>
      </c>
    </row>
    <row r="1905" spans="67:69">
      <c r="BO1905" s="12" t="s">
        <v>18922</v>
      </c>
      <c r="BP1905" s="10">
        <v>2.3E-2</v>
      </c>
      <c r="BQ1905" s="10">
        <v>1.0999999999999999E-2</v>
      </c>
    </row>
    <row r="1906" spans="67:69">
      <c r="BO1906" s="12" t="s">
        <v>18923</v>
      </c>
      <c r="BP1906" s="10">
        <v>0.13100000000000001</v>
      </c>
      <c r="BQ1906" s="10">
        <v>3.9E-2</v>
      </c>
    </row>
    <row r="1907" spans="67:69">
      <c r="BO1907" s="12" t="s">
        <v>18924</v>
      </c>
      <c r="BP1907" s="10">
        <v>7.6999999999999999E-2</v>
      </c>
      <c r="BQ1907" s="10">
        <v>1.0999999999999999E-2</v>
      </c>
    </row>
    <row r="1908" spans="67:69">
      <c r="BO1908" s="12" t="s">
        <v>16456</v>
      </c>
      <c r="BP1908" s="10">
        <v>0.35599999999999998</v>
      </c>
      <c r="BQ1908" s="10">
        <v>6.2E-2</v>
      </c>
    </row>
    <row r="1909" spans="67:69">
      <c r="BO1909" s="12" t="s">
        <v>18925</v>
      </c>
      <c r="BP1909" s="10">
        <v>9.4E-2</v>
      </c>
      <c r="BQ1909" s="10">
        <v>8.8999999999999996E-2</v>
      </c>
    </row>
    <row r="1910" spans="67:69">
      <c r="BO1910" s="12" t="s">
        <v>18926</v>
      </c>
      <c r="BP1910" s="10">
        <v>6.3E-2</v>
      </c>
      <c r="BQ1910" s="10">
        <v>4.5999999999999999E-2</v>
      </c>
    </row>
    <row r="1911" spans="67:69">
      <c r="BO1911" s="12" t="s">
        <v>18927</v>
      </c>
      <c r="BP1911" s="10">
        <v>0.16600000000000001</v>
      </c>
      <c r="BQ1911" s="10">
        <v>5.6000000000000001E-2</v>
      </c>
    </row>
    <row r="1912" spans="67:69">
      <c r="BO1912" s="12" t="s">
        <v>18928</v>
      </c>
      <c r="BP1912" s="10">
        <v>0.13500000000000001</v>
      </c>
      <c r="BQ1912" s="10">
        <v>6.9000000000000006E-2</v>
      </c>
    </row>
    <row r="1913" spans="67:69">
      <c r="BO1913" s="12" t="s">
        <v>18929</v>
      </c>
      <c r="BP1913" s="10">
        <v>9.4E-2</v>
      </c>
      <c r="BQ1913" s="10">
        <v>5.0999999999999997E-2</v>
      </c>
    </row>
    <row r="1914" spans="67:69">
      <c r="BO1914" s="12" t="s">
        <v>18930</v>
      </c>
      <c r="BP1914" s="10">
        <v>0.22500000000000001</v>
      </c>
      <c r="BQ1914" s="10">
        <v>6.8000000000000005E-2</v>
      </c>
    </row>
    <row r="1915" spans="67:69">
      <c r="BO1915" s="12" t="s">
        <v>18931</v>
      </c>
      <c r="BP1915" s="10">
        <v>0.10100000000000001</v>
      </c>
      <c r="BQ1915" s="10">
        <v>4.2000000000000003E-2</v>
      </c>
    </row>
    <row r="1916" spans="67:69">
      <c r="BO1916" s="12" t="s">
        <v>16457</v>
      </c>
      <c r="BP1916" s="10">
        <v>0.252</v>
      </c>
      <c r="BQ1916" s="10">
        <v>9.4E-2</v>
      </c>
    </row>
    <row r="1917" spans="67:69">
      <c r="BO1917" s="12" t="s">
        <v>18932</v>
      </c>
      <c r="BP1917" s="10">
        <v>5.2999999999999999E-2</v>
      </c>
      <c r="BQ1917" s="10">
        <v>3.6999999999999998E-2</v>
      </c>
    </row>
    <row r="1918" spans="67:69">
      <c r="BO1918" s="12" t="s">
        <v>18933</v>
      </c>
      <c r="BP1918" s="10">
        <v>5.2999999999999999E-2</v>
      </c>
      <c r="BQ1918" s="10">
        <v>4.2000000000000003E-2</v>
      </c>
    </row>
    <row r="1919" spans="67:69">
      <c r="BO1919" s="12" t="s">
        <v>18934</v>
      </c>
      <c r="BP1919" s="10">
        <v>0.124</v>
      </c>
      <c r="BQ1919" s="10">
        <v>5.8999999999999997E-2</v>
      </c>
    </row>
    <row r="1920" spans="67:69">
      <c r="BO1920" s="12" t="s">
        <v>16655</v>
      </c>
      <c r="BP1920" s="10">
        <v>9.1999999999999998E-2</v>
      </c>
      <c r="BQ1920" s="10">
        <v>0.182</v>
      </c>
    </row>
    <row r="1921" spans="67:69">
      <c r="BO1921" s="12" t="s">
        <v>18935</v>
      </c>
      <c r="BP1921" s="10">
        <v>5.6000000000000001E-2</v>
      </c>
      <c r="BQ1921" s="10">
        <v>2.7E-2</v>
      </c>
    </row>
    <row r="1922" spans="67:69">
      <c r="BO1922" s="12" t="s">
        <v>18936</v>
      </c>
      <c r="BP1922" s="10">
        <v>0.20300000000000001</v>
      </c>
      <c r="BQ1922" s="10">
        <v>5.2999999999999999E-2</v>
      </c>
    </row>
    <row r="1923" spans="67:69">
      <c r="BO1923" s="12" t="s">
        <v>18937</v>
      </c>
      <c r="BP1923" s="10">
        <v>0.11899999999999999</v>
      </c>
      <c r="BQ1923" s="10">
        <v>9.7000000000000003E-2</v>
      </c>
    </row>
    <row r="1924" spans="67:69">
      <c r="BO1924" s="12" t="s">
        <v>18938</v>
      </c>
      <c r="BP1924" s="10">
        <v>5.6000000000000001E-2</v>
      </c>
      <c r="BQ1924" s="10">
        <v>2.7E-2</v>
      </c>
    </row>
    <row r="1925" spans="67:69">
      <c r="BO1925" s="12" t="s">
        <v>18939</v>
      </c>
      <c r="BP1925" s="10">
        <v>3.4000000000000002E-2</v>
      </c>
      <c r="BQ1925" s="10">
        <v>5.0999999999999997E-2</v>
      </c>
    </row>
    <row r="1926" spans="67:69">
      <c r="BO1926" s="12" t="s">
        <v>16656</v>
      </c>
      <c r="BP1926" s="10">
        <v>9.1999999999999998E-2</v>
      </c>
      <c r="BQ1926" s="10">
        <v>0.18099999999999999</v>
      </c>
    </row>
    <row r="1927" spans="67:69">
      <c r="BO1927" s="12" t="s">
        <v>18940</v>
      </c>
      <c r="BP1927" s="10">
        <v>0.16700000000000001</v>
      </c>
      <c r="BQ1927" s="10">
        <v>9.0999999999999998E-2</v>
      </c>
    </row>
    <row r="1928" spans="67:69">
      <c r="BO1928" s="12" t="s">
        <v>18941</v>
      </c>
      <c r="BP1928" s="10">
        <v>3.4000000000000002E-2</v>
      </c>
      <c r="BQ1928" s="10">
        <v>9.7000000000000003E-2</v>
      </c>
    </row>
    <row r="1929" spans="67:69">
      <c r="BO1929" s="12" t="s">
        <v>18942</v>
      </c>
      <c r="BP1929" s="10">
        <v>5.2999999999999999E-2</v>
      </c>
      <c r="BQ1929" s="10">
        <v>0.17299999999999999</v>
      </c>
    </row>
    <row r="1930" spans="67:69">
      <c r="BO1930" s="12" t="s">
        <v>16458</v>
      </c>
      <c r="BP1930" s="10">
        <v>0.26</v>
      </c>
      <c r="BQ1930" s="10">
        <v>6.2E-2</v>
      </c>
    </row>
    <row r="1931" spans="67:69">
      <c r="BO1931" s="12" t="s">
        <v>18943</v>
      </c>
      <c r="BP1931" s="10">
        <v>4.8000000000000001E-2</v>
      </c>
      <c r="BQ1931" s="10">
        <v>2.9000000000000001E-2</v>
      </c>
    </row>
    <row r="1932" spans="67:69">
      <c r="BO1932" s="12" t="s">
        <v>18944</v>
      </c>
      <c r="BP1932" s="10">
        <v>4.8000000000000001E-2</v>
      </c>
      <c r="BQ1932" s="10">
        <v>6.3E-2</v>
      </c>
    </row>
    <row r="1933" spans="67:69">
      <c r="BO1933" s="12" t="s">
        <v>16459</v>
      </c>
      <c r="BP1933" s="10">
        <v>0.255</v>
      </c>
      <c r="BQ1933" s="10">
        <v>0.156</v>
      </c>
    </row>
    <row r="1934" spans="67:69">
      <c r="BO1934" s="12" t="s">
        <v>18945</v>
      </c>
      <c r="BP1934" s="10">
        <v>0.111</v>
      </c>
      <c r="BQ1934" s="10">
        <v>4.5999999999999999E-2</v>
      </c>
    </row>
    <row r="1935" spans="67:69">
      <c r="BO1935" s="12" t="s">
        <v>18946</v>
      </c>
      <c r="BP1935" s="10">
        <v>0.04</v>
      </c>
      <c r="BQ1935" s="10">
        <v>5.7000000000000002E-2</v>
      </c>
    </row>
    <row r="1936" spans="67:69">
      <c r="BO1936" s="12" t="s">
        <v>18947</v>
      </c>
      <c r="BP1936" s="10">
        <v>0.157</v>
      </c>
      <c r="BQ1936" s="10">
        <v>6.9000000000000006E-2</v>
      </c>
    </row>
    <row r="1937" spans="67:69">
      <c r="BO1937" s="12" t="s">
        <v>18948</v>
      </c>
      <c r="BP1937" s="10">
        <v>4.3999999999999997E-2</v>
      </c>
      <c r="BQ1937" s="10">
        <v>3.6999999999999998E-2</v>
      </c>
    </row>
    <row r="1938" spans="67:69">
      <c r="BO1938" s="12" t="s">
        <v>18949</v>
      </c>
      <c r="BP1938" s="10">
        <v>3.9E-2</v>
      </c>
      <c r="BQ1938" s="10">
        <v>6.2E-2</v>
      </c>
    </row>
    <row r="1939" spans="67:69">
      <c r="BO1939" s="12" t="s">
        <v>18950</v>
      </c>
      <c r="BP1939" s="10">
        <v>2.5000000000000001E-2</v>
      </c>
      <c r="BQ1939" s="10">
        <v>4.3999999999999997E-2</v>
      </c>
    </row>
    <row r="1940" spans="67:69">
      <c r="BO1940" s="12" t="s">
        <v>18951</v>
      </c>
      <c r="BP1940" s="10">
        <v>5.5E-2</v>
      </c>
      <c r="BQ1940" s="10">
        <v>1.7000000000000001E-2</v>
      </c>
    </row>
    <row r="1941" spans="67:69">
      <c r="BO1941" s="12" t="s">
        <v>18952</v>
      </c>
      <c r="BP1941" s="10">
        <v>8.5000000000000006E-2</v>
      </c>
      <c r="BQ1941" s="10">
        <v>0.03</v>
      </c>
    </row>
    <row r="1942" spans="67:69">
      <c r="BO1942" s="12" t="s">
        <v>18953</v>
      </c>
      <c r="BP1942" s="10">
        <v>0.11899999999999999</v>
      </c>
      <c r="BQ1942" s="10">
        <v>1.7000000000000001E-2</v>
      </c>
    </row>
    <row r="1943" spans="67:69">
      <c r="BO1943" s="12" t="s">
        <v>18954</v>
      </c>
      <c r="BP1943" s="10">
        <v>7.3999999999999996E-2</v>
      </c>
      <c r="BQ1943" s="10">
        <v>0.107</v>
      </c>
    </row>
    <row r="1944" spans="67:69">
      <c r="BO1944" s="12" t="s">
        <v>18955</v>
      </c>
      <c r="BP1944" s="10">
        <v>0.03</v>
      </c>
      <c r="BQ1944" s="10">
        <v>4.9000000000000002E-2</v>
      </c>
    </row>
    <row r="1945" spans="67:69">
      <c r="BO1945" s="12" t="s">
        <v>18956</v>
      </c>
      <c r="BP1945" s="10">
        <v>2.5000000000000001E-2</v>
      </c>
      <c r="BQ1945" s="10">
        <v>5.8999999999999997E-2</v>
      </c>
    </row>
    <row r="1946" spans="67:69">
      <c r="BO1946" s="12" t="s">
        <v>18957</v>
      </c>
      <c r="BP1946" s="10">
        <v>2.9000000000000001E-2</v>
      </c>
      <c r="BQ1946" s="10">
        <v>2.5000000000000001E-2</v>
      </c>
    </row>
    <row r="1947" spans="67:69">
      <c r="BO1947" s="12" t="s">
        <v>18958</v>
      </c>
      <c r="BP1947" s="10">
        <v>2.9000000000000001E-2</v>
      </c>
      <c r="BQ1947" s="10">
        <v>1.2E-2</v>
      </c>
    </row>
    <row r="1948" spans="67:69">
      <c r="BO1948" s="12" t="s">
        <v>18959</v>
      </c>
      <c r="BP1948" s="10">
        <v>0.111</v>
      </c>
      <c r="BQ1948" s="10">
        <v>9.0999999999999998E-2</v>
      </c>
    </row>
    <row r="1949" spans="67:69">
      <c r="BO1949" s="12" t="s">
        <v>18960</v>
      </c>
      <c r="BP1949" s="10">
        <v>3.9E-2</v>
      </c>
      <c r="BQ1949" s="10">
        <v>5.6000000000000001E-2</v>
      </c>
    </row>
    <row r="1950" spans="67:69">
      <c r="BO1950" s="12" t="s">
        <v>18961</v>
      </c>
      <c r="BP1950" s="10">
        <v>0.151</v>
      </c>
      <c r="BQ1950" s="10">
        <v>0.03</v>
      </c>
    </row>
    <row r="1951" spans="67:69">
      <c r="BO1951" s="12" t="s">
        <v>18962</v>
      </c>
      <c r="BP1951" s="10">
        <v>4.8000000000000001E-2</v>
      </c>
      <c r="BQ1951" s="10">
        <v>8.8999999999999996E-2</v>
      </c>
    </row>
    <row r="1952" spans="67:69">
      <c r="BO1952" s="12" t="s">
        <v>18963</v>
      </c>
      <c r="BP1952" s="10">
        <v>5.0999999999999997E-2</v>
      </c>
      <c r="BQ1952" s="10">
        <v>1.7999999999999999E-2</v>
      </c>
    </row>
    <row r="1953" spans="67:69">
      <c r="BO1953" s="12" t="s">
        <v>18964</v>
      </c>
      <c r="BP1953" s="10">
        <v>0.121</v>
      </c>
      <c r="BQ1953" s="10">
        <v>4.5999999999999999E-2</v>
      </c>
    </row>
    <row r="1954" spans="67:69">
      <c r="BO1954" s="12" t="s">
        <v>18965</v>
      </c>
      <c r="BP1954" s="10">
        <v>9.9000000000000005E-2</v>
      </c>
      <c r="BQ1954" s="10">
        <v>1.2E-2</v>
      </c>
    </row>
    <row r="1955" spans="67:69">
      <c r="BO1955" s="12" t="s">
        <v>18966</v>
      </c>
      <c r="BP1955" s="10">
        <v>7.3999999999999996E-2</v>
      </c>
      <c r="BQ1955" s="10">
        <v>7.3999999999999996E-2</v>
      </c>
    </row>
    <row r="1956" spans="67:69">
      <c r="BO1956" s="12" t="s">
        <v>18967</v>
      </c>
      <c r="BP1956" s="10">
        <v>0.127</v>
      </c>
      <c r="BQ1956" s="10">
        <v>1.7999999999999999E-2</v>
      </c>
    </row>
    <row r="1957" spans="67:69">
      <c r="BO1957" s="12" t="s">
        <v>18968</v>
      </c>
      <c r="BP1957" s="10">
        <v>0.217</v>
      </c>
      <c r="BQ1957" s="10">
        <v>2.5000000000000001E-2</v>
      </c>
    </row>
    <row r="1958" spans="67:69">
      <c r="BO1958" s="12" t="s">
        <v>18969</v>
      </c>
      <c r="BP1958" s="10">
        <v>9.7000000000000003E-2</v>
      </c>
      <c r="BQ1958" s="10">
        <v>5.8999999999999997E-2</v>
      </c>
    </row>
    <row r="1959" spans="67:69">
      <c r="BO1959" s="12" t="s">
        <v>18970</v>
      </c>
      <c r="BP1959" s="10">
        <v>2.1000000000000001E-2</v>
      </c>
      <c r="BQ1959" s="10">
        <v>9.7000000000000003E-2</v>
      </c>
    </row>
    <row r="1960" spans="67:69">
      <c r="BO1960" s="12" t="s">
        <v>18971</v>
      </c>
      <c r="BP1960" s="10">
        <v>3.5999999999999997E-2</v>
      </c>
      <c r="BQ1960" s="10">
        <v>2.5000000000000001E-2</v>
      </c>
    </row>
    <row r="1961" spans="67:69">
      <c r="BO1961" s="12" t="s">
        <v>18972</v>
      </c>
      <c r="BP1961" s="10">
        <v>0.159</v>
      </c>
      <c r="BQ1961" s="10">
        <v>4.9000000000000002E-2</v>
      </c>
    </row>
    <row r="1962" spans="67:69">
      <c r="BO1962" s="12" t="s">
        <v>18973</v>
      </c>
      <c r="BP1962" s="10">
        <v>0.21299999999999999</v>
      </c>
      <c r="BQ1962" s="10">
        <v>2.4E-2</v>
      </c>
    </row>
    <row r="1963" spans="67:69">
      <c r="BO1963" s="12" t="s">
        <v>18974</v>
      </c>
      <c r="BP1963" s="10">
        <v>9.9000000000000005E-2</v>
      </c>
      <c r="BQ1963" s="10">
        <v>2.3E-2</v>
      </c>
    </row>
    <row r="1964" spans="67:69">
      <c r="BO1964" s="12" t="s">
        <v>18975</v>
      </c>
      <c r="BP1964" s="10">
        <v>8.8999999999999996E-2</v>
      </c>
      <c r="BQ1964" s="10">
        <v>2.5000000000000001E-2</v>
      </c>
    </row>
    <row r="1965" spans="67:69">
      <c r="BO1965" s="12" t="s">
        <v>18976</v>
      </c>
      <c r="BP1965" s="10">
        <v>2.1000000000000001E-2</v>
      </c>
      <c r="BQ1965" s="10">
        <v>2.4E-2</v>
      </c>
    </row>
    <row r="1966" spans="67:69">
      <c r="BO1966" s="12" t="s">
        <v>18977</v>
      </c>
      <c r="BP1966" s="10">
        <v>0.121</v>
      </c>
      <c r="BQ1966" s="10">
        <v>7.1999999999999995E-2</v>
      </c>
    </row>
    <row r="1967" spans="67:69">
      <c r="BO1967" s="12" t="s">
        <v>18978</v>
      </c>
      <c r="BP1967" s="10">
        <v>0.111</v>
      </c>
      <c r="BQ1967" s="10">
        <v>2.1000000000000001E-2</v>
      </c>
    </row>
    <row r="1968" spans="67:69">
      <c r="BO1968" s="12" t="s">
        <v>18979</v>
      </c>
      <c r="BP1968" s="10">
        <v>0.185</v>
      </c>
      <c r="BQ1968" s="10">
        <v>9.9000000000000005E-2</v>
      </c>
    </row>
    <row r="1969" spans="67:69">
      <c r="BO1969" s="12" t="s">
        <v>18980</v>
      </c>
      <c r="BP1969" s="10">
        <v>0.125</v>
      </c>
      <c r="BQ1969" s="10">
        <v>4.2999999999999997E-2</v>
      </c>
    </row>
    <row r="1970" spans="67:69">
      <c r="BO1970" s="12" t="s">
        <v>18981</v>
      </c>
      <c r="BP1970" s="10">
        <v>3.5999999999999997E-2</v>
      </c>
      <c r="BQ1970" s="10">
        <v>0.05</v>
      </c>
    </row>
    <row r="1971" spans="67:69">
      <c r="BO1971" s="12" t="s">
        <v>18982</v>
      </c>
      <c r="BP1971" s="10">
        <v>8.8999999999999996E-2</v>
      </c>
      <c r="BQ1971" s="10">
        <v>5.0999999999999997E-2</v>
      </c>
    </row>
    <row r="1972" spans="67:69">
      <c r="BO1972" s="12" t="s">
        <v>18983</v>
      </c>
      <c r="BP1972" s="10">
        <v>0.10199999999999999</v>
      </c>
      <c r="BQ1972" s="10">
        <v>2.5000000000000001E-2</v>
      </c>
    </row>
    <row r="1973" spans="67:69">
      <c r="BO1973" s="12" t="s">
        <v>18984</v>
      </c>
      <c r="BP1973" s="10">
        <v>0.13800000000000001</v>
      </c>
      <c r="BQ1973" s="10">
        <v>2.3E-2</v>
      </c>
    </row>
    <row r="1974" spans="67:69">
      <c r="BO1974" s="12" t="s">
        <v>18985</v>
      </c>
      <c r="BP1974" s="10">
        <v>7.8E-2</v>
      </c>
      <c r="BQ1974" s="10">
        <v>4.2999999999999997E-2</v>
      </c>
    </row>
    <row r="1975" spans="67:69">
      <c r="BO1975" s="12" t="s">
        <v>16460</v>
      </c>
      <c r="BP1975" s="10">
        <v>0.26</v>
      </c>
      <c r="BQ1975" s="10">
        <v>3.9E-2</v>
      </c>
    </row>
    <row r="1976" spans="67:69">
      <c r="BO1976" s="12" t="s">
        <v>18986</v>
      </c>
      <c r="BP1976" s="10">
        <v>7.0000000000000007E-2</v>
      </c>
      <c r="BQ1976" s="10">
        <v>0.18</v>
      </c>
    </row>
    <row r="1977" spans="67:69">
      <c r="BO1977" s="12" t="s">
        <v>18987</v>
      </c>
      <c r="BP1977" s="10">
        <v>6.7000000000000004E-2</v>
      </c>
      <c r="BQ1977" s="10">
        <v>7.0000000000000007E-2</v>
      </c>
    </row>
    <row r="1978" spans="67:69">
      <c r="BO1978" s="12" t="s">
        <v>18988</v>
      </c>
      <c r="BP1978" s="10">
        <v>0.111</v>
      </c>
      <c r="BQ1978" s="10">
        <v>7.1999999999999995E-2</v>
      </c>
    </row>
    <row r="1979" spans="67:69">
      <c r="BO1979" s="12" t="s">
        <v>18989</v>
      </c>
      <c r="BP1979" s="10">
        <v>0.22</v>
      </c>
      <c r="BQ1979" s="10">
        <v>7.1999999999999995E-2</v>
      </c>
    </row>
    <row r="1980" spans="67:69">
      <c r="BO1980" s="12" t="s">
        <v>18990</v>
      </c>
      <c r="BP1980" s="10">
        <v>0.16200000000000001</v>
      </c>
      <c r="BQ1980" s="10">
        <v>0.11</v>
      </c>
    </row>
    <row r="1981" spans="67:69">
      <c r="BO1981" s="12" t="s">
        <v>18991</v>
      </c>
      <c r="BP1981" s="10">
        <v>0.02</v>
      </c>
      <c r="BQ1981" s="10">
        <v>9.0999999999999998E-2</v>
      </c>
    </row>
    <row r="1982" spans="67:69">
      <c r="BO1982" s="12" t="s">
        <v>18992</v>
      </c>
      <c r="BP1982" s="10">
        <v>6.7000000000000004E-2</v>
      </c>
      <c r="BQ1982" s="10">
        <v>2.1000000000000001E-2</v>
      </c>
    </row>
    <row r="1983" spans="67:69">
      <c r="BO1983" s="12" t="s">
        <v>18993</v>
      </c>
      <c r="BP1983" s="10">
        <v>3.4000000000000002E-2</v>
      </c>
      <c r="BQ1983" s="10">
        <v>3.9E-2</v>
      </c>
    </row>
    <row r="1984" spans="67:69">
      <c r="BO1984" s="12" t="s">
        <v>18994</v>
      </c>
      <c r="BP1984" s="10">
        <v>0.02</v>
      </c>
      <c r="BQ1984" s="10">
        <v>7.1999999999999995E-2</v>
      </c>
    </row>
    <row r="1985" spans="67:69">
      <c r="BO1985" s="12" t="s">
        <v>18995</v>
      </c>
      <c r="BP1985" s="10">
        <v>6.5000000000000002E-2</v>
      </c>
      <c r="BQ1985" s="10">
        <v>0.1</v>
      </c>
    </row>
    <row r="1986" spans="67:69">
      <c r="BO1986" s="12" t="s">
        <v>18996</v>
      </c>
      <c r="BP1986" s="10">
        <v>9.0999999999999998E-2</v>
      </c>
      <c r="BQ1986" s="10">
        <v>4.5999999999999999E-2</v>
      </c>
    </row>
    <row r="1987" spans="67:69">
      <c r="BO1987" s="12" t="s">
        <v>18997</v>
      </c>
      <c r="BP1987" s="10">
        <v>0.112</v>
      </c>
      <c r="BQ1987" s="10">
        <v>3.5999999999999997E-2</v>
      </c>
    </row>
    <row r="1988" spans="67:69">
      <c r="BO1988" s="12" t="s">
        <v>18998</v>
      </c>
      <c r="BP1988" s="10">
        <v>3.4000000000000002E-2</v>
      </c>
      <c r="BQ1988" s="10">
        <v>2.5000000000000001E-2</v>
      </c>
    </row>
    <row r="1989" spans="67:69">
      <c r="BO1989" s="12" t="s">
        <v>18999</v>
      </c>
      <c r="BP1989" s="10">
        <v>0.112</v>
      </c>
      <c r="BQ1989" s="10">
        <v>8.2000000000000003E-2</v>
      </c>
    </row>
    <row r="1990" spans="67:69">
      <c r="BO1990" s="12" t="s">
        <v>19000</v>
      </c>
      <c r="BP1990" s="10">
        <v>6.5000000000000002E-2</v>
      </c>
      <c r="BQ1990" s="10">
        <v>9.1999999999999998E-2</v>
      </c>
    </row>
    <row r="1991" spans="67:69">
      <c r="BO1991" s="12" t="s">
        <v>19001</v>
      </c>
      <c r="BP1991" s="10">
        <v>7.4999999999999997E-2</v>
      </c>
      <c r="BQ1991" s="10">
        <v>9.4E-2</v>
      </c>
    </row>
    <row r="1992" spans="67:69">
      <c r="BO1992" s="12" t="s">
        <v>19002</v>
      </c>
      <c r="BP1992" s="10">
        <v>2.1999999999999999E-2</v>
      </c>
      <c r="BQ1992" s="10">
        <v>4.4999999999999998E-2</v>
      </c>
    </row>
    <row r="1993" spans="67:69">
      <c r="BO1993" s="12" t="s">
        <v>19003</v>
      </c>
      <c r="BP1993" s="10">
        <v>2.1999999999999999E-2</v>
      </c>
      <c r="BQ1993" s="10">
        <v>8.8999999999999996E-2</v>
      </c>
    </row>
    <row r="1994" spans="67:69">
      <c r="BO1994" s="12" t="s">
        <v>19004</v>
      </c>
      <c r="BP1994" s="10">
        <v>7.4999999999999997E-2</v>
      </c>
      <c r="BQ1994" s="10">
        <v>2.5000000000000001E-2</v>
      </c>
    </row>
    <row r="1995" spans="67:69">
      <c r="BO1995" s="12" t="s">
        <v>19005</v>
      </c>
      <c r="BP1995" s="10">
        <v>0.193</v>
      </c>
      <c r="BQ1995" s="10">
        <v>4.7E-2</v>
      </c>
    </row>
    <row r="1996" spans="67:69">
      <c r="BO1996" s="12" t="s">
        <v>19006</v>
      </c>
      <c r="BP1996" s="10">
        <v>9.7000000000000003E-2</v>
      </c>
      <c r="BQ1996" s="10">
        <v>4.2999999999999997E-2</v>
      </c>
    </row>
    <row r="1997" spans="67:69">
      <c r="BO1997" s="12" t="s">
        <v>19007</v>
      </c>
      <c r="BP1997" s="10">
        <v>1.9E-2</v>
      </c>
      <c r="BQ1997" s="10">
        <v>0.107</v>
      </c>
    </row>
    <row r="1998" spans="67:69">
      <c r="BO1998" s="12" t="s">
        <v>19008</v>
      </c>
      <c r="BP1998" s="10">
        <v>9.0999999999999998E-2</v>
      </c>
      <c r="BQ1998" s="10">
        <v>0.125</v>
      </c>
    </row>
    <row r="1999" spans="67:69">
      <c r="BO1999" s="12" t="s">
        <v>19009</v>
      </c>
      <c r="BP1999" s="10">
        <v>3.9E-2</v>
      </c>
      <c r="BQ1999" s="10">
        <v>2.5000000000000001E-2</v>
      </c>
    </row>
    <row r="2000" spans="67:69">
      <c r="BO2000" s="12" t="s">
        <v>19010</v>
      </c>
      <c r="BP2000" s="10">
        <v>1.9E-2</v>
      </c>
      <c r="BQ2000" s="10">
        <v>2.3E-2</v>
      </c>
    </row>
    <row r="2001" spans="67:69">
      <c r="BO2001" s="12" t="s">
        <v>19011</v>
      </c>
      <c r="BP2001" s="10">
        <v>4.8000000000000001E-2</v>
      </c>
      <c r="BQ2001" s="10">
        <v>4.2000000000000003E-2</v>
      </c>
    </row>
    <row r="2002" spans="67:69">
      <c r="BO2002" s="12" t="s">
        <v>19012</v>
      </c>
      <c r="BP2002" s="10">
        <v>4.2000000000000003E-2</v>
      </c>
      <c r="BQ2002" s="10">
        <v>0.10199999999999999</v>
      </c>
    </row>
    <row r="2003" spans="67:69">
      <c r="BO2003" s="12" t="s">
        <v>19013</v>
      </c>
      <c r="BP2003" s="10">
        <v>0.112</v>
      </c>
      <c r="BQ2003" s="10">
        <v>6.2E-2</v>
      </c>
    </row>
    <row r="2004" spans="67:69">
      <c r="BO2004" s="12" t="s">
        <v>19014</v>
      </c>
      <c r="BP2004" s="10">
        <v>4.2000000000000003E-2</v>
      </c>
      <c r="BQ2004" s="10">
        <v>2.4E-2</v>
      </c>
    </row>
    <row r="2005" spans="67:69">
      <c r="BO2005" s="12" t="s">
        <v>19015</v>
      </c>
      <c r="BP2005" s="10">
        <v>4.1000000000000002E-2</v>
      </c>
      <c r="BQ2005" s="10">
        <v>4.8000000000000001E-2</v>
      </c>
    </row>
    <row r="2006" spans="67:69">
      <c r="BO2006" s="12" t="s">
        <v>19016</v>
      </c>
      <c r="BP2006" s="10">
        <v>0.02</v>
      </c>
      <c r="BQ2006" s="10">
        <v>6.7000000000000004E-2</v>
      </c>
    </row>
    <row r="2007" spans="67:69">
      <c r="BO2007" s="12" t="s">
        <v>19017</v>
      </c>
      <c r="BP2007" s="10">
        <v>8.8999999999999996E-2</v>
      </c>
      <c r="BQ2007" s="10">
        <v>2.7E-2</v>
      </c>
    </row>
    <row r="2008" spans="67:69">
      <c r="BO2008" s="12" t="s">
        <v>19018</v>
      </c>
      <c r="BP2008" s="10">
        <v>3.9E-2</v>
      </c>
      <c r="BQ2008" s="10">
        <v>2.3E-2</v>
      </c>
    </row>
    <row r="2009" spans="67:69">
      <c r="BO2009" s="12" t="s">
        <v>19019</v>
      </c>
      <c r="BP2009" s="10">
        <v>5.0999999999999997E-2</v>
      </c>
      <c r="BQ2009" s="10">
        <v>3.3000000000000002E-2</v>
      </c>
    </row>
    <row r="2010" spans="67:69">
      <c r="BO2010" s="12" t="s">
        <v>19020</v>
      </c>
      <c r="BP2010" s="10">
        <v>1.4E-2</v>
      </c>
      <c r="BQ2010" s="10">
        <v>2.4E-2</v>
      </c>
    </row>
    <row r="2011" spans="67:69">
      <c r="BO2011" s="12" t="s">
        <v>19021</v>
      </c>
      <c r="BP2011" s="10">
        <v>1.4E-2</v>
      </c>
      <c r="BQ2011" s="10">
        <v>9.6000000000000002E-2</v>
      </c>
    </row>
    <row r="2012" spans="67:69">
      <c r="BO2012" s="12" t="s">
        <v>19022</v>
      </c>
      <c r="BP2012" s="10">
        <v>7.4999999999999997E-2</v>
      </c>
      <c r="BQ2012" s="10">
        <v>9.1999999999999998E-2</v>
      </c>
    </row>
    <row r="2013" spans="67:69">
      <c r="BO2013" s="12" t="s">
        <v>16461</v>
      </c>
      <c r="BP2013" s="10">
        <v>0.33200000000000002</v>
      </c>
      <c r="BQ2013" s="10">
        <v>7.1999999999999995E-2</v>
      </c>
    </row>
    <row r="2014" spans="67:69">
      <c r="BO2014" s="12" t="s">
        <v>19023</v>
      </c>
      <c r="BP2014" s="10">
        <v>1.4E-2</v>
      </c>
      <c r="BQ2014" s="10">
        <v>3.4000000000000002E-2</v>
      </c>
    </row>
    <row r="2015" spans="67:69">
      <c r="BO2015" s="12" t="s">
        <v>19024</v>
      </c>
      <c r="BP2015" s="10">
        <v>4.5999999999999999E-2</v>
      </c>
      <c r="BQ2015" s="10">
        <v>9.6000000000000002E-2</v>
      </c>
    </row>
    <row r="2016" spans="67:69">
      <c r="BO2016" s="12" t="s">
        <v>19025</v>
      </c>
      <c r="BP2016" s="10">
        <v>4.9000000000000002E-2</v>
      </c>
      <c r="BQ2016" s="10">
        <v>6.2E-2</v>
      </c>
    </row>
    <row r="2017" spans="67:69">
      <c r="BO2017" s="12" t="s">
        <v>19026</v>
      </c>
      <c r="BP2017" s="10">
        <v>4.5999999999999999E-2</v>
      </c>
      <c r="BQ2017" s="10">
        <v>9.4E-2</v>
      </c>
    </row>
    <row r="2018" spans="67:69">
      <c r="BO2018" s="12" t="s">
        <v>19027</v>
      </c>
      <c r="BP2018" s="10">
        <v>4.7E-2</v>
      </c>
      <c r="BQ2018" s="10">
        <v>0.04</v>
      </c>
    </row>
    <row r="2019" spans="67:69">
      <c r="BO2019" s="12" t="s">
        <v>19028</v>
      </c>
      <c r="BP2019" s="10">
        <v>7.6999999999999999E-2</v>
      </c>
      <c r="BQ2019" s="10">
        <v>0.08</v>
      </c>
    </row>
    <row r="2020" spans="67:69">
      <c r="BO2020" s="12" t="s">
        <v>19029</v>
      </c>
      <c r="BP2020" s="10">
        <v>8.1000000000000003E-2</v>
      </c>
      <c r="BQ2020" s="10">
        <v>8.1000000000000003E-2</v>
      </c>
    </row>
    <row r="2021" spans="67:69">
      <c r="BO2021" s="12" t="s">
        <v>19030</v>
      </c>
      <c r="BP2021" s="10">
        <v>0.04</v>
      </c>
      <c r="BQ2021" s="10">
        <v>5.5E-2</v>
      </c>
    </row>
    <row r="2022" spans="67:69">
      <c r="BO2022" s="12" t="s">
        <v>19031</v>
      </c>
      <c r="BP2022" s="10">
        <v>0.04</v>
      </c>
      <c r="BQ2022" s="10">
        <v>3.6999999999999998E-2</v>
      </c>
    </row>
    <row r="2023" spans="67:69">
      <c r="BO2023" s="12" t="s">
        <v>19032</v>
      </c>
      <c r="BP2023" s="10">
        <v>5.8999999999999997E-2</v>
      </c>
      <c r="BQ2023" s="10">
        <v>0.13300000000000001</v>
      </c>
    </row>
    <row r="2024" spans="67:69">
      <c r="BO2024" s="12" t="s">
        <v>19033</v>
      </c>
      <c r="BP2024" s="10">
        <v>8.1000000000000003E-2</v>
      </c>
      <c r="BQ2024" s="10">
        <v>3.4000000000000002E-2</v>
      </c>
    </row>
    <row r="2025" spans="67:69">
      <c r="BO2025" s="12" t="s">
        <v>19034</v>
      </c>
      <c r="BP2025" s="10">
        <v>0.128</v>
      </c>
      <c r="BQ2025" s="10">
        <v>0.125</v>
      </c>
    </row>
    <row r="2026" spans="67:69">
      <c r="BO2026" s="12" t="s">
        <v>19035</v>
      </c>
      <c r="BP2026" s="10">
        <v>7.6999999999999999E-2</v>
      </c>
      <c r="BQ2026" s="10">
        <v>5.5E-2</v>
      </c>
    </row>
    <row r="2027" spans="67:69">
      <c r="BO2027" s="12" t="s">
        <v>19036</v>
      </c>
      <c r="BP2027" s="10">
        <v>0.19500000000000001</v>
      </c>
      <c r="BQ2027" s="10">
        <v>6.7000000000000004E-2</v>
      </c>
    </row>
    <row r="2028" spans="67:69">
      <c r="BO2028" s="12" t="s">
        <v>19037</v>
      </c>
      <c r="BP2028" s="10">
        <v>8.4000000000000005E-2</v>
      </c>
      <c r="BQ2028" s="10">
        <v>0.04</v>
      </c>
    </row>
    <row r="2029" spans="67:69">
      <c r="BO2029" s="12" t="s">
        <v>19038</v>
      </c>
      <c r="BP2029" s="10">
        <v>0.112</v>
      </c>
      <c r="BQ2029" s="10">
        <v>6.5000000000000002E-2</v>
      </c>
    </row>
    <row r="2030" spans="67:69">
      <c r="BO2030" s="12" t="s">
        <v>16462</v>
      </c>
      <c r="BP2030" s="10">
        <v>0.37</v>
      </c>
      <c r="BQ2030" s="10">
        <v>4.2000000000000003E-2</v>
      </c>
    </row>
    <row r="2031" spans="67:69">
      <c r="BO2031" s="12" t="s">
        <v>19039</v>
      </c>
      <c r="BP2031" s="10">
        <v>0.20699999999999999</v>
      </c>
      <c r="BQ2031" s="10">
        <v>4.4999999999999998E-2</v>
      </c>
    </row>
    <row r="2032" spans="67:69">
      <c r="BO2032" s="12" t="s">
        <v>16463</v>
      </c>
      <c r="BP2032" s="10">
        <v>0.439</v>
      </c>
      <c r="BQ2032" s="10">
        <v>3.3000000000000002E-2</v>
      </c>
    </row>
    <row r="2033" spans="67:69">
      <c r="BO2033" s="12" t="s">
        <v>19040</v>
      </c>
      <c r="BP2033" s="10">
        <v>0.112</v>
      </c>
      <c r="BQ2033" s="10">
        <v>3.1E-2</v>
      </c>
    </row>
    <row r="2034" spans="67:69">
      <c r="BO2034" s="12" t="s">
        <v>19041</v>
      </c>
      <c r="BP2034" s="10">
        <v>0.22800000000000001</v>
      </c>
      <c r="BQ2034" s="10">
        <v>4.4999999999999998E-2</v>
      </c>
    </row>
    <row r="2035" spans="67:69">
      <c r="BO2035" s="12" t="s">
        <v>19042</v>
      </c>
      <c r="BP2035" s="10">
        <v>4.7E-2</v>
      </c>
      <c r="BQ2035" s="10">
        <v>4.2000000000000003E-2</v>
      </c>
    </row>
    <row r="2036" spans="67:69">
      <c r="BO2036" s="12" t="s">
        <v>19043</v>
      </c>
      <c r="BP2036" s="10">
        <v>2.4E-2</v>
      </c>
      <c r="BQ2036" s="10">
        <v>6.7000000000000004E-2</v>
      </c>
    </row>
    <row r="2037" spans="67:69">
      <c r="BO2037" s="12" t="s">
        <v>19044</v>
      </c>
      <c r="BP2037" s="10">
        <v>2.4E-2</v>
      </c>
      <c r="BQ2037" s="10">
        <v>2.8000000000000001E-2</v>
      </c>
    </row>
    <row r="2038" spans="67:69">
      <c r="BO2038" s="12" t="s">
        <v>19045</v>
      </c>
      <c r="BP2038" s="10">
        <v>6.9000000000000006E-2</v>
      </c>
      <c r="BQ2038" s="10">
        <v>1.6E-2</v>
      </c>
    </row>
    <row r="2039" spans="67:69">
      <c r="BO2039" s="12" t="s">
        <v>19046</v>
      </c>
      <c r="BP2039" s="10">
        <v>4.7E-2</v>
      </c>
      <c r="BQ2039" s="10">
        <v>5.6000000000000001E-2</v>
      </c>
    </row>
    <row r="2040" spans="67:69">
      <c r="BO2040" s="12" t="s">
        <v>19047</v>
      </c>
      <c r="BP2040" s="10">
        <v>8.1000000000000003E-2</v>
      </c>
      <c r="BQ2040" s="10">
        <v>8.8999999999999996E-2</v>
      </c>
    </row>
    <row r="2041" spans="67:69">
      <c r="BO2041" s="12" t="s">
        <v>19048</v>
      </c>
      <c r="BP2041" s="10">
        <v>4.2000000000000003E-2</v>
      </c>
      <c r="BQ2041" s="10">
        <v>4.4999999999999998E-2</v>
      </c>
    </row>
    <row r="2042" spans="67:69">
      <c r="BO2042" s="12" t="s">
        <v>19049</v>
      </c>
      <c r="BP2042" s="10">
        <v>6.5000000000000002E-2</v>
      </c>
      <c r="BQ2042" s="10">
        <v>1.6E-2</v>
      </c>
    </row>
    <row r="2043" spans="67:69">
      <c r="BO2043" s="12" t="s">
        <v>16464</v>
      </c>
      <c r="BP2043" s="10">
        <v>0.41599999999999998</v>
      </c>
      <c r="BQ2043" s="10">
        <v>3.2000000000000001E-2</v>
      </c>
    </row>
    <row r="2044" spans="67:69">
      <c r="BO2044" s="12" t="s">
        <v>19050</v>
      </c>
      <c r="BP2044" s="10">
        <v>6.9000000000000006E-2</v>
      </c>
      <c r="BQ2044" s="10">
        <v>5.2999999999999999E-2</v>
      </c>
    </row>
    <row r="2045" spans="67:69">
      <c r="BO2045" s="12" t="s">
        <v>19051</v>
      </c>
      <c r="BP2045" s="10">
        <v>0.20699999999999999</v>
      </c>
      <c r="BQ2045" s="10">
        <v>0.11700000000000001</v>
      </c>
    </row>
    <row r="2046" spans="67:69">
      <c r="BO2046" s="12" t="s">
        <v>19052</v>
      </c>
      <c r="BP2046" s="10">
        <v>0.13</v>
      </c>
      <c r="BQ2046" s="10">
        <v>4.8000000000000001E-2</v>
      </c>
    </row>
    <row r="2047" spans="67:69">
      <c r="BO2047" s="12" t="s">
        <v>19053</v>
      </c>
      <c r="BP2047" s="10">
        <v>4.2000000000000003E-2</v>
      </c>
      <c r="BQ2047" s="10">
        <v>3.1E-2</v>
      </c>
    </row>
    <row r="2048" spans="67:69">
      <c r="BO2048" s="12" t="s">
        <v>19054</v>
      </c>
      <c r="BP2048" s="10">
        <v>6.6000000000000003E-2</v>
      </c>
      <c r="BQ2048" s="10">
        <v>2.8000000000000001E-2</v>
      </c>
    </row>
    <row r="2049" spans="67:69">
      <c r="BO2049" s="12" t="s">
        <v>19055</v>
      </c>
      <c r="BP2049" s="10">
        <v>1.9E-2</v>
      </c>
      <c r="BQ2049" s="10">
        <v>1.9E-2</v>
      </c>
    </row>
    <row r="2050" spans="67:69">
      <c r="BO2050" s="12" t="s">
        <v>19056</v>
      </c>
      <c r="BP2050" s="10">
        <v>0.13</v>
      </c>
      <c r="BQ2050" s="10">
        <v>7.0000000000000007E-2</v>
      </c>
    </row>
    <row r="2051" spans="67:69">
      <c r="BO2051" s="12" t="s">
        <v>19057</v>
      </c>
      <c r="BP2051" s="10">
        <v>7.6999999999999999E-2</v>
      </c>
      <c r="BQ2051" s="10">
        <v>4.4999999999999998E-2</v>
      </c>
    </row>
    <row r="2052" spans="67:69">
      <c r="BO2052" s="12" t="s">
        <v>19058</v>
      </c>
      <c r="BP2052" s="10">
        <v>6.5000000000000002E-2</v>
      </c>
      <c r="BQ2052" s="10">
        <v>4.5999999999999999E-2</v>
      </c>
    </row>
    <row r="2053" spans="67:69">
      <c r="BO2053" s="12" t="s">
        <v>19059</v>
      </c>
      <c r="BP2053" s="10">
        <v>1.9E-2</v>
      </c>
      <c r="BQ2053" s="10">
        <v>1.9E-2</v>
      </c>
    </row>
    <row r="2054" spans="67:69">
      <c r="BO2054" s="12" t="s">
        <v>19060</v>
      </c>
      <c r="BP2054" s="10">
        <v>0.126</v>
      </c>
      <c r="BQ2054" s="10">
        <v>0.125</v>
      </c>
    </row>
    <row r="2055" spans="67:69">
      <c r="BO2055" s="12" t="s">
        <v>19061</v>
      </c>
      <c r="BP2055" s="10">
        <v>0.156</v>
      </c>
      <c r="BQ2055" s="10">
        <v>3.2000000000000001E-2</v>
      </c>
    </row>
    <row r="2056" spans="67:69">
      <c r="BO2056" s="12" t="s">
        <v>19062</v>
      </c>
      <c r="BP2056" s="10">
        <v>7.6999999999999999E-2</v>
      </c>
      <c r="BQ2056" s="10">
        <v>0.08</v>
      </c>
    </row>
    <row r="2057" spans="67:69">
      <c r="BO2057" s="12" t="s">
        <v>19063</v>
      </c>
      <c r="BP2057" s="10">
        <v>0.19600000000000001</v>
      </c>
      <c r="BQ2057" s="10">
        <v>3.3000000000000002E-2</v>
      </c>
    </row>
    <row r="2058" spans="67:69">
      <c r="BO2058" s="12" t="s">
        <v>19064</v>
      </c>
      <c r="BP2058" s="10">
        <v>0.17199999999999999</v>
      </c>
      <c r="BQ2058" s="10">
        <v>2.4E-2</v>
      </c>
    </row>
    <row r="2059" spans="67:69">
      <c r="BO2059" s="12" t="s">
        <v>19065</v>
      </c>
      <c r="BP2059" s="10">
        <v>0.156</v>
      </c>
      <c r="BQ2059" s="10">
        <v>0.03</v>
      </c>
    </row>
    <row r="2060" spans="67:69">
      <c r="BO2060" s="12" t="s">
        <v>19066</v>
      </c>
      <c r="BP2060" s="10">
        <v>0.129</v>
      </c>
      <c r="BQ2060" s="10">
        <v>0.03</v>
      </c>
    </row>
    <row r="2061" spans="67:69">
      <c r="BO2061" s="12" t="s">
        <v>19067</v>
      </c>
      <c r="BP2061" s="10">
        <v>3.5000000000000003E-2</v>
      </c>
      <c r="BQ2061" s="10">
        <v>0.05</v>
      </c>
    </row>
    <row r="2062" spans="67:69">
      <c r="BO2062" s="12" t="s">
        <v>19068</v>
      </c>
      <c r="BP2062" s="10">
        <v>7.2999999999999995E-2</v>
      </c>
      <c r="BQ2062" s="10">
        <v>2.4E-2</v>
      </c>
    </row>
    <row r="2063" spans="67:69">
      <c r="BO2063" s="12" t="s">
        <v>19069</v>
      </c>
      <c r="BP2063" s="10">
        <v>2.4E-2</v>
      </c>
      <c r="BQ2063" s="10">
        <v>0.03</v>
      </c>
    </row>
    <row r="2064" spans="67:69">
      <c r="BO2064" s="12" t="s">
        <v>19070</v>
      </c>
      <c r="BP2064" s="10">
        <v>3.5000000000000003E-2</v>
      </c>
      <c r="BQ2064" s="10">
        <v>3.5000000000000003E-2</v>
      </c>
    </row>
    <row r="2065" spans="67:69">
      <c r="BO2065" s="12" t="s">
        <v>16465</v>
      </c>
      <c r="BP2065" s="10">
        <v>0.29299999999999998</v>
      </c>
      <c r="BQ2065" s="10">
        <v>2.5000000000000001E-2</v>
      </c>
    </row>
    <row r="2066" spans="67:69">
      <c r="BO2066" s="12" t="s">
        <v>19071</v>
      </c>
      <c r="BP2066" s="10">
        <v>2.4E-2</v>
      </c>
      <c r="BQ2066" s="10">
        <v>8.5999999999999993E-2</v>
      </c>
    </row>
    <row r="2067" spans="67:69">
      <c r="BO2067" s="12" t="s">
        <v>19072</v>
      </c>
      <c r="BP2067" s="10">
        <v>6.7000000000000004E-2</v>
      </c>
      <c r="BQ2067" s="10">
        <v>3.6999999999999998E-2</v>
      </c>
    </row>
    <row r="2068" spans="67:69">
      <c r="BO2068" s="12" t="s">
        <v>19073</v>
      </c>
      <c r="BP2068" s="10">
        <v>6.2E-2</v>
      </c>
      <c r="BQ2068" s="10">
        <v>4.2000000000000003E-2</v>
      </c>
    </row>
    <row r="2069" spans="67:69">
      <c r="BO2069" s="12" t="s">
        <v>19074</v>
      </c>
      <c r="BP2069" s="10">
        <v>0.02</v>
      </c>
      <c r="BQ2069" s="10">
        <v>4.3999999999999997E-2</v>
      </c>
    </row>
    <row r="2070" spans="67:69">
      <c r="BO2070" s="12" t="s">
        <v>19075</v>
      </c>
      <c r="BP2070" s="10">
        <v>4.1000000000000002E-2</v>
      </c>
      <c r="BQ2070" s="10">
        <v>0.03</v>
      </c>
    </row>
    <row r="2071" spans="67:69">
      <c r="BO2071" s="12" t="s">
        <v>19076</v>
      </c>
      <c r="BP2071" s="10">
        <v>0.11700000000000001</v>
      </c>
      <c r="BQ2071" s="10">
        <v>5.6000000000000001E-2</v>
      </c>
    </row>
    <row r="2072" spans="67:69">
      <c r="BO2072" s="12" t="s">
        <v>19077</v>
      </c>
      <c r="BP2072" s="10">
        <v>2.8000000000000001E-2</v>
      </c>
      <c r="BQ2072" s="10">
        <v>5.6000000000000001E-2</v>
      </c>
    </row>
    <row r="2073" spans="67:69">
      <c r="BO2073" s="12" t="s">
        <v>19078</v>
      </c>
      <c r="BP2073" s="10">
        <v>0.02</v>
      </c>
      <c r="BQ2073" s="10">
        <v>3.9E-2</v>
      </c>
    </row>
    <row r="2074" spans="67:69">
      <c r="BO2074" s="12" t="s">
        <v>19079</v>
      </c>
      <c r="BP2074" s="10">
        <v>5.1999999999999998E-2</v>
      </c>
      <c r="BQ2074" s="10">
        <v>3.4000000000000002E-2</v>
      </c>
    </row>
    <row r="2075" spans="67:69">
      <c r="BO2075" s="12" t="s">
        <v>19080</v>
      </c>
      <c r="BP2075" s="10">
        <v>0.16500000000000001</v>
      </c>
      <c r="BQ2075" s="10">
        <v>0.125</v>
      </c>
    </row>
    <row r="2076" spans="67:69">
      <c r="BO2076" s="12" t="s">
        <v>19081</v>
      </c>
      <c r="BP2076" s="10">
        <v>6.2E-2</v>
      </c>
      <c r="BQ2076" s="10">
        <v>3.5000000000000003E-2</v>
      </c>
    </row>
    <row r="2077" spans="67:69">
      <c r="BO2077" s="12" t="s">
        <v>19082</v>
      </c>
      <c r="BP2077" s="10">
        <v>6.8000000000000005E-2</v>
      </c>
      <c r="BQ2077" s="10">
        <v>3.7999999999999999E-2</v>
      </c>
    </row>
    <row r="2078" spans="67:69">
      <c r="BO2078" s="12" t="s">
        <v>19083</v>
      </c>
      <c r="BP2078" s="10">
        <v>6.3E-2</v>
      </c>
      <c r="BQ2078" s="10">
        <v>6.6000000000000003E-2</v>
      </c>
    </row>
    <row r="2079" spans="67:69">
      <c r="BO2079" s="12" t="s">
        <v>19084</v>
      </c>
      <c r="BP2079" s="10">
        <v>5.1999999999999998E-2</v>
      </c>
      <c r="BQ2079" s="10">
        <v>0.04</v>
      </c>
    </row>
    <row r="2080" spans="67:69">
      <c r="BO2080" s="12" t="s">
        <v>16466</v>
      </c>
      <c r="BP2080" s="10">
        <v>0.33</v>
      </c>
      <c r="BQ2080" s="10">
        <v>3.6999999999999998E-2</v>
      </c>
    </row>
    <row r="2081" spans="67:69">
      <c r="BO2081" s="12" t="s">
        <v>19085</v>
      </c>
      <c r="BP2081" s="10">
        <v>0.20100000000000001</v>
      </c>
      <c r="BQ2081" s="10">
        <v>5.6000000000000001E-2</v>
      </c>
    </row>
    <row r="2082" spans="67:69">
      <c r="BO2082" s="12" t="s">
        <v>19086</v>
      </c>
      <c r="BP2082" s="10">
        <v>6.7000000000000004E-2</v>
      </c>
      <c r="BQ2082" s="10">
        <v>0.05</v>
      </c>
    </row>
    <row r="2083" spans="67:69">
      <c r="BO2083" s="12" t="s">
        <v>19087</v>
      </c>
      <c r="BP2083" s="10">
        <v>6.8000000000000005E-2</v>
      </c>
      <c r="BQ2083" s="10">
        <v>0.112</v>
      </c>
    </row>
    <row r="2084" spans="67:69">
      <c r="BO2084" s="12" t="s">
        <v>16467</v>
      </c>
      <c r="BP2084" s="10">
        <v>0.29299999999999998</v>
      </c>
      <c r="BQ2084" s="10">
        <v>3.2000000000000001E-2</v>
      </c>
    </row>
    <row r="2085" spans="67:69">
      <c r="BO2085" s="12" t="s">
        <v>19088</v>
      </c>
      <c r="BP2085" s="10">
        <v>0.09</v>
      </c>
      <c r="BQ2085" s="10">
        <v>8.3000000000000004E-2</v>
      </c>
    </row>
    <row r="2086" spans="67:69">
      <c r="BO2086" s="12" t="s">
        <v>19089</v>
      </c>
      <c r="BP2086" s="10">
        <v>4.5999999999999999E-2</v>
      </c>
      <c r="BQ2086" s="10">
        <v>3.2000000000000001E-2</v>
      </c>
    </row>
    <row r="2087" spans="67:69">
      <c r="BO2087" s="12" t="s">
        <v>19090</v>
      </c>
      <c r="BP2087" s="10">
        <v>9.2999999999999999E-2</v>
      </c>
      <c r="BQ2087" s="10">
        <v>4.4999999999999998E-2</v>
      </c>
    </row>
    <row r="2088" spans="67:69">
      <c r="BO2088" s="12" t="s">
        <v>19091</v>
      </c>
      <c r="BP2088" s="10">
        <v>2.1000000000000001E-2</v>
      </c>
      <c r="BQ2088" s="10">
        <v>0.13100000000000001</v>
      </c>
    </row>
    <row r="2089" spans="67:69">
      <c r="BO2089" s="12" t="s">
        <v>19092</v>
      </c>
      <c r="BP2089" s="10">
        <v>2.1000000000000001E-2</v>
      </c>
      <c r="BQ2089" s="10">
        <v>9.6000000000000002E-2</v>
      </c>
    </row>
    <row r="2090" spans="67:69">
      <c r="BO2090" s="12" t="s">
        <v>19093</v>
      </c>
      <c r="BP2090" s="10">
        <v>6.2E-2</v>
      </c>
      <c r="BQ2090" s="10">
        <v>2.5000000000000001E-2</v>
      </c>
    </row>
    <row r="2091" spans="67:69">
      <c r="BO2091" s="12" t="s">
        <v>16657</v>
      </c>
      <c r="BP2091" s="10">
        <v>6.2E-2</v>
      </c>
      <c r="BQ2091" s="10">
        <v>0.19600000000000001</v>
      </c>
    </row>
    <row r="2092" spans="67:69">
      <c r="BO2092" s="12" t="s">
        <v>19094</v>
      </c>
      <c r="BP2092" s="10">
        <v>0.13500000000000001</v>
      </c>
      <c r="BQ2092" s="10">
        <v>1.9E-2</v>
      </c>
    </row>
    <row r="2093" spans="67:69">
      <c r="BO2093" s="12" t="s">
        <v>19095</v>
      </c>
      <c r="BP2093" s="10">
        <v>3.5999999999999997E-2</v>
      </c>
      <c r="BQ2093" s="10">
        <v>3.7999999999999999E-2</v>
      </c>
    </row>
    <row r="2094" spans="67:69">
      <c r="BO2094" s="12" t="s">
        <v>19096</v>
      </c>
      <c r="BP2094" s="10">
        <v>3.5999999999999997E-2</v>
      </c>
      <c r="BQ2094" s="10">
        <v>4.2000000000000003E-2</v>
      </c>
    </row>
    <row r="2095" spans="67:69">
      <c r="BO2095" s="12" t="s">
        <v>19097</v>
      </c>
      <c r="BP2095" s="10">
        <v>0.22500000000000001</v>
      </c>
      <c r="BQ2095" s="10">
        <v>2.4E-2</v>
      </c>
    </row>
    <row r="2096" spans="67:69">
      <c r="BO2096" s="12" t="s">
        <v>19098</v>
      </c>
      <c r="BP2096" s="10">
        <v>0.20200000000000001</v>
      </c>
      <c r="BQ2096" s="10">
        <v>5.0999999999999997E-2</v>
      </c>
    </row>
    <row r="2097" spans="67:69">
      <c r="BO2097" s="12" t="s">
        <v>19099</v>
      </c>
      <c r="BP2097" s="10">
        <v>0.14799999999999999</v>
      </c>
      <c r="BQ2097" s="10">
        <v>2.5000000000000001E-2</v>
      </c>
    </row>
    <row r="2098" spans="67:69">
      <c r="BO2098" s="12" t="s">
        <v>19100</v>
      </c>
      <c r="BP2098" s="10">
        <v>0.13500000000000001</v>
      </c>
      <c r="BQ2098" s="10">
        <v>1.9E-2</v>
      </c>
    </row>
    <row r="2099" spans="67:69">
      <c r="BO2099" s="12" t="s">
        <v>19101</v>
      </c>
      <c r="BP2099" s="10">
        <v>0.158</v>
      </c>
      <c r="BQ2099" s="10">
        <v>4.9000000000000002E-2</v>
      </c>
    </row>
    <row r="2100" spans="67:69">
      <c r="BO2100" s="12" t="s">
        <v>19102</v>
      </c>
      <c r="BP2100" s="10">
        <v>0.03</v>
      </c>
      <c r="BQ2100" s="10">
        <v>4.1000000000000002E-2</v>
      </c>
    </row>
    <row r="2101" spans="67:69">
      <c r="BO2101" s="12" t="s">
        <v>19103</v>
      </c>
      <c r="BP2101" s="10">
        <v>0.157</v>
      </c>
      <c r="BQ2101" s="10">
        <v>4.8000000000000001E-2</v>
      </c>
    </row>
    <row r="2102" spans="67:69">
      <c r="BO2102" s="12" t="s">
        <v>19104</v>
      </c>
      <c r="BP2102" s="10">
        <v>0.05</v>
      </c>
      <c r="BQ2102" s="10">
        <v>0.107</v>
      </c>
    </row>
    <row r="2103" spans="67:69">
      <c r="BO2103" s="12" t="s">
        <v>19105</v>
      </c>
      <c r="BP2103" s="10">
        <v>0.10100000000000001</v>
      </c>
      <c r="BQ2103" s="10">
        <v>9.4E-2</v>
      </c>
    </row>
    <row r="2104" spans="67:69">
      <c r="BO2104" s="12" t="s">
        <v>19106</v>
      </c>
      <c r="BP2104" s="10">
        <v>6.7000000000000004E-2</v>
      </c>
      <c r="BQ2104" s="10">
        <v>9.5000000000000001E-2</v>
      </c>
    </row>
    <row r="2105" spans="67:69">
      <c r="BO2105" s="12" t="s">
        <v>19107</v>
      </c>
      <c r="BP2105" s="10">
        <v>0.109</v>
      </c>
      <c r="BQ2105" s="10">
        <v>3.7999999999999999E-2</v>
      </c>
    </row>
    <row r="2106" spans="67:69">
      <c r="BO2106" s="12" t="s">
        <v>19108</v>
      </c>
      <c r="BP2106" s="10">
        <v>0.03</v>
      </c>
      <c r="BQ2106" s="10">
        <v>5.0999999999999997E-2</v>
      </c>
    </row>
    <row r="2107" spans="67:69">
      <c r="BO2107" s="12" t="s">
        <v>19109</v>
      </c>
      <c r="BP2107" s="10">
        <v>0.107</v>
      </c>
      <c r="BQ2107" s="10">
        <v>2.4E-2</v>
      </c>
    </row>
    <row r="2108" spans="67:69">
      <c r="BO2108" s="12" t="s">
        <v>19110</v>
      </c>
      <c r="BP2108" s="10">
        <v>0.05</v>
      </c>
      <c r="BQ2108" s="10">
        <v>2.8000000000000001E-2</v>
      </c>
    </row>
    <row r="2109" spans="67:69">
      <c r="BO2109" s="12" t="s">
        <v>19111</v>
      </c>
      <c r="BP2109" s="10">
        <v>0.15</v>
      </c>
      <c r="BQ2109" s="10">
        <v>4.1000000000000002E-2</v>
      </c>
    </row>
    <row r="2110" spans="67:69">
      <c r="BO2110" s="12" t="s">
        <v>19112</v>
      </c>
      <c r="BP2110" s="10">
        <v>5.5E-2</v>
      </c>
      <c r="BQ2110" s="10">
        <v>0.14399999999999999</v>
      </c>
    </row>
    <row r="2111" spans="67:69">
      <c r="BO2111" s="12" t="s">
        <v>19113</v>
      </c>
      <c r="BP2111" s="10">
        <v>7.4999999999999997E-2</v>
      </c>
      <c r="BQ2111" s="10">
        <v>4.2999999999999997E-2</v>
      </c>
    </row>
    <row r="2112" spans="67:69">
      <c r="BO2112" s="12" t="s">
        <v>19114</v>
      </c>
      <c r="BP2112" s="10">
        <v>0.11</v>
      </c>
      <c r="BQ2112" s="10">
        <v>4.1000000000000002E-2</v>
      </c>
    </row>
    <row r="2113" spans="67:69">
      <c r="BO2113" s="12" t="s">
        <v>19115</v>
      </c>
      <c r="BP2113" s="10">
        <v>5.1999999999999998E-2</v>
      </c>
      <c r="BQ2113" s="10">
        <v>7.6999999999999999E-2</v>
      </c>
    </row>
    <row r="2114" spans="67:69">
      <c r="BO2114" s="12" t="s">
        <v>19116</v>
      </c>
      <c r="BP2114" s="10">
        <v>7.4999999999999997E-2</v>
      </c>
      <c r="BQ2114" s="10">
        <v>5.3999999999999999E-2</v>
      </c>
    </row>
    <row r="2115" spans="67:69">
      <c r="BO2115" s="12" t="s">
        <v>19117</v>
      </c>
      <c r="BP2115" s="10">
        <v>5.1999999999999998E-2</v>
      </c>
      <c r="BQ2115" s="10">
        <v>3.6999999999999998E-2</v>
      </c>
    </row>
    <row r="2116" spans="67:69">
      <c r="BO2116" s="12" t="s">
        <v>19118</v>
      </c>
      <c r="BP2116" s="10">
        <v>0.08</v>
      </c>
      <c r="BQ2116" s="10">
        <v>3.9E-2</v>
      </c>
    </row>
    <row r="2117" spans="67:69">
      <c r="BO2117" s="12" t="s">
        <v>19119</v>
      </c>
      <c r="BP2117" s="10">
        <v>5.5E-2</v>
      </c>
      <c r="BQ2117" s="10">
        <v>2.8000000000000001E-2</v>
      </c>
    </row>
    <row r="2118" spans="67:69">
      <c r="BO2118" s="12" t="s">
        <v>19120</v>
      </c>
      <c r="BP2118" s="10">
        <v>1.2999999999999999E-2</v>
      </c>
      <c r="BQ2118" s="10">
        <v>6.0999999999999999E-2</v>
      </c>
    </row>
    <row r="2119" spans="67:69">
      <c r="BO2119" s="12" t="s">
        <v>19121</v>
      </c>
      <c r="BP2119" s="10">
        <v>4.2999999999999997E-2</v>
      </c>
      <c r="BQ2119" s="10">
        <v>4.2999999999999997E-2</v>
      </c>
    </row>
    <row r="2120" spans="67:69">
      <c r="BO2120" s="12" t="s">
        <v>19122</v>
      </c>
      <c r="BP2120" s="10">
        <v>1.2999999999999999E-2</v>
      </c>
      <c r="BQ2120" s="10">
        <v>1.9E-2</v>
      </c>
    </row>
    <row r="2121" spans="67:69">
      <c r="BO2121" s="12" t="s">
        <v>19123</v>
      </c>
      <c r="BP2121" s="10">
        <v>7.0999999999999994E-2</v>
      </c>
      <c r="BQ2121" s="10">
        <v>2.8000000000000001E-2</v>
      </c>
    </row>
    <row r="2122" spans="67:69">
      <c r="BO2122" s="12" t="s">
        <v>19124</v>
      </c>
      <c r="BP2122" s="10">
        <v>7.6999999999999999E-2</v>
      </c>
      <c r="BQ2122" s="10">
        <v>4.1000000000000002E-2</v>
      </c>
    </row>
    <row r="2123" spans="67:69">
      <c r="BO2123" s="12" t="s">
        <v>19125</v>
      </c>
      <c r="BP2123" s="10">
        <v>0.11799999999999999</v>
      </c>
      <c r="BQ2123" s="10">
        <v>3.2000000000000001E-2</v>
      </c>
    </row>
    <row r="2124" spans="67:69">
      <c r="BO2124" s="12" t="s">
        <v>19126</v>
      </c>
      <c r="BP2124" s="10">
        <v>4.9000000000000002E-2</v>
      </c>
      <c r="BQ2124" s="10">
        <v>1.9E-2</v>
      </c>
    </row>
    <row r="2125" spans="67:69">
      <c r="BO2125" s="12" t="s">
        <v>19127</v>
      </c>
      <c r="BP2125" s="10">
        <v>0.17199999999999999</v>
      </c>
      <c r="BQ2125" s="10">
        <v>3.9E-2</v>
      </c>
    </row>
    <row r="2126" spans="67:69">
      <c r="BO2126" s="12" t="s">
        <v>19128</v>
      </c>
      <c r="BP2126" s="10">
        <v>4.9000000000000002E-2</v>
      </c>
      <c r="BQ2126" s="10">
        <v>0.11600000000000001</v>
      </c>
    </row>
    <row r="2127" spans="67:69">
      <c r="BO2127" s="12" t="s">
        <v>19129</v>
      </c>
      <c r="BP2127" s="10">
        <v>6.6000000000000003E-2</v>
      </c>
      <c r="BQ2127" s="10">
        <v>3.6999999999999998E-2</v>
      </c>
    </row>
    <row r="2128" spans="67:69">
      <c r="BO2128" s="12" t="s">
        <v>19130</v>
      </c>
      <c r="BP2128" s="10">
        <v>0.20499999999999999</v>
      </c>
      <c r="BQ2128" s="10">
        <v>3.9E-2</v>
      </c>
    </row>
    <row r="2129" spans="67:69">
      <c r="BO2129" s="12" t="s">
        <v>19131</v>
      </c>
      <c r="BP2129" s="10">
        <v>7.0999999999999994E-2</v>
      </c>
      <c r="BQ2129" s="10">
        <v>5.6000000000000001E-2</v>
      </c>
    </row>
    <row r="2130" spans="67:69">
      <c r="BO2130" s="12" t="s">
        <v>19132</v>
      </c>
      <c r="BP2130" s="10">
        <v>6.0999999999999999E-2</v>
      </c>
      <c r="BQ2130" s="10">
        <v>6.7000000000000004E-2</v>
      </c>
    </row>
    <row r="2131" spans="67:69">
      <c r="BO2131" s="12" t="s">
        <v>19133</v>
      </c>
      <c r="BP2131" s="10">
        <v>0.09</v>
      </c>
      <c r="BQ2131" s="10">
        <v>5.2999999999999999E-2</v>
      </c>
    </row>
    <row r="2132" spans="67:69">
      <c r="BO2132" s="12" t="s">
        <v>19134</v>
      </c>
      <c r="BP2132" s="10">
        <v>8.5000000000000006E-2</v>
      </c>
      <c r="BQ2132" s="10">
        <v>3.2000000000000001E-2</v>
      </c>
    </row>
    <row r="2133" spans="67:69">
      <c r="BO2133" s="12" t="s">
        <v>19135</v>
      </c>
      <c r="BP2133" s="10">
        <v>0.21099999999999999</v>
      </c>
      <c r="BQ2133" s="10">
        <v>2.1000000000000001E-2</v>
      </c>
    </row>
    <row r="2134" spans="67:69">
      <c r="BO2134" s="12" t="s">
        <v>19136</v>
      </c>
      <c r="BP2134" s="10">
        <v>7.8E-2</v>
      </c>
      <c r="BQ2134" s="10">
        <v>7.0000000000000007E-2</v>
      </c>
    </row>
    <row r="2135" spans="67:69">
      <c r="BO2135" s="12" t="s">
        <v>19137</v>
      </c>
      <c r="BP2135" s="10">
        <v>6.0999999999999999E-2</v>
      </c>
      <c r="BQ2135" s="10">
        <v>3.9E-2</v>
      </c>
    </row>
    <row r="2136" spans="67:69">
      <c r="BO2136" s="12" t="s">
        <v>19138</v>
      </c>
      <c r="BP2136" s="10">
        <v>2.5000000000000001E-2</v>
      </c>
      <c r="BQ2136" s="10">
        <v>6.4000000000000001E-2</v>
      </c>
    </row>
    <row r="2137" spans="67:69">
      <c r="BO2137" s="12" t="s">
        <v>19139</v>
      </c>
      <c r="BP2137" s="10">
        <v>0.16300000000000001</v>
      </c>
      <c r="BQ2137" s="10">
        <v>2.9000000000000001E-2</v>
      </c>
    </row>
    <row r="2138" spans="67:69">
      <c r="BO2138" s="12" t="s">
        <v>19140</v>
      </c>
      <c r="BP2138" s="10">
        <v>0.14899999999999999</v>
      </c>
      <c r="BQ2138" s="10">
        <v>5.5E-2</v>
      </c>
    </row>
    <row r="2139" spans="67:69">
      <c r="BO2139" s="12" t="s">
        <v>19141</v>
      </c>
      <c r="BP2139" s="10">
        <v>2.5000000000000001E-2</v>
      </c>
      <c r="BQ2139" s="10">
        <v>4.5999999999999999E-2</v>
      </c>
    </row>
    <row r="2140" spans="67:69">
      <c r="BO2140" s="12" t="s">
        <v>19142</v>
      </c>
      <c r="BP2140" s="10">
        <v>0.104</v>
      </c>
      <c r="BQ2140" s="10">
        <v>1.4999999999999999E-2</v>
      </c>
    </row>
    <row r="2141" spans="67:69">
      <c r="BO2141" s="12" t="s">
        <v>19143</v>
      </c>
      <c r="BP2141" s="10">
        <v>0.104</v>
      </c>
      <c r="BQ2141" s="10">
        <v>7.5999999999999998E-2</v>
      </c>
    </row>
    <row r="2142" spans="67:69">
      <c r="BO2142" s="12" t="s">
        <v>19144</v>
      </c>
      <c r="BP2142" s="10">
        <v>6.6000000000000003E-2</v>
      </c>
      <c r="BQ2142" s="10">
        <v>7.5999999999999998E-2</v>
      </c>
    </row>
    <row r="2143" spans="67:69">
      <c r="BO2143" s="12" t="s">
        <v>19145</v>
      </c>
      <c r="BP2143" s="10">
        <v>2.3E-2</v>
      </c>
      <c r="BQ2143" s="10">
        <v>7.0000000000000007E-2</v>
      </c>
    </row>
    <row r="2144" spans="67:69">
      <c r="BO2144" s="12" t="s">
        <v>19146</v>
      </c>
      <c r="BP2144" s="10">
        <v>0.154</v>
      </c>
      <c r="BQ2144" s="10">
        <v>5.2999999999999999E-2</v>
      </c>
    </row>
    <row r="2145" spans="67:69">
      <c r="BO2145" s="12" t="s">
        <v>19147</v>
      </c>
      <c r="BP2145" s="10">
        <v>2.3E-2</v>
      </c>
      <c r="BQ2145" s="10">
        <v>0.158</v>
      </c>
    </row>
    <row r="2146" spans="67:69">
      <c r="BO2146" s="12" t="s">
        <v>19148</v>
      </c>
      <c r="BP2146" s="10">
        <v>8.5000000000000006E-2</v>
      </c>
      <c r="BQ2146" s="10">
        <v>7.3999999999999996E-2</v>
      </c>
    </row>
    <row r="2147" spans="67:69">
      <c r="BO2147" s="12" t="s">
        <v>19149</v>
      </c>
      <c r="BP2147" s="10">
        <v>6.4000000000000001E-2</v>
      </c>
      <c r="BQ2147" s="10">
        <v>1.4999999999999999E-2</v>
      </c>
    </row>
    <row r="2148" spans="67:69">
      <c r="BO2148" s="12" t="s">
        <v>19150</v>
      </c>
      <c r="BP2148" s="10">
        <v>2.1999999999999999E-2</v>
      </c>
      <c r="BQ2148" s="10">
        <v>0.105</v>
      </c>
    </row>
    <row r="2149" spans="67:69">
      <c r="BO2149" s="12" t="s">
        <v>19151</v>
      </c>
      <c r="BP2149" s="10">
        <v>1.7000000000000001E-2</v>
      </c>
      <c r="BQ2149" s="10">
        <v>9.5000000000000001E-2</v>
      </c>
    </row>
    <row r="2150" spans="67:69">
      <c r="BO2150" s="12" t="s">
        <v>19152</v>
      </c>
      <c r="BP2150" s="10">
        <v>1.7000000000000001E-2</v>
      </c>
      <c r="BQ2150" s="10">
        <v>2.1000000000000001E-2</v>
      </c>
    </row>
    <row r="2151" spans="67:69">
      <c r="BO2151" s="12" t="s">
        <v>19153</v>
      </c>
      <c r="BP2151" s="10">
        <v>6.9000000000000006E-2</v>
      </c>
      <c r="BQ2151" s="10">
        <v>5.7000000000000002E-2</v>
      </c>
    </row>
    <row r="2152" spans="67:69">
      <c r="BO2152" s="12" t="s">
        <v>19154</v>
      </c>
      <c r="BP2152" s="10">
        <v>2.1999999999999999E-2</v>
      </c>
      <c r="BQ2152" s="10">
        <v>6.0999999999999999E-2</v>
      </c>
    </row>
    <row r="2153" spans="67:69">
      <c r="BO2153" s="12" t="s">
        <v>19155</v>
      </c>
      <c r="BP2153" s="10">
        <v>4.2000000000000003E-2</v>
      </c>
      <c r="BQ2153" s="10">
        <v>1.2E-2</v>
      </c>
    </row>
    <row r="2154" spans="67:69">
      <c r="BO2154" s="12" t="s">
        <v>19156</v>
      </c>
      <c r="BP2154" s="10">
        <v>0.10199999999999999</v>
      </c>
      <c r="BQ2154" s="10">
        <v>1.2E-2</v>
      </c>
    </row>
    <row r="2155" spans="67:69">
      <c r="BO2155" s="12" t="s">
        <v>19157</v>
      </c>
      <c r="BP2155" s="10">
        <v>3.6999999999999998E-2</v>
      </c>
      <c r="BQ2155" s="10">
        <v>4.9000000000000002E-2</v>
      </c>
    </row>
    <row r="2156" spans="67:69">
      <c r="BO2156" s="12" t="s">
        <v>19158</v>
      </c>
      <c r="BP2156" s="10">
        <v>0.16</v>
      </c>
      <c r="BQ2156" s="10">
        <v>0.05</v>
      </c>
    </row>
    <row r="2157" spans="67:69">
      <c r="BO2157" s="12" t="s">
        <v>19159</v>
      </c>
      <c r="BP2157" s="10">
        <v>3.1E-2</v>
      </c>
      <c r="BQ2157" s="10">
        <v>0.15</v>
      </c>
    </row>
    <row r="2158" spans="67:69">
      <c r="BO2158" s="12" t="s">
        <v>19160</v>
      </c>
      <c r="BP2158" s="10">
        <v>4.2000000000000003E-2</v>
      </c>
      <c r="BQ2158" s="10">
        <v>3.9E-2</v>
      </c>
    </row>
    <row r="2159" spans="67:69">
      <c r="BO2159" s="12" t="s">
        <v>19161</v>
      </c>
      <c r="BP2159" s="10">
        <v>6.9000000000000006E-2</v>
      </c>
      <c r="BQ2159" s="10">
        <v>5.5E-2</v>
      </c>
    </row>
    <row r="2160" spans="67:69">
      <c r="BO2160" s="12" t="s">
        <v>19162</v>
      </c>
      <c r="BP2160" s="10">
        <v>0.161</v>
      </c>
      <c r="BQ2160" s="10">
        <v>1.9E-2</v>
      </c>
    </row>
    <row r="2161" spans="67:69">
      <c r="BO2161" s="12" t="s">
        <v>19163</v>
      </c>
      <c r="BP2161" s="10">
        <v>2.4E-2</v>
      </c>
      <c r="BQ2161" s="10">
        <v>6.5000000000000002E-2</v>
      </c>
    </row>
    <row r="2162" spans="67:69">
      <c r="BO2162" s="12" t="s">
        <v>19164</v>
      </c>
      <c r="BP2162" s="10">
        <v>2.4E-2</v>
      </c>
      <c r="BQ2162" s="10">
        <v>4.8000000000000001E-2</v>
      </c>
    </row>
    <row r="2163" spans="67:69">
      <c r="BO2163" s="12" t="s">
        <v>19165</v>
      </c>
      <c r="BP2163" s="10">
        <v>3.1E-2</v>
      </c>
      <c r="BQ2163" s="10">
        <v>4.4999999999999998E-2</v>
      </c>
    </row>
    <row r="2164" spans="67:69">
      <c r="BO2164" s="12" t="s">
        <v>19166</v>
      </c>
      <c r="BP2164" s="10">
        <v>6.2E-2</v>
      </c>
      <c r="BQ2164" s="10">
        <v>5.2999999999999999E-2</v>
      </c>
    </row>
    <row r="2165" spans="67:69">
      <c r="BO2165" s="12" t="s">
        <v>19167</v>
      </c>
      <c r="BP2165" s="10">
        <v>6.4000000000000001E-2</v>
      </c>
      <c r="BQ2165" s="10">
        <v>3.9E-2</v>
      </c>
    </row>
    <row r="2166" spans="67:69">
      <c r="BO2166" s="12" t="s">
        <v>19168</v>
      </c>
      <c r="BP2166" s="10">
        <v>0.13500000000000001</v>
      </c>
      <c r="BQ2166" s="10">
        <v>9.5000000000000001E-2</v>
      </c>
    </row>
    <row r="2167" spans="67:69">
      <c r="BO2167" s="12" t="s">
        <v>19169</v>
      </c>
      <c r="BP2167" s="10">
        <v>0.112</v>
      </c>
      <c r="BQ2167" s="10">
        <v>4.8000000000000001E-2</v>
      </c>
    </row>
    <row r="2168" spans="67:69">
      <c r="BO2168" s="12" t="s">
        <v>19170</v>
      </c>
      <c r="BP2168" s="10">
        <v>0.16500000000000001</v>
      </c>
      <c r="BQ2168" s="10">
        <v>0.05</v>
      </c>
    </row>
    <row r="2169" spans="67:69">
      <c r="BO2169" s="12" t="s">
        <v>19171</v>
      </c>
      <c r="BP2169" s="10">
        <v>6.4000000000000001E-2</v>
      </c>
      <c r="BQ2169" s="10">
        <v>4.7E-2</v>
      </c>
    </row>
    <row r="2170" spans="67:69">
      <c r="BO2170" s="12" t="s">
        <v>19172</v>
      </c>
      <c r="BP2170" s="10">
        <v>0.13500000000000001</v>
      </c>
      <c r="BQ2170" s="10">
        <v>8.7999999999999995E-2</v>
      </c>
    </row>
    <row r="2171" spans="67:69">
      <c r="BO2171" s="12" t="s">
        <v>19173</v>
      </c>
      <c r="BP2171" s="10">
        <v>0.122</v>
      </c>
      <c r="BQ2171" s="10">
        <v>6.4000000000000001E-2</v>
      </c>
    </row>
    <row r="2172" spans="67:69">
      <c r="BO2172" s="12" t="s">
        <v>19174</v>
      </c>
      <c r="BP2172" s="10">
        <v>0.13700000000000001</v>
      </c>
      <c r="BQ2172" s="10">
        <v>5.3999999999999999E-2</v>
      </c>
    </row>
    <row r="2173" spans="67:69">
      <c r="BO2173" s="12" t="s">
        <v>19175</v>
      </c>
      <c r="BP2173" s="10">
        <v>0.112</v>
      </c>
      <c r="BQ2173" s="10">
        <v>1.9E-2</v>
      </c>
    </row>
    <row r="2174" spans="67:69">
      <c r="BO2174" s="12" t="s">
        <v>19176</v>
      </c>
      <c r="BP2174" s="10">
        <v>3.2000000000000001E-2</v>
      </c>
      <c r="BQ2174" s="10">
        <v>3.2000000000000001E-2</v>
      </c>
    </row>
    <row r="2175" spans="67:69">
      <c r="BO2175" s="12" t="s">
        <v>19177</v>
      </c>
      <c r="BP2175" s="10">
        <v>2.5999999999999999E-2</v>
      </c>
      <c r="BQ2175" s="10">
        <v>3.2000000000000001E-2</v>
      </c>
    </row>
    <row r="2176" spans="67:69">
      <c r="BO2176" s="12" t="s">
        <v>19178</v>
      </c>
      <c r="BP2176" s="10">
        <v>2.5999999999999999E-2</v>
      </c>
      <c r="BQ2176" s="10">
        <v>3.2000000000000001E-2</v>
      </c>
    </row>
    <row r="2177" spans="67:69">
      <c r="BO2177" s="12" t="s">
        <v>19179</v>
      </c>
      <c r="BP2177" s="10">
        <v>3.2000000000000001E-2</v>
      </c>
      <c r="BQ2177" s="10">
        <v>1.9E-2</v>
      </c>
    </row>
    <row r="2178" spans="67:69">
      <c r="BO2178" s="12" t="s">
        <v>19180</v>
      </c>
      <c r="BP2178" s="10">
        <v>7.8E-2</v>
      </c>
      <c r="BQ2178" s="10">
        <v>2.1000000000000001E-2</v>
      </c>
    </row>
    <row r="2179" spans="67:69">
      <c r="BO2179" s="12" t="s">
        <v>19181</v>
      </c>
      <c r="BP2179" s="10">
        <v>0.13200000000000001</v>
      </c>
      <c r="BQ2179" s="10">
        <v>5.7000000000000002E-2</v>
      </c>
    </row>
    <row r="2180" spans="67:69">
      <c r="BO2180" s="12" t="s">
        <v>19182</v>
      </c>
      <c r="BP2180" s="10">
        <v>6.4000000000000001E-2</v>
      </c>
      <c r="BQ2180" s="10">
        <v>7.9000000000000001E-2</v>
      </c>
    </row>
    <row r="2181" spans="67:69">
      <c r="BO2181" s="12" t="s">
        <v>19183</v>
      </c>
      <c r="BP2181" s="10">
        <v>8.3000000000000004E-2</v>
      </c>
      <c r="BQ2181" s="10">
        <v>4.5999999999999999E-2</v>
      </c>
    </row>
    <row r="2182" spans="67:69">
      <c r="BO2182" s="12" t="s">
        <v>19184</v>
      </c>
      <c r="BP2182" s="10">
        <v>0.11700000000000001</v>
      </c>
      <c r="BQ2182" s="10">
        <v>7.0999999999999994E-2</v>
      </c>
    </row>
    <row r="2183" spans="67:69">
      <c r="BO2183" s="12" t="s">
        <v>19185</v>
      </c>
      <c r="BP2183" s="10">
        <v>7.0999999999999994E-2</v>
      </c>
      <c r="BQ2183" s="10">
        <v>7.3999999999999996E-2</v>
      </c>
    </row>
    <row r="2184" spans="67:69">
      <c r="BO2184" s="12" t="s">
        <v>19186</v>
      </c>
      <c r="BP2184" s="10">
        <v>0.121</v>
      </c>
      <c r="BQ2184" s="10">
        <v>4.4999999999999998E-2</v>
      </c>
    </row>
    <row r="2185" spans="67:69">
      <c r="BO2185" s="12" t="s">
        <v>19187</v>
      </c>
      <c r="BP2185" s="10">
        <v>6.4000000000000001E-2</v>
      </c>
      <c r="BQ2185" s="10">
        <v>2.9000000000000001E-2</v>
      </c>
    </row>
    <row r="2186" spans="67:69">
      <c r="BO2186" s="12" t="s">
        <v>19188</v>
      </c>
      <c r="BP2186" s="10">
        <v>8.3000000000000004E-2</v>
      </c>
      <c r="BQ2186" s="10">
        <v>3.2000000000000001E-2</v>
      </c>
    </row>
    <row r="2187" spans="67:69">
      <c r="BO2187" s="12" t="s">
        <v>19189</v>
      </c>
      <c r="BP2187" s="10">
        <v>0.11899999999999999</v>
      </c>
      <c r="BQ2187" s="10">
        <v>7.0999999999999994E-2</v>
      </c>
    </row>
    <row r="2188" spans="67:69">
      <c r="BO2188" s="12" t="s">
        <v>19190</v>
      </c>
      <c r="BP2188" s="10">
        <v>0.20599999999999999</v>
      </c>
      <c r="BQ2188" s="10">
        <v>2.7E-2</v>
      </c>
    </row>
    <row r="2189" spans="67:69">
      <c r="BO2189" s="12" t="s">
        <v>19191</v>
      </c>
      <c r="BP2189" s="10">
        <v>4.1000000000000002E-2</v>
      </c>
      <c r="BQ2189" s="10">
        <v>2.4E-2</v>
      </c>
    </row>
    <row r="2190" spans="67:69">
      <c r="BO2190" s="12" t="s">
        <v>19192</v>
      </c>
      <c r="BP2190" s="10">
        <v>4.7E-2</v>
      </c>
      <c r="BQ2190" s="10">
        <v>6.9000000000000006E-2</v>
      </c>
    </row>
    <row r="2191" spans="67:69">
      <c r="BO2191" s="12" t="s">
        <v>19193</v>
      </c>
      <c r="BP2191" s="10">
        <v>0.157</v>
      </c>
      <c r="BQ2191" s="10">
        <v>4.2000000000000003E-2</v>
      </c>
    </row>
    <row r="2192" spans="67:69">
      <c r="BO2192" s="12" t="s">
        <v>19194</v>
      </c>
      <c r="BP2192" s="10">
        <v>3.6999999999999998E-2</v>
      </c>
      <c r="BQ2192" s="10">
        <v>0.112</v>
      </c>
    </row>
    <row r="2193" spans="67:69">
      <c r="BO2193" s="12" t="s">
        <v>16468</v>
      </c>
      <c r="BP2193" s="10">
        <v>0.312</v>
      </c>
      <c r="BQ2193" s="10">
        <v>5.8999999999999997E-2</v>
      </c>
    </row>
    <row r="2194" spans="67:69">
      <c r="BO2194" s="12" t="s">
        <v>19195</v>
      </c>
      <c r="BP2194" s="10">
        <v>0.104</v>
      </c>
      <c r="BQ2194" s="10">
        <v>3.6999999999999998E-2</v>
      </c>
    </row>
    <row r="2195" spans="67:69">
      <c r="BO2195" s="12" t="s">
        <v>19196</v>
      </c>
      <c r="BP2195" s="10">
        <v>4.1000000000000002E-2</v>
      </c>
      <c r="BQ2195" s="10">
        <v>2.7E-2</v>
      </c>
    </row>
    <row r="2196" spans="67:69">
      <c r="BO2196" s="12" t="s">
        <v>19197</v>
      </c>
      <c r="BP2196" s="10">
        <v>4.7E-2</v>
      </c>
      <c r="BQ2196" s="10">
        <v>9.8000000000000004E-2</v>
      </c>
    </row>
    <row r="2197" spans="67:69">
      <c r="BO2197" s="12" t="s">
        <v>19198</v>
      </c>
      <c r="BP2197" s="10">
        <v>3.6999999999999998E-2</v>
      </c>
      <c r="BQ2197" s="10">
        <v>4.2999999999999997E-2</v>
      </c>
    </row>
    <row r="2198" spans="67:69">
      <c r="BO2198" s="12" t="s">
        <v>19199</v>
      </c>
      <c r="BP2198" s="10">
        <v>3.3000000000000002E-2</v>
      </c>
      <c r="BQ2198" s="10">
        <v>4.4999999999999998E-2</v>
      </c>
    </row>
    <row r="2199" spans="67:69">
      <c r="BO2199" s="12" t="s">
        <v>19200</v>
      </c>
      <c r="BP2199" s="10">
        <v>0.13200000000000001</v>
      </c>
      <c r="BQ2199" s="10">
        <v>4.7E-2</v>
      </c>
    </row>
    <row r="2200" spans="67:69">
      <c r="BO2200" s="12" t="s">
        <v>19201</v>
      </c>
      <c r="BP2200" s="10">
        <v>0.127</v>
      </c>
      <c r="BQ2200" s="10">
        <v>2.9000000000000001E-2</v>
      </c>
    </row>
    <row r="2201" spans="67:69">
      <c r="BO2201" s="12" t="s">
        <v>19202</v>
      </c>
      <c r="BP2201" s="10">
        <v>3.3000000000000002E-2</v>
      </c>
      <c r="BQ2201" s="10">
        <v>2.5999999999999999E-2</v>
      </c>
    </row>
    <row r="2202" spans="67:69">
      <c r="BO2202" s="12" t="s">
        <v>19203</v>
      </c>
      <c r="BP2202" s="10">
        <v>0.121</v>
      </c>
      <c r="BQ2202" s="10">
        <v>0.03</v>
      </c>
    </row>
    <row r="2203" spans="67:69">
      <c r="BO2203" s="12" t="s">
        <v>19204</v>
      </c>
      <c r="BP2203" s="10">
        <v>4.4999999999999998E-2</v>
      </c>
      <c r="BQ2203" s="10">
        <v>2.4E-2</v>
      </c>
    </row>
    <row r="2204" spans="67:69">
      <c r="BO2204" s="12" t="s">
        <v>19205</v>
      </c>
      <c r="BP2204" s="10">
        <v>4.4999999999999998E-2</v>
      </c>
      <c r="BQ2204" s="10">
        <v>2.5999999999999999E-2</v>
      </c>
    </row>
    <row r="2205" spans="67:69">
      <c r="BO2205" s="12" t="s">
        <v>19206</v>
      </c>
      <c r="BP2205" s="10">
        <v>0.104</v>
      </c>
      <c r="BQ2205" s="10">
        <v>5.3999999999999999E-2</v>
      </c>
    </row>
    <row r="2206" spans="67:69">
      <c r="BO2206" s="12" t="s">
        <v>19207</v>
      </c>
      <c r="BP2206" s="10">
        <v>0.11600000000000001</v>
      </c>
      <c r="BQ2206" s="10">
        <v>4.2999999999999997E-2</v>
      </c>
    </row>
    <row r="2207" spans="67:69">
      <c r="BO2207" s="12" t="s">
        <v>19208</v>
      </c>
      <c r="BP2207" s="10">
        <v>5.2999999999999999E-2</v>
      </c>
      <c r="BQ2207" s="10">
        <v>0.03</v>
      </c>
    </row>
    <row r="2208" spans="67:69">
      <c r="BO2208" s="12" t="s">
        <v>19209</v>
      </c>
      <c r="BP2208" s="10">
        <v>6.2E-2</v>
      </c>
      <c r="BQ2208" s="10">
        <v>3.7999999999999999E-2</v>
      </c>
    </row>
    <row r="2209" spans="67:69">
      <c r="BO2209" s="12" t="s">
        <v>19210</v>
      </c>
      <c r="BP2209" s="10">
        <v>0.06</v>
      </c>
      <c r="BQ2209" s="10">
        <v>1.2999999999999999E-2</v>
      </c>
    </row>
    <row r="2210" spans="67:69">
      <c r="BO2210" s="12" t="s">
        <v>19211</v>
      </c>
      <c r="BP2210" s="10">
        <v>0.113</v>
      </c>
      <c r="BQ2210" s="10">
        <v>4.2999999999999997E-2</v>
      </c>
    </row>
    <row r="2211" spans="67:69">
      <c r="BO2211" s="12" t="s">
        <v>19212</v>
      </c>
      <c r="BP2211" s="10">
        <v>0.05</v>
      </c>
      <c r="BQ2211" s="10">
        <v>3.7999999999999999E-2</v>
      </c>
    </row>
    <row r="2212" spans="67:69">
      <c r="BO2212" s="12" t="s">
        <v>19213</v>
      </c>
      <c r="BP2212" s="10">
        <v>6.2E-2</v>
      </c>
      <c r="BQ2212" s="10">
        <v>5.2999999999999999E-2</v>
      </c>
    </row>
    <row r="2213" spans="67:69">
      <c r="BO2213" s="12" t="s">
        <v>19214</v>
      </c>
      <c r="BP2213" s="10">
        <v>0.05</v>
      </c>
      <c r="BQ2213" s="10">
        <v>3.5999999999999997E-2</v>
      </c>
    </row>
    <row r="2214" spans="67:69">
      <c r="BO2214" s="12" t="s">
        <v>19215</v>
      </c>
      <c r="BP2214" s="10">
        <v>9.6000000000000002E-2</v>
      </c>
      <c r="BQ2214" s="10">
        <v>1.2999999999999999E-2</v>
      </c>
    </row>
    <row r="2215" spans="67:69">
      <c r="BO2215" s="12" t="s">
        <v>19216</v>
      </c>
      <c r="BP2215" s="10">
        <v>5.2999999999999999E-2</v>
      </c>
      <c r="BQ2215" s="10">
        <v>6.9000000000000006E-2</v>
      </c>
    </row>
    <row r="2216" spans="67:69">
      <c r="BO2216" s="12" t="s">
        <v>19217</v>
      </c>
      <c r="BP2216" s="10">
        <v>0.1</v>
      </c>
      <c r="BQ2216" s="10">
        <v>3.1E-2</v>
      </c>
    </row>
    <row r="2217" spans="67:69">
      <c r="BO2217" s="12" t="s">
        <v>19218</v>
      </c>
      <c r="BP2217" s="10">
        <v>0.14599999999999999</v>
      </c>
      <c r="BQ2217" s="10">
        <v>1.6E-2</v>
      </c>
    </row>
    <row r="2218" spans="67:69">
      <c r="BO2218" s="12" t="s">
        <v>19219</v>
      </c>
      <c r="BP2218" s="10">
        <v>0.06</v>
      </c>
      <c r="BQ2218" s="10">
        <v>1.6E-2</v>
      </c>
    </row>
    <row r="2219" spans="67:69">
      <c r="BO2219" s="12" t="s">
        <v>19220</v>
      </c>
      <c r="BP2219" s="10">
        <v>0.1</v>
      </c>
      <c r="BQ2219" s="10">
        <v>9.5000000000000001E-2</v>
      </c>
    </row>
    <row r="2220" spans="67:69">
      <c r="BO2220" s="12" t="s">
        <v>19221</v>
      </c>
      <c r="BP2220" s="10">
        <v>5.7000000000000002E-2</v>
      </c>
      <c r="BQ2220" s="10">
        <v>3.6999999999999998E-2</v>
      </c>
    </row>
    <row r="2221" spans="67:69">
      <c r="BO2221" s="12" t="s">
        <v>19222</v>
      </c>
      <c r="BP2221" s="10">
        <v>7.4999999999999997E-2</v>
      </c>
      <c r="BQ2221" s="10">
        <v>3.9E-2</v>
      </c>
    </row>
    <row r="2222" spans="67:69">
      <c r="BO2222" s="12" t="s">
        <v>19223</v>
      </c>
      <c r="BP2222" s="10">
        <v>9.0999999999999998E-2</v>
      </c>
      <c r="BQ2222" s="10">
        <v>3.1E-2</v>
      </c>
    </row>
    <row r="2223" spans="67:69">
      <c r="BO2223" s="12" t="s">
        <v>19224</v>
      </c>
      <c r="BP2223" s="10">
        <v>7.0999999999999994E-2</v>
      </c>
      <c r="BQ2223" s="10">
        <v>2.7E-2</v>
      </c>
    </row>
    <row r="2224" spans="67:69">
      <c r="BO2224" s="12" t="s">
        <v>19225</v>
      </c>
      <c r="BP2224" s="10">
        <v>5.7000000000000002E-2</v>
      </c>
      <c r="BQ2224" s="10">
        <v>3.3000000000000002E-2</v>
      </c>
    </row>
    <row r="2225" spans="67:69">
      <c r="BO2225" s="12" t="s">
        <v>19226</v>
      </c>
      <c r="BP2225" s="10">
        <v>7.0999999999999994E-2</v>
      </c>
      <c r="BQ2225" s="10">
        <v>3.6999999999999998E-2</v>
      </c>
    </row>
    <row r="2226" spans="67:69">
      <c r="BO2226" s="12" t="s">
        <v>19227</v>
      </c>
      <c r="BP2226" s="10">
        <v>5.6000000000000001E-2</v>
      </c>
      <c r="BQ2226" s="10">
        <v>1.2999999999999999E-2</v>
      </c>
    </row>
    <row r="2227" spans="67:69">
      <c r="BO2227" s="12" t="s">
        <v>19228</v>
      </c>
      <c r="BP2227" s="10">
        <v>0.187</v>
      </c>
      <c r="BQ2227" s="10">
        <v>6.6000000000000003E-2</v>
      </c>
    </row>
    <row r="2228" spans="67:69">
      <c r="BO2228" s="12" t="s">
        <v>19229</v>
      </c>
      <c r="BP2228" s="10">
        <v>0.22800000000000001</v>
      </c>
      <c r="BQ2228" s="10">
        <v>3.9E-2</v>
      </c>
    </row>
    <row r="2229" spans="67:69">
      <c r="BO2229" s="12" t="s">
        <v>19230</v>
      </c>
      <c r="BP2229" s="10">
        <v>0.04</v>
      </c>
      <c r="BQ2229" s="10">
        <v>1.2999999999999999E-2</v>
      </c>
    </row>
    <row r="2230" spans="67:69">
      <c r="BO2230" s="12" t="s">
        <v>19231</v>
      </c>
      <c r="BP2230" s="10">
        <v>0.14599999999999999</v>
      </c>
      <c r="BQ2230" s="10">
        <v>4.3999999999999997E-2</v>
      </c>
    </row>
    <row r="2231" spans="67:69">
      <c r="BO2231" s="12" t="s">
        <v>19232</v>
      </c>
      <c r="BP2231" s="10">
        <v>8.5999999999999993E-2</v>
      </c>
      <c r="BQ2231" s="10">
        <v>4.2999999999999997E-2</v>
      </c>
    </row>
    <row r="2232" spans="67:69">
      <c r="BO2232" s="12" t="s">
        <v>19233</v>
      </c>
      <c r="BP2232" s="10">
        <v>0.04</v>
      </c>
      <c r="BQ2232" s="10">
        <v>4.1000000000000002E-2</v>
      </c>
    </row>
    <row r="2233" spans="67:69">
      <c r="BO2233" s="12" t="s">
        <v>19234</v>
      </c>
      <c r="BP2233" s="10">
        <v>2.4E-2</v>
      </c>
      <c r="BQ2233" s="10">
        <v>3.7999999999999999E-2</v>
      </c>
    </row>
    <row r="2234" spans="67:69">
      <c r="BO2234" s="12" t="s">
        <v>19235</v>
      </c>
      <c r="BP2234" s="10">
        <v>7.5999999999999998E-2</v>
      </c>
      <c r="BQ2234" s="10">
        <v>4.2000000000000003E-2</v>
      </c>
    </row>
    <row r="2235" spans="67:69">
      <c r="BO2235" s="12" t="s">
        <v>19236</v>
      </c>
      <c r="BP2235" s="10">
        <v>5.1999999999999998E-2</v>
      </c>
      <c r="BQ2235" s="10">
        <v>7.2999999999999995E-2</v>
      </c>
    </row>
    <row r="2236" spans="67:69">
      <c r="BO2236" s="12" t="s">
        <v>19237</v>
      </c>
      <c r="BP2236" s="10">
        <v>2.4E-2</v>
      </c>
      <c r="BQ2236" s="10">
        <v>7.0999999999999994E-2</v>
      </c>
    </row>
    <row r="2237" spans="67:69">
      <c r="BO2237" s="12" t="s">
        <v>19238</v>
      </c>
      <c r="BP2237" s="10">
        <v>6.6000000000000003E-2</v>
      </c>
      <c r="BQ2237" s="10">
        <v>3.7999999999999999E-2</v>
      </c>
    </row>
    <row r="2238" spans="67:69">
      <c r="BO2238" s="12" t="s">
        <v>19239</v>
      </c>
      <c r="BP2238" s="10">
        <v>2.5999999999999999E-2</v>
      </c>
      <c r="BQ2238" s="10">
        <v>4.1000000000000002E-2</v>
      </c>
    </row>
    <row r="2239" spans="67:69">
      <c r="BO2239" s="12" t="s">
        <v>19240</v>
      </c>
      <c r="BP2239" s="10">
        <v>5.6000000000000001E-2</v>
      </c>
      <c r="BQ2239" s="10">
        <v>0.14099999999999999</v>
      </c>
    </row>
    <row r="2240" spans="67:69">
      <c r="BO2240" s="12" t="s">
        <v>19241</v>
      </c>
      <c r="BP2240" s="10">
        <v>7.6999999999999999E-2</v>
      </c>
      <c r="BQ2240" s="10">
        <v>5.7000000000000002E-2</v>
      </c>
    </row>
    <row r="2241" spans="67:69">
      <c r="BO2241" s="12" t="s">
        <v>19242</v>
      </c>
      <c r="BP2241" s="10">
        <v>9.0999999999999998E-2</v>
      </c>
      <c r="BQ2241" s="10">
        <v>3.3000000000000002E-2</v>
      </c>
    </row>
    <row r="2242" spans="67:69">
      <c r="BO2242" s="12" t="s">
        <v>19243</v>
      </c>
      <c r="BP2242" s="10">
        <v>0.14699999999999999</v>
      </c>
      <c r="BQ2242" s="10">
        <v>4.1000000000000002E-2</v>
      </c>
    </row>
    <row r="2243" spans="67:69">
      <c r="BO2243" s="12" t="s">
        <v>19244</v>
      </c>
      <c r="BP2243" s="10">
        <v>2.5999999999999999E-2</v>
      </c>
      <c r="BQ2243" s="10">
        <v>4.3999999999999997E-2</v>
      </c>
    </row>
    <row r="2244" spans="67:69">
      <c r="BO2244" s="12" t="s">
        <v>19245</v>
      </c>
      <c r="BP2244" s="10">
        <v>0.218</v>
      </c>
      <c r="BQ2244" s="10">
        <v>0.09</v>
      </c>
    </row>
    <row r="2245" spans="67:69">
      <c r="BO2245" s="12" t="s">
        <v>19246</v>
      </c>
      <c r="BP2245" s="10">
        <v>0.104</v>
      </c>
      <c r="BQ2245" s="10">
        <v>6.2E-2</v>
      </c>
    </row>
    <row r="2246" spans="67:69">
      <c r="BO2246" s="12" t="s">
        <v>19247</v>
      </c>
      <c r="BP2246" s="10">
        <v>5.1999999999999998E-2</v>
      </c>
      <c r="BQ2246" s="10">
        <v>1.4E-2</v>
      </c>
    </row>
    <row r="2247" spans="67:69">
      <c r="BO2247" s="12" t="s">
        <v>16658</v>
      </c>
      <c r="BP2247" s="10">
        <v>0.06</v>
      </c>
      <c r="BQ2247" s="10">
        <v>0.23400000000000001</v>
      </c>
    </row>
    <row r="2248" spans="67:69">
      <c r="BO2248" s="12" t="s">
        <v>19248</v>
      </c>
      <c r="BP2248" s="10">
        <v>0.09</v>
      </c>
      <c r="BQ2248" s="10">
        <v>1.4E-2</v>
      </c>
    </row>
    <row r="2249" spans="67:69">
      <c r="BO2249" s="12" t="s">
        <v>19249</v>
      </c>
      <c r="BP2249" s="10">
        <v>7.4999999999999997E-2</v>
      </c>
      <c r="BQ2249" s="10">
        <v>4.1000000000000002E-2</v>
      </c>
    </row>
    <row r="2250" spans="67:69">
      <c r="BO2250" s="12" t="s">
        <v>19250</v>
      </c>
      <c r="BP2250" s="10">
        <v>0.13600000000000001</v>
      </c>
      <c r="BQ2250" s="10">
        <v>6.4000000000000001E-2</v>
      </c>
    </row>
    <row r="2251" spans="67:69">
      <c r="BO2251" s="12" t="s">
        <v>19251</v>
      </c>
      <c r="BP2251" s="10">
        <v>5.5E-2</v>
      </c>
      <c r="BQ2251" s="10">
        <v>3.3000000000000002E-2</v>
      </c>
    </row>
    <row r="2252" spans="67:69">
      <c r="BO2252" s="12" t="s">
        <v>19252</v>
      </c>
      <c r="BP2252" s="10">
        <v>3.2000000000000001E-2</v>
      </c>
      <c r="BQ2252" s="10">
        <v>5.8999999999999997E-2</v>
      </c>
    </row>
    <row r="2253" spans="67:69">
      <c r="BO2253" s="12" t="s">
        <v>19253</v>
      </c>
      <c r="BP2253" s="10">
        <v>5.5E-2</v>
      </c>
      <c r="BQ2253" s="10">
        <v>4.2000000000000003E-2</v>
      </c>
    </row>
    <row r="2254" spans="67:69">
      <c r="BO2254" s="12" t="s">
        <v>19254</v>
      </c>
      <c r="BP2254" s="10">
        <v>3.2000000000000001E-2</v>
      </c>
      <c r="BQ2254" s="10">
        <v>0.13100000000000001</v>
      </c>
    </row>
    <row r="2255" spans="67:69">
      <c r="BO2255" s="12" t="s">
        <v>19255</v>
      </c>
      <c r="BP2255" s="10">
        <v>7.6999999999999999E-2</v>
      </c>
      <c r="BQ2255" s="10">
        <v>5.7000000000000002E-2</v>
      </c>
    </row>
    <row r="2256" spans="67:69">
      <c r="BO2256" s="12" t="s">
        <v>19256</v>
      </c>
      <c r="BP2256" s="10">
        <v>4.3999999999999997E-2</v>
      </c>
      <c r="BQ2256" s="10">
        <v>5.0999999999999997E-2</v>
      </c>
    </row>
    <row r="2257" spans="67:69">
      <c r="BO2257" s="12" t="s">
        <v>19257</v>
      </c>
      <c r="BP2257" s="10">
        <v>0.13600000000000001</v>
      </c>
      <c r="BQ2257" s="10">
        <v>3.4000000000000002E-2</v>
      </c>
    </row>
    <row r="2258" spans="67:69">
      <c r="BO2258" s="12" t="s">
        <v>19258</v>
      </c>
      <c r="BP2258" s="10">
        <v>7.3999999999999996E-2</v>
      </c>
      <c r="BQ2258" s="10">
        <v>6.7000000000000004E-2</v>
      </c>
    </row>
    <row r="2259" spans="67:69">
      <c r="BO2259" s="12" t="s">
        <v>19259</v>
      </c>
      <c r="BP2259" s="10">
        <v>4.3999999999999997E-2</v>
      </c>
      <c r="BQ2259" s="10">
        <v>2.9000000000000001E-2</v>
      </c>
    </row>
    <row r="2260" spans="67:69">
      <c r="BO2260" s="12" t="s">
        <v>19260</v>
      </c>
      <c r="BP2260" s="10">
        <v>2.5999999999999999E-2</v>
      </c>
      <c r="BQ2260" s="10">
        <v>5.7000000000000002E-2</v>
      </c>
    </row>
    <row r="2261" spans="67:69">
      <c r="BO2261" s="12" t="s">
        <v>19261</v>
      </c>
      <c r="BP2261" s="10">
        <v>4.8000000000000001E-2</v>
      </c>
      <c r="BQ2261" s="10">
        <v>5.3999999999999999E-2</v>
      </c>
    </row>
    <row r="2262" spans="67:69">
      <c r="BO2262" s="12" t="s">
        <v>19262</v>
      </c>
      <c r="BP2262" s="10">
        <v>4.8000000000000001E-2</v>
      </c>
      <c r="BQ2262" s="10">
        <v>7.2999999999999995E-2</v>
      </c>
    </row>
    <row r="2263" spans="67:69">
      <c r="BO2263" s="12" t="s">
        <v>19263</v>
      </c>
      <c r="BP2263" s="10">
        <v>6.9000000000000006E-2</v>
      </c>
      <c r="BQ2263" s="10">
        <v>0.03</v>
      </c>
    </row>
    <row r="2264" spans="67:69">
      <c r="BO2264" s="12" t="s">
        <v>19264</v>
      </c>
      <c r="BP2264" s="10">
        <v>7.3999999999999996E-2</v>
      </c>
      <c r="BQ2264" s="10">
        <v>6.3E-2</v>
      </c>
    </row>
    <row r="2265" spans="67:69">
      <c r="BO2265" s="12" t="s">
        <v>19265</v>
      </c>
      <c r="BP2265" s="10">
        <v>8.5000000000000006E-2</v>
      </c>
      <c r="BQ2265" s="10">
        <v>2.9000000000000001E-2</v>
      </c>
    </row>
    <row r="2266" spans="67:69">
      <c r="BO2266" s="12" t="s">
        <v>19266</v>
      </c>
      <c r="BP2266" s="10">
        <v>2.5999999999999999E-2</v>
      </c>
      <c r="BQ2266" s="10">
        <v>7.4999999999999997E-2</v>
      </c>
    </row>
    <row r="2267" spans="67:69">
      <c r="BO2267" s="12" t="s">
        <v>19267</v>
      </c>
      <c r="BP2267" s="10">
        <v>6.6000000000000003E-2</v>
      </c>
      <c r="BQ2267" s="10">
        <v>9.5000000000000001E-2</v>
      </c>
    </row>
    <row r="2268" spans="67:69">
      <c r="BO2268" s="12" t="s">
        <v>19268</v>
      </c>
      <c r="BP2268" s="10">
        <v>4.7E-2</v>
      </c>
      <c r="BQ2268" s="10">
        <v>4.9000000000000002E-2</v>
      </c>
    </row>
    <row r="2269" spans="67:69">
      <c r="BO2269" s="12" t="s">
        <v>19269</v>
      </c>
      <c r="BP2269" s="10">
        <v>4.1000000000000002E-2</v>
      </c>
      <c r="BQ2269" s="10">
        <v>8.7999999999999995E-2</v>
      </c>
    </row>
    <row r="2270" spans="67:69">
      <c r="BO2270" s="12" t="s">
        <v>19270</v>
      </c>
      <c r="BP2270" s="10">
        <v>4.1000000000000002E-2</v>
      </c>
      <c r="BQ2270" s="10">
        <v>0.03</v>
      </c>
    </row>
    <row r="2271" spans="67:69">
      <c r="BO2271" s="12" t="s">
        <v>19271</v>
      </c>
      <c r="BP2271" s="10">
        <v>2.7E-2</v>
      </c>
      <c r="BQ2271" s="10">
        <v>6.3E-2</v>
      </c>
    </row>
    <row r="2272" spans="67:69">
      <c r="BO2272" s="12" t="s">
        <v>19272</v>
      </c>
      <c r="BP2272" s="10">
        <v>8.5999999999999993E-2</v>
      </c>
      <c r="BQ2272" s="10">
        <v>0.121</v>
      </c>
    </row>
    <row r="2273" spans="67:69">
      <c r="BO2273" s="12" t="s">
        <v>19273</v>
      </c>
      <c r="BP2273" s="10">
        <v>2.7E-2</v>
      </c>
      <c r="BQ2273" s="10">
        <v>0.03</v>
      </c>
    </row>
    <row r="2274" spans="67:69">
      <c r="BO2274" s="12" t="s">
        <v>19274</v>
      </c>
      <c r="BP2274" s="10">
        <v>0.13800000000000001</v>
      </c>
      <c r="BQ2274" s="10">
        <v>7.0999999999999994E-2</v>
      </c>
    </row>
    <row r="2275" spans="67:69">
      <c r="BO2275" s="12" t="s">
        <v>19275</v>
      </c>
      <c r="BP2275" s="10">
        <v>4.1000000000000002E-2</v>
      </c>
      <c r="BQ2275" s="10">
        <v>0.09</v>
      </c>
    </row>
    <row r="2276" spans="67:69">
      <c r="BO2276" s="12" t="s">
        <v>19276</v>
      </c>
      <c r="BP2276" s="10">
        <v>4.1000000000000002E-2</v>
      </c>
      <c r="BQ2276" s="10">
        <v>1.9E-2</v>
      </c>
    </row>
    <row r="2277" spans="67:69">
      <c r="BO2277" s="12" t="s">
        <v>19277</v>
      </c>
      <c r="BP2277" s="10">
        <v>4.3999999999999997E-2</v>
      </c>
      <c r="BQ2277" s="10">
        <v>2.9000000000000001E-2</v>
      </c>
    </row>
    <row r="2278" spans="67:69">
      <c r="BO2278" s="12" t="s">
        <v>19278</v>
      </c>
      <c r="BP2278" s="10">
        <v>0.113</v>
      </c>
      <c r="BQ2278" s="10">
        <v>5.6000000000000001E-2</v>
      </c>
    </row>
    <row r="2279" spans="67:69">
      <c r="BO2279" s="12" t="s">
        <v>19279</v>
      </c>
      <c r="BP2279" s="10">
        <v>0.122</v>
      </c>
      <c r="BQ2279" s="10">
        <v>0.04</v>
      </c>
    </row>
    <row r="2280" spans="67:69">
      <c r="BO2280" s="12" t="s">
        <v>19280</v>
      </c>
      <c r="BP2280" s="10">
        <v>3.9E-2</v>
      </c>
      <c r="BQ2280" s="10">
        <v>2.9000000000000001E-2</v>
      </c>
    </row>
    <row r="2281" spans="67:69">
      <c r="BO2281" s="12" t="s">
        <v>19281</v>
      </c>
      <c r="BP2281" s="10">
        <v>3.1E-2</v>
      </c>
      <c r="BQ2281" s="10">
        <v>8.2000000000000003E-2</v>
      </c>
    </row>
    <row r="2282" spans="67:69">
      <c r="BO2282" s="12" t="s">
        <v>19282</v>
      </c>
      <c r="BP2282" s="10">
        <v>3.1E-2</v>
      </c>
      <c r="BQ2282" s="10">
        <v>0.13</v>
      </c>
    </row>
    <row r="2283" spans="67:69">
      <c r="BO2283" s="12" t="s">
        <v>19283</v>
      </c>
      <c r="BP2283" s="10">
        <v>6.9000000000000006E-2</v>
      </c>
      <c r="BQ2283" s="10">
        <v>1.9E-2</v>
      </c>
    </row>
    <row r="2284" spans="67:69">
      <c r="BO2284" s="12" t="s">
        <v>19284</v>
      </c>
      <c r="BP2284" s="10">
        <v>3.9E-2</v>
      </c>
      <c r="BQ2284" s="10">
        <v>0.11</v>
      </c>
    </row>
    <row r="2285" spans="67:69">
      <c r="BO2285" s="12" t="s">
        <v>19285</v>
      </c>
      <c r="BP2285" s="10">
        <v>3.9E-2</v>
      </c>
      <c r="BQ2285" s="10">
        <v>3.3000000000000002E-2</v>
      </c>
    </row>
    <row r="2286" spans="67:69">
      <c r="BO2286" s="12" t="s">
        <v>19286</v>
      </c>
      <c r="BP2286" s="10">
        <v>3.9E-2</v>
      </c>
      <c r="BQ2286" s="10">
        <v>4.9000000000000002E-2</v>
      </c>
    </row>
    <row r="2287" spans="67:69">
      <c r="BO2287" s="12" t="s">
        <v>19287</v>
      </c>
      <c r="BP2287" s="10">
        <v>6.9000000000000006E-2</v>
      </c>
      <c r="BQ2287" s="10">
        <v>8.7999999999999995E-2</v>
      </c>
    </row>
    <row r="2288" spans="67:69">
      <c r="BO2288" s="12" t="s">
        <v>19288</v>
      </c>
      <c r="BP2288" s="10">
        <v>6.4000000000000001E-2</v>
      </c>
      <c r="BQ2288" s="10">
        <v>3.5000000000000003E-2</v>
      </c>
    </row>
    <row r="2289" spans="67:69">
      <c r="BO2289" s="12" t="s">
        <v>19289</v>
      </c>
      <c r="BP2289" s="10">
        <v>4.1000000000000002E-2</v>
      </c>
      <c r="BQ2289" s="10">
        <v>3.5000000000000003E-2</v>
      </c>
    </row>
    <row r="2290" spans="67:69">
      <c r="BO2290" s="12" t="s">
        <v>19290</v>
      </c>
      <c r="BP2290" s="10">
        <v>5.6000000000000001E-2</v>
      </c>
      <c r="BQ2290" s="10">
        <v>1.2E-2</v>
      </c>
    </row>
    <row r="2291" spans="67:69">
      <c r="BO2291" s="12" t="s">
        <v>19291</v>
      </c>
      <c r="BP2291" s="10">
        <v>0.21099999999999999</v>
      </c>
      <c r="BQ2291" s="10">
        <v>4.7E-2</v>
      </c>
    </row>
    <row r="2292" spans="67:69">
      <c r="BO2292" s="12" t="s">
        <v>19292</v>
      </c>
      <c r="BP2292" s="10">
        <v>4.2999999999999997E-2</v>
      </c>
      <c r="BQ2292" s="10">
        <v>1.2E-2</v>
      </c>
    </row>
    <row r="2293" spans="67:69">
      <c r="BO2293" s="12" t="s">
        <v>19293</v>
      </c>
      <c r="BP2293" s="10">
        <v>0.104</v>
      </c>
      <c r="BQ2293" s="10">
        <v>4.7E-2</v>
      </c>
    </row>
    <row r="2294" spans="67:69">
      <c r="BO2294" s="12" t="s">
        <v>19294</v>
      </c>
      <c r="BP2294" s="10">
        <v>0.11600000000000001</v>
      </c>
      <c r="BQ2294" s="10">
        <v>0.06</v>
      </c>
    </row>
    <row r="2295" spans="67:69">
      <c r="BO2295" s="12" t="s">
        <v>19295</v>
      </c>
      <c r="BP2295" s="10">
        <v>0.13800000000000001</v>
      </c>
      <c r="BQ2295" s="10">
        <v>7.3999999999999996E-2</v>
      </c>
    </row>
    <row r="2296" spans="67:69">
      <c r="BO2296" s="12" t="s">
        <v>19296</v>
      </c>
      <c r="BP2296" s="10">
        <v>4.1000000000000002E-2</v>
      </c>
      <c r="BQ2296" s="10">
        <v>5.3999999999999999E-2</v>
      </c>
    </row>
    <row r="2297" spans="67:69">
      <c r="BO2297" s="12" t="s">
        <v>19297</v>
      </c>
      <c r="BP2297" s="10">
        <v>0.14599999999999999</v>
      </c>
      <c r="BQ2297" s="10">
        <v>0.14299999999999999</v>
      </c>
    </row>
    <row r="2298" spans="67:69">
      <c r="BO2298" s="12" t="s">
        <v>16659</v>
      </c>
      <c r="BP2298" s="10">
        <v>2.4E-2</v>
      </c>
      <c r="BQ2298" s="10">
        <v>0.23699999999999999</v>
      </c>
    </row>
    <row r="2299" spans="67:69">
      <c r="BO2299" s="12" t="s">
        <v>19298</v>
      </c>
      <c r="BP2299" s="10">
        <v>6.9000000000000006E-2</v>
      </c>
      <c r="BQ2299" s="10">
        <v>5.3999999999999999E-2</v>
      </c>
    </row>
    <row r="2300" spans="67:69">
      <c r="BO2300" s="12" t="s">
        <v>19299</v>
      </c>
      <c r="BP2300" s="10">
        <v>6.3E-2</v>
      </c>
      <c r="BQ2300" s="10">
        <v>0.10299999999999999</v>
      </c>
    </row>
    <row r="2301" spans="67:69">
      <c r="BO2301" s="12" t="s">
        <v>19300</v>
      </c>
      <c r="BP2301" s="10">
        <v>2.4E-2</v>
      </c>
      <c r="BQ2301" s="10">
        <v>9.5000000000000001E-2</v>
      </c>
    </row>
    <row r="2302" spans="67:69">
      <c r="BO2302" s="12" t="s">
        <v>19301</v>
      </c>
      <c r="BP2302" s="10">
        <v>6.3E-2</v>
      </c>
      <c r="BQ2302" s="10">
        <v>5.6000000000000001E-2</v>
      </c>
    </row>
    <row r="2303" spans="67:69">
      <c r="BO2303" s="12" t="s">
        <v>19302</v>
      </c>
      <c r="BP2303" s="10">
        <v>2.5999999999999999E-2</v>
      </c>
      <c r="BQ2303" s="10">
        <v>0.10100000000000001</v>
      </c>
    </row>
    <row r="2304" spans="67:69">
      <c r="BO2304" s="12" t="s">
        <v>19303</v>
      </c>
      <c r="BP2304" s="10">
        <v>0.21099999999999999</v>
      </c>
      <c r="BQ2304" s="10">
        <v>4.2000000000000003E-2</v>
      </c>
    </row>
    <row r="2305" spans="67:69">
      <c r="BO2305" s="12" t="s">
        <v>19304</v>
      </c>
      <c r="BP2305" s="10">
        <v>1.6E-2</v>
      </c>
      <c r="BQ2305" s="10">
        <v>8.7999999999999995E-2</v>
      </c>
    </row>
    <row r="2306" spans="67:69">
      <c r="BO2306" s="12" t="s">
        <v>19305</v>
      </c>
      <c r="BP2306" s="10">
        <v>1.6E-2</v>
      </c>
      <c r="BQ2306" s="10">
        <v>4.7E-2</v>
      </c>
    </row>
    <row r="2307" spans="67:69">
      <c r="BO2307" s="12" t="s">
        <v>19306</v>
      </c>
      <c r="BP2307" s="10">
        <v>2.4E-2</v>
      </c>
      <c r="BQ2307" s="10">
        <v>4.2999999999999997E-2</v>
      </c>
    </row>
    <row r="2308" spans="67:69">
      <c r="BO2308" s="12" t="s">
        <v>19307</v>
      </c>
      <c r="BP2308" s="10">
        <v>2.7E-2</v>
      </c>
      <c r="BQ2308" s="10">
        <v>0.11</v>
      </c>
    </row>
    <row r="2309" spans="67:69">
      <c r="BO2309" s="12" t="s">
        <v>19308</v>
      </c>
      <c r="BP2309" s="10">
        <v>2.7E-2</v>
      </c>
      <c r="BQ2309" s="10">
        <v>4.2000000000000003E-2</v>
      </c>
    </row>
    <row r="2310" spans="67:69">
      <c r="BO2310" s="12" t="s">
        <v>19309</v>
      </c>
      <c r="BP2310" s="10">
        <v>3.7999999999999999E-2</v>
      </c>
      <c r="BQ2310" s="10">
        <v>0.03</v>
      </c>
    </row>
    <row r="2311" spans="67:69">
      <c r="BO2311" s="12" t="s">
        <v>19310</v>
      </c>
      <c r="BP2311" s="10">
        <v>2.7E-2</v>
      </c>
      <c r="BQ2311" s="10">
        <v>5.6000000000000001E-2</v>
      </c>
    </row>
    <row r="2312" spans="67:69">
      <c r="BO2312" s="12" t="s">
        <v>19311</v>
      </c>
      <c r="BP2312" s="10">
        <v>2.4E-2</v>
      </c>
      <c r="BQ2312" s="10">
        <v>4.8000000000000001E-2</v>
      </c>
    </row>
    <row r="2313" spans="67:69">
      <c r="BO2313" s="12" t="s">
        <v>19312</v>
      </c>
      <c r="BP2313" s="10">
        <v>0.16300000000000001</v>
      </c>
      <c r="BQ2313" s="10">
        <v>0.125</v>
      </c>
    </row>
    <row r="2314" spans="67:69">
      <c r="BO2314" s="12" t="s">
        <v>19313</v>
      </c>
      <c r="BP2314" s="10">
        <v>6.7000000000000004E-2</v>
      </c>
      <c r="BQ2314" s="10">
        <v>0.03</v>
      </c>
    </row>
    <row r="2315" spans="67:69">
      <c r="BO2315" s="12" t="s">
        <v>19314</v>
      </c>
      <c r="BP2315" s="10">
        <v>0.187</v>
      </c>
      <c r="BQ2315" s="10">
        <v>5.8000000000000003E-2</v>
      </c>
    </row>
    <row r="2316" spans="67:69">
      <c r="BO2316" s="12" t="s">
        <v>19315</v>
      </c>
      <c r="BP2316" s="10">
        <v>6.6000000000000003E-2</v>
      </c>
      <c r="BQ2316" s="10">
        <v>0.114</v>
      </c>
    </row>
    <row r="2317" spans="67:69">
      <c r="BO2317" s="12" t="s">
        <v>19316</v>
      </c>
      <c r="BP2317" s="10">
        <v>6.8000000000000005E-2</v>
      </c>
      <c r="BQ2317" s="10">
        <v>0.02</v>
      </c>
    </row>
    <row r="2318" spans="67:69">
      <c r="BO2318" s="12" t="s">
        <v>19317</v>
      </c>
      <c r="BP2318" s="10">
        <v>6.7000000000000004E-2</v>
      </c>
      <c r="BQ2318" s="10">
        <v>0.02</v>
      </c>
    </row>
    <row r="2319" spans="67:69">
      <c r="BO2319" s="12" t="s">
        <v>19318</v>
      </c>
      <c r="BP2319" s="10">
        <v>4.2000000000000003E-2</v>
      </c>
      <c r="BQ2319" s="10">
        <v>8.5999999999999993E-2</v>
      </c>
    </row>
    <row r="2320" spans="67:69">
      <c r="BO2320" s="12" t="s">
        <v>19319</v>
      </c>
      <c r="BP2320" s="10">
        <v>0.16300000000000001</v>
      </c>
      <c r="BQ2320" s="10">
        <v>4.8000000000000001E-2</v>
      </c>
    </row>
    <row r="2321" spans="67:69">
      <c r="BO2321" s="12" t="s">
        <v>19320</v>
      </c>
      <c r="BP2321" s="10">
        <v>3.6999999999999998E-2</v>
      </c>
      <c r="BQ2321" s="10">
        <v>3.5999999999999997E-2</v>
      </c>
    </row>
    <row r="2322" spans="67:69">
      <c r="BO2322" s="12" t="s">
        <v>19321</v>
      </c>
      <c r="BP2322" s="10">
        <v>7.0999999999999994E-2</v>
      </c>
      <c r="BQ2322" s="10">
        <v>3.1E-2</v>
      </c>
    </row>
    <row r="2323" spans="67:69">
      <c r="BO2323" s="12" t="s">
        <v>19322</v>
      </c>
      <c r="BP2323" s="10">
        <v>0.14599999999999999</v>
      </c>
      <c r="BQ2323" s="10">
        <v>8.7999999999999995E-2</v>
      </c>
    </row>
    <row r="2324" spans="67:69">
      <c r="BO2324" s="12" t="s">
        <v>19323</v>
      </c>
      <c r="BP2324" s="10">
        <v>3.6999999999999998E-2</v>
      </c>
      <c r="BQ2324" s="10">
        <v>0.10299999999999999</v>
      </c>
    </row>
    <row r="2325" spans="67:69">
      <c r="BO2325" s="12" t="s">
        <v>16660</v>
      </c>
      <c r="BP2325" s="10">
        <v>7.0999999999999994E-2</v>
      </c>
      <c r="BQ2325" s="10">
        <v>0.193</v>
      </c>
    </row>
    <row r="2326" spans="67:69">
      <c r="BO2326" s="12" t="s">
        <v>16661</v>
      </c>
      <c r="BP2326" s="10">
        <v>6.4000000000000001E-2</v>
      </c>
      <c r="BQ2326" s="10">
        <v>0.193</v>
      </c>
    </row>
    <row r="2327" spans="67:69">
      <c r="BO2327" s="12" t="s">
        <v>16662</v>
      </c>
      <c r="BP2327" s="10">
        <v>4.5999999999999999E-2</v>
      </c>
      <c r="BQ2327" s="10">
        <v>0.191</v>
      </c>
    </row>
    <row r="2328" spans="67:69">
      <c r="BO2328" s="12" t="s">
        <v>19324</v>
      </c>
      <c r="BP2328" s="10">
        <v>0.03</v>
      </c>
      <c r="BQ2328" s="10">
        <v>3.5999999999999997E-2</v>
      </c>
    </row>
    <row r="2329" spans="67:69">
      <c r="BO2329" s="12" t="s">
        <v>19325</v>
      </c>
      <c r="BP2329" s="10">
        <v>0.03</v>
      </c>
      <c r="BQ2329" s="10">
        <v>4.5999999999999999E-2</v>
      </c>
    </row>
    <row r="2330" spans="67:69">
      <c r="BO2330" s="12" t="s">
        <v>19326</v>
      </c>
      <c r="BP2330" s="10">
        <v>5.3999999999999999E-2</v>
      </c>
      <c r="BQ2330" s="10">
        <v>4.8000000000000001E-2</v>
      </c>
    </row>
    <row r="2331" spans="67:69">
      <c r="BO2331" s="12" t="s">
        <v>16469</v>
      </c>
      <c r="BP2331" s="10">
        <v>0.29299999999999998</v>
      </c>
      <c r="BQ2331" s="10">
        <v>2.8000000000000001E-2</v>
      </c>
    </row>
    <row r="2332" spans="67:69">
      <c r="BO2332" s="12" t="s">
        <v>19327</v>
      </c>
      <c r="BP2332" s="10">
        <v>0.11700000000000001</v>
      </c>
      <c r="BQ2332" s="10">
        <v>0.11799999999999999</v>
      </c>
    </row>
    <row r="2333" spans="67:69">
      <c r="BO2333" s="12" t="s">
        <v>19328</v>
      </c>
      <c r="BP2333" s="10">
        <v>0.16200000000000001</v>
      </c>
      <c r="BQ2333" s="10">
        <v>4.8000000000000001E-2</v>
      </c>
    </row>
    <row r="2334" spans="67:69">
      <c r="BO2334" s="12" t="s">
        <v>19329</v>
      </c>
      <c r="BP2334" s="10">
        <v>3.3000000000000002E-2</v>
      </c>
      <c r="BQ2334" s="10">
        <v>0.10299999999999999</v>
      </c>
    </row>
    <row r="2335" spans="67:69">
      <c r="BO2335" s="12" t="s">
        <v>19330</v>
      </c>
      <c r="BP2335" s="10">
        <v>4.5999999999999999E-2</v>
      </c>
      <c r="BQ2335" s="10">
        <v>2.8000000000000001E-2</v>
      </c>
    </row>
    <row r="2336" spans="67:69">
      <c r="BO2336" s="12" t="s">
        <v>19331</v>
      </c>
      <c r="BP2336" s="10">
        <v>0.14699999999999999</v>
      </c>
      <c r="BQ2336" s="10">
        <v>2.9000000000000001E-2</v>
      </c>
    </row>
    <row r="2337" spans="67:69">
      <c r="BO2337" s="12" t="s">
        <v>19332</v>
      </c>
      <c r="BP2337" s="10">
        <v>0.108</v>
      </c>
      <c r="BQ2337" s="10">
        <v>2.9000000000000001E-2</v>
      </c>
    </row>
    <row r="2338" spans="67:69">
      <c r="BO2338" s="12" t="s">
        <v>19333</v>
      </c>
      <c r="BP2338" s="10">
        <v>5.3999999999999999E-2</v>
      </c>
      <c r="BQ2338" s="10">
        <v>0.126</v>
      </c>
    </row>
    <row r="2339" spans="67:69">
      <c r="BO2339" s="12" t="s">
        <v>19334</v>
      </c>
      <c r="BP2339" s="10">
        <v>5.8000000000000003E-2</v>
      </c>
      <c r="BQ2339" s="10">
        <v>4.8000000000000001E-2</v>
      </c>
    </row>
    <row r="2340" spans="67:69">
      <c r="BO2340" s="12" t="s">
        <v>19335</v>
      </c>
      <c r="BP2340" s="10">
        <v>0.14799999999999999</v>
      </c>
      <c r="BQ2340" s="10">
        <v>0.114</v>
      </c>
    </row>
    <row r="2341" spans="67:69">
      <c r="BO2341" s="12" t="s">
        <v>19336</v>
      </c>
      <c r="BP2341" s="10">
        <v>3.5999999999999997E-2</v>
      </c>
      <c r="BQ2341" s="10">
        <v>0.05</v>
      </c>
    </row>
    <row r="2342" spans="67:69">
      <c r="BO2342" s="12" t="s">
        <v>19337</v>
      </c>
      <c r="BP2342" s="10">
        <v>0.11899999999999999</v>
      </c>
      <c r="BQ2342" s="10">
        <v>4.4999999999999998E-2</v>
      </c>
    </row>
    <row r="2343" spans="67:69">
      <c r="BO2343" s="12" t="s">
        <v>19338</v>
      </c>
      <c r="BP2343" s="10">
        <v>3.3000000000000002E-2</v>
      </c>
      <c r="BQ2343" s="10">
        <v>0.1</v>
      </c>
    </row>
    <row r="2344" spans="67:69">
      <c r="BO2344" s="12" t="s">
        <v>19339</v>
      </c>
      <c r="BP2344" s="10">
        <v>0.08</v>
      </c>
      <c r="BQ2344" s="10">
        <v>3.5000000000000003E-2</v>
      </c>
    </row>
    <row r="2345" spans="67:69">
      <c r="BO2345" s="12" t="s">
        <v>16663</v>
      </c>
      <c r="BP2345" s="10">
        <v>2.7E-2</v>
      </c>
      <c r="BQ2345" s="10">
        <v>0.20699999999999999</v>
      </c>
    </row>
    <row r="2346" spans="67:69">
      <c r="BO2346" s="12" t="s">
        <v>19340</v>
      </c>
      <c r="BP2346" s="10">
        <v>0.157</v>
      </c>
      <c r="BQ2346" s="10">
        <v>8.1000000000000003E-2</v>
      </c>
    </row>
    <row r="2347" spans="67:69">
      <c r="BO2347" s="12" t="s">
        <v>19341</v>
      </c>
      <c r="BP2347" s="10">
        <v>6.0999999999999999E-2</v>
      </c>
      <c r="BQ2347" s="10">
        <v>0.105</v>
      </c>
    </row>
    <row r="2348" spans="67:69">
      <c r="BO2348" s="12" t="s">
        <v>19342</v>
      </c>
      <c r="BP2348" s="10">
        <v>5.8000000000000003E-2</v>
      </c>
      <c r="BQ2348" s="10">
        <v>0.10299999999999999</v>
      </c>
    </row>
    <row r="2349" spans="67:69">
      <c r="BO2349" s="12" t="s">
        <v>19343</v>
      </c>
      <c r="BP2349" s="10">
        <v>5.8999999999999997E-2</v>
      </c>
      <c r="BQ2349" s="10">
        <v>2.3E-2</v>
      </c>
    </row>
    <row r="2350" spans="67:69">
      <c r="BO2350" s="12" t="s">
        <v>19344</v>
      </c>
      <c r="BP2350" s="10">
        <v>7.9000000000000001E-2</v>
      </c>
      <c r="BQ2350" s="10">
        <v>5.6000000000000001E-2</v>
      </c>
    </row>
    <row r="2351" spans="67:69">
      <c r="BO2351" s="12" t="s">
        <v>19345</v>
      </c>
      <c r="BP2351" s="10">
        <v>7.9000000000000001E-2</v>
      </c>
      <c r="BQ2351" s="10">
        <v>3.9E-2</v>
      </c>
    </row>
    <row r="2352" spans="67:69">
      <c r="BO2352" s="12" t="s">
        <v>19346</v>
      </c>
      <c r="BP2352" s="10">
        <v>0.245</v>
      </c>
      <c r="BQ2352" s="10">
        <v>1.9E-2</v>
      </c>
    </row>
    <row r="2353" spans="67:69">
      <c r="BO2353" s="12" t="s">
        <v>19347</v>
      </c>
      <c r="BP2353" s="10">
        <v>0.11899999999999999</v>
      </c>
      <c r="BQ2353" s="10">
        <v>2.3E-2</v>
      </c>
    </row>
    <row r="2354" spans="67:69">
      <c r="BO2354" s="12" t="s">
        <v>19348</v>
      </c>
      <c r="BP2354" s="10">
        <v>2.7E-2</v>
      </c>
      <c r="BQ2354" s="10">
        <v>0.123</v>
      </c>
    </row>
    <row r="2355" spans="67:69">
      <c r="BO2355" s="12" t="s">
        <v>16664</v>
      </c>
      <c r="BP2355" s="10">
        <v>0.105</v>
      </c>
      <c r="BQ2355" s="10">
        <v>0.19900000000000001</v>
      </c>
    </row>
    <row r="2356" spans="67:69">
      <c r="BO2356" s="12" t="s">
        <v>19349</v>
      </c>
      <c r="BP2356" s="10">
        <v>9.4E-2</v>
      </c>
      <c r="BQ2356" s="10">
        <v>1.9E-2</v>
      </c>
    </row>
    <row r="2357" spans="67:69">
      <c r="BO2357" s="12" t="s">
        <v>19350</v>
      </c>
      <c r="BP2357" s="10">
        <v>6.0999999999999999E-2</v>
      </c>
      <c r="BQ2357" s="10">
        <v>3.5000000000000003E-2</v>
      </c>
    </row>
    <row r="2358" spans="67:69">
      <c r="BO2358" s="12" t="s">
        <v>19351</v>
      </c>
      <c r="BP2358" s="10">
        <v>9.0999999999999998E-2</v>
      </c>
      <c r="BQ2358" s="10">
        <v>0.156</v>
      </c>
    </row>
    <row r="2359" spans="67:69">
      <c r="BO2359" s="12" t="s">
        <v>19352</v>
      </c>
      <c r="BP2359" s="10">
        <v>1.4999999999999999E-2</v>
      </c>
      <c r="BQ2359" s="10">
        <v>5.1999999999999998E-2</v>
      </c>
    </row>
    <row r="2360" spans="67:69">
      <c r="BO2360" s="12" t="s">
        <v>19353</v>
      </c>
      <c r="BP2360" s="10">
        <v>3.3000000000000002E-2</v>
      </c>
      <c r="BQ2360" s="10">
        <v>2.8000000000000001E-2</v>
      </c>
    </row>
    <row r="2361" spans="67:69">
      <c r="BO2361" s="12" t="s">
        <v>19354</v>
      </c>
      <c r="BP2361" s="10">
        <v>0.115</v>
      </c>
      <c r="BQ2361" s="10">
        <v>0.02</v>
      </c>
    </row>
    <row r="2362" spans="67:69">
      <c r="BO2362" s="12" t="s">
        <v>19355</v>
      </c>
      <c r="BP2362" s="10">
        <v>8.2000000000000003E-2</v>
      </c>
      <c r="BQ2362" s="10">
        <v>6.8000000000000005E-2</v>
      </c>
    </row>
    <row r="2363" spans="67:69">
      <c r="BO2363" s="12" t="s">
        <v>19356</v>
      </c>
      <c r="BP2363" s="10">
        <v>1.4999999999999999E-2</v>
      </c>
      <c r="BQ2363" s="10">
        <v>6.6000000000000003E-2</v>
      </c>
    </row>
    <row r="2364" spans="67:69">
      <c r="BO2364" s="12" t="s">
        <v>19357</v>
      </c>
      <c r="BP2364" s="10">
        <v>0.105</v>
      </c>
      <c r="BQ2364" s="10">
        <v>5.1999999999999998E-2</v>
      </c>
    </row>
    <row r="2365" spans="67:69">
      <c r="BO2365" s="12" t="s">
        <v>19358</v>
      </c>
      <c r="BP2365" s="10">
        <v>2.9000000000000001E-2</v>
      </c>
      <c r="BQ2365" s="10">
        <v>0.107</v>
      </c>
    </row>
    <row r="2366" spans="67:69">
      <c r="BO2366" s="12" t="s">
        <v>19359</v>
      </c>
      <c r="BP2366" s="10">
        <v>3.3000000000000002E-2</v>
      </c>
      <c r="BQ2366" s="10">
        <v>8.5000000000000006E-2</v>
      </c>
    </row>
    <row r="2367" spans="67:69">
      <c r="BO2367" s="12" t="s">
        <v>19360</v>
      </c>
      <c r="BP2367" s="10">
        <v>0.127</v>
      </c>
      <c r="BQ2367" s="10">
        <v>0.02</v>
      </c>
    </row>
    <row r="2368" spans="67:69">
      <c r="BO2368" s="12" t="s">
        <v>19361</v>
      </c>
      <c r="BP2368" s="10">
        <v>2.9000000000000001E-2</v>
      </c>
      <c r="BQ2368" s="10">
        <v>4.2000000000000003E-2</v>
      </c>
    </row>
    <row r="2369" spans="67:69">
      <c r="BO2369" s="12" t="s">
        <v>19362</v>
      </c>
      <c r="BP2369" s="10">
        <v>6.2E-2</v>
      </c>
      <c r="BQ2369" s="10">
        <v>4.2000000000000003E-2</v>
      </c>
    </row>
    <row r="2370" spans="67:69">
      <c r="BO2370" s="12" t="s">
        <v>19363</v>
      </c>
      <c r="BP2370" s="10">
        <v>4.1000000000000002E-2</v>
      </c>
      <c r="BQ2370" s="10">
        <v>0.02</v>
      </c>
    </row>
    <row r="2371" spans="67:69">
      <c r="BO2371" s="12" t="s">
        <v>19364</v>
      </c>
      <c r="BP2371" s="10">
        <v>2.4E-2</v>
      </c>
      <c r="BQ2371" s="10">
        <v>3.9E-2</v>
      </c>
    </row>
    <row r="2372" spans="67:69">
      <c r="BO2372" s="12" t="s">
        <v>19365</v>
      </c>
      <c r="BP2372" s="10">
        <v>2.4E-2</v>
      </c>
      <c r="BQ2372" s="10">
        <v>6.9000000000000006E-2</v>
      </c>
    </row>
    <row r="2373" spans="67:69">
      <c r="BO2373" s="12" t="s">
        <v>19366</v>
      </c>
      <c r="BP2373" s="10">
        <v>3.2000000000000001E-2</v>
      </c>
      <c r="BQ2373" s="10">
        <v>3.7999999999999999E-2</v>
      </c>
    </row>
    <row r="2374" spans="67:69">
      <c r="BO2374" s="12" t="s">
        <v>19367</v>
      </c>
      <c r="BP2374" s="10">
        <v>0.14199999999999999</v>
      </c>
      <c r="BQ2374" s="10">
        <v>0.02</v>
      </c>
    </row>
    <row r="2375" spans="67:69">
      <c r="BO2375" s="12" t="s">
        <v>19368</v>
      </c>
      <c r="BP2375" s="10">
        <v>3.2000000000000001E-2</v>
      </c>
      <c r="BQ2375" s="10">
        <v>2.7E-2</v>
      </c>
    </row>
    <row r="2376" spans="67:69">
      <c r="BO2376" s="12" t="s">
        <v>19369</v>
      </c>
      <c r="BP2376" s="10">
        <v>0.115</v>
      </c>
      <c r="BQ2376" s="10">
        <v>6.9000000000000006E-2</v>
      </c>
    </row>
    <row r="2377" spans="67:69">
      <c r="BO2377" s="12" t="s">
        <v>19370</v>
      </c>
      <c r="BP2377" s="10">
        <v>0.186</v>
      </c>
      <c r="BQ2377" s="10">
        <v>6.6000000000000003E-2</v>
      </c>
    </row>
    <row r="2378" spans="67:69">
      <c r="BO2378" s="12" t="s">
        <v>19371</v>
      </c>
      <c r="BP2378" s="10">
        <v>0.11700000000000001</v>
      </c>
      <c r="BQ2378" s="10">
        <v>6.9000000000000006E-2</v>
      </c>
    </row>
    <row r="2379" spans="67:69">
      <c r="BO2379" s="12" t="s">
        <v>19372</v>
      </c>
      <c r="BP2379" s="10">
        <v>1.0999999999999999E-2</v>
      </c>
      <c r="BQ2379" s="10">
        <v>3.5000000000000003E-2</v>
      </c>
    </row>
    <row r="2380" spans="67:69">
      <c r="BO2380" s="12" t="s">
        <v>19373</v>
      </c>
      <c r="BP2380" s="10">
        <v>0.187</v>
      </c>
      <c r="BQ2380" s="10">
        <v>6.8000000000000005E-2</v>
      </c>
    </row>
    <row r="2381" spans="67:69">
      <c r="BO2381" s="12" t="s">
        <v>19374</v>
      </c>
      <c r="BP2381" s="10">
        <v>1.0999999999999999E-2</v>
      </c>
      <c r="BQ2381" s="10">
        <v>2.5000000000000001E-2</v>
      </c>
    </row>
    <row r="2382" spans="67:69">
      <c r="BO2382" s="12" t="s">
        <v>19375</v>
      </c>
      <c r="BP2382" s="10">
        <v>0.121</v>
      </c>
      <c r="BQ2382" s="10">
        <v>8.8999999999999996E-2</v>
      </c>
    </row>
    <row r="2383" spans="67:69">
      <c r="BO2383" s="12" t="s">
        <v>19376</v>
      </c>
      <c r="BP2383" s="10">
        <v>0.128</v>
      </c>
      <c r="BQ2383" s="10">
        <v>2.4E-2</v>
      </c>
    </row>
    <row r="2384" spans="67:69">
      <c r="BO2384" s="12" t="s">
        <v>16470</v>
      </c>
      <c r="BP2384" s="10">
        <v>0.27800000000000002</v>
      </c>
      <c r="BQ2384" s="10">
        <v>7.6999999999999999E-2</v>
      </c>
    </row>
    <row r="2385" spans="67:69">
      <c r="BO2385" s="12" t="s">
        <v>19377</v>
      </c>
      <c r="BP2385" s="10">
        <v>0.13100000000000001</v>
      </c>
      <c r="BQ2385" s="10">
        <v>0.156</v>
      </c>
    </row>
    <row r="2386" spans="67:69">
      <c r="BO2386" s="12" t="s">
        <v>19378</v>
      </c>
      <c r="BP2386" s="10">
        <v>0.215</v>
      </c>
      <c r="BQ2386" s="10">
        <v>2.5000000000000001E-2</v>
      </c>
    </row>
    <row r="2387" spans="67:69">
      <c r="BO2387" s="12" t="s">
        <v>19379</v>
      </c>
      <c r="BP2387" s="10">
        <v>0.15</v>
      </c>
      <c r="BQ2387" s="10">
        <v>2.4E-2</v>
      </c>
    </row>
    <row r="2388" spans="67:69">
      <c r="BO2388" s="12" t="s">
        <v>19380</v>
      </c>
      <c r="BP2388" s="10">
        <v>0.11700000000000001</v>
      </c>
      <c r="BQ2388" s="10">
        <v>3.2000000000000001E-2</v>
      </c>
    </row>
    <row r="2389" spans="67:69">
      <c r="BO2389" s="12" t="s">
        <v>19381</v>
      </c>
      <c r="BP2389" s="10">
        <v>0.24</v>
      </c>
      <c r="BQ2389" s="10">
        <v>0.104</v>
      </c>
    </row>
    <row r="2390" spans="67:69">
      <c r="BO2390" s="12" t="s">
        <v>19382</v>
      </c>
      <c r="BP2390" s="10">
        <v>2.5000000000000001E-2</v>
      </c>
      <c r="BQ2390" s="10">
        <v>9.5000000000000001E-2</v>
      </c>
    </row>
    <row r="2391" spans="67:69">
      <c r="BO2391" s="12" t="s">
        <v>19383</v>
      </c>
      <c r="BP2391" s="10">
        <v>0.21</v>
      </c>
      <c r="BQ2391" s="10">
        <v>3.2000000000000001E-2</v>
      </c>
    </row>
    <row r="2392" spans="67:69">
      <c r="BO2392" s="12" t="s">
        <v>19384</v>
      </c>
      <c r="BP2392" s="10">
        <v>0.17</v>
      </c>
      <c r="BQ2392" s="10">
        <v>8.3000000000000004E-2</v>
      </c>
    </row>
    <row r="2393" spans="67:69">
      <c r="BO2393" s="12" t="s">
        <v>19385</v>
      </c>
      <c r="BP2393" s="10">
        <v>2.5000000000000001E-2</v>
      </c>
      <c r="BQ2393" s="10">
        <v>0.13200000000000001</v>
      </c>
    </row>
    <row r="2394" spans="67:69">
      <c r="BO2394" s="12" t="s">
        <v>19386</v>
      </c>
      <c r="BP2394" s="10">
        <v>2.1999999999999999E-2</v>
      </c>
      <c r="BQ2394" s="10">
        <v>9.1999999999999998E-2</v>
      </c>
    </row>
    <row r="2395" spans="67:69">
      <c r="BO2395" s="12" t="s">
        <v>19387</v>
      </c>
      <c r="BP2395" s="10">
        <v>3.5999999999999997E-2</v>
      </c>
      <c r="BQ2395" s="10">
        <v>3.3000000000000002E-2</v>
      </c>
    </row>
    <row r="2396" spans="67:69">
      <c r="BO2396" s="12" t="s">
        <v>19388</v>
      </c>
      <c r="BP2396" s="10">
        <v>2.1999999999999999E-2</v>
      </c>
      <c r="BQ2396" s="10">
        <v>8.2000000000000003E-2</v>
      </c>
    </row>
    <row r="2397" spans="67:69">
      <c r="BO2397" s="12" t="s">
        <v>19389</v>
      </c>
      <c r="BP2397" s="10">
        <v>0.121</v>
      </c>
      <c r="BQ2397" s="10">
        <v>1.7000000000000001E-2</v>
      </c>
    </row>
    <row r="2398" spans="67:69">
      <c r="BO2398" s="12" t="s">
        <v>19390</v>
      </c>
      <c r="BP2398" s="10">
        <v>3.5999999999999997E-2</v>
      </c>
      <c r="BQ2398" s="10">
        <v>0.05</v>
      </c>
    </row>
    <row r="2399" spans="67:69">
      <c r="BO2399" s="12" t="s">
        <v>19391</v>
      </c>
      <c r="BP2399" s="10">
        <v>3.3000000000000002E-2</v>
      </c>
      <c r="BQ2399" s="10">
        <v>0.113</v>
      </c>
    </row>
    <row r="2400" spans="67:69">
      <c r="BO2400" s="12" t="s">
        <v>19392</v>
      </c>
      <c r="BP2400" s="10">
        <v>5.8999999999999997E-2</v>
      </c>
      <c r="BQ2400" s="10">
        <v>1.7000000000000001E-2</v>
      </c>
    </row>
    <row r="2401" spans="67:69">
      <c r="BO2401" s="12" t="s">
        <v>19393</v>
      </c>
      <c r="BP2401" s="10">
        <v>4.2999999999999997E-2</v>
      </c>
      <c r="BQ2401" s="10">
        <v>0.05</v>
      </c>
    </row>
    <row r="2402" spans="67:69">
      <c r="BO2402" s="12" t="s">
        <v>19394</v>
      </c>
      <c r="BP2402" s="10">
        <v>0.16500000000000001</v>
      </c>
      <c r="BQ2402" s="10">
        <v>0.09</v>
      </c>
    </row>
    <row r="2403" spans="67:69">
      <c r="BO2403" s="12" t="s">
        <v>19395</v>
      </c>
      <c r="BP2403" s="10">
        <v>3.3000000000000002E-2</v>
      </c>
      <c r="BQ2403" s="10">
        <v>9.1999999999999998E-2</v>
      </c>
    </row>
    <row r="2404" spans="67:69">
      <c r="BO2404" s="12" t="s">
        <v>19396</v>
      </c>
      <c r="BP2404" s="10">
        <v>0.187</v>
      </c>
      <c r="BQ2404" s="10">
        <v>3.5999999999999997E-2</v>
      </c>
    </row>
    <row r="2405" spans="67:69">
      <c r="BO2405" s="12" t="s">
        <v>19397</v>
      </c>
      <c r="BP2405" s="10">
        <v>6.2E-2</v>
      </c>
      <c r="BQ2405" s="10">
        <v>0.16500000000000001</v>
      </c>
    </row>
    <row r="2406" spans="67:69">
      <c r="BO2406" s="12" t="s">
        <v>19398</v>
      </c>
      <c r="BP2406" s="10">
        <v>7.6999999999999999E-2</v>
      </c>
      <c r="BQ2406" s="10">
        <v>0.157</v>
      </c>
    </row>
    <row r="2407" spans="67:69">
      <c r="BO2407" s="12" t="s">
        <v>19399</v>
      </c>
      <c r="BP2407" s="10">
        <v>4.2999999999999997E-2</v>
      </c>
      <c r="BQ2407" s="10">
        <v>3.3000000000000002E-2</v>
      </c>
    </row>
    <row r="2408" spans="67:69">
      <c r="BO2408" s="12" t="s">
        <v>16665</v>
      </c>
      <c r="BP2408" s="10">
        <v>8.3000000000000004E-2</v>
      </c>
      <c r="BQ2408" s="10">
        <v>0.25600000000000001</v>
      </c>
    </row>
    <row r="2409" spans="67:69">
      <c r="BO2409" s="12" t="s">
        <v>19400</v>
      </c>
      <c r="BP2409" s="10">
        <v>3.3000000000000002E-2</v>
      </c>
      <c r="BQ2409" s="10">
        <v>7.0000000000000007E-2</v>
      </c>
    </row>
    <row r="2410" spans="67:69">
      <c r="BO2410" s="12" t="s">
        <v>19401</v>
      </c>
      <c r="BP2410" s="10">
        <v>0.06</v>
      </c>
      <c r="BQ2410" s="10">
        <v>7.9000000000000001E-2</v>
      </c>
    </row>
    <row r="2411" spans="67:69">
      <c r="BO2411" s="12" t="s">
        <v>19402</v>
      </c>
      <c r="BP2411" s="10">
        <v>0.159</v>
      </c>
      <c r="BQ2411" s="10">
        <v>7.9000000000000001E-2</v>
      </c>
    </row>
    <row r="2412" spans="67:69">
      <c r="BO2412" s="12" t="s">
        <v>19403</v>
      </c>
      <c r="BP2412" s="10">
        <v>0.09</v>
      </c>
      <c r="BQ2412" s="10">
        <v>7.8E-2</v>
      </c>
    </row>
    <row r="2413" spans="67:69">
      <c r="BO2413" s="12" t="s">
        <v>19404</v>
      </c>
      <c r="BP2413" s="10">
        <v>6.6000000000000003E-2</v>
      </c>
      <c r="BQ2413" s="10">
        <v>0.05</v>
      </c>
    </row>
    <row r="2414" spans="67:69">
      <c r="BO2414" s="12" t="s">
        <v>19405</v>
      </c>
      <c r="BP2414" s="10">
        <v>1.7000000000000001E-2</v>
      </c>
      <c r="BQ2414" s="10">
        <v>3.5999999999999997E-2</v>
      </c>
    </row>
    <row r="2415" spans="67:69">
      <c r="BO2415" s="12" t="s">
        <v>19406</v>
      </c>
      <c r="BP2415" s="10">
        <v>1.7000000000000001E-2</v>
      </c>
      <c r="BQ2415" s="10">
        <v>0.13200000000000001</v>
      </c>
    </row>
    <row r="2416" spans="67:69">
      <c r="BO2416" s="12" t="s">
        <v>19407</v>
      </c>
      <c r="BP2416" s="10">
        <v>2.7E-2</v>
      </c>
      <c r="BQ2416" s="10">
        <v>0.05</v>
      </c>
    </row>
    <row r="2417" spans="67:69">
      <c r="BO2417" s="12" t="s">
        <v>19408</v>
      </c>
      <c r="BP2417" s="10">
        <v>2.1000000000000001E-2</v>
      </c>
      <c r="BQ2417" s="10">
        <v>7.8E-2</v>
      </c>
    </row>
    <row r="2418" spans="67:69">
      <c r="BO2418" s="12" t="s">
        <v>19409</v>
      </c>
      <c r="BP2418" s="10">
        <v>2.1000000000000001E-2</v>
      </c>
      <c r="BQ2418" s="10">
        <v>0.155</v>
      </c>
    </row>
    <row r="2419" spans="67:69">
      <c r="BO2419" s="12" t="s">
        <v>19410</v>
      </c>
      <c r="BP2419" s="10">
        <v>3.3000000000000002E-2</v>
      </c>
      <c r="BQ2419" s="10">
        <v>7.9000000000000001E-2</v>
      </c>
    </row>
    <row r="2420" spans="67:69">
      <c r="BO2420" s="12" t="s">
        <v>19411</v>
      </c>
      <c r="BP2420" s="10">
        <v>2.7E-2</v>
      </c>
      <c r="BQ2420" s="10">
        <v>0.13200000000000001</v>
      </c>
    </row>
    <row r="2421" spans="67:69">
      <c r="BO2421" s="12" t="s">
        <v>19412</v>
      </c>
      <c r="BP2421" s="10">
        <v>1.9E-2</v>
      </c>
      <c r="BQ2421" s="10">
        <v>5.8000000000000003E-2</v>
      </c>
    </row>
    <row r="2422" spans="67:69">
      <c r="BO2422" s="12" t="s">
        <v>19413</v>
      </c>
      <c r="BP2422" s="10">
        <v>1.9E-2</v>
      </c>
      <c r="BQ2422" s="10">
        <v>8.5999999999999993E-2</v>
      </c>
    </row>
    <row r="2423" spans="67:69">
      <c r="BO2423" s="12" t="s">
        <v>19414</v>
      </c>
      <c r="BP2423" s="10">
        <v>3.3000000000000002E-2</v>
      </c>
      <c r="BQ2423" s="10">
        <v>5.8000000000000003E-2</v>
      </c>
    </row>
    <row r="2424" spans="67:69">
      <c r="BO2424" s="12" t="s">
        <v>19415</v>
      </c>
      <c r="BP2424" s="10">
        <v>6.8000000000000005E-2</v>
      </c>
      <c r="BQ2424" s="10">
        <v>3.2000000000000001E-2</v>
      </c>
    </row>
    <row r="2425" spans="67:69">
      <c r="BO2425" s="12" t="s">
        <v>19416</v>
      </c>
      <c r="BP2425" s="10">
        <v>6.2E-2</v>
      </c>
      <c r="BQ2425" s="10">
        <v>0.114</v>
      </c>
    </row>
    <row r="2426" spans="67:69">
      <c r="BO2426" s="12" t="s">
        <v>19417</v>
      </c>
      <c r="BP2426" s="10">
        <v>0.22600000000000001</v>
      </c>
      <c r="BQ2426" s="10">
        <v>0.128</v>
      </c>
    </row>
    <row r="2427" spans="67:69">
      <c r="BO2427" s="12" t="s">
        <v>19418</v>
      </c>
      <c r="BP2427" s="10">
        <v>0.21</v>
      </c>
      <c r="BQ2427" s="10">
        <v>3.2000000000000001E-2</v>
      </c>
    </row>
    <row r="2428" spans="67:69">
      <c r="BO2428" s="12" t="s">
        <v>19419</v>
      </c>
      <c r="BP2428" s="10">
        <v>6.0999999999999999E-2</v>
      </c>
      <c r="BQ2428" s="10">
        <v>0.16500000000000001</v>
      </c>
    </row>
    <row r="2429" spans="67:69">
      <c r="BO2429" s="12" t="s">
        <v>19420</v>
      </c>
      <c r="BP2429" s="10">
        <v>0.17299999999999999</v>
      </c>
      <c r="BQ2429" s="10">
        <v>0.17</v>
      </c>
    </row>
    <row r="2430" spans="67:69">
      <c r="BO2430" s="12" t="s">
        <v>19421</v>
      </c>
      <c r="BP2430" s="10">
        <v>6.0999999999999999E-2</v>
      </c>
      <c r="BQ2430" s="10">
        <v>0.108</v>
      </c>
    </row>
    <row r="2431" spans="67:69">
      <c r="BO2431" s="12" t="s">
        <v>19422</v>
      </c>
      <c r="BP2431" s="10">
        <v>0.111</v>
      </c>
      <c r="BQ2431" s="10">
        <v>6.3E-2</v>
      </c>
    </row>
    <row r="2432" spans="67:69">
      <c r="BO2432" s="12" t="s">
        <v>19423</v>
      </c>
      <c r="BP2432" s="10">
        <v>0.16800000000000001</v>
      </c>
      <c r="BQ2432" s="10">
        <v>6.3E-2</v>
      </c>
    </row>
    <row r="2433" spans="67:69">
      <c r="BO2433" s="12" t="s">
        <v>19424</v>
      </c>
      <c r="BP2433" s="10">
        <v>6.6000000000000003E-2</v>
      </c>
      <c r="BQ2433" s="10">
        <v>1.4999999999999999E-2</v>
      </c>
    </row>
    <row r="2434" spans="67:69">
      <c r="BO2434" s="12" t="s">
        <v>19425</v>
      </c>
      <c r="BP2434" s="10">
        <v>9.5000000000000001E-2</v>
      </c>
      <c r="BQ2434" s="10">
        <v>7.0000000000000007E-2</v>
      </c>
    </row>
    <row r="2435" spans="67:69">
      <c r="BO2435" s="12" t="s">
        <v>19426</v>
      </c>
      <c r="BP2435" s="10">
        <v>8.4000000000000005E-2</v>
      </c>
      <c r="BQ2435" s="10">
        <v>8.8999999999999996E-2</v>
      </c>
    </row>
    <row r="2436" spans="67:69">
      <c r="BO2436" s="12" t="s">
        <v>19427</v>
      </c>
      <c r="BP2436" s="10">
        <v>2.8000000000000001E-2</v>
      </c>
      <c r="BQ2436" s="10">
        <v>1.4999999999999999E-2</v>
      </c>
    </row>
    <row r="2437" spans="67:69">
      <c r="BO2437" s="12" t="s">
        <v>19428</v>
      </c>
      <c r="BP2437" s="10">
        <v>6.2E-2</v>
      </c>
      <c r="BQ2437" s="10">
        <v>1.9E-2</v>
      </c>
    </row>
    <row r="2438" spans="67:69">
      <c r="BO2438" s="12" t="s">
        <v>19429</v>
      </c>
      <c r="BP2438" s="10">
        <v>6.6000000000000003E-2</v>
      </c>
      <c r="BQ2438" s="10">
        <v>0.08</v>
      </c>
    </row>
    <row r="2439" spans="67:69">
      <c r="BO2439" s="12" t="s">
        <v>19430</v>
      </c>
      <c r="BP2439" s="10">
        <v>0.124</v>
      </c>
      <c r="BQ2439" s="10">
        <v>2.5999999999999999E-2</v>
      </c>
    </row>
    <row r="2440" spans="67:69">
      <c r="BO2440" s="12" t="s">
        <v>19431</v>
      </c>
      <c r="BP2440" s="10">
        <v>8.4000000000000005E-2</v>
      </c>
      <c r="BQ2440" s="10">
        <v>4.2999999999999997E-2</v>
      </c>
    </row>
    <row r="2441" spans="67:69">
      <c r="BO2441" s="12" t="s">
        <v>19432</v>
      </c>
      <c r="BP2441" s="10">
        <v>2.8000000000000001E-2</v>
      </c>
      <c r="BQ2441" s="10">
        <v>0.04</v>
      </c>
    </row>
    <row r="2442" spans="67:69">
      <c r="BO2442" s="12" t="s">
        <v>19433</v>
      </c>
      <c r="BP2442" s="10">
        <v>3.1E-2</v>
      </c>
      <c r="BQ2442" s="10">
        <v>1.9E-2</v>
      </c>
    </row>
    <row r="2443" spans="67:69">
      <c r="BO2443" s="12" t="s">
        <v>19434</v>
      </c>
      <c r="BP2443" s="10">
        <v>6.3E-2</v>
      </c>
      <c r="BQ2443" s="10">
        <v>4.7E-2</v>
      </c>
    </row>
    <row r="2444" spans="67:69">
      <c r="BO2444" s="12" t="s">
        <v>19435</v>
      </c>
      <c r="BP2444" s="10">
        <v>4.2999999999999997E-2</v>
      </c>
      <c r="BQ2444" s="10">
        <v>3.6999999999999998E-2</v>
      </c>
    </row>
    <row r="2445" spans="67:69">
      <c r="BO2445" s="12" t="s">
        <v>19436</v>
      </c>
      <c r="BP2445" s="10">
        <v>3.1E-2</v>
      </c>
      <c r="BQ2445" s="10">
        <v>2.5999999999999999E-2</v>
      </c>
    </row>
    <row r="2446" spans="67:69">
      <c r="BO2446" s="12" t="s">
        <v>19437</v>
      </c>
      <c r="BP2446" s="10">
        <v>2.5999999999999999E-2</v>
      </c>
      <c r="BQ2446" s="10">
        <v>0.04</v>
      </c>
    </row>
    <row r="2447" spans="67:69">
      <c r="BO2447" s="12" t="s">
        <v>19438</v>
      </c>
      <c r="BP2447" s="10">
        <v>2.5999999999999999E-2</v>
      </c>
      <c r="BQ2447" s="10">
        <v>4.5999999999999999E-2</v>
      </c>
    </row>
    <row r="2448" spans="67:69">
      <c r="BO2448" s="12" t="s">
        <v>19439</v>
      </c>
      <c r="BP2448" s="10">
        <v>4.2999999999999997E-2</v>
      </c>
      <c r="BQ2448" s="10">
        <v>7.1999999999999995E-2</v>
      </c>
    </row>
    <row r="2449" spans="67:69">
      <c r="BO2449" s="12" t="s">
        <v>19440</v>
      </c>
      <c r="BP2449" s="10">
        <v>4.3999999999999997E-2</v>
      </c>
      <c r="BQ2449" s="10">
        <v>9.2999999999999999E-2</v>
      </c>
    </row>
    <row r="2450" spans="67:69">
      <c r="BO2450" s="12" t="s">
        <v>19441</v>
      </c>
      <c r="BP2450" s="10">
        <v>4.3999999999999997E-2</v>
      </c>
      <c r="BQ2450" s="10">
        <v>7.6999999999999999E-2</v>
      </c>
    </row>
    <row r="2451" spans="67:69">
      <c r="BO2451" s="12" t="s">
        <v>19442</v>
      </c>
      <c r="BP2451" s="10">
        <v>6.3E-2</v>
      </c>
      <c r="BQ2451" s="10">
        <v>0.02</v>
      </c>
    </row>
    <row r="2452" spans="67:69">
      <c r="BO2452" s="12" t="s">
        <v>19443</v>
      </c>
      <c r="BP2452" s="10">
        <v>3.2000000000000001E-2</v>
      </c>
      <c r="BQ2452" s="10">
        <v>4.5999999999999999E-2</v>
      </c>
    </row>
    <row r="2453" spans="67:69">
      <c r="BO2453" s="12" t="s">
        <v>19444</v>
      </c>
      <c r="BP2453" s="10">
        <v>7.5999999999999998E-2</v>
      </c>
      <c r="BQ2453" s="10">
        <v>4.7E-2</v>
      </c>
    </row>
    <row r="2454" spans="67:69">
      <c r="BO2454" s="12" t="s">
        <v>19445</v>
      </c>
      <c r="BP2454" s="10">
        <v>0.124</v>
      </c>
      <c r="BQ2454" s="10">
        <v>6.6000000000000003E-2</v>
      </c>
    </row>
    <row r="2455" spans="67:69">
      <c r="BO2455" s="12" t="s">
        <v>19446</v>
      </c>
      <c r="BP2455" s="10">
        <v>0.127</v>
      </c>
      <c r="BQ2455" s="10">
        <v>0.02</v>
      </c>
    </row>
    <row r="2456" spans="67:69">
      <c r="BO2456" s="12" t="s">
        <v>19447</v>
      </c>
      <c r="BP2456" s="10">
        <v>2.1000000000000001E-2</v>
      </c>
      <c r="BQ2456" s="10">
        <v>7.6999999999999999E-2</v>
      </c>
    </row>
    <row r="2457" spans="67:69">
      <c r="BO2457" s="12" t="s">
        <v>19448</v>
      </c>
      <c r="BP2457" s="10">
        <v>3.1E-2</v>
      </c>
      <c r="BQ2457" s="10">
        <v>7.0999999999999994E-2</v>
      </c>
    </row>
    <row r="2458" spans="67:69">
      <c r="BO2458" s="12" t="s">
        <v>19449</v>
      </c>
      <c r="BP2458" s="10">
        <v>0.03</v>
      </c>
      <c r="BQ2458" s="10">
        <v>0.04</v>
      </c>
    </row>
    <row r="2459" spans="67:69">
      <c r="BO2459" s="12" t="s">
        <v>19450</v>
      </c>
      <c r="BP2459" s="10">
        <v>0.129</v>
      </c>
      <c r="BQ2459" s="10">
        <v>6.9000000000000006E-2</v>
      </c>
    </row>
    <row r="2460" spans="67:69">
      <c r="BO2460" s="12" t="s">
        <v>19451</v>
      </c>
      <c r="BP2460" s="10">
        <v>0.16200000000000001</v>
      </c>
      <c r="BQ2460" s="10">
        <v>3.5999999999999997E-2</v>
      </c>
    </row>
    <row r="2461" spans="67:69">
      <c r="BO2461" s="12" t="s">
        <v>19452</v>
      </c>
      <c r="BP2461" s="10">
        <v>9.5000000000000001E-2</v>
      </c>
      <c r="BQ2461" s="10">
        <v>9.5000000000000001E-2</v>
      </c>
    </row>
    <row r="2462" spans="67:69">
      <c r="BO2462" s="12" t="s">
        <v>19453</v>
      </c>
      <c r="BP2462" s="10">
        <v>2.1000000000000001E-2</v>
      </c>
      <c r="BQ2462" s="10">
        <v>0.155</v>
      </c>
    </row>
    <row r="2463" spans="67:69">
      <c r="BO2463" s="12" t="s">
        <v>19454</v>
      </c>
      <c r="BP2463" s="10">
        <v>3.1E-2</v>
      </c>
      <c r="BQ2463" s="10">
        <v>6.7000000000000004E-2</v>
      </c>
    </row>
    <row r="2464" spans="67:69">
      <c r="BO2464" s="12" t="s">
        <v>19455</v>
      </c>
      <c r="BP2464" s="10">
        <v>0.03</v>
      </c>
      <c r="BQ2464" s="10">
        <v>5.3999999999999999E-2</v>
      </c>
    </row>
    <row r="2465" spans="67:69">
      <c r="BO2465" s="12" t="s">
        <v>19456</v>
      </c>
      <c r="BP2465" s="10">
        <v>4.7E-2</v>
      </c>
      <c r="BQ2465" s="10">
        <v>6.0999999999999999E-2</v>
      </c>
    </row>
    <row r="2466" spans="67:69">
      <c r="BO2466" s="12" t="s">
        <v>19457</v>
      </c>
      <c r="BP2466" s="10">
        <v>3.6999999999999998E-2</v>
      </c>
      <c r="BQ2466" s="10">
        <v>3.6999999999999998E-2</v>
      </c>
    </row>
    <row r="2467" spans="67:69">
      <c r="BO2467" s="12" t="s">
        <v>19458</v>
      </c>
      <c r="BP2467" s="10">
        <v>5.2999999999999999E-2</v>
      </c>
      <c r="BQ2467" s="10">
        <v>5.3999999999999999E-2</v>
      </c>
    </row>
    <row r="2468" spans="67:69">
      <c r="BO2468" s="12" t="s">
        <v>19459</v>
      </c>
      <c r="BP2468" s="10">
        <v>3.9E-2</v>
      </c>
      <c r="BQ2468" s="10">
        <v>6.6000000000000003E-2</v>
      </c>
    </row>
    <row r="2469" spans="67:69">
      <c r="BO2469" s="12" t="s">
        <v>19460</v>
      </c>
      <c r="BP2469" s="10">
        <v>0.125</v>
      </c>
      <c r="BQ2469" s="10">
        <v>0.121</v>
      </c>
    </row>
    <row r="2470" spans="67:69">
      <c r="BO2470" s="12" t="s">
        <v>19461</v>
      </c>
      <c r="BP2470" s="10">
        <v>5.2999999999999999E-2</v>
      </c>
      <c r="BQ2470" s="10">
        <v>4.3999999999999997E-2</v>
      </c>
    </row>
    <row r="2471" spans="67:69">
      <c r="BO2471" s="12" t="s">
        <v>19462</v>
      </c>
      <c r="BP2471" s="10">
        <v>4.7E-2</v>
      </c>
      <c r="BQ2471" s="10">
        <v>9.5000000000000001E-2</v>
      </c>
    </row>
    <row r="2472" spans="67:69">
      <c r="BO2472" s="12" t="s">
        <v>19463</v>
      </c>
      <c r="BP2472" s="10">
        <v>0.03</v>
      </c>
      <c r="BQ2472" s="10">
        <v>0.108</v>
      </c>
    </row>
    <row r="2473" spans="67:69">
      <c r="BO2473" s="12" t="s">
        <v>19464</v>
      </c>
      <c r="BP2473" s="10">
        <v>0.03</v>
      </c>
      <c r="BQ2473" s="10">
        <v>0.04</v>
      </c>
    </row>
    <row r="2474" spans="67:69">
      <c r="BO2474" s="12" t="s">
        <v>19465</v>
      </c>
      <c r="BP2474" s="10">
        <v>0.03</v>
      </c>
      <c r="BQ2474" s="10">
        <v>0.03</v>
      </c>
    </row>
    <row r="2475" spans="67:69">
      <c r="BO2475" s="12" t="s">
        <v>19466</v>
      </c>
      <c r="BP2475" s="10">
        <v>0.03</v>
      </c>
      <c r="BQ2475" s="10">
        <v>5.3999999999999999E-2</v>
      </c>
    </row>
    <row r="2476" spans="67:69">
      <c r="BO2476" s="12" t="s">
        <v>19467</v>
      </c>
      <c r="BP2476" s="10">
        <v>0.108</v>
      </c>
      <c r="BQ2476" s="10">
        <v>6.9000000000000006E-2</v>
      </c>
    </row>
    <row r="2477" spans="67:69">
      <c r="BO2477" s="12" t="s">
        <v>19468</v>
      </c>
      <c r="BP2477" s="10">
        <v>0.10100000000000001</v>
      </c>
      <c r="BQ2477" s="10">
        <v>7.6999999999999999E-2</v>
      </c>
    </row>
    <row r="2478" spans="67:69">
      <c r="BO2478" s="12" t="s">
        <v>19469</v>
      </c>
      <c r="BP2478" s="10">
        <v>0.03</v>
      </c>
      <c r="BQ2478" s="10">
        <v>3.6999999999999998E-2</v>
      </c>
    </row>
    <row r="2479" spans="67:69">
      <c r="BO2479" s="12" t="s">
        <v>19470</v>
      </c>
      <c r="BP2479" s="10">
        <v>6.2E-2</v>
      </c>
      <c r="BQ2479" s="10">
        <v>0.11700000000000001</v>
      </c>
    </row>
    <row r="2480" spans="67:69">
      <c r="BO2480" s="12" t="s">
        <v>19471</v>
      </c>
      <c r="BP2480" s="10">
        <v>5.0999999999999997E-2</v>
      </c>
      <c r="BQ2480" s="10">
        <v>0.14099999999999999</v>
      </c>
    </row>
    <row r="2481" spans="67:69">
      <c r="BO2481" s="12" t="s">
        <v>19472</v>
      </c>
      <c r="BP2481" s="10">
        <v>0.03</v>
      </c>
      <c r="BQ2481" s="10">
        <v>2.9000000000000001E-2</v>
      </c>
    </row>
    <row r="2482" spans="67:69">
      <c r="BO2482" s="12" t="s">
        <v>19473</v>
      </c>
      <c r="BP2482" s="10">
        <v>3.9E-2</v>
      </c>
      <c r="BQ2482" s="10">
        <v>3.5000000000000003E-2</v>
      </c>
    </row>
    <row r="2483" spans="67:69">
      <c r="BO2483" s="12" t="s">
        <v>19474</v>
      </c>
      <c r="BP2483" s="10">
        <v>0.129</v>
      </c>
      <c r="BQ2483" s="10">
        <v>5.3999999999999999E-2</v>
      </c>
    </row>
    <row r="2484" spans="67:69">
      <c r="BO2484" s="12" t="s">
        <v>19475</v>
      </c>
      <c r="BP2484" s="10">
        <v>0.14799999999999999</v>
      </c>
      <c r="BQ2484" s="10">
        <v>5.5E-2</v>
      </c>
    </row>
    <row r="2485" spans="67:69">
      <c r="BO2485" s="12" t="s">
        <v>19476</v>
      </c>
      <c r="BP2485" s="10">
        <v>0.06</v>
      </c>
      <c r="BQ2485" s="10">
        <v>0.03</v>
      </c>
    </row>
    <row r="2486" spans="67:69">
      <c r="BO2486" s="12" t="s">
        <v>19477</v>
      </c>
      <c r="BP2486" s="10">
        <v>0.14399999999999999</v>
      </c>
      <c r="BQ2486" s="10">
        <v>3.5000000000000003E-2</v>
      </c>
    </row>
    <row r="2487" spans="67:69">
      <c r="BO2487" s="12" t="s">
        <v>19478</v>
      </c>
      <c r="BP2487" s="10">
        <v>9.2999999999999999E-2</v>
      </c>
      <c r="BQ2487" s="10">
        <v>8.5000000000000006E-2</v>
      </c>
    </row>
    <row r="2488" spans="67:69">
      <c r="BO2488" s="12" t="s">
        <v>19479</v>
      </c>
      <c r="BP2488" s="10">
        <v>0.10299999999999999</v>
      </c>
      <c r="BQ2488" s="10">
        <v>0.05</v>
      </c>
    </row>
    <row r="2489" spans="67:69">
      <c r="BO2489" s="12" t="s">
        <v>19480</v>
      </c>
      <c r="BP2489" s="10">
        <v>6.5000000000000002E-2</v>
      </c>
      <c r="BQ2489" s="10">
        <v>1.2E-2</v>
      </c>
    </row>
    <row r="2490" spans="67:69">
      <c r="BO2490" s="12" t="s">
        <v>19481</v>
      </c>
      <c r="BP2490" s="10">
        <v>5.0999999999999997E-2</v>
      </c>
      <c r="BQ2490" s="10">
        <v>6.5000000000000002E-2</v>
      </c>
    </row>
    <row r="2491" spans="67:69">
      <c r="BO2491" s="12" t="s">
        <v>19482</v>
      </c>
      <c r="BP2491" s="10">
        <v>0.10100000000000001</v>
      </c>
      <c r="BQ2491" s="10">
        <v>9.8000000000000004E-2</v>
      </c>
    </row>
    <row r="2492" spans="67:69">
      <c r="BO2492" s="12" t="s">
        <v>19483</v>
      </c>
      <c r="BP2492" s="10">
        <v>0.06</v>
      </c>
      <c r="BQ2492" s="10">
        <v>0.05</v>
      </c>
    </row>
    <row r="2493" spans="67:69">
      <c r="BO2493" s="12" t="s">
        <v>19484</v>
      </c>
      <c r="BP2493" s="10">
        <v>0.15</v>
      </c>
      <c r="BQ2493" s="10">
        <v>0.104</v>
      </c>
    </row>
    <row r="2494" spans="67:69">
      <c r="BO2494" s="12" t="s">
        <v>19485</v>
      </c>
      <c r="BP2494" s="10">
        <v>0.10199999999999999</v>
      </c>
      <c r="BQ2494" s="10">
        <v>1.2E-2</v>
      </c>
    </row>
    <row r="2495" spans="67:69">
      <c r="BO2495" s="12" t="s">
        <v>19486</v>
      </c>
      <c r="BP2495" s="10">
        <v>0.06</v>
      </c>
      <c r="BQ2495" s="10">
        <v>0.14099999999999999</v>
      </c>
    </row>
    <row r="2496" spans="67:69">
      <c r="BO2496" s="12" t="s">
        <v>19487</v>
      </c>
      <c r="BP2496" s="10">
        <v>0.05</v>
      </c>
      <c r="BQ2496" s="10">
        <v>5.6000000000000001E-2</v>
      </c>
    </row>
    <row r="2497" spans="67:69">
      <c r="BO2497" s="12" t="s">
        <v>19488</v>
      </c>
      <c r="BP2497" s="10">
        <v>3.3000000000000002E-2</v>
      </c>
      <c r="BQ2497" s="10">
        <v>2.9000000000000001E-2</v>
      </c>
    </row>
    <row r="2498" spans="67:69">
      <c r="BO2498" s="12" t="s">
        <v>19489</v>
      </c>
      <c r="BP2498" s="10">
        <v>3.3000000000000002E-2</v>
      </c>
      <c r="BQ2498" s="10">
        <v>0.03</v>
      </c>
    </row>
    <row r="2499" spans="67:69">
      <c r="BO2499" s="12" t="s">
        <v>19490</v>
      </c>
      <c r="BP2499" s="10">
        <v>0.13100000000000001</v>
      </c>
      <c r="BQ2499" s="10">
        <v>1.2999999999999999E-2</v>
      </c>
    </row>
    <row r="2500" spans="67:69">
      <c r="BO2500" s="12" t="s">
        <v>19491</v>
      </c>
      <c r="BP2500" s="10">
        <v>0.05</v>
      </c>
      <c r="BQ2500" s="10">
        <v>1.4E-2</v>
      </c>
    </row>
    <row r="2501" spans="67:69">
      <c r="BO2501" s="12" t="s">
        <v>19492</v>
      </c>
      <c r="BP2501" s="10">
        <v>0.06</v>
      </c>
      <c r="BQ2501" s="10">
        <v>1.9E-2</v>
      </c>
    </row>
    <row r="2502" spans="67:69">
      <c r="BO2502" s="12" t="s">
        <v>19493</v>
      </c>
      <c r="BP2502" s="10">
        <v>7.2999999999999995E-2</v>
      </c>
      <c r="BQ2502" s="10">
        <v>0.03</v>
      </c>
    </row>
    <row r="2503" spans="67:69">
      <c r="BO2503" s="12" t="s">
        <v>19494</v>
      </c>
      <c r="BP2503" s="10">
        <v>0.05</v>
      </c>
      <c r="BQ2503" s="10">
        <v>5.6000000000000001E-2</v>
      </c>
    </row>
    <row r="2504" spans="67:69">
      <c r="BO2504" s="12" t="s">
        <v>19495</v>
      </c>
      <c r="BP2504" s="10">
        <v>0.13100000000000001</v>
      </c>
      <c r="BQ2504" s="10">
        <v>6.4000000000000001E-2</v>
      </c>
    </row>
    <row r="2505" spans="67:69">
      <c r="BO2505" s="12" t="s">
        <v>16471</v>
      </c>
      <c r="BP2505" s="10">
        <v>0.28000000000000003</v>
      </c>
      <c r="BQ2505" s="10">
        <v>1.9E-2</v>
      </c>
    </row>
    <row r="2506" spans="67:69">
      <c r="BO2506" s="12" t="s">
        <v>19496</v>
      </c>
      <c r="BP2506" s="10">
        <v>1.9E-2</v>
      </c>
      <c r="BQ2506" s="10">
        <v>9.7000000000000003E-2</v>
      </c>
    </row>
    <row r="2507" spans="67:69">
      <c r="BO2507" s="12" t="s">
        <v>19497</v>
      </c>
      <c r="BP2507" s="10">
        <v>2.1999999999999999E-2</v>
      </c>
      <c r="BQ2507" s="10">
        <v>3.7999999999999999E-2</v>
      </c>
    </row>
    <row r="2508" spans="67:69">
      <c r="BO2508" s="12" t="s">
        <v>19498</v>
      </c>
      <c r="BP2508" s="10">
        <v>2.1999999999999999E-2</v>
      </c>
      <c r="BQ2508" s="10">
        <v>9.6000000000000002E-2</v>
      </c>
    </row>
    <row r="2509" spans="67:69">
      <c r="BO2509" s="12" t="s">
        <v>19499</v>
      </c>
      <c r="BP2509" s="10">
        <v>3.5000000000000003E-2</v>
      </c>
      <c r="BQ2509" s="10">
        <v>3.1E-2</v>
      </c>
    </row>
    <row r="2510" spans="67:69">
      <c r="BO2510" s="12" t="s">
        <v>19500</v>
      </c>
      <c r="BP2510" s="10">
        <v>1.9E-2</v>
      </c>
      <c r="BQ2510" s="10">
        <v>3.2000000000000001E-2</v>
      </c>
    </row>
    <row r="2511" spans="67:69">
      <c r="BO2511" s="12" t="s">
        <v>19501</v>
      </c>
      <c r="BP2511" s="10">
        <v>6.3E-2</v>
      </c>
      <c r="BQ2511" s="10">
        <v>3.7999999999999999E-2</v>
      </c>
    </row>
    <row r="2512" spans="67:69">
      <c r="BO2512" s="12" t="s">
        <v>19502</v>
      </c>
      <c r="BP2512" s="10">
        <v>0.127</v>
      </c>
      <c r="BQ2512" s="10">
        <v>7.8E-2</v>
      </c>
    </row>
    <row r="2513" spans="67:69">
      <c r="BO2513" s="12" t="s">
        <v>19503</v>
      </c>
      <c r="BP2513" s="10">
        <v>2.1999999999999999E-2</v>
      </c>
      <c r="BQ2513" s="10">
        <v>3.1E-2</v>
      </c>
    </row>
    <row r="2514" spans="67:69">
      <c r="BO2514" s="12" t="s">
        <v>19504</v>
      </c>
      <c r="BP2514" s="10">
        <v>7.2999999999999995E-2</v>
      </c>
      <c r="BQ2514" s="10">
        <v>3.1E-2</v>
      </c>
    </row>
    <row r="2515" spans="67:69">
      <c r="BO2515" s="12" t="s">
        <v>19505</v>
      </c>
      <c r="BP2515" s="10">
        <v>3.5000000000000003E-2</v>
      </c>
      <c r="BQ2515" s="10">
        <v>3.2000000000000001E-2</v>
      </c>
    </row>
    <row r="2516" spans="67:69">
      <c r="BO2516" s="12" t="s">
        <v>19506</v>
      </c>
      <c r="BP2516" s="10">
        <v>0.14799999999999999</v>
      </c>
      <c r="BQ2516" s="10">
        <v>9.8000000000000004E-2</v>
      </c>
    </row>
    <row r="2517" spans="67:69">
      <c r="BO2517" s="12" t="s">
        <v>19507</v>
      </c>
      <c r="BP2517" s="10">
        <v>0.127</v>
      </c>
      <c r="BQ2517" s="10">
        <v>0.10100000000000001</v>
      </c>
    </row>
    <row r="2518" spans="67:69">
      <c r="BO2518" s="12" t="s">
        <v>19508</v>
      </c>
      <c r="BP2518" s="10">
        <v>4.3999999999999997E-2</v>
      </c>
      <c r="BQ2518" s="10">
        <v>7.1999999999999995E-2</v>
      </c>
    </row>
    <row r="2519" spans="67:69">
      <c r="BO2519" s="12" t="s">
        <v>19509</v>
      </c>
      <c r="BP2519" s="10">
        <v>9.5000000000000001E-2</v>
      </c>
      <c r="BQ2519" s="10">
        <v>3.6999999999999998E-2</v>
      </c>
    </row>
    <row r="2520" spans="67:69">
      <c r="BO2520" s="12" t="s">
        <v>19510</v>
      </c>
      <c r="BP2520" s="10">
        <v>2.5000000000000001E-2</v>
      </c>
      <c r="BQ2520" s="10">
        <v>4.3999999999999997E-2</v>
      </c>
    </row>
    <row r="2521" spans="67:69">
      <c r="BO2521" s="12" t="s">
        <v>19511</v>
      </c>
      <c r="BP2521" s="10">
        <v>0.157</v>
      </c>
      <c r="BQ2521" s="10">
        <v>0.104</v>
      </c>
    </row>
    <row r="2522" spans="67:69">
      <c r="BO2522" s="12" t="s">
        <v>19512</v>
      </c>
      <c r="BP2522" s="10">
        <v>0.10199999999999999</v>
      </c>
      <c r="BQ2522" s="10">
        <v>4.2999999999999997E-2</v>
      </c>
    </row>
    <row r="2523" spans="67:69">
      <c r="BO2523" s="12" t="s">
        <v>19513</v>
      </c>
      <c r="BP2523" s="10">
        <v>4.3999999999999997E-2</v>
      </c>
      <c r="BQ2523" s="10">
        <v>0.112</v>
      </c>
    </row>
    <row r="2524" spans="67:69">
      <c r="BO2524" s="12" t="s">
        <v>19514</v>
      </c>
      <c r="BP2524" s="10">
        <v>0.159</v>
      </c>
      <c r="BQ2524" s="10">
        <v>0.14299999999999999</v>
      </c>
    </row>
    <row r="2525" spans="67:69">
      <c r="BO2525" s="12" t="s">
        <v>19515</v>
      </c>
      <c r="BP2525" s="10">
        <v>0.21199999999999999</v>
      </c>
      <c r="BQ2525" s="10">
        <v>2.9000000000000001E-2</v>
      </c>
    </row>
    <row r="2526" spans="67:69">
      <c r="BO2526" s="12" t="s">
        <v>19516</v>
      </c>
      <c r="BP2526" s="10">
        <v>0.11899999999999999</v>
      </c>
      <c r="BQ2526" s="10">
        <v>3.4000000000000002E-2</v>
      </c>
    </row>
    <row r="2527" spans="67:69">
      <c r="BO2527" s="12" t="s">
        <v>19517</v>
      </c>
      <c r="BP2527" s="10">
        <v>2.5000000000000001E-2</v>
      </c>
      <c r="BQ2527" s="10">
        <v>2.9000000000000001E-2</v>
      </c>
    </row>
    <row r="2528" spans="67:69">
      <c r="BO2528" s="12" t="s">
        <v>19518</v>
      </c>
      <c r="BP2528" s="10">
        <v>8.7999999999999995E-2</v>
      </c>
      <c r="BQ2528" s="10">
        <v>4.3999999999999997E-2</v>
      </c>
    </row>
    <row r="2529" spans="67:69">
      <c r="BO2529" s="12" t="s">
        <v>19519</v>
      </c>
      <c r="BP2529" s="10">
        <v>5.0999999999999997E-2</v>
      </c>
      <c r="BQ2529" s="10">
        <v>7.2999999999999995E-2</v>
      </c>
    </row>
    <row r="2530" spans="67:69">
      <c r="BO2530" s="12" t="s">
        <v>19520</v>
      </c>
      <c r="BP2530" s="10">
        <v>0.16200000000000001</v>
      </c>
      <c r="BQ2530" s="10">
        <v>4.1000000000000002E-2</v>
      </c>
    </row>
    <row r="2531" spans="67:69">
      <c r="BO2531" s="12" t="s">
        <v>19521</v>
      </c>
      <c r="BP2531" s="10">
        <v>0.17299999999999999</v>
      </c>
      <c r="BQ2531" s="10">
        <v>6.5000000000000002E-2</v>
      </c>
    </row>
    <row r="2532" spans="67:69">
      <c r="BO2532" s="12" t="s">
        <v>19522</v>
      </c>
      <c r="BP2532" s="10">
        <v>9.5000000000000001E-2</v>
      </c>
      <c r="BQ2532" s="10">
        <v>7.1999999999999995E-2</v>
      </c>
    </row>
    <row r="2533" spans="67:69">
      <c r="BO2533" s="12" t="s">
        <v>19523</v>
      </c>
      <c r="BP2533" s="10">
        <v>2.8000000000000001E-2</v>
      </c>
      <c r="BQ2533" s="10">
        <v>9.4E-2</v>
      </c>
    </row>
    <row r="2534" spans="67:69">
      <c r="BO2534" s="12" t="s">
        <v>19524</v>
      </c>
      <c r="BP2534" s="10">
        <v>2.7E-2</v>
      </c>
      <c r="BQ2534" s="10">
        <v>9.6000000000000002E-2</v>
      </c>
    </row>
    <row r="2535" spans="67:69">
      <c r="BO2535" s="12" t="s">
        <v>19525</v>
      </c>
      <c r="BP2535" s="10">
        <v>2.5000000000000001E-2</v>
      </c>
      <c r="BQ2535" s="10">
        <v>3.4000000000000002E-2</v>
      </c>
    </row>
    <row r="2536" spans="67:69">
      <c r="BO2536" s="12" t="s">
        <v>19526</v>
      </c>
      <c r="BP2536" s="10">
        <v>2.5000000000000001E-2</v>
      </c>
      <c r="BQ2536" s="10">
        <v>4.7E-2</v>
      </c>
    </row>
    <row r="2537" spans="67:69">
      <c r="BO2537" s="12" t="s">
        <v>19527</v>
      </c>
      <c r="BP2537" s="10">
        <v>4.3999999999999997E-2</v>
      </c>
      <c r="BQ2537" s="10">
        <v>3.7999999999999999E-2</v>
      </c>
    </row>
    <row r="2538" spans="67:69">
      <c r="BO2538" s="12" t="s">
        <v>19528</v>
      </c>
      <c r="BP2538" s="10">
        <v>0.11899999999999999</v>
      </c>
      <c r="BQ2538" s="10">
        <v>4.1000000000000002E-2</v>
      </c>
    </row>
    <row r="2539" spans="67:69">
      <c r="BO2539" s="12" t="s">
        <v>19529</v>
      </c>
      <c r="BP2539" s="10">
        <v>2.8000000000000001E-2</v>
      </c>
      <c r="BQ2539" s="10">
        <v>3.1E-2</v>
      </c>
    </row>
    <row r="2540" spans="67:69">
      <c r="BO2540" s="12" t="s">
        <v>19530</v>
      </c>
      <c r="BP2540" s="10">
        <v>0.126</v>
      </c>
      <c r="BQ2540" s="10">
        <v>4.9000000000000002E-2</v>
      </c>
    </row>
    <row r="2541" spans="67:69">
      <c r="BO2541" s="12" t="s">
        <v>19531</v>
      </c>
      <c r="BP2541" s="10">
        <v>2.7E-2</v>
      </c>
      <c r="BQ2541" s="10">
        <v>0.14799999999999999</v>
      </c>
    </row>
    <row r="2542" spans="67:69">
      <c r="BO2542" s="12" t="s">
        <v>19532</v>
      </c>
      <c r="BP2542" s="10">
        <v>0.13600000000000001</v>
      </c>
      <c r="BQ2542" s="10">
        <v>2.8000000000000001E-2</v>
      </c>
    </row>
    <row r="2543" spans="67:69">
      <c r="BO2543" s="12" t="s">
        <v>19533</v>
      </c>
      <c r="BP2543" s="10">
        <v>4.3999999999999997E-2</v>
      </c>
      <c r="BQ2543" s="10">
        <v>4.7E-2</v>
      </c>
    </row>
    <row r="2544" spans="67:69">
      <c r="BO2544" s="12" t="s">
        <v>19534</v>
      </c>
      <c r="BP2544" s="10">
        <v>0.13600000000000001</v>
      </c>
      <c r="BQ2544" s="10">
        <v>0.1</v>
      </c>
    </row>
    <row r="2545" spans="67:69">
      <c r="BO2545" s="12" t="s">
        <v>19535</v>
      </c>
      <c r="BP2545" s="10">
        <v>8.3000000000000004E-2</v>
      </c>
      <c r="BQ2545" s="10">
        <v>9.7000000000000003E-2</v>
      </c>
    </row>
    <row r="2546" spans="67:69">
      <c r="BO2546" s="12" t="s">
        <v>19536</v>
      </c>
      <c r="BP2546" s="10">
        <v>4.4999999999999998E-2</v>
      </c>
      <c r="BQ2546" s="10">
        <v>6.9000000000000006E-2</v>
      </c>
    </row>
    <row r="2547" spans="67:69">
      <c r="BO2547" s="12" t="s">
        <v>19537</v>
      </c>
      <c r="BP2547" s="10">
        <v>0.154</v>
      </c>
      <c r="BQ2547" s="10">
        <v>3.1E-2</v>
      </c>
    </row>
    <row r="2548" spans="67:69">
      <c r="BO2548" s="12" t="s">
        <v>19538</v>
      </c>
      <c r="BP2548" s="10">
        <v>4.1000000000000002E-2</v>
      </c>
      <c r="BQ2548" s="10">
        <v>2.8000000000000001E-2</v>
      </c>
    </row>
    <row r="2549" spans="67:69">
      <c r="BO2549" s="12" t="s">
        <v>19539</v>
      </c>
      <c r="BP2549" s="10">
        <v>4.1000000000000002E-2</v>
      </c>
      <c r="BQ2549" s="10">
        <v>2.7E-2</v>
      </c>
    </row>
    <row r="2550" spans="67:69">
      <c r="BO2550" s="12" t="s">
        <v>19540</v>
      </c>
      <c r="BP2550" s="10">
        <v>0.114</v>
      </c>
      <c r="BQ2550" s="10">
        <v>0.112</v>
      </c>
    </row>
    <row r="2551" spans="67:69">
      <c r="BO2551" s="12" t="s">
        <v>19541</v>
      </c>
      <c r="BP2551" s="10">
        <v>0.108</v>
      </c>
      <c r="BQ2551" s="10">
        <v>0.10299999999999999</v>
      </c>
    </row>
    <row r="2552" spans="67:69">
      <c r="BO2552" s="12" t="s">
        <v>19542</v>
      </c>
      <c r="BP2552" s="10">
        <v>8.5999999999999993E-2</v>
      </c>
      <c r="BQ2552" s="10">
        <v>3.2000000000000001E-2</v>
      </c>
    </row>
    <row r="2553" spans="67:69">
      <c r="BO2553" s="12" t="s">
        <v>19543</v>
      </c>
      <c r="BP2553" s="10">
        <v>0.126</v>
      </c>
      <c r="BQ2553" s="10">
        <v>0.03</v>
      </c>
    </row>
    <row r="2554" spans="67:69">
      <c r="BO2554" s="12" t="s">
        <v>19544</v>
      </c>
      <c r="BP2554" s="10">
        <v>4.4999999999999998E-2</v>
      </c>
      <c r="BQ2554" s="10">
        <v>4.3999999999999997E-2</v>
      </c>
    </row>
    <row r="2555" spans="67:69">
      <c r="BO2555" s="12" t="s">
        <v>19545</v>
      </c>
      <c r="BP2555" s="10">
        <v>0.124</v>
      </c>
      <c r="BQ2555" s="10">
        <v>5.7000000000000002E-2</v>
      </c>
    </row>
    <row r="2556" spans="67:69">
      <c r="BO2556" s="12" t="s">
        <v>19546</v>
      </c>
      <c r="BP2556" s="10">
        <v>0.113</v>
      </c>
      <c r="BQ2556" s="10">
        <v>1.7000000000000001E-2</v>
      </c>
    </row>
    <row r="2557" spans="67:69">
      <c r="BO2557" s="12" t="s">
        <v>19547</v>
      </c>
      <c r="BP2557" s="10">
        <v>0.17399999999999999</v>
      </c>
      <c r="BQ2557" s="10">
        <v>5.1999999999999998E-2</v>
      </c>
    </row>
    <row r="2558" spans="67:69">
      <c r="BO2558" s="12" t="s">
        <v>19548</v>
      </c>
      <c r="BP2558" s="10">
        <v>2.5999999999999999E-2</v>
      </c>
      <c r="BQ2558" s="10">
        <v>6.4000000000000001E-2</v>
      </c>
    </row>
    <row r="2559" spans="67:69">
      <c r="BO2559" s="12" t="s">
        <v>19549</v>
      </c>
      <c r="BP2559" s="10">
        <v>4.4999999999999998E-2</v>
      </c>
      <c r="BQ2559" s="10">
        <v>4.3999999999999997E-2</v>
      </c>
    </row>
    <row r="2560" spans="67:69">
      <c r="BO2560" s="12" t="s">
        <v>19550</v>
      </c>
      <c r="BP2560" s="10">
        <v>2.5999999999999999E-2</v>
      </c>
      <c r="BQ2560" s="10">
        <v>0.122</v>
      </c>
    </row>
    <row r="2561" spans="67:69">
      <c r="BO2561" s="12" t="s">
        <v>19551</v>
      </c>
      <c r="BP2561" s="10">
        <v>9.7000000000000003E-2</v>
      </c>
      <c r="BQ2561" s="10">
        <v>2.3E-2</v>
      </c>
    </row>
    <row r="2562" spans="67:69">
      <c r="BO2562" s="12" t="s">
        <v>16472</v>
      </c>
      <c r="BP2562" s="10">
        <v>0.371</v>
      </c>
      <c r="BQ2562" s="10">
        <v>1.7000000000000001E-2</v>
      </c>
    </row>
    <row r="2563" spans="67:69">
      <c r="BO2563" s="12" t="s">
        <v>19552</v>
      </c>
      <c r="BP2563" s="10">
        <v>0.108</v>
      </c>
      <c r="BQ2563" s="10">
        <v>2.3E-2</v>
      </c>
    </row>
    <row r="2564" spans="67:69">
      <c r="BO2564" s="12" t="s">
        <v>19553</v>
      </c>
      <c r="BP2564" s="10">
        <v>9.2999999999999999E-2</v>
      </c>
      <c r="BQ2564" s="10">
        <v>2.7E-2</v>
      </c>
    </row>
    <row r="2565" spans="67:69">
      <c r="BO2565" s="12" t="s">
        <v>19554</v>
      </c>
      <c r="BP2565" s="10">
        <v>5.2999999999999999E-2</v>
      </c>
      <c r="BQ2565" s="10">
        <v>3.5999999999999997E-2</v>
      </c>
    </row>
    <row r="2566" spans="67:69">
      <c r="BO2566" s="12" t="s">
        <v>19555</v>
      </c>
      <c r="BP2566" s="10">
        <v>6.5000000000000002E-2</v>
      </c>
      <c r="BQ2566" s="10">
        <v>3.4000000000000002E-2</v>
      </c>
    </row>
    <row r="2567" spans="67:69">
      <c r="BO2567" s="12" t="s">
        <v>19556</v>
      </c>
      <c r="BP2567" s="10">
        <v>0.125</v>
      </c>
      <c r="BQ2567" s="10">
        <v>5.8999999999999997E-2</v>
      </c>
    </row>
    <row r="2568" spans="67:69">
      <c r="BO2568" s="12" t="s">
        <v>19557</v>
      </c>
      <c r="BP2568" s="10">
        <v>0.109</v>
      </c>
      <c r="BQ2568" s="10">
        <v>4.7E-2</v>
      </c>
    </row>
    <row r="2569" spans="67:69">
      <c r="BO2569" s="12" t="s">
        <v>19558</v>
      </c>
      <c r="BP2569" s="10">
        <v>7.3999999999999996E-2</v>
      </c>
      <c r="BQ2569" s="10">
        <v>7.5999999999999998E-2</v>
      </c>
    </row>
    <row r="2570" spans="67:69">
      <c r="BO2570" s="12" t="s">
        <v>19559</v>
      </c>
      <c r="BP2570" s="10">
        <v>6.5000000000000002E-2</v>
      </c>
      <c r="BQ2570" s="10">
        <v>6.9000000000000006E-2</v>
      </c>
    </row>
    <row r="2571" spans="67:69">
      <c r="BO2571" s="12" t="s">
        <v>19560</v>
      </c>
      <c r="BP2571" s="10">
        <v>3.1E-2</v>
      </c>
      <c r="BQ2571" s="10">
        <v>4.4999999999999998E-2</v>
      </c>
    </row>
    <row r="2572" spans="67:69">
      <c r="BO2572" s="12" t="s">
        <v>19561</v>
      </c>
      <c r="BP2572" s="10">
        <v>9.6000000000000002E-2</v>
      </c>
      <c r="BQ2572" s="10">
        <v>2.1000000000000001E-2</v>
      </c>
    </row>
    <row r="2573" spans="67:69">
      <c r="BO2573" s="12" t="s">
        <v>19562</v>
      </c>
      <c r="BP2573" s="10">
        <v>0.188</v>
      </c>
      <c r="BQ2573" s="10">
        <v>0.152</v>
      </c>
    </row>
    <row r="2574" spans="67:69">
      <c r="BO2574" s="12" t="s">
        <v>19563</v>
      </c>
      <c r="BP2574" s="10">
        <v>3.1E-2</v>
      </c>
      <c r="BQ2574" s="10">
        <v>3.4000000000000002E-2</v>
      </c>
    </row>
    <row r="2575" spans="67:69">
      <c r="BO2575" s="12" t="s">
        <v>19564</v>
      </c>
      <c r="BP2575" s="10">
        <v>0.184</v>
      </c>
      <c r="BQ2575" s="10">
        <v>4.4999999999999998E-2</v>
      </c>
    </row>
    <row r="2576" spans="67:69">
      <c r="BO2576" s="12" t="s">
        <v>19565</v>
      </c>
      <c r="BP2576" s="10">
        <v>9.2999999999999999E-2</v>
      </c>
      <c r="BQ2576" s="10">
        <v>9.7000000000000003E-2</v>
      </c>
    </row>
    <row r="2577" spans="67:69">
      <c r="BO2577" s="12" t="s">
        <v>16473</v>
      </c>
      <c r="BP2577" s="10">
        <v>0.32700000000000001</v>
      </c>
      <c r="BQ2577" s="10">
        <v>2.1000000000000001E-2</v>
      </c>
    </row>
    <row r="2578" spans="67:69">
      <c r="BO2578" s="12" t="s">
        <v>19566</v>
      </c>
      <c r="BP2578" s="10">
        <v>0.16900000000000001</v>
      </c>
      <c r="BQ2578" s="10">
        <v>8.8999999999999996E-2</v>
      </c>
    </row>
    <row r="2579" spans="67:69">
      <c r="BO2579" s="12" t="s">
        <v>19567</v>
      </c>
      <c r="BP2579" s="10">
        <v>5.2999999999999999E-2</v>
      </c>
      <c r="BQ2579" s="10">
        <v>0.06</v>
      </c>
    </row>
    <row r="2580" spans="67:69">
      <c r="BO2580" s="12" t="s">
        <v>19568</v>
      </c>
      <c r="BP2580" s="10">
        <v>0.123</v>
      </c>
      <c r="BQ2580" s="10">
        <v>4.2000000000000003E-2</v>
      </c>
    </row>
    <row r="2581" spans="67:69">
      <c r="BO2581" s="12" t="s">
        <v>19569</v>
      </c>
      <c r="BP2581" s="10">
        <v>9.2999999999999999E-2</v>
      </c>
      <c r="BQ2581" s="10">
        <v>8.3000000000000004E-2</v>
      </c>
    </row>
    <row r="2582" spans="67:69">
      <c r="BO2582" s="12" t="s">
        <v>19570</v>
      </c>
      <c r="BP2582" s="10">
        <v>0.13500000000000001</v>
      </c>
      <c r="BQ2582" s="10">
        <v>5.7000000000000002E-2</v>
      </c>
    </row>
    <row r="2583" spans="67:69">
      <c r="BO2583" s="12" t="s">
        <v>19571</v>
      </c>
      <c r="BP2583" s="10">
        <v>0.109</v>
      </c>
      <c r="BQ2583" s="10">
        <v>6.2E-2</v>
      </c>
    </row>
    <row r="2584" spans="67:69">
      <c r="BO2584" s="12" t="s">
        <v>19572</v>
      </c>
      <c r="BP2584" s="10">
        <v>0.125</v>
      </c>
      <c r="BQ2584" s="10">
        <v>0.04</v>
      </c>
    </row>
    <row r="2585" spans="67:69">
      <c r="BO2585" s="12" t="s">
        <v>19573</v>
      </c>
      <c r="BP2585" s="10">
        <v>2.5000000000000001E-2</v>
      </c>
      <c r="BQ2585" s="10">
        <v>4.9000000000000002E-2</v>
      </c>
    </row>
    <row r="2586" spans="67:69">
      <c r="BO2586" s="12" t="s">
        <v>19574</v>
      </c>
      <c r="BP2586" s="10">
        <v>9.7000000000000003E-2</v>
      </c>
      <c r="BQ2586" s="10">
        <v>5.8999999999999997E-2</v>
      </c>
    </row>
    <row r="2587" spans="67:69">
      <c r="BO2587" s="12" t="s">
        <v>19575</v>
      </c>
      <c r="BP2587" s="10">
        <v>2.5000000000000001E-2</v>
      </c>
      <c r="BQ2587" s="10">
        <v>0.03</v>
      </c>
    </row>
    <row r="2588" spans="67:69">
      <c r="BO2588" s="12" t="s">
        <v>19576</v>
      </c>
      <c r="BP2588" s="10">
        <v>0.20100000000000001</v>
      </c>
      <c r="BQ2588" s="10">
        <v>7.1999999999999995E-2</v>
      </c>
    </row>
    <row r="2589" spans="67:69">
      <c r="BO2589" s="12" t="s">
        <v>16666</v>
      </c>
      <c r="BP2589" s="10">
        <v>9.6000000000000002E-2</v>
      </c>
      <c r="BQ2589" s="10">
        <v>0.23300000000000001</v>
      </c>
    </row>
    <row r="2590" spans="67:69">
      <c r="BO2590" s="12" t="s">
        <v>19577</v>
      </c>
      <c r="BP2590" s="10">
        <v>9.9000000000000005E-2</v>
      </c>
      <c r="BQ2590" s="10">
        <v>3.9E-2</v>
      </c>
    </row>
    <row r="2591" spans="67:69">
      <c r="BO2591" s="12" t="s">
        <v>19578</v>
      </c>
      <c r="BP2591" s="10">
        <v>0.125</v>
      </c>
      <c r="BQ2591" s="10">
        <v>4.2999999999999997E-2</v>
      </c>
    </row>
    <row r="2592" spans="67:69">
      <c r="BO2592" s="12" t="s">
        <v>19579</v>
      </c>
      <c r="BP2592" s="10">
        <v>0.13100000000000001</v>
      </c>
      <c r="BQ2592" s="10">
        <v>9.5000000000000001E-2</v>
      </c>
    </row>
    <row r="2593" spans="67:69">
      <c r="BO2593" s="12" t="s">
        <v>19580</v>
      </c>
      <c r="BP2593" s="10">
        <v>0.105</v>
      </c>
      <c r="BQ2593" s="10">
        <v>0.13100000000000001</v>
      </c>
    </row>
    <row r="2594" spans="67:69">
      <c r="BO2594" s="12" t="s">
        <v>19581</v>
      </c>
      <c r="BP2594" s="10">
        <v>7.1999999999999995E-2</v>
      </c>
      <c r="BQ2594" s="10">
        <v>6.4000000000000001E-2</v>
      </c>
    </row>
    <row r="2595" spans="67:69">
      <c r="BO2595" s="12" t="s">
        <v>19582</v>
      </c>
      <c r="BP2595" s="10">
        <v>6.5000000000000002E-2</v>
      </c>
      <c r="BQ2595" s="10">
        <v>6.4000000000000001E-2</v>
      </c>
    </row>
    <row r="2596" spans="67:69">
      <c r="BO2596" s="12" t="s">
        <v>19583</v>
      </c>
      <c r="BP2596" s="10">
        <v>9.2999999999999999E-2</v>
      </c>
      <c r="BQ2596" s="10">
        <v>2.5000000000000001E-2</v>
      </c>
    </row>
    <row r="2597" spans="67:69">
      <c r="BO2597" s="12" t="s">
        <v>19584</v>
      </c>
      <c r="BP2597" s="10">
        <v>0.16500000000000001</v>
      </c>
      <c r="BQ2597" s="10">
        <v>7.5999999999999998E-2</v>
      </c>
    </row>
    <row r="2598" spans="67:69">
      <c r="BO2598" s="12" t="s">
        <v>19585</v>
      </c>
      <c r="BP2598" s="10">
        <v>9.9000000000000005E-2</v>
      </c>
      <c r="BQ2598" s="10">
        <v>0.03</v>
      </c>
    </row>
    <row r="2599" spans="67:69">
      <c r="BO2599" s="12" t="s">
        <v>19586</v>
      </c>
      <c r="BP2599" s="10">
        <v>3.5000000000000003E-2</v>
      </c>
      <c r="BQ2599" s="10">
        <v>7.8E-2</v>
      </c>
    </row>
    <row r="2600" spans="67:69">
      <c r="BO2600" s="12" t="s">
        <v>19587</v>
      </c>
      <c r="BP2600" s="10">
        <v>3.1E-2</v>
      </c>
      <c r="BQ2600" s="10">
        <v>3.6999999999999998E-2</v>
      </c>
    </row>
    <row r="2601" spans="67:69">
      <c r="BO2601" s="12" t="s">
        <v>19588</v>
      </c>
      <c r="BP2601" s="10">
        <v>9.8000000000000004E-2</v>
      </c>
      <c r="BQ2601" s="10">
        <v>2.5000000000000001E-2</v>
      </c>
    </row>
    <row r="2602" spans="67:69">
      <c r="BO2602" s="12" t="s">
        <v>19589</v>
      </c>
      <c r="BP2602" s="10">
        <v>3.5000000000000003E-2</v>
      </c>
      <c r="BQ2602" s="10">
        <v>9.5000000000000001E-2</v>
      </c>
    </row>
    <row r="2603" spans="67:69">
      <c r="BO2603" s="12" t="s">
        <v>19590</v>
      </c>
      <c r="BP2603" s="10">
        <v>0.05</v>
      </c>
      <c r="BQ2603" s="10">
        <v>7.2999999999999995E-2</v>
      </c>
    </row>
    <row r="2604" spans="67:69">
      <c r="BO2604" s="12" t="s">
        <v>19591</v>
      </c>
      <c r="BP2604" s="10">
        <v>0.14599999999999999</v>
      </c>
      <c r="BQ2604" s="10">
        <v>2.5000000000000001E-2</v>
      </c>
    </row>
    <row r="2605" spans="67:69">
      <c r="BO2605" s="12" t="s">
        <v>19592</v>
      </c>
      <c r="BP2605" s="10">
        <v>0.106</v>
      </c>
      <c r="BQ2605" s="10">
        <v>6.0999999999999999E-2</v>
      </c>
    </row>
    <row r="2606" spans="67:69">
      <c r="BO2606" s="12" t="s">
        <v>19593</v>
      </c>
      <c r="BP2606" s="10">
        <v>0.05</v>
      </c>
      <c r="BQ2606" s="10">
        <v>5.7000000000000002E-2</v>
      </c>
    </row>
    <row r="2607" spans="67:69">
      <c r="BO2607" s="12" t="s">
        <v>19594</v>
      </c>
      <c r="BP2607" s="10">
        <v>0.158</v>
      </c>
      <c r="BQ2607" s="10">
        <v>7.0999999999999994E-2</v>
      </c>
    </row>
    <row r="2608" spans="67:69">
      <c r="BO2608" s="12" t="s">
        <v>19595</v>
      </c>
      <c r="BP2608" s="10">
        <v>9.8000000000000004E-2</v>
      </c>
      <c r="BQ2608" s="10">
        <v>5.6000000000000001E-2</v>
      </c>
    </row>
    <row r="2609" spans="67:69">
      <c r="BO2609" s="12" t="s">
        <v>19596</v>
      </c>
      <c r="BP2609" s="10">
        <v>0.105</v>
      </c>
      <c r="BQ2609" s="10">
        <v>5.6000000000000001E-2</v>
      </c>
    </row>
    <row r="2610" spans="67:69">
      <c r="BO2610" s="12" t="s">
        <v>19597</v>
      </c>
      <c r="BP2610" s="10">
        <v>3.1E-2</v>
      </c>
      <c r="BQ2610" s="10">
        <v>8.2000000000000003E-2</v>
      </c>
    </row>
    <row r="2611" spans="67:69">
      <c r="BO2611" s="12" t="s">
        <v>19598</v>
      </c>
      <c r="BP2611" s="10">
        <v>9.5000000000000001E-2</v>
      </c>
      <c r="BQ2611" s="10">
        <v>3.6999999999999998E-2</v>
      </c>
    </row>
    <row r="2612" spans="67:69">
      <c r="BO2612" s="12" t="s">
        <v>19599</v>
      </c>
      <c r="BP2612" s="10">
        <v>0.05</v>
      </c>
      <c r="BQ2612" s="10">
        <v>4.1000000000000002E-2</v>
      </c>
    </row>
    <row r="2613" spans="67:69">
      <c r="BO2613" s="12" t="s">
        <v>19600</v>
      </c>
      <c r="BP2613" s="10">
        <v>5.3999999999999999E-2</v>
      </c>
      <c r="BQ2613" s="10">
        <v>1.4999999999999999E-2</v>
      </c>
    </row>
    <row r="2614" spans="67:69">
      <c r="BO2614" s="12" t="s">
        <v>19601</v>
      </c>
      <c r="BP2614" s="10">
        <v>0.05</v>
      </c>
      <c r="BQ2614" s="10">
        <v>0.114</v>
      </c>
    </row>
    <row r="2615" spans="67:69">
      <c r="BO2615" s="12" t="s">
        <v>19602</v>
      </c>
      <c r="BP2615" s="10">
        <v>5.8999999999999997E-2</v>
      </c>
      <c r="BQ2615" s="10">
        <v>2.5000000000000001E-2</v>
      </c>
    </row>
    <row r="2616" spans="67:69">
      <c r="BO2616" s="12" t="s">
        <v>19603</v>
      </c>
      <c r="BP2616" s="10">
        <v>6.9000000000000006E-2</v>
      </c>
      <c r="BQ2616" s="10">
        <v>1.4999999999999999E-2</v>
      </c>
    </row>
    <row r="2617" spans="67:69">
      <c r="BO2617" s="12" t="s">
        <v>19604</v>
      </c>
      <c r="BP2617" s="10">
        <v>0.22</v>
      </c>
      <c r="BQ2617" s="10">
        <v>6.5000000000000002E-2</v>
      </c>
    </row>
    <row r="2618" spans="67:69">
      <c r="BO2618" s="12" t="s">
        <v>19605</v>
      </c>
      <c r="BP2618" s="10">
        <v>0.19800000000000001</v>
      </c>
      <c r="BQ2618" s="10">
        <v>4.1000000000000002E-2</v>
      </c>
    </row>
    <row r="2619" spans="67:69">
      <c r="BO2619" s="12" t="s">
        <v>16474</v>
      </c>
      <c r="BP2619" s="10">
        <v>0.308</v>
      </c>
      <c r="BQ2619" s="10">
        <v>3.9E-2</v>
      </c>
    </row>
    <row r="2620" spans="67:69">
      <c r="BO2620" s="12" t="s">
        <v>19606</v>
      </c>
      <c r="BP2620" s="10">
        <v>0.111</v>
      </c>
      <c r="BQ2620" s="10">
        <v>7.2999999999999995E-2</v>
      </c>
    </row>
    <row r="2621" spans="67:69">
      <c r="BO2621" s="12" t="s">
        <v>19607</v>
      </c>
      <c r="BP2621" s="10">
        <v>5.3999999999999999E-2</v>
      </c>
      <c r="BQ2621" s="10">
        <v>3.5999999999999997E-2</v>
      </c>
    </row>
    <row r="2622" spans="67:69">
      <c r="BO2622" s="12" t="s">
        <v>19608</v>
      </c>
      <c r="BP2622" s="10">
        <v>5.3999999999999999E-2</v>
      </c>
      <c r="BQ2622" s="10">
        <v>8.3000000000000004E-2</v>
      </c>
    </row>
    <row r="2623" spans="67:69">
      <c r="BO2623" s="12" t="s">
        <v>19609</v>
      </c>
      <c r="BP2623" s="10">
        <v>4.5999999999999999E-2</v>
      </c>
      <c r="BQ2623" s="10">
        <v>3.7999999999999999E-2</v>
      </c>
    </row>
    <row r="2624" spans="67:69">
      <c r="BO2624" s="12" t="s">
        <v>19610</v>
      </c>
      <c r="BP2624" s="10">
        <v>5.0999999999999997E-2</v>
      </c>
      <c r="BQ2624" s="10">
        <v>4.8000000000000001E-2</v>
      </c>
    </row>
    <row r="2625" spans="67:69">
      <c r="BO2625" s="12" t="s">
        <v>19611</v>
      </c>
      <c r="BP2625" s="10">
        <v>0.04</v>
      </c>
      <c r="BQ2625" s="10">
        <v>3.9E-2</v>
      </c>
    </row>
    <row r="2626" spans="67:69">
      <c r="BO2626" s="12" t="s">
        <v>19612</v>
      </c>
      <c r="BP2626" s="10">
        <v>4.9000000000000002E-2</v>
      </c>
      <c r="BQ2626" s="10">
        <v>8.8999999999999996E-2</v>
      </c>
    </row>
    <row r="2627" spans="67:69">
      <c r="BO2627" s="12" t="s">
        <v>19613</v>
      </c>
      <c r="BP2627" s="10">
        <v>8.5000000000000006E-2</v>
      </c>
      <c r="BQ2627" s="10">
        <v>4.5999999999999999E-2</v>
      </c>
    </row>
    <row r="2628" spans="67:69">
      <c r="BO2628" s="12" t="s">
        <v>19614</v>
      </c>
      <c r="BP2628" s="10">
        <v>5.3999999999999999E-2</v>
      </c>
      <c r="BQ2628" s="10">
        <v>2.9000000000000001E-2</v>
      </c>
    </row>
    <row r="2629" spans="67:69">
      <c r="BO2629" s="12" t="s">
        <v>19615</v>
      </c>
      <c r="BP2629" s="10">
        <v>3.6999999999999998E-2</v>
      </c>
      <c r="BQ2629" s="10">
        <v>8.1000000000000003E-2</v>
      </c>
    </row>
    <row r="2630" spans="67:69">
      <c r="BO2630" s="12" t="s">
        <v>19616</v>
      </c>
      <c r="BP2630" s="10">
        <v>0.159</v>
      </c>
      <c r="BQ2630" s="10">
        <v>4.9000000000000002E-2</v>
      </c>
    </row>
    <row r="2631" spans="67:69">
      <c r="BO2631" s="12" t="s">
        <v>19617</v>
      </c>
      <c r="BP2631" s="10">
        <v>5.6000000000000001E-2</v>
      </c>
      <c r="BQ2631" s="10">
        <v>2.3E-2</v>
      </c>
    </row>
    <row r="2632" spans="67:69">
      <c r="BO2632" s="12" t="s">
        <v>19618</v>
      </c>
      <c r="BP2632" s="10">
        <v>1.7999999999999999E-2</v>
      </c>
      <c r="BQ2632" s="10">
        <v>0.104</v>
      </c>
    </row>
    <row r="2633" spans="67:69">
      <c r="BO2633" s="12" t="s">
        <v>19619</v>
      </c>
      <c r="BP2633" s="10">
        <v>1.7999999999999999E-2</v>
      </c>
      <c r="BQ2633" s="10">
        <v>2.3E-2</v>
      </c>
    </row>
    <row r="2634" spans="67:69">
      <c r="BO2634" s="12" t="s">
        <v>19620</v>
      </c>
      <c r="BP2634" s="10">
        <v>4.5999999999999999E-2</v>
      </c>
      <c r="BQ2634" s="10">
        <v>3.6999999999999998E-2</v>
      </c>
    </row>
    <row r="2635" spans="67:69">
      <c r="BO2635" s="12" t="s">
        <v>19621</v>
      </c>
      <c r="BP2635" s="10">
        <v>4.3999999999999997E-2</v>
      </c>
      <c r="BQ2635" s="10">
        <v>4.7E-2</v>
      </c>
    </row>
    <row r="2636" spans="67:69">
      <c r="BO2636" s="12" t="s">
        <v>19622</v>
      </c>
      <c r="BP2636" s="10">
        <v>7.0999999999999994E-2</v>
      </c>
      <c r="BQ2636" s="10">
        <v>4.9000000000000002E-2</v>
      </c>
    </row>
    <row r="2637" spans="67:69">
      <c r="BO2637" s="12" t="s">
        <v>19623</v>
      </c>
      <c r="BP2637" s="10">
        <v>0.04</v>
      </c>
      <c r="BQ2637" s="10">
        <v>4.9000000000000002E-2</v>
      </c>
    </row>
    <row r="2638" spans="67:69">
      <c r="BO2638" s="12" t="s">
        <v>19624</v>
      </c>
      <c r="BP2638" s="10">
        <v>9.2999999999999999E-2</v>
      </c>
      <c r="BQ2638" s="10">
        <v>5.8999999999999997E-2</v>
      </c>
    </row>
    <row r="2639" spans="67:69">
      <c r="BO2639" s="12" t="s">
        <v>19625</v>
      </c>
      <c r="BP2639" s="10">
        <v>8.5000000000000006E-2</v>
      </c>
      <c r="BQ2639" s="10">
        <v>2.9000000000000001E-2</v>
      </c>
    </row>
    <row r="2640" spans="67:69">
      <c r="BO2640" s="12" t="s">
        <v>19626</v>
      </c>
      <c r="BP2640" s="10">
        <v>0.02</v>
      </c>
      <c r="BQ2640" s="10">
        <v>2.9000000000000001E-2</v>
      </c>
    </row>
    <row r="2641" spans="67:69">
      <c r="BO2641" s="12" t="s">
        <v>19627</v>
      </c>
      <c r="BP2641" s="10">
        <v>0.02</v>
      </c>
      <c r="BQ2641" s="10">
        <v>5.2999999999999999E-2</v>
      </c>
    </row>
    <row r="2642" spans="67:69">
      <c r="BO2642" s="12" t="s">
        <v>19628</v>
      </c>
      <c r="BP2642" s="10">
        <v>8.5000000000000006E-2</v>
      </c>
      <c r="BQ2642" s="10">
        <v>5.8999999999999997E-2</v>
      </c>
    </row>
    <row r="2643" spans="67:69">
      <c r="BO2643" s="12" t="s">
        <v>19629</v>
      </c>
      <c r="BP2643" s="10">
        <v>0.19</v>
      </c>
      <c r="BQ2643" s="10">
        <v>2.7E-2</v>
      </c>
    </row>
    <row r="2644" spans="67:69">
      <c r="BO2644" s="12" t="s">
        <v>19630</v>
      </c>
      <c r="BP2644" s="10">
        <v>8.5999999999999993E-2</v>
      </c>
      <c r="BQ2644" s="10">
        <v>4.2000000000000003E-2</v>
      </c>
    </row>
    <row r="2645" spans="67:69">
      <c r="BO2645" s="12" t="s">
        <v>19631</v>
      </c>
      <c r="BP2645" s="10">
        <v>0.107</v>
      </c>
      <c r="BQ2645" s="10">
        <v>3.7999999999999999E-2</v>
      </c>
    </row>
    <row r="2646" spans="67:69">
      <c r="BO2646" s="12" t="s">
        <v>19632</v>
      </c>
      <c r="BP2646" s="10">
        <v>3.2000000000000001E-2</v>
      </c>
      <c r="BQ2646" s="10">
        <v>4.7E-2</v>
      </c>
    </row>
    <row r="2647" spans="67:69">
      <c r="BO2647" s="12" t="s">
        <v>19633</v>
      </c>
      <c r="BP2647" s="10">
        <v>4.3999999999999997E-2</v>
      </c>
      <c r="BQ2647" s="10">
        <v>2.7E-2</v>
      </c>
    </row>
    <row r="2648" spans="67:69">
      <c r="BO2648" s="12" t="s">
        <v>19634</v>
      </c>
      <c r="BP2648" s="10">
        <v>7.0999999999999994E-2</v>
      </c>
      <c r="BQ2648" s="10">
        <v>2.5999999999999999E-2</v>
      </c>
    </row>
    <row r="2649" spans="67:69">
      <c r="BO2649" s="12" t="s">
        <v>19635</v>
      </c>
      <c r="BP2649" s="10">
        <v>0.122</v>
      </c>
      <c r="BQ2649" s="10">
        <v>0.1</v>
      </c>
    </row>
    <row r="2650" spans="67:69">
      <c r="BO2650" s="12" t="s">
        <v>19636</v>
      </c>
      <c r="BP2650" s="10">
        <v>7.0000000000000007E-2</v>
      </c>
      <c r="BQ2650" s="10">
        <v>3.1E-2</v>
      </c>
    </row>
    <row r="2651" spans="67:69">
      <c r="BO2651" s="12" t="s">
        <v>19637</v>
      </c>
      <c r="BP2651" s="10">
        <v>1.7000000000000001E-2</v>
      </c>
      <c r="BQ2651" s="10">
        <v>0.10199999999999999</v>
      </c>
    </row>
    <row r="2652" spans="67:69">
      <c r="BO2652" s="12" t="s">
        <v>19638</v>
      </c>
      <c r="BP2652" s="10">
        <v>0.122</v>
      </c>
      <c r="BQ2652" s="10">
        <v>7.1999999999999995E-2</v>
      </c>
    </row>
    <row r="2653" spans="67:69">
      <c r="BO2653" s="12" t="s">
        <v>19639</v>
      </c>
      <c r="BP2653" s="10">
        <v>0.12</v>
      </c>
      <c r="BQ2653" s="10">
        <v>4.7E-2</v>
      </c>
    </row>
    <row r="2654" spans="67:69">
      <c r="BO2654" s="12" t="s">
        <v>19640</v>
      </c>
      <c r="BP2654" s="10">
        <v>1.7000000000000001E-2</v>
      </c>
      <c r="BQ2654" s="10">
        <v>2.5999999999999999E-2</v>
      </c>
    </row>
    <row r="2655" spans="67:69">
      <c r="BO2655" s="12" t="s">
        <v>19641</v>
      </c>
      <c r="BP2655" s="10">
        <v>5.8999999999999997E-2</v>
      </c>
      <c r="BQ2655" s="10">
        <v>0.02</v>
      </c>
    </row>
    <row r="2656" spans="67:69">
      <c r="BO2656" s="12" t="s">
        <v>19642</v>
      </c>
      <c r="BP2656" s="10">
        <v>0.17199999999999999</v>
      </c>
      <c r="BQ2656" s="10">
        <v>4.2000000000000003E-2</v>
      </c>
    </row>
    <row r="2657" spans="67:69">
      <c r="BO2657" s="12" t="s">
        <v>19643</v>
      </c>
      <c r="BP2657" s="10">
        <v>2.5000000000000001E-2</v>
      </c>
      <c r="BQ2657" s="10">
        <v>4.2000000000000003E-2</v>
      </c>
    </row>
    <row r="2658" spans="67:69">
      <c r="BO2658" s="12" t="s">
        <v>19644</v>
      </c>
      <c r="BP2658" s="10">
        <v>0.05</v>
      </c>
      <c r="BQ2658" s="10">
        <v>8.1000000000000003E-2</v>
      </c>
    </row>
    <row r="2659" spans="67:69">
      <c r="BO2659" s="12" t="s">
        <v>19645</v>
      </c>
      <c r="BP2659" s="10">
        <v>3.1E-2</v>
      </c>
      <c r="BQ2659" s="10">
        <v>0.02</v>
      </c>
    </row>
    <row r="2660" spans="67:69">
      <c r="BO2660" s="12" t="s">
        <v>19646</v>
      </c>
      <c r="BP2660" s="10">
        <v>9.2999999999999999E-2</v>
      </c>
      <c r="BQ2660" s="10">
        <v>0.1</v>
      </c>
    </row>
    <row r="2661" spans="67:69">
      <c r="BO2661" s="12" t="s">
        <v>19647</v>
      </c>
      <c r="BP2661" s="10">
        <v>0.03</v>
      </c>
      <c r="BQ2661" s="10">
        <v>6.7000000000000004E-2</v>
      </c>
    </row>
    <row r="2662" spans="67:69">
      <c r="BO2662" s="12" t="s">
        <v>19648</v>
      </c>
      <c r="BP2662" s="10">
        <v>1.4E-2</v>
      </c>
      <c r="BQ2662" s="10">
        <v>3.5999999999999997E-2</v>
      </c>
    </row>
    <row r="2663" spans="67:69">
      <c r="BO2663" s="12" t="s">
        <v>19649</v>
      </c>
      <c r="BP2663" s="10">
        <v>1.4E-2</v>
      </c>
      <c r="BQ2663" s="10">
        <v>4.9000000000000002E-2</v>
      </c>
    </row>
    <row r="2664" spans="67:69">
      <c r="BO2664" s="12" t="s">
        <v>19650</v>
      </c>
      <c r="BP2664" s="10">
        <v>7.6999999999999999E-2</v>
      </c>
      <c r="BQ2664" s="10">
        <v>4.9000000000000002E-2</v>
      </c>
    </row>
    <row r="2665" spans="67:69">
      <c r="BO2665" s="12" t="s">
        <v>19651</v>
      </c>
      <c r="BP2665" s="10">
        <v>0.14599999999999999</v>
      </c>
      <c r="BQ2665" s="10">
        <v>5.0999999999999997E-2</v>
      </c>
    </row>
    <row r="2666" spans="67:69">
      <c r="BO2666" s="12" t="s">
        <v>19652</v>
      </c>
      <c r="BP2666" s="10">
        <v>8.2000000000000003E-2</v>
      </c>
      <c r="BQ2666" s="10">
        <v>6.0999999999999999E-2</v>
      </c>
    </row>
    <row r="2667" spans="67:69">
      <c r="BO2667" s="12" t="s">
        <v>19653</v>
      </c>
      <c r="BP2667" s="10">
        <v>8.5999999999999993E-2</v>
      </c>
      <c r="BQ2667" s="10">
        <v>6.5000000000000002E-2</v>
      </c>
    </row>
    <row r="2668" spans="67:69">
      <c r="BO2668" s="12" t="s">
        <v>16667</v>
      </c>
      <c r="BP2668" s="10">
        <v>2.5000000000000001E-2</v>
      </c>
      <c r="BQ2668" s="10">
        <v>0.34599999999999997</v>
      </c>
    </row>
    <row r="2669" spans="67:69">
      <c r="BO2669" s="12" t="s">
        <v>19654</v>
      </c>
      <c r="BP2669" s="10">
        <v>1.7000000000000001E-2</v>
      </c>
      <c r="BQ2669" s="10">
        <v>4.5999999999999999E-2</v>
      </c>
    </row>
    <row r="2670" spans="67:69">
      <c r="BO2670" s="12" t="s">
        <v>19655</v>
      </c>
      <c r="BP2670" s="10">
        <v>3.2000000000000001E-2</v>
      </c>
      <c r="BQ2670" s="10">
        <v>0.154</v>
      </c>
    </row>
    <row r="2671" spans="67:69">
      <c r="BO2671" s="12" t="s">
        <v>19656</v>
      </c>
      <c r="BP2671" s="10">
        <v>0.05</v>
      </c>
      <c r="BQ2671" s="10">
        <v>0.13700000000000001</v>
      </c>
    </row>
    <row r="2672" spans="67:69">
      <c r="BO2672" s="12" t="s">
        <v>19657</v>
      </c>
      <c r="BP2672" s="10">
        <v>1.7000000000000001E-2</v>
      </c>
      <c r="BQ2672" s="10">
        <v>3.5999999999999997E-2</v>
      </c>
    </row>
    <row r="2673" spans="67:69">
      <c r="BO2673" s="12" t="s">
        <v>19658</v>
      </c>
      <c r="BP2673" s="10">
        <v>3.1E-2</v>
      </c>
      <c r="BQ2673" s="10">
        <v>0.14199999999999999</v>
      </c>
    </row>
    <row r="2674" spans="67:69">
      <c r="BO2674" s="12" t="s">
        <v>19659</v>
      </c>
      <c r="BP2674" s="10">
        <v>9.8000000000000004E-2</v>
      </c>
      <c r="BQ2674" s="10">
        <v>7.2999999999999995E-2</v>
      </c>
    </row>
    <row r="2675" spans="67:69">
      <c r="BO2675" s="12" t="s">
        <v>19660</v>
      </c>
      <c r="BP2675" s="10">
        <v>2.4E-2</v>
      </c>
      <c r="BQ2675" s="10">
        <v>3.9E-2</v>
      </c>
    </row>
    <row r="2676" spans="67:69">
      <c r="BO2676" s="12" t="s">
        <v>19661</v>
      </c>
      <c r="BP2676" s="10">
        <v>3.9E-2</v>
      </c>
      <c r="BQ2676" s="10">
        <v>2.3E-2</v>
      </c>
    </row>
    <row r="2677" spans="67:69">
      <c r="BO2677" s="12" t="s">
        <v>19662</v>
      </c>
      <c r="BP2677" s="10">
        <v>3.5999999999999997E-2</v>
      </c>
      <c r="BQ2677" s="10">
        <v>6.4000000000000001E-2</v>
      </c>
    </row>
    <row r="2678" spans="67:69">
      <c r="BO2678" s="12" t="s">
        <v>16668</v>
      </c>
      <c r="BP2678" s="10">
        <v>5.8000000000000003E-2</v>
      </c>
      <c r="BQ2678" s="10">
        <v>0.247</v>
      </c>
    </row>
    <row r="2679" spans="67:69">
      <c r="BO2679" s="12" t="s">
        <v>19663</v>
      </c>
      <c r="BP2679" s="10">
        <v>8.2000000000000003E-2</v>
      </c>
      <c r="BQ2679" s="10">
        <v>0.108</v>
      </c>
    </row>
    <row r="2680" spans="67:69">
      <c r="BO2680" s="12" t="s">
        <v>19664</v>
      </c>
      <c r="BP2680" s="10">
        <v>2.1000000000000001E-2</v>
      </c>
      <c r="BQ2680" s="10">
        <v>6.2E-2</v>
      </c>
    </row>
    <row r="2681" spans="67:69">
      <c r="BO2681" s="12" t="s">
        <v>19665</v>
      </c>
      <c r="BP2681" s="10">
        <v>5.8000000000000003E-2</v>
      </c>
      <c r="BQ2681" s="10">
        <v>3.1E-2</v>
      </c>
    </row>
    <row r="2682" spans="67:69">
      <c r="BO2682" s="12" t="s">
        <v>19666</v>
      </c>
      <c r="BP2682" s="10">
        <v>3.6999999999999998E-2</v>
      </c>
      <c r="BQ2682" s="10">
        <v>5.8000000000000003E-2</v>
      </c>
    </row>
    <row r="2683" spans="67:69">
      <c r="BO2683" s="12" t="s">
        <v>19667</v>
      </c>
      <c r="BP2683" s="10">
        <v>6.5000000000000002E-2</v>
      </c>
      <c r="BQ2683" s="10">
        <v>6.0999999999999999E-2</v>
      </c>
    </row>
    <row r="2684" spans="67:69">
      <c r="BO2684" s="12" t="s">
        <v>19668</v>
      </c>
      <c r="BP2684" s="10">
        <v>0.112</v>
      </c>
      <c r="BQ2684" s="10">
        <v>4.5999999999999999E-2</v>
      </c>
    </row>
    <row r="2685" spans="67:69">
      <c r="BO2685" s="12" t="s">
        <v>19669</v>
      </c>
      <c r="BP2685" s="10">
        <v>3.6999999999999998E-2</v>
      </c>
      <c r="BQ2685" s="10">
        <v>7.0999999999999994E-2</v>
      </c>
    </row>
    <row r="2686" spans="67:69">
      <c r="BO2686" s="12" t="s">
        <v>19670</v>
      </c>
      <c r="BP2686" s="10">
        <v>7.6999999999999999E-2</v>
      </c>
      <c r="BQ2686" s="10">
        <v>2.3E-2</v>
      </c>
    </row>
    <row r="2687" spans="67:69">
      <c r="BO2687" s="12" t="s">
        <v>19671</v>
      </c>
      <c r="BP2687" s="10">
        <v>4.5999999999999999E-2</v>
      </c>
      <c r="BQ2687" s="10">
        <v>3.9E-2</v>
      </c>
    </row>
    <row r="2688" spans="67:69">
      <c r="BO2688" s="12" t="s">
        <v>19672</v>
      </c>
      <c r="BP2688" s="10">
        <v>9.0999999999999998E-2</v>
      </c>
      <c r="BQ2688" s="10">
        <v>6.4000000000000001E-2</v>
      </c>
    </row>
    <row r="2689" spans="67:69">
      <c r="BO2689" s="12" t="s">
        <v>19673</v>
      </c>
      <c r="BP2689" s="10">
        <v>1.4E-2</v>
      </c>
      <c r="BQ2689" s="10">
        <v>5.5E-2</v>
      </c>
    </row>
    <row r="2690" spans="67:69">
      <c r="BO2690" s="12" t="s">
        <v>19674</v>
      </c>
      <c r="BP2690" s="10">
        <v>1.4E-2</v>
      </c>
      <c r="BQ2690" s="10">
        <v>2.8000000000000001E-2</v>
      </c>
    </row>
    <row r="2691" spans="67:69">
      <c r="BO2691" s="12" t="s">
        <v>19675</v>
      </c>
      <c r="BP2691" s="10">
        <v>4.5999999999999999E-2</v>
      </c>
      <c r="BQ2691" s="10">
        <v>6.0999999999999999E-2</v>
      </c>
    </row>
    <row r="2692" spans="67:69">
      <c r="BO2692" s="12" t="s">
        <v>19676</v>
      </c>
      <c r="BP2692" s="10">
        <v>3.4000000000000002E-2</v>
      </c>
      <c r="BQ2692" s="10">
        <v>7.0999999999999994E-2</v>
      </c>
    </row>
    <row r="2693" spans="67:69">
      <c r="BO2693" s="12" t="s">
        <v>19677</v>
      </c>
      <c r="BP2693" s="10">
        <v>6.5000000000000002E-2</v>
      </c>
      <c r="BQ2693" s="10">
        <v>2.8000000000000001E-2</v>
      </c>
    </row>
    <row r="2694" spans="67:69">
      <c r="BO2694" s="12" t="s">
        <v>19678</v>
      </c>
      <c r="BP2694" s="10">
        <v>0.19600000000000001</v>
      </c>
      <c r="BQ2694" s="10">
        <v>5.7000000000000002E-2</v>
      </c>
    </row>
    <row r="2695" spans="67:69">
      <c r="BO2695" s="12" t="s">
        <v>19679</v>
      </c>
      <c r="BP2695" s="10">
        <v>3.4000000000000002E-2</v>
      </c>
      <c r="BQ2695" s="10">
        <v>0.13400000000000001</v>
      </c>
    </row>
    <row r="2696" spans="67:69">
      <c r="BO2696" s="12" t="s">
        <v>19680</v>
      </c>
      <c r="BP2696" s="10">
        <v>7.6999999999999999E-2</v>
      </c>
      <c r="BQ2696" s="10">
        <v>5.5E-2</v>
      </c>
    </row>
    <row r="2697" spans="67:69">
      <c r="BO2697" s="12" t="s">
        <v>19681</v>
      </c>
      <c r="BP2697" s="10">
        <v>4.5999999999999999E-2</v>
      </c>
      <c r="BQ2697" s="10">
        <v>7.0999999999999994E-2</v>
      </c>
    </row>
    <row r="2698" spans="67:69">
      <c r="BO2698" s="12" t="s">
        <v>19682</v>
      </c>
      <c r="BP2698" s="10">
        <v>0.17199999999999999</v>
      </c>
      <c r="BQ2698" s="10">
        <v>1.4999999999999999E-2</v>
      </c>
    </row>
    <row r="2699" spans="67:69">
      <c r="BO2699" s="12" t="s">
        <v>19683</v>
      </c>
      <c r="BP2699" s="10">
        <v>7.6999999999999999E-2</v>
      </c>
      <c r="BQ2699" s="10">
        <v>9.1999999999999998E-2</v>
      </c>
    </row>
    <row r="2700" spans="67:69">
      <c r="BO2700" s="12" t="s">
        <v>19684</v>
      </c>
      <c r="BP2700" s="10">
        <v>5.6000000000000001E-2</v>
      </c>
      <c r="BQ2700" s="10">
        <v>3.5000000000000003E-2</v>
      </c>
    </row>
    <row r="2701" spans="67:69">
      <c r="BO2701" s="12" t="s">
        <v>19685</v>
      </c>
      <c r="BP2701" s="10">
        <v>4.5999999999999999E-2</v>
      </c>
      <c r="BQ2701" s="10">
        <v>5.7000000000000002E-2</v>
      </c>
    </row>
    <row r="2702" spans="67:69">
      <c r="BO2702" s="12" t="s">
        <v>19686</v>
      </c>
      <c r="BP2702" s="10">
        <v>8.5999999999999993E-2</v>
      </c>
      <c r="BQ2702" s="10">
        <v>7.3999999999999996E-2</v>
      </c>
    </row>
    <row r="2703" spans="67:69">
      <c r="BO2703" s="12" t="s">
        <v>19687</v>
      </c>
      <c r="BP2703" s="10">
        <v>0.11</v>
      </c>
      <c r="BQ2703" s="10">
        <v>6.2E-2</v>
      </c>
    </row>
    <row r="2704" spans="67:69">
      <c r="BO2704" s="12" t="s">
        <v>19688</v>
      </c>
      <c r="BP2704" s="10">
        <v>0.128</v>
      </c>
      <c r="BQ2704" s="10">
        <v>4.8000000000000001E-2</v>
      </c>
    </row>
    <row r="2705" spans="67:69">
      <c r="BO2705" s="12" t="s">
        <v>19689</v>
      </c>
      <c r="BP2705" s="10">
        <v>5.6000000000000001E-2</v>
      </c>
      <c r="BQ2705" s="10">
        <v>0.06</v>
      </c>
    </row>
    <row r="2706" spans="67:69">
      <c r="BO2706" s="12" t="s">
        <v>19690</v>
      </c>
      <c r="BP2706" s="10">
        <v>9.5000000000000001E-2</v>
      </c>
      <c r="BQ2706" s="10">
        <v>2.8000000000000001E-2</v>
      </c>
    </row>
    <row r="2707" spans="67:69">
      <c r="BO2707" s="12" t="s">
        <v>19691</v>
      </c>
      <c r="BP2707" s="10">
        <v>0.19</v>
      </c>
      <c r="BQ2707" s="10">
        <v>6.5000000000000002E-2</v>
      </c>
    </row>
    <row r="2708" spans="67:69">
      <c r="BO2708" s="12" t="s">
        <v>16475</v>
      </c>
      <c r="BP2708" s="10">
        <v>0.255</v>
      </c>
      <c r="BQ2708" s="10">
        <v>1.4999999999999999E-2</v>
      </c>
    </row>
    <row r="2709" spans="67:69">
      <c r="BO2709" s="12" t="s">
        <v>19692</v>
      </c>
      <c r="BP2709" s="10">
        <v>9.1999999999999998E-2</v>
      </c>
      <c r="BQ2709" s="10">
        <v>3.1E-2</v>
      </c>
    </row>
    <row r="2710" spans="67:69">
      <c r="BO2710" s="12" t="s">
        <v>19693</v>
      </c>
      <c r="BP2710" s="10">
        <v>9.1999999999999998E-2</v>
      </c>
      <c r="BQ2710" s="10">
        <v>6.4000000000000001E-2</v>
      </c>
    </row>
    <row r="2711" spans="67:69">
      <c r="BO2711" s="12" t="s">
        <v>19694</v>
      </c>
      <c r="BP2711" s="10">
        <v>0.05</v>
      </c>
      <c r="BQ2711" s="10">
        <v>2.8000000000000001E-2</v>
      </c>
    </row>
    <row r="2712" spans="67:69">
      <c r="BO2712" s="12" t="s">
        <v>19695</v>
      </c>
      <c r="BP2712" s="10">
        <v>4.2999999999999997E-2</v>
      </c>
      <c r="BQ2712" s="10">
        <v>3.5000000000000003E-2</v>
      </c>
    </row>
    <row r="2713" spans="67:69">
      <c r="BO2713" s="12" t="s">
        <v>19696</v>
      </c>
      <c r="BP2713" s="10">
        <v>0.14199999999999999</v>
      </c>
      <c r="BQ2713" s="10">
        <v>6.5000000000000002E-2</v>
      </c>
    </row>
    <row r="2714" spans="67:69">
      <c r="BO2714" s="12" t="s">
        <v>19697</v>
      </c>
      <c r="BP2714" s="10">
        <v>0.106</v>
      </c>
      <c r="BQ2714" s="10">
        <v>4.5999999999999999E-2</v>
      </c>
    </row>
    <row r="2715" spans="67:69">
      <c r="BO2715" s="12" t="s">
        <v>19698</v>
      </c>
      <c r="BP2715" s="10">
        <v>0.11</v>
      </c>
      <c r="BQ2715" s="10">
        <v>4.7E-2</v>
      </c>
    </row>
    <row r="2716" spans="67:69">
      <c r="BO2716" s="12" t="s">
        <v>19699</v>
      </c>
      <c r="BP2716" s="10">
        <v>0.04</v>
      </c>
      <c r="BQ2716" s="10">
        <v>3.1E-2</v>
      </c>
    </row>
    <row r="2717" spans="67:69">
      <c r="BO2717" s="12" t="s">
        <v>19700</v>
      </c>
      <c r="BP2717" s="10">
        <v>0.04</v>
      </c>
      <c r="BQ2717" s="10">
        <v>0.104</v>
      </c>
    </row>
    <row r="2718" spans="67:69">
      <c r="BO2718" s="12" t="s">
        <v>19701</v>
      </c>
      <c r="BP2718" s="10">
        <v>0.08</v>
      </c>
      <c r="BQ2718" s="10">
        <v>0.13400000000000001</v>
      </c>
    </row>
    <row r="2719" spans="67:69">
      <c r="BO2719" s="12" t="s">
        <v>16669</v>
      </c>
      <c r="BP2719" s="10">
        <v>0.05</v>
      </c>
      <c r="BQ2719" s="10">
        <v>0.34599999999999997</v>
      </c>
    </row>
    <row r="2720" spans="67:69">
      <c r="BO2720" s="12" t="s">
        <v>19702</v>
      </c>
      <c r="BP2720" s="10">
        <v>0.185</v>
      </c>
      <c r="BQ2720" s="10">
        <v>6.9000000000000006E-2</v>
      </c>
    </row>
    <row r="2721" spans="67:69">
      <c r="BO2721" s="12" t="s">
        <v>19703</v>
      </c>
      <c r="BP2721" s="10">
        <v>9.6000000000000002E-2</v>
      </c>
      <c r="BQ2721" s="10">
        <v>2.1999999999999999E-2</v>
      </c>
    </row>
    <row r="2722" spans="67:69">
      <c r="BO2722" s="12" t="s">
        <v>19704</v>
      </c>
      <c r="BP2722" s="10">
        <v>5.8000000000000003E-2</v>
      </c>
      <c r="BQ2722" s="10">
        <v>1.7000000000000001E-2</v>
      </c>
    </row>
    <row r="2723" spans="67:69">
      <c r="BO2723" s="12" t="s">
        <v>19705</v>
      </c>
      <c r="BP2723" s="10">
        <v>4.7E-2</v>
      </c>
      <c r="BQ2723" s="10">
        <v>0.1</v>
      </c>
    </row>
    <row r="2724" spans="67:69">
      <c r="BO2724" s="12" t="s">
        <v>19706</v>
      </c>
      <c r="BP2724" s="10">
        <v>0.2</v>
      </c>
      <c r="BQ2724" s="10">
        <v>6.4000000000000001E-2</v>
      </c>
    </row>
    <row r="2725" spans="67:69">
      <c r="BO2725" s="12" t="s">
        <v>19707</v>
      </c>
      <c r="BP2725" s="10">
        <v>4.3999999999999997E-2</v>
      </c>
      <c r="BQ2725" s="10">
        <v>1.7000000000000001E-2</v>
      </c>
    </row>
    <row r="2726" spans="67:69">
      <c r="BO2726" s="12" t="s">
        <v>19708</v>
      </c>
      <c r="BP2726" s="10">
        <v>3.1E-2</v>
      </c>
      <c r="BQ2726" s="10">
        <v>6.0999999999999999E-2</v>
      </c>
    </row>
    <row r="2727" spans="67:69">
      <c r="BO2727" s="12" t="s">
        <v>19709</v>
      </c>
      <c r="BP2727" s="10">
        <v>0.159</v>
      </c>
      <c r="BQ2727" s="10">
        <v>1.7999999999999999E-2</v>
      </c>
    </row>
    <row r="2728" spans="67:69">
      <c r="BO2728" s="12" t="s">
        <v>19710</v>
      </c>
      <c r="BP2728" s="10">
        <v>5.8000000000000003E-2</v>
      </c>
      <c r="BQ2728" s="10">
        <v>5.7000000000000002E-2</v>
      </c>
    </row>
    <row r="2729" spans="67:69">
      <c r="BO2729" s="12" t="s">
        <v>19711</v>
      </c>
      <c r="BP2729" s="10">
        <v>4.4999999999999998E-2</v>
      </c>
      <c r="BQ2729" s="10">
        <v>4.5999999999999999E-2</v>
      </c>
    </row>
    <row r="2730" spans="67:69">
      <c r="BO2730" s="12" t="s">
        <v>19712</v>
      </c>
      <c r="BP2730" s="10">
        <v>0.13100000000000001</v>
      </c>
      <c r="BQ2730" s="10">
        <v>0.13600000000000001</v>
      </c>
    </row>
    <row r="2731" spans="67:69">
      <c r="BO2731" s="12" t="s">
        <v>19713</v>
      </c>
      <c r="BP2731" s="10">
        <v>0.04</v>
      </c>
      <c r="BQ2731" s="10">
        <v>4.9000000000000002E-2</v>
      </c>
    </row>
    <row r="2732" spans="67:69">
      <c r="BO2732" s="12" t="s">
        <v>19714</v>
      </c>
      <c r="BP2732" s="10">
        <v>4.3999999999999997E-2</v>
      </c>
      <c r="BQ2732" s="10">
        <v>5.8000000000000003E-2</v>
      </c>
    </row>
    <row r="2733" spans="67:69">
      <c r="BO2733" s="12" t="s">
        <v>19715</v>
      </c>
      <c r="BP2733" s="10">
        <v>3.1E-2</v>
      </c>
      <c r="BQ2733" s="10">
        <v>0.13600000000000001</v>
      </c>
    </row>
    <row r="2734" spans="67:69">
      <c r="BO2734" s="12" t="s">
        <v>19716</v>
      </c>
      <c r="BP2734" s="10">
        <v>4.7E-2</v>
      </c>
      <c r="BQ2734" s="10">
        <v>0.03</v>
      </c>
    </row>
    <row r="2735" spans="67:69">
      <c r="BO2735" s="12" t="s">
        <v>19717</v>
      </c>
      <c r="BP2735" s="10">
        <v>0.04</v>
      </c>
      <c r="BQ2735" s="10">
        <v>4.9000000000000002E-2</v>
      </c>
    </row>
    <row r="2736" spans="67:69">
      <c r="BO2736" s="12" t="s">
        <v>16476</v>
      </c>
      <c r="BP2736" s="10">
        <v>0.26</v>
      </c>
      <c r="BQ2736" s="10">
        <v>6.4000000000000001E-2</v>
      </c>
    </row>
    <row r="2737" spans="67:69">
      <c r="BO2737" s="12" t="s">
        <v>19718</v>
      </c>
      <c r="BP2737" s="10">
        <v>5.8999999999999997E-2</v>
      </c>
      <c r="BQ2737" s="10">
        <v>3.3000000000000002E-2</v>
      </c>
    </row>
    <row r="2738" spans="67:69">
      <c r="BO2738" s="12" t="s">
        <v>19719</v>
      </c>
      <c r="BP2738" s="10">
        <v>0.126</v>
      </c>
      <c r="BQ2738" s="10">
        <v>1.6E-2</v>
      </c>
    </row>
    <row r="2739" spans="67:69">
      <c r="BO2739" s="12" t="s">
        <v>19720</v>
      </c>
      <c r="BP2739" s="10">
        <v>9.5000000000000001E-2</v>
      </c>
      <c r="BQ2739" s="10">
        <v>0.03</v>
      </c>
    </row>
    <row r="2740" spans="67:69">
      <c r="BO2740" s="12" t="s">
        <v>19721</v>
      </c>
      <c r="BP2740" s="10">
        <v>5.3999999999999999E-2</v>
      </c>
      <c r="BQ2740" s="10">
        <v>1.7999999999999999E-2</v>
      </c>
    </row>
    <row r="2741" spans="67:69">
      <c r="BO2741" s="12" t="s">
        <v>19722</v>
      </c>
      <c r="BP2741" s="10">
        <v>9.6000000000000002E-2</v>
      </c>
      <c r="BQ2741" s="10">
        <v>3.3000000000000002E-2</v>
      </c>
    </row>
    <row r="2742" spans="67:69">
      <c r="BO2742" s="12" t="s">
        <v>19723</v>
      </c>
      <c r="BP2742" s="10">
        <v>3.5999999999999997E-2</v>
      </c>
      <c r="BQ2742" s="10">
        <v>1.6E-2</v>
      </c>
    </row>
    <row r="2743" spans="67:69">
      <c r="BO2743" s="12" t="s">
        <v>19724</v>
      </c>
      <c r="BP2743" s="10">
        <v>5.8999999999999997E-2</v>
      </c>
      <c r="BQ2743" s="10">
        <v>1.9E-2</v>
      </c>
    </row>
    <row r="2744" spans="67:69">
      <c r="BO2744" s="12" t="s">
        <v>19725</v>
      </c>
      <c r="BP2744" s="10">
        <v>5.3999999999999999E-2</v>
      </c>
      <c r="BQ2744" s="10">
        <v>0.10199999999999999</v>
      </c>
    </row>
    <row r="2745" spans="67:69">
      <c r="BO2745" s="12" t="s">
        <v>19726</v>
      </c>
      <c r="BP2745" s="10">
        <v>3.7999999999999999E-2</v>
      </c>
      <c r="BQ2745" s="10">
        <v>0.09</v>
      </c>
    </row>
    <row r="2746" spans="67:69">
      <c r="BO2746" s="12" t="s">
        <v>19727</v>
      </c>
      <c r="BP2746" s="10">
        <v>0.188</v>
      </c>
      <c r="BQ2746" s="10">
        <v>1.6E-2</v>
      </c>
    </row>
    <row r="2747" spans="67:69">
      <c r="BO2747" s="12" t="s">
        <v>19728</v>
      </c>
      <c r="BP2747" s="10">
        <v>2.3E-2</v>
      </c>
      <c r="BQ2747" s="10">
        <v>0.03</v>
      </c>
    </row>
    <row r="2748" spans="67:69">
      <c r="BO2748" s="12" t="s">
        <v>19729</v>
      </c>
      <c r="BP2748" s="10">
        <v>9.8000000000000004E-2</v>
      </c>
      <c r="BQ2748" s="10">
        <v>0.12</v>
      </c>
    </row>
    <row r="2749" spans="67:69">
      <c r="BO2749" s="12" t="s">
        <v>19730</v>
      </c>
      <c r="BP2749" s="10">
        <v>3.5999999999999997E-2</v>
      </c>
      <c r="BQ2749" s="10">
        <v>6.7000000000000004E-2</v>
      </c>
    </row>
    <row r="2750" spans="67:69">
      <c r="BO2750" s="12" t="s">
        <v>19731</v>
      </c>
      <c r="BP2750" s="10">
        <v>7.2999999999999995E-2</v>
      </c>
      <c r="BQ2750" s="10">
        <v>2.3E-2</v>
      </c>
    </row>
    <row r="2751" spans="67:69">
      <c r="BO2751" s="12" t="s">
        <v>19732</v>
      </c>
      <c r="BP2751" s="10">
        <v>6.6000000000000003E-2</v>
      </c>
      <c r="BQ2751" s="10">
        <v>1.6E-2</v>
      </c>
    </row>
    <row r="2752" spans="67:69">
      <c r="BO2752" s="12" t="s">
        <v>19733</v>
      </c>
      <c r="BP2752" s="10">
        <v>0.127</v>
      </c>
      <c r="BQ2752" s="10">
        <v>3.6999999999999998E-2</v>
      </c>
    </row>
    <row r="2753" spans="67:69">
      <c r="BO2753" s="12" t="s">
        <v>19734</v>
      </c>
      <c r="BP2753" s="10">
        <v>2.3E-2</v>
      </c>
      <c r="BQ2753" s="10">
        <v>1.9E-2</v>
      </c>
    </row>
    <row r="2754" spans="67:69">
      <c r="BO2754" s="12" t="s">
        <v>19735</v>
      </c>
      <c r="BP2754" s="10">
        <v>3.7999999999999999E-2</v>
      </c>
      <c r="BQ2754" s="10">
        <v>5.8000000000000003E-2</v>
      </c>
    </row>
    <row r="2755" spans="67:69">
      <c r="BO2755" s="12" t="s">
        <v>19736</v>
      </c>
      <c r="BP2755" s="10">
        <v>9.1999999999999998E-2</v>
      </c>
      <c r="BQ2755" s="10">
        <v>1.6E-2</v>
      </c>
    </row>
    <row r="2756" spans="67:69">
      <c r="BO2756" s="12" t="s">
        <v>19737</v>
      </c>
      <c r="BP2756" s="10">
        <v>7.3999999999999996E-2</v>
      </c>
      <c r="BQ2756" s="10">
        <v>3.6999999999999998E-2</v>
      </c>
    </row>
    <row r="2757" spans="67:69">
      <c r="BO2757" s="12" t="s">
        <v>19738</v>
      </c>
      <c r="BP2757" s="10">
        <v>9.5000000000000001E-2</v>
      </c>
      <c r="BQ2757" s="10">
        <v>6.5000000000000002E-2</v>
      </c>
    </row>
    <row r="2758" spans="67:69">
      <c r="BO2758" s="12" t="s">
        <v>19739</v>
      </c>
      <c r="BP2758" s="10">
        <v>0.14199999999999999</v>
      </c>
      <c r="BQ2758" s="10">
        <v>4.8000000000000001E-2</v>
      </c>
    </row>
    <row r="2759" spans="67:69">
      <c r="BO2759" s="12" t="s">
        <v>19740</v>
      </c>
      <c r="BP2759" s="10">
        <v>1.7000000000000001E-2</v>
      </c>
      <c r="BQ2759" s="10">
        <v>4.2999999999999997E-2</v>
      </c>
    </row>
    <row r="2760" spans="67:69">
      <c r="BO2760" s="12" t="s">
        <v>19741</v>
      </c>
      <c r="BP2760" s="10">
        <v>3.7999999999999999E-2</v>
      </c>
      <c r="BQ2760" s="10">
        <v>1.6E-2</v>
      </c>
    </row>
    <row r="2761" spans="67:69">
      <c r="BO2761" s="12" t="s">
        <v>19742</v>
      </c>
      <c r="BP2761" s="10">
        <v>1.7000000000000001E-2</v>
      </c>
      <c r="BQ2761" s="10">
        <v>0.107</v>
      </c>
    </row>
    <row r="2762" spans="67:69">
      <c r="BO2762" s="12" t="s">
        <v>19743</v>
      </c>
      <c r="BP2762" s="10">
        <v>1.7000000000000001E-2</v>
      </c>
      <c r="BQ2762" s="10">
        <v>0.04</v>
      </c>
    </row>
    <row r="2763" spans="67:69">
      <c r="BO2763" s="12" t="s">
        <v>19744</v>
      </c>
      <c r="BP2763" s="10">
        <v>3.5000000000000003E-2</v>
      </c>
      <c r="BQ2763" s="10">
        <v>8.3000000000000004E-2</v>
      </c>
    </row>
    <row r="2764" spans="67:69">
      <c r="BO2764" s="12" t="s">
        <v>19745</v>
      </c>
      <c r="BP2764" s="10">
        <v>3.5000000000000003E-2</v>
      </c>
      <c r="BQ2764" s="10">
        <v>1.7999999999999999E-2</v>
      </c>
    </row>
    <row r="2765" spans="67:69">
      <c r="BO2765" s="12" t="s">
        <v>19746</v>
      </c>
      <c r="BP2765" s="10">
        <v>0.16200000000000001</v>
      </c>
      <c r="BQ2765" s="10">
        <v>0.12</v>
      </c>
    </row>
    <row r="2766" spans="67:69">
      <c r="BO2766" s="12" t="s">
        <v>19747</v>
      </c>
      <c r="BP2766" s="10">
        <v>0.12</v>
      </c>
      <c r="BQ2766" s="10">
        <v>2.5000000000000001E-2</v>
      </c>
    </row>
    <row r="2767" spans="67:69">
      <c r="BO2767" s="12" t="s">
        <v>19748</v>
      </c>
      <c r="BP2767" s="10">
        <v>7.8E-2</v>
      </c>
      <c r="BQ2767" s="10">
        <v>3.6999999999999998E-2</v>
      </c>
    </row>
    <row r="2768" spans="67:69">
      <c r="BO2768" s="12" t="s">
        <v>19749</v>
      </c>
      <c r="BP2768" s="10">
        <v>6.9000000000000006E-2</v>
      </c>
      <c r="BQ2768" s="10">
        <v>1.7999999999999999E-2</v>
      </c>
    </row>
    <row r="2769" spans="67:69">
      <c r="BO2769" s="12" t="s">
        <v>19750</v>
      </c>
      <c r="BP2769" s="10">
        <v>0.127</v>
      </c>
      <c r="BQ2769" s="10">
        <v>0.04</v>
      </c>
    </row>
    <row r="2770" spans="67:69">
      <c r="BO2770" s="12" t="s">
        <v>19751</v>
      </c>
      <c r="BP2770" s="10">
        <v>9.5000000000000001E-2</v>
      </c>
      <c r="BQ2770" s="10">
        <v>0.13800000000000001</v>
      </c>
    </row>
    <row r="2771" spans="67:69">
      <c r="BO2771" s="12" t="s">
        <v>19752</v>
      </c>
      <c r="BP2771" s="10">
        <v>6.4000000000000001E-2</v>
      </c>
      <c r="BQ2771" s="10">
        <v>3.4000000000000002E-2</v>
      </c>
    </row>
    <row r="2772" spans="67:69">
      <c r="BO2772" s="12" t="s">
        <v>19753</v>
      </c>
      <c r="BP2772" s="10">
        <v>7.3999999999999996E-2</v>
      </c>
      <c r="BQ2772" s="10">
        <v>8.5000000000000006E-2</v>
      </c>
    </row>
    <row r="2773" spans="67:69">
      <c r="BO2773" s="12" t="s">
        <v>19754</v>
      </c>
      <c r="BP2773" s="10">
        <v>5.8999999999999997E-2</v>
      </c>
      <c r="BQ2773" s="10">
        <v>0.13800000000000001</v>
      </c>
    </row>
    <row r="2774" spans="67:69">
      <c r="BO2774" s="12" t="s">
        <v>19755</v>
      </c>
      <c r="BP2774" s="10">
        <v>0.109</v>
      </c>
      <c r="BQ2774" s="10">
        <v>2.5000000000000001E-2</v>
      </c>
    </row>
    <row r="2775" spans="67:69">
      <c r="BO2775" s="12" t="s">
        <v>19756</v>
      </c>
      <c r="BP2775" s="10">
        <v>0.13200000000000001</v>
      </c>
      <c r="BQ2775" s="10">
        <v>3.2000000000000001E-2</v>
      </c>
    </row>
    <row r="2776" spans="67:69">
      <c r="BO2776" s="12" t="s">
        <v>19757</v>
      </c>
      <c r="BP2776" s="10">
        <v>4.7E-2</v>
      </c>
      <c r="BQ2776" s="10">
        <v>2.8000000000000001E-2</v>
      </c>
    </row>
    <row r="2777" spans="67:69">
      <c r="BO2777" s="12" t="s">
        <v>19758</v>
      </c>
      <c r="BP2777" s="10">
        <v>0.127</v>
      </c>
      <c r="BQ2777" s="10">
        <v>3.4000000000000002E-2</v>
      </c>
    </row>
    <row r="2778" spans="67:69">
      <c r="BO2778" s="12" t="s">
        <v>19759</v>
      </c>
      <c r="BP2778" s="10">
        <v>3.4000000000000002E-2</v>
      </c>
      <c r="BQ2778" s="10">
        <v>8.2000000000000003E-2</v>
      </c>
    </row>
    <row r="2779" spans="67:69">
      <c r="BO2779" s="12" t="s">
        <v>19760</v>
      </c>
      <c r="BP2779" s="10">
        <v>3.4000000000000002E-2</v>
      </c>
      <c r="BQ2779" s="10">
        <v>0.04</v>
      </c>
    </row>
    <row r="2780" spans="67:69">
      <c r="BO2780" s="12" t="s">
        <v>19761</v>
      </c>
      <c r="BP2780" s="10">
        <v>4.7E-2</v>
      </c>
      <c r="BQ2780" s="10">
        <v>3.6999999999999998E-2</v>
      </c>
    </row>
    <row r="2781" spans="67:69">
      <c r="BO2781" s="12" t="s">
        <v>19762</v>
      </c>
      <c r="BP2781" s="10">
        <v>0.23100000000000001</v>
      </c>
      <c r="BQ2781" s="10">
        <v>2.8000000000000001E-2</v>
      </c>
    </row>
    <row r="2782" spans="67:69">
      <c r="BO2782" s="12" t="s">
        <v>19763</v>
      </c>
      <c r="BP2782" s="10">
        <v>9.4E-2</v>
      </c>
      <c r="BQ2782" s="10">
        <v>8.3000000000000004E-2</v>
      </c>
    </row>
    <row r="2783" spans="67:69">
      <c r="BO2783" s="12" t="s">
        <v>16670</v>
      </c>
      <c r="BP2783" s="10">
        <v>0.11899999999999999</v>
      </c>
      <c r="BQ2783" s="10">
        <v>0.182</v>
      </c>
    </row>
    <row r="2784" spans="67:69">
      <c r="BO2784" s="12" t="s">
        <v>19764</v>
      </c>
      <c r="BP2784" s="10">
        <v>0.14099999999999999</v>
      </c>
      <c r="BQ2784" s="10">
        <v>0.06</v>
      </c>
    </row>
    <row r="2785" spans="67:69">
      <c r="BO2785" s="12" t="s">
        <v>19765</v>
      </c>
      <c r="BP2785" s="10">
        <v>6.8000000000000005E-2</v>
      </c>
      <c r="BQ2785" s="10">
        <v>4.2000000000000003E-2</v>
      </c>
    </row>
    <row r="2786" spans="67:69">
      <c r="BO2786" s="12" t="s">
        <v>19766</v>
      </c>
      <c r="BP2786" s="10">
        <v>5.1999999999999998E-2</v>
      </c>
      <c r="BQ2786" s="10">
        <v>0.104</v>
      </c>
    </row>
    <row r="2787" spans="67:69">
      <c r="BO2787" s="12" t="s">
        <v>19767</v>
      </c>
      <c r="BP2787" s="10">
        <v>0.16200000000000001</v>
      </c>
      <c r="BQ2787" s="10">
        <v>4.3999999999999997E-2</v>
      </c>
    </row>
    <row r="2788" spans="67:69">
      <c r="BO2788" s="12" t="s">
        <v>19768</v>
      </c>
      <c r="BP2788" s="10">
        <v>9.2999999999999999E-2</v>
      </c>
      <c r="BQ2788" s="10">
        <v>8.5000000000000006E-2</v>
      </c>
    </row>
    <row r="2789" spans="67:69">
      <c r="BO2789" s="12" t="s">
        <v>19769</v>
      </c>
      <c r="BP2789" s="10">
        <v>0.1</v>
      </c>
      <c r="BQ2789" s="10">
        <v>3.7999999999999999E-2</v>
      </c>
    </row>
    <row r="2790" spans="67:69">
      <c r="BO2790" s="12" t="s">
        <v>19770</v>
      </c>
      <c r="BP2790" s="10">
        <v>6.8000000000000005E-2</v>
      </c>
      <c r="BQ2790" s="10">
        <v>4.3999999999999997E-2</v>
      </c>
    </row>
    <row r="2791" spans="67:69">
      <c r="BO2791" s="12" t="s">
        <v>19771</v>
      </c>
      <c r="BP2791" s="10">
        <v>0.123</v>
      </c>
      <c r="BQ2791" s="10">
        <v>0.126</v>
      </c>
    </row>
    <row r="2792" spans="67:69">
      <c r="BO2792" s="12" t="s">
        <v>19772</v>
      </c>
      <c r="BP2792" s="10">
        <v>9.6000000000000002E-2</v>
      </c>
      <c r="BQ2792" s="10">
        <v>0.124</v>
      </c>
    </row>
    <row r="2793" spans="67:69">
      <c r="BO2793" s="12" t="s">
        <v>19773</v>
      </c>
      <c r="BP2793" s="10">
        <v>5.8000000000000003E-2</v>
      </c>
      <c r="BQ2793" s="10">
        <v>3.7999999999999999E-2</v>
      </c>
    </row>
    <row r="2794" spans="67:69">
      <c r="BO2794" s="12" t="s">
        <v>19774</v>
      </c>
      <c r="BP2794" s="10">
        <v>0.14099999999999999</v>
      </c>
      <c r="BQ2794" s="10">
        <v>5.3999999999999999E-2</v>
      </c>
    </row>
    <row r="2795" spans="67:69">
      <c r="BO2795" s="12" t="s">
        <v>19775</v>
      </c>
      <c r="BP2795" s="10">
        <v>5.3999999999999999E-2</v>
      </c>
      <c r="BQ2795" s="10">
        <v>5.0999999999999997E-2</v>
      </c>
    </row>
    <row r="2796" spans="67:69">
      <c r="BO2796" s="12" t="s">
        <v>19776</v>
      </c>
      <c r="BP2796" s="10">
        <v>0.03</v>
      </c>
      <c r="BQ2796" s="10">
        <v>2.7E-2</v>
      </c>
    </row>
    <row r="2797" spans="67:69">
      <c r="BO2797" s="12" t="s">
        <v>19777</v>
      </c>
      <c r="BP2797" s="10">
        <v>0.11899999999999999</v>
      </c>
      <c r="BQ2797" s="10">
        <v>7.4999999999999997E-2</v>
      </c>
    </row>
    <row r="2798" spans="67:69">
      <c r="BO2798" s="12" t="s">
        <v>19778</v>
      </c>
      <c r="BP2798" s="10">
        <v>0.1</v>
      </c>
      <c r="BQ2798" s="10">
        <v>7.0999999999999994E-2</v>
      </c>
    </row>
    <row r="2799" spans="67:69">
      <c r="BO2799" s="12" t="s">
        <v>19779</v>
      </c>
      <c r="BP2799" s="10">
        <v>0.112</v>
      </c>
      <c r="BQ2799" s="10">
        <v>5.3999999999999999E-2</v>
      </c>
    </row>
    <row r="2800" spans="67:69">
      <c r="BO2800" s="12" t="s">
        <v>16477</v>
      </c>
      <c r="BP2800" s="10">
        <v>0.28399999999999997</v>
      </c>
      <c r="BQ2800" s="10">
        <v>6.9000000000000006E-2</v>
      </c>
    </row>
    <row r="2801" spans="67:69">
      <c r="BO2801" s="12" t="s">
        <v>19780</v>
      </c>
      <c r="BP2801" s="10">
        <v>6.9000000000000006E-2</v>
      </c>
      <c r="BQ2801" s="10">
        <v>2.4E-2</v>
      </c>
    </row>
    <row r="2802" spans="67:69">
      <c r="BO2802" s="12" t="s">
        <v>19781</v>
      </c>
      <c r="BP2802" s="10">
        <v>0.03</v>
      </c>
      <c r="BQ2802" s="10">
        <v>2.4E-2</v>
      </c>
    </row>
    <row r="2803" spans="67:69">
      <c r="BO2803" s="12" t="s">
        <v>19782</v>
      </c>
      <c r="BP2803" s="10">
        <v>6.9000000000000006E-2</v>
      </c>
      <c r="BQ2803" s="10">
        <v>2.1000000000000001E-2</v>
      </c>
    </row>
    <row r="2804" spans="67:69">
      <c r="BO2804" s="12" t="s">
        <v>19783</v>
      </c>
      <c r="BP2804" s="10">
        <v>0.123</v>
      </c>
      <c r="BQ2804" s="10">
        <v>7.3999999999999996E-2</v>
      </c>
    </row>
    <row r="2805" spans="67:69">
      <c r="BO2805" s="12" t="s">
        <v>19784</v>
      </c>
      <c r="BP2805" s="10">
        <v>3.6999999999999998E-2</v>
      </c>
      <c r="BQ2805" s="10">
        <v>7.3999999999999996E-2</v>
      </c>
    </row>
    <row r="2806" spans="67:69">
      <c r="BO2806" s="12" t="s">
        <v>19785</v>
      </c>
      <c r="BP2806" s="10">
        <v>4.7E-2</v>
      </c>
      <c r="BQ2806" s="10">
        <v>2.1000000000000001E-2</v>
      </c>
    </row>
    <row r="2807" spans="67:69">
      <c r="BO2807" s="12" t="s">
        <v>19786</v>
      </c>
      <c r="BP2807" s="10">
        <v>3.6999999999999998E-2</v>
      </c>
      <c r="BQ2807" s="10">
        <v>7.0999999999999994E-2</v>
      </c>
    </row>
    <row r="2808" spans="67:69">
      <c r="BO2808" s="12" t="s">
        <v>19787</v>
      </c>
      <c r="BP2808" s="10">
        <v>4.8000000000000001E-2</v>
      </c>
      <c r="BQ2808" s="10">
        <v>8.5999999999999993E-2</v>
      </c>
    </row>
    <row r="2809" spans="67:69">
      <c r="BO2809" s="12" t="s">
        <v>19788</v>
      </c>
      <c r="BP2809" s="10">
        <v>5.8999999999999997E-2</v>
      </c>
      <c r="BQ2809" s="10">
        <v>7.2999999999999995E-2</v>
      </c>
    </row>
    <row r="2810" spans="67:69">
      <c r="BO2810" s="12" t="s">
        <v>19789</v>
      </c>
      <c r="BP2810" s="10">
        <v>0.109</v>
      </c>
      <c r="BQ2810" s="10">
        <v>8.1000000000000003E-2</v>
      </c>
    </row>
    <row r="2811" spans="67:69">
      <c r="BO2811" s="12" t="s">
        <v>19790</v>
      </c>
      <c r="BP2811" s="10">
        <v>0.12</v>
      </c>
      <c r="BQ2811" s="10">
        <v>0.107</v>
      </c>
    </row>
    <row r="2812" spans="67:69">
      <c r="BO2812" s="12" t="s">
        <v>19791</v>
      </c>
      <c r="BP2812" s="10">
        <v>0.13700000000000001</v>
      </c>
      <c r="BQ2812" s="10">
        <v>8.4000000000000005E-2</v>
      </c>
    </row>
    <row r="2813" spans="67:69">
      <c r="BO2813" s="12" t="s">
        <v>19792</v>
      </c>
      <c r="BP2813" s="10">
        <v>0.109</v>
      </c>
      <c r="BQ2813" s="10">
        <v>8.5999999999999993E-2</v>
      </c>
    </row>
    <row r="2814" spans="67:69">
      <c r="BO2814" s="12" t="s">
        <v>19793</v>
      </c>
      <c r="BP2814" s="10">
        <v>0.20200000000000001</v>
      </c>
      <c r="BQ2814" s="10">
        <v>1.9E-2</v>
      </c>
    </row>
    <row r="2815" spans="67:69">
      <c r="BO2815" s="12" t="s">
        <v>19794</v>
      </c>
      <c r="BP2815" s="10">
        <v>0.17599999999999999</v>
      </c>
      <c r="BQ2815" s="10">
        <v>6.7000000000000004E-2</v>
      </c>
    </row>
    <row r="2816" spans="67:69">
      <c r="BO2816" s="12" t="s">
        <v>19795</v>
      </c>
      <c r="BP2816" s="10">
        <v>1.4999999999999999E-2</v>
      </c>
      <c r="BQ2816" s="10">
        <v>0.04</v>
      </c>
    </row>
    <row r="2817" spans="67:69">
      <c r="BO2817" s="12" t="s">
        <v>19796</v>
      </c>
      <c r="BP2817" s="10">
        <v>1.4999999999999999E-2</v>
      </c>
      <c r="BQ2817" s="10">
        <v>2.8000000000000001E-2</v>
      </c>
    </row>
    <row r="2818" spans="67:69">
      <c r="BO2818" s="12" t="s">
        <v>19797</v>
      </c>
      <c r="BP2818" s="10">
        <v>0.13800000000000001</v>
      </c>
      <c r="BQ2818" s="10">
        <v>1.9E-2</v>
      </c>
    </row>
    <row r="2819" spans="67:69">
      <c r="BO2819" s="12" t="s">
        <v>19798</v>
      </c>
      <c r="BP2819" s="10">
        <v>0.151</v>
      </c>
      <c r="BQ2819" s="10">
        <v>5.0999999999999997E-2</v>
      </c>
    </row>
    <row r="2820" spans="67:69">
      <c r="BO2820" s="12" t="s">
        <v>19799</v>
      </c>
      <c r="BP2820" s="10">
        <v>0.13400000000000001</v>
      </c>
      <c r="BQ2820" s="10">
        <v>6.5000000000000002E-2</v>
      </c>
    </row>
    <row r="2821" spans="67:69">
      <c r="BO2821" s="12" t="s">
        <v>19800</v>
      </c>
      <c r="BP2821" s="10">
        <v>0.12</v>
      </c>
      <c r="BQ2821" s="10">
        <v>3.2000000000000001E-2</v>
      </c>
    </row>
    <row r="2822" spans="67:69">
      <c r="BO2822" s="12" t="s">
        <v>19801</v>
      </c>
      <c r="BP2822" s="10">
        <v>7.5999999999999998E-2</v>
      </c>
      <c r="BQ2822" s="10">
        <v>1.9E-2</v>
      </c>
    </row>
    <row r="2823" spans="67:69">
      <c r="BO2823" s="12" t="s">
        <v>19802</v>
      </c>
      <c r="BP2823" s="10">
        <v>4.9000000000000002E-2</v>
      </c>
      <c r="BQ2823" s="10">
        <v>0.159</v>
      </c>
    </row>
    <row r="2824" spans="67:69">
      <c r="BO2824" s="12" t="s">
        <v>19803</v>
      </c>
      <c r="BP2824" s="10">
        <v>6.8000000000000005E-2</v>
      </c>
      <c r="BQ2824" s="10">
        <v>0.04</v>
      </c>
    </row>
    <row r="2825" spans="67:69">
      <c r="BO2825" s="12" t="s">
        <v>19804</v>
      </c>
      <c r="BP2825" s="10">
        <v>4.8000000000000001E-2</v>
      </c>
      <c r="BQ2825" s="10">
        <v>4.9000000000000002E-2</v>
      </c>
    </row>
    <row r="2826" spans="67:69">
      <c r="BO2826" s="12" t="s">
        <v>19805</v>
      </c>
      <c r="BP2826" s="10">
        <v>4.9000000000000002E-2</v>
      </c>
      <c r="BQ2826" s="10">
        <v>6.6000000000000003E-2</v>
      </c>
    </row>
    <row r="2827" spans="67:69">
      <c r="BO2827" s="12" t="s">
        <v>16478</v>
      </c>
      <c r="BP2827" s="10">
        <v>0.26800000000000002</v>
      </c>
      <c r="BQ2827" s="10">
        <v>5.7000000000000002E-2</v>
      </c>
    </row>
    <row r="2828" spans="67:69">
      <c r="BO2828" s="12" t="s">
        <v>19806</v>
      </c>
      <c r="BP2828" s="10">
        <v>0.16800000000000001</v>
      </c>
      <c r="BQ2828" s="10">
        <v>3.5000000000000003E-2</v>
      </c>
    </row>
    <row r="2829" spans="67:69">
      <c r="BO2829" s="12" t="s">
        <v>19807</v>
      </c>
      <c r="BP2829" s="10">
        <v>6.8000000000000005E-2</v>
      </c>
      <c r="BQ2829" s="10">
        <v>2.1000000000000001E-2</v>
      </c>
    </row>
    <row r="2830" spans="67:69">
      <c r="BO2830" s="12" t="s">
        <v>16671</v>
      </c>
      <c r="BP2830" s="10">
        <v>0.124</v>
      </c>
      <c r="BQ2830" s="10">
        <v>0.27100000000000002</v>
      </c>
    </row>
    <row r="2831" spans="67:69">
      <c r="BO2831" s="12" t="s">
        <v>19808</v>
      </c>
      <c r="BP2831" s="10">
        <v>0.151</v>
      </c>
      <c r="BQ2831" s="10">
        <v>1.9E-2</v>
      </c>
    </row>
    <row r="2832" spans="67:69">
      <c r="BO2832" s="12" t="s">
        <v>19809</v>
      </c>
      <c r="BP2832" s="10">
        <v>4.8000000000000001E-2</v>
      </c>
      <c r="BQ2832" s="10">
        <v>3.9E-2</v>
      </c>
    </row>
    <row r="2833" spans="67:69">
      <c r="BO2833" s="12" t="s">
        <v>19810</v>
      </c>
      <c r="BP2833" s="10">
        <v>0.17100000000000001</v>
      </c>
      <c r="BQ2833" s="10">
        <v>0.04</v>
      </c>
    </row>
    <row r="2834" spans="67:69">
      <c r="BO2834" s="12" t="s">
        <v>19811</v>
      </c>
      <c r="BP2834" s="10">
        <v>5.2999999999999999E-2</v>
      </c>
      <c r="BQ2834" s="10">
        <v>3.2000000000000001E-2</v>
      </c>
    </row>
    <row r="2835" spans="67:69">
      <c r="BO2835" s="12" t="s">
        <v>19812</v>
      </c>
      <c r="BP2835" s="10">
        <v>6.7000000000000004E-2</v>
      </c>
      <c r="BQ2835" s="10">
        <v>5.3999999999999999E-2</v>
      </c>
    </row>
    <row r="2836" spans="67:69">
      <c r="BO2836" s="12" t="s">
        <v>16479</v>
      </c>
      <c r="BP2836" s="10">
        <v>0.31</v>
      </c>
      <c r="BQ2836" s="10">
        <v>6.5000000000000002E-2</v>
      </c>
    </row>
    <row r="2837" spans="67:69">
      <c r="BO2837" s="12" t="s">
        <v>19813</v>
      </c>
      <c r="BP2837" s="10">
        <v>3.9E-2</v>
      </c>
      <c r="BQ2837" s="10">
        <v>4.9000000000000002E-2</v>
      </c>
    </row>
    <row r="2838" spans="67:69">
      <c r="BO2838" s="12" t="s">
        <v>19814</v>
      </c>
      <c r="BP2838" s="10">
        <v>3.9E-2</v>
      </c>
      <c r="BQ2838" s="10">
        <v>7.1999999999999995E-2</v>
      </c>
    </row>
    <row r="2839" spans="67:69">
      <c r="BO2839" s="12" t="s">
        <v>19815</v>
      </c>
      <c r="BP2839" s="10">
        <v>1.4E-2</v>
      </c>
      <c r="BQ2839" s="10">
        <v>3.5000000000000003E-2</v>
      </c>
    </row>
    <row r="2840" spans="67:69">
      <c r="BO2840" s="12" t="s">
        <v>19816</v>
      </c>
      <c r="BP2840" s="10">
        <v>2.1999999999999999E-2</v>
      </c>
      <c r="BQ2840" s="10">
        <v>7.0999999999999994E-2</v>
      </c>
    </row>
    <row r="2841" spans="67:69">
      <c r="BO2841" s="12" t="s">
        <v>19817</v>
      </c>
      <c r="BP2841" s="10">
        <v>0.124</v>
      </c>
      <c r="BQ2841" s="10">
        <v>0.04</v>
      </c>
    </row>
    <row r="2842" spans="67:69">
      <c r="BO2842" s="12" t="s">
        <v>19818</v>
      </c>
      <c r="BP2842" s="10">
        <v>6.2E-2</v>
      </c>
      <c r="BQ2842" s="10">
        <v>3.6999999999999998E-2</v>
      </c>
    </row>
    <row r="2843" spans="67:69">
      <c r="BO2843" s="12" t="s">
        <v>19819</v>
      </c>
      <c r="BP2843" s="10">
        <v>1.4E-2</v>
      </c>
      <c r="BQ2843" s="10">
        <v>5.7000000000000002E-2</v>
      </c>
    </row>
    <row r="2844" spans="67:69">
      <c r="BO2844" s="12" t="s">
        <v>19820</v>
      </c>
      <c r="BP2844" s="10">
        <v>2.1999999999999999E-2</v>
      </c>
      <c r="BQ2844" s="10">
        <v>1.7999999999999999E-2</v>
      </c>
    </row>
    <row r="2845" spans="67:69">
      <c r="BO2845" s="12" t="s">
        <v>19821</v>
      </c>
      <c r="BP2845" s="10">
        <v>0.03</v>
      </c>
      <c r="BQ2845" s="10">
        <v>3.5000000000000003E-2</v>
      </c>
    </row>
    <row r="2846" spans="67:69">
      <c r="BO2846" s="12" t="s">
        <v>19822</v>
      </c>
      <c r="BP2846" s="10">
        <v>4.2000000000000003E-2</v>
      </c>
      <c r="BQ2846" s="10">
        <v>3.6999999999999998E-2</v>
      </c>
    </row>
    <row r="2847" spans="67:69">
      <c r="BO2847" s="12" t="s">
        <v>19823</v>
      </c>
      <c r="BP2847" s="10">
        <v>0.18099999999999999</v>
      </c>
      <c r="BQ2847" s="10">
        <v>1.7999999999999999E-2</v>
      </c>
    </row>
    <row r="2848" spans="67:69">
      <c r="BO2848" s="12" t="s">
        <v>19824</v>
      </c>
      <c r="BP2848" s="10">
        <v>0.10100000000000001</v>
      </c>
      <c r="BQ2848" s="10">
        <v>3.7999999999999999E-2</v>
      </c>
    </row>
    <row r="2849" spans="67:69">
      <c r="BO2849" s="12" t="s">
        <v>19825</v>
      </c>
      <c r="BP2849" s="10">
        <v>0.104</v>
      </c>
      <c r="BQ2849" s="10">
        <v>7.8E-2</v>
      </c>
    </row>
    <row r="2850" spans="67:69">
      <c r="BO2850" s="12" t="s">
        <v>19826</v>
      </c>
      <c r="BP2850" s="10">
        <v>0.03</v>
      </c>
      <c r="BQ2850" s="10">
        <v>6.9000000000000006E-2</v>
      </c>
    </row>
    <row r="2851" spans="67:69">
      <c r="BO2851" s="12" t="s">
        <v>19827</v>
      </c>
      <c r="BP2851" s="10">
        <v>6.2E-2</v>
      </c>
      <c r="BQ2851" s="10">
        <v>7.0000000000000007E-2</v>
      </c>
    </row>
    <row r="2852" spans="67:69">
      <c r="BO2852" s="12" t="s">
        <v>19828</v>
      </c>
      <c r="BP2852" s="10">
        <v>0.109</v>
      </c>
      <c r="BQ2852" s="10">
        <v>3.9E-2</v>
      </c>
    </row>
    <row r="2853" spans="67:69">
      <c r="BO2853" s="12" t="s">
        <v>19829</v>
      </c>
      <c r="BP2853" s="10">
        <v>0.109</v>
      </c>
      <c r="BQ2853" s="10">
        <v>4.4999999999999998E-2</v>
      </c>
    </row>
    <row r="2854" spans="67:69">
      <c r="BO2854" s="12" t="s">
        <v>19830</v>
      </c>
      <c r="BP2854" s="10">
        <v>0.10100000000000001</v>
      </c>
      <c r="BQ2854" s="10">
        <v>0.05</v>
      </c>
    </row>
    <row r="2855" spans="67:69">
      <c r="BO2855" s="12" t="s">
        <v>19831</v>
      </c>
      <c r="BP2855" s="10">
        <v>0.1</v>
      </c>
      <c r="BQ2855" s="10">
        <v>0.127</v>
      </c>
    </row>
    <row r="2856" spans="67:69">
      <c r="BO2856" s="12" t="s">
        <v>19832</v>
      </c>
      <c r="BP2856" s="10">
        <v>0.215</v>
      </c>
      <c r="BQ2856" s="10">
        <v>2.5999999999999999E-2</v>
      </c>
    </row>
    <row r="2857" spans="67:69">
      <c r="BO2857" s="12" t="s">
        <v>19833</v>
      </c>
      <c r="BP2857" s="10">
        <v>0.109</v>
      </c>
      <c r="BQ2857" s="10">
        <v>2.8000000000000001E-2</v>
      </c>
    </row>
    <row r="2858" spans="67:69">
      <c r="BO2858" s="12" t="s">
        <v>19834</v>
      </c>
      <c r="BP2858" s="10">
        <v>0.11899999999999999</v>
      </c>
      <c r="BQ2858" s="10">
        <v>5.8000000000000003E-2</v>
      </c>
    </row>
    <row r="2859" spans="67:69">
      <c r="BO2859" s="12" t="s">
        <v>19835</v>
      </c>
      <c r="BP2859" s="10">
        <v>6.3E-2</v>
      </c>
      <c r="BQ2859" s="10">
        <v>9.4E-2</v>
      </c>
    </row>
    <row r="2860" spans="67:69">
      <c r="BO2860" s="12" t="s">
        <v>19836</v>
      </c>
      <c r="BP2860" s="10">
        <v>8.8999999999999996E-2</v>
      </c>
      <c r="BQ2860" s="10">
        <v>2.1999999999999999E-2</v>
      </c>
    </row>
    <row r="2861" spans="67:69">
      <c r="BO2861" s="12" t="s">
        <v>19837</v>
      </c>
      <c r="BP2861" s="10">
        <v>0.182</v>
      </c>
      <c r="BQ2861" s="10">
        <v>3.4000000000000002E-2</v>
      </c>
    </row>
    <row r="2862" spans="67:69">
      <c r="BO2862" s="12" t="s">
        <v>19838</v>
      </c>
      <c r="BP2862" s="10">
        <v>7.4999999999999997E-2</v>
      </c>
      <c r="BQ2862" s="10">
        <v>1.4E-2</v>
      </c>
    </row>
    <row r="2863" spans="67:69">
      <c r="BO2863" s="12" t="s">
        <v>19839</v>
      </c>
      <c r="BP2863" s="10">
        <v>2.9000000000000001E-2</v>
      </c>
      <c r="BQ2863" s="10">
        <v>2.5000000000000001E-2</v>
      </c>
    </row>
    <row r="2864" spans="67:69">
      <c r="BO2864" s="12" t="s">
        <v>19840</v>
      </c>
      <c r="BP2864" s="10">
        <v>7.6999999999999999E-2</v>
      </c>
      <c r="BQ2864" s="10">
        <v>1.4E-2</v>
      </c>
    </row>
    <row r="2865" spans="67:69">
      <c r="BO2865" s="12" t="s">
        <v>19841</v>
      </c>
      <c r="BP2865" s="10">
        <v>2.9000000000000001E-2</v>
      </c>
      <c r="BQ2865" s="10">
        <v>7.5999999999999998E-2</v>
      </c>
    </row>
    <row r="2866" spans="67:69">
      <c r="BO2866" s="12" t="s">
        <v>19842</v>
      </c>
      <c r="BP2866" s="10">
        <v>6.6000000000000003E-2</v>
      </c>
      <c r="BQ2866" s="10">
        <v>5.3999999999999999E-2</v>
      </c>
    </row>
    <row r="2867" spans="67:69">
      <c r="BO2867" s="12" t="s">
        <v>19843</v>
      </c>
      <c r="BP2867" s="10">
        <v>7.4999999999999997E-2</v>
      </c>
      <c r="BQ2867" s="10">
        <v>0.1</v>
      </c>
    </row>
    <row r="2868" spans="67:69">
      <c r="BO2868" s="12" t="s">
        <v>19844</v>
      </c>
      <c r="BP2868" s="10">
        <v>8.8999999999999996E-2</v>
      </c>
      <c r="BQ2868" s="10">
        <v>5.3999999999999999E-2</v>
      </c>
    </row>
    <row r="2869" spans="67:69">
      <c r="BO2869" s="12" t="s">
        <v>19845</v>
      </c>
      <c r="BP2869" s="10">
        <v>4.8000000000000001E-2</v>
      </c>
      <c r="BQ2869" s="10">
        <v>2.8000000000000001E-2</v>
      </c>
    </row>
    <row r="2870" spans="67:69">
      <c r="BO2870" s="12" t="s">
        <v>19846</v>
      </c>
      <c r="BP2870" s="10">
        <v>0.11899999999999999</v>
      </c>
      <c r="BQ2870" s="10">
        <v>2.1999999999999999E-2</v>
      </c>
    </row>
    <row r="2871" spans="67:69">
      <c r="BO2871" s="12" t="s">
        <v>19847</v>
      </c>
      <c r="BP2871" s="10">
        <v>6.6000000000000003E-2</v>
      </c>
      <c r="BQ2871" s="10">
        <v>2.5999999999999999E-2</v>
      </c>
    </row>
    <row r="2872" spans="67:69">
      <c r="BO2872" s="12" t="s">
        <v>19848</v>
      </c>
      <c r="BP2872" s="10">
        <v>2.9000000000000001E-2</v>
      </c>
      <c r="BQ2872" s="10">
        <v>7.8E-2</v>
      </c>
    </row>
    <row r="2873" spans="67:69">
      <c r="BO2873" s="12" t="s">
        <v>19849</v>
      </c>
      <c r="BP2873" s="10">
        <v>7.6999999999999999E-2</v>
      </c>
      <c r="BQ2873" s="10">
        <v>0.108</v>
      </c>
    </row>
    <row r="2874" spans="67:69">
      <c r="BO2874" s="12" t="s">
        <v>19850</v>
      </c>
      <c r="BP2874" s="10">
        <v>4.8000000000000001E-2</v>
      </c>
      <c r="BQ2874" s="10">
        <v>2.1000000000000001E-2</v>
      </c>
    </row>
    <row r="2875" spans="67:69">
      <c r="BO2875" s="12" t="s">
        <v>19851</v>
      </c>
      <c r="BP2875" s="10">
        <v>9.7000000000000003E-2</v>
      </c>
      <c r="BQ2875" s="10">
        <v>4.9000000000000002E-2</v>
      </c>
    </row>
    <row r="2876" spans="67:69">
      <c r="BO2876" s="12" t="s">
        <v>19852</v>
      </c>
      <c r="BP2876" s="10">
        <v>0.24299999999999999</v>
      </c>
      <c r="BQ2876" s="10">
        <v>3.9E-2</v>
      </c>
    </row>
    <row r="2877" spans="67:69">
      <c r="BO2877" s="12" t="s">
        <v>19853</v>
      </c>
      <c r="BP2877" s="10">
        <v>2.9000000000000001E-2</v>
      </c>
      <c r="BQ2877" s="10">
        <v>2.5000000000000001E-2</v>
      </c>
    </row>
    <row r="2878" spans="67:69">
      <c r="BO2878" s="12" t="s">
        <v>19854</v>
      </c>
      <c r="BP2878" s="10">
        <v>8.7999999999999995E-2</v>
      </c>
      <c r="BQ2878" s="10">
        <v>5.8000000000000003E-2</v>
      </c>
    </row>
    <row r="2879" spans="67:69">
      <c r="BO2879" s="12" t="s">
        <v>19855</v>
      </c>
      <c r="BP2879" s="10">
        <v>4.1000000000000002E-2</v>
      </c>
      <c r="BQ2879" s="10">
        <v>2.5000000000000001E-2</v>
      </c>
    </row>
    <row r="2880" spans="67:69">
      <c r="BO2880" s="12" t="s">
        <v>19856</v>
      </c>
      <c r="BP2880" s="10">
        <v>4.1000000000000002E-2</v>
      </c>
      <c r="BQ2880" s="10">
        <v>3.9E-2</v>
      </c>
    </row>
    <row r="2881" spans="67:69">
      <c r="BO2881" s="12" t="s">
        <v>19857</v>
      </c>
      <c r="BP2881" s="10">
        <v>0.11700000000000001</v>
      </c>
      <c r="BQ2881" s="10">
        <v>3.1E-2</v>
      </c>
    </row>
    <row r="2882" spans="67:69">
      <c r="BO2882" s="12" t="s">
        <v>19858</v>
      </c>
      <c r="BP2882" s="10">
        <v>7.4999999999999997E-2</v>
      </c>
      <c r="BQ2882" s="10">
        <v>0.129</v>
      </c>
    </row>
    <row r="2883" spans="67:69">
      <c r="BO2883" s="12" t="s">
        <v>16672</v>
      </c>
      <c r="BP2883" s="10">
        <v>8.6999999999999994E-2</v>
      </c>
      <c r="BQ2883" s="10">
        <v>0.20300000000000001</v>
      </c>
    </row>
    <row r="2884" spans="67:69">
      <c r="BO2884" s="12" t="s">
        <v>19859</v>
      </c>
      <c r="BP2884" s="10">
        <v>4.4999999999999998E-2</v>
      </c>
      <c r="BQ2884" s="10">
        <v>2.1000000000000001E-2</v>
      </c>
    </row>
    <row r="2885" spans="67:69">
      <c r="BO2885" s="12" t="s">
        <v>19860</v>
      </c>
      <c r="BP2885" s="10">
        <v>7.4999999999999997E-2</v>
      </c>
      <c r="BQ2885" s="10">
        <v>3.7999999999999999E-2</v>
      </c>
    </row>
    <row r="2886" spans="67:69">
      <c r="BO2886" s="12" t="s">
        <v>19861</v>
      </c>
      <c r="BP2886" s="10">
        <v>5.3999999999999999E-2</v>
      </c>
      <c r="BQ2886" s="10">
        <v>4.5999999999999999E-2</v>
      </c>
    </row>
    <row r="2887" spans="67:69">
      <c r="BO2887" s="12" t="s">
        <v>19862</v>
      </c>
      <c r="BP2887" s="10">
        <v>7.4999999999999997E-2</v>
      </c>
      <c r="BQ2887" s="10">
        <v>1.7000000000000001E-2</v>
      </c>
    </row>
    <row r="2888" spans="67:69">
      <c r="BO2888" s="12" t="s">
        <v>19863</v>
      </c>
      <c r="BP2888" s="10">
        <v>5.0999999999999997E-2</v>
      </c>
      <c r="BQ2888" s="10">
        <v>5.3999999999999999E-2</v>
      </c>
    </row>
    <row r="2889" spans="67:69">
      <c r="BO2889" s="12" t="s">
        <v>16480</v>
      </c>
      <c r="BP2889" s="10">
        <v>0.27500000000000002</v>
      </c>
      <c r="BQ2889" s="10">
        <v>2.5000000000000001E-2</v>
      </c>
    </row>
    <row r="2890" spans="67:69">
      <c r="BO2890" s="12" t="s">
        <v>19864</v>
      </c>
      <c r="BP2890" s="10">
        <v>5.3999999999999999E-2</v>
      </c>
      <c r="BQ2890" s="10">
        <v>5.8000000000000003E-2</v>
      </c>
    </row>
    <row r="2891" spans="67:69">
      <c r="BO2891" s="12" t="s">
        <v>19865</v>
      </c>
      <c r="BP2891" s="10">
        <v>5.7000000000000002E-2</v>
      </c>
      <c r="BQ2891" s="10">
        <v>2.5000000000000001E-2</v>
      </c>
    </row>
    <row r="2892" spans="67:69">
      <c r="BO2892" s="12" t="s">
        <v>19866</v>
      </c>
      <c r="BP2892" s="10">
        <v>5.7000000000000002E-2</v>
      </c>
      <c r="BQ2892" s="10">
        <v>0.03</v>
      </c>
    </row>
    <row r="2893" spans="67:69">
      <c r="BO2893" s="12" t="s">
        <v>19867</v>
      </c>
      <c r="BP2893" s="10">
        <v>8.6999999999999994E-2</v>
      </c>
      <c r="BQ2893" s="10">
        <v>1.7000000000000001E-2</v>
      </c>
    </row>
    <row r="2894" spans="67:69">
      <c r="BO2894" s="12" t="s">
        <v>19868</v>
      </c>
      <c r="BP2894" s="10">
        <v>0.13800000000000001</v>
      </c>
      <c r="BQ2894" s="10">
        <v>4.9000000000000002E-2</v>
      </c>
    </row>
    <row r="2895" spans="67:69">
      <c r="BO2895" s="12" t="s">
        <v>19869</v>
      </c>
      <c r="BP2895" s="10">
        <v>0.19400000000000001</v>
      </c>
      <c r="BQ2895" s="10">
        <v>1.6E-2</v>
      </c>
    </row>
    <row r="2896" spans="67:69">
      <c r="BO2896" s="12" t="s">
        <v>19870</v>
      </c>
      <c r="BP2896" s="10">
        <v>4.3999999999999997E-2</v>
      </c>
      <c r="BQ2896" s="10">
        <v>0.05</v>
      </c>
    </row>
    <row r="2897" spans="67:69">
      <c r="BO2897" s="12" t="s">
        <v>16481</v>
      </c>
      <c r="BP2897" s="10">
        <v>0.26200000000000001</v>
      </c>
      <c r="BQ2897" s="10">
        <v>3.1E-2</v>
      </c>
    </row>
    <row r="2898" spans="67:69">
      <c r="BO2898" s="12" t="s">
        <v>19871</v>
      </c>
      <c r="BP2898" s="10">
        <v>5.7000000000000002E-2</v>
      </c>
      <c r="BQ2898" s="10">
        <v>4.5999999999999999E-2</v>
      </c>
    </row>
    <row r="2899" spans="67:69">
      <c r="BO2899" s="12" t="s">
        <v>19872</v>
      </c>
      <c r="BP2899" s="10">
        <v>4.3999999999999997E-2</v>
      </c>
      <c r="BQ2899" s="10">
        <v>2.9000000000000001E-2</v>
      </c>
    </row>
    <row r="2900" spans="67:69">
      <c r="BO2900" s="12" t="s">
        <v>19873</v>
      </c>
      <c r="BP2900" s="10">
        <v>0.161</v>
      </c>
      <c r="BQ2900" s="10">
        <v>4.5999999999999999E-2</v>
      </c>
    </row>
    <row r="2901" spans="67:69">
      <c r="BO2901" s="12" t="s">
        <v>19874</v>
      </c>
      <c r="BP2901" s="10">
        <v>5.3999999999999999E-2</v>
      </c>
      <c r="BQ2901" s="10">
        <v>4.9000000000000002E-2</v>
      </c>
    </row>
    <row r="2902" spans="67:69">
      <c r="BO2902" s="12" t="s">
        <v>19875</v>
      </c>
      <c r="BP2902" s="10">
        <v>8.5000000000000006E-2</v>
      </c>
      <c r="BQ2902" s="10">
        <v>3.2000000000000001E-2</v>
      </c>
    </row>
    <row r="2903" spans="67:69">
      <c r="BO2903" s="12" t="s">
        <v>19876</v>
      </c>
      <c r="BP2903" s="10">
        <v>0.107</v>
      </c>
      <c r="BQ2903" s="10">
        <v>2.9000000000000001E-2</v>
      </c>
    </row>
    <row r="2904" spans="67:69">
      <c r="BO2904" s="12" t="s">
        <v>19877</v>
      </c>
      <c r="BP2904" s="10">
        <v>9.1999999999999998E-2</v>
      </c>
      <c r="BQ2904" s="10">
        <v>1.6E-2</v>
      </c>
    </row>
    <row r="2905" spans="67:69">
      <c r="BO2905" s="12" t="s">
        <v>19878</v>
      </c>
      <c r="BP2905" s="10">
        <v>0.20100000000000001</v>
      </c>
      <c r="BQ2905" s="10">
        <v>9.5000000000000001E-2</v>
      </c>
    </row>
    <row r="2906" spans="67:69">
      <c r="BO2906" s="12" t="s">
        <v>19879</v>
      </c>
      <c r="BP2906" s="10">
        <v>2.1999999999999999E-2</v>
      </c>
      <c r="BQ2906" s="10">
        <v>2.7E-2</v>
      </c>
    </row>
    <row r="2907" spans="67:69">
      <c r="BO2907" s="12" t="s">
        <v>19880</v>
      </c>
      <c r="BP2907" s="10">
        <v>5.3999999999999999E-2</v>
      </c>
      <c r="BQ2907" s="10">
        <v>0.124</v>
      </c>
    </row>
    <row r="2908" spans="67:69">
      <c r="BO2908" s="12" t="s">
        <v>19881</v>
      </c>
      <c r="BP2908" s="10">
        <v>2.1999999999999999E-2</v>
      </c>
      <c r="BQ2908" s="10">
        <v>5.1999999999999998E-2</v>
      </c>
    </row>
    <row r="2909" spans="67:69">
      <c r="BO2909" s="12" t="s">
        <v>19882</v>
      </c>
      <c r="BP2909" s="10">
        <v>7.1999999999999995E-2</v>
      </c>
      <c r="BQ2909" s="10">
        <v>5.1999999999999998E-2</v>
      </c>
    </row>
    <row r="2910" spans="67:69">
      <c r="BO2910" s="12" t="s">
        <v>19883</v>
      </c>
      <c r="BP2910" s="10">
        <v>8.7999999999999995E-2</v>
      </c>
      <c r="BQ2910" s="10">
        <v>0.04</v>
      </c>
    </row>
    <row r="2911" spans="67:69">
      <c r="BO2911" s="12" t="s">
        <v>19884</v>
      </c>
      <c r="BP2911" s="10">
        <v>0.154</v>
      </c>
      <c r="BQ2911" s="10">
        <v>7.9000000000000001E-2</v>
      </c>
    </row>
    <row r="2912" spans="67:69">
      <c r="BO2912" s="12" t="s">
        <v>19885</v>
      </c>
      <c r="BP2912" s="10">
        <v>4.1000000000000002E-2</v>
      </c>
      <c r="BQ2912" s="10">
        <v>2.7E-2</v>
      </c>
    </row>
    <row r="2913" spans="67:69">
      <c r="BO2913" s="12" t="s">
        <v>19886</v>
      </c>
      <c r="BP2913" s="10">
        <v>7.1999999999999995E-2</v>
      </c>
      <c r="BQ2913" s="10">
        <v>5.1999999999999998E-2</v>
      </c>
    </row>
    <row r="2914" spans="67:69">
      <c r="BO2914" s="12" t="s">
        <v>19887</v>
      </c>
      <c r="BP2914" s="10">
        <v>2.5000000000000001E-2</v>
      </c>
      <c r="BQ2914" s="10">
        <v>3.4000000000000002E-2</v>
      </c>
    </row>
    <row r="2915" spans="67:69">
      <c r="BO2915" s="12" t="s">
        <v>19888</v>
      </c>
      <c r="BP2915" s="10">
        <v>2.5000000000000001E-2</v>
      </c>
      <c r="BQ2915" s="10">
        <v>4.5999999999999999E-2</v>
      </c>
    </row>
    <row r="2916" spans="67:69">
      <c r="BO2916" s="12" t="s">
        <v>19889</v>
      </c>
      <c r="BP2916" s="10">
        <v>0.192</v>
      </c>
      <c r="BQ2916" s="10">
        <v>5.3999999999999999E-2</v>
      </c>
    </row>
    <row r="2917" spans="67:69">
      <c r="BO2917" s="12" t="s">
        <v>19890</v>
      </c>
      <c r="BP2917" s="10">
        <v>0.17199999999999999</v>
      </c>
      <c r="BQ2917" s="10">
        <v>7.0999999999999994E-2</v>
      </c>
    </row>
    <row r="2918" spans="67:69">
      <c r="BO2918" s="12" t="s">
        <v>19891</v>
      </c>
      <c r="BP2918" s="10">
        <v>0.223</v>
      </c>
      <c r="BQ2918" s="10">
        <v>2.5000000000000001E-2</v>
      </c>
    </row>
    <row r="2919" spans="67:69">
      <c r="BO2919" s="12" t="s">
        <v>19892</v>
      </c>
      <c r="BP2919" s="10">
        <v>0.20100000000000001</v>
      </c>
      <c r="BQ2919" s="10">
        <v>0.106</v>
      </c>
    </row>
    <row r="2920" spans="67:69">
      <c r="BO2920" s="12" t="s">
        <v>19893</v>
      </c>
      <c r="BP2920" s="10">
        <v>0.21199999999999999</v>
      </c>
      <c r="BQ2920" s="10">
        <v>0.04</v>
      </c>
    </row>
    <row r="2921" spans="67:69">
      <c r="BO2921" s="12" t="s">
        <v>19894</v>
      </c>
      <c r="BP2921" s="10">
        <v>2.9000000000000001E-2</v>
      </c>
      <c r="BQ2921" s="10">
        <v>3.2000000000000001E-2</v>
      </c>
    </row>
    <row r="2922" spans="67:69">
      <c r="BO2922" s="12" t="s">
        <v>19895</v>
      </c>
      <c r="BP2922" s="10">
        <v>3.6999999999999998E-2</v>
      </c>
      <c r="BQ2922" s="10">
        <v>6.3E-2</v>
      </c>
    </row>
    <row r="2923" spans="67:69">
      <c r="BO2923" s="12" t="s">
        <v>19896</v>
      </c>
      <c r="BP2923" s="10">
        <v>4.3999999999999997E-2</v>
      </c>
      <c r="BQ2923" s="10">
        <v>2.9000000000000001E-2</v>
      </c>
    </row>
    <row r="2924" spans="67:69">
      <c r="BO2924" s="12" t="s">
        <v>19897</v>
      </c>
      <c r="BP2924" s="10">
        <v>2.9000000000000001E-2</v>
      </c>
      <c r="BQ2924" s="10">
        <v>2.9000000000000001E-2</v>
      </c>
    </row>
    <row r="2925" spans="67:69">
      <c r="BO2925" s="12" t="s">
        <v>19898</v>
      </c>
      <c r="BP2925" s="10">
        <v>0.24399999999999999</v>
      </c>
      <c r="BQ2925" s="10">
        <v>3.9E-2</v>
      </c>
    </row>
    <row r="2926" spans="67:69">
      <c r="BO2926" s="12" t="s">
        <v>19899</v>
      </c>
      <c r="BP2926" s="10">
        <v>0.13300000000000001</v>
      </c>
      <c r="BQ2926" s="10">
        <v>1.0999999999999999E-2</v>
      </c>
    </row>
    <row r="2927" spans="67:69">
      <c r="BO2927" s="12" t="s">
        <v>19900</v>
      </c>
      <c r="BP2927" s="10">
        <v>0.13600000000000001</v>
      </c>
      <c r="BQ2927" s="10">
        <v>2.5999999999999999E-2</v>
      </c>
    </row>
    <row r="2928" spans="67:69">
      <c r="BO2928" s="12" t="s">
        <v>19901</v>
      </c>
      <c r="BP2928" s="10">
        <v>8.4000000000000005E-2</v>
      </c>
      <c r="BQ2928" s="10">
        <v>2.8000000000000001E-2</v>
      </c>
    </row>
    <row r="2929" spans="67:69">
      <c r="BO2929" s="12" t="s">
        <v>16482</v>
      </c>
      <c r="BP2929" s="10">
        <v>0.26300000000000001</v>
      </c>
      <c r="BQ2929" s="10">
        <v>1.0999999999999999E-2</v>
      </c>
    </row>
    <row r="2930" spans="67:69">
      <c r="BO2930" s="12" t="s">
        <v>19902</v>
      </c>
      <c r="BP2930" s="10">
        <v>4.3999999999999997E-2</v>
      </c>
      <c r="BQ2930" s="10">
        <v>2.5000000000000001E-2</v>
      </c>
    </row>
    <row r="2931" spans="67:69">
      <c r="BO2931" s="12" t="s">
        <v>19903</v>
      </c>
      <c r="BP2931" s="10">
        <v>0.20399999999999999</v>
      </c>
      <c r="BQ2931" s="10">
        <v>2.5999999999999999E-2</v>
      </c>
    </row>
    <row r="2932" spans="67:69">
      <c r="BO2932" s="12" t="s">
        <v>19904</v>
      </c>
      <c r="BP2932" s="10">
        <v>0.05</v>
      </c>
      <c r="BQ2932" s="10">
        <v>7.0999999999999994E-2</v>
      </c>
    </row>
    <row r="2933" spans="67:69">
      <c r="BO2933" s="12" t="s">
        <v>19905</v>
      </c>
      <c r="BP2933" s="10">
        <v>4.9000000000000002E-2</v>
      </c>
      <c r="BQ2933" s="10">
        <v>0.04</v>
      </c>
    </row>
    <row r="2934" spans="67:69">
      <c r="BO2934" s="12" t="s">
        <v>19906</v>
      </c>
      <c r="BP2934" s="10">
        <v>0.13</v>
      </c>
      <c r="BQ2934" s="10">
        <v>5.2999999999999999E-2</v>
      </c>
    </row>
    <row r="2935" spans="67:69">
      <c r="BO2935" s="12" t="s">
        <v>19907</v>
      </c>
      <c r="BP2935" s="10">
        <v>4.9000000000000002E-2</v>
      </c>
      <c r="BQ2935" s="10">
        <v>3.7999999999999999E-2</v>
      </c>
    </row>
    <row r="2936" spans="67:69">
      <c r="BO2936" s="12" t="s">
        <v>19908</v>
      </c>
      <c r="BP2936" s="10">
        <v>8.2000000000000003E-2</v>
      </c>
      <c r="BQ2936" s="10">
        <v>1.4999999999999999E-2</v>
      </c>
    </row>
    <row r="2937" spans="67:69">
      <c r="BO2937" s="12" t="s">
        <v>19909</v>
      </c>
      <c r="BP2937" s="10">
        <v>0.128</v>
      </c>
      <c r="BQ2937" s="10">
        <v>4.4999999999999998E-2</v>
      </c>
    </row>
    <row r="2938" spans="67:69">
      <c r="BO2938" s="12" t="s">
        <v>19910</v>
      </c>
      <c r="BP2938" s="10">
        <v>0.19800000000000001</v>
      </c>
      <c r="BQ2938" s="10">
        <v>3.2000000000000001E-2</v>
      </c>
    </row>
    <row r="2939" spans="67:69">
      <c r="BO2939" s="12" t="s">
        <v>19911</v>
      </c>
      <c r="BP2939" s="10">
        <v>8.4000000000000005E-2</v>
      </c>
      <c r="BQ2939" s="10">
        <v>3.2000000000000001E-2</v>
      </c>
    </row>
    <row r="2940" spans="67:69">
      <c r="BO2940" s="12" t="s">
        <v>19912</v>
      </c>
      <c r="BP2940" s="10">
        <v>0.10299999999999999</v>
      </c>
      <c r="BQ2940" s="10">
        <v>9.1999999999999998E-2</v>
      </c>
    </row>
    <row r="2941" spans="67:69">
      <c r="BO2941" s="12" t="s">
        <v>19913</v>
      </c>
      <c r="BP2941" s="10">
        <v>8.2000000000000003E-2</v>
      </c>
      <c r="BQ2941" s="10">
        <v>2.8000000000000001E-2</v>
      </c>
    </row>
    <row r="2942" spans="67:69">
      <c r="BO2942" s="12" t="s">
        <v>19914</v>
      </c>
      <c r="BP2942" s="10">
        <v>0.05</v>
      </c>
      <c r="BQ2942" s="10">
        <v>2.5999999999999999E-2</v>
      </c>
    </row>
    <row r="2943" spans="67:69">
      <c r="BO2943" s="12" t="s">
        <v>19915</v>
      </c>
      <c r="BP2943" s="10">
        <v>3.3000000000000002E-2</v>
      </c>
      <c r="BQ2943" s="10">
        <v>1.4999999999999999E-2</v>
      </c>
    </row>
    <row r="2944" spans="67:69">
      <c r="BO2944" s="12" t="s">
        <v>19916</v>
      </c>
      <c r="BP2944" s="10">
        <v>3.3000000000000002E-2</v>
      </c>
      <c r="BQ2944" s="10">
        <v>6.6000000000000003E-2</v>
      </c>
    </row>
    <row r="2945" spans="67:69">
      <c r="BO2945" s="12" t="s">
        <v>19917</v>
      </c>
      <c r="BP2945" s="10">
        <v>0.20399999999999999</v>
      </c>
      <c r="BQ2945" s="10">
        <v>0.04</v>
      </c>
    </row>
    <row r="2946" spans="67:69">
      <c r="BO2946" s="12" t="s">
        <v>19918</v>
      </c>
      <c r="BP2946" s="10">
        <v>0.13</v>
      </c>
      <c r="BQ2946" s="10">
        <v>9.8000000000000004E-2</v>
      </c>
    </row>
    <row r="2947" spans="67:69">
      <c r="BO2947" s="12" t="s">
        <v>19919</v>
      </c>
      <c r="BP2947" s="10">
        <v>0.20399999999999999</v>
      </c>
      <c r="BQ2947" s="10">
        <v>4.4999999999999998E-2</v>
      </c>
    </row>
    <row r="2948" spans="67:69">
      <c r="BO2948" s="12" t="s">
        <v>19920</v>
      </c>
      <c r="BP2948" s="10">
        <v>4.8000000000000001E-2</v>
      </c>
      <c r="BQ2948" s="10">
        <v>3.2000000000000001E-2</v>
      </c>
    </row>
    <row r="2949" spans="67:69">
      <c r="BO2949" s="12" t="s">
        <v>19921</v>
      </c>
      <c r="BP2949" s="10">
        <v>4.2000000000000003E-2</v>
      </c>
      <c r="BQ2949" s="10">
        <v>8.1000000000000003E-2</v>
      </c>
    </row>
    <row r="2950" spans="67:69">
      <c r="BO2950" s="12" t="s">
        <v>19922</v>
      </c>
      <c r="BP2950" s="10">
        <v>4.2000000000000003E-2</v>
      </c>
      <c r="BQ2950" s="10">
        <v>3.2000000000000001E-2</v>
      </c>
    </row>
    <row r="2951" spans="67:69">
      <c r="BO2951" s="12" t="s">
        <v>19923</v>
      </c>
      <c r="BP2951" s="10">
        <v>4.8000000000000001E-2</v>
      </c>
      <c r="BQ2951" s="10">
        <v>3.5999999999999997E-2</v>
      </c>
    </row>
    <row r="2952" spans="67:69">
      <c r="BO2952" s="12" t="s">
        <v>19924</v>
      </c>
      <c r="BP2952" s="10">
        <v>7.2999999999999995E-2</v>
      </c>
      <c r="BQ2952" s="10">
        <v>4.9000000000000002E-2</v>
      </c>
    </row>
    <row r="2953" spans="67:69">
      <c r="BO2953" s="12" t="s">
        <v>19925</v>
      </c>
      <c r="BP2953" s="10">
        <v>8.8999999999999996E-2</v>
      </c>
      <c r="BQ2953" s="10">
        <v>5.3999999999999999E-2</v>
      </c>
    </row>
    <row r="2954" spans="67:69">
      <c r="BO2954" s="12" t="s">
        <v>19926</v>
      </c>
      <c r="BP2954" s="10">
        <v>0.22600000000000001</v>
      </c>
      <c r="BQ2954" s="10">
        <v>7.1999999999999995E-2</v>
      </c>
    </row>
    <row r="2955" spans="67:69">
      <c r="BO2955" s="12" t="s">
        <v>19927</v>
      </c>
      <c r="BP2955" s="10">
        <v>0.17399999999999999</v>
      </c>
      <c r="BQ2955" s="10">
        <v>4.2999999999999997E-2</v>
      </c>
    </row>
    <row r="2956" spans="67:69">
      <c r="BO2956" s="12" t="s">
        <v>19928</v>
      </c>
      <c r="BP2956" s="10">
        <v>0.05</v>
      </c>
      <c r="BQ2956" s="10">
        <v>3.5999999999999997E-2</v>
      </c>
    </row>
    <row r="2957" spans="67:69">
      <c r="BO2957" s="12" t="s">
        <v>19929</v>
      </c>
      <c r="BP2957" s="10">
        <v>8.6999999999999994E-2</v>
      </c>
      <c r="BQ2957" s="10">
        <v>0.17199999999999999</v>
      </c>
    </row>
    <row r="2958" spans="67:69">
      <c r="BO2958" s="12" t="s">
        <v>19930</v>
      </c>
      <c r="BP2958" s="10">
        <v>6.5000000000000002E-2</v>
      </c>
      <c r="BQ2958" s="10">
        <v>1.7000000000000001E-2</v>
      </c>
    </row>
    <row r="2959" spans="67:69">
      <c r="BO2959" s="12" t="s">
        <v>19931</v>
      </c>
      <c r="BP2959" s="10">
        <v>7.2999999999999995E-2</v>
      </c>
      <c r="BQ2959" s="10">
        <v>2.3E-2</v>
      </c>
    </row>
    <row r="2960" spans="67:69">
      <c r="BO2960" s="12" t="s">
        <v>16483</v>
      </c>
      <c r="BP2960" s="10">
        <v>0.41599999999999998</v>
      </c>
      <c r="BQ2960" s="10">
        <v>1.7000000000000001E-2</v>
      </c>
    </row>
    <row r="2961" spans="67:69">
      <c r="BO2961" s="12" t="s">
        <v>19932</v>
      </c>
      <c r="BP2961" s="10">
        <v>0.151</v>
      </c>
      <c r="BQ2961" s="10">
        <v>2.3E-2</v>
      </c>
    </row>
    <row r="2962" spans="67:69">
      <c r="BO2962" s="12" t="s">
        <v>19933</v>
      </c>
      <c r="BP2962" s="10">
        <v>0.05</v>
      </c>
      <c r="BQ2962" s="10">
        <v>2.9000000000000001E-2</v>
      </c>
    </row>
    <row r="2963" spans="67:69">
      <c r="BO2963" s="12" t="s">
        <v>19934</v>
      </c>
      <c r="BP2963" s="10">
        <v>8.8999999999999996E-2</v>
      </c>
      <c r="BQ2963" s="10">
        <v>3.2000000000000001E-2</v>
      </c>
    </row>
    <row r="2964" spans="67:69">
      <c r="BO2964" s="12" t="s">
        <v>16484</v>
      </c>
      <c r="BP2964" s="10">
        <v>0.29099999999999998</v>
      </c>
      <c r="BQ2964" s="10">
        <v>5.3999999999999999E-2</v>
      </c>
    </row>
    <row r="2965" spans="67:69">
      <c r="BO2965" s="12" t="s">
        <v>19935</v>
      </c>
      <c r="BP2965" s="10">
        <v>7.2999999999999995E-2</v>
      </c>
      <c r="BQ2965" s="10">
        <v>2.3E-2</v>
      </c>
    </row>
    <row r="2966" spans="67:69">
      <c r="BO2966" s="12" t="s">
        <v>19936</v>
      </c>
      <c r="BP2966" s="10">
        <v>6.5000000000000002E-2</v>
      </c>
      <c r="BQ2966" s="10">
        <v>7.5999999999999998E-2</v>
      </c>
    </row>
    <row r="2967" spans="67:69">
      <c r="BO2967" s="12" t="s">
        <v>19937</v>
      </c>
      <c r="BP2967" s="10">
        <v>3.9E-2</v>
      </c>
      <c r="BQ2967" s="10">
        <v>0.14899999999999999</v>
      </c>
    </row>
    <row r="2968" spans="67:69">
      <c r="BO2968" s="12" t="s">
        <v>19938</v>
      </c>
      <c r="BP2968" s="10">
        <v>0.17399999999999999</v>
      </c>
      <c r="BQ2968" s="10">
        <v>1.4E-2</v>
      </c>
    </row>
    <row r="2969" spans="67:69">
      <c r="BO2969" s="12" t="s">
        <v>19939</v>
      </c>
      <c r="BP2969" s="10">
        <v>0.20100000000000001</v>
      </c>
      <c r="BQ2969" s="10">
        <v>1.2E-2</v>
      </c>
    </row>
    <row r="2970" spans="67:69">
      <c r="BO2970" s="12" t="s">
        <v>19940</v>
      </c>
      <c r="BP2970" s="10">
        <v>8.2000000000000003E-2</v>
      </c>
      <c r="BQ2970" s="10">
        <v>7.5999999999999998E-2</v>
      </c>
    </row>
    <row r="2971" spans="67:69">
      <c r="BO2971" s="12" t="s">
        <v>19941</v>
      </c>
      <c r="BP2971" s="10">
        <v>3.9E-2</v>
      </c>
      <c r="BQ2971" s="10">
        <v>1.2E-2</v>
      </c>
    </row>
    <row r="2972" spans="67:69">
      <c r="BO2972" s="12" t="s">
        <v>19942</v>
      </c>
      <c r="BP2972" s="10">
        <v>0.17399999999999999</v>
      </c>
      <c r="BQ2972" s="10">
        <v>2.4E-2</v>
      </c>
    </row>
    <row r="2973" spans="67:69">
      <c r="BO2973" s="12" t="s">
        <v>19943</v>
      </c>
      <c r="BP2973" s="10">
        <v>8.2000000000000003E-2</v>
      </c>
      <c r="BQ2973" s="10">
        <v>1.4E-2</v>
      </c>
    </row>
    <row r="2974" spans="67:69">
      <c r="BO2974" s="12" t="s">
        <v>19944</v>
      </c>
      <c r="BP2974" s="10">
        <v>5.0999999999999997E-2</v>
      </c>
      <c r="BQ2974" s="10">
        <v>0.05</v>
      </c>
    </row>
    <row r="2975" spans="67:69">
      <c r="BO2975" s="12" t="s">
        <v>19945</v>
      </c>
      <c r="BP2975" s="10">
        <v>0.13100000000000001</v>
      </c>
      <c r="BQ2975" s="10">
        <v>3.1E-2</v>
      </c>
    </row>
    <row r="2976" spans="67:69">
      <c r="BO2976" s="12" t="s">
        <v>19946</v>
      </c>
      <c r="BP2976" s="10">
        <v>0.158</v>
      </c>
      <c r="BQ2976" s="10">
        <v>1.9E-2</v>
      </c>
    </row>
    <row r="2977" spans="67:69">
      <c r="BO2977" s="12" t="s">
        <v>19947</v>
      </c>
      <c r="BP2977" s="10">
        <v>0.17399999999999999</v>
      </c>
      <c r="BQ2977" s="10">
        <v>8.7999999999999995E-2</v>
      </c>
    </row>
    <row r="2978" spans="67:69">
      <c r="BO2978" s="12" t="s">
        <v>19948</v>
      </c>
      <c r="BP2978" s="10">
        <v>5.0999999999999997E-2</v>
      </c>
      <c r="BQ2978" s="10">
        <v>4.4999999999999998E-2</v>
      </c>
    </row>
    <row r="2979" spans="67:69">
      <c r="BO2979" s="12" t="s">
        <v>19949</v>
      </c>
      <c r="BP2979" s="10">
        <v>0.18</v>
      </c>
      <c r="BQ2979" s="10">
        <v>0.109</v>
      </c>
    </row>
    <row r="2980" spans="67:69">
      <c r="BO2980" s="12" t="s">
        <v>19950</v>
      </c>
      <c r="BP2980" s="10">
        <v>2.8000000000000001E-2</v>
      </c>
      <c r="BQ2980" s="10">
        <v>3.5999999999999997E-2</v>
      </c>
    </row>
    <row r="2981" spans="67:69">
      <c r="BO2981" s="12" t="s">
        <v>19951</v>
      </c>
      <c r="BP2981" s="10">
        <v>2.8000000000000001E-2</v>
      </c>
      <c r="BQ2981" s="10">
        <v>7.0999999999999994E-2</v>
      </c>
    </row>
    <row r="2982" spans="67:69">
      <c r="BO2982" s="12" t="s">
        <v>19952</v>
      </c>
      <c r="BP2982" s="10">
        <v>4.1000000000000002E-2</v>
      </c>
      <c r="BQ2982" s="10">
        <v>4.4999999999999998E-2</v>
      </c>
    </row>
    <row r="2983" spans="67:69">
      <c r="BO2983" s="12" t="s">
        <v>19953</v>
      </c>
      <c r="BP2983" s="10">
        <v>0.09</v>
      </c>
      <c r="BQ2983" s="10">
        <v>4.1000000000000002E-2</v>
      </c>
    </row>
    <row r="2984" spans="67:69">
      <c r="BO2984" s="12" t="s">
        <v>19954</v>
      </c>
      <c r="BP2984" s="10">
        <v>8.1000000000000003E-2</v>
      </c>
      <c r="BQ2984" s="10">
        <v>0.05</v>
      </c>
    </row>
    <row r="2985" spans="67:69">
      <c r="BO2985" s="12" t="s">
        <v>19955</v>
      </c>
      <c r="BP2985" s="10">
        <v>4.1000000000000002E-2</v>
      </c>
      <c r="BQ2985" s="10">
        <v>7.0000000000000007E-2</v>
      </c>
    </row>
    <row r="2986" spans="67:69">
      <c r="BO2986" s="12" t="s">
        <v>19956</v>
      </c>
      <c r="BP2986" s="10">
        <v>5.3999999999999999E-2</v>
      </c>
      <c r="BQ2986" s="10">
        <v>7.1999999999999995E-2</v>
      </c>
    </row>
    <row r="2987" spans="67:69">
      <c r="BO2987" s="12" t="s">
        <v>19957</v>
      </c>
      <c r="BP2987" s="10">
        <v>4.9000000000000002E-2</v>
      </c>
      <c r="BQ2987" s="10">
        <v>5.6000000000000001E-2</v>
      </c>
    </row>
    <row r="2988" spans="67:69">
      <c r="BO2988" s="12" t="s">
        <v>19958</v>
      </c>
      <c r="BP2988" s="10">
        <v>0.20100000000000001</v>
      </c>
      <c r="BQ2988" s="10">
        <v>3.5000000000000003E-2</v>
      </c>
    </row>
    <row r="2989" spans="67:69">
      <c r="BO2989" s="12" t="s">
        <v>19959</v>
      </c>
      <c r="BP2989" s="10">
        <v>4.9000000000000002E-2</v>
      </c>
      <c r="BQ2989" s="10">
        <v>2.4E-2</v>
      </c>
    </row>
    <row r="2990" spans="67:69">
      <c r="BO2990" s="12" t="s">
        <v>19960</v>
      </c>
      <c r="BP2990" s="10">
        <v>5.3999999999999999E-2</v>
      </c>
      <c r="BQ2990" s="10">
        <v>1.9E-2</v>
      </c>
    </row>
    <row r="2991" spans="67:69">
      <c r="BO2991" s="12" t="s">
        <v>19961</v>
      </c>
      <c r="BP2991" s="10">
        <v>0.09</v>
      </c>
      <c r="BQ2991" s="10">
        <v>3.4000000000000002E-2</v>
      </c>
    </row>
    <row r="2992" spans="67:69">
      <c r="BO2992" s="12" t="s">
        <v>19962</v>
      </c>
      <c r="BP2992" s="10">
        <v>8.1000000000000003E-2</v>
      </c>
      <c r="BQ2992" s="10">
        <v>3.6999999999999998E-2</v>
      </c>
    </row>
    <row r="2993" spans="67:69">
      <c r="BO2993" s="12" t="s">
        <v>19963</v>
      </c>
      <c r="BP2993" s="10">
        <v>0.113</v>
      </c>
      <c r="BQ2993" s="10">
        <v>5.8000000000000003E-2</v>
      </c>
    </row>
    <row r="2994" spans="67:69">
      <c r="BO2994" s="12" t="s">
        <v>19964</v>
      </c>
      <c r="BP2994" s="10">
        <v>7.5999999999999998E-2</v>
      </c>
      <c r="BQ2994" s="10">
        <v>0.04</v>
      </c>
    </row>
    <row r="2995" spans="67:69">
      <c r="BO2995" s="12" t="s">
        <v>16485</v>
      </c>
      <c r="BP2995" s="10">
        <v>0.34899999999999998</v>
      </c>
      <c r="BQ2995" s="10">
        <v>3.2000000000000001E-2</v>
      </c>
    </row>
    <row r="2996" spans="67:69">
      <c r="BO2996" s="12" t="s">
        <v>19965</v>
      </c>
      <c r="BP2996" s="10">
        <v>2.5999999999999999E-2</v>
      </c>
      <c r="BQ2996" s="10">
        <v>3.4000000000000002E-2</v>
      </c>
    </row>
    <row r="2997" spans="67:69">
      <c r="BO2997" s="12" t="s">
        <v>19966</v>
      </c>
      <c r="BP2997" s="10">
        <v>0.09</v>
      </c>
      <c r="BQ2997" s="10">
        <v>1.9E-2</v>
      </c>
    </row>
    <row r="2998" spans="67:69">
      <c r="BO2998" s="12" t="s">
        <v>19967</v>
      </c>
      <c r="BP2998" s="10">
        <v>2.5999999999999999E-2</v>
      </c>
      <c r="BQ2998" s="10">
        <v>4.4999999999999998E-2</v>
      </c>
    </row>
    <row r="2999" spans="67:69">
      <c r="BO2999" s="12" t="s">
        <v>19968</v>
      </c>
      <c r="BP2999" s="10">
        <v>1.6E-2</v>
      </c>
      <c r="BQ2999" s="10">
        <v>7.5999999999999998E-2</v>
      </c>
    </row>
    <row r="3000" spans="67:69">
      <c r="BO3000" s="12" t="s">
        <v>19969</v>
      </c>
      <c r="BP3000" s="10">
        <v>6.2E-2</v>
      </c>
      <c r="BQ3000" s="10">
        <v>3.5000000000000003E-2</v>
      </c>
    </row>
    <row r="3001" spans="67:69">
      <c r="BO3001" s="12" t="s">
        <v>19970</v>
      </c>
      <c r="BP3001" s="10">
        <v>1.6E-2</v>
      </c>
      <c r="BQ3001" s="10">
        <v>1.9E-2</v>
      </c>
    </row>
    <row r="3002" spans="67:69">
      <c r="BO3002" s="12" t="s">
        <v>19971</v>
      </c>
      <c r="BP3002" s="10">
        <v>5.6000000000000001E-2</v>
      </c>
      <c r="BQ3002" s="10">
        <v>2.4E-2</v>
      </c>
    </row>
    <row r="3003" spans="67:69">
      <c r="BO3003" s="12" t="s">
        <v>19972</v>
      </c>
      <c r="BP3003" s="10">
        <v>2.1000000000000001E-2</v>
      </c>
      <c r="BQ3003" s="10">
        <v>0.05</v>
      </c>
    </row>
    <row r="3004" spans="67:69">
      <c r="BO3004" s="12" t="s">
        <v>19973</v>
      </c>
      <c r="BP3004" s="10">
        <v>2.1000000000000001E-2</v>
      </c>
      <c r="BQ3004" s="10">
        <v>9.4E-2</v>
      </c>
    </row>
    <row r="3005" spans="67:69">
      <c r="BO3005" s="12" t="s">
        <v>19974</v>
      </c>
      <c r="BP3005" s="10">
        <v>3.7999999999999999E-2</v>
      </c>
      <c r="BQ3005" s="10">
        <v>2.4E-2</v>
      </c>
    </row>
    <row r="3006" spans="67:69">
      <c r="BO3006" s="12" t="s">
        <v>19975</v>
      </c>
      <c r="BP3006" s="10">
        <v>0.24399999999999999</v>
      </c>
      <c r="BQ3006" s="10">
        <v>0.05</v>
      </c>
    </row>
    <row r="3007" spans="67:69">
      <c r="BO3007" s="12" t="s">
        <v>16486</v>
      </c>
      <c r="BP3007" s="10">
        <v>0.29799999999999999</v>
      </c>
      <c r="BQ3007" s="10">
        <v>2.7E-2</v>
      </c>
    </row>
    <row r="3008" spans="67:69">
      <c r="BO3008" s="12" t="s">
        <v>19976</v>
      </c>
      <c r="BP3008" s="10">
        <v>0.23200000000000001</v>
      </c>
      <c r="BQ3008" s="10">
        <v>9.2999999999999999E-2</v>
      </c>
    </row>
    <row r="3009" spans="67:69">
      <c r="BO3009" s="12" t="s">
        <v>16487</v>
      </c>
      <c r="BP3009" s="10">
        <v>0.41199999999999998</v>
      </c>
      <c r="BQ3009" s="10">
        <v>0.08</v>
      </c>
    </row>
    <row r="3010" spans="67:69">
      <c r="BO3010" s="12" t="s">
        <v>16488</v>
      </c>
      <c r="BP3010" s="10">
        <v>0.27</v>
      </c>
      <c r="BQ3010" s="10">
        <v>2.7E-2</v>
      </c>
    </row>
    <row r="3011" spans="67:69">
      <c r="BO3011" s="12" t="s">
        <v>16489</v>
      </c>
      <c r="BP3011" s="10">
        <v>0.27400000000000002</v>
      </c>
      <c r="BQ3011" s="10">
        <v>2.7E-2</v>
      </c>
    </row>
    <row r="3012" spans="67:69">
      <c r="BO3012" s="12" t="s">
        <v>19977</v>
      </c>
      <c r="BP3012" s="10">
        <v>6.9000000000000006E-2</v>
      </c>
      <c r="BQ3012" s="10">
        <v>3.2000000000000001E-2</v>
      </c>
    </row>
    <row r="3013" spans="67:69">
      <c r="BO3013" s="12" t="s">
        <v>19978</v>
      </c>
      <c r="BP3013" s="10">
        <v>6.9000000000000006E-2</v>
      </c>
      <c r="BQ3013" s="10">
        <v>7.6999999999999999E-2</v>
      </c>
    </row>
    <row r="3014" spans="67:69">
      <c r="BO3014" s="12" t="s">
        <v>16490</v>
      </c>
      <c r="BP3014" s="10">
        <v>0.625</v>
      </c>
      <c r="BQ3014" s="10">
        <v>1.2999999999999999E-2</v>
      </c>
    </row>
    <row r="3015" spans="67:69">
      <c r="BO3015" s="12" t="s">
        <v>19979</v>
      </c>
      <c r="BP3015" s="10">
        <v>0.23200000000000001</v>
      </c>
      <c r="BQ3015" s="10">
        <v>4.5999999999999999E-2</v>
      </c>
    </row>
    <row r="3016" spans="67:69">
      <c r="BO3016" s="12" t="s">
        <v>19980</v>
      </c>
      <c r="BP3016" s="10">
        <v>4.7E-2</v>
      </c>
      <c r="BQ3016" s="10">
        <v>5.6000000000000001E-2</v>
      </c>
    </row>
    <row r="3017" spans="67:69">
      <c r="BO3017" s="12" t="s">
        <v>19981</v>
      </c>
      <c r="BP3017" s="10">
        <v>4.7E-2</v>
      </c>
      <c r="BQ3017" s="10">
        <v>2.1999999999999999E-2</v>
      </c>
    </row>
    <row r="3018" spans="67:69">
      <c r="BO3018" s="12" t="s">
        <v>19982</v>
      </c>
      <c r="BP3018" s="10">
        <v>0.16300000000000001</v>
      </c>
      <c r="BQ3018" s="10">
        <v>7.0000000000000007E-2</v>
      </c>
    </row>
    <row r="3019" spans="67:69">
      <c r="BO3019" s="12" t="s">
        <v>19983</v>
      </c>
      <c r="BP3019" s="10">
        <v>0.23200000000000001</v>
      </c>
      <c r="BQ3019" s="10">
        <v>2.7E-2</v>
      </c>
    </row>
    <row r="3020" spans="67:69">
      <c r="BO3020" s="12" t="s">
        <v>19984</v>
      </c>
      <c r="BP3020" s="10">
        <v>0.13500000000000001</v>
      </c>
      <c r="BQ3020" s="10">
        <v>1.2999999999999999E-2</v>
      </c>
    </row>
    <row r="3021" spans="67:69">
      <c r="BO3021" s="12" t="s">
        <v>16491</v>
      </c>
      <c r="BP3021" s="10">
        <v>0.44600000000000001</v>
      </c>
      <c r="BQ3021" s="10">
        <v>2.1999999999999999E-2</v>
      </c>
    </row>
    <row r="3022" spans="67:69">
      <c r="BO3022" s="12" t="s">
        <v>19985</v>
      </c>
      <c r="BP3022" s="10">
        <v>5.3999999999999999E-2</v>
      </c>
      <c r="BQ3022" s="10">
        <v>6.6000000000000003E-2</v>
      </c>
    </row>
    <row r="3023" spans="67:69">
      <c r="BO3023" s="12" t="s">
        <v>16492</v>
      </c>
      <c r="BP3023" s="10">
        <v>0.51</v>
      </c>
      <c r="BQ3023" s="10">
        <v>3.5000000000000003E-2</v>
      </c>
    </row>
    <row r="3024" spans="67:69">
      <c r="BO3024" s="12" t="s">
        <v>19986</v>
      </c>
      <c r="BP3024" s="10">
        <v>0.187</v>
      </c>
      <c r="BQ3024" s="10">
        <v>0.111</v>
      </c>
    </row>
    <row r="3025" spans="67:69">
      <c r="BO3025" s="12" t="s">
        <v>16493</v>
      </c>
      <c r="BP3025" s="10">
        <v>0.28399999999999997</v>
      </c>
      <c r="BQ3025" s="10">
        <v>0.10199999999999999</v>
      </c>
    </row>
    <row r="3026" spans="67:69">
      <c r="BO3026" s="12" t="s">
        <v>19987</v>
      </c>
      <c r="BP3026" s="10">
        <v>0.13500000000000001</v>
      </c>
      <c r="BQ3026" s="10">
        <v>5.7000000000000002E-2</v>
      </c>
    </row>
    <row r="3027" spans="67:69">
      <c r="BO3027" s="12" t="s">
        <v>19988</v>
      </c>
      <c r="BP3027" s="10">
        <v>5.3999999999999999E-2</v>
      </c>
      <c r="BQ3027" s="10">
        <v>3.5999999999999997E-2</v>
      </c>
    </row>
    <row r="3028" spans="67:69">
      <c r="BO3028" s="12" t="s">
        <v>16494</v>
      </c>
      <c r="BP3028" s="10">
        <v>0.316</v>
      </c>
      <c r="BQ3028" s="10">
        <v>3.2000000000000001E-2</v>
      </c>
    </row>
    <row r="3029" spans="67:69">
      <c r="BO3029" s="12" t="s">
        <v>19989</v>
      </c>
      <c r="BP3029" s="10">
        <v>0.22600000000000001</v>
      </c>
      <c r="BQ3029" s="10">
        <v>7.0000000000000007E-2</v>
      </c>
    </row>
    <row r="3030" spans="67:69">
      <c r="BO3030" s="12" t="s">
        <v>19990</v>
      </c>
      <c r="BP3030" s="10">
        <v>0.20300000000000001</v>
      </c>
      <c r="BQ3030" s="10">
        <v>7.4999999999999997E-2</v>
      </c>
    </row>
    <row r="3031" spans="67:69">
      <c r="BO3031" s="12" t="s">
        <v>19991</v>
      </c>
      <c r="BP3031" s="10">
        <v>4.3999999999999997E-2</v>
      </c>
      <c r="BQ3031" s="10">
        <v>2.4E-2</v>
      </c>
    </row>
    <row r="3032" spans="67:69">
      <c r="BO3032" s="12" t="s">
        <v>19992</v>
      </c>
      <c r="BP3032" s="10">
        <v>0.13</v>
      </c>
      <c r="BQ3032" s="10">
        <v>1.2999999999999999E-2</v>
      </c>
    </row>
    <row r="3033" spans="67:69">
      <c r="BO3033" s="12" t="s">
        <v>19993</v>
      </c>
      <c r="BP3033" s="10">
        <v>0.159</v>
      </c>
      <c r="BQ3033" s="10">
        <v>4.1000000000000002E-2</v>
      </c>
    </row>
    <row r="3034" spans="67:69">
      <c r="BO3034" s="12" t="s">
        <v>19994</v>
      </c>
      <c r="BP3034" s="10">
        <v>4.3999999999999997E-2</v>
      </c>
      <c r="BQ3034" s="10">
        <v>0.10199999999999999</v>
      </c>
    </row>
    <row r="3035" spans="67:69">
      <c r="BO3035" s="12" t="s">
        <v>19995</v>
      </c>
      <c r="BP3035" s="10">
        <v>0.10199999999999999</v>
      </c>
      <c r="BQ3035" s="10">
        <v>0.03</v>
      </c>
    </row>
    <row r="3036" spans="67:69">
      <c r="BO3036" s="12" t="s">
        <v>19996</v>
      </c>
      <c r="BP3036" s="10">
        <v>0.121</v>
      </c>
      <c r="BQ3036" s="10">
        <v>0.13700000000000001</v>
      </c>
    </row>
    <row r="3037" spans="67:69">
      <c r="BO3037" s="12" t="s">
        <v>19997</v>
      </c>
      <c r="BP3037" s="10">
        <v>1.7999999999999999E-2</v>
      </c>
      <c r="BQ3037" s="10">
        <v>6.2E-2</v>
      </c>
    </row>
    <row r="3038" spans="67:69">
      <c r="BO3038" s="12" t="s">
        <v>19998</v>
      </c>
      <c r="BP3038" s="10">
        <v>1.7999999999999999E-2</v>
      </c>
      <c r="BQ3038" s="10">
        <v>5.5E-2</v>
      </c>
    </row>
    <row r="3039" spans="67:69">
      <c r="BO3039" s="12" t="s">
        <v>19999</v>
      </c>
      <c r="BP3039" s="10">
        <v>0.10199999999999999</v>
      </c>
      <c r="BQ3039" s="10">
        <v>3.3000000000000002E-2</v>
      </c>
    </row>
    <row r="3040" spans="67:69">
      <c r="BO3040" s="12" t="s">
        <v>20000</v>
      </c>
      <c r="BP3040" s="10">
        <v>0.11700000000000001</v>
      </c>
      <c r="BQ3040" s="10">
        <v>5.2999999999999999E-2</v>
      </c>
    </row>
    <row r="3041" spans="67:69">
      <c r="BO3041" s="12" t="s">
        <v>16495</v>
      </c>
      <c r="BP3041" s="10">
        <v>0.36699999999999999</v>
      </c>
      <c r="BQ3041" s="10">
        <v>1.2999999999999999E-2</v>
      </c>
    </row>
    <row r="3042" spans="67:69">
      <c r="BO3042" s="12" t="s">
        <v>20001</v>
      </c>
      <c r="BP3042" s="10">
        <v>7.9000000000000001E-2</v>
      </c>
      <c r="BQ3042" s="10">
        <v>8.1000000000000003E-2</v>
      </c>
    </row>
    <row r="3043" spans="67:69">
      <c r="BO3043" s="12" t="s">
        <v>20002</v>
      </c>
      <c r="BP3043" s="10">
        <v>7.9000000000000001E-2</v>
      </c>
      <c r="BQ3043" s="10">
        <v>5.3999999999999999E-2</v>
      </c>
    </row>
    <row r="3044" spans="67:69">
      <c r="BO3044" s="12" t="s">
        <v>16496</v>
      </c>
      <c r="BP3044" s="10">
        <v>0.316</v>
      </c>
      <c r="BQ3044" s="10">
        <v>5.1999999999999998E-2</v>
      </c>
    </row>
    <row r="3045" spans="67:69">
      <c r="BO3045" s="12" t="s">
        <v>20003</v>
      </c>
      <c r="BP3045" s="10">
        <v>0.125</v>
      </c>
      <c r="BQ3045" s="10">
        <v>2.4E-2</v>
      </c>
    </row>
    <row r="3046" spans="67:69">
      <c r="BO3046" s="12" t="s">
        <v>20004</v>
      </c>
      <c r="BP3046" s="10">
        <v>0.14299999999999999</v>
      </c>
      <c r="BQ3046" s="10">
        <v>9.2999999999999999E-2</v>
      </c>
    </row>
    <row r="3047" spans="67:69">
      <c r="BO3047" s="12" t="s">
        <v>20005</v>
      </c>
      <c r="BP3047" s="10">
        <v>0.17100000000000001</v>
      </c>
      <c r="BQ3047" s="10">
        <v>3.4000000000000002E-2</v>
      </c>
    </row>
    <row r="3048" spans="67:69">
      <c r="BO3048" s="12" t="s">
        <v>20006</v>
      </c>
      <c r="BP3048" s="10">
        <v>0.10100000000000001</v>
      </c>
      <c r="BQ3048" s="10">
        <v>5.1999999999999998E-2</v>
      </c>
    </row>
    <row r="3049" spans="67:69">
      <c r="BO3049" s="12" t="s">
        <v>16497</v>
      </c>
      <c r="BP3049" s="10">
        <v>0.25900000000000001</v>
      </c>
      <c r="BQ3049" s="10">
        <v>4.5999999999999999E-2</v>
      </c>
    </row>
    <row r="3050" spans="67:69">
      <c r="BO3050" s="12" t="s">
        <v>20007</v>
      </c>
      <c r="BP3050" s="10">
        <v>0.13900000000000001</v>
      </c>
      <c r="BQ3050" s="10">
        <v>4.1000000000000002E-2</v>
      </c>
    </row>
    <row r="3051" spans="67:69">
      <c r="BO3051" s="12" t="s">
        <v>20008</v>
      </c>
      <c r="BP3051" s="10">
        <v>0.10100000000000001</v>
      </c>
      <c r="BQ3051" s="10">
        <v>7.8E-2</v>
      </c>
    </row>
    <row r="3052" spans="67:69">
      <c r="BO3052" s="12" t="s">
        <v>20009</v>
      </c>
      <c r="BP3052" s="10">
        <v>0.16200000000000001</v>
      </c>
      <c r="BQ3052" s="10">
        <v>6.0999999999999999E-2</v>
      </c>
    </row>
    <row r="3053" spans="67:69">
      <c r="BO3053" s="12" t="s">
        <v>16498</v>
      </c>
      <c r="BP3053" s="10">
        <v>0.36699999999999999</v>
      </c>
      <c r="BQ3053" s="10">
        <v>3.3000000000000002E-2</v>
      </c>
    </row>
    <row r="3054" spans="67:69">
      <c r="BO3054" s="12" t="s">
        <v>20010</v>
      </c>
      <c r="BP3054" s="10">
        <v>0.104</v>
      </c>
      <c r="BQ3054" s="10">
        <v>0.03</v>
      </c>
    </row>
    <row r="3055" spans="67:69">
      <c r="BO3055" s="12" t="s">
        <v>16499</v>
      </c>
      <c r="BP3055" s="10">
        <v>0.25900000000000001</v>
      </c>
      <c r="BQ3055" s="10">
        <v>4.5999999999999999E-2</v>
      </c>
    </row>
    <row r="3056" spans="67:69">
      <c r="BO3056" s="12" t="s">
        <v>20011</v>
      </c>
      <c r="BP3056" s="10">
        <v>0.104</v>
      </c>
      <c r="BQ3056" s="10">
        <v>7.0000000000000007E-2</v>
      </c>
    </row>
    <row r="3057" spans="67:69">
      <c r="BO3057" s="12" t="s">
        <v>20012</v>
      </c>
      <c r="BP3057" s="10">
        <v>0.114</v>
      </c>
      <c r="BQ3057" s="10">
        <v>1.7000000000000001E-2</v>
      </c>
    </row>
    <row r="3058" spans="67:69">
      <c r="BO3058" s="12" t="s">
        <v>20013</v>
      </c>
      <c r="BP3058" s="10">
        <v>2.8000000000000001E-2</v>
      </c>
      <c r="BQ3058" s="10">
        <v>1.7000000000000001E-2</v>
      </c>
    </row>
    <row r="3059" spans="67:69">
      <c r="BO3059" s="12" t="s">
        <v>20014</v>
      </c>
      <c r="BP3059" s="10">
        <v>2.8000000000000001E-2</v>
      </c>
      <c r="BQ3059" s="10">
        <v>1.9E-2</v>
      </c>
    </row>
    <row r="3060" spans="67:69">
      <c r="BO3060" s="12" t="s">
        <v>20015</v>
      </c>
      <c r="BP3060" s="10">
        <v>0.13900000000000001</v>
      </c>
      <c r="BQ3060" s="10">
        <v>2.5000000000000001E-2</v>
      </c>
    </row>
    <row r="3061" spans="67:69">
      <c r="BO3061" s="12" t="s">
        <v>20016</v>
      </c>
      <c r="BP3061" s="10">
        <v>0.151</v>
      </c>
      <c r="BQ3061" s="10">
        <v>6.6000000000000003E-2</v>
      </c>
    </row>
    <row r="3062" spans="67:69">
      <c r="BO3062" s="12" t="s">
        <v>20017</v>
      </c>
      <c r="BP3062" s="10">
        <v>8.6999999999999994E-2</v>
      </c>
      <c r="BQ3062" s="10">
        <v>5.8000000000000003E-2</v>
      </c>
    </row>
    <row r="3063" spans="67:69">
      <c r="BO3063" s="12" t="s">
        <v>16500</v>
      </c>
      <c r="BP3063" s="10">
        <v>0.33</v>
      </c>
      <c r="BQ3063" s="10">
        <v>7.0999999999999994E-2</v>
      </c>
    </row>
    <row r="3064" spans="67:69">
      <c r="BO3064" s="12" t="s">
        <v>20018</v>
      </c>
      <c r="BP3064" s="10">
        <v>0.113</v>
      </c>
      <c r="BQ3064" s="10">
        <v>6.0999999999999999E-2</v>
      </c>
    </row>
    <row r="3065" spans="67:69">
      <c r="BO3065" s="12" t="s">
        <v>20019</v>
      </c>
      <c r="BP3065" s="10">
        <v>0.151</v>
      </c>
      <c r="BQ3065" s="10">
        <v>6.5000000000000002E-2</v>
      </c>
    </row>
    <row r="3066" spans="67:69">
      <c r="BO3066" s="12" t="s">
        <v>20020</v>
      </c>
      <c r="BP3066" s="10">
        <v>0.109</v>
      </c>
      <c r="BQ3066" s="10">
        <v>1.9E-2</v>
      </c>
    </row>
    <row r="3067" spans="67:69">
      <c r="BO3067" s="12" t="s">
        <v>20021</v>
      </c>
      <c r="BP3067" s="10">
        <v>8.6999999999999994E-2</v>
      </c>
      <c r="BQ3067" s="10">
        <v>6.5000000000000002E-2</v>
      </c>
    </row>
    <row r="3068" spans="67:69">
      <c r="BO3068" s="12" t="s">
        <v>16501</v>
      </c>
      <c r="BP3068" s="10">
        <v>0.253</v>
      </c>
      <c r="BQ3068" s="10">
        <v>5.2999999999999999E-2</v>
      </c>
    </row>
    <row r="3069" spans="67:69">
      <c r="BO3069" s="12" t="s">
        <v>20022</v>
      </c>
      <c r="BP3069" s="10">
        <v>0.20200000000000001</v>
      </c>
      <c r="BQ3069" s="10">
        <v>2.7E-2</v>
      </c>
    </row>
    <row r="3070" spans="67:69">
      <c r="BO3070" s="12" t="s">
        <v>20023</v>
      </c>
      <c r="BP3070" s="10">
        <v>8.6999999999999994E-2</v>
      </c>
      <c r="BQ3070" s="10">
        <v>2.5000000000000001E-2</v>
      </c>
    </row>
    <row r="3071" spans="67:69">
      <c r="BO3071" s="12" t="s">
        <v>20024</v>
      </c>
      <c r="BP3071" s="10">
        <v>8.6999999999999994E-2</v>
      </c>
      <c r="BQ3071" s="10">
        <v>5.8000000000000003E-2</v>
      </c>
    </row>
    <row r="3072" spans="67:69">
      <c r="BO3072" s="12" t="s">
        <v>20025</v>
      </c>
      <c r="BP3072" s="10">
        <v>0.16200000000000001</v>
      </c>
      <c r="BQ3072" s="10">
        <v>8.2000000000000003E-2</v>
      </c>
    </row>
    <row r="3073" spans="67:69">
      <c r="BO3073" s="12" t="s">
        <v>20026</v>
      </c>
      <c r="BP3073" s="10">
        <v>0.17</v>
      </c>
      <c r="BQ3073" s="10">
        <v>5.2999999999999999E-2</v>
      </c>
    </row>
    <row r="3074" spans="67:69">
      <c r="BO3074" s="12" t="s">
        <v>20027</v>
      </c>
      <c r="BP3074" s="10">
        <v>5.6000000000000001E-2</v>
      </c>
      <c r="BQ3074" s="10">
        <v>6.6000000000000003E-2</v>
      </c>
    </row>
    <row r="3075" spans="67:69">
      <c r="BO3075" s="12" t="s">
        <v>20028</v>
      </c>
      <c r="BP3075" s="10">
        <v>7.1999999999999995E-2</v>
      </c>
      <c r="BQ3075" s="10">
        <v>2.1000000000000001E-2</v>
      </c>
    </row>
    <row r="3076" spans="67:69">
      <c r="BO3076" s="12" t="s">
        <v>16502</v>
      </c>
      <c r="BP3076" s="10">
        <v>0.35699999999999998</v>
      </c>
      <c r="BQ3076" s="10">
        <v>7.4999999999999997E-2</v>
      </c>
    </row>
    <row r="3077" spans="67:69">
      <c r="BO3077" s="12" t="s">
        <v>16503</v>
      </c>
      <c r="BP3077" s="10">
        <v>0.39200000000000002</v>
      </c>
      <c r="BQ3077" s="10">
        <v>2.1000000000000001E-2</v>
      </c>
    </row>
    <row r="3078" spans="67:69">
      <c r="BO3078" s="12" t="s">
        <v>16504</v>
      </c>
      <c r="BP3078" s="10">
        <v>0.253</v>
      </c>
      <c r="BQ3078" s="10">
        <v>5.1999999999999998E-2</v>
      </c>
    </row>
    <row r="3079" spans="67:69">
      <c r="BO3079" s="12" t="s">
        <v>20029</v>
      </c>
      <c r="BP3079" s="10">
        <v>4.9000000000000002E-2</v>
      </c>
      <c r="BQ3079" s="10">
        <v>6.8000000000000005E-2</v>
      </c>
    </row>
    <row r="3080" spans="67:69">
      <c r="BO3080" s="12" t="s">
        <v>20030</v>
      </c>
      <c r="BP3080" s="10">
        <v>7.1999999999999995E-2</v>
      </c>
      <c r="BQ3080" s="10">
        <v>2.1999999999999999E-2</v>
      </c>
    </row>
    <row r="3081" spans="67:69">
      <c r="BO3081" s="12" t="s">
        <v>20031</v>
      </c>
      <c r="BP3081" s="10">
        <v>0.16200000000000001</v>
      </c>
      <c r="BQ3081" s="10">
        <v>2.7E-2</v>
      </c>
    </row>
    <row r="3082" spans="67:69">
      <c r="BO3082" s="12" t="s">
        <v>20032</v>
      </c>
      <c r="BP3082" s="10">
        <v>0.13300000000000001</v>
      </c>
      <c r="BQ3082" s="10">
        <v>0.02</v>
      </c>
    </row>
    <row r="3083" spans="67:69">
      <c r="BO3083" s="12" t="s">
        <v>20033</v>
      </c>
      <c r="BP3083" s="10">
        <v>0.11</v>
      </c>
      <c r="BQ3083" s="10">
        <v>4.7E-2</v>
      </c>
    </row>
    <row r="3084" spans="67:69">
      <c r="BO3084" s="12" t="s">
        <v>20034</v>
      </c>
      <c r="BP3084" s="10">
        <v>5.6000000000000001E-2</v>
      </c>
      <c r="BQ3084" s="10">
        <v>2.1999999999999999E-2</v>
      </c>
    </row>
    <row r="3085" spans="67:69">
      <c r="BO3085" s="12" t="s">
        <v>20035</v>
      </c>
      <c r="BP3085" s="10">
        <v>4.9000000000000002E-2</v>
      </c>
      <c r="BQ3085" s="10">
        <v>6.4000000000000001E-2</v>
      </c>
    </row>
    <row r="3086" spans="67:69">
      <c r="BO3086" s="12" t="s">
        <v>20036</v>
      </c>
      <c r="BP3086" s="10">
        <v>0.11</v>
      </c>
      <c r="BQ3086" s="10">
        <v>3.5000000000000003E-2</v>
      </c>
    </row>
    <row r="3087" spans="67:69">
      <c r="BO3087" s="12" t="s">
        <v>20037</v>
      </c>
      <c r="BP3087" s="10">
        <v>6.7000000000000004E-2</v>
      </c>
      <c r="BQ3087" s="10">
        <v>6.8000000000000005E-2</v>
      </c>
    </row>
    <row r="3088" spans="67:69">
      <c r="BO3088" s="12" t="s">
        <v>20038</v>
      </c>
      <c r="BP3088" s="10">
        <v>0.17100000000000001</v>
      </c>
      <c r="BQ3088" s="10">
        <v>0.02</v>
      </c>
    </row>
    <row r="3089" spans="67:69">
      <c r="BO3089" s="12" t="s">
        <v>20039</v>
      </c>
      <c r="BP3089" s="10">
        <v>6.7000000000000004E-2</v>
      </c>
      <c r="BQ3089" s="10">
        <v>4.1000000000000002E-2</v>
      </c>
    </row>
    <row r="3090" spans="67:69">
      <c r="BO3090" s="12" t="s">
        <v>16505</v>
      </c>
      <c r="BP3090" s="10">
        <v>0.26900000000000002</v>
      </c>
      <c r="BQ3090" s="10">
        <v>4.5999999999999999E-2</v>
      </c>
    </row>
    <row r="3091" spans="67:69">
      <c r="BO3091" s="12" t="s">
        <v>20040</v>
      </c>
      <c r="BP3091" s="10">
        <v>0.18099999999999999</v>
      </c>
      <c r="BQ3091" s="10">
        <v>3.5000000000000003E-2</v>
      </c>
    </row>
    <row r="3092" spans="67:69">
      <c r="BO3092" s="12" t="s">
        <v>20041</v>
      </c>
      <c r="BP3092" s="10">
        <v>0.17199999999999999</v>
      </c>
      <c r="BQ3092" s="10">
        <v>2.5999999999999999E-2</v>
      </c>
    </row>
    <row r="3093" spans="67:69">
      <c r="BO3093" s="12" t="s">
        <v>20042</v>
      </c>
      <c r="BP3093" s="10">
        <v>0.23599999999999999</v>
      </c>
      <c r="BQ3093" s="10">
        <v>6.0999999999999999E-2</v>
      </c>
    </row>
    <row r="3094" spans="67:69">
      <c r="BO3094" s="12" t="s">
        <v>16506</v>
      </c>
      <c r="BP3094" s="10">
        <v>0.42299999999999999</v>
      </c>
      <c r="BQ3094" s="10">
        <v>6.0999999999999999E-2</v>
      </c>
    </row>
    <row r="3095" spans="67:69">
      <c r="BO3095" s="12" t="s">
        <v>20043</v>
      </c>
      <c r="BP3095" s="10">
        <v>0.109</v>
      </c>
      <c r="BQ3095" s="10">
        <v>1.0999999999999999E-2</v>
      </c>
    </row>
    <row r="3096" spans="67:69">
      <c r="BO3096" s="12" t="s">
        <v>16507</v>
      </c>
      <c r="BP3096" s="10">
        <v>0.25900000000000001</v>
      </c>
      <c r="BQ3096" s="10">
        <v>4.9000000000000002E-2</v>
      </c>
    </row>
    <row r="3097" spans="67:69">
      <c r="BO3097" s="12" t="s">
        <v>20044</v>
      </c>
      <c r="BP3097" s="10">
        <v>0.109</v>
      </c>
      <c r="BQ3097" s="10">
        <v>0.01</v>
      </c>
    </row>
    <row r="3098" spans="67:69">
      <c r="BO3098" s="12" t="s">
        <v>16508</v>
      </c>
      <c r="BP3098" s="10">
        <v>0.309</v>
      </c>
      <c r="BQ3098" s="10">
        <v>2.9000000000000001E-2</v>
      </c>
    </row>
    <row r="3099" spans="67:69">
      <c r="BO3099" s="12" t="s">
        <v>20045</v>
      </c>
      <c r="BP3099" s="10">
        <v>6.5000000000000002E-2</v>
      </c>
      <c r="BQ3099" s="10">
        <v>0.01</v>
      </c>
    </row>
    <row r="3100" spans="67:69">
      <c r="BO3100" s="12" t="s">
        <v>20046</v>
      </c>
      <c r="BP3100" s="10">
        <v>0.189</v>
      </c>
      <c r="BQ3100" s="10">
        <v>5.7000000000000002E-2</v>
      </c>
    </row>
    <row r="3101" spans="67:69">
      <c r="BO3101" s="12" t="s">
        <v>20047</v>
      </c>
      <c r="BP3101" s="10">
        <v>6.6000000000000003E-2</v>
      </c>
      <c r="BQ3101" s="10">
        <v>2.9000000000000001E-2</v>
      </c>
    </row>
    <row r="3102" spans="67:69">
      <c r="BO3102" s="12" t="s">
        <v>20048</v>
      </c>
      <c r="BP3102" s="10">
        <v>6.5000000000000002E-2</v>
      </c>
      <c r="BQ3102" s="10">
        <v>7.5999999999999998E-2</v>
      </c>
    </row>
    <row r="3103" spans="67:69">
      <c r="BO3103" s="12" t="s">
        <v>20049</v>
      </c>
      <c r="BP3103" s="10">
        <v>0.109</v>
      </c>
      <c r="BQ3103" s="10">
        <v>5.1999999999999998E-2</v>
      </c>
    </row>
    <row r="3104" spans="67:69">
      <c r="BO3104" s="12" t="s">
        <v>20050</v>
      </c>
      <c r="BP3104" s="10">
        <v>6.6000000000000003E-2</v>
      </c>
      <c r="BQ3104" s="10">
        <v>2.5999999999999999E-2</v>
      </c>
    </row>
    <row r="3105" spans="67:69">
      <c r="BO3105" s="12" t="s">
        <v>20051</v>
      </c>
      <c r="BP3105" s="10">
        <v>0.16300000000000001</v>
      </c>
      <c r="BQ3105" s="10">
        <v>2.9000000000000001E-2</v>
      </c>
    </row>
    <row r="3106" spans="67:69">
      <c r="BO3106" s="12" t="s">
        <v>20052</v>
      </c>
      <c r="BP3106" s="10">
        <v>0.109</v>
      </c>
      <c r="BQ3106" s="10">
        <v>2.9000000000000001E-2</v>
      </c>
    </row>
    <row r="3107" spans="67:69">
      <c r="BO3107" s="12" t="s">
        <v>20053</v>
      </c>
      <c r="BP3107" s="10">
        <v>0.214</v>
      </c>
      <c r="BQ3107" s="10">
        <v>1.2999999999999999E-2</v>
      </c>
    </row>
    <row r="3108" spans="67:69">
      <c r="BO3108" s="12" t="s">
        <v>20054</v>
      </c>
      <c r="BP3108" s="10">
        <v>0.183</v>
      </c>
      <c r="BQ3108" s="10">
        <v>1.4E-2</v>
      </c>
    </row>
    <row r="3109" spans="67:69">
      <c r="BO3109" s="12" t="s">
        <v>20055</v>
      </c>
      <c r="BP3109" s="10">
        <v>0.16300000000000001</v>
      </c>
      <c r="BQ3109" s="10">
        <v>4.2999999999999997E-2</v>
      </c>
    </row>
    <row r="3110" spans="67:69">
      <c r="BO3110" s="12" t="s">
        <v>20056</v>
      </c>
      <c r="BP3110" s="10">
        <v>0.22700000000000001</v>
      </c>
      <c r="BQ3110" s="10">
        <v>2.9000000000000001E-2</v>
      </c>
    </row>
    <row r="3111" spans="67:69">
      <c r="BO3111" s="12" t="s">
        <v>20057</v>
      </c>
      <c r="BP3111" s="10">
        <v>9.4E-2</v>
      </c>
      <c r="BQ3111" s="10">
        <v>0.03</v>
      </c>
    </row>
    <row r="3112" spans="67:69">
      <c r="BO3112" s="12" t="s">
        <v>20058</v>
      </c>
      <c r="BP3112" s="10">
        <v>9.4E-2</v>
      </c>
      <c r="BQ3112" s="10">
        <v>1.4E-2</v>
      </c>
    </row>
    <row r="3113" spans="67:69">
      <c r="BO3113" s="12" t="s">
        <v>20059</v>
      </c>
      <c r="BP3113" s="10">
        <v>0.16300000000000001</v>
      </c>
      <c r="BQ3113" s="10">
        <v>1.4E-2</v>
      </c>
    </row>
    <row r="3114" spans="67:69">
      <c r="BO3114" s="12" t="s">
        <v>20060</v>
      </c>
      <c r="BP3114" s="10">
        <v>0.14299999999999999</v>
      </c>
      <c r="BQ3114" s="10">
        <v>5.8999999999999997E-2</v>
      </c>
    </row>
    <row r="3115" spans="67:69">
      <c r="BO3115" s="12" t="s">
        <v>20061</v>
      </c>
      <c r="BP3115" s="10">
        <v>0.10299999999999999</v>
      </c>
      <c r="BQ3115" s="10">
        <v>5.7000000000000002E-2</v>
      </c>
    </row>
    <row r="3116" spans="67:69">
      <c r="BO3116" s="12" t="s">
        <v>20062</v>
      </c>
      <c r="BP3116" s="10">
        <v>9.2999999999999999E-2</v>
      </c>
      <c r="BQ3116" s="10">
        <v>0.03</v>
      </c>
    </row>
    <row r="3117" spans="67:69">
      <c r="BO3117" s="12" t="s">
        <v>20063</v>
      </c>
      <c r="BP3117" s="10">
        <v>4.7E-2</v>
      </c>
      <c r="BQ3117" s="10">
        <v>1.4E-2</v>
      </c>
    </row>
    <row r="3118" spans="67:69">
      <c r="BO3118" s="12" t="s">
        <v>20064</v>
      </c>
      <c r="BP3118" s="10">
        <v>0.154</v>
      </c>
      <c r="BQ3118" s="10">
        <v>9.2999999999999999E-2</v>
      </c>
    </row>
    <row r="3119" spans="67:69">
      <c r="BO3119" s="12" t="s">
        <v>20065</v>
      </c>
      <c r="BP3119" s="10">
        <v>0.19800000000000001</v>
      </c>
      <c r="BQ3119" s="10">
        <v>4.8000000000000001E-2</v>
      </c>
    </row>
    <row r="3120" spans="67:69">
      <c r="BO3120" s="12" t="s">
        <v>20066</v>
      </c>
      <c r="BP3120" s="10">
        <v>9.2999999999999999E-2</v>
      </c>
      <c r="BQ3120" s="10">
        <v>1.2999999999999999E-2</v>
      </c>
    </row>
    <row r="3121" spans="67:69">
      <c r="BO3121" s="12" t="s">
        <v>20067</v>
      </c>
      <c r="BP3121" s="10">
        <v>4.7E-2</v>
      </c>
      <c r="BQ3121" s="10">
        <v>3.3000000000000002E-2</v>
      </c>
    </row>
    <row r="3122" spans="67:69">
      <c r="BO3122" s="12" t="s">
        <v>20068</v>
      </c>
      <c r="BP3122" s="10">
        <v>0.151</v>
      </c>
      <c r="BQ3122" s="10">
        <v>9.8000000000000004E-2</v>
      </c>
    </row>
    <row r="3123" spans="67:69">
      <c r="BO3123" s="12" t="s">
        <v>20069</v>
      </c>
      <c r="BP3123" s="10">
        <v>0.21299999999999999</v>
      </c>
      <c r="BQ3123" s="10">
        <v>5.3999999999999999E-2</v>
      </c>
    </row>
    <row r="3124" spans="67:69">
      <c r="BO3124" s="12" t="s">
        <v>20070</v>
      </c>
      <c r="BP3124" s="10">
        <v>0.10299999999999999</v>
      </c>
      <c r="BQ3124" s="10">
        <v>2.5000000000000001E-2</v>
      </c>
    </row>
    <row r="3125" spans="67:69">
      <c r="BO3125" s="12" t="s">
        <v>20071</v>
      </c>
      <c r="BP3125" s="10">
        <v>0.13200000000000001</v>
      </c>
      <c r="BQ3125" s="10">
        <v>2.8000000000000001E-2</v>
      </c>
    </row>
    <row r="3126" spans="67:69">
      <c r="BO3126" s="12" t="s">
        <v>16509</v>
      </c>
      <c r="BP3126" s="10">
        <v>0.35899999999999999</v>
      </c>
      <c r="BQ3126" s="10">
        <v>3.3000000000000002E-2</v>
      </c>
    </row>
    <row r="3127" spans="67:69">
      <c r="BO3127" s="12" t="s">
        <v>20072</v>
      </c>
      <c r="BP3127" s="10">
        <v>0.16</v>
      </c>
      <c r="BQ3127" s="10">
        <v>0.03</v>
      </c>
    </row>
    <row r="3128" spans="67:69">
      <c r="BO3128" s="12" t="s">
        <v>16510</v>
      </c>
      <c r="BP3128" s="10">
        <v>0.26800000000000002</v>
      </c>
      <c r="BQ3128" s="10">
        <v>0.05</v>
      </c>
    </row>
    <row r="3129" spans="67:69">
      <c r="BO3129" s="12" t="s">
        <v>20073</v>
      </c>
      <c r="BP3129" s="10">
        <v>0.13200000000000001</v>
      </c>
      <c r="BQ3129" s="10">
        <v>2.9000000000000001E-2</v>
      </c>
    </row>
    <row r="3130" spans="67:69">
      <c r="BO3130" s="12" t="s">
        <v>20074</v>
      </c>
      <c r="BP3130" s="10">
        <v>7.4999999999999997E-2</v>
      </c>
      <c r="BQ3130" s="10">
        <v>3.3000000000000002E-2</v>
      </c>
    </row>
    <row r="3131" spans="67:69">
      <c r="BO3131" s="12" t="s">
        <v>20075</v>
      </c>
      <c r="BP3131" s="10">
        <v>0.23499999999999999</v>
      </c>
      <c r="BQ3131" s="10">
        <v>5.1999999999999998E-2</v>
      </c>
    </row>
    <row r="3132" spans="67:69">
      <c r="BO3132" s="12" t="s">
        <v>20076</v>
      </c>
      <c r="BP3132" s="10">
        <v>0.14299999999999999</v>
      </c>
      <c r="BQ3132" s="10">
        <v>3.3000000000000002E-2</v>
      </c>
    </row>
    <row r="3133" spans="67:69">
      <c r="BO3133" s="12" t="s">
        <v>16511</v>
      </c>
      <c r="BP3133" s="10">
        <v>0.25700000000000001</v>
      </c>
      <c r="BQ3133" s="10">
        <v>5.6000000000000001E-2</v>
      </c>
    </row>
    <row r="3134" spans="67:69">
      <c r="BO3134" s="12" t="s">
        <v>20077</v>
      </c>
      <c r="BP3134" s="10">
        <v>0.154</v>
      </c>
      <c r="BQ3134" s="10">
        <v>7.5999999999999998E-2</v>
      </c>
    </row>
    <row r="3135" spans="67:69">
      <c r="BO3135" s="12" t="s">
        <v>20078</v>
      </c>
      <c r="BP3135" s="10">
        <v>0.11799999999999999</v>
      </c>
      <c r="BQ3135" s="10">
        <v>7.6999999999999999E-2</v>
      </c>
    </row>
    <row r="3136" spans="67:69">
      <c r="BO3136" s="12" t="s">
        <v>20079</v>
      </c>
      <c r="BP3136" s="10">
        <v>4.9000000000000002E-2</v>
      </c>
      <c r="BQ3136" s="10">
        <v>2.5000000000000001E-2</v>
      </c>
    </row>
    <row r="3137" spans="67:69">
      <c r="BO3137" s="12" t="s">
        <v>20080</v>
      </c>
      <c r="BP3137" s="10">
        <v>3.7999999999999999E-2</v>
      </c>
      <c r="BQ3137" s="10">
        <v>2.1000000000000001E-2</v>
      </c>
    </row>
    <row r="3138" spans="67:69">
      <c r="BO3138" s="12" t="s">
        <v>20081</v>
      </c>
      <c r="BP3138" s="10">
        <v>0.123</v>
      </c>
      <c r="BQ3138" s="10">
        <v>3.7999999999999999E-2</v>
      </c>
    </row>
    <row r="3139" spans="67:69">
      <c r="BO3139" s="12" t="s">
        <v>20082</v>
      </c>
      <c r="BP3139" s="10">
        <v>0.20699999999999999</v>
      </c>
      <c r="BQ3139" s="10">
        <v>3.5000000000000003E-2</v>
      </c>
    </row>
    <row r="3140" spans="67:69">
      <c r="BO3140" s="12" t="s">
        <v>20083</v>
      </c>
      <c r="BP3140" s="10">
        <v>3.7999999999999999E-2</v>
      </c>
      <c r="BQ3140" s="10">
        <v>2.4E-2</v>
      </c>
    </row>
    <row r="3141" spans="67:69">
      <c r="BO3141" s="12" t="s">
        <v>20084</v>
      </c>
      <c r="BP3141" s="10">
        <v>0.16</v>
      </c>
      <c r="BQ3141" s="10">
        <v>6.9000000000000006E-2</v>
      </c>
    </row>
    <row r="3142" spans="67:69">
      <c r="BO3142" s="12" t="s">
        <v>20085</v>
      </c>
      <c r="BP3142" s="10">
        <v>0.15</v>
      </c>
      <c r="BQ3142" s="10">
        <v>1.4999999999999999E-2</v>
      </c>
    </row>
    <row r="3143" spans="67:69">
      <c r="BO3143" s="12" t="s">
        <v>20086</v>
      </c>
      <c r="BP3143" s="10">
        <v>0.218</v>
      </c>
      <c r="BQ3143" s="10">
        <v>3.1E-2</v>
      </c>
    </row>
    <row r="3144" spans="67:69">
      <c r="BO3144" s="12" t="s">
        <v>20087</v>
      </c>
      <c r="BP3144" s="10">
        <v>0.123</v>
      </c>
      <c r="BQ3144" s="10">
        <v>2.1000000000000001E-2</v>
      </c>
    </row>
    <row r="3145" spans="67:69">
      <c r="BO3145" s="12" t="s">
        <v>20088</v>
      </c>
      <c r="BP3145" s="10">
        <v>6.0999999999999999E-2</v>
      </c>
      <c r="BQ3145" s="10">
        <v>2.4E-2</v>
      </c>
    </row>
    <row r="3146" spans="67:69">
      <c r="BO3146" s="12" t="s">
        <v>20089</v>
      </c>
      <c r="BP3146" s="10">
        <v>0.14599999999999999</v>
      </c>
      <c r="BQ3146" s="10">
        <v>2.4E-2</v>
      </c>
    </row>
    <row r="3147" spans="67:69">
      <c r="BO3147" s="12" t="s">
        <v>20090</v>
      </c>
      <c r="BP3147" s="10">
        <v>6.0999999999999999E-2</v>
      </c>
      <c r="BQ3147" s="10">
        <v>2.1999999999999999E-2</v>
      </c>
    </row>
    <row r="3148" spans="67:69">
      <c r="BO3148" s="12" t="s">
        <v>20091</v>
      </c>
      <c r="BP3148" s="10">
        <v>0.112</v>
      </c>
      <c r="BQ3148" s="10">
        <v>5.2999999999999999E-2</v>
      </c>
    </row>
    <row r="3149" spans="67:69">
      <c r="BO3149" s="12" t="s">
        <v>20092</v>
      </c>
      <c r="BP3149" s="10">
        <v>0.112</v>
      </c>
      <c r="BQ3149" s="10">
        <v>0.03</v>
      </c>
    </row>
    <row r="3150" spans="67:69">
      <c r="BO3150" s="12" t="s">
        <v>16512</v>
      </c>
      <c r="BP3150" s="10">
        <v>0.25700000000000001</v>
      </c>
      <c r="BQ3150" s="10">
        <v>0.03</v>
      </c>
    </row>
    <row r="3151" spans="67:69">
      <c r="BO3151" s="12" t="s">
        <v>20093</v>
      </c>
      <c r="BP3151" s="10">
        <v>7.8E-2</v>
      </c>
      <c r="BQ3151" s="10">
        <v>7.9000000000000001E-2</v>
      </c>
    </row>
    <row r="3152" spans="67:69">
      <c r="BO3152" s="12" t="s">
        <v>20094</v>
      </c>
      <c r="BP3152" s="10">
        <v>0.15</v>
      </c>
      <c r="BQ3152" s="10">
        <v>4.1000000000000002E-2</v>
      </c>
    </row>
    <row r="3153" spans="67:69">
      <c r="BO3153" s="12" t="s">
        <v>20095</v>
      </c>
      <c r="BP3153" s="10">
        <v>7.3999999999999996E-2</v>
      </c>
      <c r="BQ3153" s="10">
        <v>2.1999999999999999E-2</v>
      </c>
    </row>
    <row r="3154" spans="67:69">
      <c r="BO3154" s="12" t="s">
        <v>20096</v>
      </c>
      <c r="BP3154" s="10">
        <v>7.8E-2</v>
      </c>
      <c r="BQ3154" s="10">
        <v>2.4E-2</v>
      </c>
    </row>
    <row r="3155" spans="67:69">
      <c r="BO3155" s="12" t="s">
        <v>20097</v>
      </c>
      <c r="BP3155" s="10">
        <v>0.14599999999999999</v>
      </c>
      <c r="BQ3155" s="10">
        <v>6.5000000000000002E-2</v>
      </c>
    </row>
    <row r="3156" spans="67:69">
      <c r="BO3156" s="12" t="s">
        <v>16513</v>
      </c>
      <c r="BP3156" s="10">
        <v>0.35399999999999998</v>
      </c>
      <c r="BQ3156" s="10">
        <v>1.4999999999999999E-2</v>
      </c>
    </row>
    <row r="3157" spans="67:69">
      <c r="BO3157" s="12" t="s">
        <v>20098</v>
      </c>
      <c r="BP3157" s="10">
        <v>0.189</v>
      </c>
      <c r="BQ3157" s="10">
        <v>1.7000000000000001E-2</v>
      </c>
    </row>
    <row r="3158" spans="67:69">
      <c r="BO3158" s="12" t="s">
        <v>20099</v>
      </c>
      <c r="BP3158" s="10">
        <v>6.6000000000000003E-2</v>
      </c>
      <c r="BQ3158" s="10">
        <v>5.3999999999999999E-2</v>
      </c>
    </row>
    <row r="3159" spans="67:69">
      <c r="BO3159" s="12" t="s">
        <v>20100</v>
      </c>
      <c r="BP3159" s="10">
        <v>6.6000000000000003E-2</v>
      </c>
      <c r="BQ3159" s="10">
        <v>2.5999999999999999E-2</v>
      </c>
    </row>
    <row r="3160" spans="67:69">
      <c r="BO3160" s="12" t="s">
        <v>20101</v>
      </c>
      <c r="BP3160" s="10">
        <v>0.151</v>
      </c>
      <c r="BQ3160" s="10">
        <v>5.5E-2</v>
      </c>
    </row>
    <row r="3161" spans="67:69">
      <c r="BO3161" s="12" t="s">
        <v>20102</v>
      </c>
      <c r="BP3161" s="10">
        <v>7.3999999999999996E-2</v>
      </c>
      <c r="BQ3161" s="10">
        <v>3.1E-2</v>
      </c>
    </row>
    <row r="3162" spans="67:69">
      <c r="BO3162" s="12" t="s">
        <v>20103</v>
      </c>
      <c r="BP3162" s="10">
        <v>6.5000000000000002E-2</v>
      </c>
      <c r="BQ3162" s="10">
        <v>4.2999999999999997E-2</v>
      </c>
    </row>
    <row r="3163" spans="67:69">
      <c r="BO3163" s="12" t="s">
        <v>20104</v>
      </c>
      <c r="BP3163" s="10">
        <v>4.2999999999999997E-2</v>
      </c>
      <c r="BQ3163" s="10">
        <v>4.9000000000000002E-2</v>
      </c>
    </row>
    <row r="3164" spans="67:69">
      <c r="BO3164" s="12" t="s">
        <v>20105</v>
      </c>
      <c r="BP3164" s="10">
        <v>4.2999999999999997E-2</v>
      </c>
      <c r="BQ3164" s="10">
        <v>4.9000000000000002E-2</v>
      </c>
    </row>
    <row r="3165" spans="67:69">
      <c r="BO3165" s="12" t="s">
        <v>16514</v>
      </c>
      <c r="BP3165" s="10">
        <v>0.32300000000000001</v>
      </c>
      <c r="BQ3165" s="10">
        <v>3.6999999999999998E-2</v>
      </c>
    </row>
    <row r="3166" spans="67:69">
      <c r="BO3166" s="12" t="s">
        <v>20106</v>
      </c>
      <c r="BP3166" s="10">
        <v>0.20300000000000001</v>
      </c>
      <c r="BQ3166" s="10">
        <v>2.3E-2</v>
      </c>
    </row>
    <row r="3167" spans="67:69">
      <c r="BO3167" s="12" t="s">
        <v>20107</v>
      </c>
      <c r="BP3167" s="10">
        <v>0.23499999999999999</v>
      </c>
      <c r="BQ3167" s="10">
        <v>1.7000000000000001E-2</v>
      </c>
    </row>
    <row r="3168" spans="67:69">
      <c r="BO3168" s="12" t="s">
        <v>20108</v>
      </c>
      <c r="BP3168" s="10">
        <v>0.112</v>
      </c>
      <c r="BQ3168" s="10">
        <v>2.3E-2</v>
      </c>
    </row>
    <row r="3169" spans="67:69">
      <c r="BO3169" s="12" t="s">
        <v>20109</v>
      </c>
      <c r="BP3169" s="10">
        <v>0.17100000000000001</v>
      </c>
      <c r="BQ3169" s="10">
        <v>0.14099999999999999</v>
      </c>
    </row>
    <row r="3170" spans="67:69">
      <c r="BO3170" s="12" t="s">
        <v>20110</v>
      </c>
      <c r="BP3170" s="10">
        <v>0.14299999999999999</v>
      </c>
      <c r="BQ3170" s="10">
        <v>5.8999999999999997E-2</v>
      </c>
    </row>
    <row r="3171" spans="67:69">
      <c r="BO3171" s="12" t="s">
        <v>16515</v>
      </c>
      <c r="BP3171" s="10">
        <v>0.30499999999999999</v>
      </c>
      <c r="BQ3171" s="10">
        <v>0.05</v>
      </c>
    </row>
    <row r="3172" spans="67:69">
      <c r="BO3172" s="12" t="s">
        <v>16516</v>
      </c>
      <c r="BP3172" s="10">
        <v>0.252</v>
      </c>
      <c r="BQ3172" s="10">
        <v>9.2999999999999999E-2</v>
      </c>
    </row>
    <row r="3173" spans="67:69">
      <c r="BO3173" s="12" t="s">
        <v>20111</v>
      </c>
      <c r="BP3173" s="10">
        <v>0.10100000000000001</v>
      </c>
      <c r="BQ3173" s="10">
        <v>2.5999999999999999E-2</v>
      </c>
    </row>
    <row r="3174" spans="67:69">
      <c r="BO3174" s="12" t="s">
        <v>20112</v>
      </c>
      <c r="BP3174" s="10">
        <v>0.14299999999999999</v>
      </c>
      <c r="BQ3174" s="10">
        <v>4.4999999999999998E-2</v>
      </c>
    </row>
    <row r="3175" spans="67:69">
      <c r="BO3175" s="12" t="s">
        <v>20113</v>
      </c>
      <c r="BP3175" s="10">
        <v>0.127</v>
      </c>
      <c r="BQ3175" s="10">
        <v>2.9000000000000001E-2</v>
      </c>
    </row>
    <row r="3176" spans="67:69">
      <c r="BO3176" s="12" t="s">
        <v>20114</v>
      </c>
      <c r="BP3176" s="10">
        <v>0.215</v>
      </c>
      <c r="BQ3176" s="10">
        <v>0.03</v>
      </c>
    </row>
    <row r="3177" spans="67:69">
      <c r="BO3177" s="12" t="s">
        <v>20115</v>
      </c>
      <c r="BP3177" s="10">
        <v>0.127</v>
      </c>
      <c r="BQ3177" s="10">
        <v>0.06</v>
      </c>
    </row>
    <row r="3178" spans="67:69">
      <c r="BO3178" s="12" t="s">
        <v>20116</v>
      </c>
      <c r="BP3178" s="10">
        <v>0.10100000000000001</v>
      </c>
      <c r="BQ3178" s="10">
        <v>4.9000000000000002E-2</v>
      </c>
    </row>
    <row r="3179" spans="67:69">
      <c r="BO3179" s="12" t="s">
        <v>16517</v>
      </c>
      <c r="BP3179" s="10">
        <v>0.254</v>
      </c>
      <c r="BQ3179" s="10">
        <v>4.4999999999999998E-2</v>
      </c>
    </row>
    <row r="3180" spans="67:69">
      <c r="BO3180" s="12" t="s">
        <v>16518</v>
      </c>
      <c r="BP3180" s="10">
        <v>0.318</v>
      </c>
      <c r="BQ3180" s="10">
        <v>3.9E-2</v>
      </c>
    </row>
    <row r="3181" spans="67:69">
      <c r="BO3181" s="12" t="s">
        <v>20117</v>
      </c>
      <c r="BP3181" s="10">
        <v>0.108</v>
      </c>
      <c r="BQ3181" s="10">
        <v>5.5E-2</v>
      </c>
    </row>
    <row r="3182" spans="67:69">
      <c r="BO3182" s="12" t="s">
        <v>16519</v>
      </c>
      <c r="BP3182" s="10">
        <v>0.246</v>
      </c>
      <c r="BQ3182" s="10">
        <v>0.106</v>
      </c>
    </row>
    <row r="3183" spans="67:69">
      <c r="BO3183" s="12" t="s">
        <v>20118</v>
      </c>
      <c r="BP3183" s="10">
        <v>0.108</v>
      </c>
      <c r="BQ3183" s="10">
        <v>3.6999999999999998E-2</v>
      </c>
    </row>
    <row r="3184" spans="67:69">
      <c r="BO3184" s="12" t="s">
        <v>20119</v>
      </c>
      <c r="BP3184" s="10">
        <v>0.185</v>
      </c>
      <c r="BQ3184" s="10">
        <v>7.6999999999999999E-2</v>
      </c>
    </row>
    <row r="3185" spans="67:69">
      <c r="BO3185" s="12" t="s">
        <v>20120</v>
      </c>
      <c r="BP3185" s="10">
        <v>0.185</v>
      </c>
      <c r="BQ3185" s="10">
        <v>6.6000000000000003E-2</v>
      </c>
    </row>
    <row r="3186" spans="67:69">
      <c r="BO3186" s="12" t="s">
        <v>20121</v>
      </c>
      <c r="BP3186" s="10">
        <v>0.157</v>
      </c>
      <c r="BQ3186" s="10">
        <v>4.4999999999999998E-2</v>
      </c>
    </row>
    <row r="3187" spans="67:69">
      <c r="BO3187" s="12" t="s">
        <v>16520</v>
      </c>
      <c r="BP3187" s="10">
        <v>0.29299999999999998</v>
      </c>
      <c r="BQ3187" s="10">
        <v>4.8000000000000001E-2</v>
      </c>
    </row>
    <row r="3188" spans="67:69">
      <c r="BO3188" s="12" t="s">
        <v>20122</v>
      </c>
      <c r="BP3188" s="10">
        <v>0.01</v>
      </c>
      <c r="BQ3188" s="10">
        <v>0.111</v>
      </c>
    </row>
    <row r="3189" spans="67:69">
      <c r="BO3189" s="12" t="s">
        <v>16521</v>
      </c>
      <c r="BP3189" s="10">
        <v>0.26900000000000002</v>
      </c>
      <c r="BQ3189" s="10">
        <v>8.5999999999999993E-2</v>
      </c>
    </row>
    <row r="3190" spans="67:69">
      <c r="BO3190" s="12" t="s">
        <v>20123</v>
      </c>
      <c r="BP3190" s="10">
        <v>0.01</v>
      </c>
      <c r="BQ3190" s="10">
        <v>3.9E-2</v>
      </c>
    </row>
    <row r="3191" spans="67:69">
      <c r="BO3191" s="12" t="s">
        <v>16522</v>
      </c>
      <c r="BP3191" s="10">
        <v>0.35699999999999998</v>
      </c>
      <c r="BQ3191" s="10">
        <v>2.9000000000000001E-2</v>
      </c>
    </row>
    <row r="3192" spans="67:69">
      <c r="BO3192" s="12" t="s">
        <v>20124</v>
      </c>
      <c r="BP3192" s="10">
        <v>6.5000000000000002E-2</v>
      </c>
      <c r="BQ3192" s="10">
        <v>2.9000000000000001E-2</v>
      </c>
    </row>
    <row r="3193" spans="67:69">
      <c r="BO3193" s="12" t="s">
        <v>20125</v>
      </c>
      <c r="BP3193" s="10">
        <v>0.189</v>
      </c>
      <c r="BQ3193" s="10">
        <v>4.5999999999999999E-2</v>
      </c>
    </row>
    <row r="3194" spans="67:69">
      <c r="BO3194" s="12" t="s">
        <v>20126</v>
      </c>
      <c r="BP3194" s="10">
        <v>8.1000000000000003E-2</v>
      </c>
      <c r="BQ3194" s="10">
        <v>6.5000000000000002E-2</v>
      </c>
    </row>
    <row r="3195" spans="67:69">
      <c r="BO3195" s="12" t="s">
        <v>20127</v>
      </c>
      <c r="BP3195" s="10">
        <v>6.5000000000000002E-2</v>
      </c>
      <c r="BQ3195" s="10">
        <v>0.03</v>
      </c>
    </row>
    <row r="3196" spans="67:69">
      <c r="BO3196" s="12" t="s">
        <v>20128</v>
      </c>
      <c r="BP3196" s="10">
        <v>0.17799999999999999</v>
      </c>
      <c r="BQ3196" s="10">
        <v>0.03</v>
      </c>
    </row>
    <row r="3197" spans="67:69">
      <c r="BO3197" s="12" t="s">
        <v>20129</v>
      </c>
      <c r="BP3197" s="10">
        <v>0.157</v>
      </c>
      <c r="BQ3197" s="10">
        <v>2.9000000000000001E-2</v>
      </c>
    </row>
    <row r="3198" spans="67:69">
      <c r="BO3198" s="12" t="s">
        <v>20130</v>
      </c>
      <c r="BP3198" s="10">
        <v>0.08</v>
      </c>
      <c r="BQ3198" s="10">
        <v>2.9000000000000001E-2</v>
      </c>
    </row>
    <row r="3199" spans="67:69">
      <c r="BO3199" s="12" t="s">
        <v>20131</v>
      </c>
      <c r="BP3199" s="10">
        <v>7.2999999999999995E-2</v>
      </c>
      <c r="BQ3199" s="10">
        <v>0.05</v>
      </c>
    </row>
    <row r="3200" spans="67:69">
      <c r="BO3200" s="12" t="s">
        <v>20132</v>
      </c>
      <c r="BP3200" s="10">
        <v>5.0999999999999997E-2</v>
      </c>
      <c r="BQ3200" s="10">
        <v>4.4999999999999998E-2</v>
      </c>
    </row>
    <row r="3201" spans="67:69">
      <c r="BO3201" s="12" t="s">
        <v>16523</v>
      </c>
      <c r="BP3201" s="10">
        <v>0.25600000000000001</v>
      </c>
      <c r="BQ3201" s="10">
        <v>6.8000000000000005E-2</v>
      </c>
    </row>
    <row r="3202" spans="67:69">
      <c r="BO3202" s="12" t="s">
        <v>20133</v>
      </c>
      <c r="BP3202" s="10">
        <v>0.08</v>
      </c>
      <c r="BQ3202" s="10">
        <v>4.5999999999999999E-2</v>
      </c>
    </row>
    <row r="3203" spans="67:69">
      <c r="BO3203" s="12" t="s">
        <v>20134</v>
      </c>
      <c r="BP3203" s="10">
        <v>9.7000000000000003E-2</v>
      </c>
      <c r="BQ3203" s="10">
        <v>4.9000000000000002E-2</v>
      </c>
    </row>
    <row r="3204" spans="67:69">
      <c r="BO3204" s="12" t="s">
        <v>20135</v>
      </c>
      <c r="BP3204" s="10">
        <v>0.10299999999999999</v>
      </c>
      <c r="BQ3204" s="10">
        <v>4.1000000000000002E-2</v>
      </c>
    </row>
    <row r="3205" spans="67:69">
      <c r="BO3205" s="12" t="s">
        <v>20136</v>
      </c>
      <c r="BP3205" s="10">
        <v>5.0999999999999997E-2</v>
      </c>
      <c r="BQ3205" s="10">
        <v>3.7999999999999999E-2</v>
      </c>
    </row>
    <row r="3206" spans="67:69">
      <c r="BO3206" s="12" t="s">
        <v>20137</v>
      </c>
      <c r="BP3206" s="10">
        <v>0.20799999999999999</v>
      </c>
      <c r="BQ3206" s="10">
        <v>3.4000000000000002E-2</v>
      </c>
    </row>
    <row r="3207" spans="67:69">
      <c r="BO3207" s="12" t="s">
        <v>20138</v>
      </c>
      <c r="BP3207" s="10">
        <v>0.12</v>
      </c>
      <c r="BQ3207" s="10">
        <v>5.7000000000000002E-2</v>
      </c>
    </row>
    <row r="3208" spans="67:69">
      <c r="BO3208" s="12" t="s">
        <v>20139</v>
      </c>
      <c r="BP3208" s="10">
        <v>8.4000000000000005E-2</v>
      </c>
      <c r="BQ3208" s="10">
        <v>2.5000000000000001E-2</v>
      </c>
    </row>
    <row r="3209" spans="67:69">
      <c r="BO3209" s="12" t="s">
        <v>20140</v>
      </c>
      <c r="BP3209" s="10">
        <v>0.123</v>
      </c>
      <c r="BQ3209" s="10">
        <v>3.4000000000000002E-2</v>
      </c>
    </row>
    <row r="3210" spans="67:69">
      <c r="BO3210" s="12" t="s">
        <v>20141</v>
      </c>
      <c r="BP3210" s="10">
        <v>9.8000000000000004E-2</v>
      </c>
      <c r="BQ3210" s="10">
        <v>4.4999999999999998E-2</v>
      </c>
    </row>
    <row r="3211" spans="67:69">
      <c r="BO3211" s="12" t="s">
        <v>20142</v>
      </c>
      <c r="BP3211" s="10">
        <v>8.4000000000000005E-2</v>
      </c>
      <c r="BQ3211" s="10">
        <v>0.05</v>
      </c>
    </row>
    <row r="3212" spans="67:69">
      <c r="BO3212" s="12" t="s">
        <v>20143</v>
      </c>
      <c r="BP3212" s="10">
        <v>0.13700000000000001</v>
      </c>
      <c r="BQ3212" s="10">
        <v>4.1000000000000002E-2</v>
      </c>
    </row>
    <row r="3213" spans="67:69">
      <c r="BO3213" s="12" t="s">
        <v>16524</v>
      </c>
      <c r="BP3213" s="10">
        <v>0.45400000000000001</v>
      </c>
      <c r="BQ3213" s="10">
        <v>6.2E-2</v>
      </c>
    </row>
    <row r="3214" spans="67:69">
      <c r="BO3214" s="12" t="s">
        <v>20144</v>
      </c>
      <c r="BP3214" s="10">
        <v>0.193</v>
      </c>
      <c r="BQ3214" s="10">
        <v>3.4000000000000002E-2</v>
      </c>
    </row>
    <row r="3215" spans="67:69">
      <c r="BO3215" s="12" t="s">
        <v>20145</v>
      </c>
      <c r="BP3215" s="10">
        <v>0.12</v>
      </c>
      <c r="BQ3215" s="10">
        <v>2.1999999999999999E-2</v>
      </c>
    </row>
    <row r="3216" spans="67:69">
      <c r="BO3216" s="12" t="s">
        <v>20146</v>
      </c>
      <c r="BP3216" s="10">
        <v>9.9000000000000005E-2</v>
      </c>
      <c r="BQ3216" s="10">
        <v>2.9000000000000001E-2</v>
      </c>
    </row>
    <row r="3217" spans="67:69">
      <c r="BO3217" s="12" t="s">
        <v>20147</v>
      </c>
      <c r="BP3217" s="10">
        <v>0.13700000000000001</v>
      </c>
      <c r="BQ3217" s="10">
        <v>4.9000000000000002E-2</v>
      </c>
    </row>
    <row r="3218" spans="67:69">
      <c r="BO3218" s="12" t="s">
        <v>20148</v>
      </c>
      <c r="BP3218" s="10">
        <v>0.193</v>
      </c>
      <c r="BQ3218" s="10">
        <v>3.7999999999999999E-2</v>
      </c>
    </row>
    <row r="3219" spans="67:69">
      <c r="BO3219" s="12" t="s">
        <v>20149</v>
      </c>
      <c r="BP3219" s="10">
        <v>0.123</v>
      </c>
      <c r="BQ3219" s="10">
        <v>2.5999999999999999E-2</v>
      </c>
    </row>
    <row r="3220" spans="67:69">
      <c r="BO3220" s="12" t="s">
        <v>16525</v>
      </c>
      <c r="BP3220" s="10">
        <v>0.28000000000000003</v>
      </c>
      <c r="BQ3220" s="10">
        <v>3.4000000000000002E-2</v>
      </c>
    </row>
    <row r="3221" spans="67:69">
      <c r="BO3221" s="12" t="s">
        <v>20150</v>
      </c>
      <c r="BP3221" s="10">
        <v>7.9000000000000001E-2</v>
      </c>
      <c r="BQ3221" s="10">
        <v>5.1999999999999998E-2</v>
      </c>
    </row>
    <row r="3222" spans="67:69">
      <c r="BO3222" s="12" t="s">
        <v>20151</v>
      </c>
      <c r="BP3222" s="10">
        <v>7.8E-2</v>
      </c>
      <c r="BQ3222" s="10">
        <v>8.8999999999999996E-2</v>
      </c>
    </row>
    <row r="3223" spans="67:69">
      <c r="BO3223" s="12" t="s">
        <v>20152</v>
      </c>
      <c r="BP3223" s="10">
        <v>0.11700000000000001</v>
      </c>
      <c r="BQ3223" s="10">
        <v>4.9000000000000002E-2</v>
      </c>
    </row>
    <row r="3224" spans="67:69">
      <c r="BO3224" s="12" t="s">
        <v>16526</v>
      </c>
      <c r="BP3224" s="10">
        <v>0.32200000000000001</v>
      </c>
      <c r="BQ3224" s="10">
        <v>0.03</v>
      </c>
    </row>
    <row r="3225" spans="67:69">
      <c r="BO3225" s="12" t="s">
        <v>20153</v>
      </c>
      <c r="BP3225" s="10">
        <v>9.9000000000000005E-2</v>
      </c>
      <c r="BQ3225" s="10">
        <v>3.5999999999999997E-2</v>
      </c>
    </row>
    <row r="3226" spans="67:69">
      <c r="BO3226" s="12" t="s">
        <v>20154</v>
      </c>
      <c r="BP3226" s="10">
        <v>7.8E-2</v>
      </c>
      <c r="BQ3226" s="10">
        <v>2.5999999999999999E-2</v>
      </c>
    </row>
    <row r="3227" spans="67:69">
      <c r="BO3227" s="12" t="s">
        <v>20155</v>
      </c>
      <c r="BP3227" s="10">
        <v>7.9000000000000001E-2</v>
      </c>
      <c r="BQ3227" s="10">
        <v>1.4999999999999999E-2</v>
      </c>
    </row>
    <row r="3228" spans="67:69">
      <c r="BO3228" s="12" t="s">
        <v>16527</v>
      </c>
      <c r="BP3228" s="10">
        <v>0.28899999999999998</v>
      </c>
      <c r="BQ3228" s="10">
        <v>3.4000000000000002E-2</v>
      </c>
    </row>
    <row r="3229" spans="67:69">
      <c r="BO3229" s="12" t="s">
        <v>20156</v>
      </c>
      <c r="BP3229" s="10">
        <v>0.108</v>
      </c>
      <c r="BQ3229" s="10">
        <v>2.1999999999999999E-2</v>
      </c>
    </row>
    <row r="3230" spans="67:69">
      <c r="BO3230" s="12" t="s">
        <v>20157</v>
      </c>
      <c r="BP3230" s="10">
        <v>0.108</v>
      </c>
      <c r="BQ3230" s="10">
        <v>4.1000000000000002E-2</v>
      </c>
    </row>
    <row r="3231" spans="67:69">
      <c r="BO3231" s="12" t="s">
        <v>20158</v>
      </c>
      <c r="BP3231" s="10">
        <v>9.9000000000000005E-2</v>
      </c>
      <c r="BQ3231" s="10">
        <v>2.9000000000000001E-2</v>
      </c>
    </row>
    <row r="3232" spans="67:69">
      <c r="BO3232" s="12" t="s">
        <v>20159</v>
      </c>
      <c r="BP3232" s="10">
        <v>0.11700000000000001</v>
      </c>
      <c r="BQ3232" s="10">
        <v>4.1000000000000002E-2</v>
      </c>
    </row>
    <row r="3233" spans="67:69">
      <c r="BO3233" s="12" t="s">
        <v>20160</v>
      </c>
      <c r="BP3233" s="10">
        <v>9.7000000000000003E-2</v>
      </c>
      <c r="BQ3233" s="10">
        <v>1.4999999999999999E-2</v>
      </c>
    </row>
    <row r="3234" spans="67:69">
      <c r="BO3234" s="12" t="s">
        <v>20161</v>
      </c>
      <c r="BP3234" s="10">
        <v>0.06</v>
      </c>
      <c r="BQ3234" s="10">
        <v>3.5999999999999997E-2</v>
      </c>
    </row>
    <row r="3235" spans="67:69">
      <c r="BO3235" s="12" t="s">
        <v>20162</v>
      </c>
      <c r="BP3235" s="10">
        <v>0.06</v>
      </c>
      <c r="BQ3235" s="10">
        <v>5.7000000000000002E-2</v>
      </c>
    </row>
    <row r="3236" spans="67:69">
      <c r="BO3236" s="12" t="s">
        <v>20163</v>
      </c>
      <c r="BP3236" s="10">
        <v>9.7000000000000003E-2</v>
      </c>
      <c r="BQ3236" s="10">
        <v>2.5000000000000001E-2</v>
      </c>
    </row>
    <row r="3237" spans="67:69">
      <c r="BO3237" s="12" t="s">
        <v>20164</v>
      </c>
      <c r="BP3237" s="10">
        <v>7.4999999999999997E-2</v>
      </c>
      <c r="BQ3237" s="10">
        <v>2.5000000000000001E-2</v>
      </c>
    </row>
    <row r="3238" spans="67:69">
      <c r="BO3238" s="12" t="s">
        <v>16528</v>
      </c>
      <c r="BP3238" s="10">
        <v>0.32200000000000001</v>
      </c>
      <c r="BQ3238" s="10">
        <v>1.4E-2</v>
      </c>
    </row>
    <row r="3239" spans="67:69">
      <c r="BO3239" s="12" t="s">
        <v>16529</v>
      </c>
      <c r="BP3239" s="10">
        <v>0.28399999999999997</v>
      </c>
      <c r="BQ3239" s="10">
        <v>3.4000000000000002E-2</v>
      </c>
    </row>
    <row r="3240" spans="67:69">
      <c r="BO3240" s="12" t="s">
        <v>20165</v>
      </c>
      <c r="BP3240" s="10">
        <v>7.4999999999999997E-2</v>
      </c>
      <c r="BQ3240" s="10">
        <v>2.5999999999999999E-2</v>
      </c>
    </row>
    <row r="3241" spans="67:69">
      <c r="BO3241" s="12" t="s">
        <v>20166</v>
      </c>
      <c r="BP3241" s="10">
        <v>0.111</v>
      </c>
      <c r="BQ3241" s="10">
        <v>2.5000000000000001E-2</v>
      </c>
    </row>
    <row r="3242" spans="67:69">
      <c r="BO3242" s="12" t="s">
        <v>20167</v>
      </c>
      <c r="BP3242" s="10">
        <v>0.11899999999999999</v>
      </c>
      <c r="BQ3242" s="10">
        <v>2.5000000000000001E-2</v>
      </c>
    </row>
    <row r="3243" spans="67:69">
      <c r="BO3243" s="12" t="s">
        <v>20168</v>
      </c>
      <c r="BP3243" s="10">
        <v>7.0000000000000007E-2</v>
      </c>
      <c r="BQ3243" s="10">
        <v>4.1000000000000002E-2</v>
      </c>
    </row>
    <row r="3244" spans="67:69">
      <c r="BO3244" s="12" t="s">
        <v>20169</v>
      </c>
      <c r="BP3244" s="10">
        <v>4.8000000000000001E-2</v>
      </c>
      <c r="BQ3244" s="10">
        <v>2.5000000000000001E-2</v>
      </c>
    </row>
    <row r="3245" spans="67:69">
      <c r="BO3245" s="12" t="s">
        <v>20170</v>
      </c>
      <c r="BP3245" s="10">
        <v>0.13100000000000001</v>
      </c>
      <c r="BQ3245" s="10">
        <v>2.7E-2</v>
      </c>
    </row>
    <row r="3246" spans="67:69">
      <c r="BO3246" s="12" t="s">
        <v>20171</v>
      </c>
      <c r="BP3246" s="10">
        <v>4.8000000000000001E-2</v>
      </c>
      <c r="BQ3246" s="10">
        <v>2.5999999999999999E-2</v>
      </c>
    </row>
    <row r="3247" spans="67:69">
      <c r="BO3247" s="12" t="s">
        <v>20172</v>
      </c>
      <c r="BP3247" s="10">
        <v>0.11</v>
      </c>
      <c r="BQ3247" s="10">
        <v>8.5999999999999993E-2</v>
      </c>
    </row>
    <row r="3248" spans="67:69">
      <c r="BO3248" s="12" t="s">
        <v>20173</v>
      </c>
      <c r="BP3248" s="10">
        <v>0.13300000000000001</v>
      </c>
      <c r="BQ3248" s="10">
        <v>0.03</v>
      </c>
    </row>
    <row r="3249" spans="67:69">
      <c r="BO3249" s="12" t="s">
        <v>20174</v>
      </c>
      <c r="BP3249" s="10">
        <v>7.0000000000000007E-2</v>
      </c>
      <c r="BQ3249" s="10">
        <v>4.2000000000000003E-2</v>
      </c>
    </row>
    <row r="3250" spans="67:69">
      <c r="BO3250" s="12" t="s">
        <v>20175</v>
      </c>
      <c r="BP3250" s="10">
        <v>0.11899999999999999</v>
      </c>
      <c r="BQ3250" s="10">
        <v>1.4E-2</v>
      </c>
    </row>
    <row r="3251" spans="67:69">
      <c r="BO3251" s="12" t="s">
        <v>16530</v>
      </c>
      <c r="BP3251" s="10">
        <v>0.28399999999999997</v>
      </c>
      <c r="BQ3251" s="10">
        <v>3.6999999999999998E-2</v>
      </c>
    </row>
    <row r="3252" spans="67:69">
      <c r="BO3252" s="12" t="s">
        <v>20176</v>
      </c>
      <c r="BP3252" s="10">
        <v>0.22500000000000001</v>
      </c>
      <c r="BQ3252" s="10">
        <v>3.6999999999999998E-2</v>
      </c>
    </row>
    <row r="3253" spans="67:69">
      <c r="BO3253" s="12" t="s">
        <v>20177</v>
      </c>
      <c r="BP3253" s="10">
        <v>0.14000000000000001</v>
      </c>
      <c r="BQ3253" s="10">
        <v>9.1999999999999998E-2</v>
      </c>
    </row>
    <row r="3254" spans="67:69">
      <c r="BO3254" s="12" t="s">
        <v>20178</v>
      </c>
      <c r="BP3254" s="10">
        <v>0.13700000000000001</v>
      </c>
      <c r="BQ3254" s="10">
        <v>2.8000000000000001E-2</v>
      </c>
    </row>
    <row r="3255" spans="67:69">
      <c r="BO3255" s="12" t="s">
        <v>20179</v>
      </c>
      <c r="BP3255" s="10">
        <v>0.10100000000000001</v>
      </c>
      <c r="BQ3255" s="10">
        <v>7.3999999999999996E-2</v>
      </c>
    </row>
    <row r="3256" spans="67:69">
      <c r="BO3256" s="12" t="s">
        <v>20180</v>
      </c>
      <c r="BP3256" s="10">
        <v>0.11</v>
      </c>
      <c r="BQ3256" s="10">
        <v>2.8000000000000001E-2</v>
      </c>
    </row>
    <row r="3257" spans="67:69">
      <c r="BO3257" s="12" t="s">
        <v>20181</v>
      </c>
      <c r="BP3257" s="10">
        <v>0.24299999999999999</v>
      </c>
      <c r="BQ3257" s="10">
        <v>0.114</v>
      </c>
    </row>
    <row r="3258" spans="67:69">
      <c r="BO3258" s="12" t="s">
        <v>20182</v>
      </c>
      <c r="BP3258" s="10">
        <v>0.13300000000000001</v>
      </c>
      <c r="BQ3258" s="10">
        <v>2.8000000000000001E-2</v>
      </c>
    </row>
    <row r="3259" spans="67:69">
      <c r="BO3259" s="12" t="s">
        <v>16531</v>
      </c>
      <c r="BP3259" s="10">
        <v>0.27500000000000002</v>
      </c>
      <c r="BQ3259" s="10">
        <v>3.6999999999999998E-2</v>
      </c>
    </row>
    <row r="3260" spans="67:69">
      <c r="BO3260" s="12" t="s">
        <v>20183</v>
      </c>
      <c r="BP3260" s="10">
        <v>0.23599999999999999</v>
      </c>
      <c r="BQ3260" s="10">
        <v>5.8000000000000003E-2</v>
      </c>
    </row>
    <row r="3261" spans="67:69">
      <c r="BO3261" s="12" t="s">
        <v>20184</v>
      </c>
      <c r="BP3261" s="10">
        <v>0.22500000000000001</v>
      </c>
      <c r="BQ3261" s="10">
        <v>2.9000000000000001E-2</v>
      </c>
    </row>
    <row r="3262" spans="67:69">
      <c r="BO3262" s="12" t="s">
        <v>20185</v>
      </c>
      <c r="BP3262" s="10">
        <v>0.156</v>
      </c>
      <c r="BQ3262" s="10">
        <v>5.0999999999999997E-2</v>
      </c>
    </row>
    <row r="3263" spans="67:69">
      <c r="BO3263" s="12" t="s">
        <v>20186</v>
      </c>
      <c r="BP3263" s="10">
        <v>4.9000000000000002E-2</v>
      </c>
      <c r="BQ3263" s="10">
        <v>1.4999999999999999E-2</v>
      </c>
    </row>
    <row r="3264" spans="67:69">
      <c r="BO3264" s="12" t="s">
        <v>20187</v>
      </c>
      <c r="BP3264" s="10">
        <v>5.2999999999999999E-2</v>
      </c>
      <c r="BQ3264" s="10">
        <v>6.6000000000000003E-2</v>
      </c>
    </row>
    <row r="3265" spans="67:69">
      <c r="BO3265" s="12" t="s">
        <v>16532</v>
      </c>
      <c r="BP3265" s="10">
        <v>0.247</v>
      </c>
      <c r="BQ3265" s="10">
        <v>6.2E-2</v>
      </c>
    </row>
    <row r="3266" spans="67:69">
      <c r="BO3266" s="12" t="s">
        <v>20188</v>
      </c>
      <c r="BP3266" s="10">
        <v>0.115</v>
      </c>
      <c r="BQ3266" s="10">
        <v>2.1999999999999999E-2</v>
      </c>
    </row>
    <row r="3267" spans="67:69">
      <c r="BO3267" s="12" t="s">
        <v>20189</v>
      </c>
      <c r="BP3267" s="10">
        <v>4.9000000000000002E-2</v>
      </c>
      <c r="BQ3267" s="10">
        <v>1.4999999999999999E-2</v>
      </c>
    </row>
    <row r="3268" spans="67:69">
      <c r="BO3268" s="12" t="s">
        <v>20190</v>
      </c>
      <c r="BP3268" s="10">
        <v>1.4999999999999999E-2</v>
      </c>
      <c r="BQ3268" s="10">
        <v>6.4000000000000001E-2</v>
      </c>
    </row>
    <row r="3269" spans="67:69">
      <c r="BO3269" s="12" t="s">
        <v>20191</v>
      </c>
      <c r="BP3269" s="10">
        <v>1.4999999999999999E-2</v>
      </c>
      <c r="BQ3269" s="10">
        <v>3.3000000000000002E-2</v>
      </c>
    </row>
    <row r="3270" spans="67:69">
      <c r="BO3270" s="12" t="s">
        <v>16533</v>
      </c>
      <c r="BP3270" s="10">
        <v>0.25700000000000001</v>
      </c>
      <c r="BQ3270" s="10">
        <v>3.5000000000000003E-2</v>
      </c>
    </row>
    <row r="3271" spans="67:69">
      <c r="BO3271" s="12" t="s">
        <v>20192</v>
      </c>
      <c r="BP3271" s="10">
        <v>0.22900000000000001</v>
      </c>
      <c r="BQ3271" s="10">
        <v>7.5999999999999998E-2</v>
      </c>
    </row>
    <row r="3272" spans="67:69">
      <c r="BO3272" s="12" t="s">
        <v>20193</v>
      </c>
      <c r="BP3272" s="10">
        <v>0.115</v>
      </c>
      <c r="BQ3272" s="10">
        <v>5.6000000000000001E-2</v>
      </c>
    </row>
    <row r="3273" spans="67:69">
      <c r="BO3273" s="12" t="s">
        <v>20194</v>
      </c>
      <c r="BP3273" s="10">
        <v>0.156</v>
      </c>
      <c r="BQ3273" s="10">
        <v>3.5999999999999997E-2</v>
      </c>
    </row>
    <row r="3274" spans="67:69">
      <c r="BO3274" s="12" t="s">
        <v>20195</v>
      </c>
      <c r="BP3274" s="10">
        <v>5.3999999999999999E-2</v>
      </c>
      <c r="BQ3274" s="10">
        <v>4.5999999999999999E-2</v>
      </c>
    </row>
    <row r="3275" spans="67:69">
      <c r="BO3275" s="12" t="s">
        <v>20196</v>
      </c>
      <c r="BP3275" s="10">
        <v>5.3999999999999999E-2</v>
      </c>
      <c r="BQ3275" s="10">
        <v>4.9000000000000002E-2</v>
      </c>
    </row>
    <row r="3276" spans="67:69">
      <c r="BO3276" s="12" t="s">
        <v>20197</v>
      </c>
      <c r="BP3276" s="10">
        <v>0.11700000000000001</v>
      </c>
      <c r="BQ3276" s="10">
        <v>1.4E-2</v>
      </c>
    </row>
    <row r="3277" spans="67:69">
      <c r="BO3277" s="12" t="s">
        <v>20198</v>
      </c>
      <c r="BP3277" s="10">
        <v>6.5000000000000002E-2</v>
      </c>
      <c r="BQ3277" s="10">
        <v>3.5999999999999997E-2</v>
      </c>
    </row>
    <row r="3278" spans="67:69">
      <c r="BO3278" s="12" t="s">
        <v>20199</v>
      </c>
      <c r="BP3278" s="10">
        <v>0.18</v>
      </c>
      <c r="BQ3278" s="10">
        <v>3.5000000000000003E-2</v>
      </c>
    </row>
    <row r="3279" spans="67:69">
      <c r="BO3279" s="12" t="s">
        <v>20200</v>
      </c>
      <c r="BP3279" s="10">
        <v>5.6000000000000001E-2</v>
      </c>
      <c r="BQ3279" s="10">
        <v>7.3999999999999996E-2</v>
      </c>
    </row>
    <row r="3280" spans="67:69">
      <c r="BO3280" s="12" t="s">
        <v>20201</v>
      </c>
      <c r="BP3280" s="10">
        <v>0.192</v>
      </c>
      <c r="BQ3280" s="10">
        <v>4.9000000000000002E-2</v>
      </c>
    </row>
    <row r="3281" spans="67:69">
      <c r="BO3281" s="12" t="s">
        <v>20202</v>
      </c>
      <c r="BP3281" s="10">
        <v>6.5000000000000002E-2</v>
      </c>
      <c r="BQ3281" s="10">
        <v>6.9000000000000006E-2</v>
      </c>
    </row>
    <row r="3282" spans="67:69">
      <c r="BO3282" s="12" t="s">
        <v>16534</v>
      </c>
      <c r="BP3282" s="10">
        <v>0.26100000000000001</v>
      </c>
      <c r="BQ3282" s="10">
        <v>3.7999999999999999E-2</v>
      </c>
    </row>
    <row r="3283" spans="67:69">
      <c r="BO3283" s="12" t="s">
        <v>20203</v>
      </c>
      <c r="BP3283" s="10">
        <v>0.192</v>
      </c>
      <c r="BQ3283" s="10">
        <v>2.1999999999999999E-2</v>
      </c>
    </row>
    <row r="3284" spans="67:69">
      <c r="BO3284" s="12" t="s">
        <v>20204</v>
      </c>
      <c r="BP3284" s="10">
        <v>5.6000000000000001E-2</v>
      </c>
      <c r="BQ3284" s="10">
        <v>4.2999999999999997E-2</v>
      </c>
    </row>
    <row r="3285" spans="67:69">
      <c r="BO3285" s="12" t="s">
        <v>20205</v>
      </c>
      <c r="BP3285" s="10">
        <v>0.125</v>
      </c>
      <c r="BQ3285" s="10">
        <v>1.2999999999999999E-2</v>
      </c>
    </row>
    <row r="3286" spans="67:69">
      <c r="BO3286" s="12" t="s">
        <v>20206</v>
      </c>
      <c r="BP3286" s="10">
        <v>0.20300000000000001</v>
      </c>
      <c r="BQ3286" s="10">
        <v>1.4E-2</v>
      </c>
    </row>
    <row r="3287" spans="67:69">
      <c r="BO3287" s="12" t="s">
        <v>20207</v>
      </c>
      <c r="BP3287" s="10">
        <v>0.23899999999999999</v>
      </c>
      <c r="BQ3287" s="10">
        <v>1.2999999999999999E-2</v>
      </c>
    </row>
    <row r="3288" spans="67:69">
      <c r="BO3288" s="12" t="s">
        <v>16535</v>
      </c>
      <c r="BP3288" s="10">
        <v>0.32100000000000001</v>
      </c>
      <c r="BQ3288" s="10">
        <v>2.4E-2</v>
      </c>
    </row>
    <row r="3289" spans="67:69">
      <c r="BO3289" s="12" t="s">
        <v>20208</v>
      </c>
      <c r="BP3289" s="10">
        <v>0.15</v>
      </c>
      <c r="BQ3289" s="10">
        <v>5.7000000000000002E-2</v>
      </c>
    </row>
    <row r="3290" spans="67:69">
      <c r="BO3290" s="12" t="s">
        <v>20209</v>
      </c>
      <c r="BP3290" s="10">
        <v>0.17199999999999999</v>
      </c>
      <c r="BQ3290" s="10">
        <v>4.9000000000000002E-2</v>
      </c>
    </row>
    <row r="3291" spans="67:69">
      <c r="BO3291" s="12" t="s">
        <v>20210</v>
      </c>
      <c r="BP3291" s="10">
        <v>0.19900000000000001</v>
      </c>
      <c r="BQ3291" s="10">
        <v>5.6000000000000001E-2</v>
      </c>
    </row>
    <row r="3292" spans="67:69">
      <c r="BO3292" s="12" t="s">
        <v>20211</v>
      </c>
      <c r="BP3292" s="10">
        <v>0.17199999999999999</v>
      </c>
      <c r="BQ3292" s="10">
        <v>0.14299999999999999</v>
      </c>
    </row>
    <row r="3293" spans="67:69">
      <c r="BO3293" s="12" t="s">
        <v>20212</v>
      </c>
      <c r="BP3293" s="10">
        <v>6.6000000000000003E-2</v>
      </c>
      <c r="BQ3293" s="10">
        <v>0.123</v>
      </c>
    </row>
    <row r="3294" spans="67:69">
      <c r="BO3294" s="12" t="s">
        <v>20213</v>
      </c>
      <c r="BP3294" s="10">
        <v>0.14099999999999999</v>
      </c>
      <c r="BQ3294" s="10">
        <v>2.1999999999999999E-2</v>
      </c>
    </row>
    <row r="3295" spans="67:69">
      <c r="BO3295" s="12" t="s">
        <v>20214</v>
      </c>
      <c r="BP3295" s="10">
        <v>0.121</v>
      </c>
      <c r="BQ3295" s="10">
        <v>2.7E-2</v>
      </c>
    </row>
    <row r="3296" spans="67:69">
      <c r="BO3296" s="12" t="s">
        <v>20215</v>
      </c>
      <c r="BP3296" s="10">
        <v>0.19900000000000001</v>
      </c>
      <c r="BQ3296" s="10">
        <v>7.8E-2</v>
      </c>
    </row>
    <row r="3297" spans="67:69">
      <c r="BO3297" s="12" t="s">
        <v>20216</v>
      </c>
      <c r="BP3297" s="10">
        <v>0.14099999999999999</v>
      </c>
      <c r="BQ3297" s="10">
        <v>4.5999999999999999E-2</v>
      </c>
    </row>
    <row r="3298" spans="67:69">
      <c r="BO3298" s="12" t="s">
        <v>20217</v>
      </c>
      <c r="BP3298" s="10">
        <v>0.109</v>
      </c>
      <c r="BQ3298" s="10">
        <v>0.10100000000000001</v>
      </c>
    </row>
    <row r="3299" spans="67:69">
      <c r="BO3299" s="12" t="s">
        <v>20218</v>
      </c>
      <c r="BP3299" s="10">
        <v>6.6000000000000003E-2</v>
      </c>
      <c r="BQ3299" s="10">
        <v>3.7999999999999999E-2</v>
      </c>
    </row>
    <row r="3300" spans="67:69">
      <c r="BO3300" s="12" t="s">
        <v>16536</v>
      </c>
      <c r="BP3300" s="10">
        <v>0.36699999999999999</v>
      </c>
      <c r="BQ3300" s="10">
        <v>2.4E-2</v>
      </c>
    </row>
    <row r="3301" spans="67:69">
      <c r="BO3301" s="12" t="s">
        <v>16537</v>
      </c>
      <c r="BP3301" s="10">
        <v>0.248</v>
      </c>
      <c r="BQ3301" s="10">
        <v>4.2999999999999997E-2</v>
      </c>
    </row>
    <row r="3302" spans="67:69">
      <c r="BO3302" s="12" t="s">
        <v>20219</v>
      </c>
      <c r="BP3302" s="10">
        <v>4.3999999999999997E-2</v>
      </c>
      <c r="BQ3302" s="10">
        <v>3.5000000000000003E-2</v>
      </c>
    </row>
    <row r="3303" spans="67:69">
      <c r="BO3303" s="12" t="s">
        <v>20220</v>
      </c>
      <c r="BP3303" s="10">
        <v>0.121</v>
      </c>
      <c r="BQ3303" s="10">
        <v>1.9E-2</v>
      </c>
    </row>
    <row r="3304" spans="67:69">
      <c r="BO3304" s="12" t="s">
        <v>20221</v>
      </c>
      <c r="BP3304" s="10">
        <v>0.113</v>
      </c>
      <c r="BQ3304" s="10">
        <v>3.1E-2</v>
      </c>
    </row>
    <row r="3305" spans="67:69">
      <c r="BO3305" s="12" t="s">
        <v>20222</v>
      </c>
      <c r="BP3305" s="10">
        <v>0.1</v>
      </c>
      <c r="BQ3305" s="10">
        <v>1.9E-2</v>
      </c>
    </row>
    <row r="3306" spans="67:69">
      <c r="BO3306" s="12" t="s">
        <v>20223</v>
      </c>
      <c r="BP3306" s="10">
        <v>4.3999999999999997E-2</v>
      </c>
      <c r="BQ3306" s="10">
        <v>4.1000000000000002E-2</v>
      </c>
    </row>
    <row r="3307" spans="67:69">
      <c r="BO3307" s="12" t="s">
        <v>20224</v>
      </c>
      <c r="BP3307" s="10">
        <v>0.13800000000000001</v>
      </c>
      <c r="BQ3307" s="10">
        <v>3.6999999999999998E-2</v>
      </c>
    </row>
    <row r="3308" spans="67:69">
      <c r="BO3308" s="12" t="s">
        <v>20225</v>
      </c>
      <c r="BP3308" s="10">
        <v>0.183</v>
      </c>
      <c r="BQ3308" s="10">
        <v>6.0999999999999999E-2</v>
      </c>
    </row>
    <row r="3309" spans="67:69">
      <c r="BO3309" s="12" t="s">
        <v>20226</v>
      </c>
      <c r="BP3309" s="10">
        <v>0.113</v>
      </c>
      <c r="BQ3309" s="10">
        <v>4.9000000000000002E-2</v>
      </c>
    </row>
    <row r="3310" spans="67:69">
      <c r="BO3310" s="12" t="s">
        <v>20227</v>
      </c>
      <c r="BP3310" s="10">
        <v>0.19600000000000001</v>
      </c>
      <c r="BQ3310" s="10">
        <v>6.2E-2</v>
      </c>
    </row>
    <row r="3311" spans="67:69">
      <c r="BO3311" s="12" t="s">
        <v>20228</v>
      </c>
      <c r="BP3311" s="10">
        <v>7.5999999999999998E-2</v>
      </c>
      <c r="BQ3311" s="10">
        <v>3.6999999999999998E-2</v>
      </c>
    </row>
    <row r="3312" spans="67:69">
      <c r="BO3312" s="12" t="s">
        <v>20229</v>
      </c>
      <c r="BP3312" s="10">
        <v>5.7000000000000002E-2</v>
      </c>
      <c r="BQ3312" s="10">
        <v>8.8999999999999996E-2</v>
      </c>
    </row>
    <row r="3313" spans="67:69">
      <c r="BO3313" s="12" t="s">
        <v>20230</v>
      </c>
      <c r="BP3313" s="10">
        <v>0.215</v>
      </c>
      <c r="BQ3313" s="10">
        <v>0.10100000000000001</v>
      </c>
    </row>
    <row r="3314" spans="67:69">
      <c r="BO3314" s="12" t="s">
        <v>20231</v>
      </c>
      <c r="BP3314" s="10">
        <v>6.0999999999999999E-2</v>
      </c>
      <c r="BQ3314" s="10">
        <v>2.1999999999999999E-2</v>
      </c>
    </row>
    <row r="3315" spans="67:69">
      <c r="BO3315" s="12" t="s">
        <v>20232</v>
      </c>
      <c r="BP3315" s="10">
        <v>0.222</v>
      </c>
      <c r="BQ3315" s="10">
        <v>7.5999999999999998E-2</v>
      </c>
    </row>
    <row r="3316" spans="67:69">
      <c r="BO3316" s="12" t="s">
        <v>16538</v>
      </c>
      <c r="BP3316" s="10">
        <v>0.254</v>
      </c>
      <c r="BQ3316" s="10">
        <v>4.9000000000000002E-2</v>
      </c>
    </row>
    <row r="3317" spans="67:69">
      <c r="BO3317" s="12" t="s">
        <v>20233</v>
      </c>
      <c r="BP3317" s="10">
        <v>0.17399999999999999</v>
      </c>
      <c r="BQ3317" s="10">
        <v>8.5999999999999993E-2</v>
      </c>
    </row>
    <row r="3318" spans="67:69">
      <c r="BO3318" s="12" t="s">
        <v>16539</v>
      </c>
      <c r="BP3318" s="10">
        <v>0.39700000000000002</v>
      </c>
      <c r="BQ3318" s="10">
        <v>4.5999999999999999E-2</v>
      </c>
    </row>
    <row r="3319" spans="67:69">
      <c r="BO3319" s="12" t="s">
        <v>20234</v>
      </c>
      <c r="BP3319" s="10">
        <v>0.13800000000000001</v>
      </c>
      <c r="BQ3319" s="10">
        <v>6.9000000000000006E-2</v>
      </c>
    </row>
    <row r="3320" spans="67:69">
      <c r="BO3320" s="12" t="s">
        <v>20235</v>
      </c>
      <c r="BP3320" s="10">
        <v>5.7000000000000002E-2</v>
      </c>
      <c r="BQ3320" s="10">
        <v>7.3999999999999996E-2</v>
      </c>
    </row>
    <row r="3321" spans="67:69">
      <c r="BO3321" s="12" t="s">
        <v>20236</v>
      </c>
      <c r="BP3321" s="10">
        <v>6.0999999999999999E-2</v>
      </c>
      <c r="BQ3321" s="10">
        <v>2.1000000000000001E-2</v>
      </c>
    </row>
    <row r="3322" spans="67:69">
      <c r="BO3322" s="12" t="s">
        <v>20237</v>
      </c>
      <c r="BP3322" s="10">
        <v>0.13800000000000001</v>
      </c>
      <c r="BQ3322" s="10">
        <v>5.5E-2</v>
      </c>
    </row>
    <row r="3323" spans="67:69">
      <c r="BO3323" s="12" t="s">
        <v>20238</v>
      </c>
      <c r="BP3323" s="10">
        <v>0.124</v>
      </c>
      <c r="BQ3323" s="10">
        <v>4.5999999999999999E-2</v>
      </c>
    </row>
    <row r="3324" spans="67:69">
      <c r="BO3324" s="12" t="s">
        <v>20239</v>
      </c>
      <c r="BP3324" s="10">
        <v>0.17399999999999999</v>
      </c>
      <c r="BQ3324" s="10">
        <v>9.1999999999999998E-2</v>
      </c>
    </row>
    <row r="3325" spans="67:69">
      <c r="BO3325" s="12" t="s">
        <v>16540</v>
      </c>
      <c r="BP3325" s="10">
        <v>0.246</v>
      </c>
      <c r="BQ3325" s="10">
        <v>3.1E-2</v>
      </c>
    </row>
    <row r="3326" spans="67:69">
      <c r="BO3326" s="12" t="s">
        <v>20240</v>
      </c>
      <c r="BP3326" s="10">
        <v>0.155</v>
      </c>
      <c r="BQ3326" s="10">
        <v>2.5999999999999999E-2</v>
      </c>
    </row>
    <row r="3327" spans="67:69">
      <c r="BO3327" s="12" t="s">
        <v>16541</v>
      </c>
      <c r="BP3327" s="10">
        <v>0.43099999999999999</v>
      </c>
      <c r="BQ3327" s="10">
        <v>6.0999999999999999E-2</v>
      </c>
    </row>
    <row r="3328" spans="67:69">
      <c r="BO3328" s="12" t="s">
        <v>20241</v>
      </c>
      <c r="BP3328" s="10">
        <v>0.222</v>
      </c>
      <c r="BQ3328" s="10">
        <v>2.5999999999999999E-2</v>
      </c>
    </row>
    <row r="3329" spans="67:69">
      <c r="BO3329" s="12" t="s">
        <v>20242</v>
      </c>
      <c r="BP3329" s="10">
        <v>0.127</v>
      </c>
      <c r="BQ3329" s="10">
        <v>6.9000000000000006E-2</v>
      </c>
    </row>
    <row r="3330" spans="67:69">
      <c r="BO3330" s="12" t="s">
        <v>20243</v>
      </c>
      <c r="BP3330" s="10">
        <v>0.152</v>
      </c>
      <c r="BQ3330" s="10">
        <v>0.06</v>
      </c>
    </row>
    <row r="3331" spans="67:69">
      <c r="BO3331" s="12" t="s">
        <v>20244</v>
      </c>
      <c r="BP3331" s="10">
        <v>9.4E-2</v>
      </c>
      <c r="BQ3331" s="10">
        <v>7.5999999999999998E-2</v>
      </c>
    </row>
    <row r="3332" spans="67:69">
      <c r="BO3332" s="12" t="s">
        <v>16542</v>
      </c>
      <c r="BP3332" s="10">
        <v>0.33200000000000002</v>
      </c>
      <c r="BQ3332" s="10">
        <v>1.7000000000000001E-2</v>
      </c>
    </row>
    <row r="3333" spans="67:69">
      <c r="BO3333" s="12" t="s">
        <v>20245</v>
      </c>
      <c r="BP3333" s="10">
        <v>7.4999999999999997E-2</v>
      </c>
      <c r="BQ3333" s="10">
        <v>7.0999999999999994E-2</v>
      </c>
    </row>
    <row r="3334" spans="67:69">
      <c r="BO3334" s="12" t="s">
        <v>20246</v>
      </c>
      <c r="BP3334" s="10">
        <v>7.4999999999999997E-2</v>
      </c>
      <c r="BQ3334" s="10">
        <v>0.09</v>
      </c>
    </row>
    <row r="3335" spans="67:69">
      <c r="BO3335" s="12" t="s">
        <v>20247</v>
      </c>
      <c r="BP3335" s="10">
        <v>0.152</v>
      </c>
      <c r="BQ3335" s="10">
        <v>4.1000000000000002E-2</v>
      </c>
    </row>
    <row r="3336" spans="67:69">
      <c r="BO3336" s="12" t="s">
        <v>16543</v>
      </c>
      <c r="BP3336" s="10">
        <v>0.43099999999999999</v>
      </c>
      <c r="BQ3336" s="10">
        <v>5.3999999999999999E-2</v>
      </c>
    </row>
    <row r="3337" spans="67:69">
      <c r="BO3337" s="12" t="s">
        <v>20248</v>
      </c>
      <c r="BP3337" s="10">
        <v>7.9000000000000001E-2</v>
      </c>
      <c r="BQ3337" s="10">
        <v>4.7E-2</v>
      </c>
    </row>
    <row r="3338" spans="67:69">
      <c r="BO3338" s="12" t="s">
        <v>16544</v>
      </c>
      <c r="BP3338" s="10">
        <v>0.247</v>
      </c>
      <c r="BQ3338" s="10">
        <v>7.5999999999999998E-2</v>
      </c>
    </row>
    <row r="3339" spans="67:69">
      <c r="BO3339" s="12" t="s">
        <v>20249</v>
      </c>
      <c r="BP3339" s="10">
        <v>7.9000000000000001E-2</v>
      </c>
      <c r="BQ3339" s="10">
        <v>1.7000000000000001E-2</v>
      </c>
    </row>
    <row r="3340" spans="67:69">
      <c r="BO3340" s="12" t="s">
        <v>16545</v>
      </c>
      <c r="BP3340" s="10">
        <v>0.247</v>
      </c>
      <c r="BQ3340" s="10">
        <v>5.7000000000000002E-2</v>
      </c>
    </row>
    <row r="3341" spans="67:69">
      <c r="BO3341" s="12" t="s">
        <v>20250</v>
      </c>
      <c r="BP3341" s="10">
        <v>0.185</v>
      </c>
      <c r="BQ3341" s="10">
        <v>4.5999999999999999E-2</v>
      </c>
    </row>
    <row r="3342" spans="67:69">
      <c r="BO3342" s="12" t="s">
        <v>20251</v>
      </c>
      <c r="BP3342" s="10">
        <v>5.8000000000000003E-2</v>
      </c>
      <c r="BQ3342" s="10">
        <v>0.04</v>
      </c>
    </row>
    <row r="3343" spans="67:69">
      <c r="BO3343" s="12" t="s">
        <v>20252</v>
      </c>
      <c r="BP3343" s="10">
        <v>0.16300000000000001</v>
      </c>
      <c r="BQ3343" s="10">
        <v>3.6999999999999998E-2</v>
      </c>
    </row>
    <row r="3344" spans="67:69">
      <c r="BO3344" s="12" t="s">
        <v>20253</v>
      </c>
      <c r="BP3344" s="10">
        <v>0.23100000000000001</v>
      </c>
      <c r="BQ3344" s="10">
        <v>3.6999999999999998E-2</v>
      </c>
    </row>
    <row r="3345" spans="67:69">
      <c r="BO3345" s="12" t="s">
        <v>20254</v>
      </c>
      <c r="BP3345" s="10">
        <v>5.8000000000000003E-2</v>
      </c>
      <c r="BQ3345" s="10">
        <v>5.6000000000000001E-2</v>
      </c>
    </row>
    <row r="3346" spans="67:69">
      <c r="BO3346" s="12" t="s">
        <v>20255</v>
      </c>
      <c r="BP3346" s="10">
        <v>0.217</v>
      </c>
      <c r="BQ3346" s="10">
        <v>7.3999999999999996E-2</v>
      </c>
    </row>
    <row r="3347" spans="67:69">
      <c r="BO3347" s="12" t="s">
        <v>20256</v>
      </c>
      <c r="BP3347" s="10">
        <v>8.5000000000000006E-2</v>
      </c>
      <c r="BQ3347" s="10">
        <v>8.1000000000000003E-2</v>
      </c>
    </row>
    <row r="3348" spans="67:69">
      <c r="BO3348" s="12" t="s">
        <v>20257</v>
      </c>
      <c r="BP3348" s="10">
        <v>0.20200000000000001</v>
      </c>
      <c r="BQ3348" s="10">
        <v>3.6999999999999998E-2</v>
      </c>
    </row>
    <row r="3349" spans="67:69">
      <c r="BO3349" s="12" t="s">
        <v>20258</v>
      </c>
      <c r="BP3349" s="10">
        <v>0.20100000000000001</v>
      </c>
      <c r="BQ3349" s="10">
        <v>0.04</v>
      </c>
    </row>
    <row r="3350" spans="67:69">
      <c r="BO3350" s="12" t="s">
        <v>20259</v>
      </c>
      <c r="BP3350" s="10">
        <v>8.5000000000000006E-2</v>
      </c>
      <c r="BQ3350" s="10">
        <v>1.2E-2</v>
      </c>
    </row>
    <row r="3351" spans="67:69">
      <c r="BO3351" s="12" t="s">
        <v>20260</v>
      </c>
      <c r="BP3351" s="10">
        <v>0.217</v>
      </c>
      <c r="BQ3351" s="10">
        <v>5.3999999999999999E-2</v>
      </c>
    </row>
    <row r="3352" spans="67:69">
      <c r="BO3352" s="12" t="s">
        <v>20261</v>
      </c>
      <c r="BP3352" s="10">
        <v>0.15</v>
      </c>
      <c r="BQ3352" s="10">
        <v>4.3999999999999997E-2</v>
      </c>
    </row>
    <row r="3353" spans="67:69">
      <c r="BO3353" s="12" t="s">
        <v>20262</v>
      </c>
      <c r="BP3353" s="10">
        <v>0.245</v>
      </c>
      <c r="BQ3353" s="10">
        <v>5.5E-2</v>
      </c>
    </row>
    <row r="3354" spans="67:69">
      <c r="BO3354" s="12" t="s">
        <v>16546</v>
      </c>
      <c r="BP3354" s="10">
        <v>0.26</v>
      </c>
      <c r="BQ3354" s="10">
        <v>7.1999999999999995E-2</v>
      </c>
    </row>
    <row r="3355" spans="67:69">
      <c r="BO3355" s="12" t="s">
        <v>20263</v>
      </c>
      <c r="BP3355" s="10">
        <v>0.23100000000000001</v>
      </c>
      <c r="BQ3355" s="10">
        <v>3.7999999999999999E-2</v>
      </c>
    </row>
    <row r="3356" spans="67:69">
      <c r="BO3356" s="12" t="s">
        <v>20264</v>
      </c>
      <c r="BP3356" s="10">
        <v>0.20100000000000001</v>
      </c>
      <c r="BQ3356" s="10">
        <v>7.6999999999999999E-2</v>
      </c>
    </row>
    <row r="3357" spans="67:69">
      <c r="BO3357" s="12" t="s">
        <v>16547</v>
      </c>
      <c r="BP3357" s="10">
        <v>0.51100000000000001</v>
      </c>
      <c r="BQ3357" s="10">
        <v>6.2E-2</v>
      </c>
    </row>
    <row r="3358" spans="67:69">
      <c r="BO3358" s="12" t="s">
        <v>20265</v>
      </c>
      <c r="BP3358" s="10">
        <v>0.15</v>
      </c>
      <c r="BQ3358" s="10">
        <v>0.03</v>
      </c>
    </row>
    <row r="3359" spans="67:69">
      <c r="BO3359" s="12" t="s">
        <v>20266</v>
      </c>
      <c r="BP3359" s="10">
        <v>0.14699999999999999</v>
      </c>
      <c r="BQ3359" s="10">
        <v>6.9000000000000006E-2</v>
      </c>
    </row>
    <row r="3360" spans="67:69">
      <c r="BO3360" s="12" t="s">
        <v>20267</v>
      </c>
      <c r="BP3360" s="10">
        <v>0.13100000000000001</v>
      </c>
      <c r="BQ3360" s="10">
        <v>0.06</v>
      </c>
    </row>
    <row r="3361" spans="67:69">
      <c r="BO3361" s="12" t="s">
        <v>20268</v>
      </c>
      <c r="BP3361" s="10">
        <v>9.4E-2</v>
      </c>
      <c r="BQ3361" s="10">
        <v>0.03</v>
      </c>
    </row>
    <row r="3362" spans="67:69">
      <c r="BO3362" s="12" t="s">
        <v>20269</v>
      </c>
      <c r="BP3362" s="10">
        <v>8.2000000000000003E-2</v>
      </c>
      <c r="BQ3362" s="10">
        <v>3.6999999999999998E-2</v>
      </c>
    </row>
    <row r="3363" spans="67:69">
      <c r="BO3363" s="12" t="s">
        <v>20270</v>
      </c>
      <c r="BP3363" s="10">
        <v>0.14299999999999999</v>
      </c>
      <c r="BQ3363" s="10">
        <v>3.6999999999999998E-2</v>
      </c>
    </row>
    <row r="3364" spans="67:69">
      <c r="BO3364" s="12" t="s">
        <v>20271</v>
      </c>
      <c r="BP3364" s="10">
        <v>0.157</v>
      </c>
      <c r="BQ3364" s="10">
        <v>1.2E-2</v>
      </c>
    </row>
    <row r="3365" spans="67:69">
      <c r="BO3365" s="12" t="s">
        <v>20272</v>
      </c>
      <c r="BP3365" s="10">
        <v>0.14699999999999999</v>
      </c>
      <c r="BQ3365" s="10">
        <v>6.3E-2</v>
      </c>
    </row>
    <row r="3366" spans="67:69">
      <c r="BO3366" s="12" t="s">
        <v>20273</v>
      </c>
      <c r="BP3366" s="10">
        <v>8.2000000000000003E-2</v>
      </c>
      <c r="BQ3366" s="10">
        <v>0.06</v>
      </c>
    </row>
    <row r="3367" spans="67:69">
      <c r="BO3367" s="12" t="s">
        <v>20274</v>
      </c>
      <c r="BP3367" s="10">
        <v>8.7999999999999995E-2</v>
      </c>
      <c r="BQ3367" s="10">
        <v>2.8000000000000001E-2</v>
      </c>
    </row>
    <row r="3368" spans="67:69">
      <c r="BO3368" s="12" t="s">
        <v>20275</v>
      </c>
      <c r="BP3368" s="10">
        <v>0.107</v>
      </c>
      <c r="BQ3368" s="10">
        <v>5.7000000000000002E-2</v>
      </c>
    </row>
    <row r="3369" spans="67:69">
      <c r="BO3369" s="12" t="s">
        <v>20276</v>
      </c>
      <c r="BP3369" s="10">
        <v>8.7999999999999995E-2</v>
      </c>
      <c r="BQ3369" s="10">
        <v>3.4000000000000002E-2</v>
      </c>
    </row>
    <row r="3370" spans="67:69">
      <c r="BO3370" s="12" t="s">
        <v>20277</v>
      </c>
      <c r="BP3370" s="10">
        <v>5.7000000000000002E-2</v>
      </c>
      <c r="BQ3370" s="10">
        <v>2.1000000000000001E-2</v>
      </c>
    </row>
    <row r="3371" spans="67:69">
      <c r="BO3371" s="12" t="s">
        <v>20278</v>
      </c>
      <c r="BP3371" s="10">
        <v>0.107</v>
      </c>
      <c r="BQ3371" s="10">
        <v>3.7999999999999999E-2</v>
      </c>
    </row>
    <row r="3372" spans="67:69">
      <c r="BO3372" s="12" t="s">
        <v>20279</v>
      </c>
      <c r="BP3372" s="10">
        <v>5.7000000000000002E-2</v>
      </c>
      <c r="BQ3372" s="10">
        <v>1.6E-2</v>
      </c>
    </row>
    <row r="3373" spans="67:69">
      <c r="BO3373" s="12" t="s">
        <v>20280</v>
      </c>
      <c r="BP3373" s="10">
        <v>0.157</v>
      </c>
      <c r="BQ3373" s="10">
        <v>3.6999999999999998E-2</v>
      </c>
    </row>
    <row r="3374" spans="67:69">
      <c r="BO3374" s="12" t="s">
        <v>20281</v>
      </c>
      <c r="BP3374" s="10">
        <v>0.109</v>
      </c>
      <c r="BQ3374" s="10">
        <v>7.0999999999999994E-2</v>
      </c>
    </row>
    <row r="3375" spans="67:69">
      <c r="BO3375" s="12" t="s">
        <v>20282</v>
      </c>
      <c r="BP3375" s="10">
        <v>0.115</v>
      </c>
      <c r="BQ3375" s="10">
        <v>7.2999999999999995E-2</v>
      </c>
    </row>
    <row r="3376" spans="67:69">
      <c r="BO3376" s="12" t="s">
        <v>20283</v>
      </c>
      <c r="BP3376" s="10">
        <v>0.154</v>
      </c>
      <c r="BQ3376" s="10">
        <v>2.3E-2</v>
      </c>
    </row>
    <row r="3377" spans="67:69">
      <c r="BO3377" s="12" t="s">
        <v>20284</v>
      </c>
      <c r="BP3377" s="10">
        <v>0.161</v>
      </c>
      <c r="BQ3377" s="10">
        <v>3.5000000000000003E-2</v>
      </c>
    </row>
    <row r="3378" spans="67:69">
      <c r="BO3378" s="12" t="s">
        <v>20285</v>
      </c>
      <c r="BP3378" s="10">
        <v>6.3E-2</v>
      </c>
      <c r="BQ3378" s="10">
        <v>0.104</v>
      </c>
    </row>
    <row r="3379" spans="67:69">
      <c r="BO3379" s="12" t="s">
        <v>16548</v>
      </c>
      <c r="BP3379" s="10">
        <v>0.51100000000000001</v>
      </c>
      <c r="BQ3379" s="10">
        <v>1.6E-2</v>
      </c>
    </row>
    <row r="3380" spans="67:69">
      <c r="BO3380" s="12" t="s">
        <v>16549</v>
      </c>
      <c r="BP3380" s="10">
        <v>0.28999999999999998</v>
      </c>
      <c r="BQ3380" s="10">
        <v>5.5E-2</v>
      </c>
    </row>
    <row r="3381" spans="67:69">
      <c r="BO3381" s="12" t="s">
        <v>20286</v>
      </c>
      <c r="BP3381" s="10">
        <v>0.107</v>
      </c>
      <c r="BQ3381" s="10">
        <v>3.9E-2</v>
      </c>
    </row>
    <row r="3382" spans="67:69">
      <c r="BO3382" s="12" t="s">
        <v>20287</v>
      </c>
      <c r="BP3382" s="10">
        <v>9.6000000000000002E-2</v>
      </c>
      <c r="BQ3382" s="10">
        <v>8.3000000000000004E-2</v>
      </c>
    </row>
    <row r="3383" spans="67:69">
      <c r="BO3383" s="12" t="s">
        <v>20288</v>
      </c>
      <c r="BP3383" s="10">
        <v>9.6000000000000002E-2</v>
      </c>
      <c r="BQ3383" s="10">
        <v>2.3E-2</v>
      </c>
    </row>
    <row r="3384" spans="67:69">
      <c r="BO3384" s="12" t="s">
        <v>20289</v>
      </c>
      <c r="BP3384" s="10">
        <v>0.16400000000000001</v>
      </c>
      <c r="BQ3384" s="10">
        <v>6.2E-2</v>
      </c>
    </row>
    <row r="3385" spans="67:69">
      <c r="BO3385" s="12" t="s">
        <v>20290</v>
      </c>
      <c r="BP3385" s="10">
        <v>0.20799999999999999</v>
      </c>
      <c r="BQ3385" s="10">
        <v>3.3000000000000002E-2</v>
      </c>
    </row>
    <row r="3386" spans="67:69">
      <c r="BO3386" s="12" t="s">
        <v>20291</v>
      </c>
      <c r="BP3386" s="10">
        <v>6.3E-2</v>
      </c>
      <c r="BQ3386" s="10">
        <v>2.7E-2</v>
      </c>
    </row>
    <row r="3387" spans="67:69">
      <c r="BO3387" s="12" t="s">
        <v>20292</v>
      </c>
      <c r="BP3387" s="10">
        <v>0.108</v>
      </c>
      <c r="BQ3387" s="10">
        <v>0.03</v>
      </c>
    </row>
    <row r="3388" spans="67:69">
      <c r="BO3388" s="12" t="s">
        <v>20293</v>
      </c>
      <c r="BP3388" s="10">
        <v>0.113</v>
      </c>
      <c r="BQ3388" s="10">
        <v>3.4000000000000002E-2</v>
      </c>
    </row>
    <row r="3389" spans="67:69">
      <c r="BO3389" s="12" t="s">
        <v>20294</v>
      </c>
      <c r="BP3389" s="10">
        <v>7.1999999999999995E-2</v>
      </c>
      <c r="BQ3389" s="10">
        <v>0.14000000000000001</v>
      </c>
    </row>
    <row r="3390" spans="67:69">
      <c r="BO3390" s="12" t="s">
        <v>20295</v>
      </c>
      <c r="BP3390" s="10">
        <v>0.161</v>
      </c>
      <c r="BQ3390" s="10">
        <v>4.3999999999999997E-2</v>
      </c>
    </row>
    <row r="3391" spans="67:69">
      <c r="BO3391" s="12" t="s">
        <v>20296</v>
      </c>
      <c r="BP3391" s="10">
        <v>0.128</v>
      </c>
      <c r="BQ3391" s="10">
        <v>4.4999999999999998E-2</v>
      </c>
    </row>
    <row r="3392" spans="67:69">
      <c r="BO3392" s="12" t="s">
        <v>20297</v>
      </c>
      <c r="BP3392" s="10">
        <v>7.1999999999999995E-2</v>
      </c>
      <c r="BQ3392" s="10">
        <v>2.8000000000000001E-2</v>
      </c>
    </row>
    <row r="3393" spans="67:69">
      <c r="BO3393" s="12" t="s">
        <v>20298</v>
      </c>
      <c r="BP3393" s="10">
        <v>0.113</v>
      </c>
      <c r="BQ3393" s="10">
        <v>7.6999999999999999E-2</v>
      </c>
    </row>
    <row r="3394" spans="67:69">
      <c r="BO3394" s="12" t="s">
        <v>20299</v>
      </c>
      <c r="BP3394" s="10">
        <v>0.16400000000000001</v>
      </c>
      <c r="BQ3394" s="10">
        <v>3.1E-2</v>
      </c>
    </row>
    <row r="3395" spans="67:69">
      <c r="BO3395" s="12" t="s">
        <v>20300</v>
      </c>
      <c r="BP3395" s="10">
        <v>0.128</v>
      </c>
      <c r="BQ3395" s="10">
        <v>7.3999999999999996E-2</v>
      </c>
    </row>
    <row r="3396" spans="67:69">
      <c r="BO3396" s="12" t="s">
        <v>20301</v>
      </c>
      <c r="BP3396" s="10">
        <v>0.11799999999999999</v>
      </c>
      <c r="BQ3396" s="10">
        <v>7.9000000000000001E-2</v>
      </c>
    </row>
    <row r="3397" spans="67:69">
      <c r="BO3397" s="12" t="s">
        <v>20302</v>
      </c>
      <c r="BP3397" s="10">
        <v>7.0999999999999994E-2</v>
      </c>
      <c r="BQ3397" s="10">
        <v>4.7E-2</v>
      </c>
    </row>
    <row r="3398" spans="67:69">
      <c r="BO3398" s="12" t="s">
        <v>20303</v>
      </c>
      <c r="BP3398" s="10">
        <v>7.0999999999999994E-2</v>
      </c>
      <c r="BQ3398" s="10">
        <v>4.7E-2</v>
      </c>
    </row>
    <row r="3399" spans="67:69">
      <c r="BO3399" s="12" t="s">
        <v>20304</v>
      </c>
      <c r="BP3399" s="10">
        <v>0.19600000000000001</v>
      </c>
      <c r="BQ3399" s="10">
        <v>5.8000000000000003E-2</v>
      </c>
    </row>
    <row r="3400" spans="67:69">
      <c r="BO3400" s="12" t="s">
        <v>16550</v>
      </c>
      <c r="BP3400" s="10">
        <v>0.39600000000000002</v>
      </c>
      <c r="BQ3400" s="10">
        <v>4.1000000000000002E-2</v>
      </c>
    </row>
    <row r="3401" spans="67:69">
      <c r="BO3401" s="12" t="s">
        <v>20305</v>
      </c>
      <c r="BP3401" s="10">
        <v>0.16</v>
      </c>
      <c r="BQ3401" s="10">
        <v>4.2999999999999997E-2</v>
      </c>
    </row>
    <row r="3402" spans="67:69">
      <c r="BO3402" s="12" t="s">
        <v>16551</v>
      </c>
      <c r="BP3402" s="10">
        <v>0.44</v>
      </c>
      <c r="BQ3402" s="10">
        <v>5.5E-2</v>
      </c>
    </row>
    <row r="3403" spans="67:69">
      <c r="BO3403" s="12" t="s">
        <v>20306</v>
      </c>
      <c r="BP3403" s="10">
        <v>0.11799999999999999</v>
      </c>
      <c r="BQ3403" s="10">
        <v>4.1000000000000002E-2</v>
      </c>
    </row>
    <row r="3404" spans="67:69">
      <c r="BO3404" s="12" t="s">
        <v>16552</v>
      </c>
      <c r="BP3404" s="10">
        <v>0.27400000000000002</v>
      </c>
      <c r="BQ3404" s="10">
        <v>0.03</v>
      </c>
    </row>
    <row r="3405" spans="67:69">
      <c r="BO3405" s="12" t="s">
        <v>20307</v>
      </c>
      <c r="BP3405" s="10">
        <v>6.9000000000000006E-2</v>
      </c>
      <c r="BQ3405" s="10">
        <v>3.5999999999999997E-2</v>
      </c>
    </row>
    <row r="3406" spans="67:69">
      <c r="BO3406" s="12" t="s">
        <v>20308</v>
      </c>
      <c r="BP3406" s="10">
        <v>6.9000000000000006E-2</v>
      </c>
      <c r="BQ3406" s="10">
        <v>7.1999999999999995E-2</v>
      </c>
    </row>
    <row r="3407" spans="67:69">
      <c r="BO3407" s="12" t="s">
        <v>20309</v>
      </c>
      <c r="BP3407" s="10">
        <v>0.17100000000000001</v>
      </c>
      <c r="BQ3407" s="10">
        <v>3.2000000000000001E-2</v>
      </c>
    </row>
    <row r="3408" spans="67:69">
      <c r="BO3408" s="12" t="s">
        <v>16553</v>
      </c>
      <c r="BP3408" s="10">
        <v>0.26500000000000001</v>
      </c>
      <c r="BQ3408" s="10">
        <v>2.7E-2</v>
      </c>
    </row>
    <row r="3409" spans="67:69">
      <c r="BO3409" s="12" t="s">
        <v>20310</v>
      </c>
      <c r="BP3409" s="10">
        <v>0.20599999999999999</v>
      </c>
      <c r="BQ3409" s="10">
        <v>3.1E-2</v>
      </c>
    </row>
    <row r="3410" spans="67:69">
      <c r="BO3410" s="12" t="s">
        <v>20311</v>
      </c>
      <c r="BP3410" s="10">
        <v>5.3999999999999999E-2</v>
      </c>
      <c r="BQ3410" s="10">
        <v>0.06</v>
      </c>
    </row>
    <row r="3411" spans="67:69">
      <c r="BO3411" s="12" t="s">
        <v>16554</v>
      </c>
      <c r="BP3411" s="10">
        <v>0.26600000000000001</v>
      </c>
      <c r="BQ3411" s="10">
        <v>4.1000000000000002E-2</v>
      </c>
    </row>
    <row r="3412" spans="67:69">
      <c r="BO3412" s="12" t="s">
        <v>20312</v>
      </c>
      <c r="BP3412" s="10">
        <v>8.4000000000000005E-2</v>
      </c>
      <c r="BQ3412" s="10">
        <v>3.2000000000000001E-2</v>
      </c>
    </row>
    <row r="3413" spans="67:69">
      <c r="BO3413" s="12" t="s">
        <v>20313</v>
      </c>
      <c r="BP3413" s="10">
        <v>9.4E-2</v>
      </c>
      <c r="BQ3413" s="10">
        <v>3.3000000000000002E-2</v>
      </c>
    </row>
    <row r="3414" spans="67:69">
      <c r="BO3414" s="12" t="s">
        <v>20314</v>
      </c>
      <c r="BP3414" s="10">
        <v>5.3999999999999999E-2</v>
      </c>
      <c r="BQ3414" s="10">
        <v>2.9000000000000001E-2</v>
      </c>
    </row>
    <row r="3415" spans="67:69">
      <c r="BO3415" s="12" t="s">
        <v>20315</v>
      </c>
      <c r="BP3415" s="10">
        <v>0.04</v>
      </c>
      <c r="BQ3415" s="10">
        <v>0.03</v>
      </c>
    </row>
    <row r="3416" spans="67:69">
      <c r="BO3416" s="12" t="s">
        <v>20316</v>
      </c>
      <c r="BP3416" s="10">
        <v>4.2000000000000003E-2</v>
      </c>
      <c r="BQ3416" s="10">
        <v>6.0999999999999999E-2</v>
      </c>
    </row>
    <row r="3417" spans="67:69">
      <c r="BO3417" s="12" t="s">
        <v>20317</v>
      </c>
      <c r="BP3417" s="10">
        <v>8.2000000000000003E-2</v>
      </c>
      <c r="BQ3417" s="10">
        <v>7.0999999999999994E-2</v>
      </c>
    </row>
    <row r="3418" spans="67:69">
      <c r="BO3418" s="12" t="s">
        <v>20318</v>
      </c>
      <c r="BP3418" s="10">
        <v>8.2000000000000003E-2</v>
      </c>
      <c r="BQ3418" s="10">
        <v>0.124</v>
      </c>
    </row>
    <row r="3419" spans="67:69">
      <c r="BO3419" s="12" t="s">
        <v>20319</v>
      </c>
      <c r="BP3419" s="10">
        <v>0.108</v>
      </c>
      <c r="BQ3419" s="10">
        <v>7.2999999999999995E-2</v>
      </c>
    </row>
    <row r="3420" spans="67:69">
      <c r="BO3420" s="12" t="s">
        <v>20320</v>
      </c>
      <c r="BP3420" s="10">
        <v>4.9000000000000002E-2</v>
      </c>
      <c r="BQ3420" s="10">
        <v>8.2000000000000003E-2</v>
      </c>
    </row>
    <row r="3421" spans="67:69">
      <c r="BO3421" s="12" t="s">
        <v>20321</v>
      </c>
      <c r="BP3421" s="10">
        <v>4.2000000000000003E-2</v>
      </c>
      <c r="BQ3421" s="10">
        <v>2.1999999999999999E-2</v>
      </c>
    </row>
    <row r="3422" spans="67:69">
      <c r="BO3422" s="12" t="s">
        <v>20322</v>
      </c>
      <c r="BP3422" s="10">
        <v>3.5999999999999997E-2</v>
      </c>
      <c r="BQ3422" s="10">
        <v>3.3000000000000002E-2</v>
      </c>
    </row>
    <row r="3423" spans="67:69">
      <c r="BO3423" s="12" t="s">
        <v>20323</v>
      </c>
      <c r="BP3423" s="10">
        <v>0.10100000000000001</v>
      </c>
      <c r="BQ3423" s="10">
        <v>4.1000000000000002E-2</v>
      </c>
    </row>
    <row r="3424" spans="67:69">
      <c r="BO3424" s="12" t="s">
        <v>20324</v>
      </c>
      <c r="BP3424" s="10">
        <v>8.2000000000000003E-2</v>
      </c>
      <c r="BQ3424" s="10">
        <v>3.3000000000000002E-2</v>
      </c>
    </row>
    <row r="3425" spans="67:69">
      <c r="BO3425" s="12" t="s">
        <v>20325</v>
      </c>
      <c r="BP3425" s="10">
        <v>0.04</v>
      </c>
      <c r="BQ3425" s="10">
        <v>0.113</v>
      </c>
    </row>
    <row r="3426" spans="67:69">
      <c r="BO3426" s="12" t="s">
        <v>20326</v>
      </c>
      <c r="BP3426" s="10">
        <v>3.5999999999999997E-2</v>
      </c>
      <c r="BQ3426" s="10">
        <v>8.2000000000000003E-2</v>
      </c>
    </row>
    <row r="3427" spans="67:69">
      <c r="BO3427" s="12" t="s">
        <v>20327</v>
      </c>
      <c r="BP3427" s="10">
        <v>9.2999999999999999E-2</v>
      </c>
      <c r="BQ3427" s="10">
        <v>4.1000000000000002E-2</v>
      </c>
    </row>
    <row r="3428" spans="67:69">
      <c r="BO3428" s="12" t="s">
        <v>20328</v>
      </c>
      <c r="BP3428" s="10">
        <v>9.6000000000000002E-2</v>
      </c>
      <c r="BQ3428" s="10">
        <v>3.3000000000000002E-2</v>
      </c>
    </row>
    <row r="3429" spans="67:69">
      <c r="BO3429" s="12" t="s">
        <v>20329</v>
      </c>
      <c r="BP3429" s="10">
        <v>6.2E-2</v>
      </c>
      <c r="BQ3429" s="10">
        <v>0.03</v>
      </c>
    </row>
    <row r="3430" spans="67:69">
      <c r="BO3430" s="12" t="s">
        <v>20330</v>
      </c>
      <c r="BP3430" s="10">
        <v>6.2E-2</v>
      </c>
      <c r="BQ3430" s="10">
        <v>8.5999999999999993E-2</v>
      </c>
    </row>
    <row r="3431" spans="67:69">
      <c r="BO3431" s="12" t="s">
        <v>20331</v>
      </c>
      <c r="BP3431" s="10">
        <v>4.4999999999999998E-2</v>
      </c>
      <c r="BQ3431" s="10">
        <v>6.0999999999999999E-2</v>
      </c>
    </row>
    <row r="3432" spans="67:69">
      <c r="BO3432" s="12" t="s">
        <v>20332</v>
      </c>
      <c r="BP3432" s="10">
        <v>0.111</v>
      </c>
      <c r="BQ3432" s="10">
        <v>9.8000000000000004E-2</v>
      </c>
    </row>
    <row r="3433" spans="67:69">
      <c r="BO3433" s="12" t="s">
        <v>20333</v>
      </c>
      <c r="BP3433" s="10">
        <v>0.21299999999999999</v>
      </c>
      <c r="BQ3433" s="10">
        <v>9.6000000000000002E-2</v>
      </c>
    </row>
    <row r="3434" spans="67:69">
      <c r="BO3434" s="12" t="s">
        <v>20334</v>
      </c>
      <c r="BP3434" s="10">
        <v>0.05</v>
      </c>
      <c r="BQ3434" s="10">
        <v>5.8000000000000003E-2</v>
      </c>
    </row>
    <row r="3435" spans="67:69">
      <c r="BO3435" s="12" t="s">
        <v>20335</v>
      </c>
      <c r="BP3435" s="10">
        <v>4.9000000000000002E-2</v>
      </c>
      <c r="BQ3435" s="10">
        <v>4.8000000000000001E-2</v>
      </c>
    </row>
    <row r="3436" spans="67:69">
      <c r="BO3436" s="12" t="s">
        <v>20336</v>
      </c>
      <c r="BP3436" s="10">
        <v>0.14299999999999999</v>
      </c>
      <c r="BQ3436" s="10">
        <v>2.1999999999999999E-2</v>
      </c>
    </row>
    <row r="3437" spans="67:69">
      <c r="BO3437" s="12" t="s">
        <v>20337</v>
      </c>
      <c r="BP3437" s="10">
        <v>7.0000000000000007E-2</v>
      </c>
      <c r="BQ3437" s="10">
        <v>3.3000000000000002E-2</v>
      </c>
    </row>
    <row r="3438" spans="67:69">
      <c r="BO3438" s="12" t="s">
        <v>20338</v>
      </c>
      <c r="BP3438" s="10">
        <v>3.9E-2</v>
      </c>
      <c r="BQ3438" s="10">
        <v>5.2999999999999999E-2</v>
      </c>
    </row>
    <row r="3439" spans="67:69">
      <c r="BO3439" s="12" t="s">
        <v>20339</v>
      </c>
      <c r="BP3439" s="10">
        <v>0.05</v>
      </c>
      <c r="BQ3439" s="10">
        <v>7.0999999999999994E-2</v>
      </c>
    </row>
    <row r="3440" spans="67:69">
      <c r="BO3440" s="12" t="s">
        <v>20340</v>
      </c>
      <c r="BP3440" s="10">
        <v>0.10199999999999999</v>
      </c>
      <c r="BQ3440" s="10">
        <v>7.9000000000000001E-2</v>
      </c>
    </row>
    <row r="3441" spans="67:69">
      <c r="BO3441" s="12" t="s">
        <v>20341</v>
      </c>
      <c r="BP3441" s="10">
        <v>0.122</v>
      </c>
      <c r="BQ3441" s="10">
        <v>3.3000000000000002E-2</v>
      </c>
    </row>
    <row r="3442" spans="67:69">
      <c r="BO3442" s="12" t="s">
        <v>20342</v>
      </c>
      <c r="BP3442" s="10">
        <v>0.05</v>
      </c>
      <c r="BQ3442" s="10">
        <v>8.3000000000000004E-2</v>
      </c>
    </row>
    <row r="3443" spans="67:69">
      <c r="BO3443" s="12" t="s">
        <v>20343</v>
      </c>
      <c r="BP3443" s="10">
        <v>6.0999999999999999E-2</v>
      </c>
      <c r="BQ3443" s="10">
        <v>2.9000000000000001E-2</v>
      </c>
    </row>
    <row r="3444" spans="67:69">
      <c r="BO3444" s="12" t="s">
        <v>20344</v>
      </c>
      <c r="BP3444" s="10">
        <v>6.0999999999999999E-2</v>
      </c>
      <c r="BQ3444" s="10">
        <v>4.8000000000000001E-2</v>
      </c>
    </row>
    <row r="3445" spans="67:69">
      <c r="BO3445" s="12" t="s">
        <v>20345</v>
      </c>
      <c r="BP3445" s="10">
        <v>9.4E-2</v>
      </c>
      <c r="BQ3445" s="10">
        <v>5.0999999999999997E-2</v>
      </c>
    </row>
    <row r="3446" spans="67:69">
      <c r="BO3446" s="12" t="s">
        <v>20346</v>
      </c>
      <c r="BP3446" s="10">
        <v>0.05</v>
      </c>
      <c r="BQ3446" s="10">
        <v>3.5999999999999997E-2</v>
      </c>
    </row>
    <row r="3447" spans="67:69">
      <c r="BO3447" s="12" t="s">
        <v>20347</v>
      </c>
      <c r="BP3447" s="10">
        <v>7.8E-2</v>
      </c>
      <c r="BQ3447" s="10">
        <v>8.2000000000000003E-2</v>
      </c>
    </row>
    <row r="3448" spans="67:69">
      <c r="BO3448" s="12" t="s">
        <v>20348</v>
      </c>
      <c r="BP3448" s="10">
        <v>3.4000000000000002E-2</v>
      </c>
      <c r="BQ3448" s="10">
        <v>7.6999999999999999E-2</v>
      </c>
    </row>
    <row r="3449" spans="67:69">
      <c r="BO3449" s="12" t="s">
        <v>20349</v>
      </c>
      <c r="BP3449" s="10">
        <v>8.4000000000000005E-2</v>
      </c>
      <c r="BQ3449" s="10">
        <v>4.1000000000000002E-2</v>
      </c>
    </row>
    <row r="3450" spans="67:69">
      <c r="BO3450" s="12" t="s">
        <v>20350</v>
      </c>
      <c r="BP3450" s="10">
        <v>9.6000000000000002E-2</v>
      </c>
      <c r="BQ3450" s="10">
        <v>3.5000000000000003E-2</v>
      </c>
    </row>
    <row r="3451" spans="67:69">
      <c r="BO3451" s="12" t="s">
        <v>20351</v>
      </c>
      <c r="BP3451" s="10">
        <v>6.9000000000000006E-2</v>
      </c>
      <c r="BQ3451" s="10">
        <v>2.9000000000000001E-2</v>
      </c>
    </row>
    <row r="3452" spans="67:69">
      <c r="BO3452" s="12" t="s">
        <v>20352</v>
      </c>
      <c r="BP3452" s="10">
        <v>8.5999999999999993E-2</v>
      </c>
      <c r="BQ3452" s="10">
        <v>3.6999999999999998E-2</v>
      </c>
    </row>
    <row r="3453" spans="67:69">
      <c r="BO3453" s="12" t="s">
        <v>20353</v>
      </c>
      <c r="BP3453" s="10">
        <v>0.10100000000000001</v>
      </c>
      <c r="BQ3453" s="10">
        <v>3.3000000000000002E-2</v>
      </c>
    </row>
    <row r="3454" spans="67:69">
      <c r="BO3454" s="12" t="s">
        <v>20354</v>
      </c>
      <c r="BP3454" s="10">
        <v>0.157</v>
      </c>
      <c r="BQ3454" s="10">
        <v>0.16600000000000001</v>
      </c>
    </row>
    <row r="3455" spans="67:69">
      <c r="BO3455" s="12" t="s">
        <v>20355</v>
      </c>
      <c r="BP3455" s="10">
        <v>3.4000000000000002E-2</v>
      </c>
      <c r="BQ3455" s="10">
        <v>2.3E-2</v>
      </c>
    </row>
    <row r="3456" spans="67:69">
      <c r="BO3456" s="12" t="s">
        <v>20356</v>
      </c>
      <c r="BP3456" s="10">
        <v>7.0000000000000007E-2</v>
      </c>
      <c r="BQ3456" s="10">
        <v>2.3E-2</v>
      </c>
    </row>
    <row r="3457" spans="67:69">
      <c r="BO3457" s="12" t="s">
        <v>20357</v>
      </c>
      <c r="BP3457" s="10">
        <v>0.111</v>
      </c>
      <c r="BQ3457" s="10">
        <v>5.2999999999999999E-2</v>
      </c>
    </row>
    <row r="3458" spans="67:69">
      <c r="BO3458" s="12" t="s">
        <v>20358</v>
      </c>
      <c r="BP3458" s="10">
        <v>8.6999999999999994E-2</v>
      </c>
      <c r="BQ3458" s="10">
        <v>3.5999999999999997E-2</v>
      </c>
    </row>
    <row r="3459" spans="67:69">
      <c r="BO3459" s="12" t="s">
        <v>20359</v>
      </c>
      <c r="BP3459" s="10">
        <v>4.8000000000000001E-2</v>
      </c>
      <c r="BQ3459" s="10">
        <v>1.2E-2</v>
      </c>
    </row>
    <row r="3460" spans="67:69">
      <c r="BO3460" s="12" t="s">
        <v>20360</v>
      </c>
      <c r="BP3460" s="10">
        <v>6.8000000000000005E-2</v>
      </c>
      <c r="BQ3460" s="10">
        <v>3.3000000000000002E-2</v>
      </c>
    </row>
    <row r="3461" spans="67:69">
      <c r="BO3461" s="12" t="s">
        <v>20361</v>
      </c>
      <c r="BP3461" s="10">
        <v>4.3999999999999997E-2</v>
      </c>
      <c r="BQ3461" s="10">
        <v>2.5999999999999999E-2</v>
      </c>
    </row>
    <row r="3462" spans="67:69">
      <c r="BO3462" s="12" t="s">
        <v>20362</v>
      </c>
      <c r="BP3462" s="10">
        <v>0.124</v>
      </c>
      <c r="BQ3462" s="10">
        <v>5.1999999999999998E-2</v>
      </c>
    </row>
    <row r="3463" spans="67:69">
      <c r="BO3463" s="12" t="s">
        <v>20363</v>
      </c>
      <c r="BP3463" s="10">
        <v>8.5999999999999993E-2</v>
      </c>
      <c r="BQ3463" s="10">
        <v>2.9000000000000001E-2</v>
      </c>
    </row>
    <row r="3464" spans="67:69">
      <c r="BO3464" s="12" t="s">
        <v>20364</v>
      </c>
      <c r="BP3464" s="10">
        <v>0.157</v>
      </c>
      <c r="BQ3464" s="10">
        <v>2.9000000000000001E-2</v>
      </c>
    </row>
    <row r="3465" spans="67:69">
      <c r="BO3465" s="12" t="s">
        <v>20365</v>
      </c>
      <c r="BP3465" s="10">
        <v>4.3999999999999997E-2</v>
      </c>
      <c r="BQ3465" s="10">
        <v>7.2999999999999995E-2</v>
      </c>
    </row>
    <row r="3466" spans="67:69">
      <c r="BO3466" s="12" t="s">
        <v>20366</v>
      </c>
      <c r="BP3466" s="10">
        <v>8.3000000000000004E-2</v>
      </c>
      <c r="BQ3466" s="10">
        <v>3.2000000000000001E-2</v>
      </c>
    </row>
    <row r="3467" spans="67:69">
      <c r="BO3467" s="12" t="s">
        <v>20367</v>
      </c>
      <c r="BP3467" s="10">
        <v>4.8000000000000001E-2</v>
      </c>
      <c r="BQ3467" s="10">
        <v>1.2E-2</v>
      </c>
    </row>
    <row r="3468" spans="67:69">
      <c r="BO3468" s="12" t="s">
        <v>20368</v>
      </c>
      <c r="BP3468" s="10">
        <v>0.185</v>
      </c>
      <c r="BQ3468" s="10">
        <v>8.2000000000000003E-2</v>
      </c>
    </row>
    <row r="3469" spans="67:69">
      <c r="BO3469" s="12" t="s">
        <v>20369</v>
      </c>
      <c r="BP3469" s="10">
        <v>6.3E-2</v>
      </c>
      <c r="BQ3469" s="10">
        <v>4.5999999999999999E-2</v>
      </c>
    </row>
    <row r="3470" spans="67:69">
      <c r="BO3470" s="12" t="s">
        <v>20370</v>
      </c>
      <c r="BP3470" s="10">
        <v>6.8000000000000005E-2</v>
      </c>
      <c r="BQ3470" s="10">
        <v>7.6999999999999999E-2</v>
      </c>
    </row>
    <row r="3471" spans="67:69">
      <c r="BO3471" s="12" t="s">
        <v>20371</v>
      </c>
      <c r="BP3471" s="10">
        <v>9.7000000000000003E-2</v>
      </c>
      <c r="BQ3471" s="10">
        <v>6.3E-2</v>
      </c>
    </row>
    <row r="3472" spans="67:69">
      <c r="BO3472" s="12" t="s">
        <v>20372</v>
      </c>
      <c r="BP3472" s="10">
        <v>0.20100000000000001</v>
      </c>
      <c r="BQ3472" s="10">
        <v>5.5E-2</v>
      </c>
    </row>
    <row r="3473" spans="67:69">
      <c r="BO3473" s="12" t="s">
        <v>20373</v>
      </c>
      <c r="BP3473" s="10">
        <v>8.3000000000000004E-2</v>
      </c>
      <c r="BQ3473" s="10">
        <v>4.5999999999999999E-2</v>
      </c>
    </row>
    <row r="3474" spans="67:69">
      <c r="BO3474" s="12" t="s">
        <v>20374</v>
      </c>
      <c r="BP3474" s="10">
        <v>3.2000000000000001E-2</v>
      </c>
      <c r="BQ3474" s="10">
        <v>5.1999999999999998E-2</v>
      </c>
    </row>
    <row r="3475" spans="67:69">
      <c r="BO3475" s="12" t="s">
        <v>20375</v>
      </c>
      <c r="BP3475" s="10">
        <v>0.108</v>
      </c>
      <c r="BQ3475" s="10">
        <v>7.9000000000000001E-2</v>
      </c>
    </row>
    <row r="3476" spans="67:69">
      <c r="BO3476" s="12" t="s">
        <v>20376</v>
      </c>
      <c r="BP3476" s="10">
        <v>0.17699999999999999</v>
      </c>
      <c r="BQ3476" s="10">
        <v>5.2999999999999999E-2</v>
      </c>
    </row>
    <row r="3477" spans="67:69">
      <c r="BO3477" s="12" t="s">
        <v>20377</v>
      </c>
      <c r="BP3477" s="10">
        <v>9.9000000000000005E-2</v>
      </c>
      <c r="BQ3477" s="10">
        <v>3.3000000000000002E-2</v>
      </c>
    </row>
    <row r="3478" spans="67:69">
      <c r="BO3478" s="12" t="s">
        <v>20378</v>
      </c>
      <c r="BP3478" s="10">
        <v>6.0999999999999999E-2</v>
      </c>
      <c r="BQ3478" s="10">
        <v>0.09</v>
      </c>
    </row>
    <row r="3479" spans="67:69">
      <c r="BO3479" s="12" t="s">
        <v>20379</v>
      </c>
      <c r="BP3479" s="10">
        <v>9.7000000000000003E-2</v>
      </c>
      <c r="BQ3479" s="10">
        <v>8.4000000000000005E-2</v>
      </c>
    </row>
    <row r="3480" spans="67:69">
      <c r="BO3480" s="12" t="s">
        <v>20380</v>
      </c>
      <c r="BP3480" s="10">
        <v>0.108</v>
      </c>
      <c r="BQ3480" s="10">
        <v>4.8000000000000001E-2</v>
      </c>
    </row>
    <row r="3481" spans="67:69">
      <c r="BO3481" s="12" t="s">
        <v>20381</v>
      </c>
      <c r="BP3481" s="10">
        <v>3.2000000000000001E-2</v>
      </c>
      <c r="BQ3481" s="10">
        <v>4.3999999999999997E-2</v>
      </c>
    </row>
    <row r="3482" spans="67:69">
      <c r="BO3482" s="12" t="s">
        <v>20382</v>
      </c>
      <c r="BP3482" s="10">
        <v>9.1999999999999998E-2</v>
      </c>
      <c r="BQ3482" s="10">
        <v>4.8000000000000001E-2</v>
      </c>
    </row>
    <row r="3483" spans="67:69">
      <c r="BO3483" s="12" t="s">
        <v>20383</v>
      </c>
      <c r="BP3483" s="10">
        <v>8.2000000000000003E-2</v>
      </c>
      <c r="BQ3483" s="10">
        <v>2.4E-2</v>
      </c>
    </row>
    <row r="3484" spans="67:69">
      <c r="BO3484" s="12" t="s">
        <v>20384</v>
      </c>
      <c r="BP3484" s="10">
        <v>0.16</v>
      </c>
      <c r="BQ3484" s="10">
        <v>4.1000000000000002E-2</v>
      </c>
    </row>
    <row r="3485" spans="67:69">
      <c r="BO3485" s="12" t="s">
        <v>20385</v>
      </c>
      <c r="BP3485" s="10">
        <v>0.104</v>
      </c>
      <c r="BQ3485" s="10">
        <v>0.11799999999999999</v>
      </c>
    </row>
    <row r="3486" spans="67:69">
      <c r="BO3486" s="12" t="s">
        <v>20386</v>
      </c>
      <c r="BP3486" s="10">
        <v>6.0999999999999999E-2</v>
      </c>
      <c r="BQ3486" s="10">
        <v>1.7999999999999999E-2</v>
      </c>
    </row>
    <row r="3487" spans="67:69">
      <c r="BO3487" s="12" t="s">
        <v>20387</v>
      </c>
      <c r="BP3487" s="10">
        <v>7.9000000000000001E-2</v>
      </c>
      <c r="BQ3487" s="10">
        <v>4.5999999999999999E-2</v>
      </c>
    </row>
    <row r="3488" spans="67:69">
      <c r="BO3488" s="12" t="s">
        <v>20388</v>
      </c>
      <c r="BP3488" s="10">
        <v>7.0999999999999994E-2</v>
      </c>
      <c r="BQ3488" s="10">
        <v>3.7999999999999999E-2</v>
      </c>
    </row>
    <row r="3489" spans="67:69">
      <c r="BO3489" s="12" t="s">
        <v>20389</v>
      </c>
      <c r="BP3489" s="10">
        <v>6.7000000000000004E-2</v>
      </c>
      <c r="BQ3489" s="10">
        <v>3.7999999999999999E-2</v>
      </c>
    </row>
    <row r="3490" spans="67:69">
      <c r="BO3490" s="12" t="s">
        <v>20390</v>
      </c>
      <c r="BP3490" s="10">
        <v>0.10199999999999999</v>
      </c>
      <c r="BQ3490" s="10">
        <v>3.9E-2</v>
      </c>
    </row>
    <row r="3491" spans="67:69">
      <c r="BO3491" s="12" t="s">
        <v>20391</v>
      </c>
      <c r="BP3491" s="10">
        <v>9.1999999999999998E-2</v>
      </c>
      <c r="BQ3491" s="10">
        <v>0.05</v>
      </c>
    </row>
    <row r="3492" spans="67:69">
      <c r="BO3492" s="12" t="s">
        <v>20392</v>
      </c>
      <c r="BP3492" s="10">
        <v>0.09</v>
      </c>
      <c r="BQ3492" s="10">
        <v>5.3999999999999999E-2</v>
      </c>
    </row>
    <row r="3493" spans="67:69">
      <c r="BO3493" s="12" t="s">
        <v>20393</v>
      </c>
      <c r="BP3493" s="10">
        <v>9.9000000000000005E-2</v>
      </c>
      <c r="BQ3493" s="10">
        <v>1.7999999999999999E-2</v>
      </c>
    </row>
    <row r="3494" spans="67:69">
      <c r="BO3494" s="12" t="s">
        <v>20394</v>
      </c>
      <c r="BP3494" s="10">
        <v>0.23699999999999999</v>
      </c>
      <c r="BQ3494" s="10">
        <v>4.7E-2</v>
      </c>
    </row>
    <row r="3495" spans="67:69">
      <c r="BO3495" s="12" t="s">
        <v>20395</v>
      </c>
      <c r="BP3495" s="10">
        <v>7.0999999999999994E-2</v>
      </c>
      <c r="BQ3495" s="10">
        <v>5.1999999999999998E-2</v>
      </c>
    </row>
    <row r="3496" spans="67:69">
      <c r="BO3496" s="12" t="s">
        <v>20396</v>
      </c>
      <c r="BP3496" s="10">
        <v>0.109</v>
      </c>
      <c r="BQ3496" s="10">
        <v>0.124</v>
      </c>
    </row>
    <row r="3497" spans="67:69">
      <c r="BO3497" s="12" t="s">
        <v>20397</v>
      </c>
      <c r="BP3497" s="10">
        <v>0.108</v>
      </c>
      <c r="BQ3497" s="10">
        <v>5.5E-2</v>
      </c>
    </row>
    <row r="3498" spans="67:69">
      <c r="BO3498" s="12" t="s">
        <v>20398</v>
      </c>
      <c r="BP3498" s="10">
        <v>0.08</v>
      </c>
      <c r="BQ3498" s="10">
        <v>2.4E-2</v>
      </c>
    </row>
    <row r="3499" spans="67:69">
      <c r="BO3499" s="12" t="s">
        <v>20399</v>
      </c>
      <c r="BP3499" s="10">
        <v>4.2000000000000003E-2</v>
      </c>
      <c r="BQ3499" s="10">
        <v>3.3000000000000002E-2</v>
      </c>
    </row>
    <row r="3500" spans="67:69">
      <c r="BO3500" s="12" t="s">
        <v>20400</v>
      </c>
      <c r="BP3500" s="10">
        <v>0.14299999999999999</v>
      </c>
      <c r="BQ3500" s="10">
        <v>6.7000000000000004E-2</v>
      </c>
    </row>
    <row r="3501" spans="67:69">
      <c r="BO3501" s="12" t="s">
        <v>20401</v>
      </c>
      <c r="BP3501" s="10">
        <v>0.10299999999999999</v>
      </c>
      <c r="BQ3501" s="10">
        <v>0.04</v>
      </c>
    </row>
    <row r="3502" spans="67:69">
      <c r="BO3502" s="12" t="s">
        <v>20402</v>
      </c>
      <c r="BP3502" s="10">
        <v>4.2000000000000003E-2</v>
      </c>
      <c r="BQ3502" s="10">
        <v>5.8000000000000003E-2</v>
      </c>
    </row>
    <row r="3503" spans="67:69">
      <c r="BO3503" s="12" t="s">
        <v>20403</v>
      </c>
      <c r="BP3503" s="10">
        <v>0.09</v>
      </c>
      <c r="BQ3503" s="10">
        <v>7.1999999999999995E-2</v>
      </c>
    </row>
    <row r="3504" spans="67:69">
      <c r="BO3504" s="12" t="s">
        <v>20404</v>
      </c>
      <c r="BP3504" s="10">
        <v>4.2999999999999997E-2</v>
      </c>
      <c r="BQ3504" s="10">
        <v>8.4000000000000005E-2</v>
      </c>
    </row>
    <row r="3505" spans="67:69">
      <c r="BO3505" s="12" t="s">
        <v>20405</v>
      </c>
      <c r="BP3505" s="10">
        <v>2.5000000000000001E-2</v>
      </c>
      <c r="BQ3505" s="10">
        <v>5.3999999999999999E-2</v>
      </c>
    </row>
    <row r="3506" spans="67:69">
      <c r="BO3506" s="12" t="s">
        <v>20406</v>
      </c>
      <c r="BP3506" s="10">
        <v>0.151</v>
      </c>
      <c r="BQ3506" s="10">
        <v>2.3E-2</v>
      </c>
    </row>
    <row r="3507" spans="67:69">
      <c r="BO3507" s="12" t="s">
        <v>20407</v>
      </c>
      <c r="BP3507" s="10">
        <v>4.9000000000000002E-2</v>
      </c>
      <c r="BQ3507" s="10">
        <v>3.9E-2</v>
      </c>
    </row>
    <row r="3508" spans="67:69">
      <c r="BO3508" s="12" t="s">
        <v>20408</v>
      </c>
      <c r="BP3508" s="10">
        <v>3.5999999999999997E-2</v>
      </c>
      <c r="BQ3508" s="10">
        <v>2.8000000000000001E-2</v>
      </c>
    </row>
    <row r="3509" spans="67:69">
      <c r="BO3509" s="12" t="s">
        <v>20409</v>
      </c>
      <c r="BP3509" s="10">
        <v>8.4000000000000005E-2</v>
      </c>
      <c r="BQ3509" s="10">
        <v>4.1000000000000002E-2</v>
      </c>
    </row>
    <row r="3510" spans="67:69">
      <c r="BO3510" s="12" t="s">
        <v>20410</v>
      </c>
      <c r="BP3510" s="10">
        <v>0.107</v>
      </c>
      <c r="BQ3510" s="10">
        <v>4.7E-2</v>
      </c>
    </row>
    <row r="3511" spans="67:69">
      <c r="BO3511" s="12" t="s">
        <v>20411</v>
      </c>
      <c r="BP3511" s="10">
        <v>2.5000000000000001E-2</v>
      </c>
      <c r="BQ3511" s="10">
        <v>1.7999999999999999E-2</v>
      </c>
    </row>
    <row r="3512" spans="67:69">
      <c r="BO3512" s="12" t="s">
        <v>20412</v>
      </c>
      <c r="BP3512" s="10">
        <v>5.1999999999999998E-2</v>
      </c>
      <c r="BQ3512" s="10">
        <v>0.05</v>
      </c>
    </row>
    <row r="3513" spans="67:69">
      <c r="BO3513" s="12" t="s">
        <v>20413</v>
      </c>
      <c r="BP3513" s="10">
        <v>0.11799999999999999</v>
      </c>
      <c r="BQ3513" s="10">
        <v>4.2000000000000003E-2</v>
      </c>
    </row>
    <row r="3514" spans="67:69">
      <c r="BO3514" s="12" t="s">
        <v>20414</v>
      </c>
      <c r="BP3514" s="10">
        <v>0.18</v>
      </c>
      <c r="BQ3514" s="10">
        <v>1.7999999999999999E-2</v>
      </c>
    </row>
    <row r="3515" spans="67:69">
      <c r="BO3515" s="12" t="s">
        <v>20415</v>
      </c>
      <c r="BP3515" s="10">
        <v>3.5999999999999997E-2</v>
      </c>
      <c r="BQ3515" s="10">
        <v>2.3E-2</v>
      </c>
    </row>
    <row r="3516" spans="67:69">
      <c r="BO3516" s="12" t="s">
        <v>20416</v>
      </c>
      <c r="BP3516" s="10">
        <v>0.14299999999999999</v>
      </c>
      <c r="BQ3516" s="10">
        <v>1.7999999999999999E-2</v>
      </c>
    </row>
    <row r="3517" spans="67:69">
      <c r="BO3517" s="12" t="s">
        <v>20417</v>
      </c>
      <c r="BP3517" s="10">
        <v>6.9000000000000006E-2</v>
      </c>
      <c r="BQ3517" s="10">
        <v>1.9E-2</v>
      </c>
    </row>
    <row r="3518" spans="67:69">
      <c r="BO3518" s="12" t="s">
        <v>20418</v>
      </c>
      <c r="BP3518" s="10">
        <v>0.107</v>
      </c>
      <c r="BQ3518" s="10">
        <v>8.2000000000000003E-2</v>
      </c>
    </row>
    <row r="3519" spans="67:69">
      <c r="BO3519" s="12" t="s">
        <v>20419</v>
      </c>
      <c r="BP3519" s="10">
        <v>6.0999999999999999E-2</v>
      </c>
      <c r="BQ3519" s="10">
        <v>1.2E-2</v>
      </c>
    </row>
    <row r="3520" spans="67:69">
      <c r="BO3520" s="12" t="s">
        <v>20420</v>
      </c>
      <c r="BP3520" s="10">
        <v>4.2000000000000003E-2</v>
      </c>
      <c r="BQ3520" s="10">
        <v>1.4999999999999999E-2</v>
      </c>
    </row>
    <row r="3521" spans="67:69">
      <c r="BO3521" s="12" t="s">
        <v>20421</v>
      </c>
      <c r="BP3521" s="10">
        <v>0.08</v>
      </c>
      <c r="BQ3521" s="10">
        <v>4.2000000000000003E-2</v>
      </c>
    </row>
    <row r="3522" spans="67:69">
      <c r="BO3522" s="12" t="s">
        <v>20422</v>
      </c>
      <c r="BP3522" s="10">
        <v>9.1999999999999998E-2</v>
      </c>
      <c r="BQ3522" s="10">
        <v>5.1999999999999998E-2</v>
      </c>
    </row>
    <row r="3523" spans="67:69">
      <c r="BO3523" s="12" t="s">
        <v>20423</v>
      </c>
      <c r="BP3523" s="10">
        <v>0.126</v>
      </c>
      <c r="BQ3523" s="10">
        <v>1.9E-2</v>
      </c>
    </row>
    <row r="3524" spans="67:69">
      <c r="BO3524" s="12" t="s">
        <v>20424</v>
      </c>
      <c r="BP3524" s="10">
        <v>4.2999999999999997E-2</v>
      </c>
      <c r="BQ3524" s="10">
        <v>4.8000000000000001E-2</v>
      </c>
    </row>
    <row r="3525" spans="67:69">
      <c r="BO3525" s="12" t="s">
        <v>20425</v>
      </c>
      <c r="BP3525" s="10">
        <v>2.3E-2</v>
      </c>
      <c r="BQ3525" s="10">
        <v>1.4999999999999999E-2</v>
      </c>
    </row>
    <row r="3526" spans="67:69">
      <c r="BO3526" s="12" t="s">
        <v>20426</v>
      </c>
      <c r="BP3526" s="10">
        <v>0.14599999999999999</v>
      </c>
      <c r="BQ3526" s="10">
        <v>2.4E-2</v>
      </c>
    </row>
    <row r="3527" spans="67:69">
      <c r="BO3527" s="12" t="s">
        <v>20427</v>
      </c>
      <c r="BP3527" s="10">
        <v>0.115</v>
      </c>
      <c r="BQ3527" s="10">
        <v>1.7999999999999999E-2</v>
      </c>
    </row>
    <row r="3528" spans="67:69">
      <c r="BO3528" s="12" t="s">
        <v>20428</v>
      </c>
      <c r="BP3528" s="10">
        <v>2.3E-2</v>
      </c>
      <c r="BQ3528" s="10">
        <v>2.5000000000000001E-2</v>
      </c>
    </row>
    <row r="3529" spans="67:69">
      <c r="BO3529" s="12" t="s">
        <v>20429</v>
      </c>
      <c r="BP3529" s="10">
        <v>0.192</v>
      </c>
      <c r="BQ3529" s="10">
        <v>5.8999999999999997E-2</v>
      </c>
    </row>
    <row r="3530" spans="67:69">
      <c r="BO3530" s="12" t="s">
        <v>20430</v>
      </c>
      <c r="BP3530" s="10">
        <v>4.1000000000000002E-2</v>
      </c>
      <c r="BQ3530" s="10">
        <v>1.4E-2</v>
      </c>
    </row>
    <row r="3531" spans="67:69">
      <c r="BO3531" s="12" t="s">
        <v>20431</v>
      </c>
      <c r="BP3531" s="10">
        <v>6.0999999999999999E-2</v>
      </c>
      <c r="BQ3531" s="10">
        <v>4.4999999999999998E-2</v>
      </c>
    </row>
    <row r="3532" spans="67:69">
      <c r="BO3532" s="12" t="s">
        <v>20432</v>
      </c>
      <c r="BP3532" s="10">
        <v>0.111</v>
      </c>
      <c r="BQ3532" s="10">
        <v>1.2E-2</v>
      </c>
    </row>
    <row r="3533" spans="67:69">
      <c r="BO3533" s="12" t="s">
        <v>20433</v>
      </c>
      <c r="BP3533" s="10">
        <v>1.7000000000000001E-2</v>
      </c>
      <c r="BQ3533" s="10">
        <v>1.4999999999999999E-2</v>
      </c>
    </row>
    <row r="3534" spans="67:69">
      <c r="BO3534" s="12" t="s">
        <v>20434</v>
      </c>
      <c r="BP3534" s="10">
        <v>5.5E-2</v>
      </c>
      <c r="BQ3534" s="10">
        <v>2.3E-2</v>
      </c>
    </row>
    <row r="3535" spans="67:69">
      <c r="BO3535" s="12" t="s">
        <v>20435</v>
      </c>
      <c r="BP3535" s="10">
        <v>1.7000000000000001E-2</v>
      </c>
      <c r="BQ3535" s="10">
        <v>0.108</v>
      </c>
    </row>
    <row r="3536" spans="67:69">
      <c r="BO3536" s="12" t="s">
        <v>20436</v>
      </c>
      <c r="BP3536" s="10">
        <v>6.9000000000000006E-2</v>
      </c>
      <c r="BQ3536" s="10">
        <v>5.1999999999999998E-2</v>
      </c>
    </row>
    <row r="3537" spans="67:69">
      <c r="BO3537" s="12" t="s">
        <v>20437</v>
      </c>
      <c r="BP3537" s="10">
        <v>9.8000000000000004E-2</v>
      </c>
      <c r="BQ3537" s="10">
        <v>1.4E-2</v>
      </c>
    </row>
    <row r="3538" spans="67:69">
      <c r="BO3538" s="12" t="s">
        <v>20438</v>
      </c>
      <c r="BP3538" s="10">
        <v>4.1000000000000002E-2</v>
      </c>
      <c r="BQ3538" s="10">
        <v>4.7E-2</v>
      </c>
    </row>
    <row r="3539" spans="67:69">
      <c r="BO3539" s="12" t="s">
        <v>20439</v>
      </c>
      <c r="BP3539" s="10">
        <v>0.18</v>
      </c>
      <c r="BQ3539" s="10">
        <v>4.9000000000000002E-2</v>
      </c>
    </row>
    <row r="3540" spans="67:69">
      <c r="BO3540" s="12" t="s">
        <v>20440</v>
      </c>
      <c r="BP3540" s="10">
        <v>3.5999999999999997E-2</v>
      </c>
      <c r="BQ3540" s="10">
        <v>3.1E-2</v>
      </c>
    </row>
    <row r="3541" spans="67:69">
      <c r="BO3541" s="12" t="s">
        <v>20441</v>
      </c>
      <c r="BP3541" s="10">
        <v>0.13800000000000001</v>
      </c>
      <c r="BQ3541" s="10">
        <v>1.4999999999999999E-2</v>
      </c>
    </row>
    <row r="3542" spans="67:69">
      <c r="BO3542" s="12" t="s">
        <v>20442</v>
      </c>
      <c r="BP3542" s="10">
        <v>5.6000000000000001E-2</v>
      </c>
      <c r="BQ3542" s="10">
        <v>3.7999999999999999E-2</v>
      </c>
    </row>
    <row r="3543" spans="67:69">
      <c r="BO3543" s="12" t="s">
        <v>20443</v>
      </c>
      <c r="BP3543" s="10">
        <v>7.6999999999999999E-2</v>
      </c>
      <c r="BQ3543" s="10">
        <v>5.3999999999999999E-2</v>
      </c>
    </row>
    <row r="3544" spans="67:69">
      <c r="BO3544" s="12" t="s">
        <v>20444</v>
      </c>
      <c r="BP3544" s="10">
        <v>6.7000000000000004E-2</v>
      </c>
      <c r="BQ3544" s="10">
        <v>4.5999999999999999E-2</v>
      </c>
    </row>
    <row r="3545" spans="67:69">
      <c r="BO3545" s="12" t="s">
        <v>20445</v>
      </c>
      <c r="BP3545" s="10">
        <v>6.7000000000000004E-2</v>
      </c>
      <c r="BQ3545" s="10">
        <v>2.4E-2</v>
      </c>
    </row>
    <row r="3546" spans="67:69">
      <c r="BO3546" s="12" t="s">
        <v>20446</v>
      </c>
      <c r="BP3546" s="10">
        <v>0.10100000000000001</v>
      </c>
      <c r="BQ3546" s="10">
        <v>4.8000000000000001E-2</v>
      </c>
    </row>
    <row r="3547" spans="67:69">
      <c r="BO3547" s="12" t="s">
        <v>20447</v>
      </c>
      <c r="BP3547" s="10">
        <v>4.1000000000000002E-2</v>
      </c>
      <c r="BQ3547" s="10">
        <v>5.1999999999999998E-2</v>
      </c>
    </row>
    <row r="3548" spans="67:69">
      <c r="BO3548" s="12" t="s">
        <v>20448</v>
      </c>
      <c r="BP3548" s="10">
        <v>6.5000000000000002E-2</v>
      </c>
      <c r="BQ3548" s="10">
        <v>2.9000000000000001E-2</v>
      </c>
    </row>
    <row r="3549" spans="67:69">
      <c r="BO3549" s="12" t="s">
        <v>20449</v>
      </c>
      <c r="BP3549" s="10">
        <v>0.111</v>
      </c>
      <c r="BQ3549" s="10">
        <v>3.5999999999999997E-2</v>
      </c>
    </row>
    <row r="3550" spans="67:69">
      <c r="BO3550" s="12" t="s">
        <v>20450</v>
      </c>
      <c r="BP3550" s="10">
        <v>3.5999999999999997E-2</v>
      </c>
      <c r="BQ3550" s="10">
        <v>7.9000000000000001E-2</v>
      </c>
    </row>
    <row r="3551" spans="67:69">
      <c r="BO3551" s="12" t="s">
        <v>20451</v>
      </c>
      <c r="BP3551" s="10">
        <v>5.1999999999999998E-2</v>
      </c>
      <c r="BQ3551" s="10">
        <v>4.2999999999999997E-2</v>
      </c>
    </row>
    <row r="3552" spans="67:69">
      <c r="BO3552" s="12" t="s">
        <v>20452</v>
      </c>
      <c r="BP3552" s="10">
        <v>2.9000000000000001E-2</v>
      </c>
      <c r="BQ3552" s="10">
        <v>1.7000000000000001E-2</v>
      </c>
    </row>
    <row r="3553" spans="67:69">
      <c r="BO3553" s="12" t="s">
        <v>20453</v>
      </c>
      <c r="BP3553" s="10">
        <v>6.4000000000000001E-2</v>
      </c>
      <c r="BQ3553" s="10">
        <v>3.9E-2</v>
      </c>
    </row>
    <row r="3554" spans="67:69">
      <c r="BO3554" s="12" t="s">
        <v>20454</v>
      </c>
      <c r="BP3554" s="10">
        <v>7.2999999999999995E-2</v>
      </c>
      <c r="BQ3554" s="10">
        <v>8.3000000000000004E-2</v>
      </c>
    </row>
    <row r="3555" spans="67:69">
      <c r="BO3555" s="12" t="s">
        <v>20455</v>
      </c>
      <c r="BP3555" s="10">
        <v>2.4E-2</v>
      </c>
      <c r="BQ3555" s="10">
        <v>5.5E-2</v>
      </c>
    </row>
    <row r="3556" spans="67:69">
      <c r="BO3556" s="12" t="s">
        <v>20456</v>
      </c>
      <c r="BP3556" s="10">
        <v>2.9000000000000001E-2</v>
      </c>
      <c r="BQ3556" s="10">
        <v>3.7999999999999999E-2</v>
      </c>
    </row>
    <row r="3557" spans="67:69">
      <c r="BO3557" s="12" t="s">
        <v>20457</v>
      </c>
      <c r="BP3557" s="10">
        <v>6.9000000000000006E-2</v>
      </c>
      <c r="BQ3557" s="10">
        <v>1.7000000000000001E-2</v>
      </c>
    </row>
    <row r="3558" spans="67:69">
      <c r="BO3558" s="12" t="s">
        <v>20458</v>
      </c>
      <c r="BP3558" s="10">
        <v>9.1999999999999998E-2</v>
      </c>
      <c r="BQ3558" s="10">
        <v>4.2000000000000003E-2</v>
      </c>
    </row>
    <row r="3559" spans="67:69">
      <c r="BO3559" s="12" t="s">
        <v>20459</v>
      </c>
      <c r="BP3559" s="10">
        <v>4.7E-2</v>
      </c>
      <c r="BQ3559" s="10">
        <v>3.5000000000000003E-2</v>
      </c>
    </row>
    <row r="3560" spans="67:69">
      <c r="BO3560" s="12" t="s">
        <v>20460</v>
      </c>
      <c r="BP3560" s="10">
        <v>2.4E-2</v>
      </c>
      <c r="BQ3560" s="10">
        <v>3.1E-2</v>
      </c>
    </row>
    <row r="3561" spans="67:69">
      <c r="BO3561" s="12" t="s">
        <v>20461</v>
      </c>
      <c r="BP3561" s="10">
        <v>5.5E-2</v>
      </c>
      <c r="BQ3561" s="10">
        <v>2.7E-2</v>
      </c>
    </row>
    <row r="3562" spans="67:69">
      <c r="BO3562" s="12" t="s">
        <v>20462</v>
      </c>
      <c r="BP3562" s="10">
        <v>8.7999999999999995E-2</v>
      </c>
      <c r="BQ3562" s="10">
        <v>5.1999999999999998E-2</v>
      </c>
    </row>
    <row r="3563" spans="67:69">
      <c r="BO3563" s="12" t="s">
        <v>20463</v>
      </c>
      <c r="BP3563" s="10">
        <v>0.10100000000000001</v>
      </c>
      <c r="BQ3563" s="10">
        <v>2.9000000000000001E-2</v>
      </c>
    </row>
    <row r="3564" spans="67:69">
      <c r="BO3564" s="12" t="s">
        <v>20464</v>
      </c>
      <c r="BP3564" s="10">
        <v>4.3999999999999997E-2</v>
      </c>
      <c r="BQ3564" s="10">
        <v>6.7000000000000004E-2</v>
      </c>
    </row>
    <row r="3565" spans="67:69">
      <c r="BO3565" s="12" t="s">
        <v>20465</v>
      </c>
      <c r="BP3565" s="10">
        <v>7.9000000000000001E-2</v>
      </c>
      <c r="BQ3565" s="10">
        <v>1.4E-2</v>
      </c>
    </row>
    <row r="3566" spans="67:69">
      <c r="BO3566" s="12" t="s">
        <v>20466</v>
      </c>
      <c r="BP3566" s="10">
        <v>6.4000000000000001E-2</v>
      </c>
      <c r="BQ3566" s="10">
        <v>4.9000000000000002E-2</v>
      </c>
    </row>
    <row r="3567" spans="67:69">
      <c r="BO3567" s="12" t="s">
        <v>20467</v>
      </c>
      <c r="BP3567" s="10">
        <v>4.7E-2</v>
      </c>
      <c r="BQ3567" s="10">
        <v>2.9000000000000001E-2</v>
      </c>
    </row>
    <row r="3568" spans="67:69">
      <c r="BO3568" s="12" t="s">
        <v>20468</v>
      </c>
      <c r="BP3568" s="10">
        <v>9.8000000000000004E-2</v>
      </c>
      <c r="BQ3568" s="10">
        <v>2.1999999999999999E-2</v>
      </c>
    </row>
    <row r="3569" spans="67:69">
      <c r="BO3569" s="12" t="s">
        <v>20469</v>
      </c>
      <c r="BP3569" s="10">
        <v>0.121</v>
      </c>
      <c r="BQ3569" s="10">
        <v>3.7999999999999999E-2</v>
      </c>
    </row>
    <row r="3570" spans="67:69">
      <c r="BO3570" s="12" t="s">
        <v>20470</v>
      </c>
      <c r="BP3570" s="10">
        <v>0.18</v>
      </c>
      <c r="BQ3570" s="10">
        <v>2.7E-2</v>
      </c>
    </row>
    <row r="3571" spans="67:69">
      <c r="BO3571" s="12" t="s">
        <v>20471</v>
      </c>
      <c r="BP3571" s="10">
        <v>3.6999999999999998E-2</v>
      </c>
      <c r="BQ3571" s="10">
        <v>2.3E-2</v>
      </c>
    </row>
    <row r="3572" spans="67:69">
      <c r="BO3572" s="12" t="s">
        <v>20472</v>
      </c>
      <c r="BP3572" s="10">
        <v>0.105</v>
      </c>
      <c r="BQ3572" s="10">
        <v>3.2000000000000001E-2</v>
      </c>
    </row>
    <row r="3573" spans="67:69">
      <c r="BO3573" s="12" t="s">
        <v>20473</v>
      </c>
      <c r="BP3573" s="10">
        <v>2.9000000000000001E-2</v>
      </c>
      <c r="BQ3573" s="10">
        <v>6.4000000000000001E-2</v>
      </c>
    </row>
    <row r="3574" spans="67:69">
      <c r="BO3574" s="12" t="s">
        <v>20474</v>
      </c>
      <c r="BP3574" s="10">
        <v>0.105</v>
      </c>
      <c r="BQ3574" s="10">
        <v>5.8999999999999997E-2</v>
      </c>
    </row>
    <row r="3575" spans="67:69">
      <c r="BO3575" s="12" t="s">
        <v>20475</v>
      </c>
      <c r="BP3575" s="10">
        <v>9.7000000000000003E-2</v>
      </c>
      <c r="BQ3575" s="10">
        <v>2.1999999999999999E-2</v>
      </c>
    </row>
    <row r="3576" spans="67:69">
      <c r="BO3576" s="12" t="s">
        <v>20476</v>
      </c>
      <c r="BP3576" s="10">
        <v>3.6999999999999998E-2</v>
      </c>
      <c r="BQ3576" s="10">
        <v>3.5000000000000003E-2</v>
      </c>
    </row>
    <row r="3577" spans="67:69">
      <c r="BO3577" s="12" t="s">
        <v>20477</v>
      </c>
      <c r="BP3577" s="10">
        <v>0.03</v>
      </c>
      <c r="BQ3577" s="10">
        <v>0.10100000000000001</v>
      </c>
    </row>
    <row r="3578" spans="67:69">
      <c r="BO3578" s="12" t="s">
        <v>20478</v>
      </c>
      <c r="BP3578" s="10">
        <v>2.9000000000000001E-2</v>
      </c>
      <c r="BQ3578" s="10">
        <v>3.5999999999999997E-2</v>
      </c>
    </row>
    <row r="3579" spans="67:69">
      <c r="BO3579" s="12" t="s">
        <v>20479</v>
      </c>
      <c r="BP3579" s="10">
        <v>7.8E-2</v>
      </c>
      <c r="BQ3579" s="10">
        <v>0.114</v>
      </c>
    </row>
    <row r="3580" spans="67:69">
      <c r="BO3580" s="12" t="s">
        <v>20480</v>
      </c>
      <c r="BP3580" s="10">
        <v>0.19400000000000001</v>
      </c>
      <c r="BQ3580" s="10">
        <v>5.7000000000000002E-2</v>
      </c>
    </row>
    <row r="3581" spans="67:69">
      <c r="BO3581" s="12" t="s">
        <v>20481</v>
      </c>
      <c r="BP3581" s="10">
        <v>0.03</v>
      </c>
      <c r="BQ3581" s="10">
        <v>1.4E-2</v>
      </c>
    </row>
    <row r="3582" spans="67:69">
      <c r="BO3582" s="12" t="s">
        <v>20482</v>
      </c>
      <c r="BP3582" s="10">
        <v>3.6999999999999998E-2</v>
      </c>
      <c r="BQ3582" s="10">
        <v>3.5999999999999997E-2</v>
      </c>
    </row>
    <row r="3583" spans="67:69">
      <c r="BO3583" s="12" t="s">
        <v>20483</v>
      </c>
      <c r="BP3583" s="10">
        <v>0.14299999999999999</v>
      </c>
      <c r="BQ3583" s="10">
        <v>9.7000000000000003E-2</v>
      </c>
    </row>
    <row r="3584" spans="67:69">
      <c r="BO3584" s="12" t="s">
        <v>20484</v>
      </c>
      <c r="BP3584" s="10">
        <v>9.1999999999999998E-2</v>
      </c>
      <c r="BQ3584" s="10">
        <v>5.3999999999999999E-2</v>
      </c>
    </row>
    <row r="3585" spans="67:69">
      <c r="BO3585" s="12" t="s">
        <v>20485</v>
      </c>
      <c r="BP3585" s="10">
        <v>0.104</v>
      </c>
      <c r="BQ3585" s="10">
        <v>5.1999999999999998E-2</v>
      </c>
    </row>
    <row r="3586" spans="67:69">
      <c r="BO3586" s="12" t="s">
        <v>20486</v>
      </c>
      <c r="BP3586" s="10">
        <v>0.114</v>
      </c>
      <c r="BQ3586" s="10">
        <v>6.6000000000000003E-2</v>
      </c>
    </row>
    <row r="3587" spans="67:69">
      <c r="BO3587" s="12" t="s">
        <v>20487</v>
      </c>
      <c r="BP3587" s="10">
        <v>1.7000000000000001E-2</v>
      </c>
      <c r="BQ3587" s="10">
        <v>6.4000000000000001E-2</v>
      </c>
    </row>
    <row r="3588" spans="67:69">
      <c r="BO3588" s="12" t="s">
        <v>20488</v>
      </c>
      <c r="BP3588" s="10">
        <v>5.2999999999999999E-2</v>
      </c>
      <c r="BQ3588" s="10">
        <v>2.9000000000000001E-2</v>
      </c>
    </row>
    <row r="3589" spans="67:69">
      <c r="BO3589" s="12" t="s">
        <v>20489</v>
      </c>
      <c r="BP3589" s="10">
        <v>4.8000000000000001E-2</v>
      </c>
      <c r="BQ3589" s="10">
        <v>1.9E-2</v>
      </c>
    </row>
    <row r="3590" spans="67:69">
      <c r="BO3590" s="12" t="s">
        <v>20490</v>
      </c>
      <c r="BP3590" s="10">
        <v>4.5999999999999999E-2</v>
      </c>
      <c r="BQ3590" s="10">
        <v>3.9E-2</v>
      </c>
    </row>
    <row r="3591" spans="67:69">
      <c r="BO3591" s="12" t="s">
        <v>20491</v>
      </c>
      <c r="BP3591" s="10">
        <v>0.05</v>
      </c>
      <c r="BQ3591" s="10">
        <v>0.06</v>
      </c>
    </row>
    <row r="3592" spans="67:69">
      <c r="BO3592" s="12" t="s">
        <v>20492</v>
      </c>
      <c r="BP3592" s="10">
        <v>0.11700000000000001</v>
      </c>
      <c r="BQ3592" s="10">
        <v>0.05</v>
      </c>
    </row>
    <row r="3593" spans="67:69">
      <c r="BO3593" s="12" t="s">
        <v>20493</v>
      </c>
      <c r="BP3593" s="10">
        <v>9.7000000000000003E-2</v>
      </c>
      <c r="BQ3593" s="10">
        <v>0.05</v>
      </c>
    </row>
    <row r="3594" spans="67:69">
      <c r="BO3594" s="12" t="s">
        <v>20494</v>
      </c>
      <c r="BP3594" s="10">
        <v>6.9000000000000006E-2</v>
      </c>
      <c r="BQ3594" s="10">
        <v>0.04</v>
      </c>
    </row>
    <row r="3595" spans="67:69">
      <c r="BO3595" s="12" t="s">
        <v>20495</v>
      </c>
      <c r="BP3595" s="10">
        <v>1.7000000000000001E-2</v>
      </c>
      <c r="BQ3595" s="10">
        <v>3.9E-2</v>
      </c>
    </row>
    <row r="3596" spans="67:69">
      <c r="BO3596" s="12" t="s">
        <v>20496</v>
      </c>
      <c r="BP3596" s="10">
        <v>0.05</v>
      </c>
      <c r="BQ3596" s="10">
        <v>1.0999999999999999E-2</v>
      </c>
    </row>
    <row r="3597" spans="67:69">
      <c r="BO3597" s="12" t="s">
        <v>20497</v>
      </c>
      <c r="BP3597" s="10">
        <v>4.5999999999999999E-2</v>
      </c>
      <c r="BQ3597" s="10">
        <v>1.9E-2</v>
      </c>
    </row>
    <row r="3598" spans="67:69">
      <c r="BO3598" s="12" t="s">
        <v>20498</v>
      </c>
      <c r="BP3598" s="10">
        <v>0.20799999999999999</v>
      </c>
      <c r="BQ3598" s="10">
        <v>3.5000000000000003E-2</v>
      </c>
    </row>
    <row r="3599" spans="67:69">
      <c r="BO3599" s="12" t="s">
        <v>20499</v>
      </c>
      <c r="BP3599" s="10">
        <v>5.5E-2</v>
      </c>
      <c r="BQ3599" s="10">
        <v>7.3999999999999996E-2</v>
      </c>
    </row>
    <row r="3600" spans="67:69">
      <c r="BO3600" s="12" t="s">
        <v>20500</v>
      </c>
      <c r="BP3600" s="10">
        <v>8.4000000000000005E-2</v>
      </c>
      <c r="BQ3600" s="10">
        <v>1.0999999999999999E-2</v>
      </c>
    </row>
    <row r="3601" spans="67:69">
      <c r="BO3601" s="12" t="s">
        <v>20501</v>
      </c>
      <c r="BP3601" s="10">
        <v>0.24199999999999999</v>
      </c>
      <c r="BQ3601" s="10">
        <v>3.6999999999999998E-2</v>
      </c>
    </row>
    <row r="3602" spans="67:69">
      <c r="BO3602" s="12" t="s">
        <v>20502</v>
      </c>
      <c r="BP3602" s="10">
        <v>0.159</v>
      </c>
      <c r="BQ3602" s="10">
        <v>7.9000000000000001E-2</v>
      </c>
    </row>
    <row r="3603" spans="67:69">
      <c r="BO3603" s="12" t="s">
        <v>20503</v>
      </c>
      <c r="BP3603" s="10">
        <v>6.4000000000000001E-2</v>
      </c>
      <c r="BQ3603" s="10">
        <v>0.06</v>
      </c>
    </row>
    <row r="3604" spans="67:69">
      <c r="BO3604" s="12" t="s">
        <v>20504</v>
      </c>
      <c r="BP3604" s="10">
        <v>7.9000000000000001E-2</v>
      </c>
      <c r="BQ3604" s="10">
        <v>3.7999999999999999E-2</v>
      </c>
    </row>
    <row r="3605" spans="67:69">
      <c r="BO3605" s="12" t="s">
        <v>20505</v>
      </c>
      <c r="BP3605" s="10">
        <v>9.4E-2</v>
      </c>
      <c r="BQ3605" s="10">
        <v>2.4E-2</v>
      </c>
    </row>
    <row r="3606" spans="67:69">
      <c r="BO3606" s="12" t="s">
        <v>20506</v>
      </c>
      <c r="BP3606" s="10">
        <v>0.1</v>
      </c>
      <c r="BQ3606" s="10">
        <v>5.3999999999999999E-2</v>
      </c>
    </row>
    <row r="3607" spans="67:69">
      <c r="BO3607" s="12" t="s">
        <v>20507</v>
      </c>
      <c r="BP3607" s="10">
        <v>0.20100000000000001</v>
      </c>
      <c r="BQ3607" s="10">
        <v>2.9000000000000001E-2</v>
      </c>
    </row>
    <row r="3608" spans="67:69">
      <c r="BO3608" s="12" t="s">
        <v>20508</v>
      </c>
      <c r="BP3608" s="10">
        <v>0.11799999999999999</v>
      </c>
      <c r="BQ3608" s="10">
        <v>2.1999999999999999E-2</v>
      </c>
    </row>
    <row r="3609" spans="67:69">
      <c r="BO3609" s="12" t="s">
        <v>20509</v>
      </c>
      <c r="BP3609" s="10">
        <v>9.6000000000000002E-2</v>
      </c>
      <c r="BQ3609" s="10">
        <v>2.4E-2</v>
      </c>
    </row>
    <row r="3610" spans="67:69">
      <c r="BO3610" s="12" t="s">
        <v>20510</v>
      </c>
      <c r="BP3610" s="10">
        <v>5.2999999999999999E-2</v>
      </c>
      <c r="BQ3610" s="10">
        <v>6.7000000000000004E-2</v>
      </c>
    </row>
    <row r="3611" spans="67:69">
      <c r="BO3611" s="12" t="s">
        <v>20511</v>
      </c>
      <c r="BP3611" s="10">
        <v>0.05</v>
      </c>
      <c r="BQ3611" s="10">
        <v>0.02</v>
      </c>
    </row>
    <row r="3612" spans="67:69">
      <c r="BO3612" s="12" t="s">
        <v>20512</v>
      </c>
      <c r="BP3612" s="10">
        <v>5.2999999999999999E-2</v>
      </c>
      <c r="BQ3612" s="10">
        <v>5.8000000000000003E-2</v>
      </c>
    </row>
    <row r="3613" spans="67:69">
      <c r="BO3613" s="12" t="s">
        <v>20513</v>
      </c>
      <c r="BP3613" s="10">
        <v>3.2000000000000001E-2</v>
      </c>
      <c r="BQ3613" s="10">
        <v>3.6999999999999998E-2</v>
      </c>
    </row>
    <row r="3614" spans="67:69">
      <c r="BO3614" s="12" t="s">
        <v>20514</v>
      </c>
      <c r="BP3614" s="10">
        <v>0.11799999999999999</v>
      </c>
      <c r="BQ3614" s="10">
        <v>8.3000000000000004E-2</v>
      </c>
    </row>
    <row r="3615" spans="67:69">
      <c r="BO3615" s="12" t="s">
        <v>20515</v>
      </c>
      <c r="BP3615" s="10">
        <v>9.7000000000000003E-2</v>
      </c>
      <c r="BQ3615" s="10">
        <v>2.3E-2</v>
      </c>
    </row>
    <row r="3616" spans="67:69">
      <c r="BO3616" s="12" t="s">
        <v>20516</v>
      </c>
      <c r="BP3616" s="10">
        <v>5.5E-2</v>
      </c>
      <c r="BQ3616" s="10">
        <v>4.2000000000000003E-2</v>
      </c>
    </row>
    <row r="3617" spans="67:69">
      <c r="BO3617" s="12" t="s">
        <v>20517</v>
      </c>
      <c r="BP3617" s="10">
        <v>7.0000000000000007E-2</v>
      </c>
      <c r="BQ3617" s="10">
        <v>4.5999999999999999E-2</v>
      </c>
    </row>
    <row r="3618" spans="67:69">
      <c r="BO3618" s="12" t="s">
        <v>20518</v>
      </c>
      <c r="BP3618" s="10">
        <v>8.3000000000000004E-2</v>
      </c>
      <c r="BQ3618" s="10">
        <v>4.5999999999999999E-2</v>
      </c>
    </row>
    <row r="3619" spans="67:69">
      <c r="BO3619" s="12" t="s">
        <v>20519</v>
      </c>
      <c r="BP3619" s="10">
        <v>3.2000000000000001E-2</v>
      </c>
      <c r="BQ3619" s="10">
        <v>5.8999999999999997E-2</v>
      </c>
    </row>
    <row r="3620" spans="67:69">
      <c r="BO3620" s="12" t="s">
        <v>20520</v>
      </c>
      <c r="BP3620" s="10">
        <v>0.13200000000000001</v>
      </c>
      <c r="BQ3620" s="10">
        <v>4.9000000000000002E-2</v>
      </c>
    </row>
    <row r="3621" spans="67:69">
      <c r="BO3621" s="12" t="s">
        <v>20521</v>
      </c>
      <c r="BP3621" s="10">
        <v>4.9000000000000002E-2</v>
      </c>
      <c r="BQ3621" s="10">
        <v>0.04</v>
      </c>
    </row>
    <row r="3622" spans="67:69">
      <c r="BO3622" s="12" t="s">
        <v>20522</v>
      </c>
      <c r="BP3622" s="10">
        <v>3.3000000000000002E-2</v>
      </c>
      <c r="BQ3622" s="10">
        <v>2.3E-2</v>
      </c>
    </row>
    <row r="3623" spans="67:69">
      <c r="BO3623" s="12" t="s">
        <v>20523</v>
      </c>
      <c r="BP3623" s="10">
        <v>3.3000000000000002E-2</v>
      </c>
      <c r="BQ3623" s="10">
        <v>8.5999999999999993E-2</v>
      </c>
    </row>
    <row r="3624" spans="67:69">
      <c r="BO3624" s="12" t="s">
        <v>20524</v>
      </c>
      <c r="BP3624" s="10">
        <v>6.3E-2</v>
      </c>
      <c r="BQ3624" s="10">
        <v>2.9000000000000001E-2</v>
      </c>
    </row>
    <row r="3625" spans="67:69">
      <c r="BO3625" s="12" t="s">
        <v>20525</v>
      </c>
      <c r="BP3625" s="10">
        <v>0.153</v>
      </c>
      <c r="BQ3625" s="10">
        <v>3.7999999999999999E-2</v>
      </c>
    </row>
    <row r="3626" spans="67:69">
      <c r="BO3626" s="12" t="s">
        <v>20526</v>
      </c>
      <c r="BP3626" s="10">
        <v>7.9000000000000001E-2</v>
      </c>
      <c r="BQ3626" s="10">
        <v>3.6999999999999998E-2</v>
      </c>
    </row>
    <row r="3627" spans="67:69">
      <c r="BO3627" s="12" t="s">
        <v>20527</v>
      </c>
      <c r="BP3627" s="10">
        <v>7.8E-2</v>
      </c>
      <c r="BQ3627" s="10">
        <v>9.2999999999999999E-2</v>
      </c>
    </row>
    <row r="3628" spans="67:69">
      <c r="BO3628" s="12" t="s">
        <v>20528</v>
      </c>
      <c r="BP3628" s="10">
        <v>4.9000000000000002E-2</v>
      </c>
      <c r="BQ3628" s="10">
        <v>3.2000000000000001E-2</v>
      </c>
    </row>
    <row r="3629" spans="67:69">
      <c r="BO3629" s="12" t="s">
        <v>20529</v>
      </c>
      <c r="BP3629" s="10">
        <v>9.4E-2</v>
      </c>
      <c r="BQ3629" s="10">
        <v>6.0999999999999999E-2</v>
      </c>
    </row>
    <row r="3630" spans="67:69">
      <c r="BO3630" s="12" t="s">
        <v>20530</v>
      </c>
      <c r="BP3630" s="10">
        <v>8.5000000000000006E-2</v>
      </c>
      <c r="BQ3630" s="10">
        <v>3.2000000000000001E-2</v>
      </c>
    </row>
    <row r="3631" spans="67:69">
      <c r="BO3631" s="12" t="s">
        <v>20531</v>
      </c>
      <c r="BP3631" s="10">
        <v>8.3000000000000004E-2</v>
      </c>
      <c r="BQ3631" s="10">
        <v>8.6999999999999994E-2</v>
      </c>
    </row>
    <row r="3632" spans="67:69">
      <c r="BO3632" s="12" t="s">
        <v>20532</v>
      </c>
      <c r="BP3632" s="10">
        <v>2.1000000000000001E-2</v>
      </c>
      <c r="BQ3632" s="10">
        <v>6.5000000000000002E-2</v>
      </c>
    </row>
    <row r="3633" spans="67:69">
      <c r="BO3633" s="12" t="s">
        <v>20533</v>
      </c>
      <c r="BP3633" s="10">
        <v>2.1000000000000001E-2</v>
      </c>
      <c r="BQ3633" s="10">
        <v>6.0999999999999999E-2</v>
      </c>
    </row>
    <row r="3634" spans="67:69">
      <c r="BO3634" s="12" t="s">
        <v>20534</v>
      </c>
      <c r="BP3634" s="10">
        <v>0.115</v>
      </c>
      <c r="BQ3634" s="10">
        <v>6.9000000000000006E-2</v>
      </c>
    </row>
    <row r="3635" spans="67:69">
      <c r="BO3635" s="12" t="s">
        <v>20535</v>
      </c>
      <c r="BP3635" s="10">
        <v>9.4E-2</v>
      </c>
      <c r="BQ3635" s="10">
        <v>0.05</v>
      </c>
    </row>
    <row r="3636" spans="67:69">
      <c r="BO3636" s="12" t="s">
        <v>20536</v>
      </c>
      <c r="BP3636" s="10">
        <v>7.8E-2</v>
      </c>
      <c r="BQ3636" s="10">
        <v>2.1000000000000001E-2</v>
      </c>
    </row>
    <row r="3637" spans="67:69">
      <c r="BO3637" s="12" t="s">
        <v>20537</v>
      </c>
      <c r="BP3637" s="10">
        <v>3.5999999999999997E-2</v>
      </c>
      <c r="BQ3637" s="10">
        <v>8.1000000000000003E-2</v>
      </c>
    </row>
    <row r="3638" spans="67:69">
      <c r="BO3638" s="12" t="s">
        <v>20538</v>
      </c>
      <c r="BP3638" s="10">
        <v>3.3000000000000002E-2</v>
      </c>
      <c r="BQ3638" s="10">
        <v>4.5999999999999999E-2</v>
      </c>
    </row>
    <row r="3639" spans="67:69">
      <c r="BO3639" s="12" t="s">
        <v>20539</v>
      </c>
      <c r="BP3639" s="10">
        <v>6.0999999999999999E-2</v>
      </c>
      <c r="BQ3639" s="10">
        <v>6.0999999999999999E-2</v>
      </c>
    </row>
    <row r="3640" spans="67:69">
      <c r="BO3640" s="12" t="s">
        <v>20540</v>
      </c>
      <c r="BP3640" s="10">
        <v>7.0000000000000007E-2</v>
      </c>
      <c r="BQ3640" s="10">
        <v>3.2000000000000001E-2</v>
      </c>
    </row>
    <row r="3641" spans="67:69">
      <c r="BO3641" s="12" t="s">
        <v>20541</v>
      </c>
      <c r="BP3641" s="10">
        <v>9.4E-2</v>
      </c>
      <c r="BQ3641" s="10">
        <v>4.2000000000000003E-2</v>
      </c>
    </row>
    <row r="3642" spans="67:69">
      <c r="BO3642" s="12" t="s">
        <v>20542</v>
      </c>
      <c r="BP3642" s="10">
        <v>5.2999999999999999E-2</v>
      </c>
      <c r="BQ3642" s="10">
        <v>0.10100000000000001</v>
      </c>
    </row>
    <row r="3643" spans="67:69">
      <c r="BO3643" s="12" t="s">
        <v>20543</v>
      </c>
      <c r="BP3643" s="10">
        <v>3.3000000000000002E-2</v>
      </c>
      <c r="BQ3643" s="10">
        <v>4.9000000000000002E-2</v>
      </c>
    </row>
    <row r="3644" spans="67:69">
      <c r="BO3644" s="12" t="s">
        <v>20544</v>
      </c>
      <c r="BP3644" s="10">
        <v>0.105</v>
      </c>
      <c r="BQ3644" s="10">
        <v>4.5999999999999999E-2</v>
      </c>
    </row>
    <row r="3645" spans="67:69">
      <c r="BO3645" s="12" t="s">
        <v>20545</v>
      </c>
      <c r="BP3645" s="10">
        <v>0.14199999999999999</v>
      </c>
      <c r="BQ3645" s="10">
        <v>3.2000000000000001E-2</v>
      </c>
    </row>
    <row r="3646" spans="67:69">
      <c r="BO3646" s="12" t="s">
        <v>20546</v>
      </c>
      <c r="BP3646" s="10">
        <v>0.121</v>
      </c>
      <c r="BQ3646" s="10">
        <v>4.9000000000000002E-2</v>
      </c>
    </row>
    <row r="3647" spans="67:69">
      <c r="BO3647" s="12" t="s">
        <v>20547</v>
      </c>
      <c r="BP3647" s="10">
        <v>0.11899999999999999</v>
      </c>
      <c r="BQ3647" s="10">
        <v>0.113</v>
      </c>
    </row>
    <row r="3648" spans="67:69">
      <c r="BO3648" s="12" t="s">
        <v>20548</v>
      </c>
      <c r="BP3648" s="10">
        <v>0.121</v>
      </c>
      <c r="BQ3648" s="10">
        <v>3.5000000000000003E-2</v>
      </c>
    </row>
    <row r="3649" spans="67:69">
      <c r="BO3649" s="12" t="s">
        <v>20549</v>
      </c>
      <c r="BP3649" s="10">
        <v>0.105</v>
      </c>
      <c r="BQ3649" s="10">
        <v>3.4000000000000002E-2</v>
      </c>
    </row>
    <row r="3650" spans="67:69">
      <c r="BO3650" s="12" t="s">
        <v>20550</v>
      </c>
      <c r="BP3650" s="10">
        <v>9.2999999999999999E-2</v>
      </c>
      <c r="BQ3650" s="10">
        <v>2.1000000000000001E-2</v>
      </c>
    </row>
    <row r="3651" spans="67:69">
      <c r="BO3651" s="12" t="s">
        <v>20551</v>
      </c>
      <c r="BP3651" s="10">
        <v>9.2999999999999999E-2</v>
      </c>
      <c r="BQ3651" s="10">
        <v>7.4999999999999997E-2</v>
      </c>
    </row>
    <row r="3652" spans="67:69">
      <c r="BO3652" s="12" t="s">
        <v>20552</v>
      </c>
      <c r="BP3652" s="10">
        <v>7.0000000000000007E-2</v>
      </c>
      <c r="BQ3652" s="10">
        <v>5.0999999999999997E-2</v>
      </c>
    </row>
    <row r="3653" spans="67:69">
      <c r="BO3653" s="12" t="s">
        <v>20553</v>
      </c>
      <c r="BP3653" s="10">
        <v>9.4E-2</v>
      </c>
      <c r="BQ3653" s="10">
        <v>5.8999999999999997E-2</v>
      </c>
    </row>
    <row r="3654" spans="67:69">
      <c r="BO3654" s="12" t="s">
        <v>20554</v>
      </c>
      <c r="BP3654" s="10">
        <v>5.8999999999999997E-2</v>
      </c>
      <c r="BQ3654" s="10">
        <v>9.6000000000000002E-2</v>
      </c>
    </row>
    <row r="3655" spans="67:69">
      <c r="BO3655" s="12" t="s">
        <v>20555</v>
      </c>
      <c r="BP3655" s="10">
        <v>0.17699999999999999</v>
      </c>
      <c r="BQ3655" s="10">
        <v>2.4E-2</v>
      </c>
    </row>
    <row r="3656" spans="67:69">
      <c r="BO3656" s="12" t="s">
        <v>20556</v>
      </c>
      <c r="BP3656" s="10">
        <v>6.0999999999999999E-2</v>
      </c>
      <c r="BQ3656" s="10">
        <v>4.9000000000000002E-2</v>
      </c>
    </row>
    <row r="3657" spans="67:69">
      <c r="BO3657" s="12" t="s">
        <v>20557</v>
      </c>
      <c r="BP3657" s="10">
        <v>5.8999999999999997E-2</v>
      </c>
      <c r="BQ3657" s="10">
        <v>3.9E-2</v>
      </c>
    </row>
    <row r="3658" spans="67:69">
      <c r="BO3658" s="12" t="s">
        <v>20558</v>
      </c>
      <c r="BP3658" s="10">
        <v>0.127</v>
      </c>
      <c r="BQ3658" s="10">
        <v>5.3999999999999999E-2</v>
      </c>
    </row>
    <row r="3659" spans="67:69">
      <c r="BO3659" s="12" t="s">
        <v>20559</v>
      </c>
      <c r="BP3659" s="10">
        <v>1.7999999999999999E-2</v>
      </c>
      <c r="BQ3659" s="10">
        <v>8.1000000000000003E-2</v>
      </c>
    </row>
    <row r="3660" spans="67:69">
      <c r="BO3660" s="12" t="s">
        <v>20560</v>
      </c>
      <c r="BP3660" s="10">
        <v>9.4E-2</v>
      </c>
      <c r="BQ3660" s="10">
        <v>0.02</v>
      </c>
    </row>
    <row r="3661" spans="67:69">
      <c r="BO3661" s="12" t="s">
        <v>20561</v>
      </c>
      <c r="BP3661" s="10">
        <v>0.03</v>
      </c>
      <c r="BQ3661" s="10">
        <v>5.0999999999999997E-2</v>
      </c>
    </row>
    <row r="3662" spans="67:69">
      <c r="BO3662" s="12" t="s">
        <v>20562</v>
      </c>
      <c r="BP3662" s="10">
        <v>1.7999999999999999E-2</v>
      </c>
      <c r="BQ3662" s="10">
        <v>2.1999999999999999E-2</v>
      </c>
    </row>
    <row r="3663" spans="67:69">
      <c r="BO3663" s="12" t="s">
        <v>20563</v>
      </c>
      <c r="BP3663" s="10">
        <v>0.111</v>
      </c>
      <c r="BQ3663" s="10">
        <v>0.104</v>
      </c>
    </row>
    <row r="3664" spans="67:69">
      <c r="BO3664" s="12" t="s">
        <v>20564</v>
      </c>
      <c r="BP3664" s="10">
        <v>0.03</v>
      </c>
      <c r="BQ3664" s="10">
        <v>5.0999999999999997E-2</v>
      </c>
    </row>
    <row r="3665" spans="67:69">
      <c r="BO3665" s="12" t="s">
        <v>20565</v>
      </c>
      <c r="BP3665" s="10">
        <v>4.2999999999999997E-2</v>
      </c>
      <c r="BQ3665" s="10">
        <v>2.4E-2</v>
      </c>
    </row>
    <row r="3666" spans="67:69">
      <c r="BO3666" s="12" t="s">
        <v>20566</v>
      </c>
      <c r="BP3666" s="10">
        <v>0.20200000000000001</v>
      </c>
      <c r="BQ3666" s="10">
        <v>4.3999999999999997E-2</v>
      </c>
    </row>
    <row r="3667" spans="67:69">
      <c r="BO3667" s="12" t="s">
        <v>20567</v>
      </c>
      <c r="BP3667" s="10">
        <v>0.05</v>
      </c>
      <c r="BQ3667" s="10">
        <v>0.02</v>
      </c>
    </row>
    <row r="3668" spans="67:69">
      <c r="BO3668" s="12" t="s">
        <v>20568</v>
      </c>
      <c r="BP3668" s="10">
        <v>8.2000000000000003E-2</v>
      </c>
      <c r="BQ3668" s="10">
        <v>4.4999999999999998E-2</v>
      </c>
    </row>
    <row r="3669" spans="67:69">
      <c r="BO3669" s="12" t="s">
        <v>20569</v>
      </c>
      <c r="BP3669" s="10">
        <v>0.114</v>
      </c>
      <c r="BQ3669" s="10">
        <v>2.1000000000000001E-2</v>
      </c>
    </row>
    <row r="3670" spans="67:69">
      <c r="BO3670" s="12" t="s">
        <v>20570</v>
      </c>
      <c r="BP3670" s="10">
        <v>6.4000000000000001E-2</v>
      </c>
      <c r="BQ3670" s="10">
        <v>2.1999999999999999E-2</v>
      </c>
    </row>
    <row r="3671" spans="67:69">
      <c r="BO3671" s="12" t="s">
        <v>20571</v>
      </c>
      <c r="BP3671" s="10">
        <v>8.1000000000000003E-2</v>
      </c>
      <c r="BQ3671" s="10">
        <v>3.6999999999999998E-2</v>
      </c>
    </row>
    <row r="3672" spans="67:69">
      <c r="BO3672" s="12" t="s">
        <v>20572</v>
      </c>
      <c r="BP3672" s="10">
        <v>8.7999999999999995E-2</v>
      </c>
      <c r="BQ3672" s="10">
        <v>3.5000000000000003E-2</v>
      </c>
    </row>
    <row r="3673" spans="67:69">
      <c r="BO3673" s="12" t="s">
        <v>20573</v>
      </c>
      <c r="BP3673" s="10">
        <v>3.7999999999999999E-2</v>
      </c>
      <c r="BQ3673" s="10">
        <v>3.5999999999999997E-2</v>
      </c>
    </row>
    <row r="3674" spans="67:69">
      <c r="BO3674" s="12" t="s">
        <v>20574</v>
      </c>
      <c r="BP3674" s="10">
        <v>0.11899999999999999</v>
      </c>
      <c r="BQ3674" s="10">
        <v>0.05</v>
      </c>
    </row>
    <row r="3675" spans="67:69">
      <c r="BO3675" s="12" t="s">
        <v>20575</v>
      </c>
      <c r="BP3675" s="10">
        <v>0.11899999999999999</v>
      </c>
      <c r="BQ3675" s="10">
        <v>2.1999999999999999E-2</v>
      </c>
    </row>
    <row r="3676" spans="67:69">
      <c r="BO3676" s="12" t="s">
        <v>20576</v>
      </c>
      <c r="BP3676" s="10">
        <v>8.7999999999999995E-2</v>
      </c>
      <c r="BQ3676" s="10">
        <v>2.1000000000000001E-2</v>
      </c>
    </row>
    <row r="3677" spans="67:69">
      <c r="BO3677" s="12" t="s">
        <v>20577</v>
      </c>
      <c r="BP3677" s="10">
        <v>0.17599999999999999</v>
      </c>
      <c r="BQ3677" s="10">
        <v>0.05</v>
      </c>
    </row>
    <row r="3678" spans="67:69">
      <c r="BO3678" s="12" t="s">
        <v>20578</v>
      </c>
      <c r="BP3678" s="10">
        <v>6.2E-2</v>
      </c>
      <c r="BQ3678" s="10">
        <v>3.4000000000000002E-2</v>
      </c>
    </row>
    <row r="3679" spans="67:69">
      <c r="BO3679" s="12" t="s">
        <v>20579</v>
      </c>
      <c r="BP3679" s="10">
        <v>0.14099999999999999</v>
      </c>
      <c r="BQ3679" s="10">
        <v>3.4000000000000002E-2</v>
      </c>
    </row>
    <row r="3680" spans="67:69">
      <c r="BO3680" s="12" t="s">
        <v>20580</v>
      </c>
      <c r="BP3680" s="10">
        <v>0.05</v>
      </c>
      <c r="BQ3680" s="10">
        <v>6.6000000000000003E-2</v>
      </c>
    </row>
    <row r="3681" spans="67:69">
      <c r="BO3681" s="12" t="s">
        <v>20581</v>
      </c>
      <c r="BP3681" s="10">
        <v>8.1000000000000003E-2</v>
      </c>
      <c r="BQ3681" s="10">
        <v>0.05</v>
      </c>
    </row>
    <row r="3682" spans="67:69">
      <c r="BO3682" s="12" t="s">
        <v>20582</v>
      </c>
      <c r="BP3682" s="10">
        <v>0.127</v>
      </c>
      <c r="BQ3682" s="10">
        <v>7.0000000000000007E-2</v>
      </c>
    </row>
    <row r="3683" spans="67:69">
      <c r="BO3683" s="12" t="s">
        <v>20583</v>
      </c>
      <c r="BP3683" s="10">
        <v>0.11</v>
      </c>
      <c r="BQ3683" s="10">
        <v>8.2000000000000003E-2</v>
      </c>
    </row>
    <row r="3684" spans="67:69">
      <c r="BO3684" s="12" t="s">
        <v>20584</v>
      </c>
      <c r="BP3684" s="10">
        <v>3.7999999999999999E-2</v>
      </c>
      <c r="BQ3684" s="10">
        <v>6.8000000000000005E-2</v>
      </c>
    </row>
    <row r="3685" spans="67:69">
      <c r="BO3685" s="12" t="s">
        <v>20585</v>
      </c>
      <c r="BP3685" s="10">
        <v>5.5E-2</v>
      </c>
      <c r="BQ3685" s="10">
        <v>4.2000000000000003E-2</v>
      </c>
    </row>
    <row r="3686" spans="67:69">
      <c r="BO3686" s="12" t="s">
        <v>20586</v>
      </c>
      <c r="BP3686" s="10">
        <v>0.129</v>
      </c>
      <c r="BQ3686" s="10">
        <v>2.1999999999999999E-2</v>
      </c>
    </row>
    <row r="3687" spans="67:69">
      <c r="BO3687" s="12" t="s">
        <v>20587</v>
      </c>
      <c r="BP3687" s="10">
        <v>0.17199999999999999</v>
      </c>
      <c r="BQ3687" s="10">
        <v>4.4999999999999998E-2</v>
      </c>
    </row>
    <row r="3688" spans="67:69">
      <c r="BO3688" s="12" t="s">
        <v>20588</v>
      </c>
      <c r="BP3688" s="10">
        <v>0.17199999999999999</v>
      </c>
      <c r="BQ3688" s="10">
        <v>7.2999999999999995E-2</v>
      </c>
    </row>
    <row r="3689" spans="67:69">
      <c r="BO3689" s="12" t="s">
        <v>20589</v>
      </c>
      <c r="BP3689" s="10">
        <v>0.13900000000000001</v>
      </c>
      <c r="BQ3689" s="10">
        <v>4.4999999999999998E-2</v>
      </c>
    </row>
    <row r="3690" spans="67:69">
      <c r="BO3690" s="12" t="s">
        <v>20590</v>
      </c>
      <c r="BP3690" s="10">
        <v>5.8999999999999997E-2</v>
      </c>
      <c r="BQ3690" s="10">
        <v>5.3999999999999999E-2</v>
      </c>
    </row>
    <row r="3691" spans="67:69">
      <c r="BO3691" s="12" t="s">
        <v>20591</v>
      </c>
      <c r="BP3691" s="10">
        <v>5.3999999999999999E-2</v>
      </c>
      <c r="BQ3691" s="10">
        <v>4.8000000000000001E-2</v>
      </c>
    </row>
    <row r="3692" spans="67:69">
      <c r="BO3692" s="12" t="s">
        <v>20592</v>
      </c>
      <c r="BP3692" s="10">
        <v>8.7999999999999995E-2</v>
      </c>
      <c r="BQ3692" s="10">
        <v>0.05</v>
      </c>
    </row>
    <row r="3693" spans="67:69">
      <c r="BO3693" s="12" t="s">
        <v>20593</v>
      </c>
      <c r="BP3693" s="10">
        <v>0.108</v>
      </c>
      <c r="BQ3693" s="10">
        <v>2.5999999999999999E-2</v>
      </c>
    </row>
    <row r="3694" spans="67:69">
      <c r="BO3694" s="12" t="s">
        <v>20594</v>
      </c>
      <c r="BP3694" s="10">
        <v>6.2E-2</v>
      </c>
      <c r="BQ3694" s="10">
        <v>3.5999999999999997E-2</v>
      </c>
    </row>
    <row r="3695" spans="67:69">
      <c r="BO3695" s="12" t="s">
        <v>20595</v>
      </c>
      <c r="BP3695" s="10">
        <v>0.114</v>
      </c>
      <c r="BQ3695" s="10">
        <v>0.02</v>
      </c>
    </row>
    <row r="3696" spans="67:69">
      <c r="BO3696" s="12" t="s">
        <v>20596</v>
      </c>
      <c r="BP3696" s="10">
        <v>6.5000000000000002E-2</v>
      </c>
      <c r="BQ3696" s="10">
        <v>4.4999999999999998E-2</v>
      </c>
    </row>
    <row r="3697" spans="67:69">
      <c r="BO3697" s="12" t="s">
        <v>20597</v>
      </c>
      <c r="BP3697" s="10">
        <v>5.3999999999999999E-2</v>
      </c>
      <c r="BQ3697" s="10">
        <v>4.4999999999999998E-2</v>
      </c>
    </row>
    <row r="3698" spans="67:69">
      <c r="BO3698" s="12" t="s">
        <v>20598</v>
      </c>
      <c r="BP3698" s="10">
        <v>7.4999999999999997E-2</v>
      </c>
      <c r="BQ3698" s="10">
        <v>4.3999999999999997E-2</v>
      </c>
    </row>
    <row r="3699" spans="67:69">
      <c r="BO3699" s="12" t="s">
        <v>20599</v>
      </c>
      <c r="BP3699" s="10">
        <v>5.5E-2</v>
      </c>
      <c r="BQ3699" s="10">
        <v>4.8000000000000001E-2</v>
      </c>
    </row>
    <row r="3700" spans="67:69">
      <c r="BO3700" s="12" t="s">
        <v>20600</v>
      </c>
      <c r="BP3700" s="10">
        <v>6.2E-2</v>
      </c>
      <c r="BQ3700" s="10">
        <v>6.0999999999999999E-2</v>
      </c>
    </row>
    <row r="3701" spans="67:69">
      <c r="BO3701" s="12" t="s">
        <v>20601</v>
      </c>
      <c r="BP3701" s="10">
        <v>7.0000000000000007E-2</v>
      </c>
      <c r="BQ3701" s="10">
        <v>1.2E-2</v>
      </c>
    </row>
    <row r="3702" spans="67:69">
      <c r="BO3702" s="12" t="s">
        <v>20602</v>
      </c>
      <c r="BP3702" s="10">
        <v>0.10100000000000001</v>
      </c>
      <c r="BQ3702" s="10">
        <v>2.1999999999999999E-2</v>
      </c>
    </row>
    <row r="3703" spans="67:69">
      <c r="BO3703" s="12" t="s">
        <v>20603</v>
      </c>
      <c r="BP3703" s="10">
        <v>0.13900000000000001</v>
      </c>
      <c r="BQ3703" s="10">
        <v>2.5999999999999999E-2</v>
      </c>
    </row>
    <row r="3704" spans="67:69">
      <c r="BO3704" s="12" t="s">
        <v>20604</v>
      </c>
      <c r="BP3704" s="10">
        <v>0.153</v>
      </c>
      <c r="BQ3704" s="10">
        <v>3.7999999999999999E-2</v>
      </c>
    </row>
    <row r="3705" spans="67:69">
      <c r="BO3705" s="12" t="s">
        <v>20605</v>
      </c>
      <c r="BP3705" s="10">
        <v>0.13700000000000001</v>
      </c>
      <c r="BQ3705" s="10">
        <v>4.5999999999999999E-2</v>
      </c>
    </row>
    <row r="3706" spans="67:69">
      <c r="BO3706" s="12" t="s">
        <v>20606</v>
      </c>
      <c r="BP3706" s="10">
        <v>0.23699999999999999</v>
      </c>
      <c r="BQ3706" s="10">
        <v>2.8000000000000001E-2</v>
      </c>
    </row>
    <row r="3707" spans="67:69">
      <c r="BO3707" s="12" t="s">
        <v>20607</v>
      </c>
      <c r="BP3707" s="10">
        <v>6.6000000000000003E-2</v>
      </c>
      <c r="BQ3707" s="10">
        <v>3.5999999999999997E-2</v>
      </c>
    </row>
    <row r="3708" spans="67:69">
      <c r="BO3708" s="12" t="s">
        <v>20608</v>
      </c>
      <c r="BP3708" s="10">
        <v>4.9000000000000002E-2</v>
      </c>
      <c r="BQ3708" s="10">
        <v>4.7E-2</v>
      </c>
    </row>
    <row r="3709" spans="67:69">
      <c r="BO3709" s="12" t="s">
        <v>20609</v>
      </c>
      <c r="BP3709" s="10">
        <v>0.129</v>
      </c>
      <c r="BQ3709" s="10">
        <v>1.2E-2</v>
      </c>
    </row>
    <row r="3710" spans="67:69">
      <c r="BO3710" s="12" t="s">
        <v>20610</v>
      </c>
      <c r="BP3710" s="10">
        <v>0.158</v>
      </c>
      <c r="BQ3710" s="10">
        <v>1.2999999999999999E-2</v>
      </c>
    </row>
    <row r="3711" spans="67:69">
      <c r="BO3711" s="12" t="s">
        <v>20611</v>
      </c>
      <c r="BP3711" s="10">
        <v>0.159</v>
      </c>
      <c r="BQ3711" s="10">
        <v>8.6999999999999994E-2</v>
      </c>
    </row>
    <row r="3712" spans="67:69">
      <c r="BO3712" s="12" t="s">
        <v>20612</v>
      </c>
      <c r="BP3712" s="10">
        <v>5.5E-2</v>
      </c>
      <c r="BQ3712" s="10">
        <v>0.13500000000000001</v>
      </c>
    </row>
    <row r="3713" spans="67:69">
      <c r="BO3713" s="12" t="s">
        <v>20613</v>
      </c>
      <c r="BP3713" s="10">
        <v>0.19500000000000001</v>
      </c>
      <c r="BQ3713" s="10">
        <v>3.1E-2</v>
      </c>
    </row>
    <row r="3714" spans="67:69">
      <c r="BO3714" s="12" t="s">
        <v>20614</v>
      </c>
      <c r="BP3714" s="10">
        <v>0.10100000000000001</v>
      </c>
      <c r="BQ3714" s="10">
        <v>1.2E-2</v>
      </c>
    </row>
    <row r="3715" spans="67:69">
      <c r="BO3715" s="12" t="s">
        <v>20615</v>
      </c>
      <c r="BP3715" s="10">
        <v>8.2000000000000003E-2</v>
      </c>
      <c r="BQ3715" s="10">
        <v>3.3000000000000002E-2</v>
      </c>
    </row>
    <row r="3716" spans="67:69">
      <c r="BO3716" s="12" t="s">
        <v>20616</v>
      </c>
      <c r="BP3716" s="10">
        <v>4.9000000000000002E-2</v>
      </c>
      <c r="BQ3716" s="10">
        <v>9.9000000000000005E-2</v>
      </c>
    </row>
    <row r="3717" spans="67:69">
      <c r="BO3717" s="12" t="s">
        <v>20617</v>
      </c>
      <c r="BP3717" s="10">
        <v>0.09</v>
      </c>
      <c r="BQ3717" s="10">
        <v>0.05</v>
      </c>
    </row>
    <row r="3718" spans="67:69">
      <c r="BO3718" s="12" t="s">
        <v>20618</v>
      </c>
      <c r="BP3718" s="10">
        <v>0.09</v>
      </c>
      <c r="BQ3718" s="10">
        <v>3.9E-2</v>
      </c>
    </row>
    <row r="3719" spans="67:69">
      <c r="BO3719" s="12" t="s">
        <v>20619</v>
      </c>
      <c r="BP3719" s="10">
        <v>6.6000000000000003E-2</v>
      </c>
      <c r="BQ3719" s="10">
        <v>1.4E-2</v>
      </c>
    </row>
    <row r="3720" spans="67:69">
      <c r="BO3720" s="12" t="s">
        <v>20620</v>
      </c>
      <c r="BP3720" s="10">
        <v>0.184</v>
      </c>
      <c r="BQ3720" s="10">
        <v>0.05</v>
      </c>
    </row>
    <row r="3721" spans="67:69">
      <c r="BO3721" s="12" t="s">
        <v>20621</v>
      </c>
      <c r="BP3721" s="10">
        <v>9.6000000000000002E-2</v>
      </c>
      <c r="BQ3721" s="10">
        <v>0.08</v>
      </c>
    </row>
    <row r="3722" spans="67:69">
      <c r="BO3722" s="12" t="s">
        <v>20622</v>
      </c>
      <c r="BP3722" s="10">
        <v>0.127</v>
      </c>
      <c r="BQ3722" s="10">
        <v>8.1000000000000003E-2</v>
      </c>
    </row>
    <row r="3723" spans="67:69">
      <c r="BO3723" s="12" t="s">
        <v>20623</v>
      </c>
      <c r="BP3723" s="10">
        <v>5.7000000000000002E-2</v>
      </c>
      <c r="BQ3723" s="10">
        <v>8.4000000000000005E-2</v>
      </c>
    </row>
    <row r="3724" spans="67:69">
      <c r="BO3724" s="12" t="s">
        <v>20624</v>
      </c>
      <c r="BP3724" s="10">
        <v>5.8999999999999997E-2</v>
      </c>
      <c r="BQ3724" s="10">
        <v>2.1999999999999999E-2</v>
      </c>
    </row>
    <row r="3725" spans="67:69">
      <c r="BO3725" s="12" t="s">
        <v>20625</v>
      </c>
      <c r="BP3725" s="10">
        <v>5.3999999999999999E-2</v>
      </c>
      <c r="BQ3725" s="10">
        <v>5.5E-2</v>
      </c>
    </row>
    <row r="3726" spans="67:69">
      <c r="BO3726" s="12" t="s">
        <v>20626</v>
      </c>
      <c r="BP3726" s="10">
        <v>8.2000000000000003E-2</v>
      </c>
      <c r="BQ3726" s="10">
        <v>2.3E-2</v>
      </c>
    </row>
    <row r="3727" spans="67:69">
      <c r="BO3727" s="12" t="s">
        <v>20627</v>
      </c>
      <c r="BP3727" s="10">
        <v>3.1E-2</v>
      </c>
      <c r="BQ3727" s="10">
        <v>0.08</v>
      </c>
    </row>
    <row r="3728" spans="67:69">
      <c r="BO3728" s="12" t="s">
        <v>20628</v>
      </c>
      <c r="BP3728" s="10">
        <v>3.5999999999999997E-2</v>
      </c>
      <c r="BQ3728" s="10">
        <v>1.2E-2</v>
      </c>
    </row>
    <row r="3729" spans="67:69">
      <c r="BO3729" s="12" t="s">
        <v>20629</v>
      </c>
      <c r="BP3729" s="10">
        <v>0.153</v>
      </c>
      <c r="BQ3729" s="10">
        <v>4.2000000000000003E-2</v>
      </c>
    </row>
    <row r="3730" spans="67:69">
      <c r="BO3730" s="12" t="s">
        <v>20630</v>
      </c>
      <c r="BP3730" s="10">
        <v>5.1999999999999998E-2</v>
      </c>
      <c r="BQ3730" s="10">
        <v>5.8999999999999997E-2</v>
      </c>
    </row>
    <row r="3731" spans="67:69">
      <c r="BO3731" s="12" t="s">
        <v>20631</v>
      </c>
      <c r="BP3731" s="10">
        <v>3.1E-2</v>
      </c>
      <c r="BQ3731" s="10">
        <v>0.02</v>
      </c>
    </row>
    <row r="3732" spans="67:69">
      <c r="BO3732" s="12" t="s">
        <v>20632</v>
      </c>
      <c r="BP3732" s="10">
        <v>0.158</v>
      </c>
      <c r="BQ3732" s="10">
        <v>4.4999999999999998E-2</v>
      </c>
    </row>
    <row r="3733" spans="67:69">
      <c r="BO3733" s="12" t="s">
        <v>20633</v>
      </c>
      <c r="BP3733" s="10">
        <v>0.05</v>
      </c>
      <c r="BQ3733" s="10">
        <v>5.6000000000000001E-2</v>
      </c>
    </row>
    <row r="3734" spans="67:69">
      <c r="BO3734" s="12" t="s">
        <v>20634</v>
      </c>
      <c r="BP3734" s="10">
        <v>3.5999999999999997E-2</v>
      </c>
      <c r="BQ3734" s="10">
        <v>1.4E-2</v>
      </c>
    </row>
    <row r="3735" spans="67:69">
      <c r="BO3735" s="12" t="s">
        <v>20635</v>
      </c>
      <c r="BP3735" s="10">
        <v>7.3999999999999996E-2</v>
      </c>
      <c r="BQ3735" s="10">
        <v>0.16900000000000001</v>
      </c>
    </row>
    <row r="3736" spans="67:69">
      <c r="BO3736" s="12" t="s">
        <v>20636</v>
      </c>
      <c r="BP3736" s="10">
        <v>3.7999999999999999E-2</v>
      </c>
      <c r="BQ3736" s="10">
        <v>3.5999999999999997E-2</v>
      </c>
    </row>
    <row r="3737" spans="67:69">
      <c r="BO3737" s="12" t="s">
        <v>20637</v>
      </c>
      <c r="BP3737" s="10">
        <v>5.5E-2</v>
      </c>
      <c r="BQ3737" s="10">
        <v>3.9E-2</v>
      </c>
    </row>
    <row r="3738" spans="67:69">
      <c r="BO3738" s="12" t="s">
        <v>20638</v>
      </c>
      <c r="BP3738" s="10">
        <v>6.9000000000000006E-2</v>
      </c>
      <c r="BQ3738" s="10">
        <v>3.9E-2</v>
      </c>
    </row>
    <row r="3739" spans="67:69">
      <c r="BO3739" s="12" t="s">
        <v>20639</v>
      </c>
      <c r="BP3739" s="10">
        <v>5.2999999999999999E-2</v>
      </c>
      <c r="BQ3739" s="10">
        <v>6.7000000000000004E-2</v>
      </c>
    </row>
    <row r="3740" spans="67:69">
      <c r="BO3740" s="12" t="s">
        <v>20640</v>
      </c>
      <c r="BP3740" s="10">
        <v>0.14899999999999999</v>
      </c>
      <c r="BQ3740" s="10">
        <v>5.7000000000000002E-2</v>
      </c>
    </row>
    <row r="3741" spans="67:69">
      <c r="BO3741" s="12" t="s">
        <v>20641</v>
      </c>
      <c r="BP3741" s="10">
        <v>2.8000000000000001E-2</v>
      </c>
      <c r="BQ3741" s="10">
        <v>4.1000000000000002E-2</v>
      </c>
    </row>
    <row r="3742" spans="67:69">
      <c r="BO3742" s="12" t="s">
        <v>20642</v>
      </c>
      <c r="BP3742" s="10">
        <v>0.13</v>
      </c>
      <c r="BQ3742" s="10">
        <v>3.7999999999999999E-2</v>
      </c>
    </row>
    <row r="3743" spans="67:69">
      <c r="BO3743" s="12" t="s">
        <v>20643</v>
      </c>
      <c r="BP3743" s="10">
        <v>0.05</v>
      </c>
      <c r="BQ3743" s="10">
        <v>0.109</v>
      </c>
    </row>
    <row r="3744" spans="67:69">
      <c r="BO3744" s="12" t="s">
        <v>20644</v>
      </c>
      <c r="BP3744" s="10">
        <v>6.7000000000000004E-2</v>
      </c>
      <c r="BQ3744" s="10">
        <v>8.5999999999999993E-2</v>
      </c>
    </row>
    <row r="3745" spans="67:69">
      <c r="BO3745" s="12" t="s">
        <v>20645</v>
      </c>
      <c r="BP3745" s="10">
        <v>3.7999999999999999E-2</v>
      </c>
      <c r="BQ3745" s="10">
        <v>0.02</v>
      </c>
    </row>
    <row r="3746" spans="67:69">
      <c r="BO3746" s="12" t="s">
        <v>20646</v>
      </c>
      <c r="BP3746" s="10">
        <v>6.9000000000000006E-2</v>
      </c>
      <c r="BQ3746" s="10">
        <v>4.2000000000000003E-2</v>
      </c>
    </row>
    <row r="3747" spans="67:69">
      <c r="BO3747" s="12" t="s">
        <v>20647</v>
      </c>
      <c r="BP3747" s="10">
        <v>0.11600000000000001</v>
      </c>
      <c r="BQ3747" s="10">
        <v>1.0999999999999999E-2</v>
      </c>
    </row>
    <row r="3748" spans="67:69">
      <c r="BO3748" s="12" t="s">
        <v>20648</v>
      </c>
      <c r="BP3748" s="10">
        <v>5.2999999999999999E-2</v>
      </c>
      <c r="BQ3748" s="10">
        <v>3.9E-2</v>
      </c>
    </row>
    <row r="3749" spans="67:69">
      <c r="BO3749" s="12" t="s">
        <v>20649</v>
      </c>
      <c r="BP3749" s="10">
        <v>0.105</v>
      </c>
      <c r="BQ3749" s="10">
        <v>4.1000000000000002E-2</v>
      </c>
    </row>
    <row r="3750" spans="67:69">
      <c r="BO3750" s="12" t="s">
        <v>20650</v>
      </c>
      <c r="BP3750" s="10">
        <v>2.8000000000000001E-2</v>
      </c>
      <c r="BQ3750" s="10">
        <v>3.6999999999999998E-2</v>
      </c>
    </row>
    <row r="3751" spans="67:69">
      <c r="BO3751" s="12" t="s">
        <v>20651</v>
      </c>
      <c r="BP3751" s="10">
        <v>6.2E-2</v>
      </c>
      <c r="BQ3751" s="10">
        <v>2.3E-2</v>
      </c>
    </row>
    <row r="3752" spans="67:69">
      <c r="BO3752" s="12" t="s">
        <v>20652</v>
      </c>
      <c r="BP3752" s="10">
        <v>8.2000000000000003E-2</v>
      </c>
      <c r="BQ3752" s="10">
        <v>1.0999999999999999E-2</v>
      </c>
    </row>
    <row r="3753" spans="67:69">
      <c r="BO3753" s="12" t="s">
        <v>20653</v>
      </c>
      <c r="BP3753" s="10">
        <v>6.9000000000000006E-2</v>
      </c>
      <c r="BQ3753" s="10">
        <v>4.4999999999999998E-2</v>
      </c>
    </row>
    <row r="3754" spans="67:69">
      <c r="BO3754" s="12" t="s">
        <v>20654</v>
      </c>
      <c r="BP3754" s="10">
        <v>7.2999999999999995E-2</v>
      </c>
      <c r="BQ3754" s="10">
        <v>5.1999999999999998E-2</v>
      </c>
    </row>
    <row r="3755" spans="67:69">
      <c r="BO3755" s="12" t="s">
        <v>20655</v>
      </c>
      <c r="BP3755" s="10">
        <v>0.107</v>
      </c>
      <c r="BQ3755" s="10">
        <v>4.1000000000000002E-2</v>
      </c>
    </row>
    <row r="3756" spans="67:69">
      <c r="BO3756" s="12" t="s">
        <v>20656</v>
      </c>
      <c r="BP3756" s="10">
        <v>0.14599999999999999</v>
      </c>
      <c r="BQ3756" s="10">
        <v>3.9E-2</v>
      </c>
    </row>
    <row r="3757" spans="67:69">
      <c r="BO3757" s="12" t="s">
        <v>20657</v>
      </c>
      <c r="BP3757" s="10">
        <v>0.2</v>
      </c>
      <c r="BQ3757" s="10">
        <v>3.6999999999999998E-2</v>
      </c>
    </row>
    <row r="3758" spans="67:69">
      <c r="BO3758" s="12" t="s">
        <v>20658</v>
      </c>
      <c r="BP3758" s="10">
        <v>0.113</v>
      </c>
      <c r="BQ3758" s="10">
        <v>7.0000000000000007E-2</v>
      </c>
    </row>
    <row r="3759" spans="67:69">
      <c r="BO3759" s="12" t="s">
        <v>20659</v>
      </c>
      <c r="BP3759" s="10">
        <v>0.152</v>
      </c>
      <c r="BQ3759" s="10">
        <v>1.6E-2</v>
      </c>
    </row>
    <row r="3760" spans="67:69">
      <c r="BO3760" s="12" t="s">
        <v>20660</v>
      </c>
      <c r="BP3760" s="10">
        <v>2.1999999999999999E-2</v>
      </c>
      <c r="BQ3760" s="10">
        <v>6.5000000000000002E-2</v>
      </c>
    </row>
    <row r="3761" spans="67:69">
      <c r="BO3761" s="12" t="s">
        <v>20661</v>
      </c>
      <c r="BP3761" s="10">
        <v>6.0999999999999999E-2</v>
      </c>
      <c r="BQ3761" s="10">
        <v>6.9000000000000006E-2</v>
      </c>
    </row>
    <row r="3762" spans="67:69">
      <c r="BO3762" s="12" t="s">
        <v>20662</v>
      </c>
      <c r="BP3762" s="10">
        <v>6.8000000000000005E-2</v>
      </c>
      <c r="BQ3762" s="10">
        <v>1.6E-2</v>
      </c>
    </row>
    <row r="3763" spans="67:69">
      <c r="BO3763" s="12" t="s">
        <v>20663</v>
      </c>
      <c r="BP3763" s="10">
        <v>9.1999999999999998E-2</v>
      </c>
      <c r="BQ3763" s="10">
        <v>2.5000000000000001E-2</v>
      </c>
    </row>
    <row r="3764" spans="67:69">
      <c r="BO3764" s="12" t="s">
        <v>20664</v>
      </c>
      <c r="BP3764" s="10">
        <v>6.7000000000000004E-2</v>
      </c>
      <c r="BQ3764" s="10">
        <v>3.3000000000000002E-2</v>
      </c>
    </row>
    <row r="3765" spans="67:69">
      <c r="BO3765" s="12" t="s">
        <v>20665</v>
      </c>
      <c r="BP3765" s="10">
        <v>0.15</v>
      </c>
      <c r="BQ3765" s="10">
        <v>1.2E-2</v>
      </c>
    </row>
    <row r="3766" spans="67:69">
      <c r="BO3766" s="12" t="s">
        <v>20666</v>
      </c>
      <c r="BP3766" s="10">
        <v>2.1999999999999999E-2</v>
      </c>
      <c r="BQ3766" s="10">
        <v>1.2E-2</v>
      </c>
    </row>
    <row r="3767" spans="67:69">
      <c r="BO3767" s="12" t="s">
        <v>20667</v>
      </c>
      <c r="BP3767" s="10">
        <v>6.0999999999999999E-2</v>
      </c>
      <c r="BQ3767" s="10">
        <v>3.1E-2</v>
      </c>
    </row>
    <row r="3768" spans="67:69">
      <c r="BO3768" s="12" t="s">
        <v>20668</v>
      </c>
      <c r="BP3768" s="10">
        <v>6.9000000000000006E-2</v>
      </c>
      <c r="BQ3768" s="10">
        <v>9.1999999999999998E-2</v>
      </c>
    </row>
    <row r="3769" spans="67:69">
      <c r="BO3769" s="12" t="s">
        <v>20669</v>
      </c>
      <c r="BP3769" s="10">
        <v>3.7999999999999999E-2</v>
      </c>
      <c r="BQ3769" s="10">
        <v>5.5E-2</v>
      </c>
    </row>
    <row r="3770" spans="67:69">
      <c r="BO3770" s="12" t="s">
        <v>20670</v>
      </c>
      <c r="BP3770" s="10">
        <v>0.113</v>
      </c>
      <c r="BQ3770" s="10">
        <v>6.3E-2</v>
      </c>
    </row>
    <row r="3771" spans="67:69">
      <c r="BO3771" s="12" t="s">
        <v>20671</v>
      </c>
      <c r="BP3771" s="10">
        <v>0.11</v>
      </c>
      <c r="BQ3771" s="10">
        <v>6.7000000000000004E-2</v>
      </c>
    </row>
    <row r="3772" spans="67:69">
      <c r="BO3772" s="12" t="s">
        <v>20672</v>
      </c>
      <c r="BP3772" s="10">
        <v>0.105</v>
      </c>
      <c r="BQ3772" s="10">
        <v>1.7999999999999999E-2</v>
      </c>
    </row>
    <row r="3773" spans="67:69">
      <c r="BO3773" s="12" t="s">
        <v>20673</v>
      </c>
      <c r="BP3773" s="10">
        <v>9.8000000000000004E-2</v>
      </c>
      <c r="BQ3773" s="10">
        <v>3.5000000000000003E-2</v>
      </c>
    </row>
    <row r="3774" spans="67:69">
      <c r="BO3774" s="12" t="s">
        <v>20674</v>
      </c>
      <c r="BP3774" s="10">
        <v>0.14599999999999999</v>
      </c>
      <c r="BQ3774" s="10">
        <v>0.13700000000000001</v>
      </c>
    </row>
    <row r="3775" spans="67:69">
      <c r="BO3775" s="12" t="s">
        <v>20675</v>
      </c>
      <c r="BP3775" s="10">
        <v>0.11700000000000001</v>
      </c>
      <c r="BQ3775" s="10">
        <v>0.08</v>
      </c>
    </row>
    <row r="3776" spans="67:69">
      <c r="BO3776" s="12" t="s">
        <v>20676</v>
      </c>
      <c r="BP3776" s="10">
        <v>2.5000000000000001E-2</v>
      </c>
      <c r="BQ3776" s="10">
        <v>2.7E-2</v>
      </c>
    </row>
    <row r="3777" spans="67:69">
      <c r="BO3777" s="12" t="s">
        <v>20677</v>
      </c>
      <c r="BP3777" s="10">
        <v>0.13</v>
      </c>
      <c r="BQ3777" s="10">
        <v>3.3000000000000002E-2</v>
      </c>
    </row>
    <row r="3778" spans="67:69">
      <c r="BO3778" s="12" t="s">
        <v>20678</v>
      </c>
      <c r="BP3778" s="10">
        <v>0.105</v>
      </c>
      <c r="BQ3778" s="10">
        <v>6.4000000000000001E-2</v>
      </c>
    </row>
    <row r="3779" spans="67:69">
      <c r="BO3779" s="12" t="s">
        <v>20679</v>
      </c>
      <c r="BP3779" s="10">
        <v>3.7999999999999999E-2</v>
      </c>
      <c r="BQ3779" s="10">
        <v>5.2999999999999999E-2</v>
      </c>
    </row>
    <row r="3780" spans="67:69">
      <c r="BO3780" s="12" t="s">
        <v>20680</v>
      </c>
      <c r="BP3780" s="10">
        <v>0.152</v>
      </c>
      <c r="BQ3780" s="10">
        <v>2.1000000000000001E-2</v>
      </c>
    </row>
    <row r="3781" spans="67:69">
      <c r="BO3781" s="12" t="s">
        <v>20681</v>
      </c>
      <c r="BP3781" s="10">
        <v>6.0999999999999999E-2</v>
      </c>
      <c r="BQ3781" s="10">
        <v>5.8999999999999997E-2</v>
      </c>
    </row>
    <row r="3782" spans="67:69">
      <c r="BO3782" s="12" t="s">
        <v>20682</v>
      </c>
      <c r="BP3782" s="10">
        <v>7.5999999999999998E-2</v>
      </c>
      <c r="BQ3782" s="10">
        <v>4.4999999999999998E-2</v>
      </c>
    </row>
    <row r="3783" spans="67:69">
      <c r="BO3783" s="12" t="s">
        <v>20683</v>
      </c>
      <c r="BP3783" s="10">
        <v>7.9000000000000001E-2</v>
      </c>
      <c r="BQ3783" s="10">
        <v>1.7999999999999999E-2</v>
      </c>
    </row>
    <row r="3784" spans="67:69">
      <c r="BO3784" s="12" t="s">
        <v>20684</v>
      </c>
      <c r="BP3784" s="10">
        <v>0.1</v>
      </c>
      <c r="BQ3784" s="10">
        <v>2.5000000000000001E-2</v>
      </c>
    </row>
    <row r="3785" spans="67:69">
      <c r="BO3785" s="12" t="s">
        <v>20685</v>
      </c>
      <c r="BP3785" s="10">
        <v>0.1</v>
      </c>
      <c r="BQ3785" s="10">
        <v>3.6999999999999998E-2</v>
      </c>
    </row>
    <row r="3786" spans="67:69">
      <c r="BO3786" s="12" t="s">
        <v>20686</v>
      </c>
      <c r="BP3786" s="10">
        <v>2.5000000000000001E-2</v>
      </c>
      <c r="BQ3786" s="10">
        <v>3.1E-2</v>
      </c>
    </row>
    <row r="3787" spans="67:69">
      <c r="BO3787" s="12" t="s">
        <v>20687</v>
      </c>
      <c r="BP3787" s="10">
        <v>6.0999999999999999E-2</v>
      </c>
      <c r="BQ3787" s="10">
        <v>5.5E-2</v>
      </c>
    </row>
    <row r="3788" spans="67:69">
      <c r="BO3788" s="12" t="s">
        <v>20688</v>
      </c>
      <c r="BP3788" s="10">
        <v>0.14000000000000001</v>
      </c>
      <c r="BQ3788" s="10">
        <v>8.7999999999999995E-2</v>
      </c>
    </row>
    <row r="3789" spans="67:69">
      <c r="BO3789" s="12" t="s">
        <v>20689</v>
      </c>
      <c r="BP3789" s="10">
        <v>2.4E-2</v>
      </c>
      <c r="BQ3789" s="10">
        <v>2.1000000000000001E-2</v>
      </c>
    </row>
    <row r="3790" spans="67:69">
      <c r="BO3790" s="12" t="s">
        <v>20690</v>
      </c>
      <c r="BP3790" s="10">
        <v>2.4E-2</v>
      </c>
      <c r="BQ3790" s="10">
        <v>6.5000000000000002E-2</v>
      </c>
    </row>
    <row r="3791" spans="67:69">
      <c r="BO3791" s="12" t="s">
        <v>16555</v>
      </c>
      <c r="BP3791" s="10">
        <v>0.25800000000000001</v>
      </c>
      <c r="BQ3791" s="10">
        <v>4.1000000000000002E-2</v>
      </c>
    </row>
    <row r="3792" spans="67:69">
      <c r="BO3792" s="12" t="s">
        <v>20691</v>
      </c>
      <c r="BP3792" s="10">
        <v>0.15</v>
      </c>
      <c r="BQ3792" s="10">
        <v>3.4000000000000002E-2</v>
      </c>
    </row>
    <row r="3793" spans="67:69">
      <c r="BO3793" s="12" t="s">
        <v>20692</v>
      </c>
      <c r="BP3793" s="10">
        <v>2.4E-2</v>
      </c>
      <c r="BQ3793" s="10">
        <v>5.3999999999999999E-2</v>
      </c>
    </row>
    <row r="3794" spans="67:69">
      <c r="BO3794" s="12" t="s">
        <v>20693</v>
      </c>
      <c r="BP3794" s="10">
        <v>2.4E-2</v>
      </c>
      <c r="BQ3794" s="10">
        <v>5.8999999999999997E-2</v>
      </c>
    </row>
    <row r="3795" spans="67:69">
      <c r="BO3795" s="12" t="s">
        <v>20694</v>
      </c>
      <c r="BP3795" s="10">
        <v>5.0999999999999997E-2</v>
      </c>
      <c r="BQ3795" s="10">
        <v>2.5000000000000001E-2</v>
      </c>
    </row>
    <row r="3796" spans="67:69">
      <c r="BO3796" s="12" t="s">
        <v>20695</v>
      </c>
      <c r="BP3796" s="10">
        <v>9.8000000000000004E-2</v>
      </c>
      <c r="BQ3796" s="10">
        <v>7.0000000000000007E-2</v>
      </c>
    </row>
    <row r="3797" spans="67:69">
      <c r="BO3797" s="12" t="s">
        <v>20696</v>
      </c>
      <c r="BP3797" s="10">
        <v>6.0999999999999999E-2</v>
      </c>
      <c r="BQ3797" s="10">
        <v>2.8000000000000001E-2</v>
      </c>
    </row>
    <row r="3798" spans="67:69">
      <c r="BO3798" s="12" t="s">
        <v>20697</v>
      </c>
      <c r="BP3798" s="10">
        <v>3.4000000000000002E-2</v>
      </c>
      <c r="BQ3798" s="10">
        <v>2.1999999999999999E-2</v>
      </c>
    </row>
    <row r="3799" spans="67:69">
      <c r="BO3799" s="12" t="s">
        <v>20698</v>
      </c>
      <c r="BP3799" s="10">
        <v>0.17100000000000001</v>
      </c>
      <c r="BQ3799" s="10">
        <v>5.8999999999999997E-2</v>
      </c>
    </row>
    <row r="3800" spans="67:69">
      <c r="BO3800" s="12" t="s">
        <v>20699</v>
      </c>
      <c r="BP3800" s="10">
        <v>0.185</v>
      </c>
      <c r="BQ3800" s="10">
        <v>6.9000000000000006E-2</v>
      </c>
    </row>
    <row r="3801" spans="67:69">
      <c r="BO3801" s="12" t="s">
        <v>20700</v>
      </c>
      <c r="BP3801" s="10">
        <v>3.5999999999999997E-2</v>
      </c>
      <c r="BQ3801" s="10">
        <v>2.7E-2</v>
      </c>
    </row>
    <row r="3802" spans="67:69">
      <c r="BO3802" s="12" t="s">
        <v>20701</v>
      </c>
      <c r="BP3802" s="10">
        <v>0.13300000000000001</v>
      </c>
      <c r="BQ3802" s="10">
        <v>0.151</v>
      </c>
    </row>
    <row r="3803" spans="67:69">
      <c r="BO3803" s="12" t="s">
        <v>20702</v>
      </c>
      <c r="BP3803" s="10">
        <v>0.03</v>
      </c>
      <c r="BQ3803" s="10">
        <v>0.152</v>
      </c>
    </row>
    <row r="3804" spans="67:69">
      <c r="BO3804" s="12" t="s">
        <v>20703</v>
      </c>
      <c r="BP3804" s="10">
        <v>0.17399999999999999</v>
      </c>
      <c r="BQ3804" s="10">
        <v>4.7E-2</v>
      </c>
    </row>
    <row r="3805" spans="67:69">
      <c r="BO3805" s="12" t="s">
        <v>20704</v>
      </c>
      <c r="BP3805" s="10">
        <v>0.223</v>
      </c>
      <c r="BQ3805" s="10">
        <v>2.1999999999999999E-2</v>
      </c>
    </row>
    <row r="3806" spans="67:69">
      <c r="BO3806" s="12" t="s">
        <v>20705</v>
      </c>
      <c r="BP3806" s="10">
        <v>3.5999999999999997E-2</v>
      </c>
      <c r="BQ3806" s="10">
        <v>3.5000000000000003E-2</v>
      </c>
    </row>
    <row r="3807" spans="67:69">
      <c r="BO3807" s="12" t="s">
        <v>20706</v>
      </c>
      <c r="BP3807" s="10">
        <v>0.11700000000000001</v>
      </c>
      <c r="BQ3807" s="10">
        <v>2.5000000000000001E-2</v>
      </c>
    </row>
    <row r="3808" spans="67:69">
      <c r="BO3808" s="12" t="s">
        <v>20707</v>
      </c>
      <c r="BP3808" s="10">
        <v>0.03</v>
      </c>
      <c r="BQ3808" s="10">
        <v>4.2000000000000003E-2</v>
      </c>
    </row>
    <row r="3809" spans="67:69">
      <c r="BO3809" s="12" t="s">
        <v>20708</v>
      </c>
      <c r="BP3809" s="10">
        <v>0.16400000000000001</v>
      </c>
      <c r="BQ3809" s="10">
        <v>0.08</v>
      </c>
    </row>
    <row r="3810" spans="67:69">
      <c r="BO3810" s="12" t="s">
        <v>20709</v>
      </c>
      <c r="BP3810" s="10">
        <v>5.2999999999999999E-2</v>
      </c>
      <c r="BQ3810" s="10">
        <v>3.1E-2</v>
      </c>
    </row>
    <row r="3811" spans="67:69">
      <c r="BO3811" s="12" t="s">
        <v>20710</v>
      </c>
      <c r="BP3811" s="10">
        <v>3.5000000000000003E-2</v>
      </c>
      <c r="BQ3811" s="10">
        <v>2.5000000000000001E-2</v>
      </c>
    </row>
    <row r="3812" spans="67:69">
      <c r="BO3812" s="12" t="s">
        <v>20711</v>
      </c>
      <c r="BP3812" s="10">
        <v>0.104</v>
      </c>
      <c r="BQ3812" s="10">
        <v>2.8000000000000001E-2</v>
      </c>
    </row>
    <row r="3813" spans="67:69">
      <c r="BO3813" s="12" t="s">
        <v>20712</v>
      </c>
      <c r="BP3813" s="10">
        <v>5.8000000000000003E-2</v>
      </c>
      <c r="BQ3813" s="10">
        <v>5.5E-2</v>
      </c>
    </row>
    <row r="3814" spans="67:69">
      <c r="BO3814" s="12" t="s">
        <v>20713</v>
      </c>
      <c r="BP3814" s="10">
        <v>5.0999999999999997E-2</v>
      </c>
      <c r="BQ3814" s="10">
        <v>2.5000000000000001E-2</v>
      </c>
    </row>
    <row r="3815" spans="67:69">
      <c r="BO3815" s="12" t="s">
        <v>20714</v>
      </c>
      <c r="BP3815" s="10">
        <v>3.5000000000000003E-2</v>
      </c>
      <c r="BQ3815" s="10">
        <v>8.1000000000000003E-2</v>
      </c>
    </row>
    <row r="3816" spans="67:69">
      <c r="BO3816" s="12" t="s">
        <v>20715</v>
      </c>
      <c r="BP3816" s="10">
        <v>5.2999999999999999E-2</v>
      </c>
      <c r="BQ3816" s="10">
        <v>3.1E-2</v>
      </c>
    </row>
    <row r="3817" spans="67:69">
      <c r="BO3817" s="12" t="s">
        <v>20716</v>
      </c>
      <c r="BP3817" s="10">
        <v>5.2999999999999999E-2</v>
      </c>
      <c r="BQ3817" s="10">
        <v>4.2999999999999997E-2</v>
      </c>
    </row>
    <row r="3818" spans="67:69">
      <c r="BO3818" s="12" t="s">
        <v>20717</v>
      </c>
      <c r="BP3818" s="10">
        <v>0.17</v>
      </c>
      <c r="BQ3818" s="10">
        <v>0.02</v>
      </c>
    </row>
    <row r="3819" spans="67:69">
      <c r="BO3819" s="12" t="s">
        <v>20718</v>
      </c>
      <c r="BP3819" s="10">
        <v>0.112</v>
      </c>
      <c r="BQ3819" s="10">
        <v>4.7E-2</v>
      </c>
    </row>
    <row r="3820" spans="67:69">
      <c r="BO3820" s="12" t="s">
        <v>20719</v>
      </c>
      <c r="BP3820" s="10">
        <v>9.1999999999999998E-2</v>
      </c>
      <c r="BQ3820" s="10">
        <v>5.3999999999999999E-2</v>
      </c>
    </row>
    <row r="3821" spans="67:69">
      <c r="BO3821" s="12" t="s">
        <v>20720</v>
      </c>
      <c r="BP3821" s="10">
        <v>6.6000000000000003E-2</v>
      </c>
      <c r="BQ3821" s="10">
        <v>9.0999999999999998E-2</v>
      </c>
    </row>
    <row r="3822" spans="67:69">
      <c r="BO3822" s="12" t="s">
        <v>20721</v>
      </c>
      <c r="BP3822" s="10">
        <v>0.112</v>
      </c>
      <c r="BQ3822" s="10">
        <v>4.2000000000000003E-2</v>
      </c>
    </row>
    <row r="3823" spans="67:69">
      <c r="BO3823" s="12" t="s">
        <v>20722</v>
      </c>
      <c r="BP3823" s="10">
        <v>2.5000000000000001E-2</v>
      </c>
      <c r="BQ3823" s="10">
        <v>1.9E-2</v>
      </c>
    </row>
    <row r="3824" spans="67:69">
      <c r="BO3824" s="12" t="s">
        <v>20723</v>
      </c>
      <c r="BP3824" s="10">
        <v>9.5000000000000001E-2</v>
      </c>
      <c r="BQ3824" s="10">
        <v>5.3999999999999999E-2</v>
      </c>
    </row>
    <row r="3825" spans="67:69">
      <c r="BO3825" s="12" t="s">
        <v>20724</v>
      </c>
      <c r="BP3825" s="10">
        <v>7.5999999999999998E-2</v>
      </c>
      <c r="BQ3825" s="10">
        <v>1.9E-2</v>
      </c>
    </row>
    <row r="3826" spans="67:69">
      <c r="BO3826" s="12" t="s">
        <v>20725</v>
      </c>
      <c r="BP3826" s="10">
        <v>2.5000000000000001E-2</v>
      </c>
      <c r="BQ3826" s="10">
        <v>6.0999999999999999E-2</v>
      </c>
    </row>
    <row r="3827" spans="67:69">
      <c r="BO3827" s="12" t="s">
        <v>20726</v>
      </c>
      <c r="BP3827" s="10">
        <v>3.9E-2</v>
      </c>
      <c r="BQ3827" s="10">
        <v>0.06</v>
      </c>
    </row>
    <row r="3828" spans="67:69">
      <c r="BO3828" s="12" t="s">
        <v>20727</v>
      </c>
      <c r="BP3828" s="10">
        <v>5.8000000000000003E-2</v>
      </c>
      <c r="BQ3828" s="10">
        <v>2.3E-2</v>
      </c>
    </row>
    <row r="3829" spans="67:69">
      <c r="BO3829" s="12" t="s">
        <v>20728</v>
      </c>
      <c r="BP3829" s="10">
        <v>0.188</v>
      </c>
      <c r="BQ3829" s="10">
        <v>0.02</v>
      </c>
    </row>
    <row r="3830" spans="67:69">
      <c r="BO3830" s="12" t="s">
        <v>20729</v>
      </c>
      <c r="BP3830" s="10">
        <v>9.9000000000000005E-2</v>
      </c>
      <c r="BQ3830" s="10">
        <v>3.6999999999999998E-2</v>
      </c>
    </row>
    <row r="3831" spans="67:69">
      <c r="BO3831" s="12" t="s">
        <v>20730</v>
      </c>
      <c r="BP3831" s="10">
        <v>3.7999999999999999E-2</v>
      </c>
      <c r="BQ3831" s="10">
        <v>7.4999999999999997E-2</v>
      </c>
    </row>
    <row r="3832" spans="67:69">
      <c r="BO3832" s="12" t="s">
        <v>20731</v>
      </c>
      <c r="BP3832" s="10">
        <v>6.7000000000000004E-2</v>
      </c>
      <c r="BQ3832" s="10">
        <v>0.11899999999999999</v>
      </c>
    </row>
    <row r="3833" spans="67:69">
      <c r="BO3833" s="12" t="s">
        <v>20732</v>
      </c>
      <c r="BP3833" s="10">
        <v>7.5999999999999998E-2</v>
      </c>
      <c r="BQ3833" s="10">
        <v>1.4E-2</v>
      </c>
    </row>
    <row r="3834" spans="67:69">
      <c r="BO3834" s="12" t="s">
        <v>20733</v>
      </c>
      <c r="BP3834" s="10">
        <v>3.9E-2</v>
      </c>
      <c r="BQ3834" s="10">
        <v>1.0999999999999999E-2</v>
      </c>
    </row>
    <row r="3835" spans="67:69">
      <c r="BO3835" s="12" t="s">
        <v>20734</v>
      </c>
      <c r="BP3835" s="10">
        <v>4.1000000000000002E-2</v>
      </c>
      <c r="BQ3835" s="10">
        <v>1.9E-2</v>
      </c>
    </row>
    <row r="3836" spans="67:69">
      <c r="BO3836" s="12" t="s">
        <v>20735</v>
      </c>
      <c r="BP3836" s="10">
        <v>0.124</v>
      </c>
      <c r="BQ3836" s="10">
        <v>0.105</v>
      </c>
    </row>
    <row r="3837" spans="67:69">
      <c r="BO3837" s="12" t="s">
        <v>20736</v>
      </c>
      <c r="BP3837" s="10">
        <v>8.7999999999999995E-2</v>
      </c>
      <c r="BQ3837" s="10">
        <v>7.0000000000000007E-2</v>
      </c>
    </row>
    <row r="3838" spans="67:69">
      <c r="BO3838" s="12" t="s">
        <v>20737</v>
      </c>
      <c r="BP3838" s="10">
        <v>8.6999999999999994E-2</v>
      </c>
      <c r="BQ3838" s="10">
        <v>8.7999999999999995E-2</v>
      </c>
    </row>
    <row r="3839" spans="67:69">
      <c r="BO3839" s="12" t="s">
        <v>20738</v>
      </c>
      <c r="BP3839" s="10">
        <v>4.2000000000000003E-2</v>
      </c>
      <c r="BQ3839" s="10">
        <v>2.3E-2</v>
      </c>
    </row>
    <row r="3840" spans="67:69">
      <c r="BO3840" s="12" t="s">
        <v>20739</v>
      </c>
      <c r="BP3840" s="10">
        <v>6.7000000000000004E-2</v>
      </c>
      <c r="BQ3840" s="10">
        <v>7.3999999999999996E-2</v>
      </c>
    </row>
    <row r="3841" spans="67:69">
      <c r="BO3841" s="12" t="s">
        <v>20740</v>
      </c>
      <c r="BP3841" s="10">
        <v>0.127</v>
      </c>
      <c r="BQ3841" s="10">
        <v>1.9E-2</v>
      </c>
    </row>
    <row r="3842" spans="67:69">
      <c r="BO3842" s="12" t="s">
        <v>20741</v>
      </c>
      <c r="BP3842" s="10">
        <v>9.0999999999999998E-2</v>
      </c>
      <c r="BQ3842" s="10">
        <v>0.13200000000000001</v>
      </c>
    </row>
    <row r="3843" spans="67:69">
      <c r="BO3843" s="12" t="s">
        <v>20742</v>
      </c>
      <c r="BP3843" s="10">
        <v>5.8999999999999997E-2</v>
      </c>
      <c r="BQ3843" s="10">
        <v>8.9999999999999993E-3</v>
      </c>
    </row>
    <row r="3844" spans="67:69">
      <c r="BO3844" s="12" t="s">
        <v>20743</v>
      </c>
      <c r="BP3844" s="10">
        <v>7.0000000000000007E-2</v>
      </c>
      <c r="BQ3844" s="10">
        <v>8.9999999999999993E-3</v>
      </c>
    </row>
    <row r="3845" spans="67:69">
      <c r="BO3845" s="12" t="s">
        <v>20744</v>
      </c>
      <c r="BP3845" s="10">
        <v>0.03</v>
      </c>
      <c r="BQ3845" s="10">
        <v>4.2999999999999997E-2</v>
      </c>
    </row>
    <row r="3846" spans="67:69">
      <c r="BO3846" s="12" t="s">
        <v>20745</v>
      </c>
      <c r="BP3846" s="10">
        <v>4.2000000000000003E-2</v>
      </c>
      <c r="BQ3846" s="10">
        <v>8.1000000000000003E-2</v>
      </c>
    </row>
    <row r="3847" spans="67:69">
      <c r="BO3847" s="12" t="s">
        <v>20746</v>
      </c>
      <c r="BP3847" s="10">
        <v>9.0999999999999998E-2</v>
      </c>
      <c r="BQ3847" s="10">
        <v>3.9E-2</v>
      </c>
    </row>
    <row r="3848" spans="67:69">
      <c r="BO3848" s="12" t="s">
        <v>20747</v>
      </c>
      <c r="BP3848" s="10">
        <v>8.1000000000000003E-2</v>
      </c>
      <c r="BQ3848" s="10">
        <v>3.2000000000000001E-2</v>
      </c>
    </row>
    <row r="3849" spans="67:69">
      <c r="BO3849" s="12" t="s">
        <v>20748</v>
      </c>
      <c r="BP3849" s="10">
        <v>9.5000000000000001E-2</v>
      </c>
      <c r="BQ3849" s="10">
        <v>3.1E-2</v>
      </c>
    </row>
    <row r="3850" spans="67:69">
      <c r="BO3850" s="12" t="s">
        <v>20749</v>
      </c>
      <c r="BP3850" s="10">
        <v>8.7999999999999995E-2</v>
      </c>
      <c r="BQ3850" s="10">
        <v>1.4E-2</v>
      </c>
    </row>
    <row r="3851" spans="67:69">
      <c r="BO3851" s="12" t="s">
        <v>20750</v>
      </c>
      <c r="BP3851" s="10">
        <v>4.2999999999999997E-2</v>
      </c>
      <c r="BQ3851" s="10">
        <v>3.7999999999999999E-2</v>
      </c>
    </row>
    <row r="3852" spans="67:69">
      <c r="BO3852" s="12" t="s">
        <v>20751</v>
      </c>
      <c r="BP3852" s="10">
        <v>9.1999999999999998E-2</v>
      </c>
      <c r="BQ3852" s="10">
        <v>0.111</v>
      </c>
    </row>
    <row r="3853" spans="67:69">
      <c r="BO3853" s="12" t="s">
        <v>20752</v>
      </c>
      <c r="BP3853" s="10">
        <v>6.5000000000000002E-2</v>
      </c>
      <c r="BQ3853" s="10">
        <v>2.8000000000000001E-2</v>
      </c>
    </row>
    <row r="3854" spans="67:69">
      <c r="BO3854" s="12" t="s">
        <v>20753</v>
      </c>
      <c r="BP3854" s="10">
        <v>0.03</v>
      </c>
      <c r="BQ3854" s="10">
        <v>4.5999999999999999E-2</v>
      </c>
    </row>
    <row r="3855" spans="67:69">
      <c r="BO3855" s="12" t="s">
        <v>20754</v>
      </c>
      <c r="BP3855" s="10">
        <v>4.8000000000000001E-2</v>
      </c>
      <c r="BQ3855" s="10">
        <v>7.0000000000000007E-2</v>
      </c>
    </row>
    <row r="3856" spans="67:69">
      <c r="BO3856" s="12" t="s">
        <v>20755</v>
      </c>
      <c r="BP3856" s="10">
        <v>0.14399999999999999</v>
      </c>
      <c r="BQ3856" s="10">
        <v>2.8000000000000001E-2</v>
      </c>
    </row>
    <row r="3857" spans="67:69">
      <c r="BO3857" s="12" t="s">
        <v>20756</v>
      </c>
      <c r="BP3857" s="10">
        <v>7.2999999999999995E-2</v>
      </c>
      <c r="BQ3857" s="10">
        <v>3.7999999999999999E-2</v>
      </c>
    </row>
    <row r="3858" spans="67:69">
      <c r="BO3858" s="12" t="s">
        <v>20757</v>
      </c>
      <c r="BP3858" s="10">
        <v>8.7999999999999995E-2</v>
      </c>
      <c r="BQ3858" s="10">
        <v>0.04</v>
      </c>
    </row>
    <row r="3859" spans="67:69">
      <c r="BO3859" s="12" t="s">
        <v>20758</v>
      </c>
      <c r="BP3859" s="10">
        <v>0.17599999999999999</v>
      </c>
      <c r="BQ3859" s="10">
        <v>7.9000000000000001E-2</v>
      </c>
    </row>
    <row r="3860" spans="67:69">
      <c r="BO3860" s="12" t="s">
        <v>20759</v>
      </c>
      <c r="BP3860" s="10">
        <v>8.5999999999999993E-2</v>
      </c>
      <c r="BQ3860" s="10">
        <v>0.03</v>
      </c>
    </row>
    <row r="3861" spans="67:69">
      <c r="BO3861" s="12" t="s">
        <v>20760</v>
      </c>
      <c r="BP3861" s="10">
        <v>4.3999999999999997E-2</v>
      </c>
      <c r="BQ3861" s="10">
        <v>3.1E-2</v>
      </c>
    </row>
    <row r="3862" spans="67:69">
      <c r="BO3862" s="12" t="s">
        <v>20761</v>
      </c>
      <c r="BP3862" s="10">
        <v>0.107</v>
      </c>
      <c r="BQ3862" s="10">
        <v>3.2000000000000001E-2</v>
      </c>
    </row>
    <row r="3863" spans="67:69">
      <c r="BO3863" s="12" t="s">
        <v>20762</v>
      </c>
      <c r="BP3863" s="10">
        <v>4.9000000000000002E-2</v>
      </c>
      <c r="BQ3863" s="10">
        <v>5.7000000000000002E-2</v>
      </c>
    </row>
    <row r="3864" spans="67:69">
      <c r="BO3864" s="12" t="s">
        <v>20763</v>
      </c>
      <c r="BP3864" s="10">
        <v>7.2999999999999995E-2</v>
      </c>
      <c r="BQ3864" s="10">
        <v>0.113</v>
      </c>
    </row>
    <row r="3865" spans="67:69">
      <c r="BO3865" s="12" t="s">
        <v>20764</v>
      </c>
      <c r="BP3865" s="10">
        <v>4.2999999999999997E-2</v>
      </c>
      <c r="BQ3865" s="10">
        <v>4.4999999999999998E-2</v>
      </c>
    </row>
    <row r="3866" spans="67:69">
      <c r="BO3866" s="12" t="s">
        <v>20765</v>
      </c>
      <c r="BP3866" s="10">
        <v>6.5000000000000002E-2</v>
      </c>
      <c r="BQ3866" s="10">
        <v>5.0999999999999997E-2</v>
      </c>
    </row>
    <row r="3867" spans="67:69">
      <c r="BO3867" s="12" t="s">
        <v>20766</v>
      </c>
      <c r="BP3867" s="10">
        <v>5.8999999999999997E-2</v>
      </c>
      <c r="BQ3867" s="10">
        <v>3.1E-2</v>
      </c>
    </row>
    <row r="3868" spans="67:69">
      <c r="BO3868" s="12" t="s">
        <v>20767</v>
      </c>
      <c r="BP3868" s="10">
        <v>0.16500000000000001</v>
      </c>
      <c r="BQ3868" s="10">
        <v>0.10299999999999999</v>
      </c>
    </row>
    <row r="3869" spans="67:69">
      <c r="BO3869" s="12" t="s">
        <v>20768</v>
      </c>
      <c r="BP3869" s="10">
        <v>4.8000000000000001E-2</v>
      </c>
      <c r="BQ3869" s="10">
        <v>4.8000000000000001E-2</v>
      </c>
    </row>
    <row r="3870" spans="67:69">
      <c r="BO3870" s="12" t="s">
        <v>20769</v>
      </c>
      <c r="BP3870" s="10">
        <v>7.1999999999999995E-2</v>
      </c>
      <c r="BQ3870" s="10">
        <v>5.8000000000000003E-2</v>
      </c>
    </row>
    <row r="3871" spans="67:69">
      <c r="BO3871" s="12" t="s">
        <v>20770</v>
      </c>
      <c r="BP3871" s="10">
        <v>0.109</v>
      </c>
      <c r="BQ3871" s="10">
        <v>3.5000000000000003E-2</v>
      </c>
    </row>
    <row r="3872" spans="67:69">
      <c r="BO3872" s="12" t="s">
        <v>20771</v>
      </c>
      <c r="BP3872" s="10">
        <v>4.3999999999999997E-2</v>
      </c>
      <c r="BQ3872" s="10">
        <v>0.115</v>
      </c>
    </row>
    <row r="3873" spans="67:69">
      <c r="BO3873" s="12" t="s">
        <v>20772</v>
      </c>
      <c r="BP3873" s="10">
        <v>7.0000000000000007E-2</v>
      </c>
      <c r="BQ3873" s="10">
        <v>0.06</v>
      </c>
    </row>
    <row r="3874" spans="67:69">
      <c r="BO3874" s="12" t="s">
        <v>20773</v>
      </c>
      <c r="BP3874" s="10">
        <v>3.4000000000000002E-2</v>
      </c>
      <c r="BQ3874" s="10">
        <v>0.03</v>
      </c>
    </row>
    <row r="3875" spans="67:69">
      <c r="BO3875" s="12" t="s">
        <v>20774</v>
      </c>
      <c r="BP3875" s="10">
        <v>8.4000000000000005E-2</v>
      </c>
      <c r="BQ3875" s="10">
        <v>3.5999999999999997E-2</v>
      </c>
    </row>
    <row r="3876" spans="67:69">
      <c r="BO3876" s="12" t="s">
        <v>20775</v>
      </c>
      <c r="BP3876" s="10">
        <v>0.14199999999999999</v>
      </c>
      <c r="BQ3876" s="10">
        <v>3.1E-2</v>
      </c>
    </row>
    <row r="3877" spans="67:69">
      <c r="BO3877" s="12" t="s">
        <v>20776</v>
      </c>
      <c r="BP3877" s="10">
        <v>0.114</v>
      </c>
      <c r="BQ3877" s="10">
        <v>0.13200000000000001</v>
      </c>
    </row>
    <row r="3878" spans="67:69">
      <c r="BO3878" s="12" t="s">
        <v>20777</v>
      </c>
      <c r="BP3878" s="10">
        <v>4.9000000000000002E-2</v>
      </c>
      <c r="BQ3878" s="10">
        <v>4.5999999999999999E-2</v>
      </c>
    </row>
    <row r="3879" spans="67:69">
      <c r="BO3879" s="12" t="s">
        <v>20778</v>
      </c>
      <c r="BP3879" s="10">
        <v>0.10299999999999999</v>
      </c>
      <c r="BQ3879" s="10">
        <v>6.0999999999999999E-2</v>
      </c>
    </row>
    <row r="3880" spans="67:69">
      <c r="BO3880" s="12" t="s">
        <v>20779</v>
      </c>
      <c r="BP3880" s="10">
        <v>0.14399999999999999</v>
      </c>
      <c r="BQ3880" s="10">
        <v>6.8000000000000005E-2</v>
      </c>
    </row>
    <row r="3881" spans="67:69">
      <c r="BO3881" s="12" t="s">
        <v>20780</v>
      </c>
      <c r="BP3881" s="10">
        <v>2.8000000000000001E-2</v>
      </c>
      <c r="BQ3881" s="10">
        <v>3.1E-2</v>
      </c>
    </row>
    <row r="3882" spans="67:69">
      <c r="BO3882" s="12" t="s">
        <v>20781</v>
      </c>
      <c r="BP3882" s="10">
        <v>0.04</v>
      </c>
      <c r="BQ3882" s="10">
        <v>4.2999999999999997E-2</v>
      </c>
    </row>
    <row r="3883" spans="67:69">
      <c r="BO3883" s="12" t="s">
        <v>20782</v>
      </c>
      <c r="BP3883" s="10">
        <v>0.10299999999999999</v>
      </c>
      <c r="BQ3883" s="10">
        <v>0.106</v>
      </c>
    </row>
    <row r="3884" spans="67:69">
      <c r="BO3884" s="12" t="s">
        <v>20783</v>
      </c>
      <c r="BP3884" s="10">
        <v>0.109</v>
      </c>
      <c r="BQ3884" s="10">
        <v>0.03</v>
      </c>
    </row>
    <row r="3885" spans="67:69">
      <c r="BO3885" s="12" t="s">
        <v>20784</v>
      </c>
      <c r="BP3885" s="10">
        <v>0.11700000000000001</v>
      </c>
      <c r="BQ3885" s="10">
        <v>5.5E-2</v>
      </c>
    </row>
    <row r="3886" spans="67:69">
      <c r="BO3886" s="12" t="s">
        <v>20785</v>
      </c>
      <c r="BP3886" s="10">
        <v>7.0999999999999994E-2</v>
      </c>
      <c r="BQ3886" s="10">
        <v>0.08</v>
      </c>
    </row>
    <row r="3887" spans="67:69">
      <c r="BO3887" s="12" t="s">
        <v>20786</v>
      </c>
      <c r="BP3887" s="10">
        <v>0.04</v>
      </c>
      <c r="BQ3887" s="10">
        <v>0.17</v>
      </c>
    </row>
    <row r="3888" spans="67:69">
      <c r="BO3888" s="12" t="s">
        <v>20787</v>
      </c>
      <c r="BP3888" s="10">
        <v>8.4000000000000005E-2</v>
      </c>
      <c r="BQ3888" s="10">
        <v>5.1999999999999998E-2</v>
      </c>
    </row>
    <row r="3889" spans="67:69">
      <c r="BO3889" s="12" t="s">
        <v>20788</v>
      </c>
      <c r="BP3889" s="10">
        <v>2.8000000000000001E-2</v>
      </c>
      <c r="BQ3889" s="10">
        <v>3.1E-2</v>
      </c>
    </row>
    <row r="3890" spans="67:69">
      <c r="BO3890" s="12" t="s">
        <v>16556</v>
      </c>
      <c r="BP3890" s="10">
        <v>0.308</v>
      </c>
      <c r="BQ3890" s="10">
        <v>0.114</v>
      </c>
    </row>
    <row r="3891" spans="67:69">
      <c r="BO3891" s="12" t="s">
        <v>20789</v>
      </c>
      <c r="BP3891" s="10">
        <v>3.4000000000000002E-2</v>
      </c>
      <c r="BQ3891" s="10">
        <v>4.4999999999999998E-2</v>
      </c>
    </row>
    <row r="3892" spans="67:69">
      <c r="BO3892" s="12" t="s">
        <v>20790</v>
      </c>
      <c r="BP3892" s="10">
        <v>0.12</v>
      </c>
      <c r="BQ3892" s="10">
        <v>4.4999999999999998E-2</v>
      </c>
    </row>
    <row r="3893" spans="67:69">
      <c r="BO3893" s="12" t="s">
        <v>20791</v>
      </c>
      <c r="BP3893" s="10">
        <v>0.13100000000000001</v>
      </c>
      <c r="BQ3893" s="10">
        <v>0.11899999999999999</v>
      </c>
    </row>
    <row r="3894" spans="67:69">
      <c r="BO3894" s="12" t="s">
        <v>20792</v>
      </c>
      <c r="BP3894" s="10">
        <v>0.19900000000000001</v>
      </c>
      <c r="BQ3894" s="10">
        <v>7.2999999999999995E-2</v>
      </c>
    </row>
    <row r="3895" spans="67:69">
      <c r="BO3895" s="12" t="s">
        <v>20793</v>
      </c>
      <c r="BP3895" s="10">
        <v>0.10299999999999999</v>
      </c>
      <c r="BQ3895" s="10">
        <v>3.5000000000000003E-2</v>
      </c>
    </row>
    <row r="3896" spans="67:69">
      <c r="BO3896" s="12" t="s">
        <v>20794</v>
      </c>
      <c r="BP3896" s="10">
        <v>0.20200000000000001</v>
      </c>
      <c r="BQ3896" s="10">
        <v>3.1E-2</v>
      </c>
    </row>
    <row r="3897" spans="67:69">
      <c r="BO3897" s="12" t="s">
        <v>20795</v>
      </c>
      <c r="BP3897" s="10">
        <v>6.4000000000000001E-2</v>
      </c>
      <c r="BQ3897" s="10">
        <v>3.5000000000000003E-2</v>
      </c>
    </row>
    <row r="3898" spans="67:69">
      <c r="BO3898" s="12" t="s">
        <v>20796</v>
      </c>
      <c r="BP3898" s="10">
        <v>0.12</v>
      </c>
      <c r="BQ3898" s="10">
        <v>6.2E-2</v>
      </c>
    </row>
    <row r="3899" spans="67:69">
      <c r="BO3899" s="12" t="s">
        <v>20797</v>
      </c>
      <c r="BP3899" s="10">
        <v>5.8999999999999997E-2</v>
      </c>
      <c r="BQ3899" s="10">
        <v>6.4000000000000001E-2</v>
      </c>
    </row>
    <row r="3900" spans="67:69">
      <c r="BO3900" s="12" t="s">
        <v>20798</v>
      </c>
      <c r="BP3900" s="10">
        <v>7.0999999999999994E-2</v>
      </c>
      <c r="BQ3900" s="10">
        <v>4.3999999999999997E-2</v>
      </c>
    </row>
    <row r="3901" spans="67:69">
      <c r="BO3901" s="12" t="s">
        <v>20799</v>
      </c>
      <c r="BP3901" s="10">
        <v>0.20100000000000001</v>
      </c>
      <c r="BQ3901" s="10">
        <v>7.9000000000000001E-2</v>
      </c>
    </row>
    <row r="3902" spans="67:69">
      <c r="BO3902" s="12" t="s">
        <v>20800</v>
      </c>
      <c r="BP3902" s="10">
        <v>5.8999999999999997E-2</v>
      </c>
      <c r="BQ3902" s="10">
        <v>5.8000000000000003E-2</v>
      </c>
    </row>
    <row r="3903" spans="67:69">
      <c r="BO3903" s="12" t="s">
        <v>20801</v>
      </c>
      <c r="BP3903" s="10">
        <v>7.4999999999999997E-2</v>
      </c>
      <c r="BQ3903" s="10">
        <v>0.106</v>
      </c>
    </row>
    <row r="3904" spans="67:69">
      <c r="BO3904" s="12" t="s">
        <v>20802</v>
      </c>
      <c r="BP3904" s="10">
        <v>0.123</v>
      </c>
      <c r="BQ3904" s="10">
        <v>0.124</v>
      </c>
    </row>
    <row r="3905" spans="67:69">
      <c r="BO3905" s="12" t="s">
        <v>20803</v>
      </c>
      <c r="BP3905" s="10">
        <v>7.0000000000000007E-2</v>
      </c>
      <c r="BQ3905" s="10">
        <v>3.6999999999999998E-2</v>
      </c>
    </row>
    <row r="3906" spans="67:69">
      <c r="BO3906" s="12" t="s">
        <v>20804</v>
      </c>
      <c r="BP3906" s="10">
        <v>9.7000000000000003E-2</v>
      </c>
      <c r="BQ3906" s="10">
        <v>5.3999999999999999E-2</v>
      </c>
    </row>
    <row r="3907" spans="67:69">
      <c r="BO3907" s="12" t="s">
        <v>20805</v>
      </c>
      <c r="BP3907" s="10">
        <v>6.4000000000000001E-2</v>
      </c>
      <c r="BQ3907" s="10">
        <v>5.5E-2</v>
      </c>
    </row>
    <row r="3908" spans="67:69">
      <c r="BO3908" s="12" t="s">
        <v>20806</v>
      </c>
      <c r="BP3908" s="10">
        <v>8.2000000000000003E-2</v>
      </c>
      <c r="BQ3908" s="10">
        <v>4.3999999999999997E-2</v>
      </c>
    </row>
    <row r="3909" spans="67:69">
      <c r="BO3909" s="12" t="s">
        <v>20807</v>
      </c>
      <c r="BP3909" s="10">
        <v>0.16400000000000001</v>
      </c>
      <c r="BQ3909" s="10">
        <v>5.5E-2</v>
      </c>
    </row>
    <row r="3910" spans="67:69">
      <c r="BO3910" s="12" t="s">
        <v>20808</v>
      </c>
      <c r="BP3910" s="10">
        <v>8.2000000000000003E-2</v>
      </c>
      <c r="BQ3910" s="10">
        <v>3.2000000000000001E-2</v>
      </c>
    </row>
    <row r="3911" spans="67:69">
      <c r="BO3911" s="12" t="s">
        <v>20809</v>
      </c>
      <c r="BP3911" s="10">
        <v>0.16600000000000001</v>
      </c>
      <c r="BQ3911" s="10">
        <v>0.13200000000000001</v>
      </c>
    </row>
    <row r="3912" spans="67:69">
      <c r="BO3912" s="12" t="s">
        <v>20810</v>
      </c>
      <c r="BP3912" s="10">
        <v>7.4999999999999997E-2</v>
      </c>
      <c r="BQ3912" s="10">
        <v>3.1E-2</v>
      </c>
    </row>
    <row r="3913" spans="67:69">
      <c r="BO3913" s="12" t="s">
        <v>20811</v>
      </c>
      <c r="BP3913" s="10">
        <v>8.5000000000000006E-2</v>
      </c>
      <c r="BQ3913" s="10">
        <v>3.5000000000000003E-2</v>
      </c>
    </row>
    <row r="3914" spans="67:69">
      <c r="BO3914" s="12" t="s">
        <v>20812</v>
      </c>
      <c r="BP3914" s="10">
        <v>8.5999999999999993E-2</v>
      </c>
      <c r="BQ3914" s="10">
        <v>1.4999999999999999E-2</v>
      </c>
    </row>
    <row r="3915" spans="67:69">
      <c r="BO3915" s="12" t="s">
        <v>20813</v>
      </c>
      <c r="BP3915" s="10">
        <v>9.0999999999999998E-2</v>
      </c>
      <c r="BQ3915" s="10">
        <v>4.4999999999999998E-2</v>
      </c>
    </row>
    <row r="3916" spans="67:69">
      <c r="BO3916" s="12" t="s">
        <v>20814</v>
      </c>
      <c r="BP3916" s="10">
        <v>7.0000000000000007E-2</v>
      </c>
      <c r="BQ3916" s="10">
        <v>6.8000000000000005E-2</v>
      </c>
    </row>
    <row r="3917" spans="67:69">
      <c r="BO3917" s="12" t="s">
        <v>20815</v>
      </c>
      <c r="BP3917" s="10">
        <v>0.13100000000000001</v>
      </c>
      <c r="BQ3917" s="10">
        <v>7.2999999999999995E-2</v>
      </c>
    </row>
    <row r="3918" spans="67:69">
      <c r="BO3918" s="12" t="s">
        <v>20816</v>
      </c>
      <c r="BP3918" s="10">
        <v>6.6000000000000003E-2</v>
      </c>
      <c r="BQ3918" s="10">
        <v>3.5000000000000003E-2</v>
      </c>
    </row>
    <row r="3919" spans="67:69">
      <c r="BO3919" s="12" t="s">
        <v>20817</v>
      </c>
      <c r="BP3919" s="10">
        <v>6.7000000000000004E-2</v>
      </c>
      <c r="BQ3919" s="10">
        <v>3.6999999999999998E-2</v>
      </c>
    </row>
    <row r="3920" spans="67:69">
      <c r="BO3920" s="12" t="s">
        <v>20818</v>
      </c>
      <c r="BP3920" s="10">
        <v>8.5999999999999993E-2</v>
      </c>
      <c r="BQ3920" s="10">
        <v>3.9E-2</v>
      </c>
    </row>
    <row r="3921" spans="67:69">
      <c r="BO3921" s="12" t="s">
        <v>20819</v>
      </c>
      <c r="BP3921" s="10">
        <v>6.6000000000000003E-2</v>
      </c>
      <c r="BQ3921" s="10">
        <v>3.2000000000000001E-2</v>
      </c>
    </row>
    <row r="3922" spans="67:69">
      <c r="BO3922" s="12" t="s">
        <v>20820</v>
      </c>
      <c r="BP3922" s="10">
        <v>0.20200000000000001</v>
      </c>
      <c r="BQ3922" s="10">
        <v>1.4999999999999999E-2</v>
      </c>
    </row>
    <row r="3923" spans="67:69">
      <c r="BO3923" s="12" t="s">
        <v>20821</v>
      </c>
      <c r="BP3923" s="10">
        <v>0.16800000000000001</v>
      </c>
      <c r="BQ3923" s="10">
        <v>2.1000000000000001E-2</v>
      </c>
    </row>
    <row r="3924" spans="67:69">
      <c r="BO3924" s="12" t="s">
        <v>20822</v>
      </c>
      <c r="BP3924" s="10">
        <v>0.104</v>
      </c>
      <c r="BQ3924" s="10">
        <v>5.3999999999999999E-2</v>
      </c>
    </row>
    <row r="3925" spans="67:69">
      <c r="BO3925" s="12" t="s">
        <v>20823</v>
      </c>
      <c r="BP3925" s="10">
        <v>3.6999999999999998E-2</v>
      </c>
      <c r="BQ3925" s="10">
        <v>0.06</v>
      </c>
    </row>
    <row r="3926" spans="67:69">
      <c r="BO3926" s="12" t="s">
        <v>20824</v>
      </c>
      <c r="BP3926" s="10">
        <v>3.6999999999999998E-2</v>
      </c>
      <c r="BQ3926" s="10">
        <v>0.06</v>
      </c>
    </row>
    <row r="3927" spans="67:69">
      <c r="BO3927" s="12" t="s">
        <v>20825</v>
      </c>
      <c r="BP3927" s="10">
        <v>4.2000000000000003E-2</v>
      </c>
      <c r="BQ3927" s="10">
        <v>0.10299999999999999</v>
      </c>
    </row>
    <row r="3928" spans="67:69">
      <c r="BO3928" s="12" t="s">
        <v>20826</v>
      </c>
      <c r="BP3928" s="10">
        <v>7.9000000000000001E-2</v>
      </c>
      <c r="BQ3928" s="10">
        <v>5.3999999999999999E-2</v>
      </c>
    </row>
    <row r="3929" spans="67:69">
      <c r="BO3929" s="12" t="s">
        <v>20827</v>
      </c>
      <c r="BP3929" s="10">
        <v>0.20200000000000001</v>
      </c>
      <c r="BQ3929" s="10">
        <v>6.8000000000000005E-2</v>
      </c>
    </row>
    <row r="3930" spans="67:69">
      <c r="BO3930" s="12" t="s">
        <v>20828</v>
      </c>
      <c r="BP3930" s="10">
        <v>0.09</v>
      </c>
      <c r="BQ3930" s="10">
        <v>5.3999999999999999E-2</v>
      </c>
    </row>
    <row r="3931" spans="67:69">
      <c r="BO3931" s="12" t="s">
        <v>20829</v>
      </c>
      <c r="BP3931" s="10">
        <v>0.112</v>
      </c>
      <c r="BQ3931" s="10">
        <v>3.2000000000000001E-2</v>
      </c>
    </row>
    <row r="3932" spans="67:69">
      <c r="BO3932" s="12" t="s">
        <v>20830</v>
      </c>
      <c r="BP3932" s="10">
        <v>8.5000000000000006E-2</v>
      </c>
      <c r="BQ3932" s="10">
        <v>4.2000000000000003E-2</v>
      </c>
    </row>
    <row r="3933" spans="67:69">
      <c r="BO3933" s="12" t="s">
        <v>20831</v>
      </c>
      <c r="BP3933" s="10">
        <v>8.5999999999999993E-2</v>
      </c>
      <c r="BQ3933" s="10">
        <v>3.9E-2</v>
      </c>
    </row>
    <row r="3934" spans="67:69">
      <c r="BO3934" s="12" t="s">
        <v>20832</v>
      </c>
      <c r="BP3934" s="10">
        <v>7.9000000000000001E-2</v>
      </c>
      <c r="BQ3934" s="10">
        <v>2.1000000000000001E-2</v>
      </c>
    </row>
    <row r="3935" spans="67:69">
      <c r="BO3935" s="12" t="s">
        <v>20833</v>
      </c>
      <c r="BP3935" s="10">
        <v>7.4999999999999997E-2</v>
      </c>
      <c r="BQ3935" s="10">
        <v>2.1999999999999999E-2</v>
      </c>
    </row>
    <row r="3936" spans="67:69">
      <c r="BO3936" s="12" t="s">
        <v>20834</v>
      </c>
      <c r="BP3936" s="10">
        <v>6.8000000000000005E-2</v>
      </c>
      <c r="BQ3936" s="10">
        <v>2.1999999999999999E-2</v>
      </c>
    </row>
    <row r="3937" spans="67:69">
      <c r="BO3937" s="12" t="s">
        <v>20835</v>
      </c>
      <c r="BP3937" s="10">
        <v>0.02</v>
      </c>
      <c r="BQ3937" s="10">
        <v>4.7E-2</v>
      </c>
    </row>
    <row r="3938" spans="67:69">
      <c r="BO3938" s="12" t="s">
        <v>20836</v>
      </c>
      <c r="BP3938" s="10">
        <v>0.20100000000000001</v>
      </c>
      <c r="BQ3938" s="10">
        <v>6.2E-2</v>
      </c>
    </row>
    <row r="3939" spans="67:69">
      <c r="BO3939" s="12" t="s">
        <v>20837</v>
      </c>
      <c r="BP3939" s="10">
        <v>0.109</v>
      </c>
      <c r="BQ3939" s="10">
        <v>2.1999999999999999E-2</v>
      </c>
    </row>
    <row r="3940" spans="67:69">
      <c r="BO3940" s="12" t="s">
        <v>20838</v>
      </c>
      <c r="BP3940" s="10">
        <v>0.02</v>
      </c>
      <c r="BQ3940" s="10">
        <v>9.8000000000000004E-2</v>
      </c>
    </row>
    <row r="3941" spans="67:69">
      <c r="BO3941" s="12" t="s">
        <v>20839</v>
      </c>
      <c r="BP3941" s="10">
        <v>0.18099999999999999</v>
      </c>
      <c r="BQ3941" s="10">
        <v>3.6999999999999998E-2</v>
      </c>
    </row>
    <row r="3942" spans="67:69">
      <c r="BO3942" s="12" t="s">
        <v>20840</v>
      </c>
      <c r="BP3942" s="10">
        <v>0.13300000000000001</v>
      </c>
      <c r="BQ3942" s="10">
        <v>2.1999999999999999E-2</v>
      </c>
    </row>
    <row r="3943" spans="67:69">
      <c r="BO3943" s="12" t="s">
        <v>20841</v>
      </c>
      <c r="BP3943" s="10">
        <v>3.5999999999999997E-2</v>
      </c>
      <c r="BQ3943" s="10">
        <v>4.2000000000000003E-2</v>
      </c>
    </row>
    <row r="3944" spans="67:69">
      <c r="BO3944" s="12" t="s">
        <v>20842</v>
      </c>
      <c r="BP3944" s="10">
        <v>9.5000000000000001E-2</v>
      </c>
      <c r="BQ3944" s="10">
        <v>3.6999999999999998E-2</v>
      </c>
    </row>
    <row r="3945" spans="67:69">
      <c r="BO3945" s="12" t="s">
        <v>20843</v>
      </c>
      <c r="BP3945" s="10">
        <v>6.6000000000000003E-2</v>
      </c>
      <c r="BQ3945" s="10">
        <v>0.08</v>
      </c>
    </row>
    <row r="3946" spans="67:69">
      <c r="BO3946" s="12" t="s">
        <v>20844</v>
      </c>
      <c r="BP3946" s="10">
        <v>0.09</v>
      </c>
      <c r="BQ3946" s="10">
        <v>6.0999999999999999E-2</v>
      </c>
    </row>
    <row r="3947" spans="67:69">
      <c r="BO3947" s="12" t="s">
        <v>20845</v>
      </c>
      <c r="BP3947" s="10">
        <v>8.8999999999999996E-2</v>
      </c>
      <c r="BQ3947" s="10">
        <v>3.4000000000000002E-2</v>
      </c>
    </row>
    <row r="3948" spans="67:69">
      <c r="BO3948" s="12" t="s">
        <v>20846</v>
      </c>
      <c r="BP3948" s="10">
        <v>7.9000000000000001E-2</v>
      </c>
      <c r="BQ3948" s="10">
        <v>4.3999999999999997E-2</v>
      </c>
    </row>
    <row r="3949" spans="67:69">
      <c r="BO3949" s="12" t="s">
        <v>20847</v>
      </c>
      <c r="BP3949" s="10">
        <v>6.8000000000000005E-2</v>
      </c>
      <c r="BQ3949" s="10">
        <v>0.04</v>
      </c>
    </row>
    <row r="3950" spans="67:69">
      <c r="BO3950" s="12" t="s">
        <v>20848</v>
      </c>
      <c r="BP3950" s="10">
        <v>3.5000000000000003E-2</v>
      </c>
      <c r="BQ3950" s="10">
        <v>3.4000000000000002E-2</v>
      </c>
    </row>
    <row r="3951" spans="67:69">
      <c r="BO3951" s="12" t="s">
        <v>20849</v>
      </c>
      <c r="BP3951" s="10">
        <v>3.5000000000000003E-2</v>
      </c>
      <c r="BQ3951" s="10">
        <v>7.1999999999999995E-2</v>
      </c>
    </row>
    <row r="3952" spans="67:69">
      <c r="BO3952" s="12" t="s">
        <v>20850</v>
      </c>
      <c r="BP3952" s="10">
        <v>5.5E-2</v>
      </c>
      <c r="BQ3952" s="10">
        <v>6.9000000000000006E-2</v>
      </c>
    </row>
    <row r="3953" spans="67:69">
      <c r="BO3953" s="12" t="s">
        <v>20851</v>
      </c>
      <c r="BP3953" s="10">
        <v>0.10100000000000001</v>
      </c>
      <c r="BQ3953" s="10">
        <v>6.9000000000000006E-2</v>
      </c>
    </row>
    <row r="3954" spans="67:69">
      <c r="BO3954" s="12" t="s">
        <v>20852</v>
      </c>
      <c r="BP3954" s="10">
        <v>0.02</v>
      </c>
      <c r="BQ3954" s="10">
        <v>5.6000000000000001E-2</v>
      </c>
    </row>
    <row r="3955" spans="67:69">
      <c r="BO3955" s="12" t="s">
        <v>20853</v>
      </c>
      <c r="BP3955" s="10">
        <v>8.5999999999999993E-2</v>
      </c>
      <c r="BQ3955" s="10">
        <v>2.5999999999999999E-2</v>
      </c>
    </row>
    <row r="3956" spans="67:69">
      <c r="BO3956" s="12" t="s">
        <v>20854</v>
      </c>
      <c r="BP3956" s="10">
        <v>0.02</v>
      </c>
      <c r="BQ3956" s="10">
        <v>4.2999999999999997E-2</v>
      </c>
    </row>
    <row r="3957" spans="67:69">
      <c r="BO3957" s="12" t="s">
        <v>20855</v>
      </c>
      <c r="BP3957" s="10">
        <v>7.0000000000000007E-2</v>
      </c>
      <c r="BQ3957" s="10">
        <v>7.6999999999999999E-2</v>
      </c>
    </row>
    <row r="3958" spans="67:69">
      <c r="BO3958" s="12" t="s">
        <v>20856</v>
      </c>
      <c r="BP3958" s="10">
        <v>6.7000000000000004E-2</v>
      </c>
      <c r="BQ3958" s="10">
        <v>6.7000000000000004E-2</v>
      </c>
    </row>
    <row r="3959" spans="67:69">
      <c r="BO3959" s="12" t="s">
        <v>20857</v>
      </c>
      <c r="BP3959" s="10">
        <v>2.1000000000000001E-2</v>
      </c>
      <c r="BQ3959" s="10">
        <v>8.8999999999999996E-2</v>
      </c>
    </row>
    <row r="3960" spans="67:69">
      <c r="BO3960" s="12" t="s">
        <v>20858</v>
      </c>
      <c r="BP3960" s="10">
        <v>0.105</v>
      </c>
      <c r="BQ3960" s="10">
        <v>1.4E-2</v>
      </c>
    </row>
    <row r="3961" spans="67:69">
      <c r="BO3961" s="12" t="s">
        <v>20859</v>
      </c>
      <c r="BP3961" s="10">
        <v>3.2000000000000001E-2</v>
      </c>
      <c r="BQ3961" s="10">
        <v>3.6999999999999998E-2</v>
      </c>
    </row>
    <row r="3962" spans="67:69">
      <c r="BO3962" s="12" t="s">
        <v>20860</v>
      </c>
      <c r="BP3962" s="10">
        <v>4.8000000000000001E-2</v>
      </c>
      <c r="BQ3962" s="10">
        <v>4.3999999999999997E-2</v>
      </c>
    </row>
    <row r="3963" spans="67:69">
      <c r="BO3963" s="12" t="s">
        <v>20861</v>
      </c>
      <c r="BP3963" s="10">
        <v>7.0000000000000007E-2</v>
      </c>
      <c r="BQ3963" s="10">
        <v>6.2E-2</v>
      </c>
    </row>
    <row r="3964" spans="67:69">
      <c r="BO3964" s="12" t="s">
        <v>20862</v>
      </c>
      <c r="BP3964" s="10">
        <v>2.4E-2</v>
      </c>
      <c r="BQ3964" s="10">
        <v>5.3999999999999999E-2</v>
      </c>
    </row>
    <row r="3965" spans="67:69">
      <c r="BO3965" s="12" t="s">
        <v>20863</v>
      </c>
      <c r="BP3965" s="10">
        <v>2.1000000000000001E-2</v>
      </c>
      <c r="BQ3965" s="10">
        <v>1.4E-2</v>
      </c>
    </row>
    <row r="3966" spans="67:69">
      <c r="BO3966" s="12" t="s">
        <v>20864</v>
      </c>
      <c r="BP3966" s="10">
        <v>8.5999999999999993E-2</v>
      </c>
      <c r="BQ3966" s="10">
        <v>3.5999999999999997E-2</v>
      </c>
    </row>
    <row r="3967" spans="67:69">
      <c r="BO3967" s="12" t="s">
        <v>20865</v>
      </c>
      <c r="BP3967" s="10">
        <v>5.1999999999999998E-2</v>
      </c>
      <c r="BQ3967" s="10">
        <v>8.5999999999999993E-2</v>
      </c>
    </row>
    <row r="3968" spans="67:69">
      <c r="BO3968" s="12" t="s">
        <v>20866</v>
      </c>
      <c r="BP3968" s="10">
        <v>5.2999999999999999E-2</v>
      </c>
      <c r="BQ3968" s="10">
        <v>4.2999999999999997E-2</v>
      </c>
    </row>
    <row r="3969" spans="67:69">
      <c r="BO3969" s="12" t="s">
        <v>20867</v>
      </c>
      <c r="BP3969" s="10">
        <v>3.3000000000000002E-2</v>
      </c>
      <c r="BQ3969" s="10">
        <v>5.8999999999999997E-2</v>
      </c>
    </row>
    <row r="3970" spans="67:69">
      <c r="BO3970" s="12" t="s">
        <v>20868</v>
      </c>
      <c r="BP3970" s="10">
        <v>2.4E-2</v>
      </c>
      <c r="BQ3970" s="10">
        <v>6.2E-2</v>
      </c>
    </row>
    <row r="3971" spans="67:69">
      <c r="BO3971" s="12" t="s">
        <v>20869</v>
      </c>
      <c r="BP3971" s="10">
        <v>2.9000000000000001E-2</v>
      </c>
      <c r="BQ3971" s="10">
        <v>9.5000000000000001E-2</v>
      </c>
    </row>
    <row r="3972" spans="67:69">
      <c r="BO3972" s="12" t="s">
        <v>20870</v>
      </c>
      <c r="BP3972" s="10">
        <v>4.8000000000000001E-2</v>
      </c>
      <c r="BQ3972" s="10">
        <v>0.02</v>
      </c>
    </row>
    <row r="3973" spans="67:69">
      <c r="BO3973" s="12" t="s">
        <v>20871</v>
      </c>
      <c r="BP3973" s="10">
        <v>5.5E-2</v>
      </c>
      <c r="BQ3973" s="10">
        <v>3.6999999999999998E-2</v>
      </c>
    </row>
    <row r="3974" spans="67:69">
      <c r="BO3974" s="12" t="s">
        <v>20872</v>
      </c>
      <c r="BP3974" s="10">
        <v>7.0000000000000007E-2</v>
      </c>
      <c r="BQ3974" s="10">
        <v>0.09</v>
      </c>
    </row>
    <row r="3975" spans="67:69">
      <c r="BO3975" s="12" t="s">
        <v>20873</v>
      </c>
      <c r="BP3975" s="10">
        <v>3.2000000000000001E-2</v>
      </c>
      <c r="BQ3975" s="10">
        <v>3.7999999999999999E-2</v>
      </c>
    </row>
    <row r="3976" spans="67:69">
      <c r="BO3976" s="12" t="s">
        <v>20874</v>
      </c>
      <c r="BP3976" s="10">
        <v>0.13300000000000001</v>
      </c>
      <c r="BQ3976" s="10">
        <v>0.05</v>
      </c>
    </row>
    <row r="3977" spans="67:69">
      <c r="BO3977" s="12" t="s">
        <v>20875</v>
      </c>
      <c r="BP3977" s="10">
        <v>3.2000000000000001E-2</v>
      </c>
      <c r="BQ3977" s="10">
        <v>0.106</v>
      </c>
    </row>
    <row r="3978" spans="67:69">
      <c r="BO3978" s="12" t="s">
        <v>20876</v>
      </c>
      <c r="BP3978" s="10">
        <v>0.105</v>
      </c>
      <c r="BQ3978" s="10">
        <v>6.0999999999999999E-2</v>
      </c>
    </row>
    <row r="3979" spans="67:69">
      <c r="BO3979" s="12" t="s">
        <v>20877</v>
      </c>
      <c r="BP3979" s="10">
        <v>2.9000000000000001E-2</v>
      </c>
      <c r="BQ3979" s="10">
        <v>3.3000000000000002E-2</v>
      </c>
    </row>
    <row r="3980" spans="67:69">
      <c r="BO3980" s="12" t="s">
        <v>20878</v>
      </c>
      <c r="BP3980" s="10">
        <v>2.5999999999999999E-2</v>
      </c>
      <c r="BQ3980" s="10">
        <v>5.6000000000000001E-2</v>
      </c>
    </row>
    <row r="3981" spans="67:69">
      <c r="BO3981" s="12" t="s">
        <v>20879</v>
      </c>
      <c r="BP3981" s="10">
        <v>0.13700000000000001</v>
      </c>
      <c r="BQ3981" s="10">
        <v>3.5999999999999997E-2</v>
      </c>
    </row>
    <row r="3982" spans="67:69">
      <c r="BO3982" s="12" t="s">
        <v>20880</v>
      </c>
      <c r="BP3982" s="10">
        <v>7.0000000000000007E-2</v>
      </c>
      <c r="BQ3982" s="10">
        <v>0.105</v>
      </c>
    </row>
    <row r="3983" spans="67:69">
      <c r="BO3983" s="12" t="s">
        <v>20881</v>
      </c>
      <c r="BP3983" s="10">
        <v>7.8E-2</v>
      </c>
      <c r="BQ3983" s="10">
        <v>4.4999999999999998E-2</v>
      </c>
    </row>
    <row r="3984" spans="67:69">
      <c r="BO3984" s="12" t="s">
        <v>20882</v>
      </c>
      <c r="BP3984" s="10">
        <v>0.115</v>
      </c>
      <c r="BQ3984" s="10">
        <v>4.7E-2</v>
      </c>
    </row>
    <row r="3985" spans="67:69">
      <c r="BO3985" s="12" t="s">
        <v>20883</v>
      </c>
      <c r="BP3985" s="10">
        <v>0.13400000000000001</v>
      </c>
      <c r="BQ3985" s="10">
        <v>0.14799999999999999</v>
      </c>
    </row>
    <row r="3986" spans="67:69">
      <c r="BO3986" s="12" t="s">
        <v>20884</v>
      </c>
      <c r="BP3986" s="10">
        <v>0.10100000000000001</v>
      </c>
      <c r="BQ3986" s="10">
        <v>3.3000000000000002E-2</v>
      </c>
    </row>
    <row r="3987" spans="67:69">
      <c r="BO3987" s="12" t="s">
        <v>20885</v>
      </c>
      <c r="BP3987" s="10">
        <v>0.159</v>
      </c>
      <c r="BQ3987" s="10">
        <v>5.6000000000000001E-2</v>
      </c>
    </row>
    <row r="3988" spans="67:69">
      <c r="BO3988" s="12" t="s">
        <v>20886</v>
      </c>
      <c r="BP3988" s="10">
        <v>6.2E-2</v>
      </c>
      <c r="BQ3988" s="10">
        <v>2.1000000000000001E-2</v>
      </c>
    </row>
    <row r="3989" spans="67:69">
      <c r="BO3989" s="12" t="s">
        <v>20887</v>
      </c>
      <c r="BP3989" s="10">
        <v>4.4999999999999998E-2</v>
      </c>
      <c r="BQ3989" s="10">
        <v>3.7999999999999999E-2</v>
      </c>
    </row>
    <row r="3990" spans="67:69">
      <c r="BO3990" s="12" t="s">
        <v>20888</v>
      </c>
      <c r="BP3990" s="10">
        <v>0.245</v>
      </c>
      <c r="BQ3990" s="10">
        <v>1.9E-2</v>
      </c>
    </row>
    <row r="3991" spans="67:69">
      <c r="BO3991" s="12" t="s">
        <v>20889</v>
      </c>
      <c r="BP3991" s="10">
        <v>2.5999999999999999E-2</v>
      </c>
      <c r="BQ3991" s="10">
        <v>1.7000000000000001E-2</v>
      </c>
    </row>
    <row r="3992" spans="67:69">
      <c r="BO3992" s="12" t="s">
        <v>20890</v>
      </c>
      <c r="BP3992" s="10">
        <v>5.3999999999999999E-2</v>
      </c>
      <c r="BQ3992" s="10">
        <v>4.2999999999999997E-2</v>
      </c>
    </row>
    <row r="3993" spans="67:69">
      <c r="BO3993" s="12" t="s">
        <v>20891</v>
      </c>
      <c r="BP3993" s="10">
        <v>0.115</v>
      </c>
      <c r="BQ3993" s="10">
        <v>0.14000000000000001</v>
      </c>
    </row>
    <row r="3994" spans="67:69">
      <c r="BO3994" s="12" t="s">
        <v>20892</v>
      </c>
      <c r="BP3994" s="10">
        <v>7.5999999999999998E-2</v>
      </c>
      <c r="BQ3994" s="10">
        <v>4.8000000000000001E-2</v>
      </c>
    </row>
    <row r="3995" spans="67:69">
      <c r="BO3995" s="12" t="s">
        <v>20893</v>
      </c>
      <c r="BP3995" s="10">
        <v>0.04</v>
      </c>
      <c r="BQ3995" s="10">
        <v>1.2999999999999999E-2</v>
      </c>
    </row>
    <row r="3996" spans="67:69">
      <c r="BO3996" s="12" t="s">
        <v>20894</v>
      </c>
      <c r="BP3996" s="10">
        <v>4.3999999999999997E-2</v>
      </c>
      <c r="BQ3996" s="10">
        <v>5.8999999999999997E-2</v>
      </c>
    </row>
    <row r="3997" spans="67:69">
      <c r="BO3997" s="12" t="s">
        <v>20895</v>
      </c>
      <c r="BP3997" s="10">
        <v>6.5000000000000002E-2</v>
      </c>
      <c r="BQ3997" s="10">
        <v>4.4999999999999998E-2</v>
      </c>
    </row>
    <row r="3998" spans="67:69">
      <c r="BO3998" s="12" t="s">
        <v>20896</v>
      </c>
      <c r="BP3998" s="10">
        <v>7.8E-2</v>
      </c>
      <c r="BQ3998" s="10">
        <v>1.6E-2</v>
      </c>
    </row>
    <row r="3999" spans="67:69">
      <c r="BO3999" s="12" t="s">
        <v>20897</v>
      </c>
      <c r="BP3999" s="10">
        <v>8.6999999999999994E-2</v>
      </c>
      <c r="BQ3999" s="10">
        <v>2.1999999999999999E-2</v>
      </c>
    </row>
    <row r="4000" spans="67:69">
      <c r="BO4000" s="12" t="s">
        <v>20898</v>
      </c>
      <c r="BP4000" s="10">
        <v>7.0000000000000007E-2</v>
      </c>
      <c r="BQ4000" s="10">
        <v>1.9E-2</v>
      </c>
    </row>
    <row r="4001" spans="67:69">
      <c r="BO4001" s="12" t="s">
        <v>20899</v>
      </c>
      <c r="BP4001" s="10">
        <v>4.4999999999999998E-2</v>
      </c>
      <c r="BQ4001" s="10">
        <v>1.2999999999999999E-2</v>
      </c>
    </row>
    <row r="4002" spans="67:69">
      <c r="BO4002" s="12" t="s">
        <v>20900</v>
      </c>
      <c r="BP4002" s="10">
        <v>0.105</v>
      </c>
      <c r="BQ4002" s="10">
        <v>6.0999999999999999E-2</v>
      </c>
    </row>
    <row r="4003" spans="67:69">
      <c r="BO4003" s="12" t="s">
        <v>20901</v>
      </c>
      <c r="BP4003" s="10">
        <v>0.124</v>
      </c>
      <c r="BQ4003" s="10">
        <v>1.7000000000000001E-2</v>
      </c>
    </row>
    <row r="4004" spans="67:69">
      <c r="BO4004" s="12" t="s">
        <v>20902</v>
      </c>
      <c r="BP4004" s="10">
        <v>6.2E-2</v>
      </c>
      <c r="BQ4004" s="10">
        <v>2.5999999999999999E-2</v>
      </c>
    </row>
    <row r="4005" spans="67:69">
      <c r="BO4005" s="12" t="s">
        <v>20903</v>
      </c>
      <c r="BP4005" s="10">
        <v>0.115</v>
      </c>
      <c r="BQ4005" s="10">
        <v>4.3999999999999997E-2</v>
      </c>
    </row>
    <row r="4006" spans="67:69">
      <c r="BO4006" s="12" t="s">
        <v>20904</v>
      </c>
      <c r="BP4006" s="10">
        <v>0.04</v>
      </c>
      <c r="BQ4006" s="10">
        <v>3.4000000000000002E-2</v>
      </c>
    </row>
    <row r="4007" spans="67:69">
      <c r="BO4007" s="12" t="s">
        <v>20905</v>
      </c>
      <c r="BP4007" s="10">
        <v>7.5999999999999998E-2</v>
      </c>
      <c r="BQ4007" s="10">
        <v>3.3000000000000002E-2</v>
      </c>
    </row>
    <row r="4008" spans="67:69">
      <c r="BO4008" s="12" t="s">
        <v>20906</v>
      </c>
      <c r="BP4008" s="10">
        <v>0.152</v>
      </c>
      <c r="BQ4008" s="10">
        <v>6.5000000000000002E-2</v>
      </c>
    </row>
    <row r="4009" spans="67:69">
      <c r="BO4009" s="12" t="s">
        <v>20907</v>
      </c>
      <c r="BP4009" s="10">
        <v>8.1000000000000003E-2</v>
      </c>
      <c r="BQ4009" s="10">
        <v>1.6E-2</v>
      </c>
    </row>
    <row r="4010" spans="67:69">
      <c r="BO4010" s="12" t="s">
        <v>20908</v>
      </c>
      <c r="BP4010" s="10">
        <v>0.17100000000000001</v>
      </c>
      <c r="BQ4010" s="10">
        <v>6.2E-2</v>
      </c>
    </row>
    <row r="4011" spans="67:69">
      <c r="BO4011" s="12" t="s">
        <v>20909</v>
      </c>
      <c r="BP4011" s="10">
        <v>5.6000000000000001E-2</v>
      </c>
      <c r="BQ4011" s="10">
        <v>1.9E-2</v>
      </c>
    </row>
    <row r="4012" spans="67:69">
      <c r="BO4012" s="12" t="s">
        <v>20910</v>
      </c>
      <c r="BP4012" s="10">
        <v>0.11899999999999999</v>
      </c>
      <c r="BQ4012" s="10">
        <v>3.6999999999999998E-2</v>
      </c>
    </row>
    <row r="4013" spans="67:69">
      <c r="BO4013" s="12" t="s">
        <v>20911</v>
      </c>
      <c r="BP4013" s="10">
        <v>0.16500000000000001</v>
      </c>
      <c r="BQ4013" s="10">
        <v>3.7999999999999999E-2</v>
      </c>
    </row>
    <row r="4014" spans="67:69">
      <c r="BO4014" s="12" t="s">
        <v>20912</v>
      </c>
      <c r="BP4014" s="10">
        <v>8.6999999999999994E-2</v>
      </c>
      <c r="BQ4014" s="10">
        <v>1.6E-2</v>
      </c>
    </row>
    <row r="4015" spans="67:69">
      <c r="BO4015" s="12" t="s">
        <v>20913</v>
      </c>
      <c r="BP4015" s="10">
        <v>5.2999999999999999E-2</v>
      </c>
      <c r="BQ4015" s="10">
        <v>1.6E-2</v>
      </c>
    </row>
    <row r="4016" spans="67:69">
      <c r="BO4016" s="12" t="s">
        <v>20914</v>
      </c>
      <c r="BP4016" s="10">
        <v>5.8000000000000003E-2</v>
      </c>
      <c r="BQ4016" s="10">
        <v>4.3999999999999997E-2</v>
      </c>
    </row>
    <row r="4017" spans="67:69">
      <c r="BO4017" s="12" t="s">
        <v>20915</v>
      </c>
      <c r="BP4017" s="10">
        <v>0.04</v>
      </c>
      <c r="BQ4017" s="10">
        <v>2.1999999999999999E-2</v>
      </c>
    </row>
    <row r="4018" spans="67:69">
      <c r="BO4018" s="12" t="s">
        <v>20916</v>
      </c>
      <c r="BP4018" s="10">
        <v>0.04</v>
      </c>
      <c r="BQ4018" s="10">
        <v>5.5E-2</v>
      </c>
    </row>
    <row r="4019" spans="67:69">
      <c r="BO4019" s="12" t="s">
        <v>20917</v>
      </c>
      <c r="BP4019" s="10">
        <v>9.2999999999999999E-2</v>
      </c>
      <c r="BQ4019" s="10">
        <v>1.9E-2</v>
      </c>
    </row>
    <row r="4020" spans="67:69">
      <c r="BO4020" s="12" t="s">
        <v>20918</v>
      </c>
      <c r="BP4020" s="10">
        <v>5.2999999999999999E-2</v>
      </c>
      <c r="BQ4020" s="10">
        <v>2.5999999999999999E-2</v>
      </c>
    </row>
    <row r="4021" spans="67:69">
      <c r="BO4021" s="12" t="s">
        <v>20919</v>
      </c>
      <c r="BP4021" s="10">
        <v>5.5E-2</v>
      </c>
      <c r="BQ4021" s="10">
        <v>3.5000000000000003E-2</v>
      </c>
    </row>
    <row r="4022" spans="67:69">
      <c r="BO4022" s="12" t="s">
        <v>20920</v>
      </c>
      <c r="BP4022" s="10">
        <v>3.1E-2</v>
      </c>
      <c r="BQ4022" s="10">
        <v>6.6000000000000003E-2</v>
      </c>
    </row>
    <row r="4023" spans="67:69">
      <c r="BO4023" s="12" t="s">
        <v>20921</v>
      </c>
      <c r="BP4023" s="10">
        <v>0.115</v>
      </c>
      <c r="BQ4023" s="10">
        <v>1.6E-2</v>
      </c>
    </row>
    <row r="4024" spans="67:69">
      <c r="BO4024" s="12" t="s">
        <v>20922</v>
      </c>
      <c r="BP4024" s="10">
        <v>0.14399999999999999</v>
      </c>
      <c r="BQ4024" s="10">
        <v>3.1E-2</v>
      </c>
    </row>
    <row r="4025" spans="67:69">
      <c r="BO4025" s="12" t="s">
        <v>20923</v>
      </c>
      <c r="BP4025" s="10">
        <v>5.8000000000000003E-2</v>
      </c>
      <c r="BQ4025" s="10">
        <v>6.7000000000000004E-2</v>
      </c>
    </row>
    <row r="4026" spans="67:69">
      <c r="BO4026" s="12" t="s">
        <v>20924</v>
      </c>
      <c r="BP4026" s="10">
        <v>3.1E-2</v>
      </c>
      <c r="BQ4026" s="10">
        <v>4.4999999999999998E-2</v>
      </c>
    </row>
    <row r="4027" spans="67:69">
      <c r="BO4027" s="12" t="s">
        <v>20925</v>
      </c>
      <c r="BP4027" s="10">
        <v>0.14799999999999999</v>
      </c>
      <c r="BQ4027" s="10">
        <v>1.6E-2</v>
      </c>
    </row>
    <row r="4028" spans="67:69">
      <c r="BO4028" s="12" t="s">
        <v>20926</v>
      </c>
      <c r="BP4028" s="10">
        <v>0.123</v>
      </c>
      <c r="BQ4028" s="10">
        <v>3.4000000000000002E-2</v>
      </c>
    </row>
    <row r="4029" spans="67:69">
      <c r="BO4029" s="12" t="s">
        <v>20927</v>
      </c>
      <c r="BP4029" s="10">
        <v>0.14799999999999999</v>
      </c>
      <c r="BQ4029" s="10">
        <v>3.4000000000000002E-2</v>
      </c>
    </row>
    <row r="4030" spans="67:69">
      <c r="BO4030" s="12" t="s">
        <v>20928</v>
      </c>
      <c r="BP4030" s="10">
        <v>5.6000000000000001E-2</v>
      </c>
      <c r="BQ4030" s="10">
        <v>2.8000000000000001E-2</v>
      </c>
    </row>
    <row r="4031" spans="67:69">
      <c r="BO4031" s="12" t="s">
        <v>20929</v>
      </c>
      <c r="BP4031" s="10">
        <v>0.123</v>
      </c>
      <c r="BQ4031" s="10">
        <v>2.8000000000000001E-2</v>
      </c>
    </row>
    <row r="4032" spans="67:69">
      <c r="BO4032" s="12" t="s">
        <v>20930</v>
      </c>
      <c r="BP4032" s="10">
        <v>9.1999999999999998E-2</v>
      </c>
      <c r="BQ4032" s="10">
        <v>5.0999999999999997E-2</v>
      </c>
    </row>
    <row r="4033" spans="67:69">
      <c r="BO4033" s="12" t="s">
        <v>20931</v>
      </c>
      <c r="BP4033" s="10">
        <v>0.11899999999999999</v>
      </c>
      <c r="BQ4033" s="10">
        <v>1.6E-2</v>
      </c>
    </row>
    <row r="4034" spans="67:69">
      <c r="BO4034" s="12" t="s">
        <v>20932</v>
      </c>
      <c r="BP4034" s="10">
        <v>4.9000000000000002E-2</v>
      </c>
      <c r="BQ4034" s="10">
        <v>3.5000000000000003E-2</v>
      </c>
    </row>
    <row r="4035" spans="67:69">
      <c r="BO4035" s="12" t="s">
        <v>20933</v>
      </c>
      <c r="BP4035" s="10">
        <v>0.19400000000000001</v>
      </c>
      <c r="BQ4035" s="10">
        <v>5.2999999999999999E-2</v>
      </c>
    </row>
    <row r="4036" spans="67:69">
      <c r="BO4036" s="12" t="s">
        <v>20934</v>
      </c>
      <c r="BP4036" s="10">
        <v>5.5E-2</v>
      </c>
      <c r="BQ4036" s="10">
        <v>6.3E-2</v>
      </c>
    </row>
    <row r="4037" spans="67:69">
      <c r="BO4037" s="12" t="s">
        <v>20935</v>
      </c>
      <c r="BP4037" s="10">
        <v>9.1999999999999998E-2</v>
      </c>
      <c r="BQ4037" s="10">
        <v>1.2E-2</v>
      </c>
    </row>
    <row r="4038" spans="67:69">
      <c r="BO4038" s="12" t="s">
        <v>20936</v>
      </c>
      <c r="BP4038" s="10">
        <v>0.121</v>
      </c>
      <c r="BQ4038" s="10">
        <v>1.6E-2</v>
      </c>
    </row>
    <row r="4039" spans="67:69">
      <c r="BO4039" s="12" t="s">
        <v>20937</v>
      </c>
      <c r="BP4039" s="10">
        <v>8.5999999999999993E-2</v>
      </c>
      <c r="BQ4039" s="10">
        <v>4.3999999999999997E-2</v>
      </c>
    </row>
    <row r="4040" spans="67:69">
      <c r="BO4040" s="12" t="s">
        <v>20938</v>
      </c>
      <c r="BP4040" s="10">
        <v>0.11700000000000001</v>
      </c>
      <c r="BQ4040" s="10">
        <v>6.4000000000000001E-2</v>
      </c>
    </row>
    <row r="4041" spans="67:69">
      <c r="BO4041" s="12" t="s">
        <v>20939</v>
      </c>
      <c r="BP4041" s="10">
        <v>9.2999999999999999E-2</v>
      </c>
      <c r="BQ4041" s="10">
        <v>2.9000000000000001E-2</v>
      </c>
    </row>
    <row r="4042" spans="67:69">
      <c r="BO4042" s="12" t="s">
        <v>20940</v>
      </c>
      <c r="BP4042" s="10">
        <v>7.8E-2</v>
      </c>
      <c r="BQ4042" s="10">
        <v>2.9000000000000001E-2</v>
      </c>
    </row>
    <row r="4043" spans="67:69">
      <c r="BO4043" s="12" t="s">
        <v>20941</v>
      </c>
      <c r="BP4043" s="10">
        <v>7.8E-2</v>
      </c>
      <c r="BQ4043" s="10">
        <v>6.0999999999999999E-2</v>
      </c>
    </row>
    <row r="4044" spans="67:69">
      <c r="BO4044" s="12" t="s">
        <v>20942</v>
      </c>
      <c r="BP4044" s="10">
        <v>0.152</v>
      </c>
      <c r="BQ4044" s="10">
        <v>2.3E-2</v>
      </c>
    </row>
    <row r="4045" spans="67:69">
      <c r="BO4045" s="12" t="s">
        <v>20943</v>
      </c>
      <c r="BP4045" s="10">
        <v>0.123</v>
      </c>
      <c r="BQ4045" s="10">
        <v>3.5000000000000003E-2</v>
      </c>
    </row>
    <row r="4046" spans="67:69">
      <c r="BO4046" s="12" t="s">
        <v>20944</v>
      </c>
      <c r="BP4046" s="10">
        <v>0.13900000000000001</v>
      </c>
      <c r="BQ4046" s="10">
        <v>2.3E-2</v>
      </c>
    </row>
    <row r="4047" spans="67:69">
      <c r="BO4047" s="12" t="s">
        <v>20945</v>
      </c>
      <c r="BP4047" s="10">
        <v>0.111</v>
      </c>
      <c r="BQ4047" s="10">
        <v>4.2999999999999997E-2</v>
      </c>
    </row>
    <row r="4048" spans="67:69">
      <c r="BO4048" s="12" t="s">
        <v>20946</v>
      </c>
      <c r="BP4048" s="10">
        <v>4.9000000000000002E-2</v>
      </c>
      <c r="BQ4048" s="10">
        <v>1.2E-2</v>
      </c>
    </row>
    <row r="4049" spans="67:69">
      <c r="BO4049" s="12" t="s">
        <v>20947</v>
      </c>
      <c r="BP4049" s="10">
        <v>0.13500000000000001</v>
      </c>
      <c r="BQ4049" s="10">
        <v>6.5000000000000002E-2</v>
      </c>
    </row>
    <row r="4050" spans="67:69">
      <c r="BO4050" s="12" t="s">
        <v>20948</v>
      </c>
      <c r="BP4050" s="10">
        <v>6.9000000000000006E-2</v>
      </c>
      <c r="BQ4050" s="10">
        <v>4.2999999999999997E-2</v>
      </c>
    </row>
    <row r="4051" spans="67:69">
      <c r="BO4051" s="12" t="s">
        <v>20949</v>
      </c>
      <c r="BP4051" s="10">
        <v>0.187</v>
      </c>
      <c r="BQ4051" s="10">
        <v>4.7E-2</v>
      </c>
    </row>
    <row r="4052" spans="67:69">
      <c r="BO4052" s="12" t="s">
        <v>20950</v>
      </c>
      <c r="BP4052" s="10">
        <v>0.111</v>
      </c>
      <c r="BQ4052" s="10">
        <v>0.09</v>
      </c>
    </row>
    <row r="4053" spans="67:69">
      <c r="BO4053" s="12" t="s">
        <v>20951</v>
      </c>
      <c r="BP4053" s="10">
        <v>3.9E-2</v>
      </c>
      <c r="BQ4053" s="10">
        <v>3.6999999999999998E-2</v>
      </c>
    </row>
    <row r="4054" spans="67:69">
      <c r="BO4054" s="12" t="s">
        <v>20952</v>
      </c>
      <c r="BP4054" s="10">
        <v>6.9000000000000006E-2</v>
      </c>
      <c r="BQ4054" s="10">
        <v>8.7999999999999995E-2</v>
      </c>
    </row>
    <row r="4055" spans="67:69">
      <c r="BO4055" s="12" t="s">
        <v>20953</v>
      </c>
      <c r="BP4055" s="10">
        <v>0.111</v>
      </c>
      <c r="BQ4055" s="10">
        <v>4.3999999999999997E-2</v>
      </c>
    </row>
    <row r="4056" spans="67:69">
      <c r="BO4056" s="12" t="s">
        <v>20954</v>
      </c>
      <c r="BP4056" s="10">
        <v>0.11700000000000001</v>
      </c>
      <c r="BQ4056" s="10">
        <v>4.1000000000000002E-2</v>
      </c>
    </row>
    <row r="4057" spans="67:69">
      <c r="BO4057" s="12" t="s">
        <v>20955</v>
      </c>
      <c r="BP4057" s="10">
        <v>7.1999999999999995E-2</v>
      </c>
      <c r="BQ4057" s="10">
        <v>2.1000000000000001E-2</v>
      </c>
    </row>
    <row r="4058" spans="67:69">
      <c r="BO4058" s="12" t="s">
        <v>20956</v>
      </c>
      <c r="BP4058" s="10">
        <v>7.6999999999999999E-2</v>
      </c>
      <c r="BQ4058" s="10">
        <v>2.8000000000000001E-2</v>
      </c>
    </row>
    <row r="4059" spans="67:69">
      <c r="BO4059" s="12" t="s">
        <v>20957</v>
      </c>
      <c r="BP4059" s="10">
        <v>0.216</v>
      </c>
      <c r="BQ4059" s="10">
        <v>5.0999999999999997E-2</v>
      </c>
    </row>
    <row r="4060" spans="67:69">
      <c r="BO4060" s="12" t="s">
        <v>20958</v>
      </c>
      <c r="BP4060" s="10">
        <v>0.123</v>
      </c>
      <c r="BQ4060" s="10">
        <v>6.3E-2</v>
      </c>
    </row>
    <row r="4061" spans="67:69">
      <c r="BO4061" s="12" t="s">
        <v>20959</v>
      </c>
      <c r="BP4061" s="10">
        <v>0.12</v>
      </c>
      <c r="BQ4061" s="10">
        <v>4.7E-2</v>
      </c>
    </row>
    <row r="4062" spans="67:69">
      <c r="BO4062" s="12" t="s">
        <v>20960</v>
      </c>
      <c r="BP4062" s="10">
        <v>3.5000000000000003E-2</v>
      </c>
      <c r="BQ4062" s="10">
        <v>3.5999999999999997E-2</v>
      </c>
    </row>
    <row r="4063" spans="67:69">
      <c r="BO4063" s="12" t="s">
        <v>20961</v>
      </c>
      <c r="BP4063" s="10">
        <v>3.5000000000000003E-2</v>
      </c>
      <c r="BQ4063" s="10">
        <v>3.9E-2</v>
      </c>
    </row>
    <row r="4064" spans="67:69">
      <c r="BO4064" s="12" t="s">
        <v>20962</v>
      </c>
      <c r="BP4064" s="10">
        <v>4.8000000000000001E-2</v>
      </c>
      <c r="BQ4064" s="10">
        <v>2.1000000000000001E-2</v>
      </c>
    </row>
    <row r="4065" spans="67:69">
      <c r="BO4065" s="12" t="s">
        <v>20963</v>
      </c>
      <c r="BP4065" s="10">
        <v>5.7000000000000002E-2</v>
      </c>
      <c r="BQ4065" s="10">
        <v>3.3000000000000002E-2</v>
      </c>
    </row>
    <row r="4066" spans="67:69">
      <c r="BO4066" s="12" t="s">
        <v>20964</v>
      </c>
      <c r="BP4066" s="10">
        <v>8.2000000000000003E-2</v>
      </c>
      <c r="BQ4066" s="10">
        <v>2.4E-2</v>
      </c>
    </row>
    <row r="4067" spans="67:69">
      <c r="BO4067" s="12" t="s">
        <v>20965</v>
      </c>
      <c r="BP4067" s="10">
        <v>5.2999999999999999E-2</v>
      </c>
      <c r="BQ4067" s="10">
        <v>0.03</v>
      </c>
    </row>
    <row r="4068" spans="67:69">
      <c r="BO4068" s="12" t="s">
        <v>20966</v>
      </c>
      <c r="BP4068" s="10">
        <v>0.13900000000000001</v>
      </c>
      <c r="BQ4068" s="10">
        <v>2.4E-2</v>
      </c>
    </row>
    <row r="4069" spans="67:69">
      <c r="BO4069" s="12" t="s">
        <v>20967</v>
      </c>
      <c r="BP4069" s="10">
        <v>0.17899999999999999</v>
      </c>
      <c r="BQ4069" s="10">
        <v>3.9E-2</v>
      </c>
    </row>
    <row r="4070" spans="67:69">
      <c r="BO4070" s="12" t="s">
        <v>20968</v>
      </c>
      <c r="BP4070" s="10">
        <v>5.7000000000000002E-2</v>
      </c>
      <c r="BQ4070" s="10">
        <v>3.7999999999999999E-2</v>
      </c>
    </row>
    <row r="4071" spans="67:69">
      <c r="BO4071" s="12" t="s">
        <v>20969</v>
      </c>
      <c r="BP4071" s="10">
        <v>0.09</v>
      </c>
      <c r="BQ4071" s="10">
        <v>3.3000000000000002E-2</v>
      </c>
    </row>
    <row r="4072" spans="67:69">
      <c r="BO4072" s="12" t="s">
        <v>20970</v>
      </c>
      <c r="BP4072" s="10">
        <v>0.126</v>
      </c>
      <c r="BQ4072" s="10">
        <v>3.4000000000000002E-2</v>
      </c>
    </row>
    <row r="4073" spans="67:69">
      <c r="BO4073" s="12" t="s">
        <v>20971</v>
      </c>
      <c r="BP4073" s="10">
        <v>7.6999999999999999E-2</v>
      </c>
      <c r="BQ4073" s="10">
        <v>5.8999999999999997E-2</v>
      </c>
    </row>
    <row r="4074" spans="67:69">
      <c r="BO4074" s="12" t="s">
        <v>20972</v>
      </c>
      <c r="BP4074" s="10">
        <v>0.114</v>
      </c>
      <c r="BQ4074" s="10">
        <v>3.1E-2</v>
      </c>
    </row>
    <row r="4075" spans="67:69">
      <c r="BO4075" s="12" t="s">
        <v>20973</v>
      </c>
      <c r="BP4075" s="10">
        <v>0.161</v>
      </c>
      <c r="BQ4075" s="10">
        <v>0.03</v>
      </c>
    </row>
    <row r="4076" spans="67:69">
      <c r="BO4076" s="12" t="s">
        <v>20974</v>
      </c>
      <c r="BP4076" s="10">
        <v>9.0999999999999998E-2</v>
      </c>
      <c r="BQ4076" s="10">
        <v>2.9000000000000001E-2</v>
      </c>
    </row>
    <row r="4077" spans="67:69">
      <c r="BO4077" s="12" t="s">
        <v>20975</v>
      </c>
      <c r="BP4077" s="10">
        <v>7.6999999999999999E-2</v>
      </c>
      <c r="BQ4077" s="10">
        <v>7.0000000000000007E-2</v>
      </c>
    </row>
    <row r="4078" spans="67:69">
      <c r="BO4078" s="12" t="s">
        <v>20976</v>
      </c>
      <c r="BP4078" s="10">
        <v>4.8000000000000001E-2</v>
      </c>
      <c r="BQ4078" s="10">
        <v>0.03</v>
      </c>
    </row>
    <row r="4079" spans="67:69">
      <c r="BO4079" s="12" t="s">
        <v>20977</v>
      </c>
      <c r="BP4079" s="10">
        <v>2.4E-2</v>
      </c>
      <c r="BQ4079" s="10">
        <v>9.9000000000000005E-2</v>
      </c>
    </row>
    <row r="4080" spans="67:69">
      <c r="BO4080" s="12" t="s">
        <v>20978</v>
      </c>
      <c r="BP4080" s="10">
        <v>5.2999999999999999E-2</v>
      </c>
      <c r="BQ4080" s="10">
        <v>7.0999999999999994E-2</v>
      </c>
    </row>
    <row r="4081" spans="67:69">
      <c r="BO4081" s="12" t="s">
        <v>20979</v>
      </c>
      <c r="BP4081" s="10">
        <v>7.6999999999999999E-2</v>
      </c>
      <c r="BQ4081" s="10">
        <v>2.8000000000000001E-2</v>
      </c>
    </row>
    <row r="4082" spans="67:69">
      <c r="BO4082" s="12" t="s">
        <v>20980</v>
      </c>
      <c r="BP4082" s="10">
        <v>5.2999999999999999E-2</v>
      </c>
      <c r="BQ4082" s="10">
        <v>2.8000000000000001E-2</v>
      </c>
    </row>
    <row r="4083" spans="67:69">
      <c r="BO4083" s="12" t="s">
        <v>20981</v>
      </c>
      <c r="BP4083" s="10">
        <v>5.6000000000000001E-2</v>
      </c>
      <c r="BQ4083" s="10">
        <v>4.1000000000000002E-2</v>
      </c>
    </row>
    <row r="4084" spans="67:69">
      <c r="BO4084" s="12" t="s">
        <v>20982</v>
      </c>
      <c r="BP4084" s="10">
        <v>5.8000000000000003E-2</v>
      </c>
      <c r="BQ4084" s="10">
        <v>3.2000000000000001E-2</v>
      </c>
    </row>
    <row r="4085" spans="67:69">
      <c r="BO4085" s="12" t="s">
        <v>20983</v>
      </c>
      <c r="BP4085" s="10">
        <v>6.6000000000000003E-2</v>
      </c>
      <c r="BQ4085" s="10">
        <v>5.5E-2</v>
      </c>
    </row>
    <row r="4086" spans="67:69">
      <c r="BO4086" s="12" t="s">
        <v>20984</v>
      </c>
      <c r="BP4086" s="10">
        <v>2.4E-2</v>
      </c>
      <c r="BQ4086" s="10">
        <v>2.9000000000000001E-2</v>
      </c>
    </row>
    <row r="4087" spans="67:69">
      <c r="BO4087" s="12" t="s">
        <v>20985</v>
      </c>
      <c r="BP4087" s="10">
        <v>0.183</v>
      </c>
      <c r="BQ4087" s="10">
        <v>3.2000000000000001E-2</v>
      </c>
    </row>
    <row r="4088" spans="67:69">
      <c r="BO4088" s="12" t="s">
        <v>20986</v>
      </c>
      <c r="BP4088" s="10">
        <v>0.21</v>
      </c>
      <c r="BQ4088" s="10">
        <v>5.5E-2</v>
      </c>
    </row>
    <row r="4089" spans="67:69">
      <c r="BO4089" s="12" t="s">
        <v>20987</v>
      </c>
      <c r="BP4089" s="10">
        <v>6.6000000000000003E-2</v>
      </c>
      <c r="BQ4089" s="10">
        <v>3.4000000000000002E-2</v>
      </c>
    </row>
    <row r="4090" spans="67:69">
      <c r="BO4090" s="12" t="s">
        <v>20988</v>
      </c>
      <c r="BP4090" s="10">
        <v>0.10199999999999999</v>
      </c>
      <c r="BQ4090" s="10">
        <v>0.03</v>
      </c>
    </row>
    <row r="4091" spans="67:69">
      <c r="BO4091" s="12" t="s">
        <v>20989</v>
      </c>
      <c r="BP4091" s="10">
        <v>5.8999999999999997E-2</v>
      </c>
      <c r="BQ4091" s="10">
        <v>7.0000000000000007E-2</v>
      </c>
    </row>
    <row r="4092" spans="67:69">
      <c r="BO4092" s="12" t="s">
        <v>20990</v>
      </c>
      <c r="BP4092" s="10">
        <v>8.1000000000000003E-2</v>
      </c>
      <c r="BQ4092" s="10">
        <v>3.5000000000000003E-2</v>
      </c>
    </row>
    <row r="4093" spans="67:69">
      <c r="BO4093" s="12" t="s">
        <v>20991</v>
      </c>
      <c r="BP4093" s="10">
        <v>5.0999999999999997E-2</v>
      </c>
      <c r="BQ4093" s="10">
        <v>7.2999999999999995E-2</v>
      </c>
    </row>
    <row r="4094" spans="67:69">
      <c r="BO4094" s="12" t="s">
        <v>20992</v>
      </c>
      <c r="BP4094" s="10">
        <v>0.114</v>
      </c>
      <c r="BQ4094" s="10">
        <v>3.5999999999999997E-2</v>
      </c>
    </row>
    <row r="4095" spans="67:69">
      <c r="BO4095" s="12" t="s">
        <v>20993</v>
      </c>
      <c r="BP4095" s="10">
        <v>0.13900000000000001</v>
      </c>
      <c r="BQ4095" s="10">
        <v>3.4000000000000002E-2</v>
      </c>
    </row>
    <row r="4096" spans="67:69">
      <c r="BO4096" s="12" t="s">
        <v>20994</v>
      </c>
      <c r="BP4096" s="10">
        <v>8.7999999999999995E-2</v>
      </c>
      <c r="BQ4096" s="10">
        <v>9.8000000000000004E-2</v>
      </c>
    </row>
    <row r="4097" spans="67:69">
      <c r="BO4097" s="12" t="s">
        <v>20995</v>
      </c>
      <c r="BP4097" s="10">
        <v>5.7000000000000002E-2</v>
      </c>
      <c r="BQ4097" s="10">
        <v>0.04</v>
      </c>
    </row>
    <row r="4098" spans="67:69">
      <c r="BO4098" s="12" t="s">
        <v>20996</v>
      </c>
      <c r="BP4098" s="10">
        <v>0.06</v>
      </c>
      <c r="BQ4098" s="10">
        <v>7.9000000000000001E-2</v>
      </c>
    </row>
    <row r="4099" spans="67:69">
      <c r="BO4099" s="12" t="s">
        <v>20997</v>
      </c>
      <c r="BP4099" s="10">
        <v>5.7000000000000002E-2</v>
      </c>
      <c r="BQ4099" s="10">
        <v>0.13700000000000001</v>
      </c>
    </row>
    <row r="4100" spans="67:69">
      <c r="BO4100" s="12" t="s">
        <v>20998</v>
      </c>
      <c r="BP4100" s="10">
        <v>9.0999999999999998E-2</v>
      </c>
      <c r="BQ4100" s="10">
        <v>0.05</v>
      </c>
    </row>
    <row r="4101" spans="67:69">
      <c r="BO4101" s="12" t="s">
        <v>20999</v>
      </c>
      <c r="BP4101" s="10">
        <v>5.0999999999999997E-2</v>
      </c>
      <c r="BQ4101" s="10">
        <v>7.0000000000000007E-2</v>
      </c>
    </row>
    <row r="4102" spans="67:69">
      <c r="BO4102" s="12" t="s">
        <v>21000</v>
      </c>
      <c r="BP4102" s="10">
        <v>5.2999999999999999E-2</v>
      </c>
      <c r="BQ4102" s="10">
        <v>3.2000000000000001E-2</v>
      </c>
    </row>
    <row r="4103" spans="67:69">
      <c r="BO4103" s="12" t="s">
        <v>21001</v>
      </c>
      <c r="BP4103" s="10">
        <v>0.21</v>
      </c>
      <c r="BQ4103" s="10">
        <v>1.4E-2</v>
      </c>
    </row>
    <row r="4104" spans="67:69">
      <c r="BO4104" s="12" t="s">
        <v>21002</v>
      </c>
      <c r="BP4104" s="10">
        <v>7.6999999999999999E-2</v>
      </c>
      <c r="BQ4104" s="10">
        <v>8.1000000000000003E-2</v>
      </c>
    </row>
    <row r="4105" spans="67:69">
      <c r="BO4105" s="12" t="s">
        <v>21003</v>
      </c>
      <c r="BP4105" s="10">
        <v>8.1000000000000003E-2</v>
      </c>
      <c r="BQ4105" s="10">
        <v>3.2000000000000001E-2</v>
      </c>
    </row>
    <row r="4106" spans="67:69">
      <c r="BO4106" s="12" t="s">
        <v>21004</v>
      </c>
      <c r="BP4106" s="10">
        <v>0.104</v>
      </c>
      <c r="BQ4106" s="10">
        <v>6.4000000000000001E-2</v>
      </c>
    </row>
    <row r="4107" spans="67:69">
      <c r="BO4107" s="12" t="s">
        <v>21005</v>
      </c>
      <c r="BP4107" s="10">
        <v>0.05</v>
      </c>
      <c r="BQ4107" s="10">
        <v>3.3000000000000002E-2</v>
      </c>
    </row>
    <row r="4108" spans="67:69">
      <c r="BO4108" s="12" t="s">
        <v>21006</v>
      </c>
      <c r="BP4108" s="10">
        <v>6.7000000000000004E-2</v>
      </c>
      <c r="BQ4108" s="10">
        <v>0.02</v>
      </c>
    </row>
    <row r="4109" spans="67:69">
      <c r="BO4109" s="12" t="s">
        <v>21007</v>
      </c>
      <c r="BP4109" s="10">
        <v>0.104</v>
      </c>
      <c r="BQ4109" s="10">
        <v>4.7E-2</v>
      </c>
    </row>
    <row r="4110" spans="67:69">
      <c r="BO4110" s="12" t="s">
        <v>21008</v>
      </c>
      <c r="BP4110" s="10">
        <v>5.8999999999999997E-2</v>
      </c>
      <c r="BQ4110" s="10">
        <v>7.4999999999999997E-2</v>
      </c>
    </row>
    <row r="4111" spans="67:69">
      <c r="BO4111" s="12" t="s">
        <v>21009</v>
      </c>
      <c r="BP4111" s="10">
        <v>8.6999999999999994E-2</v>
      </c>
      <c r="BQ4111" s="10">
        <v>7.6999999999999999E-2</v>
      </c>
    </row>
    <row r="4112" spans="67:69">
      <c r="BO4112" s="12" t="s">
        <v>21010</v>
      </c>
      <c r="BP4112" s="10">
        <v>0.05</v>
      </c>
      <c r="BQ4112" s="10">
        <v>5.8000000000000003E-2</v>
      </c>
    </row>
    <row r="4113" spans="67:69">
      <c r="BO4113" s="12" t="s">
        <v>21011</v>
      </c>
      <c r="BP4113" s="10">
        <v>7.6999999999999999E-2</v>
      </c>
      <c r="BQ4113" s="10">
        <v>1.4E-2</v>
      </c>
    </row>
    <row r="4114" spans="67:69">
      <c r="BO4114" s="12" t="s">
        <v>21012</v>
      </c>
      <c r="BP4114" s="10">
        <v>6.6000000000000003E-2</v>
      </c>
      <c r="BQ4114" s="10">
        <v>3.4000000000000002E-2</v>
      </c>
    </row>
    <row r="4115" spans="67:69">
      <c r="BO4115" s="12" t="s">
        <v>21013</v>
      </c>
      <c r="BP4115" s="10">
        <v>0.10199999999999999</v>
      </c>
      <c r="BQ4115" s="10">
        <v>4.8000000000000001E-2</v>
      </c>
    </row>
    <row r="4116" spans="67:69">
      <c r="BO4116" s="12" t="s">
        <v>21014</v>
      </c>
      <c r="BP4116" s="10">
        <v>6.7000000000000004E-2</v>
      </c>
      <c r="BQ4116" s="10">
        <v>4.1000000000000002E-2</v>
      </c>
    </row>
    <row r="4117" spans="67:69">
      <c r="BO4117" s="12" t="s">
        <v>21015</v>
      </c>
      <c r="BP4117" s="10">
        <v>3.5000000000000003E-2</v>
      </c>
      <c r="BQ4117" s="10">
        <v>7.4999999999999997E-2</v>
      </c>
    </row>
    <row r="4118" spans="67:69">
      <c r="BO4118" s="12" t="s">
        <v>21016</v>
      </c>
      <c r="BP4118" s="10">
        <v>3.5000000000000003E-2</v>
      </c>
      <c r="BQ4118" s="10">
        <v>4.8000000000000001E-2</v>
      </c>
    </row>
    <row r="4119" spans="67:69">
      <c r="BO4119" s="12" t="s">
        <v>21017</v>
      </c>
      <c r="BP4119" s="10">
        <v>6.6000000000000003E-2</v>
      </c>
      <c r="BQ4119" s="10">
        <v>8.1000000000000003E-2</v>
      </c>
    </row>
    <row r="4120" spans="67:69">
      <c r="BO4120" s="12" t="s">
        <v>21018</v>
      </c>
      <c r="BP4120" s="10">
        <v>0.14299999999999999</v>
      </c>
      <c r="BQ4120" s="10">
        <v>1.7000000000000001E-2</v>
      </c>
    </row>
    <row r="4121" spans="67:69">
      <c r="BO4121" s="12" t="s">
        <v>21019</v>
      </c>
      <c r="BP4121" s="10">
        <v>0.2</v>
      </c>
      <c r="BQ4121" s="10">
        <v>0.02</v>
      </c>
    </row>
    <row r="4122" spans="67:69">
      <c r="BO4122" s="12" t="s">
        <v>21020</v>
      </c>
      <c r="BP4122" s="10">
        <v>9.2999999999999999E-2</v>
      </c>
      <c r="BQ4122" s="10">
        <v>3.6999999999999998E-2</v>
      </c>
    </row>
    <row r="4123" spans="67:69">
      <c r="BO4123" s="12" t="s">
        <v>21021</v>
      </c>
      <c r="BP4123" s="10">
        <v>0.13100000000000001</v>
      </c>
      <c r="BQ4123" s="10">
        <v>7.0999999999999994E-2</v>
      </c>
    </row>
    <row r="4124" spans="67:69">
      <c r="BO4124" s="12" t="s">
        <v>21022</v>
      </c>
      <c r="BP4124" s="10">
        <v>0.17</v>
      </c>
      <c r="BQ4124" s="10">
        <v>1.7000000000000001E-2</v>
      </c>
    </row>
    <row r="4125" spans="67:69">
      <c r="BO4125" s="12" t="s">
        <v>21023</v>
      </c>
      <c r="BP4125" s="10">
        <v>5.5E-2</v>
      </c>
      <c r="BQ4125" s="10">
        <v>3.9E-2</v>
      </c>
    </row>
    <row r="4126" spans="67:69">
      <c r="BO4126" s="12" t="s">
        <v>21024</v>
      </c>
      <c r="BP4126" s="10">
        <v>8.6999999999999994E-2</v>
      </c>
      <c r="BQ4126" s="10">
        <v>6.6000000000000003E-2</v>
      </c>
    </row>
    <row r="4127" spans="67:69">
      <c r="BO4127" s="12" t="s">
        <v>21025</v>
      </c>
      <c r="BP4127" s="10">
        <v>5.7000000000000002E-2</v>
      </c>
      <c r="BQ4127" s="10">
        <v>4.3999999999999997E-2</v>
      </c>
    </row>
    <row r="4128" spans="67:69">
      <c r="BO4128" s="12" t="s">
        <v>21026</v>
      </c>
      <c r="BP4128" s="10">
        <v>0.123</v>
      </c>
      <c r="BQ4128" s="10">
        <v>8.1000000000000003E-2</v>
      </c>
    </row>
    <row r="4129" spans="67:69">
      <c r="BO4129" s="12" t="s">
        <v>21027</v>
      </c>
      <c r="BP4129" s="10">
        <v>5.7000000000000002E-2</v>
      </c>
      <c r="BQ4129" s="10">
        <v>1.4E-2</v>
      </c>
    </row>
    <row r="4130" spans="67:69">
      <c r="BO4130" s="12" t="s">
        <v>21028</v>
      </c>
      <c r="BP4130" s="10">
        <v>6.9000000000000006E-2</v>
      </c>
      <c r="BQ4130" s="10">
        <v>4.5999999999999999E-2</v>
      </c>
    </row>
    <row r="4131" spans="67:69">
      <c r="BO4131" s="12" t="s">
        <v>21029</v>
      </c>
      <c r="BP4131" s="10">
        <v>9.7000000000000003E-2</v>
      </c>
      <c r="BQ4131" s="10">
        <v>7.0000000000000007E-2</v>
      </c>
    </row>
    <row r="4132" spans="67:69">
      <c r="BO4132" s="12" t="s">
        <v>21030</v>
      </c>
      <c r="BP4132" s="10">
        <v>0.126</v>
      </c>
      <c r="BQ4132" s="10">
        <v>6.9000000000000006E-2</v>
      </c>
    </row>
    <row r="4133" spans="67:69">
      <c r="BO4133" s="12" t="s">
        <v>21031</v>
      </c>
      <c r="BP4133" s="10">
        <v>8.6999999999999994E-2</v>
      </c>
      <c r="BQ4133" s="10">
        <v>0.107</v>
      </c>
    </row>
    <row r="4134" spans="67:69">
      <c r="BO4134" s="12" t="s">
        <v>21032</v>
      </c>
      <c r="BP4134" s="10">
        <v>8.5999999999999993E-2</v>
      </c>
      <c r="BQ4134" s="10">
        <v>1.4E-2</v>
      </c>
    </row>
    <row r="4135" spans="67:69">
      <c r="BO4135" s="12" t="s">
        <v>21033</v>
      </c>
      <c r="BP4135" s="10">
        <v>0.17699999999999999</v>
      </c>
      <c r="BQ4135" s="10">
        <v>3.9E-2</v>
      </c>
    </row>
    <row r="4136" spans="67:69">
      <c r="BO4136" s="12" t="s">
        <v>21034</v>
      </c>
      <c r="BP4136" s="10">
        <v>0.16</v>
      </c>
      <c r="BQ4136" s="10">
        <v>5.1999999999999998E-2</v>
      </c>
    </row>
    <row r="4137" spans="67:69">
      <c r="BO4137" s="12" t="s">
        <v>21035</v>
      </c>
      <c r="BP4137" s="10">
        <v>7.0000000000000007E-2</v>
      </c>
      <c r="BQ4137" s="10">
        <v>0.04</v>
      </c>
    </row>
    <row r="4138" spans="67:69">
      <c r="BO4138" s="12" t="s">
        <v>21036</v>
      </c>
      <c r="BP4138" s="10">
        <v>5.8000000000000003E-2</v>
      </c>
      <c r="BQ4138" s="10">
        <v>2.5999999999999999E-2</v>
      </c>
    </row>
    <row r="4139" spans="67:69">
      <c r="BO4139" s="12" t="s">
        <v>21037</v>
      </c>
      <c r="BP4139" s="10">
        <v>0.06</v>
      </c>
      <c r="BQ4139" s="10">
        <v>3.9E-2</v>
      </c>
    </row>
    <row r="4140" spans="67:69">
      <c r="BO4140" s="12" t="s">
        <v>21038</v>
      </c>
      <c r="BP4140" s="10">
        <v>4.3999999999999997E-2</v>
      </c>
      <c r="BQ4140" s="10">
        <v>4.5999999999999999E-2</v>
      </c>
    </row>
    <row r="4141" spans="67:69">
      <c r="BO4141" s="12" t="s">
        <v>21039</v>
      </c>
      <c r="BP4141" s="10">
        <v>6.2E-2</v>
      </c>
      <c r="BQ4141" s="10">
        <v>4.8000000000000001E-2</v>
      </c>
    </row>
    <row r="4142" spans="67:69">
      <c r="BO4142" s="12" t="s">
        <v>21040</v>
      </c>
      <c r="BP4142" s="10">
        <v>6.2E-2</v>
      </c>
      <c r="BQ4142" s="10">
        <v>2.3E-2</v>
      </c>
    </row>
    <row r="4143" spans="67:69">
      <c r="BO4143" s="12" t="s">
        <v>21041</v>
      </c>
      <c r="BP4143" s="10">
        <v>0.06</v>
      </c>
      <c r="BQ4143" s="10">
        <v>8.3000000000000004E-2</v>
      </c>
    </row>
    <row r="4144" spans="67:69">
      <c r="BO4144" s="12" t="s">
        <v>21042</v>
      </c>
      <c r="BP4144" s="10">
        <v>5.7000000000000002E-2</v>
      </c>
      <c r="BQ4144" s="10">
        <v>3.1E-2</v>
      </c>
    </row>
    <row r="4145" spans="67:69">
      <c r="BO4145" s="12" t="s">
        <v>21043</v>
      </c>
      <c r="BP4145" s="10">
        <v>9.0999999999999998E-2</v>
      </c>
      <c r="BQ4145" s="10">
        <v>6.8000000000000005E-2</v>
      </c>
    </row>
    <row r="4146" spans="67:69">
      <c r="BO4146" s="12" t="s">
        <v>21044</v>
      </c>
      <c r="BP4146" s="10">
        <v>5.8000000000000003E-2</v>
      </c>
      <c r="BQ4146" s="10">
        <v>5.1999999999999998E-2</v>
      </c>
    </row>
    <row r="4147" spans="67:69">
      <c r="BO4147" s="12" t="s">
        <v>21045</v>
      </c>
      <c r="BP4147" s="10">
        <v>0.113</v>
      </c>
      <c r="BQ4147" s="10">
        <v>2.5999999999999999E-2</v>
      </c>
    </row>
    <row r="4148" spans="67:69">
      <c r="BO4148" s="12" t="s">
        <v>21046</v>
      </c>
      <c r="BP4148" s="10">
        <v>0.02</v>
      </c>
      <c r="BQ4148" s="10">
        <v>2.3E-2</v>
      </c>
    </row>
    <row r="4149" spans="67:69">
      <c r="BO4149" s="12" t="s">
        <v>21047</v>
      </c>
      <c r="BP4149" s="10">
        <v>0.11600000000000001</v>
      </c>
      <c r="BQ4149" s="10">
        <v>2.5999999999999999E-2</v>
      </c>
    </row>
    <row r="4150" spans="67:69">
      <c r="BO4150" s="12" t="s">
        <v>21048</v>
      </c>
      <c r="BP4150" s="10">
        <v>4.5999999999999999E-2</v>
      </c>
      <c r="BQ4150" s="10">
        <v>7.4999999999999997E-2</v>
      </c>
    </row>
    <row r="4151" spans="67:69">
      <c r="BO4151" s="12" t="s">
        <v>21049</v>
      </c>
      <c r="BP4151" s="10">
        <v>0.02</v>
      </c>
      <c r="BQ4151" s="10">
        <v>3.6999999999999998E-2</v>
      </c>
    </row>
    <row r="4152" spans="67:69">
      <c r="BO4152" s="12" t="s">
        <v>21050</v>
      </c>
      <c r="BP4152" s="10">
        <v>4.4999999999999998E-2</v>
      </c>
      <c r="BQ4152" s="10">
        <v>0.04</v>
      </c>
    </row>
    <row r="4153" spans="67:69">
      <c r="BO4153" s="12" t="s">
        <v>21051</v>
      </c>
      <c r="BP4153" s="10">
        <v>0.105</v>
      </c>
      <c r="BQ4153" s="10">
        <v>0.04</v>
      </c>
    </row>
    <row r="4154" spans="67:69">
      <c r="BO4154" s="12" t="s">
        <v>21052</v>
      </c>
      <c r="BP4154" s="10">
        <v>5.7000000000000002E-2</v>
      </c>
      <c r="BQ4154" s="10">
        <v>5.1999999999999998E-2</v>
      </c>
    </row>
    <row r="4155" spans="67:69">
      <c r="BO4155" s="12" t="s">
        <v>21053</v>
      </c>
      <c r="BP4155" s="10">
        <v>0.11700000000000001</v>
      </c>
      <c r="BQ4155" s="10">
        <v>1.7999999999999999E-2</v>
      </c>
    </row>
    <row r="4156" spans="67:69">
      <c r="BO4156" s="12" t="s">
        <v>21054</v>
      </c>
      <c r="BP4156" s="10">
        <v>0.20599999999999999</v>
      </c>
      <c r="BQ4156" s="10">
        <v>1.7000000000000001E-2</v>
      </c>
    </row>
    <row r="4157" spans="67:69">
      <c r="BO4157" s="12" t="s">
        <v>21055</v>
      </c>
      <c r="BP4157" s="10">
        <v>6.2E-2</v>
      </c>
      <c r="BQ4157" s="10">
        <v>2.3E-2</v>
      </c>
    </row>
    <row r="4158" spans="67:69">
      <c r="BO4158" s="12" t="s">
        <v>21056</v>
      </c>
      <c r="BP4158" s="10">
        <v>5.1999999999999998E-2</v>
      </c>
      <c r="BQ4158" s="10">
        <v>3.1E-2</v>
      </c>
    </row>
    <row r="4159" spans="67:69">
      <c r="BO4159" s="12" t="s">
        <v>21057</v>
      </c>
      <c r="BP4159" s="10">
        <v>0.193</v>
      </c>
      <c r="BQ4159" s="10">
        <v>3.3000000000000002E-2</v>
      </c>
    </row>
    <row r="4160" spans="67:69">
      <c r="BO4160" s="12" t="s">
        <v>21058</v>
      </c>
      <c r="BP4160" s="10">
        <v>4.4999999999999998E-2</v>
      </c>
      <c r="BQ4160" s="10">
        <v>7.1999999999999995E-2</v>
      </c>
    </row>
    <row r="4161" spans="67:69">
      <c r="BO4161" s="12" t="s">
        <v>21059</v>
      </c>
      <c r="BP4161" s="10">
        <v>4.5999999999999999E-2</v>
      </c>
      <c r="BQ4161" s="10">
        <v>2.5999999999999999E-2</v>
      </c>
    </row>
    <row r="4162" spans="67:69">
      <c r="BO4162" s="12" t="s">
        <v>21060</v>
      </c>
      <c r="BP4162" s="10">
        <v>0.14099999999999999</v>
      </c>
      <c r="BQ4162" s="10">
        <v>3.5999999999999997E-2</v>
      </c>
    </row>
    <row r="4163" spans="67:69">
      <c r="BO4163" s="12" t="s">
        <v>21061</v>
      </c>
      <c r="BP4163" s="10">
        <v>8.2000000000000003E-2</v>
      </c>
      <c r="BQ4163" s="10">
        <v>8.3000000000000004E-2</v>
      </c>
    </row>
    <row r="4164" spans="67:69">
      <c r="BO4164" s="12" t="s">
        <v>21062</v>
      </c>
      <c r="BP4164" s="10">
        <v>9.7000000000000003E-2</v>
      </c>
      <c r="BQ4164" s="10">
        <v>7.9000000000000001E-2</v>
      </c>
    </row>
    <row r="4165" spans="67:69">
      <c r="BO4165" s="12" t="s">
        <v>21063</v>
      </c>
      <c r="BP4165" s="10">
        <v>6.0999999999999999E-2</v>
      </c>
      <c r="BQ4165" s="10">
        <v>4.8000000000000001E-2</v>
      </c>
    </row>
    <row r="4166" spans="67:69">
      <c r="BO4166" s="12" t="s">
        <v>21064</v>
      </c>
      <c r="BP4166" s="10">
        <v>3.2000000000000001E-2</v>
      </c>
      <c r="BQ4166" s="10">
        <v>3.7999999999999999E-2</v>
      </c>
    </row>
    <row r="4167" spans="67:69">
      <c r="BO4167" s="12" t="s">
        <v>21065</v>
      </c>
      <c r="BP4167" s="10">
        <v>9.2999999999999999E-2</v>
      </c>
      <c r="BQ4167" s="10">
        <v>6.2E-2</v>
      </c>
    </row>
    <row r="4168" spans="67:69">
      <c r="BO4168" s="12" t="s">
        <v>16557</v>
      </c>
      <c r="BP4168" s="10">
        <v>0.249</v>
      </c>
      <c r="BQ4168" s="10">
        <v>1.7000000000000001E-2</v>
      </c>
    </row>
    <row r="4169" spans="67:69">
      <c r="BO4169" s="12" t="s">
        <v>21066</v>
      </c>
      <c r="BP4169" s="10">
        <v>3.2000000000000001E-2</v>
      </c>
      <c r="BQ4169" s="10">
        <v>5.5E-2</v>
      </c>
    </row>
    <row r="4170" spans="67:69">
      <c r="BO4170" s="12" t="s">
        <v>21067</v>
      </c>
      <c r="BP4170" s="10">
        <v>0.05</v>
      </c>
      <c r="BQ4170" s="10">
        <v>3.5000000000000003E-2</v>
      </c>
    </row>
    <row r="4171" spans="67:69">
      <c r="BO4171" s="12" t="s">
        <v>21068</v>
      </c>
      <c r="BP4171" s="10">
        <v>6.3E-2</v>
      </c>
      <c r="BQ4171" s="10">
        <v>1.9E-2</v>
      </c>
    </row>
    <row r="4172" spans="67:69">
      <c r="BO4172" s="12" t="s">
        <v>21069</v>
      </c>
      <c r="BP4172" s="10">
        <v>0.189</v>
      </c>
      <c r="BQ4172" s="10">
        <v>0.156</v>
      </c>
    </row>
    <row r="4173" spans="67:69">
      <c r="BO4173" s="12" t="s">
        <v>21070</v>
      </c>
      <c r="BP4173" s="10">
        <v>9.7000000000000003E-2</v>
      </c>
      <c r="BQ4173" s="10">
        <v>5.5E-2</v>
      </c>
    </row>
    <row r="4174" spans="67:69">
      <c r="BO4174" s="12" t="s">
        <v>21071</v>
      </c>
      <c r="BP4174" s="10">
        <v>0.106</v>
      </c>
      <c r="BQ4174" s="10">
        <v>4.1000000000000002E-2</v>
      </c>
    </row>
    <row r="4175" spans="67:69">
      <c r="BO4175" s="12" t="s">
        <v>21072</v>
      </c>
      <c r="BP4175" s="10">
        <v>9.2999999999999999E-2</v>
      </c>
      <c r="BQ4175" s="10">
        <v>1.9E-2</v>
      </c>
    </row>
    <row r="4176" spans="67:69">
      <c r="BO4176" s="12" t="s">
        <v>21073</v>
      </c>
      <c r="BP4176" s="10">
        <v>5.1999999999999998E-2</v>
      </c>
      <c r="BQ4176" s="10">
        <v>3.5999999999999997E-2</v>
      </c>
    </row>
    <row r="4177" spans="67:69">
      <c r="BO4177" s="12" t="s">
        <v>21074</v>
      </c>
      <c r="BP4177" s="10">
        <v>2.5000000000000001E-2</v>
      </c>
      <c r="BQ4177" s="10">
        <v>1.7999999999999999E-2</v>
      </c>
    </row>
    <row r="4178" spans="67:69">
      <c r="BO4178" s="12" t="s">
        <v>21075</v>
      </c>
      <c r="BP4178" s="10">
        <v>2.5000000000000001E-2</v>
      </c>
      <c r="BQ4178" s="10">
        <v>0.05</v>
      </c>
    </row>
    <row r="4179" spans="67:69">
      <c r="BO4179" s="12" t="s">
        <v>21076</v>
      </c>
      <c r="BP4179" s="10">
        <v>5.0999999999999997E-2</v>
      </c>
      <c r="BQ4179" s="10">
        <v>3.3000000000000002E-2</v>
      </c>
    </row>
    <row r="4180" spans="67:69">
      <c r="BO4180" s="12" t="s">
        <v>21077</v>
      </c>
      <c r="BP4180" s="10">
        <v>8.2000000000000003E-2</v>
      </c>
      <c r="BQ4180" s="10">
        <v>2.7E-2</v>
      </c>
    </row>
    <row r="4181" spans="67:69">
      <c r="BO4181" s="12" t="s">
        <v>21078</v>
      </c>
      <c r="BP4181" s="10">
        <v>9.0999999999999998E-2</v>
      </c>
      <c r="BQ4181" s="10">
        <v>4.5999999999999999E-2</v>
      </c>
    </row>
    <row r="4182" spans="67:69">
      <c r="BO4182" s="12" t="s">
        <v>21079</v>
      </c>
      <c r="BP4182" s="10">
        <v>5.0999999999999997E-2</v>
      </c>
      <c r="BQ4182" s="10">
        <v>6.2E-2</v>
      </c>
    </row>
    <row r="4183" spans="67:69">
      <c r="BO4183" s="12" t="s">
        <v>21080</v>
      </c>
      <c r="BP4183" s="10">
        <v>0.05</v>
      </c>
      <c r="BQ4183" s="10">
        <v>5.6000000000000001E-2</v>
      </c>
    </row>
    <row r="4184" spans="67:69">
      <c r="BO4184" s="12" t="s">
        <v>21081</v>
      </c>
      <c r="BP4184" s="10">
        <v>2.5999999999999999E-2</v>
      </c>
      <c r="BQ4184" s="10">
        <v>4.8000000000000001E-2</v>
      </c>
    </row>
    <row r="4185" spans="67:69">
      <c r="BO4185" s="12" t="s">
        <v>21082</v>
      </c>
      <c r="BP4185" s="10">
        <v>5.0999999999999997E-2</v>
      </c>
      <c r="BQ4185" s="10">
        <v>0.09</v>
      </c>
    </row>
    <row r="4186" spans="67:69">
      <c r="BO4186" s="12" t="s">
        <v>21083</v>
      </c>
      <c r="BP4186" s="10">
        <v>6.3E-2</v>
      </c>
      <c r="BQ4186" s="10">
        <v>4.1000000000000002E-2</v>
      </c>
    </row>
    <row r="4187" spans="67:69">
      <c r="BO4187" s="12" t="s">
        <v>21084</v>
      </c>
      <c r="BP4187" s="10">
        <v>7.0000000000000007E-2</v>
      </c>
      <c r="BQ4187" s="10">
        <v>5.6000000000000001E-2</v>
      </c>
    </row>
    <row r="4188" spans="67:69">
      <c r="BO4188" s="12" t="s">
        <v>21085</v>
      </c>
      <c r="BP4188" s="10">
        <v>0.13200000000000001</v>
      </c>
      <c r="BQ4188" s="10">
        <v>0.02</v>
      </c>
    </row>
    <row r="4189" spans="67:69">
      <c r="BO4189" s="12" t="s">
        <v>21086</v>
      </c>
      <c r="BP4189" s="10">
        <v>8.6999999999999994E-2</v>
      </c>
      <c r="BQ4189" s="10">
        <v>3.6999999999999998E-2</v>
      </c>
    </row>
    <row r="4190" spans="67:69">
      <c r="BO4190" s="12" t="s">
        <v>21087</v>
      </c>
      <c r="BP4190" s="10">
        <v>0.08</v>
      </c>
      <c r="BQ4190" s="10">
        <v>4.5999999999999999E-2</v>
      </c>
    </row>
    <row r="4191" spans="67:69">
      <c r="BO4191" s="12" t="s">
        <v>21088</v>
      </c>
      <c r="BP4191" s="10">
        <v>0.16400000000000001</v>
      </c>
      <c r="BQ4191" s="10">
        <v>3.2000000000000001E-2</v>
      </c>
    </row>
    <row r="4192" spans="67:69">
      <c r="BO4192" s="12" t="s">
        <v>21089</v>
      </c>
      <c r="BP4192" s="10">
        <v>6.2E-2</v>
      </c>
      <c r="BQ4192" s="10">
        <v>3.6999999999999998E-2</v>
      </c>
    </row>
    <row r="4193" spans="67:69">
      <c r="BO4193" s="12" t="s">
        <v>21090</v>
      </c>
      <c r="BP4193" s="10">
        <v>2.5999999999999999E-2</v>
      </c>
      <c r="BQ4193" s="10">
        <v>6.2E-2</v>
      </c>
    </row>
    <row r="4194" spans="67:69">
      <c r="BO4194" s="12" t="s">
        <v>21091</v>
      </c>
      <c r="BP4194" s="10">
        <v>0.104</v>
      </c>
      <c r="BQ4194" s="10">
        <v>2.7E-2</v>
      </c>
    </row>
    <row r="4195" spans="67:69">
      <c r="BO4195" s="12" t="s">
        <v>21092</v>
      </c>
      <c r="BP4195" s="10">
        <v>7.8E-2</v>
      </c>
      <c r="BQ4195" s="10">
        <v>2.4E-2</v>
      </c>
    </row>
    <row r="4196" spans="67:69">
      <c r="BO4196" s="12" t="s">
        <v>16558</v>
      </c>
      <c r="BP4196" s="10">
        <v>0.28100000000000003</v>
      </c>
      <c r="BQ4196" s="10">
        <v>5.5E-2</v>
      </c>
    </row>
    <row r="4197" spans="67:69">
      <c r="BO4197" s="12" t="s">
        <v>21093</v>
      </c>
      <c r="BP4197" s="10">
        <v>6.2E-2</v>
      </c>
      <c r="BQ4197" s="10">
        <v>9.0999999999999998E-2</v>
      </c>
    </row>
    <row r="4198" spans="67:69">
      <c r="BO4198" s="12" t="s">
        <v>21094</v>
      </c>
      <c r="BP4198" s="10">
        <v>2.4E-2</v>
      </c>
      <c r="BQ4198" s="10">
        <v>2.1999999999999999E-2</v>
      </c>
    </row>
    <row r="4199" spans="67:69">
      <c r="BO4199" s="12" t="s">
        <v>21095</v>
      </c>
      <c r="BP4199" s="10">
        <v>0.14099999999999999</v>
      </c>
      <c r="BQ4199" s="10">
        <v>5.1999999999999998E-2</v>
      </c>
    </row>
    <row r="4200" spans="67:69">
      <c r="BO4200" s="12" t="s">
        <v>21096</v>
      </c>
      <c r="BP4200" s="10">
        <v>2.4E-2</v>
      </c>
      <c r="BQ4200" s="10">
        <v>0.106</v>
      </c>
    </row>
    <row r="4201" spans="67:69">
      <c r="BO4201" s="12" t="s">
        <v>21097</v>
      </c>
      <c r="BP4201" s="10">
        <v>8.6999999999999994E-2</v>
      </c>
      <c r="BQ4201" s="10">
        <v>2.4E-2</v>
      </c>
    </row>
    <row r="4202" spans="67:69">
      <c r="BO4202" s="12" t="s">
        <v>21098</v>
      </c>
      <c r="BP4202" s="10">
        <v>0.14000000000000001</v>
      </c>
      <c r="BQ4202" s="10">
        <v>1.6E-2</v>
      </c>
    </row>
    <row r="4203" spans="67:69">
      <c r="BO4203" s="12" t="s">
        <v>21099</v>
      </c>
      <c r="BP4203" s="10">
        <v>6.9000000000000006E-2</v>
      </c>
      <c r="BQ4203" s="10">
        <v>6.4000000000000001E-2</v>
      </c>
    </row>
    <row r="4204" spans="67:69">
      <c r="BO4204" s="12" t="s">
        <v>21100</v>
      </c>
      <c r="BP4204" s="10">
        <v>0.08</v>
      </c>
      <c r="BQ4204" s="10">
        <v>2.1000000000000001E-2</v>
      </c>
    </row>
    <row r="4205" spans="67:69">
      <c r="BO4205" s="12" t="s">
        <v>21101</v>
      </c>
      <c r="BP4205" s="10">
        <v>7.3999999999999996E-2</v>
      </c>
      <c r="BQ4205" s="10">
        <v>5.8000000000000003E-2</v>
      </c>
    </row>
    <row r="4206" spans="67:69">
      <c r="BO4206" s="12" t="s">
        <v>21102</v>
      </c>
      <c r="BP4206" s="10">
        <v>0.19</v>
      </c>
      <c r="BQ4206" s="10">
        <v>2.1000000000000001E-2</v>
      </c>
    </row>
    <row r="4207" spans="67:69">
      <c r="BO4207" s="12" t="s">
        <v>21103</v>
      </c>
      <c r="BP4207" s="10">
        <v>0.126</v>
      </c>
      <c r="BQ4207" s="10">
        <v>4.4999999999999998E-2</v>
      </c>
    </row>
    <row r="4208" spans="67:69">
      <c r="BO4208" s="12" t="s">
        <v>21104</v>
      </c>
      <c r="BP4208" s="10">
        <v>0.1</v>
      </c>
      <c r="BQ4208" s="10">
        <v>7.3999999999999996E-2</v>
      </c>
    </row>
    <row r="4209" spans="67:69">
      <c r="BO4209" s="12" t="s">
        <v>21105</v>
      </c>
      <c r="BP4209" s="10">
        <v>3.2000000000000001E-2</v>
      </c>
      <c r="BQ4209" s="10">
        <v>2.4E-2</v>
      </c>
    </row>
    <row r="4210" spans="67:69">
      <c r="BO4210" s="12" t="s">
        <v>21106</v>
      </c>
      <c r="BP4210" s="10">
        <v>6.9000000000000006E-2</v>
      </c>
      <c r="BQ4210" s="10">
        <v>1.6E-2</v>
      </c>
    </row>
    <row r="4211" spans="67:69">
      <c r="BO4211" s="12" t="s">
        <v>16559</v>
      </c>
      <c r="BP4211" s="10">
        <v>0.248</v>
      </c>
      <c r="BQ4211" s="10">
        <v>1.9E-2</v>
      </c>
    </row>
    <row r="4212" spans="67:69">
      <c r="BO4212" s="12" t="s">
        <v>21107</v>
      </c>
      <c r="BP4212" s="10">
        <v>3.2000000000000001E-2</v>
      </c>
      <c r="BQ4212" s="10">
        <v>6.4000000000000001E-2</v>
      </c>
    </row>
    <row r="4213" spans="67:69">
      <c r="BO4213" s="12" t="s">
        <v>21108</v>
      </c>
      <c r="BP4213" s="10">
        <v>3.7999999999999999E-2</v>
      </c>
      <c r="BQ4213" s="10">
        <v>1.7000000000000001E-2</v>
      </c>
    </row>
    <row r="4214" spans="67:69">
      <c r="BO4214" s="12" t="s">
        <v>21109</v>
      </c>
      <c r="BP4214" s="10">
        <v>0.14000000000000001</v>
      </c>
      <c r="BQ4214" s="10">
        <v>5.2999999999999999E-2</v>
      </c>
    </row>
    <row r="4215" spans="67:69">
      <c r="BO4215" s="12" t="s">
        <v>21110</v>
      </c>
      <c r="BP4215" s="10">
        <v>2.3E-2</v>
      </c>
      <c r="BQ4215" s="10">
        <v>0.06</v>
      </c>
    </row>
    <row r="4216" spans="67:69">
      <c r="BO4216" s="12" t="s">
        <v>21111</v>
      </c>
      <c r="BP4216" s="10">
        <v>7.2999999999999995E-2</v>
      </c>
      <c r="BQ4216" s="10">
        <v>5.3999999999999999E-2</v>
      </c>
    </row>
    <row r="4217" spans="67:69">
      <c r="BO4217" s="12" t="s">
        <v>21112</v>
      </c>
      <c r="BP4217" s="10">
        <v>2.3E-2</v>
      </c>
      <c r="BQ4217" s="10">
        <v>4.8000000000000001E-2</v>
      </c>
    </row>
    <row r="4218" spans="67:69">
      <c r="BO4218" s="12" t="s">
        <v>21113</v>
      </c>
      <c r="BP4218" s="10">
        <v>0.16500000000000001</v>
      </c>
      <c r="BQ4218" s="10">
        <v>6.8000000000000005E-2</v>
      </c>
    </row>
    <row r="4219" spans="67:69">
      <c r="BO4219" s="12" t="s">
        <v>21114</v>
      </c>
      <c r="BP4219" s="10">
        <v>5.6000000000000001E-2</v>
      </c>
      <c r="BQ4219" s="10">
        <v>5.0999999999999997E-2</v>
      </c>
    </row>
    <row r="4220" spans="67:69">
      <c r="BO4220" s="12" t="s">
        <v>21115</v>
      </c>
      <c r="BP4220" s="10">
        <v>6.5000000000000002E-2</v>
      </c>
      <c r="BQ4220" s="10">
        <v>2.1999999999999999E-2</v>
      </c>
    </row>
    <row r="4221" spans="67:69">
      <c r="BO4221" s="12" t="s">
        <v>21116</v>
      </c>
      <c r="BP4221" s="10">
        <v>9.4E-2</v>
      </c>
      <c r="BQ4221" s="10">
        <v>1.9E-2</v>
      </c>
    </row>
    <row r="4222" spans="67:69">
      <c r="BO4222" s="12" t="s">
        <v>16560</v>
      </c>
      <c r="BP4222" s="10">
        <v>0.248</v>
      </c>
      <c r="BQ4222" s="10">
        <v>3.2000000000000001E-2</v>
      </c>
    </row>
    <row r="4223" spans="67:69">
      <c r="BO4223" s="12" t="s">
        <v>21117</v>
      </c>
      <c r="BP4223" s="10">
        <v>3.7999999999999999E-2</v>
      </c>
      <c r="BQ4223" s="10">
        <v>4.2999999999999997E-2</v>
      </c>
    </row>
    <row r="4224" spans="67:69">
      <c r="BO4224" s="12" t="s">
        <v>21118</v>
      </c>
      <c r="BP4224" s="10">
        <v>0.13800000000000001</v>
      </c>
      <c r="BQ4224" s="10">
        <v>5.2999999999999999E-2</v>
      </c>
    </row>
    <row r="4225" spans="67:69">
      <c r="BO4225" s="12" t="s">
        <v>21119</v>
      </c>
      <c r="BP4225" s="10">
        <v>6.4000000000000001E-2</v>
      </c>
      <c r="BQ4225" s="10">
        <v>5.0999999999999997E-2</v>
      </c>
    </row>
    <row r="4226" spans="67:69">
      <c r="BO4226" s="12" t="s">
        <v>21120</v>
      </c>
      <c r="BP4226" s="10">
        <v>7.3999999999999996E-2</v>
      </c>
      <c r="BQ4226" s="10">
        <v>3.2000000000000001E-2</v>
      </c>
    </row>
    <row r="4227" spans="67:69">
      <c r="BO4227" s="12" t="s">
        <v>21121</v>
      </c>
      <c r="BP4227" s="10">
        <v>0.126</v>
      </c>
      <c r="BQ4227" s="10">
        <v>2.7E-2</v>
      </c>
    </row>
    <row r="4228" spans="67:69">
      <c r="BO4228" s="12" t="s">
        <v>21122</v>
      </c>
      <c r="BP4228" s="10">
        <v>4.2000000000000003E-2</v>
      </c>
      <c r="BQ4228" s="10">
        <v>5.6000000000000001E-2</v>
      </c>
    </row>
    <row r="4229" spans="67:69">
      <c r="BO4229" s="12" t="s">
        <v>21123</v>
      </c>
      <c r="BP4229" s="10">
        <v>9.6000000000000002E-2</v>
      </c>
      <c r="BQ4229" s="10">
        <v>2.3E-2</v>
      </c>
    </row>
    <row r="4230" spans="67:69">
      <c r="BO4230" s="12" t="s">
        <v>21124</v>
      </c>
      <c r="BP4230" s="10">
        <v>0.19400000000000001</v>
      </c>
      <c r="BQ4230" s="10">
        <v>7.0000000000000007E-2</v>
      </c>
    </row>
    <row r="4231" spans="67:69">
      <c r="BO4231" s="12" t="s">
        <v>21125</v>
      </c>
      <c r="BP4231" s="10">
        <v>4.2000000000000003E-2</v>
      </c>
      <c r="BQ4231" s="10">
        <v>2.4E-2</v>
      </c>
    </row>
    <row r="4232" spans="67:69">
      <c r="BO4232" s="12" t="s">
        <v>21126</v>
      </c>
      <c r="BP4232" s="10">
        <v>7.6999999999999999E-2</v>
      </c>
      <c r="BQ4232" s="10">
        <v>1.7000000000000001E-2</v>
      </c>
    </row>
    <row r="4233" spans="67:69">
      <c r="BO4233" s="12" t="s">
        <v>21127</v>
      </c>
      <c r="BP4233" s="10">
        <v>6.4000000000000001E-2</v>
      </c>
      <c r="BQ4233" s="10">
        <v>6.2E-2</v>
      </c>
    </row>
    <row r="4234" spans="67:69">
      <c r="BO4234" s="12" t="s">
        <v>21128</v>
      </c>
      <c r="BP4234" s="10">
        <v>6.5000000000000002E-2</v>
      </c>
      <c r="BQ4234" s="10">
        <v>4.4999999999999998E-2</v>
      </c>
    </row>
    <row r="4235" spans="67:69">
      <c r="BO4235" s="12" t="s">
        <v>21129</v>
      </c>
      <c r="BP4235" s="10">
        <v>0.113</v>
      </c>
      <c r="BQ4235" s="10">
        <v>4.2000000000000003E-2</v>
      </c>
    </row>
    <row r="4236" spans="67:69">
      <c r="BO4236" s="12" t="s">
        <v>21130</v>
      </c>
      <c r="BP4236" s="10">
        <v>3.2000000000000001E-2</v>
      </c>
      <c r="BQ4236" s="10">
        <v>6.7000000000000004E-2</v>
      </c>
    </row>
    <row r="4237" spans="67:69">
      <c r="BO4237" s="12" t="s">
        <v>21131</v>
      </c>
      <c r="BP4237" s="10">
        <v>0.186</v>
      </c>
      <c r="BQ4237" s="10">
        <v>3.4000000000000002E-2</v>
      </c>
    </row>
    <row r="4238" spans="67:69">
      <c r="BO4238" s="12" t="s">
        <v>21132</v>
      </c>
      <c r="BP4238" s="10">
        <v>9.4E-2</v>
      </c>
      <c r="BQ4238" s="10">
        <v>3.5000000000000003E-2</v>
      </c>
    </row>
    <row r="4239" spans="67:69">
      <c r="BO4239" s="12" t="s">
        <v>21133</v>
      </c>
      <c r="BP4239" s="10">
        <v>6.6000000000000003E-2</v>
      </c>
      <c r="BQ4239" s="10">
        <v>4.8000000000000001E-2</v>
      </c>
    </row>
    <row r="4240" spans="67:69">
      <c r="BO4240" s="12" t="s">
        <v>21134</v>
      </c>
      <c r="BP4240" s="10">
        <v>3.2000000000000001E-2</v>
      </c>
      <c r="BQ4240" s="10">
        <v>3.1E-2</v>
      </c>
    </row>
    <row r="4241" spans="67:69">
      <c r="BO4241" s="12" t="s">
        <v>21135</v>
      </c>
      <c r="BP4241" s="10">
        <v>0.17399999999999999</v>
      </c>
      <c r="BQ4241" s="10">
        <v>3.3000000000000002E-2</v>
      </c>
    </row>
    <row r="4242" spans="67:69">
      <c r="BO4242" s="12" t="s">
        <v>21136</v>
      </c>
      <c r="BP4242" s="10">
        <v>7.3999999999999996E-2</v>
      </c>
      <c r="BQ4242" s="10">
        <v>0.03</v>
      </c>
    </row>
    <row r="4243" spans="67:69">
      <c r="BO4243" s="12" t="s">
        <v>21137</v>
      </c>
      <c r="BP4243" s="10">
        <v>0.122</v>
      </c>
      <c r="BQ4243" s="10">
        <v>2.4E-2</v>
      </c>
    </row>
    <row r="4244" spans="67:69">
      <c r="BO4244" s="12" t="s">
        <v>21138</v>
      </c>
      <c r="BP4244" s="10">
        <v>6.7000000000000004E-2</v>
      </c>
      <c r="BQ4244" s="10">
        <v>2.1999999999999999E-2</v>
      </c>
    </row>
    <row r="4245" spans="67:69">
      <c r="BO4245" s="12" t="s">
        <v>21139</v>
      </c>
      <c r="BP4245" s="10">
        <v>0.10299999999999999</v>
      </c>
      <c r="BQ4245" s="10">
        <v>2.8000000000000001E-2</v>
      </c>
    </row>
    <row r="4246" spans="67:69">
      <c r="BO4246" s="12" t="s">
        <v>21140</v>
      </c>
      <c r="BP4246" s="10">
        <v>0.193</v>
      </c>
      <c r="BQ4246" s="10">
        <v>3.2000000000000001E-2</v>
      </c>
    </row>
    <row r="4247" spans="67:69">
      <c r="BO4247" s="12" t="s">
        <v>21141</v>
      </c>
      <c r="BP4247" s="10">
        <v>0.129</v>
      </c>
      <c r="BQ4247" s="10">
        <v>3.5000000000000003E-2</v>
      </c>
    </row>
    <row r="4248" spans="67:69">
      <c r="BO4248" s="12" t="s">
        <v>21142</v>
      </c>
      <c r="BP4248" s="10">
        <v>5.5E-2</v>
      </c>
      <c r="BQ4248" s="10">
        <v>0.03</v>
      </c>
    </row>
    <row r="4249" spans="67:69">
      <c r="BO4249" s="12" t="s">
        <v>21143</v>
      </c>
      <c r="BP4249" s="10">
        <v>7.6999999999999999E-2</v>
      </c>
      <c r="BQ4249" s="10">
        <v>3.1E-2</v>
      </c>
    </row>
    <row r="4250" spans="67:69">
      <c r="BO4250" s="12" t="s">
        <v>21144</v>
      </c>
      <c r="BP4250" s="10">
        <v>9.6000000000000002E-2</v>
      </c>
      <c r="BQ4250" s="10">
        <v>4.2000000000000003E-2</v>
      </c>
    </row>
    <row r="4251" spans="67:69">
      <c r="BO4251" s="12" t="s">
        <v>21145</v>
      </c>
      <c r="BP4251" s="10">
        <v>0.13200000000000001</v>
      </c>
      <c r="BQ4251" s="10">
        <v>2.1000000000000001E-2</v>
      </c>
    </row>
    <row r="4252" spans="67:69">
      <c r="BO4252" s="12" t="s">
        <v>21146</v>
      </c>
      <c r="BP4252" s="10">
        <v>5.8000000000000003E-2</v>
      </c>
      <c r="BQ4252" s="10">
        <v>1.4E-2</v>
      </c>
    </row>
    <row r="4253" spans="67:69">
      <c r="BO4253" s="12" t="s">
        <v>21147</v>
      </c>
      <c r="BP4253" s="10">
        <v>0.05</v>
      </c>
      <c r="BQ4253" s="10">
        <v>2.7E-2</v>
      </c>
    </row>
    <row r="4254" spans="67:69">
      <c r="BO4254" s="12" t="s">
        <v>21148</v>
      </c>
      <c r="BP4254" s="10">
        <v>0.10199999999999999</v>
      </c>
      <c r="BQ4254" s="10">
        <v>2.1000000000000001E-2</v>
      </c>
    </row>
    <row r="4255" spans="67:69">
      <c r="BO4255" s="12" t="s">
        <v>21149</v>
      </c>
      <c r="BP4255" s="10">
        <v>3.1E-2</v>
      </c>
      <c r="BQ4255" s="10">
        <v>5.8999999999999997E-2</v>
      </c>
    </row>
    <row r="4256" spans="67:69">
      <c r="BO4256" s="12" t="s">
        <v>21150</v>
      </c>
      <c r="BP4256" s="10">
        <v>6.9000000000000006E-2</v>
      </c>
      <c r="BQ4256" s="10">
        <v>4.5999999999999999E-2</v>
      </c>
    </row>
    <row r="4257" spans="67:69">
      <c r="BO4257" s="12" t="s">
        <v>21151</v>
      </c>
      <c r="BP4257" s="10">
        <v>0.157</v>
      </c>
      <c r="BQ4257" s="10">
        <v>3.1E-2</v>
      </c>
    </row>
    <row r="4258" spans="67:69">
      <c r="BO4258" s="12" t="s">
        <v>21152</v>
      </c>
      <c r="BP4258" s="10">
        <v>0.05</v>
      </c>
      <c r="BQ4258" s="10">
        <v>6.5000000000000002E-2</v>
      </c>
    </row>
    <row r="4259" spans="67:69">
      <c r="BO4259" s="12" t="s">
        <v>21153</v>
      </c>
      <c r="BP4259" s="10">
        <v>3.1E-2</v>
      </c>
      <c r="BQ4259" s="10">
        <v>8.2000000000000003E-2</v>
      </c>
    </row>
    <row r="4260" spans="67:69">
      <c r="BO4260" s="12" t="s">
        <v>21154</v>
      </c>
      <c r="BP4260" s="10">
        <v>0.17199999999999999</v>
      </c>
      <c r="BQ4260" s="10">
        <v>5.2999999999999999E-2</v>
      </c>
    </row>
    <row r="4261" spans="67:69">
      <c r="BO4261" s="12" t="s">
        <v>21155</v>
      </c>
      <c r="BP4261" s="10">
        <v>5.5E-2</v>
      </c>
      <c r="BQ4261" s="10">
        <v>5.2999999999999999E-2</v>
      </c>
    </row>
    <row r="4262" spans="67:69">
      <c r="BO4262" s="12" t="s">
        <v>21156</v>
      </c>
      <c r="BP4262" s="10">
        <v>0.128</v>
      </c>
      <c r="BQ4262" s="10">
        <v>5.0999999999999997E-2</v>
      </c>
    </row>
    <row r="4263" spans="67:69">
      <c r="BO4263" s="12" t="s">
        <v>21157</v>
      </c>
      <c r="BP4263" s="10">
        <v>0.10199999999999999</v>
      </c>
      <c r="BQ4263" s="10">
        <v>5.0999999999999997E-2</v>
      </c>
    </row>
    <row r="4264" spans="67:69">
      <c r="BO4264" s="12" t="s">
        <v>21158</v>
      </c>
      <c r="BP4264" s="10">
        <v>0.11799999999999999</v>
      </c>
      <c r="BQ4264" s="10">
        <v>2.1999999999999999E-2</v>
      </c>
    </row>
    <row r="4265" spans="67:69">
      <c r="BO4265" s="12" t="s">
        <v>21159</v>
      </c>
      <c r="BP4265" s="10">
        <v>0.10299999999999999</v>
      </c>
      <c r="BQ4265" s="10">
        <v>2.8000000000000001E-2</v>
      </c>
    </row>
    <row r="4266" spans="67:69">
      <c r="BO4266" s="12" t="s">
        <v>21160</v>
      </c>
      <c r="BP4266" s="10">
        <v>9.0999999999999998E-2</v>
      </c>
      <c r="BQ4266" s="10">
        <v>1.4E-2</v>
      </c>
    </row>
    <row r="4267" spans="67:69">
      <c r="BO4267" s="12" t="s">
        <v>21161</v>
      </c>
      <c r="BP4267" s="10">
        <v>2.5999999999999999E-2</v>
      </c>
      <c r="BQ4267" s="10">
        <v>5.2999999999999999E-2</v>
      </c>
    </row>
    <row r="4268" spans="67:69">
      <c r="BO4268" s="12" t="s">
        <v>21162</v>
      </c>
      <c r="BP4268" s="10">
        <v>2.5999999999999999E-2</v>
      </c>
      <c r="BQ4268" s="10">
        <v>4.2999999999999997E-2</v>
      </c>
    </row>
    <row r="4269" spans="67:69">
      <c r="BO4269" s="12" t="s">
        <v>21163</v>
      </c>
      <c r="BP4269" s="10">
        <v>0.11</v>
      </c>
      <c r="BQ4269" s="10">
        <v>4.2999999999999997E-2</v>
      </c>
    </row>
    <row r="4270" spans="67:69">
      <c r="BO4270" s="12" t="s">
        <v>21164</v>
      </c>
      <c r="BP4270" s="10">
        <v>9.0999999999999998E-2</v>
      </c>
      <c r="BQ4270" s="10">
        <v>8.7999999999999995E-2</v>
      </c>
    </row>
    <row r="4271" spans="67:69">
      <c r="BO4271" s="12" t="s">
        <v>21165</v>
      </c>
      <c r="BP4271" s="10">
        <v>4.9000000000000002E-2</v>
      </c>
      <c r="BQ4271" s="10">
        <v>6.0999999999999999E-2</v>
      </c>
    </row>
    <row r="4272" spans="67:69">
      <c r="BO4272" s="12" t="s">
        <v>21166</v>
      </c>
      <c r="BP4272" s="10">
        <v>9.9000000000000005E-2</v>
      </c>
      <c r="BQ4272" s="10">
        <v>1.9E-2</v>
      </c>
    </row>
    <row r="4273" spans="67:69">
      <c r="BO4273" s="12" t="s">
        <v>21167</v>
      </c>
      <c r="BP4273" s="10">
        <v>0.14799999999999999</v>
      </c>
      <c r="BQ4273" s="10">
        <v>0.05</v>
      </c>
    </row>
    <row r="4274" spans="67:69">
      <c r="BO4274" s="12" t="s">
        <v>21168</v>
      </c>
      <c r="BP4274" s="10">
        <v>0.03</v>
      </c>
      <c r="BQ4274" s="10">
        <v>4.3999999999999997E-2</v>
      </c>
    </row>
    <row r="4275" spans="67:69">
      <c r="BO4275" s="12" t="s">
        <v>21169</v>
      </c>
      <c r="BP4275" s="10">
        <v>0.155</v>
      </c>
      <c r="BQ4275" s="10">
        <v>1.9E-2</v>
      </c>
    </row>
    <row r="4276" spans="67:69">
      <c r="BO4276" s="12" t="s">
        <v>21170</v>
      </c>
      <c r="BP4276" s="10">
        <v>0.03</v>
      </c>
      <c r="BQ4276" s="10">
        <v>4.8000000000000001E-2</v>
      </c>
    </row>
    <row r="4277" spans="67:69">
      <c r="BO4277" s="12" t="s">
        <v>21171</v>
      </c>
      <c r="BP4277" s="10">
        <v>0.113</v>
      </c>
      <c r="BQ4277" s="10">
        <v>3.4000000000000002E-2</v>
      </c>
    </row>
    <row r="4278" spans="67:69">
      <c r="BO4278" s="12" t="s">
        <v>21172</v>
      </c>
      <c r="BP4278" s="10">
        <v>4.3999999999999997E-2</v>
      </c>
      <c r="BQ4278" s="10">
        <v>7.1999999999999995E-2</v>
      </c>
    </row>
    <row r="4279" spans="67:69">
      <c r="BO4279" s="12" t="s">
        <v>21173</v>
      </c>
      <c r="BP4279" s="10">
        <v>9.0999999999999998E-2</v>
      </c>
      <c r="BQ4279" s="10">
        <v>0.04</v>
      </c>
    </row>
    <row r="4280" spans="67:69">
      <c r="BO4280" s="12" t="s">
        <v>21174</v>
      </c>
      <c r="BP4280" s="10">
        <v>0.03</v>
      </c>
      <c r="BQ4280" s="10">
        <v>5.7000000000000002E-2</v>
      </c>
    </row>
    <row r="4281" spans="67:69">
      <c r="BO4281" s="12" t="s">
        <v>21175</v>
      </c>
      <c r="BP4281" s="10">
        <v>0.03</v>
      </c>
      <c r="BQ4281" s="10">
        <v>3.5999999999999997E-2</v>
      </c>
    </row>
    <row r="4282" spans="67:69">
      <c r="BO4282" s="12" t="s">
        <v>21176</v>
      </c>
      <c r="BP4282" s="10">
        <v>5.7000000000000002E-2</v>
      </c>
      <c r="BQ4282" s="10">
        <v>2.7E-2</v>
      </c>
    </row>
    <row r="4283" spans="67:69">
      <c r="BO4283" s="12" t="s">
        <v>21177</v>
      </c>
      <c r="BP4283" s="10">
        <v>4.9000000000000002E-2</v>
      </c>
      <c r="BQ4283" s="10">
        <v>2.5999999999999999E-2</v>
      </c>
    </row>
    <row r="4284" spans="67:69">
      <c r="BO4284" s="12" t="s">
        <v>21178</v>
      </c>
      <c r="BP4284" s="10">
        <v>9.9000000000000005E-2</v>
      </c>
      <c r="BQ4284" s="10">
        <v>4.2999999999999997E-2</v>
      </c>
    </row>
    <row r="4285" spans="67:69">
      <c r="BO4285" s="12" t="s">
        <v>21179</v>
      </c>
      <c r="BP4285" s="10">
        <v>0.11799999999999999</v>
      </c>
      <c r="BQ4285" s="10">
        <v>7.1999999999999995E-2</v>
      </c>
    </row>
    <row r="4286" spans="67:69">
      <c r="BO4286" s="12" t="s">
        <v>21180</v>
      </c>
      <c r="BP4286" s="10">
        <v>6.0999999999999999E-2</v>
      </c>
      <c r="BQ4286" s="10">
        <v>0.04</v>
      </c>
    </row>
    <row r="4287" spans="67:69">
      <c r="BO4287" s="12" t="s">
        <v>21181</v>
      </c>
      <c r="BP4287" s="10">
        <v>4.3999999999999997E-2</v>
      </c>
      <c r="BQ4287" s="10">
        <v>5.8999999999999997E-2</v>
      </c>
    </row>
    <row r="4288" spans="67:69">
      <c r="BO4288" s="12" t="s">
        <v>21182</v>
      </c>
      <c r="BP4288" s="10">
        <v>8.8999999999999996E-2</v>
      </c>
      <c r="BQ4288" s="10">
        <v>4.9000000000000002E-2</v>
      </c>
    </row>
    <row r="4289" spans="67:69">
      <c r="BO4289" s="12" t="s">
        <v>21183</v>
      </c>
      <c r="BP4289" s="10">
        <v>9.4E-2</v>
      </c>
      <c r="BQ4289" s="10">
        <v>1.9E-2</v>
      </c>
    </row>
    <row r="4290" spans="67:69">
      <c r="BO4290" s="12" t="s">
        <v>21184</v>
      </c>
      <c r="BP4290" s="10">
        <v>0.10299999999999999</v>
      </c>
      <c r="BQ4290" s="10">
        <v>8.8999999999999996E-2</v>
      </c>
    </row>
    <row r="4291" spans="67:69">
      <c r="BO4291" s="12" t="s">
        <v>21185</v>
      </c>
      <c r="BP4291" s="10">
        <v>4.2999999999999997E-2</v>
      </c>
      <c r="BQ4291" s="10">
        <v>4.1000000000000002E-2</v>
      </c>
    </row>
    <row r="4292" spans="67:69">
      <c r="BO4292" s="12" t="s">
        <v>21186</v>
      </c>
      <c r="BP4292" s="10">
        <v>5.1999999999999998E-2</v>
      </c>
      <c r="BQ4292" s="10">
        <v>3.9E-2</v>
      </c>
    </row>
    <row r="4293" spans="67:69">
      <c r="BO4293" s="12" t="s">
        <v>21187</v>
      </c>
      <c r="BP4293" s="10">
        <v>3.9E-2</v>
      </c>
      <c r="BQ4293" s="10">
        <v>4.2999999999999997E-2</v>
      </c>
    </row>
    <row r="4294" spans="67:69">
      <c r="BO4294" s="12" t="s">
        <v>21188</v>
      </c>
      <c r="BP4294" s="10">
        <v>9.4E-2</v>
      </c>
      <c r="BQ4294" s="10">
        <v>3.5999999999999997E-2</v>
      </c>
    </row>
    <row r="4295" spans="67:69">
      <c r="BO4295" s="12" t="s">
        <v>21189</v>
      </c>
      <c r="BP4295" s="10">
        <v>6.5000000000000002E-2</v>
      </c>
      <c r="BQ4295" s="10">
        <v>3.6999999999999998E-2</v>
      </c>
    </row>
    <row r="4296" spans="67:69">
      <c r="BO4296" s="12" t="s">
        <v>21190</v>
      </c>
      <c r="BP4296" s="10">
        <v>0.108</v>
      </c>
      <c r="BQ4296" s="10">
        <v>7.1999999999999995E-2</v>
      </c>
    </row>
    <row r="4297" spans="67:69">
      <c r="BO4297" s="12" t="s">
        <v>21191</v>
      </c>
      <c r="BP4297" s="10">
        <v>3.9E-2</v>
      </c>
      <c r="BQ4297" s="10">
        <v>0.16700000000000001</v>
      </c>
    </row>
    <row r="4298" spans="67:69">
      <c r="BO4298" s="12" t="s">
        <v>21192</v>
      </c>
      <c r="BP4298" s="10">
        <v>0.10100000000000001</v>
      </c>
      <c r="BQ4298" s="10">
        <v>5.3999999999999999E-2</v>
      </c>
    </row>
    <row r="4299" spans="67:69">
      <c r="BO4299" s="12" t="s">
        <v>21193</v>
      </c>
      <c r="BP4299" s="10">
        <v>3.7999999999999999E-2</v>
      </c>
      <c r="BQ4299" s="10">
        <v>6.5000000000000002E-2</v>
      </c>
    </row>
    <row r="4300" spans="67:69">
      <c r="BO4300" s="12" t="s">
        <v>21194</v>
      </c>
      <c r="BP4300" s="10">
        <v>6.0999999999999999E-2</v>
      </c>
      <c r="BQ4300" s="10">
        <v>4.2999999999999997E-2</v>
      </c>
    </row>
    <row r="4301" spans="67:69">
      <c r="BO4301" s="12" t="s">
        <v>21195</v>
      </c>
      <c r="BP4301" s="10">
        <v>5.1999999999999998E-2</v>
      </c>
      <c r="BQ4301" s="10">
        <v>0.03</v>
      </c>
    </row>
    <row r="4302" spans="67:69">
      <c r="BO4302" s="12" t="s">
        <v>21196</v>
      </c>
      <c r="BP4302" s="10">
        <v>3.7999999999999999E-2</v>
      </c>
      <c r="BQ4302" s="10">
        <v>3.6999999999999998E-2</v>
      </c>
    </row>
    <row r="4303" spans="67:69">
      <c r="BO4303" s="12" t="s">
        <v>21197</v>
      </c>
      <c r="BP4303" s="10">
        <v>8.8999999999999996E-2</v>
      </c>
      <c r="BQ4303" s="10">
        <v>2.7E-2</v>
      </c>
    </row>
    <row r="4304" spans="67:69">
      <c r="BO4304" s="12" t="s">
        <v>21198</v>
      </c>
      <c r="BP4304" s="10">
        <v>8.6999999999999994E-2</v>
      </c>
      <c r="BQ4304" s="10">
        <v>3.5000000000000003E-2</v>
      </c>
    </row>
    <row r="4305" spans="67:69">
      <c r="BO4305" s="12" t="s">
        <v>21199</v>
      </c>
      <c r="BP4305" s="10">
        <v>0.18</v>
      </c>
      <c r="BQ4305" s="10">
        <v>8.1000000000000003E-2</v>
      </c>
    </row>
    <row r="4306" spans="67:69">
      <c r="BO4306" s="12" t="s">
        <v>21200</v>
      </c>
      <c r="BP4306" s="10">
        <v>0.108</v>
      </c>
      <c r="BQ4306" s="10">
        <v>3.1E-2</v>
      </c>
    </row>
    <row r="4307" spans="67:69">
      <c r="BO4307" s="12" t="s">
        <v>21201</v>
      </c>
      <c r="BP4307" s="10">
        <v>9.1999999999999998E-2</v>
      </c>
      <c r="BQ4307" s="10">
        <v>2.8000000000000001E-2</v>
      </c>
    </row>
    <row r="4308" spans="67:69">
      <c r="BO4308" s="12" t="s">
        <v>21202</v>
      </c>
      <c r="BP4308" s="10">
        <v>0.11799999999999999</v>
      </c>
      <c r="BQ4308" s="10">
        <v>4.5999999999999999E-2</v>
      </c>
    </row>
    <row r="4309" spans="67:69">
      <c r="BO4309" s="12" t="s">
        <v>21203</v>
      </c>
      <c r="BP4309" s="10">
        <v>0.158</v>
      </c>
      <c r="BQ4309" s="10">
        <v>2.3E-2</v>
      </c>
    </row>
    <row r="4310" spans="67:69">
      <c r="BO4310" s="12" t="s">
        <v>21204</v>
      </c>
      <c r="BP4310" s="10">
        <v>8.6999999999999994E-2</v>
      </c>
      <c r="BQ4310" s="10">
        <v>5.7000000000000002E-2</v>
      </c>
    </row>
    <row r="4311" spans="67:69">
      <c r="BO4311" s="12" t="s">
        <v>21205</v>
      </c>
      <c r="BP4311" s="10">
        <v>7.9000000000000001E-2</v>
      </c>
      <c r="BQ4311" s="10">
        <v>4.5999999999999999E-2</v>
      </c>
    </row>
    <row r="4312" spans="67:69">
      <c r="BO4312" s="12" t="s">
        <v>21206</v>
      </c>
      <c r="BP4312" s="10">
        <v>0.17199999999999999</v>
      </c>
      <c r="BQ4312" s="10">
        <v>5.0999999999999997E-2</v>
      </c>
    </row>
    <row r="4313" spans="67:69">
      <c r="BO4313" s="12" t="s">
        <v>21207</v>
      </c>
      <c r="BP4313" s="10">
        <v>4.4999999999999998E-2</v>
      </c>
      <c r="BQ4313" s="10">
        <v>2.5999999999999999E-2</v>
      </c>
    </row>
    <row r="4314" spans="67:69">
      <c r="BO4314" s="12" t="s">
        <v>21208</v>
      </c>
      <c r="BP4314" s="10">
        <v>0.20499999999999999</v>
      </c>
      <c r="BQ4314" s="10">
        <v>2.5999999999999999E-2</v>
      </c>
    </row>
    <row r="4315" spans="67:69">
      <c r="BO4315" s="12" t="s">
        <v>21209</v>
      </c>
      <c r="BP4315" s="10">
        <v>4.4999999999999998E-2</v>
      </c>
      <c r="BQ4315" s="10">
        <v>5.2999999999999999E-2</v>
      </c>
    </row>
    <row r="4316" spans="67:69">
      <c r="BO4316" s="12" t="s">
        <v>21210</v>
      </c>
      <c r="BP4316" s="10">
        <v>0.19900000000000001</v>
      </c>
      <c r="BQ4316" s="10">
        <v>4.7E-2</v>
      </c>
    </row>
    <row r="4317" spans="67:69">
      <c r="BO4317" s="12" t="s">
        <v>21211</v>
      </c>
      <c r="BP4317" s="10">
        <v>7.9000000000000001E-2</v>
      </c>
      <c r="BQ4317" s="10">
        <v>5.7000000000000002E-2</v>
      </c>
    </row>
    <row r="4318" spans="67:69">
      <c r="BO4318" s="12" t="s">
        <v>21212</v>
      </c>
      <c r="BP4318" s="10">
        <v>3.1E-2</v>
      </c>
      <c r="BQ4318" s="10">
        <v>2.8000000000000001E-2</v>
      </c>
    </row>
    <row r="4319" spans="67:69">
      <c r="BO4319" s="12" t="s">
        <v>21213</v>
      </c>
      <c r="BP4319" s="10">
        <v>7.0000000000000007E-2</v>
      </c>
      <c r="BQ4319" s="10">
        <v>5.1999999999999998E-2</v>
      </c>
    </row>
    <row r="4320" spans="67:69">
      <c r="BO4320" s="12" t="s">
        <v>21214</v>
      </c>
      <c r="BP4320" s="10">
        <v>3.1E-2</v>
      </c>
      <c r="BQ4320" s="10">
        <v>0.10199999999999999</v>
      </c>
    </row>
    <row r="4321" spans="67:69">
      <c r="BO4321" s="12" t="s">
        <v>21215</v>
      </c>
      <c r="BP4321" s="10">
        <v>7.0000000000000007E-2</v>
      </c>
      <c r="BQ4321" s="10">
        <v>3.5000000000000003E-2</v>
      </c>
    </row>
    <row r="4322" spans="67:69">
      <c r="BO4322" s="12" t="s">
        <v>21216</v>
      </c>
      <c r="BP4322" s="10">
        <v>0.105</v>
      </c>
      <c r="BQ4322" s="10">
        <v>3.7999999999999999E-2</v>
      </c>
    </row>
    <row r="4323" spans="67:69">
      <c r="BO4323" s="12" t="s">
        <v>21217</v>
      </c>
      <c r="BP4323" s="10">
        <v>8.7999999999999995E-2</v>
      </c>
      <c r="BQ4323" s="10">
        <v>3.6999999999999998E-2</v>
      </c>
    </row>
    <row r="4324" spans="67:69">
      <c r="BO4324" s="12" t="s">
        <v>21218</v>
      </c>
      <c r="BP4324" s="10">
        <v>4.2999999999999997E-2</v>
      </c>
      <c r="BQ4324" s="10">
        <v>2.3E-2</v>
      </c>
    </row>
    <row r="4325" spans="67:69">
      <c r="BO4325" s="12" t="s">
        <v>21219</v>
      </c>
      <c r="BP4325" s="10">
        <v>0.11600000000000001</v>
      </c>
      <c r="BQ4325" s="10">
        <v>3.9E-2</v>
      </c>
    </row>
    <row r="4326" spans="67:69">
      <c r="BO4326" s="12" t="s">
        <v>21220</v>
      </c>
      <c r="BP4326" s="10">
        <v>5.3999999999999999E-2</v>
      </c>
      <c r="BQ4326" s="10">
        <v>4.3999999999999997E-2</v>
      </c>
    </row>
    <row r="4327" spans="67:69">
      <c r="BO4327" s="12" t="s">
        <v>21221</v>
      </c>
      <c r="BP4327" s="10">
        <v>0.156</v>
      </c>
      <c r="BQ4327" s="10">
        <v>3.3000000000000002E-2</v>
      </c>
    </row>
    <row r="4328" spans="67:69">
      <c r="BO4328" s="12" t="s">
        <v>21222</v>
      </c>
      <c r="BP4328" s="10">
        <v>0.157</v>
      </c>
      <c r="BQ4328" s="10">
        <v>4.4999999999999998E-2</v>
      </c>
    </row>
    <row r="4329" spans="67:69">
      <c r="BO4329" s="12" t="s">
        <v>21223</v>
      </c>
      <c r="BP4329" s="10">
        <v>7.0000000000000007E-2</v>
      </c>
      <c r="BQ4329" s="10">
        <v>5.8000000000000003E-2</v>
      </c>
    </row>
    <row r="4330" spans="67:69">
      <c r="BO4330" s="12" t="s">
        <v>21224</v>
      </c>
      <c r="BP4330" s="10">
        <v>0.23899999999999999</v>
      </c>
      <c r="BQ4330" s="10">
        <v>0.104</v>
      </c>
    </row>
    <row r="4331" spans="67:69">
      <c r="BO4331" s="12" t="s">
        <v>21225</v>
      </c>
      <c r="BP4331" s="10">
        <v>0.104</v>
      </c>
      <c r="BQ4331" s="10">
        <v>4.3999999999999997E-2</v>
      </c>
    </row>
    <row r="4332" spans="67:69">
      <c r="BO4332" s="12" t="s">
        <v>21226</v>
      </c>
      <c r="BP4332" s="10">
        <v>5.3999999999999999E-2</v>
      </c>
      <c r="BQ4332" s="10">
        <v>3.4000000000000002E-2</v>
      </c>
    </row>
    <row r="4333" spans="67:69">
      <c r="BO4333" s="12" t="s">
        <v>21227</v>
      </c>
      <c r="BP4333" s="10">
        <v>3.7999999999999999E-2</v>
      </c>
      <c r="BQ4333" s="10">
        <v>2.5000000000000001E-2</v>
      </c>
    </row>
    <row r="4334" spans="67:69">
      <c r="BO4334" s="12" t="s">
        <v>21228</v>
      </c>
      <c r="BP4334" s="10">
        <v>6.5000000000000002E-2</v>
      </c>
      <c r="BQ4334" s="10">
        <v>1.7000000000000001E-2</v>
      </c>
    </row>
    <row r="4335" spans="67:69">
      <c r="BO4335" s="12" t="s">
        <v>16561</v>
      </c>
      <c r="BP4335" s="10">
        <v>0.27300000000000002</v>
      </c>
      <c r="BQ4335" s="10">
        <v>1.7000000000000001E-2</v>
      </c>
    </row>
    <row r="4336" spans="67:69">
      <c r="BO4336" s="12" t="s">
        <v>21229</v>
      </c>
      <c r="BP4336" s="10">
        <v>4.2999999999999997E-2</v>
      </c>
      <c r="BQ4336" s="10">
        <v>5.0999999999999997E-2</v>
      </c>
    </row>
    <row r="4337" spans="67:69">
      <c r="BO4337" s="12" t="s">
        <v>21230</v>
      </c>
      <c r="BP4337" s="10">
        <v>0.10100000000000001</v>
      </c>
      <c r="BQ4337" s="10">
        <v>6.7000000000000004E-2</v>
      </c>
    </row>
    <row r="4338" spans="67:69">
      <c r="BO4338" s="12" t="s">
        <v>21231</v>
      </c>
      <c r="BP4338" s="10">
        <v>6.5000000000000002E-2</v>
      </c>
      <c r="BQ4338" s="10">
        <v>2.5000000000000001E-2</v>
      </c>
    </row>
    <row r="4339" spans="67:69">
      <c r="BO4339" s="12" t="s">
        <v>21232</v>
      </c>
      <c r="BP4339" s="10">
        <v>5.0999999999999997E-2</v>
      </c>
      <c r="BQ4339" s="10">
        <v>2.9000000000000001E-2</v>
      </c>
    </row>
    <row r="4340" spans="67:69">
      <c r="BO4340" s="12" t="s">
        <v>21233</v>
      </c>
      <c r="BP4340" s="10">
        <v>9.5000000000000001E-2</v>
      </c>
      <c r="BQ4340" s="10">
        <v>2.9000000000000001E-2</v>
      </c>
    </row>
    <row r="4341" spans="67:69">
      <c r="BO4341" s="12" t="s">
        <v>21234</v>
      </c>
      <c r="BP4341" s="10">
        <v>3.3000000000000002E-2</v>
      </c>
      <c r="BQ4341" s="10">
        <v>4.1000000000000002E-2</v>
      </c>
    </row>
    <row r="4342" spans="67:69">
      <c r="BO4342" s="12" t="s">
        <v>21235</v>
      </c>
      <c r="BP4342" s="10">
        <v>3.2000000000000001E-2</v>
      </c>
      <c r="BQ4342" s="10">
        <v>3.9E-2</v>
      </c>
    </row>
    <row r="4343" spans="67:69">
      <c r="BO4343" s="12" t="s">
        <v>21236</v>
      </c>
      <c r="BP4343" s="10">
        <v>1.7000000000000001E-2</v>
      </c>
      <c r="BQ4343" s="10">
        <v>7.3999999999999996E-2</v>
      </c>
    </row>
    <row r="4344" spans="67:69">
      <c r="BO4344" s="12" t="s">
        <v>21237</v>
      </c>
      <c r="BP4344" s="10">
        <v>7.5999999999999998E-2</v>
      </c>
      <c r="BQ4344" s="10">
        <v>4.7E-2</v>
      </c>
    </row>
    <row r="4345" spans="67:69">
      <c r="BO4345" s="12" t="s">
        <v>21238</v>
      </c>
      <c r="BP4345" s="10">
        <v>5.0999999999999997E-2</v>
      </c>
      <c r="BQ4345" s="10">
        <v>2.5000000000000001E-2</v>
      </c>
    </row>
    <row r="4346" spans="67:69">
      <c r="BO4346" s="12" t="s">
        <v>21239</v>
      </c>
      <c r="BP4346" s="10">
        <v>3.3000000000000002E-2</v>
      </c>
      <c r="BQ4346" s="10">
        <v>6.5000000000000002E-2</v>
      </c>
    </row>
    <row r="4347" spans="67:69">
      <c r="BO4347" s="12" t="s">
        <v>21240</v>
      </c>
      <c r="BP4347" s="10">
        <v>0.13500000000000001</v>
      </c>
      <c r="BQ4347" s="10">
        <v>6.4000000000000001E-2</v>
      </c>
    </row>
    <row r="4348" spans="67:69">
      <c r="BO4348" s="12" t="s">
        <v>21241</v>
      </c>
      <c r="BP4348" s="10">
        <v>3.2000000000000001E-2</v>
      </c>
      <c r="BQ4348" s="10">
        <v>4.8000000000000001E-2</v>
      </c>
    </row>
    <row r="4349" spans="67:69">
      <c r="BO4349" s="12" t="s">
        <v>21242</v>
      </c>
      <c r="BP4349" s="10">
        <v>0.17399999999999999</v>
      </c>
      <c r="BQ4349" s="10">
        <v>4.4999999999999998E-2</v>
      </c>
    </row>
    <row r="4350" spans="67:69">
      <c r="BO4350" s="12" t="s">
        <v>21243</v>
      </c>
      <c r="BP4350" s="10">
        <v>1.7000000000000001E-2</v>
      </c>
      <c r="BQ4350" s="10">
        <v>3.2000000000000001E-2</v>
      </c>
    </row>
    <row r="4351" spans="67:69">
      <c r="BO4351" s="12" t="s">
        <v>21244</v>
      </c>
      <c r="BP4351" s="10">
        <v>0.14599999999999999</v>
      </c>
      <c r="BQ4351" s="10">
        <v>3.9E-2</v>
      </c>
    </row>
    <row r="4352" spans="67:69">
      <c r="BO4352" s="12" t="s">
        <v>21245</v>
      </c>
      <c r="BP4352" s="10">
        <v>4.2000000000000003E-2</v>
      </c>
      <c r="BQ4352" s="10">
        <v>3.2000000000000001E-2</v>
      </c>
    </row>
    <row r="4353" spans="67:69">
      <c r="BO4353" s="12" t="s">
        <v>21246</v>
      </c>
      <c r="BP4353" s="10">
        <v>0.121</v>
      </c>
      <c r="BQ4353" s="10">
        <v>4.2000000000000003E-2</v>
      </c>
    </row>
    <row r="4354" spans="67:69">
      <c r="BO4354" s="12" t="s">
        <v>16562</v>
      </c>
      <c r="BP4354" s="10">
        <v>0.27600000000000002</v>
      </c>
      <c r="BQ4354" s="10">
        <v>2.5000000000000001E-2</v>
      </c>
    </row>
    <row r="4355" spans="67:69">
      <c r="BO4355" s="12" t="s">
        <v>21247</v>
      </c>
      <c r="BP4355" s="10">
        <v>0.107</v>
      </c>
      <c r="BQ4355" s="10">
        <v>0.112</v>
      </c>
    </row>
    <row r="4356" spans="67:69">
      <c r="BO4356" s="12" t="s">
        <v>21248</v>
      </c>
      <c r="BP4356" s="10">
        <v>6.3E-2</v>
      </c>
      <c r="BQ4356" s="10">
        <v>7.0000000000000007E-2</v>
      </c>
    </row>
    <row r="4357" spans="67:69">
      <c r="BO4357" s="12" t="s">
        <v>21249</v>
      </c>
      <c r="BP4357" s="10">
        <v>3.1E-2</v>
      </c>
      <c r="BQ4357" s="10">
        <v>3.1E-2</v>
      </c>
    </row>
    <row r="4358" spans="67:69">
      <c r="BO4358" s="12" t="s">
        <v>21250</v>
      </c>
      <c r="BP4358" s="10">
        <v>3.1E-2</v>
      </c>
      <c r="BQ4358" s="10">
        <v>4.1000000000000002E-2</v>
      </c>
    </row>
    <row r="4359" spans="67:69">
      <c r="BO4359" s="12" t="s">
        <v>21251</v>
      </c>
      <c r="BP4359" s="10">
        <v>0.113</v>
      </c>
      <c r="BQ4359" s="10">
        <v>7.0000000000000007E-2</v>
      </c>
    </row>
    <row r="4360" spans="67:69">
      <c r="BO4360" s="12" t="s">
        <v>21252</v>
      </c>
      <c r="BP4360" s="10">
        <v>7.0000000000000007E-2</v>
      </c>
      <c r="BQ4360" s="10">
        <v>6.5000000000000002E-2</v>
      </c>
    </row>
    <row r="4361" spans="67:69">
      <c r="BO4361" s="12" t="s">
        <v>21253</v>
      </c>
      <c r="BP4361" s="10">
        <v>0.107</v>
      </c>
      <c r="BQ4361" s="10">
        <v>5.2999999999999999E-2</v>
      </c>
    </row>
    <row r="4362" spans="67:69">
      <c r="BO4362" s="12" t="s">
        <v>21254</v>
      </c>
      <c r="BP4362" s="10">
        <v>7.0999999999999994E-2</v>
      </c>
      <c r="BQ4362" s="10">
        <v>3.1E-2</v>
      </c>
    </row>
    <row r="4363" spans="67:69">
      <c r="BO4363" s="12" t="s">
        <v>21255</v>
      </c>
      <c r="BP4363" s="10">
        <v>7.0999999999999994E-2</v>
      </c>
      <c r="BQ4363" s="10">
        <v>3.2000000000000001E-2</v>
      </c>
    </row>
    <row r="4364" spans="67:69">
      <c r="BO4364" s="12" t="s">
        <v>21256</v>
      </c>
      <c r="BP4364" s="10">
        <v>0.11600000000000001</v>
      </c>
      <c r="BQ4364" s="10">
        <v>3.2000000000000001E-2</v>
      </c>
    </row>
    <row r="4365" spans="67:69">
      <c r="BO4365" s="12" t="s">
        <v>21257</v>
      </c>
      <c r="BP4365" s="10">
        <v>6.5000000000000002E-2</v>
      </c>
      <c r="BQ4365" s="10">
        <v>5.8999999999999997E-2</v>
      </c>
    </row>
    <row r="4366" spans="67:69">
      <c r="BO4366" s="12" t="s">
        <v>21258</v>
      </c>
      <c r="BP4366" s="10">
        <v>0.17799999999999999</v>
      </c>
      <c r="BQ4366" s="10">
        <v>3.3000000000000002E-2</v>
      </c>
    </row>
    <row r="4367" spans="67:69">
      <c r="BO4367" s="12" t="s">
        <v>21259</v>
      </c>
      <c r="BP4367" s="10">
        <v>2.1999999999999999E-2</v>
      </c>
      <c r="BQ4367" s="10">
        <v>0.08</v>
      </c>
    </row>
    <row r="4368" spans="67:69">
      <c r="BO4368" s="12" t="s">
        <v>21260</v>
      </c>
      <c r="BP4368" s="10">
        <v>3.2000000000000001E-2</v>
      </c>
      <c r="BQ4368" s="10">
        <v>7.3999999999999996E-2</v>
      </c>
    </row>
    <row r="4369" spans="67:69">
      <c r="BO4369" s="12" t="s">
        <v>21261</v>
      </c>
      <c r="BP4369" s="10">
        <v>0.05</v>
      </c>
      <c r="BQ4369" s="10">
        <v>5.7000000000000002E-2</v>
      </c>
    </row>
    <row r="4370" spans="67:69">
      <c r="BO4370" s="12" t="s">
        <v>21262</v>
      </c>
      <c r="BP4370" s="10">
        <v>0.13700000000000001</v>
      </c>
      <c r="BQ4370" s="10">
        <v>0.06</v>
      </c>
    </row>
    <row r="4371" spans="67:69">
      <c r="BO4371" s="12" t="s">
        <v>21263</v>
      </c>
      <c r="BP4371" s="10">
        <v>0.13500000000000001</v>
      </c>
      <c r="BQ4371" s="10">
        <v>3.4000000000000002E-2</v>
      </c>
    </row>
    <row r="4372" spans="67:69">
      <c r="BO4372" s="12" t="s">
        <v>21264</v>
      </c>
      <c r="BP4372" s="10">
        <v>8.1000000000000003E-2</v>
      </c>
      <c r="BQ4372" s="10">
        <v>4.2999999999999997E-2</v>
      </c>
    </row>
    <row r="4373" spans="67:69">
      <c r="BO4373" s="12" t="s">
        <v>21265</v>
      </c>
      <c r="BP4373" s="10">
        <v>0.13500000000000001</v>
      </c>
      <c r="BQ4373" s="10">
        <v>6.7000000000000004E-2</v>
      </c>
    </row>
    <row r="4374" spans="67:69">
      <c r="BO4374" s="12" t="s">
        <v>21266</v>
      </c>
      <c r="BP4374" s="10">
        <v>7.0999999999999994E-2</v>
      </c>
      <c r="BQ4374" s="10">
        <v>0.105</v>
      </c>
    </row>
    <row r="4375" spans="67:69">
      <c r="BO4375" s="12" t="s">
        <v>21267</v>
      </c>
      <c r="BP4375" s="10">
        <v>2.1999999999999999E-2</v>
      </c>
      <c r="BQ4375" s="10">
        <v>5.8000000000000003E-2</v>
      </c>
    </row>
    <row r="4376" spans="67:69">
      <c r="BO4376" s="12" t="s">
        <v>21268</v>
      </c>
      <c r="BP4376" s="10">
        <v>3.2000000000000001E-2</v>
      </c>
      <c r="BQ4376" s="10">
        <v>4.8000000000000001E-2</v>
      </c>
    </row>
    <row r="4377" spans="67:69">
      <c r="BO4377" s="12" t="s">
        <v>21269</v>
      </c>
      <c r="BP4377" s="10">
        <v>0.06</v>
      </c>
      <c r="BQ4377" s="10">
        <v>4.1000000000000002E-2</v>
      </c>
    </row>
    <row r="4378" spans="67:69">
      <c r="BO4378" s="12" t="s">
        <v>21270</v>
      </c>
      <c r="BP4378" s="10">
        <v>0.06</v>
      </c>
      <c r="BQ4378" s="10">
        <v>8.6999999999999994E-2</v>
      </c>
    </row>
    <row r="4379" spans="67:69">
      <c r="BO4379" s="12" t="s">
        <v>21271</v>
      </c>
      <c r="BP4379" s="10">
        <v>6.9000000000000006E-2</v>
      </c>
      <c r="BQ4379" s="10">
        <v>3.3000000000000002E-2</v>
      </c>
    </row>
    <row r="4380" spans="67:69">
      <c r="BO4380" s="12" t="s">
        <v>21272</v>
      </c>
      <c r="BP4380" s="10">
        <v>0.23899999999999999</v>
      </c>
      <c r="BQ4380" s="10">
        <v>0.04</v>
      </c>
    </row>
    <row r="4381" spans="67:69">
      <c r="BO4381" s="12" t="s">
        <v>21273</v>
      </c>
      <c r="BP4381" s="10">
        <v>3.5000000000000003E-2</v>
      </c>
      <c r="BQ4381" s="10">
        <v>3.1E-2</v>
      </c>
    </row>
    <row r="4382" spans="67:69">
      <c r="BO4382" s="12" t="s">
        <v>21274</v>
      </c>
      <c r="BP4382" s="10">
        <v>0.107</v>
      </c>
      <c r="BQ4382" s="10">
        <v>6.7000000000000004E-2</v>
      </c>
    </row>
    <row r="4383" spans="67:69">
      <c r="BO4383" s="12" t="s">
        <v>21275</v>
      </c>
      <c r="BP4383" s="10">
        <v>5.8999999999999997E-2</v>
      </c>
      <c r="BQ4383" s="10">
        <v>3.4000000000000002E-2</v>
      </c>
    </row>
    <row r="4384" spans="67:69">
      <c r="BO4384" s="12" t="s">
        <v>21276</v>
      </c>
      <c r="BP4384" s="10">
        <v>6.9000000000000006E-2</v>
      </c>
      <c r="BQ4384" s="10">
        <v>4.2000000000000003E-2</v>
      </c>
    </row>
    <row r="4385" spans="67:69">
      <c r="BO4385" s="12" t="s">
        <v>21277</v>
      </c>
      <c r="BP4385" s="10">
        <v>4.2000000000000003E-2</v>
      </c>
      <c r="BQ4385" s="10">
        <v>3.6999999999999998E-2</v>
      </c>
    </row>
    <row r="4386" spans="67:69">
      <c r="BO4386" s="12" t="s">
        <v>21278</v>
      </c>
      <c r="BP4386" s="10">
        <v>9.9000000000000005E-2</v>
      </c>
      <c r="BQ4386" s="10">
        <v>5.8999999999999997E-2</v>
      </c>
    </row>
    <row r="4387" spans="67:69">
      <c r="BO4387" s="12" t="s">
        <v>21279</v>
      </c>
      <c r="BP4387" s="10">
        <v>3.5000000000000003E-2</v>
      </c>
      <c r="BQ4387" s="10">
        <v>5.7000000000000002E-2</v>
      </c>
    </row>
    <row r="4388" spans="67:69">
      <c r="BO4388" s="12" t="s">
        <v>21280</v>
      </c>
      <c r="BP4388" s="10">
        <v>5.8999999999999997E-2</v>
      </c>
      <c r="BQ4388" s="10">
        <v>5.2999999999999999E-2</v>
      </c>
    </row>
    <row r="4389" spans="67:69">
      <c r="BO4389" s="12" t="s">
        <v>21281</v>
      </c>
      <c r="BP4389" s="10">
        <v>0.11700000000000001</v>
      </c>
      <c r="BQ4389" s="10">
        <v>0.126</v>
      </c>
    </row>
    <row r="4390" spans="67:69">
      <c r="BO4390" s="12" t="s">
        <v>21282</v>
      </c>
      <c r="BP4390" s="10">
        <v>6.5000000000000002E-2</v>
      </c>
      <c r="BQ4390" s="10">
        <v>1.7000000000000001E-2</v>
      </c>
    </row>
    <row r="4391" spans="67:69">
      <c r="BO4391" s="12" t="s">
        <v>21283</v>
      </c>
      <c r="BP4391" s="10">
        <v>5.5E-2</v>
      </c>
      <c r="BQ4391" s="10">
        <v>0.03</v>
      </c>
    </row>
    <row r="4392" spans="67:69">
      <c r="BO4392" s="12" t="s">
        <v>21284</v>
      </c>
      <c r="BP4392" s="10">
        <v>8.7999999999999995E-2</v>
      </c>
      <c r="BQ4392" s="10">
        <v>2.1000000000000001E-2</v>
      </c>
    </row>
    <row r="4393" spans="67:69">
      <c r="BO4393" s="12" t="s">
        <v>21285</v>
      </c>
      <c r="BP4393" s="10">
        <v>9.7000000000000003E-2</v>
      </c>
      <c r="BQ4393" s="10">
        <v>5.2999999999999999E-2</v>
      </c>
    </row>
    <row r="4394" spans="67:69">
      <c r="BO4394" s="12" t="s">
        <v>21286</v>
      </c>
      <c r="BP4394" s="10">
        <v>4.2000000000000003E-2</v>
      </c>
      <c r="BQ4394" s="10">
        <v>4.7E-2</v>
      </c>
    </row>
    <row r="4395" spans="67:69">
      <c r="BO4395" s="12" t="s">
        <v>21287</v>
      </c>
      <c r="BP4395" s="10">
        <v>8.1000000000000003E-2</v>
      </c>
      <c r="BQ4395" s="10">
        <v>3.9E-2</v>
      </c>
    </row>
    <row r="4396" spans="67:69">
      <c r="BO4396" s="12" t="s">
        <v>21288</v>
      </c>
      <c r="BP4396" s="10">
        <v>5.2999999999999999E-2</v>
      </c>
      <c r="BQ4396" s="10">
        <v>0.05</v>
      </c>
    </row>
    <row r="4397" spans="67:69">
      <c r="BO4397" s="12" t="s">
        <v>21289</v>
      </c>
      <c r="BP4397" s="10">
        <v>9.0999999999999998E-2</v>
      </c>
      <c r="BQ4397" s="10">
        <v>0.03</v>
      </c>
    </row>
    <row r="4398" spans="67:69">
      <c r="BO4398" s="12" t="s">
        <v>21290</v>
      </c>
      <c r="BP4398" s="10">
        <v>0.158</v>
      </c>
      <c r="BQ4398" s="10">
        <v>4.1000000000000002E-2</v>
      </c>
    </row>
    <row r="4399" spans="67:69">
      <c r="BO4399" s="12" t="s">
        <v>21291</v>
      </c>
      <c r="BP4399" s="10">
        <v>0.123</v>
      </c>
      <c r="BQ4399" s="10">
        <v>0.03</v>
      </c>
    </row>
    <row r="4400" spans="67:69">
      <c r="BO4400" s="12" t="s">
        <v>21292</v>
      </c>
      <c r="BP4400" s="10">
        <v>6.9000000000000006E-2</v>
      </c>
      <c r="BQ4400" s="10">
        <v>1.7000000000000001E-2</v>
      </c>
    </row>
    <row r="4401" spans="67:69">
      <c r="BO4401" s="12" t="s">
        <v>21293</v>
      </c>
      <c r="BP4401" s="10">
        <v>5.5E-2</v>
      </c>
      <c r="BQ4401" s="10">
        <v>2.1000000000000001E-2</v>
      </c>
    </row>
    <row r="4402" spans="67:69">
      <c r="BO4402" s="12" t="s">
        <v>21294</v>
      </c>
      <c r="BP4402" s="10">
        <v>4.9000000000000002E-2</v>
      </c>
      <c r="BQ4402" s="10">
        <v>5.8999999999999997E-2</v>
      </c>
    </row>
    <row r="4403" spans="67:69">
      <c r="BO4403" s="12" t="s">
        <v>21295</v>
      </c>
      <c r="BP4403" s="10">
        <v>0.106</v>
      </c>
      <c r="BQ4403" s="10">
        <v>7.0000000000000007E-2</v>
      </c>
    </row>
    <row r="4404" spans="67:69">
      <c r="BO4404" s="12" t="s">
        <v>21296</v>
      </c>
      <c r="BP4404" s="10">
        <v>4.9000000000000002E-2</v>
      </c>
      <c r="BQ4404" s="10">
        <v>3.7999999999999999E-2</v>
      </c>
    </row>
    <row r="4405" spans="67:69">
      <c r="BO4405" s="12" t="s">
        <v>21297</v>
      </c>
      <c r="BP4405" s="10">
        <v>2.8000000000000001E-2</v>
      </c>
      <c r="BQ4405" s="10">
        <v>2.7E-2</v>
      </c>
    </row>
    <row r="4406" spans="67:69">
      <c r="BO4406" s="12" t="s">
        <v>21298</v>
      </c>
      <c r="BP4406" s="10">
        <v>0.05</v>
      </c>
      <c r="BQ4406" s="10">
        <v>6.7000000000000004E-2</v>
      </c>
    </row>
    <row r="4407" spans="67:69">
      <c r="BO4407" s="12" t="s">
        <v>21299</v>
      </c>
      <c r="BP4407" s="10">
        <v>8.5999999999999993E-2</v>
      </c>
      <c r="BQ4407" s="10">
        <v>4.2000000000000003E-2</v>
      </c>
    </row>
    <row r="4408" spans="67:69">
      <c r="BO4408" s="12" t="s">
        <v>21300</v>
      </c>
      <c r="BP4408" s="10">
        <v>4.4999999999999998E-2</v>
      </c>
      <c r="BQ4408" s="10">
        <v>0.12</v>
      </c>
    </row>
    <row r="4409" spans="67:69">
      <c r="BO4409" s="12" t="s">
        <v>21301</v>
      </c>
      <c r="BP4409" s="10">
        <v>0.113</v>
      </c>
      <c r="BQ4409" s="10">
        <v>4.8000000000000001E-2</v>
      </c>
    </row>
    <row r="4410" spans="67:69">
      <c r="BO4410" s="12" t="s">
        <v>21302</v>
      </c>
      <c r="BP4410" s="10">
        <v>4.2000000000000003E-2</v>
      </c>
      <c r="BQ4410" s="10">
        <v>0.03</v>
      </c>
    </row>
    <row r="4411" spans="67:69">
      <c r="BO4411" s="12" t="s">
        <v>21303</v>
      </c>
      <c r="BP4411" s="10">
        <v>2.8000000000000001E-2</v>
      </c>
      <c r="BQ4411" s="10">
        <v>0.03</v>
      </c>
    </row>
    <row r="4412" spans="67:69">
      <c r="BO4412" s="12" t="s">
        <v>21304</v>
      </c>
      <c r="BP4412" s="10">
        <v>0.111</v>
      </c>
      <c r="BQ4412" s="10">
        <v>9.2999999999999999E-2</v>
      </c>
    </row>
    <row r="4413" spans="67:69">
      <c r="BO4413" s="12" t="s">
        <v>21305</v>
      </c>
      <c r="BP4413" s="10">
        <v>0.13400000000000001</v>
      </c>
      <c r="BQ4413" s="10">
        <v>2.7E-2</v>
      </c>
    </row>
    <row r="4414" spans="67:69">
      <c r="BO4414" s="12" t="s">
        <v>21306</v>
      </c>
      <c r="BP4414" s="10">
        <v>0.08</v>
      </c>
      <c r="BQ4414" s="10">
        <v>0.06</v>
      </c>
    </row>
    <row r="4415" spans="67:69">
      <c r="BO4415" s="12" t="s">
        <v>21307</v>
      </c>
      <c r="BP4415" s="10">
        <v>6.8000000000000005E-2</v>
      </c>
      <c r="BQ4415" s="10">
        <v>1.4E-2</v>
      </c>
    </row>
    <row r="4416" spans="67:69">
      <c r="BO4416" s="12" t="s">
        <v>21308</v>
      </c>
      <c r="BP4416" s="10">
        <v>6.9000000000000006E-2</v>
      </c>
      <c r="BQ4416" s="10">
        <v>6.4000000000000001E-2</v>
      </c>
    </row>
    <row r="4417" spans="67:69">
      <c r="BO4417" s="12" t="s">
        <v>21309</v>
      </c>
      <c r="BP4417" s="10">
        <v>0.05</v>
      </c>
      <c r="BQ4417" s="10">
        <v>4.1000000000000002E-2</v>
      </c>
    </row>
    <row r="4418" spans="67:69">
      <c r="BO4418" s="12" t="s">
        <v>21310</v>
      </c>
      <c r="BP4418" s="10">
        <v>3.2000000000000001E-2</v>
      </c>
      <c r="BQ4418" s="10">
        <v>1.4E-2</v>
      </c>
    </row>
    <row r="4419" spans="67:69">
      <c r="BO4419" s="12" t="s">
        <v>21311</v>
      </c>
      <c r="BP4419" s="10">
        <v>0.13800000000000001</v>
      </c>
      <c r="BQ4419" s="10">
        <v>0.03</v>
      </c>
    </row>
    <row r="4420" spans="67:69">
      <c r="BO4420" s="12" t="s">
        <v>21312</v>
      </c>
      <c r="BP4420" s="10">
        <v>0.223</v>
      </c>
      <c r="BQ4420" s="10">
        <v>5.5E-2</v>
      </c>
    </row>
    <row r="4421" spans="67:69">
      <c r="BO4421" s="12" t="s">
        <v>21313</v>
      </c>
      <c r="BP4421" s="10">
        <v>3.6999999999999998E-2</v>
      </c>
      <c r="BQ4421" s="10">
        <v>9.1999999999999998E-2</v>
      </c>
    </row>
    <row r="4422" spans="67:69">
      <c r="BO4422" s="12" t="s">
        <v>21314</v>
      </c>
      <c r="BP4422" s="10">
        <v>0.04</v>
      </c>
      <c r="BQ4422" s="10">
        <v>4.5999999999999999E-2</v>
      </c>
    </row>
    <row r="4423" spans="67:69">
      <c r="BO4423" s="12" t="s">
        <v>21315</v>
      </c>
      <c r="BP4423" s="10">
        <v>5.8000000000000003E-2</v>
      </c>
      <c r="BQ4423" s="10">
        <v>5.0999999999999997E-2</v>
      </c>
    </row>
    <row r="4424" spans="67:69">
      <c r="BO4424" s="12" t="s">
        <v>21316</v>
      </c>
      <c r="BP4424" s="10">
        <v>0.04</v>
      </c>
      <c r="BQ4424" s="10">
        <v>2.7E-2</v>
      </c>
    </row>
    <row r="4425" spans="67:69">
      <c r="BO4425" s="12" t="s">
        <v>21317</v>
      </c>
      <c r="BP4425" s="10">
        <v>4.4999999999999998E-2</v>
      </c>
      <c r="BQ4425" s="10">
        <v>3.9E-2</v>
      </c>
    </row>
    <row r="4426" spans="67:69">
      <c r="BO4426" s="12" t="s">
        <v>21318</v>
      </c>
      <c r="BP4426" s="10">
        <v>4.2000000000000003E-2</v>
      </c>
      <c r="BQ4426" s="10">
        <v>4.2000000000000003E-2</v>
      </c>
    </row>
    <row r="4427" spans="67:69">
      <c r="BO4427" s="12" t="s">
        <v>21319</v>
      </c>
      <c r="BP4427" s="10">
        <v>3.5000000000000003E-2</v>
      </c>
      <c r="BQ4427" s="10">
        <v>3.3000000000000002E-2</v>
      </c>
    </row>
    <row r="4428" spans="67:69">
      <c r="BO4428" s="12" t="s">
        <v>21320</v>
      </c>
      <c r="BP4428" s="10">
        <v>9.0999999999999998E-2</v>
      </c>
      <c r="BQ4428" s="10">
        <v>5.7000000000000002E-2</v>
      </c>
    </row>
    <row r="4429" spans="67:69">
      <c r="BO4429" s="12" t="s">
        <v>21321</v>
      </c>
      <c r="BP4429" s="10">
        <v>3.5000000000000003E-2</v>
      </c>
      <c r="BQ4429" s="10">
        <v>1.6E-2</v>
      </c>
    </row>
    <row r="4430" spans="67:69">
      <c r="BO4430" s="12" t="s">
        <v>21322</v>
      </c>
      <c r="BP4430" s="10">
        <v>0.11799999999999999</v>
      </c>
      <c r="BQ4430" s="10">
        <v>3.7999999999999999E-2</v>
      </c>
    </row>
    <row r="4431" spans="67:69">
      <c r="BO4431" s="12" t="s">
        <v>21323</v>
      </c>
      <c r="BP4431" s="10">
        <v>3.2000000000000001E-2</v>
      </c>
      <c r="BQ4431" s="10">
        <v>0.113</v>
      </c>
    </row>
    <row r="4432" spans="67:69">
      <c r="BO4432" s="12" t="s">
        <v>21324</v>
      </c>
      <c r="BP4432" s="10">
        <v>8.5000000000000006E-2</v>
      </c>
      <c r="BQ4432" s="10">
        <v>4.1000000000000002E-2</v>
      </c>
    </row>
    <row r="4433" spans="67:69">
      <c r="BO4433" s="12" t="s">
        <v>21325</v>
      </c>
      <c r="BP4433" s="10">
        <v>0.14899999999999999</v>
      </c>
      <c r="BQ4433" s="10">
        <v>6.8000000000000005E-2</v>
      </c>
    </row>
    <row r="4434" spans="67:69">
      <c r="BO4434" s="12" t="s">
        <v>21326</v>
      </c>
      <c r="BP4434" s="10">
        <v>7.2999999999999995E-2</v>
      </c>
      <c r="BQ4434" s="10">
        <v>3.3000000000000002E-2</v>
      </c>
    </row>
    <row r="4435" spans="67:69">
      <c r="BO4435" s="12" t="s">
        <v>21327</v>
      </c>
      <c r="BP4435" s="10">
        <v>7.8E-2</v>
      </c>
      <c r="BQ4435" s="10">
        <v>3.7999999999999999E-2</v>
      </c>
    </row>
    <row r="4436" spans="67:69">
      <c r="BO4436" s="12" t="s">
        <v>21328</v>
      </c>
      <c r="BP4436" s="10">
        <v>7.0000000000000007E-2</v>
      </c>
      <c r="BQ4436" s="10">
        <v>1.6E-2</v>
      </c>
    </row>
    <row r="4437" spans="67:69">
      <c r="BO4437" s="12" t="s">
        <v>21329</v>
      </c>
      <c r="BP4437" s="10">
        <v>0.08</v>
      </c>
      <c r="BQ4437" s="10">
        <v>1.2999999999999999E-2</v>
      </c>
    </row>
    <row r="4438" spans="67:69">
      <c r="BO4438" s="12" t="s">
        <v>21330</v>
      </c>
      <c r="BP4438" s="10">
        <v>7.0000000000000007E-2</v>
      </c>
      <c r="BQ4438" s="10">
        <v>0.03</v>
      </c>
    </row>
    <row r="4439" spans="67:69">
      <c r="BO4439" s="12" t="s">
        <v>21331</v>
      </c>
      <c r="BP4439" s="10">
        <v>6.9000000000000006E-2</v>
      </c>
      <c r="BQ4439" s="10">
        <v>0.03</v>
      </c>
    </row>
    <row r="4440" spans="67:69">
      <c r="BO4440" s="12" t="s">
        <v>21332</v>
      </c>
      <c r="BP4440" s="10">
        <v>6.6000000000000003E-2</v>
      </c>
      <c r="BQ4440" s="10">
        <v>2.8000000000000001E-2</v>
      </c>
    </row>
    <row r="4441" spans="67:69">
      <c r="BO4441" s="12" t="s">
        <v>21333</v>
      </c>
      <c r="BP4441" s="10">
        <v>5.1999999999999998E-2</v>
      </c>
      <c r="BQ4441" s="10">
        <v>4.8000000000000001E-2</v>
      </c>
    </row>
    <row r="4442" spans="67:69">
      <c r="BO4442" s="12" t="s">
        <v>21334</v>
      </c>
      <c r="BP4442" s="10">
        <v>7.3999999999999996E-2</v>
      </c>
      <c r="BQ4442" s="10">
        <v>5.8000000000000003E-2</v>
      </c>
    </row>
    <row r="4443" spans="67:69">
      <c r="BO4443" s="12" t="s">
        <v>21335</v>
      </c>
      <c r="BP4443" s="10">
        <v>7.8E-2</v>
      </c>
      <c r="BQ4443" s="10">
        <v>4.1000000000000002E-2</v>
      </c>
    </row>
    <row r="4444" spans="67:69">
      <c r="BO4444" s="12" t="s">
        <v>21336</v>
      </c>
      <c r="BP4444" s="10">
        <v>2.8000000000000001E-2</v>
      </c>
      <c r="BQ4444" s="10">
        <v>0.06</v>
      </c>
    </row>
    <row r="4445" spans="67:69">
      <c r="BO4445" s="12" t="s">
        <v>21337</v>
      </c>
      <c r="BP4445" s="10">
        <v>7.3999999999999996E-2</v>
      </c>
      <c r="BQ4445" s="10">
        <v>7.0999999999999994E-2</v>
      </c>
    </row>
    <row r="4446" spans="67:69">
      <c r="BO4446" s="12" t="s">
        <v>21338</v>
      </c>
      <c r="BP4446" s="10">
        <v>2.8000000000000001E-2</v>
      </c>
      <c r="BQ4446" s="10">
        <v>7.3999999999999996E-2</v>
      </c>
    </row>
    <row r="4447" spans="67:69">
      <c r="BO4447" s="12" t="s">
        <v>21339</v>
      </c>
      <c r="BP4447" s="10">
        <v>7.8E-2</v>
      </c>
      <c r="BQ4447" s="10">
        <v>1.7999999999999999E-2</v>
      </c>
    </row>
    <row r="4448" spans="67:69">
      <c r="BO4448" s="12" t="s">
        <v>21340</v>
      </c>
      <c r="BP4448" s="10">
        <v>5.1999999999999998E-2</v>
      </c>
      <c r="BQ4448" s="10">
        <v>3.7999999999999999E-2</v>
      </c>
    </row>
    <row r="4449" spans="67:69">
      <c r="BO4449" s="12" t="s">
        <v>21341</v>
      </c>
      <c r="BP4449" s="10">
        <v>8.5999999999999993E-2</v>
      </c>
      <c r="BQ4449" s="10">
        <v>1.2999999999999999E-2</v>
      </c>
    </row>
    <row r="4450" spans="67:69">
      <c r="BO4450" s="12" t="s">
        <v>21342</v>
      </c>
      <c r="BP4450" s="10">
        <v>0.10100000000000001</v>
      </c>
      <c r="BQ4450" s="10">
        <v>1.7000000000000001E-2</v>
      </c>
    </row>
    <row r="4451" spans="67:69">
      <c r="BO4451" s="12" t="s">
        <v>21343</v>
      </c>
      <c r="BP4451" s="10">
        <v>0.107</v>
      </c>
      <c r="BQ4451" s="10">
        <v>3.9E-2</v>
      </c>
    </row>
    <row r="4452" spans="67:69">
      <c r="BO4452" s="12" t="s">
        <v>21344</v>
      </c>
      <c r="BP4452" s="10">
        <v>0.05</v>
      </c>
      <c r="BQ4452" s="10">
        <v>1.7999999999999999E-2</v>
      </c>
    </row>
    <row r="4453" spans="67:69">
      <c r="BO4453" s="12" t="s">
        <v>21345</v>
      </c>
      <c r="BP4453" s="10">
        <v>0.05</v>
      </c>
      <c r="BQ4453" s="10">
        <v>2.3E-2</v>
      </c>
    </row>
    <row r="4454" spans="67:69">
      <c r="BO4454" s="12" t="s">
        <v>21346</v>
      </c>
      <c r="BP4454" s="10">
        <v>7.3999999999999996E-2</v>
      </c>
      <c r="BQ4454" s="10">
        <v>5.8000000000000003E-2</v>
      </c>
    </row>
    <row r="4455" spans="67:69">
      <c r="BO4455" s="12" t="s">
        <v>21347</v>
      </c>
      <c r="BP4455" s="10">
        <v>0.182</v>
      </c>
      <c r="BQ4455" s="10">
        <v>1.7000000000000001E-2</v>
      </c>
    </row>
    <row r="4456" spans="67:69">
      <c r="BO4456" s="12" t="s">
        <v>21348</v>
      </c>
      <c r="BP4456" s="10">
        <v>5.6000000000000001E-2</v>
      </c>
      <c r="BQ4456" s="10">
        <v>3.7999999999999999E-2</v>
      </c>
    </row>
    <row r="4457" spans="67:69">
      <c r="BO4457" s="12" t="s">
        <v>21349</v>
      </c>
      <c r="BP4457" s="10">
        <v>0.115</v>
      </c>
      <c r="BQ4457" s="10">
        <v>3.6999999999999998E-2</v>
      </c>
    </row>
    <row r="4458" spans="67:69">
      <c r="BO4458" s="12" t="s">
        <v>21350</v>
      </c>
      <c r="BP4458" s="10">
        <v>5.6000000000000001E-2</v>
      </c>
      <c r="BQ4458" s="10">
        <v>3.6999999999999998E-2</v>
      </c>
    </row>
    <row r="4459" spans="67:69">
      <c r="BO4459" s="12" t="s">
        <v>21351</v>
      </c>
      <c r="BP4459" s="10">
        <v>0.17599999999999999</v>
      </c>
      <c r="BQ4459" s="10">
        <v>2.8000000000000001E-2</v>
      </c>
    </row>
    <row r="4460" spans="67:69">
      <c r="BO4460" s="12" t="s">
        <v>21352</v>
      </c>
      <c r="BP4460" s="10">
        <v>0.21299999999999999</v>
      </c>
      <c r="BQ4460" s="10">
        <v>2.9000000000000001E-2</v>
      </c>
    </row>
    <row r="4461" spans="67:69">
      <c r="BO4461" s="12" t="s">
        <v>21353</v>
      </c>
      <c r="BP4461" s="10">
        <v>7.1999999999999995E-2</v>
      </c>
      <c r="BQ4461" s="10">
        <v>3.5000000000000003E-2</v>
      </c>
    </row>
    <row r="4462" spans="67:69">
      <c r="BO4462" s="12" t="s">
        <v>21354</v>
      </c>
      <c r="BP4462" s="10">
        <v>3.6999999999999998E-2</v>
      </c>
      <c r="BQ4462" s="10">
        <v>4.1000000000000002E-2</v>
      </c>
    </row>
    <row r="4463" spans="67:69">
      <c r="BO4463" s="12" t="s">
        <v>21355</v>
      </c>
      <c r="BP4463" s="10">
        <v>2.5000000000000001E-2</v>
      </c>
      <c r="BQ4463" s="10">
        <v>1.7000000000000001E-2</v>
      </c>
    </row>
    <row r="4464" spans="67:69">
      <c r="BO4464" s="12" t="s">
        <v>21356</v>
      </c>
      <c r="BP4464" s="10">
        <v>2.5000000000000001E-2</v>
      </c>
      <c r="BQ4464" s="10">
        <v>4.5999999999999999E-2</v>
      </c>
    </row>
    <row r="4465" spans="67:69">
      <c r="BO4465" s="12" t="s">
        <v>21357</v>
      </c>
      <c r="BP4465" s="10">
        <v>5.2999999999999999E-2</v>
      </c>
      <c r="BQ4465" s="10">
        <v>5.0999999999999997E-2</v>
      </c>
    </row>
    <row r="4466" spans="67:69">
      <c r="BO4466" s="12" t="s">
        <v>21358</v>
      </c>
      <c r="BP4466" s="10">
        <v>7.9000000000000001E-2</v>
      </c>
      <c r="BQ4466" s="10">
        <v>1.7000000000000001E-2</v>
      </c>
    </row>
    <row r="4467" spans="67:69">
      <c r="BO4467" s="12" t="s">
        <v>21359</v>
      </c>
      <c r="BP4467" s="10">
        <v>3.6999999999999998E-2</v>
      </c>
      <c r="BQ4467" s="10">
        <v>0.03</v>
      </c>
    </row>
    <row r="4468" spans="67:69">
      <c r="BO4468" s="12" t="s">
        <v>21360</v>
      </c>
      <c r="BP4468" s="10">
        <v>5.5E-2</v>
      </c>
      <c r="BQ4468" s="10">
        <v>3.9E-2</v>
      </c>
    </row>
    <row r="4469" spans="67:69">
      <c r="BO4469" s="12" t="s">
        <v>21361</v>
      </c>
      <c r="BP4469" s="10">
        <v>6.7000000000000004E-2</v>
      </c>
      <c r="BQ4469" s="10">
        <v>6.8000000000000005E-2</v>
      </c>
    </row>
    <row r="4470" spans="67:69">
      <c r="BO4470" s="12" t="s">
        <v>21362</v>
      </c>
      <c r="BP4470" s="10">
        <v>9.4E-2</v>
      </c>
      <c r="BQ4470" s="10">
        <v>0.02</v>
      </c>
    </row>
    <row r="4471" spans="67:69">
      <c r="BO4471" s="12" t="s">
        <v>21363</v>
      </c>
      <c r="BP4471" s="10">
        <v>3.5999999999999997E-2</v>
      </c>
      <c r="BQ4471" s="10">
        <v>4.2999999999999997E-2</v>
      </c>
    </row>
    <row r="4472" spans="67:69">
      <c r="BO4472" s="12" t="s">
        <v>21364</v>
      </c>
      <c r="BP4472" s="10">
        <v>7.9000000000000001E-2</v>
      </c>
      <c r="BQ4472" s="10">
        <v>0.11700000000000001</v>
      </c>
    </row>
    <row r="4473" spans="67:69">
      <c r="BO4473" s="12" t="s">
        <v>21365</v>
      </c>
      <c r="BP4473" s="10">
        <v>6.2E-2</v>
      </c>
      <c r="BQ4473" s="10">
        <v>0.03</v>
      </c>
    </row>
    <row r="4474" spans="67:69">
      <c r="BO4474" s="12" t="s">
        <v>21366</v>
      </c>
      <c r="BP4474" s="10">
        <v>5.2999999999999999E-2</v>
      </c>
      <c r="BQ4474" s="10">
        <v>0.03</v>
      </c>
    </row>
    <row r="4475" spans="67:69">
      <c r="BO4475" s="12" t="s">
        <v>21367</v>
      </c>
      <c r="BP4475" s="10">
        <v>0.06</v>
      </c>
      <c r="BQ4475" s="10">
        <v>0.03</v>
      </c>
    </row>
    <row r="4476" spans="67:69">
      <c r="BO4476" s="12" t="s">
        <v>21368</v>
      </c>
      <c r="BP4476" s="10">
        <v>2.9000000000000001E-2</v>
      </c>
      <c r="BQ4476" s="10">
        <v>5.6000000000000001E-2</v>
      </c>
    </row>
    <row r="4477" spans="67:69">
      <c r="BO4477" s="12" t="s">
        <v>21369</v>
      </c>
      <c r="BP4477" s="10">
        <v>0.16700000000000001</v>
      </c>
      <c r="BQ4477" s="10">
        <v>1.6E-2</v>
      </c>
    </row>
    <row r="4478" spans="67:69">
      <c r="BO4478" s="12" t="s">
        <v>21370</v>
      </c>
      <c r="BP4478" s="10">
        <v>2.5999999999999999E-2</v>
      </c>
      <c r="BQ4478" s="10">
        <v>3.9E-2</v>
      </c>
    </row>
    <row r="4479" spans="67:69">
      <c r="BO4479" s="12" t="s">
        <v>21371</v>
      </c>
      <c r="BP4479" s="10">
        <v>3.5999999999999997E-2</v>
      </c>
      <c r="BQ4479" s="10">
        <v>3.9E-2</v>
      </c>
    </row>
    <row r="4480" spans="67:69">
      <c r="BO4480" s="12" t="s">
        <v>21372</v>
      </c>
      <c r="BP4480" s="10">
        <v>0.11799999999999999</v>
      </c>
      <c r="BQ4480" s="10">
        <v>0.02</v>
      </c>
    </row>
    <row r="4481" spans="67:69">
      <c r="BO4481" s="12" t="s">
        <v>21373</v>
      </c>
      <c r="BP4481" s="10">
        <v>0.08</v>
      </c>
      <c r="BQ4481" s="10">
        <v>5.7000000000000002E-2</v>
      </c>
    </row>
    <row r="4482" spans="67:69">
      <c r="BO4482" s="12" t="s">
        <v>21374</v>
      </c>
      <c r="BP4482" s="10">
        <v>1.6E-2</v>
      </c>
      <c r="BQ4482" s="10">
        <v>2.5000000000000001E-2</v>
      </c>
    </row>
    <row r="4483" spans="67:69">
      <c r="BO4483" s="12" t="s">
        <v>21375</v>
      </c>
      <c r="BP4483" s="10">
        <v>2.9000000000000001E-2</v>
      </c>
      <c r="BQ4483" s="10">
        <v>0.03</v>
      </c>
    </row>
    <row r="4484" spans="67:69">
      <c r="BO4484" s="12" t="s">
        <v>21376</v>
      </c>
      <c r="BP4484" s="10">
        <v>2.5999999999999999E-2</v>
      </c>
      <c r="BQ4484" s="10">
        <v>4.2999999999999997E-2</v>
      </c>
    </row>
    <row r="4485" spans="67:69">
      <c r="BO4485" s="12" t="s">
        <v>21377</v>
      </c>
      <c r="BP4485" s="10">
        <v>1.6E-2</v>
      </c>
      <c r="BQ4485" s="10">
        <v>4.8000000000000001E-2</v>
      </c>
    </row>
    <row r="4486" spans="67:69">
      <c r="BO4486" s="12" t="s">
        <v>21378</v>
      </c>
      <c r="BP4486" s="10">
        <v>0.14799999999999999</v>
      </c>
      <c r="BQ4486" s="10">
        <v>1.6E-2</v>
      </c>
    </row>
    <row r="4487" spans="67:69">
      <c r="BO4487" s="12" t="s">
        <v>21379</v>
      </c>
      <c r="BP4487" s="10">
        <v>3.7999999999999999E-2</v>
      </c>
      <c r="BQ4487" s="10">
        <v>5.8999999999999997E-2</v>
      </c>
    </row>
    <row r="4488" spans="67:69">
      <c r="BO4488" s="12" t="s">
        <v>21380</v>
      </c>
      <c r="BP4488" s="10">
        <v>0.04</v>
      </c>
      <c r="BQ4488" s="10">
        <v>0.03</v>
      </c>
    </row>
    <row r="4489" spans="67:69">
      <c r="BO4489" s="12" t="s">
        <v>21381</v>
      </c>
      <c r="BP4489" s="10">
        <v>5.1999999999999998E-2</v>
      </c>
      <c r="BQ4489" s="10">
        <v>2.5000000000000001E-2</v>
      </c>
    </row>
    <row r="4490" spans="67:69">
      <c r="BO4490" s="12" t="s">
        <v>21382</v>
      </c>
      <c r="BP4490" s="10">
        <v>7.8E-2</v>
      </c>
      <c r="BQ4490" s="10">
        <v>4.8000000000000001E-2</v>
      </c>
    </row>
    <row r="4491" spans="67:69">
      <c r="BO4491" s="12" t="s">
        <v>21383</v>
      </c>
      <c r="BP4491" s="10">
        <v>5.8000000000000003E-2</v>
      </c>
      <c r="BQ4491" s="10">
        <v>7.0000000000000007E-2</v>
      </c>
    </row>
    <row r="4492" spans="67:69">
      <c r="BO4492" s="12" t="s">
        <v>21384</v>
      </c>
      <c r="BP4492" s="10">
        <v>0.06</v>
      </c>
      <c r="BQ4492" s="10">
        <v>6.4000000000000001E-2</v>
      </c>
    </row>
    <row r="4493" spans="67:69">
      <c r="BO4493" s="12" t="s">
        <v>21385</v>
      </c>
      <c r="BP4493" s="10">
        <v>0.08</v>
      </c>
      <c r="BQ4493" s="10">
        <v>4.2999999999999997E-2</v>
      </c>
    </row>
    <row r="4494" spans="67:69">
      <c r="BO4494" s="12" t="s">
        <v>21386</v>
      </c>
      <c r="BP4494" s="10">
        <v>0.04</v>
      </c>
      <c r="BQ4494" s="10">
        <v>6.4000000000000001E-2</v>
      </c>
    </row>
    <row r="4495" spans="67:69">
      <c r="BO4495" s="12" t="s">
        <v>21387</v>
      </c>
      <c r="BP4495" s="10">
        <v>5.8999999999999997E-2</v>
      </c>
      <c r="BQ4495" s="10">
        <v>3.5999999999999997E-2</v>
      </c>
    </row>
    <row r="4496" spans="67:69">
      <c r="BO4496" s="12" t="s">
        <v>21388</v>
      </c>
      <c r="BP4496" s="10">
        <v>3.9E-2</v>
      </c>
      <c r="BQ4496" s="10">
        <v>6.2E-2</v>
      </c>
    </row>
    <row r="4497" spans="67:69">
      <c r="BO4497" s="12" t="s">
        <v>21389</v>
      </c>
      <c r="BP4497" s="10">
        <v>7.3999999999999996E-2</v>
      </c>
      <c r="BQ4497" s="10">
        <v>2.1000000000000001E-2</v>
      </c>
    </row>
    <row r="4498" spans="67:69">
      <c r="BO4498" s="12" t="s">
        <v>21390</v>
      </c>
      <c r="BP4498" s="10">
        <v>0.121</v>
      </c>
      <c r="BQ4498" s="10">
        <v>8.5999999999999993E-2</v>
      </c>
    </row>
    <row r="4499" spans="67:69">
      <c r="BO4499" s="12" t="s">
        <v>21391</v>
      </c>
      <c r="BP4499" s="10">
        <v>3.9E-2</v>
      </c>
      <c r="BQ4499" s="10">
        <v>3.5999999999999997E-2</v>
      </c>
    </row>
    <row r="4500" spans="67:69">
      <c r="BO4500" s="12" t="s">
        <v>21392</v>
      </c>
      <c r="BP4500" s="10">
        <v>0.122</v>
      </c>
      <c r="BQ4500" s="10">
        <v>0.04</v>
      </c>
    </row>
    <row r="4501" spans="67:69">
      <c r="BO4501" s="12" t="s">
        <v>21393</v>
      </c>
      <c r="BP4501" s="10">
        <v>5.1999999999999998E-2</v>
      </c>
      <c r="BQ4501" s="10">
        <v>1.4E-2</v>
      </c>
    </row>
    <row r="4502" spans="67:69">
      <c r="BO4502" s="12" t="s">
        <v>16563</v>
      </c>
      <c r="BP4502" s="10">
        <v>0.28199999999999997</v>
      </c>
      <c r="BQ4502" s="10">
        <v>2.1000000000000001E-2</v>
      </c>
    </row>
    <row r="4503" spans="67:69">
      <c r="BO4503" s="12" t="s">
        <v>21394</v>
      </c>
      <c r="BP4503" s="10">
        <v>7.9000000000000001E-2</v>
      </c>
      <c r="BQ4503" s="10">
        <v>5.6000000000000001E-2</v>
      </c>
    </row>
    <row r="4504" spans="67:69">
      <c r="BO4504" s="12" t="s">
        <v>21395</v>
      </c>
      <c r="BP4504" s="10">
        <v>5.3999999999999999E-2</v>
      </c>
      <c r="BQ4504" s="10">
        <v>1.4E-2</v>
      </c>
    </row>
    <row r="4505" spans="67:69">
      <c r="BO4505" s="12" t="s">
        <v>21396</v>
      </c>
      <c r="BP4505" s="10">
        <v>7.4999999999999997E-2</v>
      </c>
      <c r="BQ4505" s="10">
        <v>3.7999999999999999E-2</v>
      </c>
    </row>
    <row r="4506" spans="67:69">
      <c r="BO4506" s="12" t="s">
        <v>21397</v>
      </c>
      <c r="BP4506" s="10">
        <v>6.2E-2</v>
      </c>
      <c r="BQ4506" s="10">
        <v>0.06</v>
      </c>
    </row>
    <row r="4507" spans="67:69">
      <c r="BO4507" s="12" t="s">
        <v>21398</v>
      </c>
      <c r="BP4507" s="10">
        <v>3.2000000000000001E-2</v>
      </c>
      <c r="BQ4507" s="10">
        <v>1.6E-2</v>
      </c>
    </row>
    <row r="4508" spans="67:69">
      <c r="BO4508" s="12" t="s">
        <v>21399</v>
      </c>
      <c r="BP4508" s="10">
        <v>3.2000000000000001E-2</v>
      </c>
      <c r="BQ4508" s="10">
        <v>3.5000000000000003E-2</v>
      </c>
    </row>
    <row r="4509" spans="67:69">
      <c r="BO4509" s="12" t="s">
        <v>21400</v>
      </c>
      <c r="BP4509" s="10">
        <v>7.3999999999999996E-2</v>
      </c>
      <c r="BQ4509" s="10">
        <v>5.0999999999999997E-2</v>
      </c>
    </row>
    <row r="4510" spans="67:69">
      <c r="BO4510" s="12" t="s">
        <v>21401</v>
      </c>
      <c r="BP4510" s="10">
        <v>3.2000000000000001E-2</v>
      </c>
      <c r="BQ4510" s="10">
        <v>4.7E-2</v>
      </c>
    </row>
    <row r="4511" spans="67:69">
      <c r="BO4511" s="12" t="s">
        <v>21402</v>
      </c>
      <c r="BP4511" s="10">
        <v>6.8000000000000005E-2</v>
      </c>
      <c r="BQ4511" s="10">
        <v>2.1000000000000001E-2</v>
      </c>
    </row>
    <row r="4512" spans="67:69">
      <c r="BO4512" s="12" t="s">
        <v>21403</v>
      </c>
      <c r="BP4512" s="10">
        <v>0.1</v>
      </c>
      <c r="BQ4512" s="10">
        <v>0.105</v>
      </c>
    </row>
    <row r="4513" spans="67:69">
      <c r="BO4513" s="12" t="s">
        <v>21404</v>
      </c>
      <c r="BP4513" s="10">
        <v>5.0999999999999997E-2</v>
      </c>
      <c r="BQ4513" s="10">
        <v>2.7E-2</v>
      </c>
    </row>
    <row r="4514" spans="67:69">
      <c r="BO4514" s="12" t="s">
        <v>21405</v>
      </c>
      <c r="BP4514" s="10">
        <v>6.2E-2</v>
      </c>
      <c r="BQ4514" s="10">
        <v>5.0999999999999997E-2</v>
      </c>
    </row>
    <row r="4515" spans="67:69">
      <c r="BO4515" s="12" t="s">
        <v>21406</v>
      </c>
      <c r="BP4515" s="10">
        <v>9.0999999999999998E-2</v>
      </c>
      <c r="BQ4515" s="10">
        <v>8.1000000000000003E-2</v>
      </c>
    </row>
    <row r="4516" spans="67:69">
      <c r="BO4516" s="12" t="s">
        <v>21407</v>
      </c>
      <c r="BP4516" s="10">
        <v>6.6000000000000003E-2</v>
      </c>
      <c r="BQ4516" s="10">
        <v>3.7999999999999999E-2</v>
      </c>
    </row>
    <row r="4517" spans="67:69">
      <c r="BO4517" s="12" t="s">
        <v>21408</v>
      </c>
      <c r="BP4517" s="10">
        <v>0.1</v>
      </c>
      <c r="BQ4517" s="10">
        <v>0.127</v>
      </c>
    </row>
    <row r="4518" spans="67:69">
      <c r="BO4518" s="12" t="s">
        <v>21409</v>
      </c>
      <c r="BP4518" s="10">
        <v>0.16300000000000001</v>
      </c>
      <c r="BQ4518" s="10">
        <v>3.7999999999999999E-2</v>
      </c>
    </row>
    <row r="4519" spans="67:69">
      <c r="BO4519" s="12" t="s">
        <v>21410</v>
      </c>
      <c r="BP4519" s="10">
        <v>3.2000000000000001E-2</v>
      </c>
      <c r="BQ4519" s="10">
        <v>1.2999999999999999E-2</v>
      </c>
    </row>
    <row r="4520" spans="67:69">
      <c r="BO4520" s="12" t="s">
        <v>21411</v>
      </c>
      <c r="BP4520" s="10">
        <v>8.1000000000000003E-2</v>
      </c>
      <c r="BQ4520" s="10">
        <v>0.113</v>
      </c>
    </row>
    <row r="4521" spans="67:69">
      <c r="BO4521" s="12" t="s">
        <v>21412</v>
      </c>
      <c r="BP4521" s="10">
        <v>0.06</v>
      </c>
      <c r="BQ4521" s="10">
        <v>3.4000000000000002E-2</v>
      </c>
    </row>
    <row r="4522" spans="67:69">
      <c r="BO4522" s="12" t="s">
        <v>21413</v>
      </c>
      <c r="BP4522" s="10">
        <v>4.7E-2</v>
      </c>
      <c r="BQ4522" s="10">
        <v>2.4E-2</v>
      </c>
    </row>
    <row r="4523" spans="67:69">
      <c r="BO4523" s="12" t="s">
        <v>21414</v>
      </c>
      <c r="BP4523" s="10">
        <v>0.04</v>
      </c>
      <c r="BQ4523" s="10">
        <v>4.4999999999999998E-2</v>
      </c>
    </row>
    <row r="4524" spans="67:69">
      <c r="BO4524" s="12" t="s">
        <v>21415</v>
      </c>
      <c r="BP4524" s="10">
        <v>0.17</v>
      </c>
      <c r="BQ4524" s="10">
        <v>2.1999999999999999E-2</v>
      </c>
    </row>
    <row r="4525" spans="67:69">
      <c r="BO4525" s="12" t="s">
        <v>21416</v>
      </c>
      <c r="BP4525" s="10">
        <v>7.4999999999999997E-2</v>
      </c>
      <c r="BQ4525" s="10">
        <v>3.5999999999999997E-2</v>
      </c>
    </row>
    <row r="4526" spans="67:69">
      <c r="BO4526" s="12" t="s">
        <v>21417</v>
      </c>
      <c r="BP4526" s="10">
        <v>4.2999999999999997E-2</v>
      </c>
      <c r="BQ4526" s="10">
        <v>1.2999999999999999E-2</v>
      </c>
    </row>
    <row r="4527" spans="67:69">
      <c r="BO4527" s="12" t="s">
        <v>21418</v>
      </c>
      <c r="BP4527" s="10">
        <v>0.12</v>
      </c>
      <c r="BQ4527" s="10">
        <v>3.7999999999999999E-2</v>
      </c>
    </row>
    <row r="4528" spans="67:69">
      <c r="BO4528" s="12" t="s">
        <v>21419</v>
      </c>
      <c r="BP4528" s="10">
        <v>0.121</v>
      </c>
      <c r="BQ4528" s="10">
        <v>3.5000000000000003E-2</v>
      </c>
    </row>
    <row r="4529" spans="67:69">
      <c r="BO4529" s="12" t="s">
        <v>21420</v>
      </c>
      <c r="BP4529" s="10">
        <v>3.3000000000000002E-2</v>
      </c>
      <c r="BQ4529" s="10">
        <v>2.7E-2</v>
      </c>
    </row>
    <row r="4530" spans="67:69">
      <c r="BO4530" s="12" t="s">
        <v>21421</v>
      </c>
      <c r="BP4530" s="10">
        <v>2.8000000000000001E-2</v>
      </c>
      <c r="BQ4530" s="10">
        <v>2.5999999999999999E-2</v>
      </c>
    </row>
    <row r="4531" spans="67:69">
      <c r="BO4531" s="12" t="s">
        <v>21422</v>
      </c>
      <c r="BP4531" s="10">
        <v>4.3999999999999997E-2</v>
      </c>
      <c r="BQ4531" s="10">
        <v>0.13200000000000001</v>
      </c>
    </row>
    <row r="4532" spans="67:69">
      <c r="BO4532" s="12" t="s">
        <v>21423</v>
      </c>
      <c r="BP4532" s="10">
        <v>2.8000000000000001E-2</v>
      </c>
      <c r="BQ4532" s="10">
        <v>4.4999999999999998E-2</v>
      </c>
    </row>
    <row r="4533" spans="67:69">
      <c r="BO4533" s="12" t="s">
        <v>21424</v>
      </c>
      <c r="BP4533" s="10">
        <v>3.9E-2</v>
      </c>
      <c r="BQ4533" s="10">
        <v>2.1999999999999999E-2</v>
      </c>
    </row>
    <row r="4534" spans="67:69">
      <c r="BO4534" s="12" t="s">
        <v>21425</v>
      </c>
      <c r="BP4534" s="10">
        <v>8.2000000000000003E-2</v>
      </c>
      <c r="BQ4534" s="10">
        <v>5.8999999999999997E-2</v>
      </c>
    </row>
    <row r="4535" spans="67:69">
      <c r="BO4535" s="12" t="s">
        <v>21426</v>
      </c>
      <c r="BP4535" s="10">
        <v>4.2999999999999997E-2</v>
      </c>
      <c r="BQ4535" s="10">
        <v>3.4000000000000002E-2</v>
      </c>
    </row>
    <row r="4536" spans="67:69">
      <c r="BO4536" s="12" t="s">
        <v>21427</v>
      </c>
      <c r="BP4536" s="10">
        <v>0.04</v>
      </c>
      <c r="BQ4536" s="10">
        <v>2.1000000000000001E-2</v>
      </c>
    </row>
    <row r="4537" spans="67:69">
      <c r="BO4537" s="12" t="s">
        <v>21428</v>
      </c>
      <c r="BP4537" s="10">
        <v>3.3000000000000002E-2</v>
      </c>
      <c r="BQ4537" s="10">
        <v>2.1000000000000001E-2</v>
      </c>
    </row>
    <row r="4538" spans="67:69">
      <c r="BO4538" s="12" t="s">
        <v>21429</v>
      </c>
      <c r="BP4538" s="10">
        <v>4.3999999999999997E-2</v>
      </c>
      <c r="BQ4538" s="10">
        <v>5.0999999999999997E-2</v>
      </c>
    </row>
    <row r="4539" spans="67:69">
      <c r="BO4539" s="12" t="s">
        <v>21430</v>
      </c>
      <c r="BP4539" s="10">
        <v>0.10299999999999999</v>
      </c>
      <c r="BQ4539" s="10">
        <v>2.7E-2</v>
      </c>
    </row>
    <row r="4540" spans="67:69">
      <c r="BO4540" s="12" t="s">
        <v>21431</v>
      </c>
      <c r="BP4540" s="10">
        <v>3.1E-2</v>
      </c>
      <c r="BQ4540" s="10">
        <v>2.8000000000000001E-2</v>
      </c>
    </row>
    <row r="4541" spans="67:69">
      <c r="BO4541" s="12" t="s">
        <v>21432</v>
      </c>
      <c r="BP4541" s="10">
        <v>3.1E-2</v>
      </c>
      <c r="BQ4541" s="10">
        <v>6.3E-2</v>
      </c>
    </row>
    <row r="4542" spans="67:69">
      <c r="BO4542" s="12" t="s">
        <v>21433</v>
      </c>
      <c r="BP4542" s="10">
        <v>3.5999999999999997E-2</v>
      </c>
      <c r="BQ4542" s="10">
        <v>4.7E-2</v>
      </c>
    </row>
    <row r="4543" spans="67:69">
      <c r="BO4543" s="12" t="s">
        <v>21434</v>
      </c>
      <c r="BP4543" s="10">
        <v>3.9E-2</v>
      </c>
      <c r="BQ4543" s="10">
        <v>4.9000000000000002E-2</v>
      </c>
    </row>
    <row r="4544" spans="67:69">
      <c r="BO4544" s="12" t="s">
        <v>21435</v>
      </c>
      <c r="BP4544" s="10">
        <v>4.3999999999999997E-2</v>
      </c>
      <c r="BQ4544" s="10">
        <v>4.1000000000000002E-2</v>
      </c>
    </row>
    <row r="4545" spans="67:69">
      <c r="BO4545" s="12" t="s">
        <v>21436</v>
      </c>
      <c r="BP4545" s="10">
        <v>0.04</v>
      </c>
      <c r="BQ4545" s="10">
        <v>0.05</v>
      </c>
    </row>
    <row r="4546" spans="67:69">
      <c r="BO4546" s="12" t="s">
        <v>21437</v>
      </c>
      <c r="BP4546" s="10">
        <v>4.5999999999999999E-2</v>
      </c>
      <c r="BQ4546" s="10">
        <v>2.8000000000000001E-2</v>
      </c>
    </row>
    <row r="4547" spans="67:69">
      <c r="BO4547" s="12" t="s">
        <v>21438</v>
      </c>
      <c r="BP4547" s="10">
        <v>0.114</v>
      </c>
      <c r="BQ4547" s="10">
        <v>2.7E-2</v>
      </c>
    </row>
    <row r="4548" spans="67:69">
      <c r="BO4548" s="12" t="s">
        <v>21439</v>
      </c>
      <c r="BP4548" s="10">
        <v>0.129</v>
      </c>
      <c r="BQ4548" s="10">
        <v>2.5999999999999999E-2</v>
      </c>
    </row>
    <row r="4549" spans="67:69">
      <c r="BO4549" s="12" t="s">
        <v>21440</v>
      </c>
      <c r="BP4549" s="10">
        <v>6.0999999999999999E-2</v>
      </c>
      <c r="BQ4549" s="10">
        <v>2.5000000000000001E-2</v>
      </c>
    </row>
    <row r="4550" spans="67:69">
      <c r="BO4550" s="12" t="s">
        <v>21441</v>
      </c>
      <c r="BP4550" s="10">
        <v>8.2000000000000003E-2</v>
      </c>
      <c r="BQ4550" s="10">
        <v>3.1E-2</v>
      </c>
    </row>
    <row r="4551" spans="67:69">
      <c r="BO4551" s="12" t="s">
        <v>21442</v>
      </c>
      <c r="BP4551" s="10">
        <v>4.3999999999999997E-2</v>
      </c>
      <c r="BQ4551" s="10">
        <v>4.9000000000000002E-2</v>
      </c>
    </row>
    <row r="4552" spans="67:69">
      <c r="BO4552" s="12" t="s">
        <v>21443</v>
      </c>
      <c r="BP4552" s="10">
        <v>0.04</v>
      </c>
      <c r="BQ4552" s="10">
        <v>4.8000000000000001E-2</v>
      </c>
    </row>
    <row r="4553" spans="67:69">
      <c r="BO4553" s="12" t="s">
        <v>21444</v>
      </c>
      <c r="BP4553" s="10">
        <v>3.6999999999999998E-2</v>
      </c>
      <c r="BQ4553" s="10">
        <v>3.6999999999999998E-2</v>
      </c>
    </row>
    <row r="4554" spans="67:69">
      <c r="BO4554" s="12" t="s">
        <v>21445</v>
      </c>
      <c r="BP4554" s="10">
        <v>0.17399999999999999</v>
      </c>
      <c r="BQ4554" s="10">
        <v>4.7E-2</v>
      </c>
    </row>
    <row r="4555" spans="67:69">
      <c r="BO4555" s="12" t="s">
        <v>21446</v>
      </c>
      <c r="BP4555" s="10">
        <v>5.7000000000000002E-2</v>
      </c>
      <c r="BQ4555" s="10">
        <v>5.2999999999999999E-2</v>
      </c>
    </row>
    <row r="4556" spans="67:69">
      <c r="BO4556" s="12" t="s">
        <v>21447</v>
      </c>
      <c r="BP4556" s="10">
        <v>8.3000000000000004E-2</v>
      </c>
      <c r="BQ4556" s="10">
        <v>2.8000000000000001E-2</v>
      </c>
    </row>
    <row r="4557" spans="67:69">
      <c r="BO4557" s="12" t="s">
        <v>21448</v>
      </c>
      <c r="BP4557" s="10">
        <v>6.7000000000000004E-2</v>
      </c>
      <c r="BQ4557" s="10">
        <v>6.3E-2</v>
      </c>
    </row>
    <row r="4558" spans="67:69">
      <c r="BO4558" s="12" t="s">
        <v>21449</v>
      </c>
      <c r="BP4558" s="10">
        <v>7.0999999999999994E-2</v>
      </c>
      <c r="BQ4558" s="10">
        <v>5.2999999999999999E-2</v>
      </c>
    </row>
    <row r="4559" spans="67:69">
      <c r="BO4559" s="12" t="s">
        <v>21450</v>
      </c>
      <c r="BP4559" s="10">
        <v>0.154</v>
      </c>
      <c r="BQ4559" s="10">
        <v>5.3999999999999999E-2</v>
      </c>
    </row>
    <row r="4560" spans="67:69">
      <c r="BO4560" s="12" t="s">
        <v>21451</v>
      </c>
      <c r="BP4560" s="10">
        <v>7.9000000000000001E-2</v>
      </c>
      <c r="BQ4560" s="10">
        <v>9.0999999999999998E-2</v>
      </c>
    </row>
    <row r="4561" spans="67:69">
      <c r="BO4561" s="12" t="s">
        <v>21452</v>
      </c>
      <c r="BP4561" s="10">
        <v>0.124</v>
      </c>
      <c r="BQ4561" s="10">
        <v>4.9000000000000002E-2</v>
      </c>
    </row>
    <row r="4562" spans="67:69">
      <c r="BO4562" s="12" t="s">
        <v>21453</v>
      </c>
      <c r="BP4562" s="10">
        <v>0.13400000000000001</v>
      </c>
      <c r="BQ4562" s="10">
        <v>6.2E-2</v>
      </c>
    </row>
    <row r="4563" spans="67:69">
      <c r="BO4563" s="12" t="s">
        <v>21454</v>
      </c>
      <c r="BP4563" s="10">
        <v>4.9000000000000002E-2</v>
      </c>
      <c r="BQ4563" s="10">
        <v>1.6E-2</v>
      </c>
    </row>
    <row r="4564" spans="67:69">
      <c r="BO4564" s="12" t="s">
        <v>21455</v>
      </c>
      <c r="BP4564" s="10">
        <v>8.4000000000000005E-2</v>
      </c>
      <c r="BQ4564" s="10">
        <v>8.6999999999999994E-2</v>
      </c>
    </row>
    <row r="4565" spans="67:69">
      <c r="BO4565" s="12" t="s">
        <v>21456</v>
      </c>
      <c r="BP4565" s="10">
        <v>6.0999999999999999E-2</v>
      </c>
      <c r="BQ4565" s="10">
        <v>6.6000000000000003E-2</v>
      </c>
    </row>
    <row r="4566" spans="67:69">
      <c r="BO4566" s="12" t="s">
        <v>21457</v>
      </c>
      <c r="BP4566" s="10">
        <v>9.9000000000000005E-2</v>
      </c>
      <c r="BQ4566" s="10">
        <v>5.0999999999999997E-2</v>
      </c>
    </row>
    <row r="4567" spans="67:69">
      <c r="BO4567" s="12" t="s">
        <v>21458</v>
      </c>
      <c r="BP4567" s="10">
        <v>4.9000000000000002E-2</v>
      </c>
      <c r="BQ4567" s="10">
        <v>0.1</v>
      </c>
    </row>
    <row r="4568" spans="67:69">
      <c r="BO4568" s="12" t="s">
        <v>21459</v>
      </c>
      <c r="BP4568" s="10">
        <v>5.7000000000000002E-2</v>
      </c>
      <c r="BQ4568" s="10">
        <v>1.6E-2</v>
      </c>
    </row>
    <row r="4569" spans="67:69">
      <c r="BO4569" s="12" t="s">
        <v>21460</v>
      </c>
      <c r="BP4569" s="10">
        <v>0.154</v>
      </c>
      <c r="BQ4569" s="10">
        <v>2.5999999999999999E-2</v>
      </c>
    </row>
    <row r="4570" spans="67:69">
      <c r="BO4570" s="12" t="s">
        <v>21461</v>
      </c>
      <c r="BP4570" s="10">
        <v>8.2000000000000003E-2</v>
      </c>
      <c r="BQ4570" s="10">
        <v>2.5000000000000001E-2</v>
      </c>
    </row>
    <row r="4571" spans="67:69">
      <c r="BO4571" s="12" t="s">
        <v>21462</v>
      </c>
      <c r="BP4571" s="10">
        <v>6.9000000000000006E-2</v>
      </c>
      <c r="BQ4571" s="10">
        <v>0.03</v>
      </c>
    </row>
    <row r="4572" spans="67:69">
      <c r="BO4572" s="12" t="s">
        <v>21463</v>
      </c>
      <c r="BP4572" s="10">
        <v>0.16900000000000001</v>
      </c>
      <c r="BQ4572" s="10">
        <v>1.2999999999999999E-2</v>
      </c>
    </row>
    <row r="4573" spans="67:69">
      <c r="BO4573" s="12" t="s">
        <v>21464</v>
      </c>
      <c r="BP4573" s="10">
        <v>9.5000000000000001E-2</v>
      </c>
      <c r="BQ4573" s="10">
        <v>4.2999999999999997E-2</v>
      </c>
    </row>
    <row r="4574" spans="67:69">
      <c r="BO4574" s="12" t="s">
        <v>21465</v>
      </c>
      <c r="BP4574" s="10">
        <v>9.2999999999999999E-2</v>
      </c>
      <c r="BQ4574" s="10">
        <v>5.7000000000000002E-2</v>
      </c>
    </row>
    <row r="4575" spans="67:69">
      <c r="BO4575" s="12" t="s">
        <v>21466</v>
      </c>
      <c r="BP4575" s="10">
        <v>4.8000000000000001E-2</v>
      </c>
      <c r="BQ4575" s="10">
        <v>3.4000000000000002E-2</v>
      </c>
    </row>
    <row r="4576" spans="67:69">
      <c r="BO4576" s="12" t="s">
        <v>21467</v>
      </c>
      <c r="BP4576" s="10">
        <v>7.0999999999999994E-2</v>
      </c>
      <c r="BQ4576" s="10">
        <v>0.11899999999999999</v>
      </c>
    </row>
    <row r="4577" spans="67:69">
      <c r="BO4577" s="12" t="s">
        <v>21468</v>
      </c>
      <c r="BP4577" s="10">
        <v>8.3000000000000004E-2</v>
      </c>
      <c r="BQ4577" s="10">
        <v>0.03</v>
      </c>
    </row>
    <row r="4578" spans="67:69">
      <c r="BO4578" s="12" t="s">
        <v>21469</v>
      </c>
      <c r="BP4578" s="10">
        <v>7.9000000000000001E-2</v>
      </c>
      <c r="BQ4578" s="10">
        <v>2.5999999999999999E-2</v>
      </c>
    </row>
    <row r="4579" spans="67:69">
      <c r="BO4579" s="12" t="s">
        <v>21470</v>
      </c>
      <c r="BP4579" s="10">
        <v>4.8000000000000001E-2</v>
      </c>
      <c r="BQ4579" s="10">
        <v>1.2999999999999999E-2</v>
      </c>
    </row>
    <row r="4580" spans="67:69">
      <c r="BO4580" s="12" t="s">
        <v>21471</v>
      </c>
      <c r="BP4580" s="10">
        <v>0.16500000000000001</v>
      </c>
      <c r="BQ4580" s="10">
        <v>4.7E-2</v>
      </c>
    </row>
    <row r="4581" spans="67:69">
      <c r="BO4581" s="12" t="s">
        <v>21472</v>
      </c>
      <c r="BP4581" s="10">
        <v>8.4000000000000005E-2</v>
      </c>
      <c r="BQ4581" s="10">
        <v>4.1000000000000002E-2</v>
      </c>
    </row>
    <row r="4582" spans="67:69">
      <c r="BO4582" s="12" t="s">
        <v>21473</v>
      </c>
      <c r="BP4582" s="10">
        <v>2.8000000000000001E-2</v>
      </c>
      <c r="BQ4582" s="10">
        <v>5.8999999999999997E-2</v>
      </c>
    </row>
    <row r="4583" spans="67:69">
      <c r="BO4583" s="12" t="s">
        <v>21474</v>
      </c>
      <c r="BP4583" s="10">
        <v>2.8000000000000001E-2</v>
      </c>
      <c r="BQ4583" s="10">
        <v>3.6999999999999998E-2</v>
      </c>
    </row>
    <row r="4584" spans="67:69">
      <c r="BO4584" s="12" t="s">
        <v>21475</v>
      </c>
      <c r="BP4584" s="10">
        <v>8.2000000000000003E-2</v>
      </c>
      <c r="BQ4584" s="10">
        <v>2.5000000000000001E-2</v>
      </c>
    </row>
    <row r="4585" spans="67:69">
      <c r="BO4585" s="12" t="s">
        <v>21476</v>
      </c>
      <c r="BP4585" s="10">
        <v>6.6000000000000003E-2</v>
      </c>
      <c r="BQ4585" s="10">
        <v>3.2000000000000001E-2</v>
      </c>
    </row>
    <row r="4586" spans="67:69">
      <c r="BO4586" s="12" t="s">
        <v>21477</v>
      </c>
      <c r="BP4586" s="10">
        <v>4.4999999999999998E-2</v>
      </c>
      <c r="BQ4586" s="10">
        <v>4.5999999999999999E-2</v>
      </c>
    </row>
    <row r="4587" spans="67:69">
      <c r="BO4587" s="12" t="s">
        <v>21478</v>
      </c>
      <c r="BP4587" s="10">
        <v>7.6999999999999999E-2</v>
      </c>
      <c r="BQ4587" s="10">
        <v>0.03</v>
      </c>
    </row>
    <row r="4588" spans="67:69">
      <c r="BO4588" s="12" t="s">
        <v>21479</v>
      </c>
      <c r="BP4588" s="10">
        <v>9.2999999999999999E-2</v>
      </c>
      <c r="BQ4588" s="10">
        <v>3.4000000000000002E-2</v>
      </c>
    </row>
    <row r="4589" spans="67:69">
      <c r="BO4589" s="12" t="s">
        <v>21480</v>
      </c>
      <c r="BP4589" s="10">
        <v>7.6999999999999999E-2</v>
      </c>
      <c r="BQ4589" s="10">
        <v>6.9000000000000006E-2</v>
      </c>
    </row>
    <row r="4590" spans="67:69">
      <c r="BO4590" s="12" t="s">
        <v>21481</v>
      </c>
      <c r="BP4590" s="10">
        <v>0.20899999999999999</v>
      </c>
      <c r="BQ4590" s="10">
        <v>5.3999999999999999E-2</v>
      </c>
    </row>
    <row r="4591" spans="67:69">
      <c r="BO4591" s="12" t="s">
        <v>21482</v>
      </c>
      <c r="BP4591" s="10">
        <v>0.19700000000000001</v>
      </c>
      <c r="BQ4591" s="10">
        <v>0.03</v>
      </c>
    </row>
    <row r="4592" spans="67:69">
      <c r="BO4592" s="12" t="s">
        <v>21483</v>
      </c>
      <c r="BP4592" s="10">
        <v>4.9000000000000002E-2</v>
      </c>
      <c r="BQ4592" s="10">
        <v>4.2000000000000003E-2</v>
      </c>
    </row>
    <row r="4593" spans="67:69">
      <c r="BO4593" s="12" t="s">
        <v>21484</v>
      </c>
      <c r="BP4593" s="10">
        <v>9.9000000000000005E-2</v>
      </c>
      <c r="BQ4593" s="10">
        <v>3.6999999999999998E-2</v>
      </c>
    </row>
    <row r="4594" spans="67:69">
      <c r="BO4594" s="12" t="s">
        <v>21485</v>
      </c>
      <c r="BP4594" s="10">
        <v>9.2999999999999999E-2</v>
      </c>
      <c r="BQ4594" s="10">
        <v>4.5999999999999999E-2</v>
      </c>
    </row>
    <row r="4595" spans="67:69">
      <c r="BO4595" s="12" t="s">
        <v>21486</v>
      </c>
      <c r="BP4595" s="10">
        <v>0.17799999999999999</v>
      </c>
      <c r="BQ4595" s="10">
        <v>0.04</v>
      </c>
    </row>
    <row r="4596" spans="67:69">
      <c r="BO4596" s="12" t="s">
        <v>21487</v>
      </c>
      <c r="BP4596" s="10">
        <v>4.4999999999999998E-2</v>
      </c>
      <c r="BQ4596" s="10">
        <v>0.02</v>
      </c>
    </row>
    <row r="4597" spans="67:69">
      <c r="BO4597" s="12" t="s">
        <v>21488</v>
      </c>
      <c r="BP4597" s="10">
        <v>8.7999999999999995E-2</v>
      </c>
      <c r="BQ4597" s="10">
        <v>5.3999999999999999E-2</v>
      </c>
    </row>
    <row r="4598" spans="67:69">
      <c r="BO4598" s="12" t="s">
        <v>21489</v>
      </c>
      <c r="BP4598" s="10">
        <v>6.6000000000000003E-2</v>
      </c>
      <c r="BQ4598" s="10">
        <v>0.02</v>
      </c>
    </row>
    <row r="4599" spans="67:69">
      <c r="BO4599" s="12" t="s">
        <v>21490</v>
      </c>
      <c r="BP4599" s="10">
        <v>4.9000000000000002E-2</v>
      </c>
      <c r="BQ4599" s="10">
        <v>3.9E-2</v>
      </c>
    </row>
    <row r="4600" spans="67:69">
      <c r="BO4600" s="12" t="s">
        <v>21491</v>
      </c>
      <c r="BP4600" s="10">
        <v>0.10199999999999999</v>
      </c>
      <c r="BQ4600" s="10">
        <v>2.4E-2</v>
      </c>
    </row>
    <row r="4601" spans="67:69">
      <c r="BO4601" s="12" t="s">
        <v>21492</v>
      </c>
      <c r="BP4601" s="10">
        <v>8.3000000000000004E-2</v>
      </c>
      <c r="BQ4601" s="10">
        <v>3.6999999999999998E-2</v>
      </c>
    </row>
    <row r="4602" spans="67:69">
      <c r="BO4602" s="12" t="s">
        <v>21493</v>
      </c>
      <c r="BP4602" s="10">
        <v>0.12</v>
      </c>
      <c r="BQ4602" s="10">
        <v>3.6999999999999998E-2</v>
      </c>
    </row>
    <row r="4603" spans="67:69">
      <c r="BO4603" s="12" t="s">
        <v>21494</v>
      </c>
      <c r="BP4603" s="10">
        <v>6.6000000000000003E-2</v>
      </c>
      <c r="BQ4603" s="10">
        <v>2.5000000000000001E-2</v>
      </c>
    </row>
    <row r="4604" spans="67:69">
      <c r="BO4604" s="12" t="s">
        <v>21495</v>
      </c>
      <c r="BP4604" s="10">
        <v>0.06</v>
      </c>
      <c r="BQ4604" s="10">
        <v>2.8000000000000001E-2</v>
      </c>
    </row>
    <row r="4605" spans="67:69">
      <c r="BO4605" s="12" t="s">
        <v>21496</v>
      </c>
      <c r="BP4605" s="10">
        <v>0.12</v>
      </c>
      <c r="BQ4605" s="10">
        <v>3.6999999999999998E-2</v>
      </c>
    </row>
    <row r="4606" spans="67:69">
      <c r="BO4606" s="12" t="s">
        <v>21497</v>
      </c>
      <c r="BP4606" s="10">
        <v>9.0999999999999998E-2</v>
      </c>
      <c r="BQ4606" s="10">
        <v>3.4000000000000002E-2</v>
      </c>
    </row>
    <row r="4607" spans="67:69">
      <c r="BO4607" s="12" t="s">
        <v>21498</v>
      </c>
      <c r="BP4607" s="10">
        <v>0.03</v>
      </c>
      <c r="BQ4607" s="10">
        <v>4.7E-2</v>
      </c>
    </row>
    <row r="4608" spans="67:69">
      <c r="BO4608" s="12" t="s">
        <v>21499</v>
      </c>
      <c r="BP4608" s="10">
        <v>0.03</v>
      </c>
      <c r="BQ4608" s="10">
        <v>0.152</v>
      </c>
    </row>
    <row r="4609" spans="67:69">
      <c r="BO4609" s="12" t="s">
        <v>21500</v>
      </c>
      <c r="BP4609" s="10">
        <v>0.13100000000000001</v>
      </c>
      <c r="BQ4609" s="10">
        <v>3.3000000000000002E-2</v>
      </c>
    </row>
    <row r="4610" spans="67:69">
      <c r="BO4610" s="12" t="s">
        <v>21501</v>
      </c>
      <c r="BP4610" s="10">
        <v>0.04</v>
      </c>
      <c r="BQ4610" s="10">
        <v>2.4E-2</v>
      </c>
    </row>
    <row r="4611" spans="67:69">
      <c r="BO4611" s="12" t="s">
        <v>21502</v>
      </c>
      <c r="BP4611" s="10">
        <v>0.16</v>
      </c>
      <c r="BQ4611" s="10">
        <v>8.5999999999999993E-2</v>
      </c>
    </row>
    <row r="4612" spans="67:69">
      <c r="BO4612" s="12" t="s">
        <v>21503</v>
      </c>
      <c r="BP4612" s="10">
        <v>0.04</v>
      </c>
      <c r="BQ4612" s="10">
        <v>8.2000000000000003E-2</v>
      </c>
    </row>
    <row r="4613" spans="67:69">
      <c r="BO4613" s="12" t="s">
        <v>21504</v>
      </c>
      <c r="BP4613" s="10">
        <v>0.17699999999999999</v>
      </c>
      <c r="BQ4613" s="10">
        <v>5.1999999999999998E-2</v>
      </c>
    </row>
    <row r="4614" spans="67:69">
      <c r="BO4614" s="12" t="s">
        <v>21505</v>
      </c>
      <c r="BP4614" s="10">
        <v>0.114</v>
      </c>
      <c r="BQ4614" s="10">
        <v>4.7E-2</v>
      </c>
    </row>
    <row r="4615" spans="67:69">
      <c r="BO4615" s="12" t="s">
        <v>21506</v>
      </c>
      <c r="BP4615" s="10">
        <v>3.5000000000000003E-2</v>
      </c>
      <c r="BQ4615" s="10">
        <v>4.5999999999999999E-2</v>
      </c>
    </row>
    <row r="4616" spans="67:69">
      <c r="BO4616" s="12" t="s">
        <v>21507</v>
      </c>
      <c r="BP4616" s="10">
        <v>5.2999999999999999E-2</v>
      </c>
      <c r="BQ4616" s="10">
        <v>6.6000000000000003E-2</v>
      </c>
    </row>
    <row r="4617" spans="67:69">
      <c r="BO4617" s="12" t="s">
        <v>21508</v>
      </c>
      <c r="BP4617" s="10">
        <v>8.5999999999999993E-2</v>
      </c>
      <c r="BQ4617" s="10">
        <v>3.2000000000000001E-2</v>
      </c>
    </row>
    <row r="4618" spans="67:69">
      <c r="BO4618" s="12" t="s">
        <v>21509</v>
      </c>
      <c r="BP4618" s="10">
        <v>0.11799999999999999</v>
      </c>
      <c r="BQ4618" s="10">
        <v>4.2000000000000003E-2</v>
      </c>
    </row>
    <row r="4619" spans="67:69">
      <c r="BO4619" s="12" t="s">
        <v>21510</v>
      </c>
      <c r="BP4619" s="10">
        <v>6.6000000000000003E-2</v>
      </c>
      <c r="BQ4619" s="10">
        <v>3.3000000000000002E-2</v>
      </c>
    </row>
    <row r="4620" spans="67:69">
      <c r="BO4620" s="12" t="s">
        <v>21511</v>
      </c>
      <c r="BP4620" s="10">
        <v>0.13300000000000001</v>
      </c>
      <c r="BQ4620" s="10">
        <v>2.8000000000000001E-2</v>
      </c>
    </row>
    <row r="4621" spans="67:69">
      <c r="BO4621" s="12" t="s">
        <v>21512</v>
      </c>
      <c r="BP4621" s="10">
        <v>3.5000000000000003E-2</v>
      </c>
      <c r="BQ4621" s="10">
        <v>7.2999999999999995E-2</v>
      </c>
    </row>
    <row r="4622" spans="67:69">
      <c r="BO4622" s="12" t="s">
        <v>21513</v>
      </c>
      <c r="BP4622" s="10">
        <v>0.151</v>
      </c>
      <c r="BQ4622" s="10">
        <v>8.5000000000000006E-2</v>
      </c>
    </row>
    <row r="4623" spans="67:69">
      <c r="BO4623" s="12" t="s">
        <v>21514</v>
      </c>
      <c r="BP4623" s="10">
        <v>7.5999999999999998E-2</v>
      </c>
      <c r="BQ4623" s="10">
        <v>3.9E-2</v>
      </c>
    </row>
    <row r="4624" spans="67:69">
      <c r="BO4624" s="12" t="s">
        <v>21515</v>
      </c>
      <c r="BP4624" s="10">
        <v>7.8E-2</v>
      </c>
      <c r="BQ4624" s="10">
        <v>6.5000000000000002E-2</v>
      </c>
    </row>
    <row r="4625" spans="67:69">
      <c r="BO4625" s="12" t="s">
        <v>21516</v>
      </c>
      <c r="BP4625" s="10">
        <v>0.107</v>
      </c>
      <c r="BQ4625" s="10">
        <v>2.4E-2</v>
      </c>
    </row>
    <row r="4626" spans="67:69">
      <c r="BO4626" s="12" t="s">
        <v>21517</v>
      </c>
      <c r="BP4626" s="10">
        <v>3.2000000000000001E-2</v>
      </c>
      <c r="BQ4626" s="10">
        <v>2.5000000000000001E-2</v>
      </c>
    </row>
    <row r="4627" spans="67:69">
      <c r="BO4627" s="12" t="s">
        <v>21518</v>
      </c>
      <c r="BP4627" s="10">
        <v>0.152</v>
      </c>
      <c r="BQ4627" s="10">
        <v>0.129</v>
      </c>
    </row>
    <row r="4628" spans="67:69">
      <c r="BO4628" s="12" t="s">
        <v>21519</v>
      </c>
      <c r="BP4628" s="10">
        <v>4.9000000000000002E-2</v>
      </c>
      <c r="BQ4628" s="10">
        <v>8.3000000000000004E-2</v>
      </c>
    </row>
    <row r="4629" spans="67:69">
      <c r="BO4629" s="12" t="s">
        <v>21520</v>
      </c>
      <c r="BP4629" s="10">
        <v>7.5999999999999998E-2</v>
      </c>
      <c r="BQ4629" s="10">
        <v>5.3999999999999999E-2</v>
      </c>
    </row>
    <row r="4630" spans="67:69">
      <c r="BO4630" s="12" t="s">
        <v>21521</v>
      </c>
      <c r="BP4630" s="10">
        <v>3.2000000000000001E-2</v>
      </c>
      <c r="BQ4630" s="10">
        <v>4.2999999999999997E-2</v>
      </c>
    </row>
    <row r="4631" spans="67:69">
      <c r="BO4631" s="12" t="s">
        <v>21522</v>
      </c>
      <c r="BP4631" s="10">
        <v>7.6999999999999999E-2</v>
      </c>
      <c r="BQ4631" s="10">
        <v>3.2000000000000001E-2</v>
      </c>
    </row>
    <row r="4632" spans="67:69">
      <c r="BO4632" s="12" t="s">
        <v>21523</v>
      </c>
      <c r="BP4632" s="10">
        <v>4.9000000000000002E-2</v>
      </c>
      <c r="BQ4632" s="10">
        <v>5.6000000000000001E-2</v>
      </c>
    </row>
    <row r="4633" spans="67:69">
      <c r="BO4633" s="12" t="s">
        <v>21524</v>
      </c>
      <c r="BP4633" s="10">
        <v>0.219</v>
      </c>
      <c r="BQ4633" s="10">
        <v>7.9000000000000001E-2</v>
      </c>
    </row>
    <row r="4634" spans="67:69">
      <c r="BO4634" s="12" t="s">
        <v>21525</v>
      </c>
      <c r="BP4634" s="10">
        <v>6.8000000000000005E-2</v>
      </c>
      <c r="BQ4634" s="10">
        <v>2.5000000000000001E-2</v>
      </c>
    </row>
    <row r="4635" spans="67:69">
      <c r="BO4635" s="12" t="s">
        <v>21526</v>
      </c>
      <c r="BP4635" s="10">
        <v>7.5999999999999998E-2</v>
      </c>
      <c r="BQ4635" s="10">
        <v>2.5000000000000001E-2</v>
      </c>
    </row>
    <row r="4636" spans="67:69">
      <c r="BO4636" s="12" t="s">
        <v>21527</v>
      </c>
      <c r="BP4636" s="10">
        <v>6.5000000000000002E-2</v>
      </c>
      <c r="BQ4636" s="10">
        <v>3.2000000000000001E-2</v>
      </c>
    </row>
    <row r="4637" spans="67:69">
      <c r="BO4637" s="12" t="s">
        <v>21528</v>
      </c>
      <c r="BP4637" s="10">
        <v>0.17</v>
      </c>
      <c r="BQ4637" s="10">
        <v>6.5000000000000002E-2</v>
      </c>
    </row>
    <row r="4638" spans="67:69">
      <c r="BO4638" s="12" t="s">
        <v>21529</v>
      </c>
      <c r="BP4638" s="10">
        <v>0.106</v>
      </c>
      <c r="BQ4638" s="10">
        <v>4.2999999999999997E-2</v>
      </c>
    </row>
    <row r="4639" spans="67:69">
      <c r="BO4639" s="12" t="s">
        <v>21530</v>
      </c>
      <c r="BP4639" s="10">
        <v>6.5000000000000002E-2</v>
      </c>
      <c r="BQ4639" s="10">
        <v>5.1999999999999998E-2</v>
      </c>
    </row>
    <row r="4640" spans="67:69">
      <c r="BO4640" s="12" t="s">
        <v>21531</v>
      </c>
      <c r="BP4640" s="10">
        <v>6.3E-2</v>
      </c>
      <c r="BQ4640" s="10">
        <v>1.0999999999999999E-2</v>
      </c>
    </row>
    <row r="4641" spans="67:69">
      <c r="BO4641" s="12" t="s">
        <v>21532</v>
      </c>
      <c r="BP4641" s="10">
        <v>5.2999999999999999E-2</v>
      </c>
      <c r="BQ4641" s="10">
        <v>5.6000000000000001E-2</v>
      </c>
    </row>
    <row r="4642" spans="67:69">
      <c r="BO4642" s="12" t="s">
        <v>21533</v>
      </c>
      <c r="BP4642" s="10">
        <v>0.159</v>
      </c>
      <c r="BQ4642" s="10">
        <v>6.5000000000000002E-2</v>
      </c>
    </row>
    <row r="4643" spans="67:69">
      <c r="BO4643" s="12" t="s">
        <v>21534</v>
      </c>
      <c r="BP4643" s="10">
        <v>7.6999999999999999E-2</v>
      </c>
      <c r="BQ4643" s="10">
        <v>2.8000000000000001E-2</v>
      </c>
    </row>
    <row r="4644" spans="67:69">
      <c r="BO4644" s="12" t="s">
        <v>21535</v>
      </c>
      <c r="BP4644" s="10">
        <v>4.4999999999999998E-2</v>
      </c>
      <c r="BQ4644" s="10">
        <v>0.157</v>
      </c>
    </row>
    <row r="4645" spans="67:69">
      <c r="BO4645" s="12" t="s">
        <v>21536</v>
      </c>
      <c r="BP4645" s="10">
        <v>0.183</v>
      </c>
      <c r="BQ4645" s="10">
        <v>4.8000000000000001E-2</v>
      </c>
    </row>
    <row r="4646" spans="67:69">
      <c r="BO4646" s="12" t="s">
        <v>21537</v>
      </c>
      <c r="BP4646" s="10">
        <v>7.6999999999999999E-2</v>
      </c>
      <c r="BQ4646" s="10">
        <v>3.3000000000000002E-2</v>
      </c>
    </row>
    <row r="4647" spans="67:69">
      <c r="BO4647" s="12" t="s">
        <v>21538</v>
      </c>
      <c r="BP4647" s="10">
        <v>0.151</v>
      </c>
      <c r="BQ4647" s="10">
        <v>1.0999999999999999E-2</v>
      </c>
    </row>
    <row r="4648" spans="67:69">
      <c r="BO4648" s="12" t="s">
        <v>21539</v>
      </c>
      <c r="BP4648" s="10">
        <v>0.22</v>
      </c>
      <c r="BQ4648" s="10">
        <v>2.4E-2</v>
      </c>
    </row>
    <row r="4649" spans="67:69">
      <c r="BO4649" s="12" t="s">
        <v>21540</v>
      </c>
      <c r="BP4649" s="10">
        <v>0.14899999999999999</v>
      </c>
      <c r="BQ4649" s="10">
        <v>0.11899999999999999</v>
      </c>
    </row>
    <row r="4650" spans="67:69">
      <c r="BO4650" s="12" t="s">
        <v>21541</v>
      </c>
      <c r="BP4650" s="10">
        <v>4.4999999999999998E-2</v>
      </c>
      <c r="BQ4650" s="10">
        <v>0.113</v>
      </c>
    </row>
    <row r="4651" spans="67:69">
      <c r="BO4651" s="12" t="s">
        <v>21542</v>
      </c>
      <c r="BP4651" s="10">
        <v>0.14299999999999999</v>
      </c>
      <c r="BQ4651" s="10">
        <v>5.6000000000000001E-2</v>
      </c>
    </row>
    <row r="4652" spans="67:69">
      <c r="BO4652" s="12" t="s">
        <v>21543</v>
      </c>
      <c r="BP4652" s="10">
        <v>7.5999999999999998E-2</v>
      </c>
      <c r="BQ4652" s="10">
        <v>5.2999999999999999E-2</v>
      </c>
    </row>
    <row r="4653" spans="67:69">
      <c r="BO4653" s="12" t="s">
        <v>21544</v>
      </c>
      <c r="BP4653" s="10">
        <v>6.3E-2</v>
      </c>
      <c r="BQ4653" s="10">
        <v>3.5000000000000003E-2</v>
      </c>
    </row>
    <row r="4654" spans="67:69">
      <c r="BO4654" s="12" t="s">
        <v>21545</v>
      </c>
      <c r="BP4654" s="10">
        <v>5.2999999999999999E-2</v>
      </c>
      <c r="BQ4654" s="10">
        <v>6.2E-2</v>
      </c>
    </row>
    <row r="4655" spans="67:69">
      <c r="BO4655" s="12" t="s">
        <v>21546</v>
      </c>
      <c r="BP4655" s="10">
        <v>0.104</v>
      </c>
      <c r="BQ4655" s="10">
        <v>0.04</v>
      </c>
    </row>
    <row r="4656" spans="67:69">
      <c r="BO4656" s="12" t="s">
        <v>21547</v>
      </c>
      <c r="BP4656" s="10">
        <v>0.112</v>
      </c>
      <c r="BQ4656" s="10">
        <v>2.5000000000000001E-2</v>
      </c>
    </row>
    <row r="4657" spans="67:69">
      <c r="BO4657" s="12" t="s">
        <v>21548</v>
      </c>
      <c r="BP4657" s="10">
        <v>9.6000000000000002E-2</v>
      </c>
      <c r="BQ4657" s="10">
        <v>6.2E-2</v>
      </c>
    </row>
    <row r="4658" spans="67:69">
      <c r="BO4658" s="12" t="s">
        <v>21549</v>
      </c>
      <c r="BP4658" s="10">
        <v>0.114</v>
      </c>
      <c r="BQ4658" s="10">
        <v>3.6999999999999998E-2</v>
      </c>
    </row>
    <row r="4659" spans="67:69">
      <c r="BO4659" s="12" t="s">
        <v>21550</v>
      </c>
      <c r="BP4659" s="10">
        <v>0.106</v>
      </c>
      <c r="BQ4659" s="10">
        <v>3.4000000000000002E-2</v>
      </c>
    </row>
    <row r="4660" spans="67:69">
      <c r="BO4660" s="12" t="s">
        <v>21551</v>
      </c>
      <c r="BP4660" s="10">
        <v>0.115</v>
      </c>
      <c r="BQ4660" s="10">
        <v>4.8000000000000001E-2</v>
      </c>
    </row>
    <row r="4661" spans="67:69">
      <c r="BO4661" s="12" t="s">
        <v>21552</v>
      </c>
      <c r="BP4661" s="10">
        <v>4.8000000000000001E-2</v>
      </c>
      <c r="BQ4661" s="10">
        <v>6.9000000000000006E-2</v>
      </c>
    </row>
    <row r="4662" spans="67:69">
      <c r="BO4662" s="12" t="s">
        <v>21553</v>
      </c>
      <c r="BP4662" s="10">
        <v>0.14199999999999999</v>
      </c>
      <c r="BQ4662" s="10">
        <v>8.5999999999999993E-2</v>
      </c>
    </row>
    <row r="4663" spans="67:69">
      <c r="BO4663" s="12" t="s">
        <v>21554</v>
      </c>
      <c r="BP4663" s="10">
        <v>8.7999999999999995E-2</v>
      </c>
      <c r="BQ4663" s="10">
        <v>2.5000000000000001E-2</v>
      </c>
    </row>
    <row r="4664" spans="67:69">
      <c r="BO4664" s="12" t="s">
        <v>21555</v>
      </c>
      <c r="BP4664" s="10">
        <v>3.5999999999999997E-2</v>
      </c>
      <c r="BQ4664" s="10">
        <v>2.8000000000000001E-2</v>
      </c>
    </row>
    <row r="4665" spans="67:69">
      <c r="BO4665" s="12" t="s">
        <v>21556</v>
      </c>
      <c r="BP4665" s="10">
        <v>6.2E-2</v>
      </c>
      <c r="BQ4665" s="10">
        <v>3.9E-2</v>
      </c>
    </row>
    <row r="4666" spans="67:69">
      <c r="BO4666" s="12" t="s">
        <v>21557</v>
      </c>
      <c r="BP4666" s="10">
        <v>0.112</v>
      </c>
      <c r="BQ4666" s="10">
        <v>3.3000000000000002E-2</v>
      </c>
    </row>
    <row r="4667" spans="67:69">
      <c r="BO4667" s="12" t="s">
        <v>21558</v>
      </c>
      <c r="BP4667" s="10">
        <v>0.114</v>
      </c>
      <c r="BQ4667" s="10">
        <v>2.1999999999999999E-2</v>
      </c>
    </row>
    <row r="4668" spans="67:69">
      <c r="BO4668" s="12" t="s">
        <v>21559</v>
      </c>
      <c r="BP4668" s="10">
        <v>3.5999999999999997E-2</v>
      </c>
      <c r="BQ4668" s="10">
        <v>2.9000000000000001E-2</v>
      </c>
    </row>
    <row r="4669" spans="67:69">
      <c r="BO4669" s="12" t="s">
        <v>21560</v>
      </c>
      <c r="BP4669" s="10">
        <v>0.13</v>
      </c>
      <c r="BQ4669" s="10">
        <v>0.01</v>
      </c>
    </row>
    <row r="4670" spans="67:69">
      <c r="BO4670" s="12" t="s">
        <v>21561</v>
      </c>
      <c r="BP4670" s="10">
        <v>0.13900000000000001</v>
      </c>
      <c r="BQ4670" s="10">
        <v>6.2E-2</v>
      </c>
    </row>
    <row r="4671" spans="67:69">
      <c r="BO4671" s="12" t="s">
        <v>21562</v>
      </c>
      <c r="BP4671" s="10">
        <v>0.111</v>
      </c>
      <c r="BQ4671" s="10">
        <v>5.6000000000000001E-2</v>
      </c>
    </row>
    <row r="4672" spans="67:69">
      <c r="BO4672" s="12" t="s">
        <v>21563</v>
      </c>
      <c r="BP4672" s="10">
        <v>0.159</v>
      </c>
      <c r="BQ4672" s="10">
        <v>4.2999999999999997E-2</v>
      </c>
    </row>
    <row r="4673" spans="67:69">
      <c r="BO4673" s="12" t="s">
        <v>21564</v>
      </c>
      <c r="BP4673" s="10">
        <v>0.128</v>
      </c>
      <c r="BQ4673" s="10">
        <v>3.4000000000000002E-2</v>
      </c>
    </row>
    <row r="4674" spans="67:69">
      <c r="BO4674" s="12" t="s">
        <v>21565</v>
      </c>
      <c r="BP4674" s="10">
        <v>0.112</v>
      </c>
      <c r="BQ4674" s="10">
        <v>2.5000000000000001E-2</v>
      </c>
    </row>
    <row r="4675" spans="67:69">
      <c r="BO4675" s="12" t="s">
        <v>21566</v>
      </c>
      <c r="BP4675" s="10">
        <v>0.14000000000000001</v>
      </c>
      <c r="BQ4675" s="10">
        <v>0.02</v>
      </c>
    </row>
    <row r="4676" spans="67:69">
      <c r="BO4676" s="12" t="s">
        <v>21567</v>
      </c>
      <c r="BP4676" s="10">
        <v>6.2E-2</v>
      </c>
      <c r="BQ4676" s="10">
        <v>0.01</v>
      </c>
    </row>
    <row r="4677" spans="67:69">
      <c r="BO4677" s="12" t="s">
        <v>21568</v>
      </c>
      <c r="BP4677" s="10">
        <v>0.114</v>
      </c>
      <c r="BQ4677" s="10">
        <v>2.3E-2</v>
      </c>
    </row>
    <row r="4678" spans="67:69">
      <c r="BO4678" s="12" t="s">
        <v>21569</v>
      </c>
      <c r="BP4678" s="10">
        <v>4.8000000000000001E-2</v>
      </c>
      <c r="BQ4678" s="10">
        <v>3.9E-2</v>
      </c>
    </row>
    <row r="4679" spans="67:69">
      <c r="BO4679" s="12" t="s">
        <v>21570</v>
      </c>
      <c r="BP4679" s="10">
        <v>5.8999999999999997E-2</v>
      </c>
      <c r="BQ4679" s="10">
        <v>2.9000000000000001E-2</v>
      </c>
    </row>
    <row r="4680" spans="67:69">
      <c r="BO4680" s="12" t="s">
        <v>21571</v>
      </c>
      <c r="BP4680" s="10">
        <v>4.1000000000000002E-2</v>
      </c>
      <c r="BQ4680" s="10">
        <v>3.4000000000000002E-2</v>
      </c>
    </row>
    <row r="4681" spans="67:69">
      <c r="BO4681" s="12" t="s">
        <v>21572</v>
      </c>
      <c r="BP4681" s="10">
        <v>0.123</v>
      </c>
      <c r="BQ4681" s="10">
        <v>8.5000000000000006E-2</v>
      </c>
    </row>
    <row r="4682" spans="67:69">
      <c r="BO4682" s="12" t="s">
        <v>21573</v>
      </c>
      <c r="BP4682" s="10">
        <v>8.5000000000000006E-2</v>
      </c>
      <c r="BQ4682" s="10">
        <v>8.1000000000000003E-2</v>
      </c>
    </row>
    <row r="4683" spans="67:69">
      <c r="BO4683" s="12" t="s">
        <v>21574</v>
      </c>
      <c r="BP4683" s="10">
        <v>5.5E-2</v>
      </c>
      <c r="BQ4683" s="10">
        <v>0.05</v>
      </c>
    </row>
    <row r="4684" spans="67:69">
      <c r="BO4684" s="12" t="s">
        <v>21575</v>
      </c>
      <c r="BP4684" s="10">
        <v>8.5999999999999993E-2</v>
      </c>
      <c r="BQ4684" s="10">
        <v>1.6E-2</v>
      </c>
    </row>
    <row r="4685" spans="67:69">
      <c r="BO4685" s="12" t="s">
        <v>21576</v>
      </c>
      <c r="BP4685" s="10">
        <v>8.5000000000000006E-2</v>
      </c>
      <c r="BQ4685" s="10">
        <v>2.3E-2</v>
      </c>
    </row>
    <row r="4686" spans="67:69">
      <c r="BO4686" s="12" t="s">
        <v>21577</v>
      </c>
      <c r="BP4686" s="10">
        <v>7.0000000000000007E-2</v>
      </c>
      <c r="BQ4686" s="10">
        <v>3.6999999999999998E-2</v>
      </c>
    </row>
    <row r="4687" spans="67:69">
      <c r="BO4687" s="12" t="s">
        <v>21578</v>
      </c>
      <c r="BP4687" s="10">
        <v>0.13600000000000001</v>
      </c>
      <c r="BQ4687" s="10">
        <v>3.3000000000000002E-2</v>
      </c>
    </row>
    <row r="4688" spans="67:69">
      <c r="BO4688" s="12" t="s">
        <v>21579</v>
      </c>
      <c r="BP4688" s="10">
        <v>0.114</v>
      </c>
      <c r="BQ4688" s="10">
        <v>1.7000000000000001E-2</v>
      </c>
    </row>
    <row r="4689" spans="67:69">
      <c r="BO4689" s="12" t="s">
        <v>21580</v>
      </c>
      <c r="BP4689" s="10">
        <v>0.13900000000000001</v>
      </c>
      <c r="BQ4689" s="10">
        <v>4.2000000000000003E-2</v>
      </c>
    </row>
    <row r="4690" spans="67:69">
      <c r="BO4690" s="12" t="s">
        <v>21581</v>
      </c>
      <c r="BP4690" s="10">
        <v>5.5E-2</v>
      </c>
      <c r="BQ4690" s="10">
        <v>1.7000000000000001E-2</v>
      </c>
    </row>
    <row r="4691" spans="67:69">
      <c r="BO4691" s="12" t="s">
        <v>21582</v>
      </c>
      <c r="BP4691" s="10">
        <v>4.1000000000000002E-2</v>
      </c>
      <c r="BQ4691" s="10">
        <v>1.7000000000000001E-2</v>
      </c>
    </row>
    <row r="4692" spans="67:69">
      <c r="BO4692" s="12" t="s">
        <v>21583</v>
      </c>
      <c r="BP4692" s="10">
        <v>0.111</v>
      </c>
      <c r="BQ4692" s="10">
        <v>6.8000000000000005E-2</v>
      </c>
    </row>
    <row r="4693" spans="67:69">
      <c r="BO4693" s="12" t="s">
        <v>21584</v>
      </c>
      <c r="BP4693" s="10">
        <v>5.8999999999999997E-2</v>
      </c>
      <c r="BQ4693" s="10">
        <v>4.2000000000000003E-2</v>
      </c>
    </row>
    <row r="4694" spans="67:69">
      <c r="BO4694" s="12" t="s">
        <v>21585</v>
      </c>
      <c r="BP4694" s="10">
        <v>3.3000000000000002E-2</v>
      </c>
      <c r="BQ4694" s="10">
        <v>2.8000000000000001E-2</v>
      </c>
    </row>
    <row r="4695" spans="67:69">
      <c r="BO4695" s="12" t="s">
        <v>21586</v>
      </c>
      <c r="BP4695" s="10">
        <v>0.159</v>
      </c>
      <c r="BQ4695" s="10">
        <v>1.6E-2</v>
      </c>
    </row>
    <row r="4696" spans="67:69">
      <c r="BO4696" s="12" t="s">
        <v>21587</v>
      </c>
      <c r="BP4696" s="10">
        <v>0.14000000000000001</v>
      </c>
      <c r="BQ4696" s="10">
        <v>1.7000000000000001E-2</v>
      </c>
    </row>
    <row r="4697" spans="67:69">
      <c r="BO4697" s="12" t="s">
        <v>21588</v>
      </c>
      <c r="BP4697" s="10">
        <v>0.11799999999999999</v>
      </c>
      <c r="BQ4697" s="10">
        <v>8.1000000000000003E-2</v>
      </c>
    </row>
    <row r="4698" spans="67:69">
      <c r="BO4698" s="12" t="s">
        <v>21589</v>
      </c>
      <c r="BP4698" s="10">
        <v>0.129</v>
      </c>
      <c r="BQ4698" s="10">
        <v>2.8000000000000001E-2</v>
      </c>
    </row>
    <row r="4699" spans="67:69">
      <c r="BO4699" s="12" t="s">
        <v>21590</v>
      </c>
      <c r="BP4699" s="10">
        <v>7.1999999999999995E-2</v>
      </c>
      <c r="BQ4699" s="10">
        <v>4.3999999999999997E-2</v>
      </c>
    </row>
    <row r="4700" spans="67:69">
      <c r="BO4700" s="12" t="s">
        <v>21591</v>
      </c>
      <c r="BP4700" s="10">
        <v>7.2999999999999995E-2</v>
      </c>
      <c r="BQ4700" s="10">
        <v>5.5E-2</v>
      </c>
    </row>
    <row r="4701" spans="67:69">
      <c r="BO4701" s="12" t="s">
        <v>21592</v>
      </c>
      <c r="BP4701" s="10">
        <v>3.3000000000000002E-2</v>
      </c>
      <c r="BQ4701" s="10">
        <v>4.1000000000000002E-2</v>
      </c>
    </row>
    <row r="4702" spans="67:69">
      <c r="BO4702" s="12" t="s">
        <v>21593</v>
      </c>
      <c r="BP4702" s="10">
        <v>6.2E-2</v>
      </c>
      <c r="BQ4702" s="10">
        <v>0.04</v>
      </c>
    </row>
    <row r="4703" spans="67:69">
      <c r="BO4703" s="12" t="s">
        <v>21594</v>
      </c>
      <c r="BP4703" s="10">
        <v>0.13700000000000001</v>
      </c>
      <c r="BQ4703" s="10">
        <v>1.9E-2</v>
      </c>
    </row>
    <row r="4704" spans="67:69">
      <c r="BO4704" s="12" t="s">
        <v>21595</v>
      </c>
      <c r="BP4704" s="10">
        <v>0.158</v>
      </c>
      <c r="BQ4704" s="10">
        <v>4.4999999999999998E-2</v>
      </c>
    </row>
    <row r="4705" spans="67:69">
      <c r="BO4705" s="12" t="s">
        <v>21596</v>
      </c>
      <c r="BP4705" s="10">
        <v>8.5999999999999993E-2</v>
      </c>
      <c r="BQ4705" s="10">
        <v>6.8000000000000005E-2</v>
      </c>
    </row>
    <row r="4706" spans="67:69">
      <c r="BO4706" s="12" t="s">
        <v>21597</v>
      </c>
      <c r="BP4706" s="10">
        <v>6.8000000000000005E-2</v>
      </c>
      <c r="BQ4706" s="10">
        <v>4.3999999999999997E-2</v>
      </c>
    </row>
    <row r="4707" spans="67:69">
      <c r="BO4707" s="12" t="s">
        <v>21598</v>
      </c>
      <c r="BP4707" s="10">
        <v>6.4000000000000001E-2</v>
      </c>
      <c r="BQ4707" s="10">
        <v>3.1E-2</v>
      </c>
    </row>
    <row r="4708" spans="67:69">
      <c r="BO4708" s="12" t="s">
        <v>21599</v>
      </c>
      <c r="BP4708" s="10">
        <v>0.18</v>
      </c>
      <c r="BQ4708" s="10">
        <v>2.5999999999999999E-2</v>
      </c>
    </row>
    <row r="4709" spans="67:69">
      <c r="BO4709" s="12" t="s">
        <v>21600</v>
      </c>
      <c r="BP4709" s="10">
        <v>0.11700000000000001</v>
      </c>
      <c r="BQ4709" s="10">
        <v>5.8999999999999997E-2</v>
      </c>
    </row>
    <row r="4710" spans="67:69">
      <c r="BO4710" s="12" t="s">
        <v>21601</v>
      </c>
      <c r="BP4710" s="10">
        <v>8.5999999999999993E-2</v>
      </c>
      <c r="BQ4710" s="10">
        <v>6.0999999999999999E-2</v>
      </c>
    </row>
    <row r="4711" spans="67:69">
      <c r="BO4711" s="12" t="s">
        <v>21602</v>
      </c>
      <c r="BP4711" s="10">
        <v>0.19800000000000001</v>
      </c>
      <c r="BQ4711" s="10">
        <v>3.3000000000000002E-2</v>
      </c>
    </row>
    <row r="4712" spans="67:69">
      <c r="BO4712" s="12" t="s">
        <v>21603</v>
      </c>
      <c r="BP4712" s="10">
        <v>6.4000000000000001E-2</v>
      </c>
      <c r="BQ4712" s="10">
        <v>7.9000000000000001E-2</v>
      </c>
    </row>
    <row r="4713" spans="67:69">
      <c r="BO4713" s="12" t="s">
        <v>21604</v>
      </c>
      <c r="BP4713" s="10">
        <v>6.8000000000000005E-2</v>
      </c>
      <c r="BQ4713" s="10">
        <v>7.9000000000000001E-2</v>
      </c>
    </row>
    <row r="4714" spans="67:69">
      <c r="BO4714" s="12" t="s">
        <v>21605</v>
      </c>
      <c r="BP4714" s="10">
        <v>0.12</v>
      </c>
      <c r="BQ4714" s="10">
        <v>4.5999999999999999E-2</v>
      </c>
    </row>
    <row r="4715" spans="67:69">
      <c r="BO4715" s="12" t="s">
        <v>21606</v>
      </c>
      <c r="BP4715" s="10">
        <v>8.5000000000000006E-2</v>
      </c>
      <c r="BQ4715" s="10">
        <v>7.3999999999999996E-2</v>
      </c>
    </row>
    <row r="4716" spans="67:69">
      <c r="BO4716" s="12" t="s">
        <v>21607</v>
      </c>
      <c r="BP4716" s="10">
        <v>0.15</v>
      </c>
      <c r="BQ4716" s="10">
        <v>2.1999999999999999E-2</v>
      </c>
    </row>
    <row r="4717" spans="67:69">
      <c r="BO4717" s="12" t="s">
        <v>21608</v>
      </c>
      <c r="BP4717" s="10">
        <v>0.13200000000000001</v>
      </c>
      <c r="BQ4717" s="10">
        <v>2.1999999999999999E-2</v>
      </c>
    </row>
    <row r="4718" spans="67:69">
      <c r="BO4718" s="12" t="s">
        <v>21609</v>
      </c>
      <c r="BP4718" s="10">
        <v>6.2E-2</v>
      </c>
      <c r="BQ4718" s="10">
        <v>3.1E-2</v>
      </c>
    </row>
    <row r="4719" spans="67:69">
      <c r="BO4719" s="12" t="s">
        <v>21610</v>
      </c>
      <c r="BP4719" s="10">
        <v>4.9000000000000002E-2</v>
      </c>
      <c r="BQ4719" s="10">
        <v>3.5999999999999997E-2</v>
      </c>
    </row>
    <row r="4720" spans="67:69">
      <c r="BO4720" s="12" t="s">
        <v>21611</v>
      </c>
      <c r="BP4720" s="10">
        <v>8.5999999999999993E-2</v>
      </c>
      <c r="BQ4720" s="10">
        <v>3.1E-2</v>
      </c>
    </row>
    <row r="4721" spans="67:69">
      <c r="BO4721" s="12" t="s">
        <v>21612</v>
      </c>
      <c r="BP4721" s="10">
        <v>0.23100000000000001</v>
      </c>
      <c r="BQ4721" s="10">
        <v>2.5999999999999999E-2</v>
      </c>
    </row>
    <row r="4722" spans="67:69">
      <c r="BO4722" s="12" t="s">
        <v>21613</v>
      </c>
      <c r="BP4722" s="10">
        <v>9.8000000000000004E-2</v>
      </c>
      <c r="BQ4722" s="10">
        <v>6.9000000000000006E-2</v>
      </c>
    </row>
    <row r="4723" spans="67:69">
      <c r="BO4723" s="12" t="s">
        <v>21614</v>
      </c>
      <c r="BP4723" s="10">
        <v>0.14099999999999999</v>
      </c>
      <c r="BQ4723" s="10">
        <v>6.6000000000000003E-2</v>
      </c>
    </row>
    <row r="4724" spans="67:69">
      <c r="BO4724" s="12" t="s">
        <v>21615</v>
      </c>
      <c r="BP4724" s="10">
        <v>4.9000000000000002E-2</v>
      </c>
      <c r="BQ4724" s="10">
        <v>2.9000000000000001E-2</v>
      </c>
    </row>
    <row r="4725" spans="67:69">
      <c r="BO4725" s="12" t="s">
        <v>21616</v>
      </c>
      <c r="BP4725" s="10">
        <v>6.0999999999999999E-2</v>
      </c>
      <c r="BQ4725" s="10">
        <v>3.5999999999999997E-2</v>
      </c>
    </row>
    <row r="4726" spans="67:69">
      <c r="BO4726" s="12" t="s">
        <v>21617</v>
      </c>
      <c r="BP4726" s="10">
        <v>0.13200000000000001</v>
      </c>
      <c r="BQ4726" s="10">
        <v>9.4E-2</v>
      </c>
    </row>
    <row r="4727" spans="67:69">
      <c r="BO4727" s="12" t="s">
        <v>21618</v>
      </c>
      <c r="BP4727" s="10">
        <v>0.107</v>
      </c>
      <c r="BQ4727" s="10">
        <v>0.104</v>
      </c>
    </row>
    <row r="4728" spans="67:69">
      <c r="BO4728" s="12" t="s">
        <v>21619</v>
      </c>
      <c r="BP4728" s="10">
        <v>0.156</v>
      </c>
      <c r="BQ4728" s="10">
        <v>0.02</v>
      </c>
    </row>
    <row r="4729" spans="67:69">
      <c r="BO4729" s="12" t="s">
        <v>21620</v>
      </c>
      <c r="BP4729" s="10">
        <v>0.127</v>
      </c>
      <c r="BQ4729" s="10">
        <v>3.3000000000000002E-2</v>
      </c>
    </row>
    <row r="4730" spans="67:69">
      <c r="BO4730" s="12" t="s">
        <v>21621</v>
      </c>
      <c r="BP4730" s="10">
        <v>4.2999999999999997E-2</v>
      </c>
      <c r="BQ4730" s="10">
        <v>0.16900000000000001</v>
      </c>
    </row>
    <row r="4731" spans="67:69">
      <c r="BO4731" s="12" t="s">
        <v>21622</v>
      </c>
      <c r="BP4731" s="10">
        <v>6.0999999999999999E-2</v>
      </c>
      <c r="BQ4731" s="10">
        <v>0.02</v>
      </c>
    </row>
    <row r="4732" spans="67:69">
      <c r="BO4732" s="12" t="s">
        <v>21623</v>
      </c>
      <c r="BP4732" s="10">
        <v>8.5000000000000006E-2</v>
      </c>
      <c r="BQ4732" s="10">
        <v>4.7E-2</v>
      </c>
    </row>
    <row r="4733" spans="67:69">
      <c r="BO4733" s="12" t="s">
        <v>21624</v>
      </c>
      <c r="BP4733" s="10">
        <v>4.2999999999999997E-2</v>
      </c>
      <c r="BQ4733" s="10">
        <v>3.1E-2</v>
      </c>
    </row>
    <row r="4734" spans="67:69">
      <c r="BO4734" s="12" t="s">
        <v>21625</v>
      </c>
      <c r="BP4734" s="10">
        <v>8.2000000000000003E-2</v>
      </c>
      <c r="BQ4734" s="10">
        <v>1.7000000000000001E-2</v>
      </c>
    </row>
    <row r="4735" spans="67:69">
      <c r="BO4735" s="12" t="s">
        <v>21626</v>
      </c>
      <c r="BP4735" s="10">
        <v>0.10199999999999999</v>
      </c>
      <c r="BQ4735" s="10">
        <v>4.3999999999999997E-2</v>
      </c>
    </row>
    <row r="4736" spans="67:69">
      <c r="BO4736" s="12" t="s">
        <v>21627</v>
      </c>
      <c r="BP4736" s="10">
        <v>8.2000000000000003E-2</v>
      </c>
      <c r="BQ4736" s="10">
        <v>7.2999999999999995E-2</v>
      </c>
    </row>
    <row r="4737" spans="67:69">
      <c r="BO4737" s="12" t="s">
        <v>21628</v>
      </c>
      <c r="BP4737" s="10">
        <v>0.13200000000000001</v>
      </c>
      <c r="BQ4737" s="10">
        <v>3.1E-2</v>
      </c>
    </row>
    <row r="4738" spans="67:69">
      <c r="BO4738" s="12" t="s">
        <v>21629</v>
      </c>
      <c r="BP4738" s="10">
        <v>8.2000000000000003E-2</v>
      </c>
      <c r="BQ4738" s="10">
        <v>5.0999999999999997E-2</v>
      </c>
    </row>
    <row r="4739" spans="67:69">
      <c r="BO4739" s="12" t="s">
        <v>21630</v>
      </c>
      <c r="BP4739" s="10">
        <v>0.17499999999999999</v>
      </c>
      <c r="BQ4739" s="10">
        <v>2.9000000000000001E-2</v>
      </c>
    </row>
    <row r="4740" spans="67:69">
      <c r="BO4740" s="12" t="s">
        <v>21631</v>
      </c>
      <c r="BP4740" s="10">
        <v>0.10199999999999999</v>
      </c>
      <c r="BQ4740" s="10">
        <v>3.9E-2</v>
      </c>
    </row>
    <row r="4741" spans="67:69">
      <c r="BO4741" s="12" t="s">
        <v>21632</v>
      </c>
      <c r="BP4741" s="10">
        <v>0.124</v>
      </c>
      <c r="BQ4741" s="10">
        <v>5.2999999999999999E-2</v>
      </c>
    </row>
    <row r="4742" spans="67:69">
      <c r="BO4742" s="12" t="s">
        <v>21633</v>
      </c>
      <c r="BP4742" s="10">
        <v>0.15</v>
      </c>
      <c r="BQ4742" s="10">
        <v>0.123</v>
      </c>
    </row>
    <row r="4743" spans="67:69">
      <c r="BO4743" s="12" t="s">
        <v>21634</v>
      </c>
      <c r="BP4743" s="10">
        <v>0.10199999999999999</v>
      </c>
      <c r="BQ4743" s="10">
        <v>1.6E-2</v>
      </c>
    </row>
    <row r="4744" spans="67:69">
      <c r="BO4744" s="12" t="s">
        <v>21635</v>
      </c>
      <c r="BP4744" s="10">
        <v>0.13300000000000001</v>
      </c>
      <c r="BQ4744" s="10">
        <v>4.1000000000000002E-2</v>
      </c>
    </row>
    <row r="4745" spans="67:69">
      <c r="BO4745" s="12" t="s">
        <v>21636</v>
      </c>
      <c r="BP4745" s="10">
        <v>4.5999999999999999E-2</v>
      </c>
      <c r="BQ4745" s="10">
        <v>6.3E-2</v>
      </c>
    </row>
    <row r="4746" spans="67:69">
      <c r="BO4746" s="12" t="s">
        <v>21637</v>
      </c>
      <c r="BP4746" s="10">
        <v>7.0999999999999994E-2</v>
      </c>
      <c r="BQ4746" s="10">
        <v>3.6999999999999998E-2</v>
      </c>
    </row>
    <row r="4747" spans="67:69">
      <c r="BO4747" s="12" t="s">
        <v>21638</v>
      </c>
      <c r="BP4747" s="10">
        <v>0.13300000000000001</v>
      </c>
      <c r="BQ4747" s="10">
        <v>5.6000000000000001E-2</v>
      </c>
    </row>
    <row r="4748" spans="67:69">
      <c r="BO4748" s="12" t="s">
        <v>21639</v>
      </c>
      <c r="BP4748" s="10">
        <v>8.2000000000000003E-2</v>
      </c>
      <c r="BQ4748" s="10">
        <v>1.7000000000000001E-2</v>
      </c>
    </row>
    <row r="4749" spans="67:69">
      <c r="BO4749" s="12" t="s">
        <v>21640</v>
      </c>
      <c r="BP4749" s="10">
        <v>0.124</v>
      </c>
      <c r="BQ4749" s="10">
        <v>4.5999999999999999E-2</v>
      </c>
    </row>
    <row r="4750" spans="67:69">
      <c r="BO4750" s="12" t="s">
        <v>21641</v>
      </c>
      <c r="BP4750" s="10">
        <v>8.2000000000000003E-2</v>
      </c>
      <c r="BQ4750" s="10">
        <v>6.2E-2</v>
      </c>
    </row>
    <row r="4751" spans="67:69">
      <c r="BO4751" s="12" t="s">
        <v>21642</v>
      </c>
      <c r="BP4751" s="10">
        <v>0.127</v>
      </c>
      <c r="BQ4751" s="10">
        <v>1.7000000000000001E-2</v>
      </c>
    </row>
    <row r="4752" spans="67:69">
      <c r="BO4752" s="12" t="s">
        <v>21643</v>
      </c>
      <c r="BP4752" s="10">
        <v>4.5999999999999999E-2</v>
      </c>
      <c r="BQ4752" s="10">
        <v>1.6E-2</v>
      </c>
    </row>
    <row r="4753" spans="67:69">
      <c r="BO4753" s="12" t="s">
        <v>21644</v>
      </c>
      <c r="BP4753" s="10">
        <v>0.108</v>
      </c>
      <c r="BQ4753" s="10">
        <v>4.4999999999999998E-2</v>
      </c>
    </row>
    <row r="4754" spans="67:69">
      <c r="BO4754" s="12" t="s">
        <v>21645</v>
      </c>
      <c r="BP4754" s="10">
        <v>0.106</v>
      </c>
      <c r="BQ4754" s="10">
        <v>3.9E-2</v>
      </c>
    </row>
    <row r="4755" spans="67:69">
      <c r="BO4755" s="12" t="s">
        <v>21646</v>
      </c>
      <c r="BP4755" s="10">
        <v>0.104</v>
      </c>
      <c r="BQ4755" s="10">
        <v>2.1999999999999999E-2</v>
      </c>
    </row>
    <row r="4756" spans="67:69">
      <c r="BO4756" s="12" t="s">
        <v>21647</v>
      </c>
      <c r="BP4756" s="10">
        <v>5.8000000000000003E-2</v>
      </c>
      <c r="BQ4756" s="10">
        <v>3.5000000000000003E-2</v>
      </c>
    </row>
    <row r="4757" spans="67:69">
      <c r="BO4757" s="12" t="s">
        <v>21648</v>
      </c>
      <c r="BP4757" s="10">
        <v>7.0999999999999994E-2</v>
      </c>
      <c r="BQ4757" s="10">
        <v>2.8000000000000001E-2</v>
      </c>
    </row>
    <row r="4758" spans="67:69">
      <c r="BO4758" s="12" t="s">
        <v>21649</v>
      </c>
      <c r="BP4758" s="10">
        <v>0.159</v>
      </c>
      <c r="BQ4758" s="10">
        <v>0.153</v>
      </c>
    </row>
    <row r="4759" spans="67:69">
      <c r="BO4759" s="12" t="s">
        <v>21650</v>
      </c>
      <c r="BP4759" s="10">
        <v>0.104</v>
      </c>
      <c r="BQ4759" s="10">
        <v>6.6000000000000003E-2</v>
      </c>
    </row>
    <row r="4760" spans="67:69">
      <c r="BO4760" s="12" t="s">
        <v>21651</v>
      </c>
      <c r="BP4760" s="10">
        <v>7.9000000000000001E-2</v>
      </c>
      <c r="BQ4760" s="10">
        <v>3.6999999999999998E-2</v>
      </c>
    </row>
    <row r="4761" spans="67:69">
      <c r="BO4761" s="12" t="s">
        <v>21652</v>
      </c>
      <c r="BP4761" s="10">
        <v>0.108</v>
      </c>
      <c r="BQ4761" s="10">
        <v>3.6999999999999998E-2</v>
      </c>
    </row>
    <row r="4762" spans="67:69">
      <c r="BO4762" s="12" t="s">
        <v>21653</v>
      </c>
      <c r="BP4762" s="10">
        <v>0.10299999999999999</v>
      </c>
      <c r="BQ4762" s="10">
        <v>7.0999999999999994E-2</v>
      </c>
    </row>
    <row r="4763" spans="67:69">
      <c r="BO4763" s="12" t="s">
        <v>21654</v>
      </c>
      <c r="BP4763" s="10">
        <v>0.17899999999999999</v>
      </c>
      <c r="BQ4763" s="10">
        <v>5.6000000000000001E-2</v>
      </c>
    </row>
    <row r="4764" spans="67:69">
      <c r="BO4764" s="12" t="s">
        <v>21655</v>
      </c>
      <c r="BP4764" s="10">
        <v>0.16800000000000001</v>
      </c>
      <c r="BQ4764" s="10">
        <v>2.8000000000000001E-2</v>
      </c>
    </row>
    <row r="4765" spans="67:69">
      <c r="BO4765" s="12" t="s">
        <v>21656</v>
      </c>
      <c r="BP4765" s="10">
        <v>0.106</v>
      </c>
      <c r="BQ4765" s="10">
        <v>2.8000000000000001E-2</v>
      </c>
    </row>
    <row r="4766" spans="67:69">
      <c r="BO4766" s="12" t="s">
        <v>21657</v>
      </c>
      <c r="BP4766" s="10">
        <v>0.13200000000000001</v>
      </c>
      <c r="BQ4766" s="10">
        <v>3.6999999999999998E-2</v>
      </c>
    </row>
    <row r="4767" spans="67:69">
      <c r="BO4767" s="12" t="s">
        <v>21658</v>
      </c>
      <c r="BP4767" s="10">
        <v>7.9000000000000001E-2</v>
      </c>
      <c r="BQ4767" s="10">
        <v>7.8E-2</v>
      </c>
    </row>
    <row r="4768" spans="67:69">
      <c r="BO4768" s="12" t="s">
        <v>21659</v>
      </c>
      <c r="BP4768" s="10">
        <v>0.20599999999999999</v>
      </c>
      <c r="BQ4768" s="10">
        <v>1.7999999999999999E-2</v>
      </c>
    </row>
    <row r="4769" spans="67:69">
      <c r="BO4769" s="12" t="s">
        <v>21660</v>
      </c>
      <c r="BP4769" s="10">
        <v>0.214</v>
      </c>
      <c r="BQ4769" s="10">
        <v>2.3E-2</v>
      </c>
    </row>
    <row r="4770" spans="67:69">
      <c r="BO4770" s="12" t="s">
        <v>21661</v>
      </c>
      <c r="BP4770" s="10">
        <v>6.4000000000000001E-2</v>
      </c>
      <c r="BQ4770" s="10">
        <v>3.5999999999999997E-2</v>
      </c>
    </row>
    <row r="4771" spans="67:69">
      <c r="BO4771" s="12" t="s">
        <v>21662</v>
      </c>
      <c r="BP4771" s="10">
        <v>0.13400000000000001</v>
      </c>
      <c r="BQ4771" s="10">
        <v>5.5E-2</v>
      </c>
    </row>
    <row r="4772" spans="67:69">
      <c r="BO4772" s="12" t="s">
        <v>21663</v>
      </c>
      <c r="BP4772" s="10">
        <v>0.17899999999999999</v>
      </c>
      <c r="BQ4772" s="10">
        <v>3.3000000000000002E-2</v>
      </c>
    </row>
    <row r="4773" spans="67:69">
      <c r="BO4773" s="12" t="s">
        <v>21664</v>
      </c>
      <c r="BP4773" s="10">
        <v>3.9E-2</v>
      </c>
      <c r="BQ4773" s="10">
        <v>3.2000000000000001E-2</v>
      </c>
    </row>
    <row r="4774" spans="67:69">
      <c r="BO4774" s="12" t="s">
        <v>21665</v>
      </c>
      <c r="BP4774" s="10">
        <v>6.4000000000000001E-2</v>
      </c>
      <c r="BQ4774" s="10">
        <v>1.2999999999999999E-2</v>
      </c>
    </row>
    <row r="4775" spans="67:69">
      <c r="BO4775" s="12" t="s">
        <v>21666</v>
      </c>
      <c r="BP4775" s="10">
        <v>3.9E-2</v>
      </c>
      <c r="BQ4775" s="10">
        <v>1.2999999999999999E-2</v>
      </c>
    </row>
    <row r="4776" spans="67:69">
      <c r="BO4776" s="12" t="s">
        <v>21667</v>
      </c>
      <c r="BP4776" s="10">
        <v>3.9E-2</v>
      </c>
      <c r="BQ4776" s="10">
        <v>7.2999999999999995E-2</v>
      </c>
    </row>
    <row r="4777" spans="67:69">
      <c r="BO4777" s="12" t="s">
        <v>21668</v>
      </c>
      <c r="BP4777" s="10">
        <v>0.14399999999999999</v>
      </c>
      <c r="BQ4777" s="10">
        <v>4.3999999999999997E-2</v>
      </c>
    </row>
    <row r="4778" spans="67:69">
      <c r="BO4778" s="12" t="s">
        <v>21669</v>
      </c>
      <c r="BP4778" s="10">
        <v>0.13100000000000001</v>
      </c>
      <c r="BQ4778" s="10">
        <v>2.8000000000000001E-2</v>
      </c>
    </row>
    <row r="4779" spans="67:69">
      <c r="BO4779" s="12" t="s">
        <v>21670</v>
      </c>
      <c r="BP4779" s="10">
        <v>4.9000000000000002E-2</v>
      </c>
      <c r="BQ4779" s="10">
        <v>1.7999999999999999E-2</v>
      </c>
    </row>
    <row r="4780" spans="67:69">
      <c r="BO4780" s="12" t="s">
        <v>21671</v>
      </c>
      <c r="BP4780" s="10">
        <v>3.9E-2</v>
      </c>
      <c r="BQ4780" s="10">
        <v>3.3000000000000002E-2</v>
      </c>
    </row>
    <row r="4781" spans="67:69">
      <c r="BO4781" s="12" t="s">
        <v>21672</v>
      </c>
      <c r="BP4781" s="10">
        <v>0.128</v>
      </c>
      <c r="BQ4781" s="10">
        <v>4.5999999999999999E-2</v>
      </c>
    </row>
    <row r="4782" spans="67:69">
      <c r="BO4782" s="12" t="s">
        <v>21673</v>
      </c>
      <c r="BP4782" s="10">
        <v>9.0999999999999998E-2</v>
      </c>
      <c r="BQ4782" s="10">
        <v>8.9999999999999993E-3</v>
      </c>
    </row>
    <row r="4783" spans="67:69">
      <c r="BO4783" s="12" t="s">
        <v>21674</v>
      </c>
      <c r="BP4783" s="10">
        <v>0.22500000000000001</v>
      </c>
      <c r="BQ4783" s="10">
        <v>2.1999999999999999E-2</v>
      </c>
    </row>
    <row r="4784" spans="67:69">
      <c r="BO4784" s="12" t="s">
        <v>21675</v>
      </c>
      <c r="BP4784" s="10">
        <v>0.11799999999999999</v>
      </c>
      <c r="BQ4784" s="10">
        <v>2.5000000000000001E-2</v>
      </c>
    </row>
    <row r="4785" spans="67:69">
      <c r="BO4785" s="12" t="s">
        <v>21676</v>
      </c>
      <c r="BP4785" s="10">
        <v>5.0999999999999997E-2</v>
      </c>
      <c r="BQ4785" s="10">
        <v>3.6999999999999998E-2</v>
      </c>
    </row>
    <row r="4786" spans="67:69">
      <c r="BO4786" s="12" t="s">
        <v>21677</v>
      </c>
      <c r="BP4786" s="10">
        <v>0.14699999999999999</v>
      </c>
      <c r="BQ4786" s="10">
        <v>1.0999999999999999E-2</v>
      </c>
    </row>
    <row r="4787" spans="67:69">
      <c r="BO4787" s="12" t="s">
        <v>21678</v>
      </c>
      <c r="BP4787" s="10">
        <v>0.112</v>
      </c>
      <c r="BQ4787" s="10">
        <v>1.0999999999999999E-2</v>
      </c>
    </row>
    <row r="4788" spans="67:69">
      <c r="BO4788" s="12" t="s">
        <v>21679</v>
      </c>
      <c r="BP4788" s="10">
        <v>9.0999999999999998E-2</v>
      </c>
      <c r="BQ4788" s="10">
        <v>3.7999999999999999E-2</v>
      </c>
    </row>
    <row r="4789" spans="67:69">
      <c r="BO4789" s="12" t="s">
        <v>21680</v>
      </c>
      <c r="BP4789" s="10">
        <v>0.04</v>
      </c>
      <c r="BQ4789" s="10">
        <v>8.9999999999999993E-3</v>
      </c>
    </row>
    <row r="4790" spans="67:69">
      <c r="BO4790" s="12" t="s">
        <v>21681</v>
      </c>
      <c r="BP4790" s="10">
        <v>0.04</v>
      </c>
      <c r="BQ4790" s="10">
        <v>5.5E-2</v>
      </c>
    </row>
    <row r="4791" spans="67:69">
      <c r="BO4791" s="12" t="s">
        <v>21682</v>
      </c>
      <c r="BP4791" s="10">
        <v>0.111</v>
      </c>
      <c r="BQ4791" s="10">
        <v>0.01</v>
      </c>
    </row>
    <row r="4792" spans="67:69">
      <c r="BO4792" s="12" t="s">
        <v>21683</v>
      </c>
      <c r="BP4792" s="10">
        <v>0.14699999999999999</v>
      </c>
      <c r="BQ4792" s="10">
        <v>3.2000000000000001E-2</v>
      </c>
    </row>
    <row r="4793" spans="67:69">
      <c r="BO4793" s="12" t="s">
        <v>21684</v>
      </c>
      <c r="BP4793" s="10">
        <v>5.0999999999999997E-2</v>
      </c>
      <c r="BQ4793" s="10">
        <v>2.1999999999999999E-2</v>
      </c>
    </row>
    <row r="4794" spans="67:69">
      <c r="BO4794" s="12" t="s">
        <v>21685</v>
      </c>
      <c r="BP4794" s="10">
        <v>0.122</v>
      </c>
      <c r="BQ4794" s="10">
        <v>0.01</v>
      </c>
    </row>
    <row r="4795" spans="67:69">
      <c r="BO4795" s="12" t="s">
        <v>21686</v>
      </c>
      <c r="BP4795" s="10">
        <v>8.3000000000000004E-2</v>
      </c>
      <c r="BQ4795" s="10">
        <v>4.1000000000000002E-2</v>
      </c>
    </row>
    <row r="4796" spans="67:69">
      <c r="BO4796" s="12" t="s">
        <v>21687</v>
      </c>
      <c r="BP4796" s="10">
        <v>7.9000000000000001E-2</v>
      </c>
      <c r="BQ4796" s="10">
        <v>1.4999999999999999E-2</v>
      </c>
    </row>
    <row r="4797" spans="67:69">
      <c r="BO4797" s="12" t="s">
        <v>21688</v>
      </c>
      <c r="BP4797" s="10">
        <v>7.0000000000000007E-2</v>
      </c>
      <c r="BQ4797" s="10">
        <v>1.9E-2</v>
      </c>
    </row>
    <row r="4798" spans="67:69">
      <c r="BO4798" s="12" t="s">
        <v>16564</v>
      </c>
      <c r="BP4798" s="10">
        <v>0.309</v>
      </c>
      <c r="BQ4798" s="10">
        <v>2.5000000000000001E-2</v>
      </c>
    </row>
    <row r="4799" spans="67:69">
      <c r="BO4799" s="12" t="s">
        <v>21689</v>
      </c>
      <c r="BP4799" s="10">
        <v>8.3000000000000004E-2</v>
      </c>
      <c r="BQ4799" s="10">
        <v>7.0000000000000007E-2</v>
      </c>
    </row>
    <row r="4800" spans="67:69">
      <c r="BO4800" s="12" t="s">
        <v>21690</v>
      </c>
      <c r="BP4800" s="10">
        <v>0.112</v>
      </c>
      <c r="BQ4800" s="10">
        <v>3.7999999999999999E-2</v>
      </c>
    </row>
    <row r="4801" spans="67:69">
      <c r="BO4801" s="12" t="s">
        <v>21691</v>
      </c>
      <c r="BP4801" s="10">
        <v>0.06</v>
      </c>
      <c r="BQ4801" s="10">
        <v>2.1999999999999999E-2</v>
      </c>
    </row>
    <row r="4802" spans="67:69">
      <c r="BO4802" s="12" t="s">
        <v>21692</v>
      </c>
      <c r="BP4802" s="10">
        <v>7.0000000000000007E-2</v>
      </c>
      <c r="BQ4802" s="10">
        <v>1.4999999999999999E-2</v>
      </c>
    </row>
    <row r="4803" spans="67:69">
      <c r="BO4803" s="12" t="s">
        <v>21693</v>
      </c>
      <c r="BP4803" s="10">
        <v>0.183</v>
      </c>
      <c r="BQ4803" s="10">
        <v>4.3999999999999997E-2</v>
      </c>
    </row>
    <row r="4804" spans="67:69">
      <c r="BO4804" s="12" t="s">
        <v>21694</v>
      </c>
      <c r="BP4804" s="10">
        <v>7.9000000000000001E-2</v>
      </c>
      <c r="BQ4804" s="10">
        <v>3.7999999999999999E-2</v>
      </c>
    </row>
    <row r="4805" spans="67:69">
      <c r="BO4805" s="12" t="s">
        <v>21695</v>
      </c>
      <c r="BP4805" s="10">
        <v>0.111</v>
      </c>
      <c r="BQ4805" s="10">
        <v>0.08</v>
      </c>
    </row>
    <row r="4806" spans="67:69">
      <c r="BO4806" s="12" t="s">
        <v>21696</v>
      </c>
      <c r="BP4806" s="10">
        <v>5.8000000000000003E-2</v>
      </c>
      <c r="BQ4806" s="10">
        <v>4.7E-2</v>
      </c>
    </row>
    <row r="4807" spans="67:69">
      <c r="BO4807" s="12" t="s">
        <v>21697</v>
      </c>
      <c r="BP4807" s="10">
        <v>0.153</v>
      </c>
      <c r="BQ4807" s="10">
        <v>5.3999999999999999E-2</v>
      </c>
    </row>
    <row r="4808" spans="67:69">
      <c r="BO4808" s="12" t="s">
        <v>21698</v>
      </c>
      <c r="BP4808" s="10">
        <v>7.3999999999999996E-2</v>
      </c>
      <c r="BQ4808" s="10">
        <v>4.9000000000000002E-2</v>
      </c>
    </row>
    <row r="4809" spans="67:69">
      <c r="BO4809" s="12" t="s">
        <v>21699</v>
      </c>
      <c r="BP4809" s="10">
        <v>9.9000000000000005E-2</v>
      </c>
      <c r="BQ4809" s="10">
        <v>3.2000000000000001E-2</v>
      </c>
    </row>
    <row r="4810" spans="67:69">
      <c r="BO4810" s="12" t="s">
        <v>21700</v>
      </c>
      <c r="BP4810" s="10">
        <v>7.3999999999999996E-2</v>
      </c>
      <c r="BQ4810" s="10">
        <v>3.2000000000000001E-2</v>
      </c>
    </row>
    <row r="4811" spans="67:69">
      <c r="BO4811" s="12" t="s">
        <v>21701</v>
      </c>
      <c r="BP4811" s="10">
        <v>0.122</v>
      </c>
      <c r="BQ4811" s="10">
        <v>4.3999999999999997E-2</v>
      </c>
    </row>
    <row r="4812" spans="67:69">
      <c r="BO4812" s="12" t="s">
        <v>21702</v>
      </c>
      <c r="BP4812" s="10">
        <v>9.9000000000000005E-2</v>
      </c>
      <c r="BQ4812" s="10">
        <v>6.5000000000000002E-2</v>
      </c>
    </row>
    <row r="4813" spans="67:69">
      <c r="BO4813" s="12" t="s">
        <v>21703</v>
      </c>
      <c r="BP4813" s="10">
        <v>0.106</v>
      </c>
      <c r="BQ4813" s="10">
        <v>4.1000000000000002E-2</v>
      </c>
    </row>
    <row r="4814" spans="67:69">
      <c r="BO4814" s="12" t="s">
        <v>21704</v>
      </c>
      <c r="BP4814" s="10">
        <v>0.11799999999999999</v>
      </c>
      <c r="BQ4814" s="10">
        <v>3.6999999999999998E-2</v>
      </c>
    </row>
    <row r="4815" spans="67:69">
      <c r="BO4815" s="12" t="s">
        <v>21705</v>
      </c>
      <c r="BP4815" s="10">
        <v>0.106</v>
      </c>
      <c r="BQ4815" s="10">
        <v>4.2000000000000003E-2</v>
      </c>
    </row>
    <row r="4816" spans="67:69">
      <c r="BO4816" s="12" t="s">
        <v>21706</v>
      </c>
      <c r="BP4816" s="10">
        <v>5.8000000000000003E-2</v>
      </c>
      <c r="BQ4816" s="10">
        <v>2.5999999999999999E-2</v>
      </c>
    </row>
    <row r="4817" spans="67:69">
      <c r="BO4817" s="12" t="s">
        <v>21707</v>
      </c>
      <c r="BP4817" s="10">
        <v>5.8999999999999997E-2</v>
      </c>
      <c r="BQ4817" s="10">
        <v>3.9E-2</v>
      </c>
    </row>
    <row r="4818" spans="67:69">
      <c r="BO4818" s="12" t="s">
        <v>21708</v>
      </c>
      <c r="BP4818" s="10">
        <v>0.20100000000000001</v>
      </c>
      <c r="BQ4818" s="10">
        <v>2.9000000000000001E-2</v>
      </c>
    </row>
    <row r="4819" spans="67:69">
      <c r="BO4819" s="12" t="s">
        <v>21709</v>
      </c>
      <c r="BP4819" s="10">
        <v>0.13300000000000001</v>
      </c>
      <c r="BQ4819" s="10">
        <v>2.9000000000000001E-2</v>
      </c>
    </row>
    <row r="4820" spans="67:69">
      <c r="BO4820" s="12" t="s">
        <v>21710</v>
      </c>
      <c r="BP4820" s="10">
        <v>0.13900000000000001</v>
      </c>
      <c r="BQ4820" s="10">
        <v>2.1999999999999999E-2</v>
      </c>
    </row>
    <row r="4821" spans="67:69">
      <c r="BO4821" s="12" t="s">
        <v>21711</v>
      </c>
      <c r="BP4821" s="10">
        <v>0.111</v>
      </c>
      <c r="BQ4821" s="10">
        <v>0.03</v>
      </c>
    </row>
    <row r="4822" spans="67:69">
      <c r="BO4822" s="12" t="s">
        <v>21712</v>
      </c>
      <c r="BP4822" s="10">
        <v>0.109</v>
      </c>
      <c r="BQ4822" s="10">
        <v>3.3000000000000002E-2</v>
      </c>
    </row>
    <row r="4823" spans="67:69">
      <c r="BO4823" s="12" t="s">
        <v>21713</v>
      </c>
      <c r="BP4823" s="10">
        <v>0.13800000000000001</v>
      </c>
      <c r="BQ4823" s="10">
        <v>4.2999999999999997E-2</v>
      </c>
    </row>
    <row r="4824" spans="67:69">
      <c r="BO4824" s="12" t="s">
        <v>21714</v>
      </c>
      <c r="BP4824" s="10">
        <v>8.1000000000000003E-2</v>
      </c>
      <c r="BQ4824" s="10">
        <v>6.9000000000000006E-2</v>
      </c>
    </row>
    <row r="4825" spans="67:69">
      <c r="BO4825" s="12" t="s">
        <v>21715</v>
      </c>
      <c r="BP4825" s="10">
        <v>0.13800000000000001</v>
      </c>
      <c r="BQ4825" s="10">
        <v>2.5999999999999999E-2</v>
      </c>
    </row>
    <row r="4826" spans="67:69">
      <c r="BO4826" s="12" t="s">
        <v>21716</v>
      </c>
      <c r="BP4826" s="10">
        <v>3.5999999999999997E-2</v>
      </c>
      <c r="BQ4826" s="10">
        <v>8.5000000000000006E-2</v>
      </c>
    </row>
    <row r="4827" spans="67:69">
      <c r="BO4827" s="12" t="s">
        <v>21717</v>
      </c>
      <c r="BP4827" s="10">
        <v>3.5999999999999997E-2</v>
      </c>
      <c r="BQ4827" s="10">
        <v>5.5E-2</v>
      </c>
    </row>
    <row r="4828" spans="67:69">
      <c r="BO4828" s="12" t="s">
        <v>21718</v>
      </c>
      <c r="BP4828" s="10">
        <v>8.1000000000000003E-2</v>
      </c>
      <c r="BQ4828" s="10">
        <v>4.2000000000000003E-2</v>
      </c>
    </row>
    <row r="4829" spans="67:69">
      <c r="BO4829" s="12" t="s">
        <v>21719</v>
      </c>
      <c r="BP4829" s="10">
        <v>0.11799999999999999</v>
      </c>
      <c r="BQ4829" s="10">
        <v>2.8000000000000001E-2</v>
      </c>
    </row>
    <row r="4830" spans="67:69">
      <c r="BO4830" s="12" t="s">
        <v>21720</v>
      </c>
      <c r="BP4830" s="10">
        <v>2.7E-2</v>
      </c>
      <c r="BQ4830" s="10">
        <v>6.0999999999999999E-2</v>
      </c>
    </row>
    <row r="4831" spans="67:69">
      <c r="BO4831" s="12" t="s">
        <v>21721</v>
      </c>
      <c r="BP4831" s="10">
        <v>0.11700000000000001</v>
      </c>
      <c r="BQ4831" s="10">
        <v>8.5000000000000006E-2</v>
      </c>
    </row>
    <row r="4832" spans="67:69">
      <c r="BO4832" s="12" t="s">
        <v>21722</v>
      </c>
      <c r="BP4832" s="10">
        <v>4.9000000000000002E-2</v>
      </c>
      <c r="BQ4832" s="10">
        <v>2.1999999999999999E-2</v>
      </c>
    </row>
    <row r="4833" spans="67:69">
      <c r="BO4833" s="12" t="s">
        <v>21723</v>
      </c>
      <c r="BP4833" s="10">
        <v>0.11600000000000001</v>
      </c>
      <c r="BQ4833" s="10">
        <v>2.1999999999999999E-2</v>
      </c>
    </row>
    <row r="4834" spans="67:69">
      <c r="BO4834" s="12" t="s">
        <v>21724</v>
      </c>
      <c r="BP4834" s="10">
        <v>0.122</v>
      </c>
      <c r="BQ4834" s="10">
        <v>1.7999999999999999E-2</v>
      </c>
    </row>
    <row r="4835" spans="67:69">
      <c r="BO4835" s="12" t="s">
        <v>21725</v>
      </c>
      <c r="BP4835" s="10">
        <v>2.7E-2</v>
      </c>
      <c r="BQ4835" s="10">
        <v>1.6E-2</v>
      </c>
    </row>
    <row r="4836" spans="67:69">
      <c r="BO4836" s="12" t="s">
        <v>21726</v>
      </c>
      <c r="BP4836" s="10">
        <v>0.122</v>
      </c>
      <c r="BQ4836" s="10">
        <v>0.03</v>
      </c>
    </row>
    <row r="4837" spans="67:69">
      <c r="BO4837" s="12" t="s">
        <v>21727</v>
      </c>
      <c r="BP4837" s="10">
        <v>6.7000000000000004E-2</v>
      </c>
      <c r="BQ4837" s="10">
        <v>3.1E-2</v>
      </c>
    </row>
    <row r="4838" spans="67:69">
      <c r="BO4838" s="12" t="s">
        <v>21728</v>
      </c>
      <c r="BP4838" s="10">
        <v>6.3E-2</v>
      </c>
      <c r="BQ4838" s="10">
        <v>4.3999999999999997E-2</v>
      </c>
    </row>
    <row r="4839" spans="67:69">
      <c r="BO4839" s="12" t="s">
        <v>21729</v>
      </c>
      <c r="BP4839" s="10">
        <v>4.9000000000000002E-2</v>
      </c>
      <c r="BQ4839" s="10">
        <v>1.4999999999999999E-2</v>
      </c>
    </row>
    <row r="4840" spans="67:69">
      <c r="BO4840" s="12" t="s">
        <v>21730</v>
      </c>
      <c r="BP4840" s="10">
        <v>7.9000000000000001E-2</v>
      </c>
      <c r="BQ4840" s="10">
        <v>3.7999999999999999E-2</v>
      </c>
    </row>
    <row r="4841" spans="67:69">
      <c r="BO4841" s="12" t="s">
        <v>21731</v>
      </c>
      <c r="BP4841" s="10">
        <v>0.109</v>
      </c>
      <c r="BQ4841" s="10">
        <v>2.4E-2</v>
      </c>
    </row>
    <row r="4842" spans="67:69">
      <c r="BO4842" s="12" t="s">
        <v>21732</v>
      </c>
      <c r="BP4842" s="10">
        <v>0.23899999999999999</v>
      </c>
      <c r="BQ4842" s="10">
        <v>1.7999999999999999E-2</v>
      </c>
    </row>
    <row r="4843" spans="67:69">
      <c r="BO4843" s="12" t="s">
        <v>21733</v>
      </c>
      <c r="BP4843" s="10">
        <v>6.7000000000000004E-2</v>
      </c>
      <c r="BQ4843" s="10">
        <v>1.6E-2</v>
      </c>
    </row>
    <row r="4844" spans="67:69">
      <c r="BO4844" s="12" t="s">
        <v>21734</v>
      </c>
      <c r="BP4844" s="10">
        <v>0.09</v>
      </c>
      <c r="BQ4844" s="10">
        <v>1.4999999999999999E-2</v>
      </c>
    </row>
    <row r="4845" spans="67:69">
      <c r="BO4845" s="12" t="s">
        <v>21735</v>
      </c>
      <c r="BP4845" s="10">
        <v>1.9E-2</v>
      </c>
      <c r="BQ4845" s="10">
        <v>5.0999999999999997E-2</v>
      </c>
    </row>
    <row r="4846" spans="67:69">
      <c r="BO4846" s="12" t="s">
        <v>21736</v>
      </c>
      <c r="BP4846" s="10">
        <v>0.13800000000000001</v>
      </c>
      <c r="BQ4846" s="10">
        <v>4.4999999999999998E-2</v>
      </c>
    </row>
    <row r="4847" spans="67:69">
      <c r="BO4847" s="12" t="s">
        <v>21737</v>
      </c>
      <c r="BP4847" s="10">
        <v>7.8E-2</v>
      </c>
      <c r="BQ4847" s="10">
        <v>4.9000000000000002E-2</v>
      </c>
    </row>
    <row r="4848" spans="67:69">
      <c r="BO4848" s="12" t="s">
        <v>21738</v>
      </c>
      <c r="BP4848" s="10">
        <v>1.7000000000000001E-2</v>
      </c>
      <c r="BQ4848" s="10">
        <v>2.5999999999999999E-2</v>
      </c>
    </row>
    <row r="4849" spans="67:69">
      <c r="BO4849" s="12" t="s">
        <v>21739</v>
      </c>
      <c r="BP4849" s="10">
        <v>0.11700000000000001</v>
      </c>
      <c r="BQ4849" s="10">
        <v>4.4999999999999998E-2</v>
      </c>
    </row>
    <row r="4850" spans="67:69">
      <c r="BO4850" s="12" t="s">
        <v>21740</v>
      </c>
      <c r="BP4850" s="10">
        <v>1.7000000000000001E-2</v>
      </c>
      <c r="BQ4850" s="10">
        <v>3.1E-2</v>
      </c>
    </row>
    <row r="4851" spans="67:69">
      <c r="BO4851" s="12" t="s">
        <v>21741</v>
      </c>
      <c r="BP4851" s="10">
        <v>7.8E-2</v>
      </c>
      <c r="BQ4851" s="10">
        <v>9.8000000000000004E-2</v>
      </c>
    </row>
    <row r="4852" spans="67:69">
      <c r="BO4852" s="12" t="s">
        <v>21742</v>
      </c>
      <c r="BP4852" s="10">
        <v>9.1999999999999998E-2</v>
      </c>
      <c r="BQ4852" s="10">
        <v>3.1E-2</v>
      </c>
    </row>
    <row r="4853" spans="67:69">
      <c r="BO4853" s="12" t="s">
        <v>21743</v>
      </c>
      <c r="BP4853" s="10">
        <v>7.9000000000000001E-2</v>
      </c>
      <c r="BQ4853" s="10">
        <v>4.4999999999999998E-2</v>
      </c>
    </row>
    <row r="4854" spans="67:69">
      <c r="BO4854" s="12" t="s">
        <v>21744</v>
      </c>
      <c r="BP4854" s="10">
        <v>0.13</v>
      </c>
      <c r="BQ4854" s="10">
        <v>7.0000000000000007E-2</v>
      </c>
    </row>
    <row r="4855" spans="67:69">
      <c r="BO4855" s="12" t="s">
        <v>21745</v>
      </c>
      <c r="BP4855" s="10">
        <v>6.5000000000000002E-2</v>
      </c>
      <c r="BQ4855" s="10">
        <v>2.4E-2</v>
      </c>
    </row>
    <row r="4856" spans="67:69">
      <c r="BO4856" s="12" t="s">
        <v>21746</v>
      </c>
      <c r="BP4856" s="10">
        <v>6.5000000000000002E-2</v>
      </c>
      <c r="BQ4856" s="10">
        <v>4.2000000000000003E-2</v>
      </c>
    </row>
    <row r="4857" spans="67:69">
      <c r="BO4857" s="12" t="s">
        <v>21747</v>
      </c>
      <c r="BP4857" s="10">
        <v>0.222</v>
      </c>
      <c r="BQ4857" s="10">
        <v>2.5999999999999999E-2</v>
      </c>
    </row>
    <row r="4858" spans="67:69">
      <c r="BO4858" s="12" t="s">
        <v>21748</v>
      </c>
      <c r="BP4858" s="10">
        <v>0.09</v>
      </c>
      <c r="BQ4858" s="10">
        <v>5.2999999999999999E-2</v>
      </c>
    </row>
    <row r="4859" spans="67:69">
      <c r="BO4859" s="12" t="s">
        <v>21749</v>
      </c>
      <c r="BP4859" s="10">
        <v>9.1999999999999998E-2</v>
      </c>
      <c r="BQ4859" s="10">
        <v>2.1000000000000001E-2</v>
      </c>
    </row>
    <row r="4860" spans="67:69">
      <c r="BO4860" s="12" t="s">
        <v>21750</v>
      </c>
      <c r="BP4860" s="10">
        <v>0.14099999999999999</v>
      </c>
      <c r="BQ4860" s="10">
        <v>6.2E-2</v>
      </c>
    </row>
    <row r="4861" spans="67:69">
      <c r="BO4861" s="12" t="s">
        <v>21751</v>
      </c>
      <c r="BP4861" s="10">
        <v>0.12</v>
      </c>
      <c r="BQ4861" s="10">
        <v>2.1000000000000001E-2</v>
      </c>
    </row>
    <row r="4862" spans="67:69">
      <c r="BO4862" s="12" t="s">
        <v>21752</v>
      </c>
      <c r="BP4862" s="10">
        <v>0.13600000000000001</v>
      </c>
      <c r="BQ4862" s="10">
        <v>2.9000000000000001E-2</v>
      </c>
    </row>
    <row r="4863" spans="67:69">
      <c r="BO4863" s="12" t="s">
        <v>21753</v>
      </c>
      <c r="BP4863" s="10">
        <v>0.128</v>
      </c>
      <c r="BQ4863" s="10">
        <v>5.5E-2</v>
      </c>
    </row>
    <row r="4864" spans="67:69">
      <c r="BO4864" s="12" t="s">
        <v>21754</v>
      </c>
      <c r="BP4864" s="10">
        <v>9.1999999999999998E-2</v>
      </c>
      <c r="BQ4864" s="10">
        <v>6.7000000000000004E-2</v>
      </c>
    </row>
    <row r="4865" spans="67:69">
      <c r="BO4865" s="12" t="s">
        <v>21755</v>
      </c>
      <c r="BP4865" s="10">
        <v>0.151</v>
      </c>
      <c r="BQ4865" s="10">
        <v>2.9000000000000001E-2</v>
      </c>
    </row>
    <row r="4866" spans="67:69">
      <c r="BO4866" s="12" t="s">
        <v>21756</v>
      </c>
      <c r="BP4866" s="10">
        <v>0.16600000000000001</v>
      </c>
      <c r="BQ4866" s="10">
        <v>0.111</v>
      </c>
    </row>
    <row r="4867" spans="67:69">
      <c r="BO4867" s="12" t="s">
        <v>21757</v>
      </c>
      <c r="BP4867" s="10">
        <v>0.128</v>
      </c>
      <c r="BQ4867" s="10">
        <v>3.7999999999999999E-2</v>
      </c>
    </row>
    <row r="4868" spans="67:69">
      <c r="BO4868" s="12" t="s">
        <v>21758</v>
      </c>
      <c r="BP4868" s="10">
        <v>0.12</v>
      </c>
      <c r="BQ4868" s="10">
        <v>4.7E-2</v>
      </c>
    </row>
    <row r="4869" spans="67:69">
      <c r="BO4869" s="12" t="s">
        <v>21759</v>
      </c>
      <c r="BP4869" s="10">
        <v>0.17599999999999999</v>
      </c>
      <c r="BQ4869" s="10">
        <v>6.3E-2</v>
      </c>
    </row>
    <row r="4870" spans="67:69">
      <c r="BO4870" s="12" t="s">
        <v>21760</v>
      </c>
      <c r="BP4870" s="10">
        <v>0.186</v>
      </c>
      <c r="BQ4870" s="10">
        <v>2.7E-2</v>
      </c>
    </row>
    <row r="4871" spans="67:69">
      <c r="BO4871" s="12" t="s">
        <v>21761</v>
      </c>
      <c r="BP4871" s="10">
        <v>0.17599999999999999</v>
      </c>
      <c r="BQ4871" s="10">
        <v>9.5000000000000001E-2</v>
      </c>
    </row>
    <row r="4872" spans="67:69">
      <c r="BO4872" s="12" t="s">
        <v>21762</v>
      </c>
      <c r="BP4872" s="10">
        <v>9.7000000000000003E-2</v>
      </c>
      <c r="BQ4872" s="10">
        <v>5.8999999999999997E-2</v>
      </c>
    </row>
    <row r="4873" spans="67:69">
      <c r="BO4873" s="12" t="s">
        <v>21763</v>
      </c>
      <c r="BP4873" s="10">
        <v>0.153</v>
      </c>
      <c r="BQ4873" s="10">
        <v>0.02</v>
      </c>
    </row>
    <row r="4874" spans="67:69">
      <c r="BO4874" s="12" t="s">
        <v>21764</v>
      </c>
      <c r="BP4874" s="10">
        <v>9.9000000000000005E-2</v>
      </c>
      <c r="BQ4874" s="10">
        <v>7.0000000000000007E-2</v>
      </c>
    </row>
    <row r="4875" spans="67:69">
      <c r="BO4875" s="12" t="s">
        <v>21765</v>
      </c>
      <c r="BP4875" s="10">
        <v>0.191</v>
      </c>
      <c r="BQ4875" s="10">
        <v>2.3E-2</v>
      </c>
    </row>
    <row r="4876" spans="67:69">
      <c r="BO4876" s="12" t="s">
        <v>21766</v>
      </c>
      <c r="BP4876" s="10">
        <v>0.04</v>
      </c>
      <c r="BQ4876" s="10">
        <v>3.5999999999999997E-2</v>
      </c>
    </row>
    <row r="4877" spans="67:69">
      <c r="BO4877" s="12" t="s">
        <v>21767</v>
      </c>
      <c r="BP4877" s="10">
        <v>0.04</v>
      </c>
      <c r="BQ4877" s="10">
        <v>2.5000000000000001E-2</v>
      </c>
    </row>
    <row r="4878" spans="67:69">
      <c r="BO4878" s="12" t="s">
        <v>21768</v>
      </c>
      <c r="BP4878" s="10">
        <v>2.4E-2</v>
      </c>
      <c r="BQ4878" s="10">
        <v>2.7E-2</v>
      </c>
    </row>
    <row r="4879" spans="67:69">
      <c r="BO4879" s="12" t="s">
        <v>21769</v>
      </c>
      <c r="BP4879" s="10">
        <v>0.13</v>
      </c>
      <c r="BQ4879" s="10">
        <v>2.9000000000000001E-2</v>
      </c>
    </row>
    <row r="4880" spans="67:69">
      <c r="BO4880" s="12" t="s">
        <v>21770</v>
      </c>
      <c r="BP4880" s="10">
        <v>3.9E-2</v>
      </c>
      <c r="BQ4880" s="10">
        <v>3.7999999999999999E-2</v>
      </c>
    </row>
    <row r="4881" spans="67:69">
      <c r="BO4881" s="12" t="s">
        <v>21771</v>
      </c>
      <c r="BP4881" s="10">
        <v>6.6000000000000003E-2</v>
      </c>
      <c r="BQ4881" s="10">
        <v>3.7999999999999999E-2</v>
      </c>
    </row>
    <row r="4882" spans="67:69">
      <c r="BO4882" s="12" t="s">
        <v>21772</v>
      </c>
      <c r="BP4882" s="10">
        <v>6.9000000000000006E-2</v>
      </c>
      <c r="BQ4882" s="10">
        <v>9.2999999999999999E-2</v>
      </c>
    </row>
    <row r="4883" spans="67:69">
      <c r="BO4883" s="12" t="s">
        <v>21773</v>
      </c>
      <c r="BP4883" s="10">
        <v>5.3999999999999999E-2</v>
      </c>
      <c r="BQ4883" s="10">
        <v>1.7999999999999999E-2</v>
      </c>
    </row>
    <row r="4884" spans="67:69">
      <c r="BO4884" s="12" t="s">
        <v>21774</v>
      </c>
      <c r="BP4884" s="10">
        <v>6.6000000000000003E-2</v>
      </c>
      <c r="BQ4884" s="10">
        <v>0.02</v>
      </c>
    </row>
    <row r="4885" spans="67:69">
      <c r="BO4885" s="12" t="s">
        <v>21775</v>
      </c>
      <c r="BP4885" s="10">
        <v>2.4E-2</v>
      </c>
      <c r="BQ4885" s="10">
        <v>2.3E-2</v>
      </c>
    </row>
    <row r="4886" spans="67:69">
      <c r="BO4886" s="12" t="s">
        <v>21776</v>
      </c>
      <c r="BP4886" s="10">
        <v>6.7000000000000004E-2</v>
      </c>
      <c r="BQ4886" s="10">
        <v>1.4999999999999999E-2</v>
      </c>
    </row>
    <row r="4887" spans="67:69">
      <c r="BO4887" s="12" t="s">
        <v>21777</v>
      </c>
      <c r="BP4887" s="10">
        <v>3.9E-2</v>
      </c>
      <c r="BQ4887" s="10">
        <v>0.03</v>
      </c>
    </row>
    <row r="4888" spans="67:69">
      <c r="BO4888" s="12" t="s">
        <v>21778</v>
      </c>
      <c r="BP4888" s="10">
        <v>0.13600000000000001</v>
      </c>
      <c r="BQ4888" s="10">
        <v>2.5999999999999999E-2</v>
      </c>
    </row>
    <row r="4889" spans="67:69">
      <c r="BO4889" s="12" t="s">
        <v>21779</v>
      </c>
      <c r="BP4889" s="10">
        <v>0.18099999999999999</v>
      </c>
      <c r="BQ4889" s="10">
        <v>2.7E-2</v>
      </c>
    </row>
    <row r="4890" spans="67:69">
      <c r="BO4890" s="12" t="s">
        <v>16565</v>
      </c>
      <c r="BP4890" s="10">
        <v>0.375</v>
      </c>
      <c r="BQ4890" s="10">
        <v>8.1000000000000003E-2</v>
      </c>
    </row>
    <row r="4891" spans="67:69">
      <c r="BO4891" s="12" t="s">
        <v>21780</v>
      </c>
      <c r="BP4891" s="10">
        <v>0.24299999999999999</v>
      </c>
      <c r="BQ4891" s="10">
        <v>3.1E-2</v>
      </c>
    </row>
    <row r="4892" spans="67:69">
      <c r="BO4892" s="12" t="s">
        <v>21781</v>
      </c>
      <c r="BP4892" s="10">
        <v>0.111</v>
      </c>
      <c r="BQ4892" s="10">
        <v>4.8000000000000001E-2</v>
      </c>
    </row>
    <row r="4893" spans="67:69">
      <c r="BO4893" s="12" t="s">
        <v>21782</v>
      </c>
      <c r="BP4893" s="10">
        <v>8.5000000000000006E-2</v>
      </c>
      <c r="BQ4893" s="10">
        <v>3.1E-2</v>
      </c>
    </row>
    <row r="4894" spans="67:69">
      <c r="BO4894" s="12" t="s">
        <v>21783</v>
      </c>
      <c r="BP4894" s="10">
        <v>6.7000000000000004E-2</v>
      </c>
      <c r="BQ4894" s="10">
        <v>1.7999999999999999E-2</v>
      </c>
    </row>
    <row r="4895" spans="67:69">
      <c r="BO4895" s="12" t="s">
        <v>21784</v>
      </c>
      <c r="BP4895" s="10">
        <v>0.129</v>
      </c>
      <c r="BQ4895" s="10">
        <v>2.3E-2</v>
      </c>
    </row>
    <row r="4896" spans="67:69">
      <c r="BO4896" s="12" t="s">
        <v>21785</v>
      </c>
      <c r="BP4896" s="10">
        <v>0.114</v>
      </c>
      <c r="BQ4896" s="10">
        <v>2.5999999999999999E-2</v>
      </c>
    </row>
    <row r="4897" spans="67:69">
      <c r="BO4897" s="12" t="s">
        <v>21786</v>
      </c>
      <c r="BP4897" s="10">
        <v>0.17299999999999999</v>
      </c>
      <c r="BQ4897" s="10">
        <v>1.4999999999999999E-2</v>
      </c>
    </row>
    <row r="4898" spans="67:69">
      <c r="BO4898" s="12" t="s">
        <v>21787</v>
      </c>
      <c r="BP4898" s="10">
        <v>0.154</v>
      </c>
      <c r="BQ4898" s="10">
        <v>2.8000000000000001E-2</v>
      </c>
    </row>
    <row r="4899" spans="67:69">
      <c r="BO4899" s="12" t="s">
        <v>21788</v>
      </c>
      <c r="BP4899" s="10">
        <v>0.22</v>
      </c>
      <c r="BQ4899" s="10">
        <v>2.3E-2</v>
      </c>
    </row>
    <row r="4900" spans="67:69">
      <c r="BO4900" s="12" t="s">
        <v>21789</v>
      </c>
      <c r="BP4900" s="10">
        <v>7.0999999999999994E-2</v>
      </c>
      <c r="BQ4900" s="10">
        <v>2.7E-2</v>
      </c>
    </row>
    <row r="4901" spans="67:69">
      <c r="BO4901" s="12" t="s">
        <v>21790</v>
      </c>
      <c r="BP4901" s="10">
        <v>8.6999999999999994E-2</v>
      </c>
      <c r="BQ4901" s="10">
        <v>6.2E-2</v>
      </c>
    </row>
    <row r="4902" spans="67:69">
      <c r="BO4902" s="12" t="s">
        <v>21791</v>
      </c>
      <c r="BP4902" s="10">
        <v>0.18099999999999999</v>
      </c>
      <c r="BQ4902" s="10">
        <v>6.5000000000000002E-2</v>
      </c>
    </row>
    <row r="4903" spans="67:69">
      <c r="BO4903" s="12" t="s">
        <v>21792</v>
      </c>
      <c r="BP4903" s="10">
        <v>0.17199999999999999</v>
      </c>
      <c r="BQ4903" s="10">
        <v>3.6999999999999998E-2</v>
      </c>
    </row>
    <row r="4904" spans="67:69">
      <c r="BO4904" s="12" t="s">
        <v>21793</v>
      </c>
      <c r="BP4904" s="10">
        <v>6.2E-2</v>
      </c>
      <c r="BQ4904" s="10">
        <v>0.03</v>
      </c>
    </row>
    <row r="4905" spans="67:69">
      <c r="BO4905" s="12" t="s">
        <v>21794</v>
      </c>
      <c r="BP4905" s="10">
        <v>7.0999999999999994E-2</v>
      </c>
      <c r="BQ4905" s="10">
        <v>3.7999999999999999E-2</v>
      </c>
    </row>
    <row r="4906" spans="67:69">
      <c r="BO4906" s="12" t="s">
        <v>21795</v>
      </c>
      <c r="BP4906" s="10">
        <v>0.17</v>
      </c>
      <c r="BQ4906" s="10">
        <v>1.9E-2</v>
      </c>
    </row>
    <row r="4907" spans="67:69">
      <c r="BO4907" s="12" t="s">
        <v>21796</v>
      </c>
      <c r="BP4907" s="10">
        <v>8.5000000000000006E-2</v>
      </c>
      <c r="BQ4907" s="10">
        <v>3.7999999999999999E-2</v>
      </c>
    </row>
    <row r="4908" spans="67:69">
      <c r="BO4908" s="12" t="s">
        <v>21797</v>
      </c>
      <c r="BP4908" s="10">
        <v>0.123</v>
      </c>
      <c r="BQ4908" s="10">
        <v>0.03</v>
      </c>
    </row>
    <row r="4909" spans="67:69">
      <c r="BO4909" s="12" t="s">
        <v>21798</v>
      </c>
      <c r="BP4909" s="10">
        <v>6.2E-2</v>
      </c>
      <c r="BQ4909" s="10">
        <v>4.7E-2</v>
      </c>
    </row>
    <row r="4910" spans="67:69">
      <c r="BO4910" s="12" t="s">
        <v>21799</v>
      </c>
      <c r="BP4910" s="10">
        <v>0.216</v>
      </c>
      <c r="BQ4910" s="10">
        <v>0.06</v>
      </c>
    </row>
    <row r="4911" spans="67:69">
      <c r="BO4911" s="12" t="s">
        <v>21800</v>
      </c>
      <c r="BP4911" s="10">
        <v>8.6999999999999994E-2</v>
      </c>
      <c r="BQ4911" s="10">
        <v>2.1999999999999999E-2</v>
      </c>
    </row>
    <row r="4912" spans="67:69">
      <c r="BO4912" s="12" t="s">
        <v>21801</v>
      </c>
      <c r="BP4912" s="10">
        <v>0.23200000000000001</v>
      </c>
      <c r="BQ4912" s="10">
        <v>2.5999999999999999E-2</v>
      </c>
    </row>
    <row r="4913" spans="67:69">
      <c r="BO4913" s="12" t="s">
        <v>21802</v>
      </c>
      <c r="BP4913" s="10">
        <v>0.13700000000000001</v>
      </c>
      <c r="BQ4913" s="10">
        <v>3.7999999999999999E-2</v>
      </c>
    </row>
    <row r="4914" spans="67:69">
      <c r="BO4914" s="12" t="s">
        <v>21803</v>
      </c>
      <c r="BP4914" s="10">
        <v>0.19500000000000001</v>
      </c>
      <c r="BQ4914" s="10">
        <v>0.1</v>
      </c>
    </row>
    <row r="4915" spans="67:69">
      <c r="BO4915" s="12" t="s">
        <v>21804</v>
      </c>
      <c r="BP4915" s="10">
        <v>3.1E-2</v>
      </c>
      <c r="BQ4915" s="10">
        <v>8.5000000000000006E-2</v>
      </c>
    </row>
    <row r="4916" spans="67:69">
      <c r="BO4916" s="12" t="s">
        <v>21805</v>
      </c>
      <c r="BP4916" s="10">
        <v>6.8000000000000005E-2</v>
      </c>
      <c r="BQ4916" s="10">
        <v>1.9E-2</v>
      </c>
    </row>
    <row r="4917" spans="67:69">
      <c r="BO4917" s="12" t="s">
        <v>21806</v>
      </c>
      <c r="BP4917" s="10">
        <v>0.16</v>
      </c>
      <c r="BQ4917" s="10">
        <v>1.7999999999999999E-2</v>
      </c>
    </row>
    <row r="4918" spans="67:69">
      <c r="BO4918" s="12" t="s">
        <v>21807</v>
      </c>
      <c r="BP4918" s="10">
        <v>3.1E-2</v>
      </c>
      <c r="BQ4918" s="10">
        <v>7.0000000000000007E-2</v>
      </c>
    </row>
    <row r="4919" spans="67:69">
      <c r="BO4919" s="12" t="s">
        <v>21808</v>
      </c>
      <c r="BP4919" s="10">
        <v>0.17699999999999999</v>
      </c>
      <c r="BQ4919" s="10">
        <v>4.7E-2</v>
      </c>
    </row>
    <row r="4920" spans="67:69">
      <c r="BO4920" s="12" t="s">
        <v>21809</v>
      </c>
      <c r="BP4920" s="10">
        <v>0.14099999999999999</v>
      </c>
      <c r="BQ4920" s="10">
        <v>3.7999999999999999E-2</v>
      </c>
    </row>
    <row r="4921" spans="67:69">
      <c r="BO4921" s="12" t="s">
        <v>21810</v>
      </c>
      <c r="BP4921" s="10">
        <v>8.2000000000000003E-2</v>
      </c>
      <c r="BQ4921" s="10">
        <v>4.2999999999999997E-2</v>
      </c>
    </row>
    <row r="4922" spans="67:69">
      <c r="BO4922" s="12" t="s">
        <v>21811</v>
      </c>
      <c r="BP4922" s="10">
        <v>0.24399999999999999</v>
      </c>
      <c r="BQ4922" s="10">
        <v>2.1999999999999999E-2</v>
      </c>
    </row>
    <row r="4923" spans="67:69">
      <c r="BO4923" s="12" t="s">
        <v>21812</v>
      </c>
      <c r="BP4923" s="10">
        <v>6.8000000000000005E-2</v>
      </c>
      <c r="BQ4923" s="10">
        <v>1.7999999999999999E-2</v>
      </c>
    </row>
    <row r="4924" spans="67:69">
      <c r="BO4924" s="12" t="s">
        <v>21813</v>
      </c>
      <c r="BP4924" s="10">
        <v>0.03</v>
      </c>
      <c r="BQ4924" s="10">
        <v>2.1999999999999999E-2</v>
      </c>
    </row>
    <row r="4925" spans="67:69">
      <c r="BO4925" s="12" t="s">
        <v>21814</v>
      </c>
      <c r="BP4925" s="10">
        <v>7.3999999999999996E-2</v>
      </c>
      <c r="BQ4925" s="10">
        <v>3.6999999999999998E-2</v>
      </c>
    </row>
    <row r="4926" spans="67:69">
      <c r="BO4926" s="12" t="s">
        <v>21815</v>
      </c>
      <c r="BP4926" s="10">
        <v>0.13700000000000001</v>
      </c>
      <c r="BQ4926" s="10">
        <v>4.5999999999999999E-2</v>
      </c>
    </row>
    <row r="4927" spans="67:69">
      <c r="BO4927" s="12" t="s">
        <v>21816</v>
      </c>
      <c r="BP4927" s="10">
        <v>0.03</v>
      </c>
      <c r="BQ4927" s="10">
        <v>4.7E-2</v>
      </c>
    </row>
    <row r="4928" spans="67:69">
      <c r="BO4928" s="12" t="s">
        <v>21817</v>
      </c>
      <c r="BP4928" s="10">
        <v>3.7999999999999999E-2</v>
      </c>
      <c r="BQ4928" s="10">
        <v>2.8000000000000001E-2</v>
      </c>
    </row>
    <row r="4929" spans="67:69">
      <c r="BO4929" s="12" t="s">
        <v>21818</v>
      </c>
      <c r="BP4929" s="10">
        <v>0.16</v>
      </c>
      <c r="BQ4929" s="10">
        <v>2.1999999999999999E-2</v>
      </c>
    </row>
    <row r="4930" spans="67:69">
      <c r="BO4930" s="12" t="s">
        <v>16566</v>
      </c>
      <c r="BP4930" s="10">
        <v>0.25700000000000001</v>
      </c>
      <c r="BQ4930" s="10">
        <v>5.1999999999999998E-2</v>
      </c>
    </row>
    <row r="4931" spans="67:69">
      <c r="BO4931" s="12" t="s">
        <v>21819</v>
      </c>
      <c r="BP4931" s="10">
        <v>8.1000000000000003E-2</v>
      </c>
      <c r="BQ4931" s="10">
        <v>7.3999999999999996E-2</v>
      </c>
    </row>
    <row r="4932" spans="67:69">
      <c r="BO4932" s="12" t="s">
        <v>21820</v>
      </c>
      <c r="BP4932" s="10">
        <v>7.2999999999999995E-2</v>
      </c>
      <c r="BQ4932" s="10">
        <v>3.1E-2</v>
      </c>
    </row>
    <row r="4933" spans="67:69">
      <c r="BO4933" s="12" t="s">
        <v>21821</v>
      </c>
      <c r="BP4933" s="10">
        <v>0.184</v>
      </c>
      <c r="BQ4933" s="10">
        <v>2.7E-2</v>
      </c>
    </row>
    <row r="4934" spans="67:69">
      <c r="BO4934" s="12" t="s">
        <v>21822</v>
      </c>
      <c r="BP4934" s="10">
        <v>1.9E-2</v>
      </c>
      <c r="BQ4934" s="10">
        <v>4.2999999999999997E-2</v>
      </c>
    </row>
    <row r="4935" spans="67:69">
      <c r="BO4935" s="12" t="s">
        <v>21823</v>
      </c>
      <c r="BP4935" s="10">
        <v>0.23300000000000001</v>
      </c>
      <c r="BQ4935" s="10">
        <v>7.3999999999999996E-2</v>
      </c>
    </row>
    <row r="4936" spans="67:69">
      <c r="BO4936" s="12" t="s">
        <v>21824</v>
      </c>
      <c r="BP4936" s="10">
        <v>0.153</v>
      </c>
      <c r="BQ4936" s="10">
        <v>2.7E-2</v>
      </c>
    </row>
    <row r="4937" spans="67:69">
      <c r="BO4937" s="12" t="s">
        <v>21825</v>
      </c>
      <c r="BP4937" s="10">
        <v>1.9E-2</v>
      </c>
      <c r="BQ4937" s="10">
        <v>4.1000000000000002E-2</v>
      </c>
    </row>
    <row r="4938" spans="67:69">
      <c r="BO4938" s="12" t="s">
        <v>21826</v>
      </c>
      <c r="BP4938" s="10">
        <v>8.1000000000000003E-2</v>
      </c>
      <c r="BQ4938" s="10">
        <v>5.2999999999999999E-2</v>
      </c>
    </row>
    <row r="4939" spans="67:69">
      <c r="BO4939" s="12" t="s">
        <v>21827</v>
      </c>
      <c r="BP4939" s="10">
        <v>8.2000000000000003E-2</v>
      </c>
      <c r="BQ4939" s="10">
        <v>0.03</v>
      </c>
    </row>
    <row r="4940" spans="67:69">
      <c r="BO4940" s="12" t="s">
        <v>21828</v>
      </c>
      <c r="BP4940" s="10">
        <v>0.156</v>
      </c>
      <c r="BQ4940" s="10">
        <v>2.8000000000000001E-2</v>
      </c>
    </row>
    <row r="4941" spans="67:69">
      <c r="BO4941" s="12" t="s">
        <v>21829</v>
      </c>
      <c r="BP4941" s="10">
        <v>0.17699999999999999</v>
      </c>
      <c r="BQ4941" s="10">
        <v>5.8000000000000003E-2</v>
      </c>
    </row>
    <row r="4942" spans="67:69">
      <c r="BO4942" s="12" t="s">
        <v>21830</v>
      </c>
      <c r="BP4942" s="10">
        <v>0.19800000000000001</v>
      </c>
      <c r="BQ4942" s="10">
        <v>4.2000000000000003E-2</v>
      </c>
    </row>
    <row r="4943" spans="67:69">
      <c r="BO4943" s="12" t="s">
        <v>21831</v>
      </c>
      <c r="BP4943" s="10">
        <v>3.9E-2</v>
      </c>
      <c r="BQ4943" s="10">
        <v>7.5999999999999998E-2</v>
      </c>
    </row>
    <row r="4944" spans="67:69">
      <c r="BO4944" s="12" t="s">
        <v>21832</v>
      </c>
      <c r="BP4944" s="10">
        <v>8.2000000000000003E-2</v>
      </c>
      <c r="BQ4944" s="10">
        <v>0.05</v>
      </c>
    </row>
    <row r="4945" spans="67:69">
      <c r="BO4945" s="12" t="s">
        <v>21833</v>
      </c>
      <c r="BP4945" s="10">
        <v>0.16200000000000001</v>
      </c>
      <c r="BQ4945" s="10">
        <v>4.2000000000000003E-2</v>
      </c>
    </row>
    <row r="4946" spans="67:69">
      <c r="BO4946" s="12" t="s">
        <v>21834</v>
      </c>
      <c r="BP4946" s="10">
        <v>9.1999999999999998E-2</v>
      </c>
      <c r="BQ4946" s="10">
        <v>2.9000000000000001E-2</v>
      </c>
    </row>
    <row r="4947" spans="67:69">
      <c r="BO4947" s="12" t="s">
        <v>21835</v>
      </c>
      <c r="BP4947" s="10">
        <v>0.12</v>
      </c>
      <c r="BQ4947" s="10">
        <v>4.9000000000000002E-2</v>
      </c>
    </row>
    <row r="4948" spans="67:69">
      <c r="BO4948" s="12" t="s">
        <v>21836</v>
      </c>
      <c r="BP4948" s="10">
        <v>0.14099999999999999</v>
      </c>
      <c r="BQ4948" s="10">
        <v>3.1E-2</v>
      </c>
    </row>
    <row r="4949" spans="67:69">
      <c r="BO4949" s="12" t="s">
        <v>21837</v>
      </c>
      <c r="BP4949" s="10">
        <v>0.108</v>
      </c>
      <c r="BQ4949" s="10">
        <v>5.2999999999999999E-2</v>
      </c>
    </row>
    <row r="4950" spans="67:69">
      <c r="BO4950" s="12" t="s">
        <v>21838</v>
      </c>
      <c r="BP4950" s="10">
        <v>0.12</v>
      </c>
      <c r="BQ4950" s="10">
        <v>7.3999999999999996E-2</v>
      </c>
    </row>
    <row r="4951" spans="67:69">
      <c r="BO4951" s="12" t="s">
        <v>21839</v>
      </c>
      <c r="BP4951" s="10">
        <v>6.6000000000000003E-2</v>
      </c>
      <c r="BQ4951" s="10">
        <v>0.104</v>
      </c>
    </row>
    <row r="4952" spans="67:69">
      <c r="BO4952" s="12" t="s">
        <v>21840</v>
      </c>
      <c r="BP4952" s="10">
        <v>5.8999999999999997E-2</v>
      </c>
      <c r="BQ4952" s="10">
        <v>7.6999999999999999E-2</v>
      </c>
    </row>
    <row r="4953" spans="67:69">
      <c r="BO4953" s="12" t="s">
        <v>21841</v>
      </c>
      <c r="BP4953" s="10">
        <v>3.9E-2</v>
      </c>
      <c r="BQ4953" s="10">
        <v>4.7E-2</v>
      </c>
    </row>
    <row r="4954" spans="67:69">
      <c r="BO4954" s="12" t="s">
        <v>21842</v>
      </c>
      <c r="BP4954" s="10">
        <v>0.13400000000000001</v>
      </c>
      <c r="BQ4954" s="10">
        <v>2.5000000000000001E-2</v>
      </c>
    </row>
    <row r="4955" spans="67:69">
      <c r="BO4955" s="12" t="s">
        <v>21843</v>
      </c>
      <c r="BP4955" s="10">
        <v>0.13400000000000001</v>
      </c>
      <c r="BQ4955" s="10">
        <v>3.5999999999999997E-2</v>
      </c>
    </row>
    <row r="4956" spans="67:69">
      <c r="BO4956" s="12" t="s">
        <v>21844</v>
      </c>
      <c r="BP4956" s="10">
        <v>5.8999999999999997E-2</v>
      </c>
      <c r="BQ4956" s="10">
        <v>3.5999999999999997E-2</v>
      </c>
    </row>
    <row r="4957" spans="67:69">
      <c r="BO4957" s="12" t="s">
        <v>21845</v>
      </c>
      <c r="BP4957" s="10">
        <v>7.1999999999999995E-2</v>
      </c>
      <c r="BQ4957" s="10">
        <v>8.1000000000000003E-2</v>
      </c>
    </row>
    <row r="4958" spans="67:69">
      <c r="BO4958" s="12" t="s">
        <v>16673</v>
      </c>
      <c r="BP4958" s="10">
        <v>0.11700000000000001</v>
      </c>
      <c r="BQ4958" s="10">
        <v>0.19600000000000001</v>
      </c>
    </row>
    <row r="4959" spans="67:69">
      <c r="BO4959" s="12" t="s">
        <v>21846</v>
      </c>
      <c r="BP4959" s="10">
        <v>8.3000000000000004E-2</v>
      </c>
      <c r="BQ4959" s="10">
        <v>6.5000000000000002E-2</v>
      </c>
    </row>
    <row r="4960" spans="67:69">
      <c r="BO4960" s="12" t="s">
        <v>21847</v>
      </c>
      <c r="BP4960" s="10">
        <v>0.11700000000000001</v>
      </c>
      <c r="BQ4960" s="10">
        <v>5.2999999999999999E-2</v>
      </c>
    </row>
    <row r="4961" spans="67:69">
      <c r="BO4961" s="12" t="s">
        <v>21848</v>
      </c>
      <c r="BP4961" s="10">
        <v>9.8000000000000004E-2</v>
      </c>
      <c r="BQ4961" s="10">
        <v>1.9E-2</v>
      </c>
    </row>
    <row r="4962" spans="67:69">
      <c r="BO4962" s="12" t="s">
        <v>21849</v>
      </c>
      <c r="BP4962" s="10">
        <v>0.16400000000000001</v>
      </c>
      <c r="BQ4962" s="10">
        <v>7.8E-2</v>
      </c>
    </row>
    <row r="4963" spans="67:69">
      <c r="BO4963" s="12" t="s">
        <v>21850</v>
      </c>
      <c r="BP4963" s="10">
        <v>0.11899999999999999</v>
      </c>
      <c r="BQ4963" s="10">
        <v>0.09</v>
      </c>
    </row>
    <row r="4964" spans="67:69">
      <c r="BO4964" s="12" t="s">
        <v>21851</v>
      </c>
      <c r="BP4964" s="10">
        <v>0.18</v>
      </c>
      <c r="BQ4964" s="10">
        <v>3.5999999999999997E-2</v>
      </c>
    </row>
    <row r="4965" spans="67:69">
      <c r="BO4965" s="12" t="s">
        <v>21852</v>
      </c>
      <c r="BP4965" s="10">
        <v>0.11899999999999999</v>
      </c>
      <c r="BQ4965" s="10">
        <v>2.4E-2</v>
      </c>
    </row>
    <row r="4966" spans="67:69">
      <c r="BO4966" s="12" t="s">
        <v>21853</v>
      </c>
      <c r="BP4966" s="10">
        <v>0.22500000000000001</v>
      </c>
      <c r="BQ4966" s="10">
        <v>4.9000000000000002E-2</v>
      </c>
    </row>
    <row r="4967" spans="67:69">
      <c r="BO4967" s="12" t="s">
        <v>21854</v>
      </c>
      <c r="BP4967" s="10">
        <v>0.18</v>
      </c>
      <c r="BQ4967" s="10">
        <v>2.9000000000000001E-2</v>
      </c>
    </row>
    <row r="4968" spans="67:69">
      <c r="BO4968" s="12" t="s">
        <v>21855</v>
      </c>
      <c r="BP4968" s="10">
        <v>0.185</v>
      </c>
      <c r="BQ4968" s="10">
        <v>2.4E-2</v>
      </c>
    </row>
    <row r="4969" spans="67:69">
      <c r="BO4969" s="12" t="s">
        <v>21856</v>
      </c>
      <c r="BP4969" s="10">
        <v>0.20599999999999999</v>
      </c>
      <c r="BQ4969" s="10">
        <v>3.5999999999999997E-2</v>
      </c>
    </row>
    <row r="4970" spans="67:69">
      <c r="BO4970" s="12" t="s">
        <v>21857</v>
      </c>
      <c r="BP4970" s="10">
        <v>0.20599999999999999</v>
      </c>
      <c r="BQ4970" s="10">
        <v>2.8000000000000001E-2</v>
      </c>
    </row>
    <row r="4971" spans="67:69">
      <c r="BO4971" s="12" t="s">
        <v>21858</v>
      </c>
      <c r="BP4971" s="10">
        <v>0.16400000000000001</v>
      </c>
      <c r="BQ4971" s="10">
        <v>1.4999999999999999E-2</v>
      </c>
    </row>
    <row r="4972" spans="67:69">
      <c r="BO4972" s="12" t="s">
        <v>21859</v>
      </c>
      <c r="BP4972" s="10">
        <v>0.20899999999999999</v>
      </c>
      <c r="BQ4972" s="10">
        <v>0.04</v>
      </c>
    </row>
    <row r="4973" spans="67:69">
      <c r="BO4973" s="12" t="s">
        <v>21860</v>
      </c>
      <c r="BP4973" s="10">
        <v>0.17</v>
      </c>
      <c r="BQ4973" s="10">
        <v>6.5000000000000002E-2</v>
      </c>
    </row>
    <row r="4974" spans="67:69">
      <c r="BO4974" s="12" t="s">
        <v>21861</v>
      </c>
      <c r="BP4974" s="10">
        <v>0.19400000000000001</v>
      </c>
      <c r="BQ4974" s="10">
        <v>1.4999999999999999E-2</v>
      </c>
    </row>
    <row r="4975" spans="67:69">
      <c r="BO4975" s="12" t="s">
        <v>21862</v>
      </c>
      <c r="BP4975" s="10">
        <v>0.192</v>
      </c>
      <c r="BQ4975" s="10">
        <v>3.4000000000000002E-2</v>
      </c>
    </row>
    <row r="4976" spans="67:69">
      <c r="BO4976" s="12" t="s">
        <v>21863</v>
      </c>
      <c r="BP4976" s="10">
        <v>9.5000000000000001E-2</v>
      </c>
      <c r="BQ4976" s="10">
        <v>0.1</v>
      </c>
    </row>
    <row r="4977" spans="67:69">
      <c r="BO4977" s="12" t="s">
        <v>21864</v>
      </c>
      <c r="BP4977" s="10">
        <v>5.6000000000000001E-2</v>
      </c>
      <c r="BQ4977" s="10">
        <v>1.4999999999999999E-2</v>
      </c>
    </row>
    <row r="4978" spans="67:69">
      <c r="BO4978" s="12" t="s">
        <v>21865</v>
      </c>
      <c r="BP4978" s="10">
        <v>0.14899999999999999</v>
      </c>
      <c r="BQ4978" s="10">
        <v>5.2999999999999999E-2</v>
      </c>
    </row>
    <row r="4979" spans="67:69">
      <c r="BO4979" s="12" t="s">
        <v>21866</v>
      </c>
      <c r="BP4979" s="10">
        <v>0.14899999999999999</v>
      </c>
      <c r="BQ4979" s="10">
        <v>3.5999999999999997E-2</v>
      </c>
    </row>
    <row r="4980" spans="67:69">
      <c r="BO4980" s="12" t="s">
        <v>21867</v>
      </c>
      <c r="BP4980" s="10">
        <v>0.22700000000000001</v>
      </c>
      <c r="BQ4980" s="10">
        <v>2.8000000000000001E-2</v>
      </c>
    </row>
    <row r="4981" spans="67:69">
      <c r="BO4981" s="12" t="s">
        <v>21868</v>
      </c>
      <c r="BP4981" s="10">
        <v>5.6000000000000001E-2</v>
      </c>
      <c r="BQ4981" s="10">
        <v>3.1E-2</v>
      </c>
    </row>
    <row r="4982" spans="67:69">
      <c r="BO4982" s="12" t="s">
        <v>21869</v>
      </c>
      <c r="BP4982" s="10">
        <v>0.17</v>
      </c>
      <c r="BQ4982" s="10">
        <v>1.4999999999999999E-2</v>
      </c>
    </row>
    <row r="4983" spans="67:69">
      <c r="BO4983" s="12" t="s">
        <v>21870</v>
      </c>
      <c r="BP4983" s="10">
        <v>9.5000000000000001E-2</v>
      </c>
      <c r="BQ4983" s="10">
        <v>3.2000000000000001E-2</v>
      </c>
    </row>
    <row r="4984" spans="67:69">
      <c r="BO4984" s="12" t="s">
        <v>21871</v>
      </c>
      <c r="BP4984" s="10">
        <v>8.8999999999999996E-2</v>
      </c>
      <c r="BQ4984" s="10">
        <v>0.04</v>
      </c>
    </row>
    <row r="4985" spans="67:69">
      <c r="BO4985" s="12" t="s">
        <v>21872</v>
      </c>
      <c r="BP4985" s="10">
        <v>9.5000000000000001E-2</v>
      </c>
      <c r="BQ4985" s="10">
        <v>3.5000000000000003E-2</v>
      </c>
    </row>
    <row r="4986" spans="67:69">
      <c r="BO4986" s="12" t="s">
        <v>21873</v>
      </c>
      <c r="BP4986" s="10">
        <v>0.19900000000000001</v>
      </c>
      <c r="BQ4986" s="10">
        <v>3.4000000000000002E-2</v>
      </c>
    </row>
    <row r="4987" spans="67:69">
      <c r="BO4987" s="12" t="s">
        <v>21874</v>
      </c>
      <c r="BP4987" s="10">
        <v>8.8999999999999996E-2</v>
      </c>
      <c r="BQ4987" s="10">
        <v>2.9000000000000001E-2</v>
      </c>
    </row>
    <row r="4988" spans="67:69">
      <c r="BO4988" s="12" t="s">
        <v>21875</v>
      </c>
      <c r="BP4988" s="10">
        <v>6.5000000000000002E-2</v>
      </c>
      <c r="BQ4988" s="10">
        <v>3.1E-2</v>
      </c>
    </row>
    <row r="4989" spans="67:69">
      <c r="BO4989" s="12" t="s">
        <v>21876</v>
      </c>
      <c r="BP4989" s="10">
        <v>9.0999999999999998E-2</v>
      </c>
      <c r="BQ4989" s="10">
        <v>6.6000000000000003E-2</v>
      </c>
    </row>
    <row r="4990" spans="67:69">
      <c r="BO4990" s="12" t="s">
        <v>21877</v>
      </c>
      <c r="BP4990" s="10">
        <v>0.11700000000000001</v>
      </c>
      <c r="BQ4990" s="10">
        <v>3.4000000000000002E-2</v>
      </c>
    </row>
    <row r="4991" spans="67:69">
      <c r="BO4991" s="12" t="s">
        <v>21878</v>
      </c>
      <c r="BP4991" s="10">
        <v>9.5000000000000001E-2</v>
      </c>
      <c r="BQ4991" s="10">
        <v>7.3999999999999996E-2</v>
      </c>
    </row>
    <row r="4992" spans="67:69">
      <c r="BO4992" s="12" t="s">
        <v>21879</v>
      </c>
      <c r="BP4992" s="10">
        <v>0.13700000000000001</v>
      </c>
      <c r="BQ4992" s="10">
        <v>2.9000000000000001E-2</v>
      </c>
    </row>
    <row r="4993" spans="67:69">
      <c r="BO4993" s="12" t="s">
        <v>21880</v>
      </c>
      <c r="BP4993" s="10">
        <v>0.19900000000000001</v>
      </c>
      <c r="BQ4993" s="10">
        <v>0.104</v>
      </c>
    </row>
    <row r="4994" spans="67:69">
      <c r="BO4994" s="12" t="s">
        <v>16567</v>
      </c>
      <c r="BP4994" s="10">
        <v>0.38100000000000001</v>
      </c>
      <c r="BQ4994" s="10">
        <v>2.3E-2</v>
      </c>
    </row>
    <row r="4995" spans="67:69">
      <c r="BO4995" s="12" t="s">
        <v>21881</v>
      </c>
      <c r="BP4995" s="10">
        <v>0.14599999999999999</v>
      </c>
      <c r="BQ4995" s="10">
        <v>2.5000000000000001E-2</v>
      </c>
    </row>
    <row r="4996" spans="67:69">
      <c r="BO4996" s="12" t="s">
        <v>21882</v>
      </c>
      <c r="BP4996" s="10">
        <v>0.112</v>
      </c>
      <c r="BQ4996" s="10">
        <v>4.9000000000000002E-2</v>
      </c>
    </row>
    <row r="4997" spans="67:69">
      <c r="BO4997" s="12" t="s">
        <v>21883</v>
      </c>
      <c r="BP4997" s="10">
        <v>4.2999999999999997E-2</v>
      </c>
      <c r="BQ4997" s="10">
        <v>4.2000000000000003E-2</v>
      </c>
    </row>
    <row r="4998" spans="67:69">
      <c r="BO4998" s="12" t="s">
        <v>21884</v>
      </c>
      <c r="BP4998" s="10">
        <v>6.5000000000000002E-2</v>
      </c>
      <c r="BQ4998" s="10">
        <v>0.1</v>
      </c>
    </row>
    <row r="4999" spans="67:69">
      <c r="BO4999" s="12" t="s">
        <v>21885</v>
      </c>
      <c r="BP4999" s="10">
        <v>7.8E-2</v>
      </c>
      <c r="BQ4999" s="10">
        <v>2.5999999999999999E-2</v>
      </c>
    </row>
    <row r="5000" spans="67:69">
      <c r="BO5000" s="12" t="s">
        <v>16568</v>
      </c>
      <c r="BP5000" s="10">
        <v>0.28000000000000003</v>
      </c>
      <c r="BQ5000" s="10">
        <v>3.2000000000000001E-2</v>
      </c>
    </row>
    <row r="5001" spans="67:69">
      <c r="BO5001" s="12" t="s">
        <v>21886</v>
      </c>
      <c r="BP5001" s="10">
        <v>0.105</v>
      </c>
      <c r="BQ5001" s="10">
        <v>0.09</v>
      </c>
    </row>
    <row r="5002" spans="67:69">
      <c r="BO5002" s="12" t="s">
        <v>21887</v>
      </c>
      <c r="BP5002" s="10">
        <v>6.8000000000000005E-2</v>
      </c>
      <c r="BQ5002" s="10">
        <v>4.2999999999999997E-2</v>
      </c>
    </row>
    <row r="5003" spans="67:69">
      <c r="BO5003" s="12" t="s">
        <v>21888</v>
      </c>
      <c r="BP5003" s="10">
        <v>4.2999999999999997E-2</v>
      </c>
      <c r="BQ5003" s="10">
        <v>1.7999999999999999E-2</v>
      </c>
    </row>
    <row r="5004" spans="67:69">
      <c r="BO5004" s="12" t="s">
        <v>21889</v>
      </c>
      <c r="BP5004" s="10">
        <v>0.19900000000000001</v>
      </c>
      <c r="BQ5004" s="10">
        <v>2.5000000000000001E-2</v>
      </c>
    </row>
    <row r="5005" spans="67:69">
      <c r="BO5005" s="12" t="s">
        <v>21890</v>
      </c>
      <c r="BP5005" s="10">
        <v>0.11700000000000001</v>
      </c>
      <c r="BQ5005" s="10">
        <v>3.2000000000000001E-2</v>
      </c>
    </row>
    <row r="5006" spans="67:69">
      <c r="BO5006" s="12" t="s">
        <v>21891</v>
      </c>
      <c r="BP5006" s="10">
        <v>9.0999999999999998E-2</v>
      </c>
      <c r="BQ5006" s="10">
        <v>2.5999999999999999E-2</v>
      </c>
    </row>
    <row r="5007" spans="67:69">
      <c r="BO5007" s="12" t="s">
        <v>21892</v>
      </c>
      <c r="BP5007" s="10">
        <v>0.11899999999999999</v>
      </c>
      <c r="BQ5007" s="10">
        <v>2.9000000000000001E-2</v>
      </c>
    </row>
    <row r="5008" spans="67:69">
      <c r="BO5008" s="12" t="s">
        <v>21893</v>
      </c>
      <c r="BP5008" s="10">
        <v>7.2999999999999995E-2</v>
      </c>
      <c r="BQ5008" s="10">
        <v>2.9000000000000001E-2</v>
      </c>
    </row>
    <row r="5009" spans="67:69">
      <c r="BO5009" s="12" t="s">
        <v>21894</v>
      </c>
      <c r="BP5009" s="10">
        <v>6.2E-2</v>
      </c>
      <c r="BQ5009" s="10">
        <v>7.0000000000000007E-2</v>
      </c>
    </row>
    <row r="5010" spans="67:69">
      <c r="BO5010" s="12" t="s">
        <v>21895</v>
      </c>
      <c r="BP5010" s="10">
        <v>0.11700000000000001</v>
      </c>
      <c r="BQ5010" s="10">
        <v>1.7999999999999999E-2</v>
      </c>
    </row>
    <row r="5011" spans="67:69">
      <c r="BO5011" s="12" t="s">
        <v>21896</v>
      </c>
      <c r="BP5011" s="10">
        <v>6.6000000000000003E-2</v>
      </c>
      <c r="BQ5011" s="10">
        <v>1.7999999999999999E-2</v>
      </c>
    </row>
    <row r="5012" spans="67:69">
      <c r="BO5012" s="12" t="s">
        <v>16569</v>
      </c>
      <c r="BP5012" s="10">
        <v>0.28000000000000003</v>
      </c>
      <c r="BQ5012" s="10">
        <v>3.2000000000000001E-2</v>
      </c>
    </row>
    <row r="5013" spans="67:69">
      <c r="BO5013" s="12" t="s">
        <v>21897</v>
      </c>
      <c r="BP5013" s="10">
        <v>0.112</v>
      </c>
      <c r="BQ5013" s="10">
        <v>2.1000000000000001E-2</v>
      </c>
    </row>
    <row r="5014" spans="67:69">
      <c r="BO5014" s="12" t="s">
        <v>21898</v>
      </c>
      <c r="BP5014" s="10">
        <v>6.8000000000000005E-2</v>
      </c>
      <c r="BQ5014" s="10">
        <v>4.2000000000000003E-2</v>
      </c>
    </row>
    <row r="5015" spans="67:69">
      <c r="BO5015" s="12" t="s">
        <v>21899</v>
      </c>
      <c r="BP5015" s="10">
        <v>6.2E-2</v>
      </c>
      <c r="BQ5015" s="10">
        <v>3.2000000000000001E-2</v>
      </c>
    </row>
    <row r="5016" spans="67:69">
      <c r="BO5016" s="12" t="s">
        <v>21900</v>
      </c>
      <c r="BP5016" s="10">
        <v>4.9000000000000002E-2</v>
      </c>
      <c r="BQ5016" s="10">
        <v>2.3E-2</v>
      </c>
    </row>
    <row r="5017" spans="67:69">
      <c r="BO5017" s="12" t="s">
        <v>21901</v>
      </c>
      <c r="BP5017" s="10">
        <v>0.105</v>
      </c>
      <c r="BQ5017" s="10">
        <v>1.9E-2</v>
      </c>
    </row>
    <row r="5018" spans="67:69">
      <c r="BO5018" s="12" t="s">
        <v>21902</v>
      </c>
      <c r="BP5018" s="10">
        <v>0.11700000000000001</v>
      </c>
      <c r="BQ5018" s="10">
        <v>1.9E-2</v>
      </c>
    </row>
    <row r="5019" spans="67:69">
      <c r="BO5019" s="12" t="s">
        <v>21903</v>
      </c>
      <c r="BP5019" s="10">
        <v>4.9000000000000002E-2</v>
      </c>
      <c r="BQ5019" s="10">
        <v>4.2999999999999997E-2</v>
      </c>
    </row>
    <row r="5020" spans="67:69">
      <c r="BO5020" s="12" t="s">
        <v>21904</v>
      </c>
      <c r="BP5020" s="10">
        <v>0.112</v>
      </c>
      <c r="BQ5020" s="10">
        <v>1.7999999999999999E-2</v>
      </c>
    </row>
    <row r="5021" spans="67:69">
      <c r="BO5021" s="12" t="s">
        <v>21905</v>
      </c>
      <c r="BP5021" s="10">
        <v>0.114</v>
      </c>
      <c r="BQ5021" s="10">
        <v>4.3999999999999997E-2</v>
      </c>
    </row>
    <row r="5022" spans="67:69">
      <c r="BO5022" s="12" t="s">
        <v>16674</v>
      </c>
      <c r="BP5022" s="10">
        <v>0.105</v>
      </c>
      <c r="BQ5022" s="10">
        <v>0.27500000000000002</v>
      </c>
    </row>
    <row r="5023" spans="67:69">
      <c r="BO5023" s="12" t="s">
        <v>21906</v>
      </c>
      <c r="BP5023" s="10">
        <v>0.216</v>
      </c>
      <c r="BQ5023" s="10">
        <v>6.4000000000000001E-2</v>
      </c>
    </row>
    <row r="5024" spans="67:69">
      <c r="BO5024" s="12" t="s">
        <v>21907</v>
      </c>
      <c r="BP5024" s="10">
        <v>6.9000000000000006E-2</v>
      </c>
      <c r="BQ5024" s="10">
        <v>4.2000000000000003E-2</v>
      </c>
    </row>
    <row r="5025" spans="67:69">
      <c r="BO5025" s="12" t="s">
        <v>21908</v>
      </c>
      <c r="BP5025" s="10">
        <v>0.154</v>
      </c>
      <c r="BQ5025" s="10">
        <v>0.02</v>
      </c>
    </row>
    <row r="5026" spans="67:69">
      <c r="BO5026" s="12" t="s">
        <v>21909</v>
      </c>
      <c r="BP5026" s="10">
        <v>0.08</v>
      </c>
      <c r="BQ5026" s="10">
        <v>1.9E-2</v>
      </c>
    </row>
    <row r="5027" spans="67:69">
      <c r="BO5027" s="12" t="s">
        <v>21910</v>
      </c>
      <c r="BP5027" s="10">
        <v>6.9000000000000006E-2</v>
      </c>
      <c r="BQ5027" s="10">
        <v>0.03</v>
      </c>
    </row>
    <row r="5028" spans="67:69">
      <c r="BO5028" s="12" t="s">
        <v>21911</v>
      </c>
      <c r="BP5028" s="10">
        <v>0.10199999999999999</v>
      </c>
      <c r="BQ5028" s="10">
        <v>4.2999999999999997E-2</v>
      </c>
    </row>
    <row r="5029" spans="67:69">
      <c r="BO5029" s="12" t="s">
        <v>21912</v>
      </c>
      <c r="BP5029" s="10">
        <v>0.106</v>
      </c>
      <c r="BQ5029" s="10">
        <v>4.8000000000000001E-2</v>
      </c>
    </row>
    <row r="5030" spans="67:69">
      <c r="BO5030" s="12" t="s">
        <v>21913</v>
      </c>
      <c r="BP5030" s="10">
        <v>0.04</v>
      </c>
      <c r="BQ5030" s="10">
        <v>3.1E-2</v>
      </c>
    </row>
    <row r="5031" spans="67:69">
      <c r="BO5031" s="12" t="s">
        <v>21914</v>
      </c>
      <c r="BP5031" s="10">
        <v>0.04</v>
      </c>
      <c r="BQ5031" s="10">
        <v>0.08</v>
      </c>
    </row>
    <row r="5032" spans="67:69">
      <c r="BO5032" s="12" t="s">
        <v>21915</v>
      </c>
      <c r="BP5032" s="10">
        <v>7.0999999999999994E-2</v>
      </c>
      <c r="BQ5032" s="10">
        <v>7.9000000000000001E-2</v>
      </c>
    </row>
    <row r="5033" spans="67:69">
      <c r="BO5033" s="12" t="s">
        <v>16675</v>
      </c>
      <c r="BP5033" s="10">
        <v>0.105</v>
      </c>
      <c r="BQ5033" s="10">
        <v>0.20899999999999999</v>
      </c>
    </row>
    <row r="5034" spans="67:69">
      <c r="BO5034" s="12" t="s">
        <v>21916</v>
      </c>
      <c r="BP5034" s="10">
        <v>2.9000000000000001E-2</v>
      </c>
      <c r="BQ5034" s="10">
        <v>3.1E-2</v>
      </c>
    </row>
    <row r="5035" spans="67:69">
      <c r="BO5035" s="12" t="s">
        <v>21917</v>
      </c>
      <c r="BP5035" s="10">
        <v>8.5000000000000006E-2</v>
      </c>
      <c r="BQ5035" s="10">
        <v>3.3000000000000002E-2</v>
      </c>
    </row>
    <row r="5036" spans="67:69">
      <c r="BO5036" s="12" t="s">
        <v>21918</v>
      </c>
      <c r="BP5036" s="10">
        <v>0.106</v>
      </c>
      <c r="BQ5036" s="10">
        <v>5.6000000000000001E-2</v>
      </c>
    </row>
    <row r="5037" spans="67:69">
      <c r="BO5037" s="12" t="s">
        <v>21919</v>
      </c>
      <c r="BP5037" s="10">
        <v>1.9E-2</v>
      </c>
      <c r="BQ5037" s="10">
        <v>6.6000000000000003E-2</v>
      </c>
    </row>
    <row r="5038" spans="67:69">
      <c r="BO5038" s="12" t="s">
        <v>21920</v>
      </c>
      <c r="BP5038" s="10">
        <v>0.109</v>
      </c>
      <c r="BQ5038" s="10">
        <v>1.9E-2</v>
      </c>
    </row>
    <row r="5039" spans="67:69">
      <c r="BO5039" s="12" t="s">
        <v>21921</v>
      </c>
      <c r="BP5039" s="10">
        <v>2.9000000000000001E-2</v>
      </c>
      <c r="BQ5039" s="10">
        <v>0.03</v>
      </c>
    </row>
    <row r="5040" spans="67:69">
      <c r="BO5040" s="12" t="s">
        <v>21922</v>
      </c>
      <c r="BP5040" s="10">
        <v>1.9E-2</v>
      </c>
      <c r="BQ5040" s="10">
        <v>7.4999999999999997E-2</v>
      </c>
    </row>
    <row r="5041" spans="67:69">
      <c r="BO5041" s="12" t="s">
        <v>21923</v>
      </c>
      <c r="BP5041" s="10">
        <v>9.7000000000000003E-2</v>
      </c>
      <c r="BQ5041" s="10">
        <v>3.9E-2</v>
      </c>
    </row>
    <row r="5042" spans="67:69">
      <c r="BO5042" s="12" t="s">
        <v>21924</v>
      </c>
      <c r="BP5042" s="10">
        <v>0.08</v>
      </c>
      <c r="BQ5042" s="10">
        <v>7.4999999999999997E-2</v>
      </c>
    </row>
    <row r="5043" spans="67:69">
      <c r="BO5043" s="12" t="s">
        <v>21925</v>
      </c>
      <c r="BP5043" s="10">
        <v>0.11600000000000001</v>
      </c>
      <c r="BQ5043" s="10">
        <v>5.7000000000000002E-2</v>
      </c>
    </row>
    <row r="5044" spans="67:69">
      <c r="BO5044" s="12" t="s">
        <v>21926</v>
      </c>
      <c r="BP5044" s="10">
        <v>0.10199999999999999</v>
      </c>
      <c r="BQ5044" s="10">
        <v>5.5E-2</v>
      </c>
    </row>
    <row r="5045" spans="67:69">
      <c r="BO5045" s="12" t="s">
        <v>21927</v>
      </c>
      <c r="BP5045" s="10">
        <v>5.6000000000000001E-2</v>
      </c>
      <c r="BQ5045" s="10">
        <v>0.13300000000000001</v>
      </c>
    </row>
    <row r="5046" spans="67:69">
      <c r="BO5046" s="12" t="s">
        <v>21928</v>
      </c>
      <c r="BP5046" s="10">
        <v>7.1999999999999995E-2</v>
      </c>
      <c r="BQ5046" s="10">
        <v>7.1999999999999995E-2</v>
      </c>
    </row>
    <row r="5047" spans="67:69">
      <c r="BO5047" s="12" t="s">
        <v>21929</v>
      </c>
      <c r="BP5047" s="10">
        <v>0.126</v>
      </c>
      <c r="BQ5047" s="10">
        <v>8.5999999999999993E-2</v>
      </c>
    </row>
    <row r="5048" spans="67:69">
      <c r="BO5048" s="12" t="s">
        <v>21930</v>
      </c>
      <c r="BP5048" s="10">
        <v>7.1999999999999995E-2</v>
      </c>
      <c r="BQ5048" s="10">
        <v>4.2000000000000003E-2</v>
      </c>
    </row>
    <row r="5049" spans="67:69">
      <c r="BO5049" s="12" t="s">
        <v>21931</v>
      </c>
      <c r="BP5049" s="10">
        <v>0.12</v>
      </c>
      <c r="BQ5049" s="10">
        <v>3.1E-2</v>
      </c>
    </row>
    <row r="5050" spans="67:69">
      <c r="BO5050" s="12" t="s">
        <v>21932</v>
      </c>
      <c r="BP5050" s="10">
        <v>8.5000000000000006E-2</v>
      </c>
      <c r="BQ5050" s="10">
        <v>2.5000000000000001E-2</v>
      </c>
    </row>
    <row r="5051" spans="67:69">
      <c r="BO5051" s="12" t="s">
        <v>21933</v>
      </c>
      <c r="BP5051" s="10">
        <v>8.2000000000000003E-2</v>
      </c>
      <c r="BQ5051" s="10">
        <v>4.2999999999999997E-2</v>
      </c>
    </row>
    <row r="5052" spans="67:69">
      <c r="BO5052" s="12" t="s">
        <v>21934</v>
      </c>
      <c r="BP5052" s="10">
        <v>0.10199999999999999</v>
      </c>
      <c r="BQ5052" s="10">
        <v>4.5999999999999999E-2</v>
      </c>
    </row>
    <row r="5053" spans="67:69">
      <c r="BO5053" s="12" t="s">
        <v>21935</v>
      </c>
      <c r="BP5053" s="10">
        <v>5.6000000000000001E-2</v>
      </c>
      <c r="BQ5053" s="10">
        <v>2.5000000000000001E-2</v>
      </c>
    </row>
    <row r="5054" spans="67:69">
      <c r="BO5054" s="12" t="s">
        <v>21936</v>
      </c>
      <c r="BP5054" s="10">
        <v>6.8000000000000005E-2</v>
      </c>
      <c r="BQ5054" s="10">
        <v>5.6000000000000001E-2</v>
      </c>
    </row>
    <row r="5055" spans="67:69">
      <c r="BO5055" s="12" t="s">
        <v>21937</v>
      </c>
      <c r="BP5055" s="10">
        <v>8.6999999999999994E-2</v>
      </c>
      <c r="BQ5055" s="10">
        <v>6.9000000000000006E-2</v>
      </c>
    </row>
    <row r="5056" spans="67:69">
      <c r="BO5056" s="12" t="s">
        <v>21938</v>
      </c>
      <c r="BP5056" s="10">
        <v>8.6999999999999994E-2</v>
      </c>
      <c r="BQ5056" s="10">
        <v>4.7E-2</v>
      </c>
    </row>
    <row r="5057" spans="67:69">
      <c r="BO5057" s="12" t="s">
        <v>16676</v>
      </c>
      <c r="BP5057" s="10">
        <v>9.7000000000000003E-2</v>
      </c>
      <c r="BQ5057" s="10">
        <v>0.18099999999999999</v>
      </c>
    </row>
    <row r="5058" spans="67:69">
      <c r="BO5058" s="12" t="s">
        <v>21939</v>
      </c>
      <c r="BP5058" s="10">
        <v>6.8000000000000005E-2</v>
      </c>
      <c r="BQ5058" s="10">
        <v>2.7E-2</v>
      </c>
    </row>
    <row r="5059" spans="67:69">
      <c r="BO5059" s="12" t="s">
        <v>21940</v>
      </c>
      <c r="BP5059" s="10">
        <v>0.20200000000000001</v>
      </c>
      <c r="BQ5059" s="10">
        <v>3.3000000000000002E-2</v>
      </c>
    </row>
    <row r="5060" spans="67:69">
      <c r="BO5060" s="12" t="s">
        <v>21941</v>
      </c>
      <c r="BP5060" s="10">
        <v>0.10199999999999999</v>
      </c>
      <c r="BQ5060" s="10">
        <v>5.6000000000000001E-2</v>
      </c>
    </row>
    <row r="5061" spans="67:69">
      <c r="BO5061" s="12" t="s">
        <v>21942</v>
      </c>
      <c r="BP5061" s="10">
        <v>0.14899999999999999</v>
      </c>
      <c r="BQ5061" s="10">
        <v>8.9999999999999993E-3</v>
      </c>
    </row>
    <row r="5062" spans="67:69">
      <c r="BO5062" s="12" t="s">
        <v>21943</v>
      </c>
      <c r="BP5062" s="10">
        <v>9.8000000000000004E-2</v>
      </c>
      <c r="BQ5062" s="10">
        <v>3.5999999999999997E-2</v>
      </c>
    </row>
    <row r="5063" spans="67:69">
      <c r="BO5063" s="12" t="s">
        <v>21944</v>
      </c>
      <c r="BP5063" s="10">
        <v>0.191</v>
      </c>
      <c r="BQ5063" s="10">
        <v>7.1999999999999995E-2</v>
      </c>
    </row>
    <row r="5064" spans="67:69">
      <c r="BO5064" s="12" t="s">
        <v>21945</v>
      </c>
      <c r="BP5064" s="10">
        <v>9.8000000000000004E-2</v>
      </c>
      <c r="BQ5064" s="10">
        <v>6.5000000000000002E-2</v>
      </c>
    </row>
    <row r="5065" spans="67:69">
      <c r="BO5065" s="12" t="s">
        <v>21946</v>
      </c>
      <c r="BP5065" s="10">
        <v>0.161</v>
      </c>
      <c r="BQ5065" s="10">
        <v>8.9999999999999993E-3</v>
      </c>
    </row>
    <row r="5066" spans="67:69">
      <c r="BO5066" s="12" t="s">
        <v>21947</v>
      </c>
      <c r="BP5066" s="10">
        <v>0.192</v>
      </c>
      <c r="BQ5066" s="10">
        <v>1.9E-2</v>
      </c>
    </row>
    <row r="5067" spans="67:69">
      <c r="BO5067" s="12" t="s">
        <v>21948</v>
      </c>
      <c r="BP5067" s="10">
        <v>9.8000000000000004E-2</v>
      </c>
      <c r="BQ5067" s="10">
        <v>5.6000000000000001E-2</v>
      </c>
    </row>
    <row r="5068" spans="67:69">
      <c r="BO5068" s="12" t="s">
        <v>21949</v>
      </c>
      <c r="BP5068" s="10">
        <v>0.11600000000000001</v>
      </c>
      <c r="BQ5068" s="10">
        <v>5.5E-2</v>
      </c>
    </row>
    <row r="5069" spans="67:69">
      <c r="BO5069" s="12" t="s">
        <v>21950</v>
      </c>
      <c r="BP5069" s="10">
        <v>0.05</v>
      </c>
      <c r="BQ5069" s="10">
        <v>3.3000000000000002E-2</v>
      </c>
    </row>
    <row r="5070" spans="67:69">
      <c r="BO5070" s="12" t="s">
        <v>21951</v>
      </c>
      <c r="BP5070" s="10">
        <v>5.6000000000000001E-2</v>
      </c>
      <c r="BQ5070" s="10">
        <v>7.5999999999999998E-2</v>
      </c>
    </row>
    <row r="5071" spans="67:69">
      <c r="BO5071" s="12" t="s">
        <v>21952</v>
      </c>
      <c r="BP5071" s="10">
        <v>0.152</v>
      </c>
      <c r="BQ5071" s="10">
        <v>1.9E-2</v>
      </c>
    </row>
    <row r="5072" spans="67:69">
      <c r="BO5072" s="12" t="s">
        <v>21953</v>
      </c>
      <c r="BP5072" s="10">
        <v>0.20200000000000001</v>
      </c>
      <c r="BQ5072" s="10">
        <v>2.7E-2</v>
      </c>
    </row>
    <row r="5073" spans="67:69">
      <c r="BO5073" s="12" t="s">
        <v>21954</v>
      </c>
      <c r="BP5073" s="10">
        <v>8.3000000000000004E-2</v>
      </c>
      <c r="BQ5073" s="10">
        <v>4.2000000000000003E-2</v>
      </c>
    </row>
    <row r="5074" spans="67:69">
      <c r="BO5074" s="12" t="s">
        <v>21955</v>
      </c>
      <c r="BP5074" s="10">
        <v>0.14599999999999999</v>
      </c>
      <c r="BQ5074" s="10">
        <v>4.4999999999999998E-2</v>
      </c>
    </row>
    <row r="5075" spans="67:69">
      <c r="BO5075" s="12" t="s">
        <v>21956</v>
      </c>
      <c r="BP5075" s="10">
        <v>0.05</v>
      </c>
      <c r="BQ5075" s="10">
        <v>4.4999999999999998E-2</v>
      </c>
    </row>
    <row r="5076" spans="67:69">
      <c r="BO5076" s="12" t="s">
        <v>21957</v>
      </c>
      <c r="BP5076" s="10">
        <v>0.14799999999999999</v>
      </c>
      <c r="BQ5076" s="10">
        <v>6.0999999999999999E-2</v>
      </c>
    </row>
    <row r="5077" spans="67:69">
      <c r="BO5077" s="12" t="s">
        <v>21958</v>
      </c>
      <c r="BP5077" s="10">
        <v>5.6000000000000001E-2</v>
      </c>
      <c r="BQ5077" s="10">
        <v>8.3000000000000004E-2</v>
      </c>
    </row>
    <row r="5078" spans="67:69">
      <c r="BO5078" s="12" t="s">
        <v>21959</v>
      </c>
      <c r="BP5078" s="10">
        <v>0.14199999999999999</v>
      </c>
      <c r="BQ5078" s="10">
        <v>0.05</v>
      </c>
    </row>
    <row r="5079" spans="67:69">
      <c r="BO5079" s="12" t="s">
        <v>21960</v>
      </c>
      <c r="BP5079" s="10">
        <v>9.8000000000000004E-2</v>
      </c>
      <c r="BQ5079" s="10">
        <v>7.9000000000000001E-2</v>
      </c>
    </row>
    <row r="5080" spans="67:69">
      <c r="BO5080" s="12" t="s">
        <v>21961</v>
      </c>
      <c r="BP5080" s="10">
        <v>6.2E-2</v>
      </c>
      <c r="BQ5080" s="10">
        <v>4.4999999999999998E-2</v>
      </c>
    </row>
    <row r="5081" spans="67:69">
      <c r="BO5081" s="12" t="s">
        <v>21962</v>
      </c>
      <c r="BP5081" s="10">
        <v>8.3000000000000004E-2</v>
      </c>
      <c r="BQ5081" s="10">
        <v>5.6000000000000001E-2</v>
      </c>
    </row>
    <row r="5082" spans="67:69">
      <c r="BO5082" s="12" t="s">
        <v>21963</v>
      </c>
      <c r="BP5082" s="10">
        <v>0.1</v>
      </c>
      <c r="BQ5082" s="10">
        <v>4.2000000000000003E-2</v>
      </c>
    </row>
    <row r="5083" spans="67:69">
      <c r="BO5083" s="12" t="s">
        <v>21964</v>
      </c>
      <c r="BP5083" s="10">
        <v>9.8000000000000004E-2</v>
      </c>
      <c r="BQ5083" s="10">
        <v>6.5000000000000002E-2</v>
      </c>
    </row>
    <row r="5084" spans="67:69">
      <c r="BO5084" s="12" t="s">
        <v>21965</v>
      </c>
      <c r="BP5084" s="10">
        <v>6.2E-2</v>
      </c>
      <c r="BQ5084" s="10">
        <v>0.114</v>
      </c>
    </row>
    <row r="5085" spans="67:69">
      <c r="BO5085" s="12" t="s">
        <v>21966</v>
      </c>
      <c r="BP5085" s="10">
        <v>0.1</v>
      </c>
      <c r="BQ5085" s="10">
        <v>5.6000000000000001E-2</v>
      </c>
    </row>
    <row r="5086" spans="67:69">
      <c r="BO5086" s="12" t="s">
        <v>21967</v>
      </c>
      <c r="BP5086" s="10">
        <v>8.3000000000000004E-2</v>
      </c>
      <c r="BQ5086" s="10">
        <v>0.04</v>
      </c>
    </row>
    <row r="5087" spans="67:69">
      <c r="BO5087" s="12" t="s">
        <v>21968</v>
      </c>
      <c r="BP5087" s="10">
        <v>7.0000000000000007E-2</v>
      </c>
      <c r="BQ5087" s="10">
        <v>6.4000000000000001E-2</v>
      </c>
    </row>
    <row r="5088" spans="67:69">
      <c r="BO5088" s="12" t="s">
        <v>16570</v>
      </c>
      <c r="BP5088" s="10">
        <v>0.25</v>
      </c>
      <c r="BQ5088" s="10">
        <v>5.6000000000000001E-2</v>
      </c>
    </row>
    <row r="5089" spans="67:69">
      <c r="BO5089" s="12" t="s">
        <v>21969</v>
      </c>
      <c r="BP5089" s="10">
        <v>0.152</v>
      </c>
      <c r="BQ5089" s="10">
        <v>5.7000000000000002E-2</v>
      </c>
    </row>
    <row r="5090" spans="67:69">
      <c r="BO5090" s="12" t="s">
        <v>21970</v>
      </c>
      <c r="BP5090" s="10">
        <v>9.8000000000000004E-2</v>
      </c>
      <c r="BQ5090" s="10">
        <v>2.1000000000000001E-2</v>
      </c>
    </row>
    <row r="5091" spans="67:69">
      <c r="BO5091" s="12" t="s">
        <v>21971</v>
      </c>
      <c r="BP5091" s="10">
        <v>2.3E-2</v>
      </c>
      <c r="BQ5091" s="10">
        <v>0.06</v>
      </c>
    </row>
    <row r="5092" spans="67:69">
      <c r="BO5092" s="12" t="s">
        <v>21972</v>
      </c>
      <c r="BP5092" s="10">
        <v>9.7000000000000003E-2</v>
      </c>
      <c r="BQ5092" s="10">
        <v>3.7999999999999999E-2</v>
      </c>
    </row>
    <row r="5093" spans="67:69">
      <c r="BO5093" s="12" t="s">
        <v>21973</v>
      </c>
      <c r="BP5093" s="10">
        <v>4.3999999999999997E-2</v>
      </c>
      <c r="BQ5093" s="10">
        <v>1.4E-2</v>
      </c>
    </row>
    <row r="5094" spans="67:69">
      <c r="BO5094" s="12" t="s">
        <v>21974</v>
      </c>
      <c r="BP5094" s="10">
        <v>2.3E-2</v>
      </c>
      <c r="BQ5094" s="10">
        <v>0.04</v>
      </c>
    </row>
    <row r="5095" spans="67:69">
      <c r="BO5095" s="12" t="s">
        <v>21975</v>
      </c>
      <c r="BP5095" s="10">
        <v>7.5999999999999998E-2</v>
      </c>
      <c r="BQ5095" s="10">
        <v>0.06</v>
      </c>
    </row>
    <row r="5096" spans="67:69">
      <c r="BO5096" s="12" t="s">
        <v>21976</v>
      </c>
      <c r="BP5096" s="10">
        <v>7.5999999999999998E-2</v>
      </c>
      <c r="BQ5096" s="10">
        <v>6.5000000000000002E-2</v>
      </c>
    </row>
    <row r="5097" spans="67:69">
      <c r="BO5097" s="12" t="s">
        <v>16571</v>
      </c>
      <c r="BP5097" s="10">
        <v>0.29299999999999998</v>
      </c>
      <c r="BQ5097" s="10">
        <v>5.3999999999999999E-2</v>
      </c>
    </row>
    <row r="5098" spans="67:69">
      <c r="BO5098" s="12" t="s">
        <v>21977</v>
      </c>
      <c r="BP5098" s="10">
        <v>9.7000000000000003E-2</v>
      </c>
      <c r="BQ5098" s="10">
        <v>4.5999999999999999E-2</v>
      </c>
    </row>
    <row r="5099" spans="67:69">
      <c r="BO5099" s="12" t="s">
        <v>21978</v>
      </c>
      <c r="BP5099" s="10">
        <v>0.14299999999999999</v>
      </c>
      <c r="BQ5099" s="10">
        <v>7.5999999999999998E-2</v>
      </c>
    </row>
    <row r="5100" spans="67:69">
      <c r="BO5100" s="12" t="s">
        <v>21979</v>
      </c>
      <c r="BP5100" s="10">
        <v>0.13300000000000001</v>
      </c>
      <c r="BQ5100" s="10">
        <v>8.5999999999999993E-2</v>
      </c>
    </row>
    <row r="5101" spans="67:69">
      <c r="BO5101" s="12" t="s">
        <v>21980</v>
      </c>
      <c r="BP5101" s="10">
        <v>0.14899999999999999</v>
      </c>
      <c r="BQ5101" s="10">
        <v>1.4E-2</v>
      </c>
    </row>
    <row r="5102" spans="67:69">
      <c r="BO5102" s="12" t="s">
        <v>21981</v>
      </c>
      <c r="BP5102" s="10">
        <v>0.111</v>
      </c>
      <c r="BQ5102" s="10">
        <v>2.1000000000000001E-2</v>
      </c>
    </row>
    <row r="5103" spans="67:69">
      <c r="BO5103" s="12" t="s">
        <v>21982</v>
      </c>
      <c r="BP5103" s="10">
        <v>0.14199999999999999</v>
      </c>
      <c r="BQ5103" s="10">
        <v>5.6000000000000001E-2</v>
      </c>
    </row>
    <row r="5104" spans="67:69">
      <c r="BO5104" s="12" t="s">
        <v>21983</v>
      </c>
      <c r="BP5104" s="10">
        <v>0.217</v>
      </c>
      <c r="BQ5104" s="10">
        <v>4.5999999999999999E-2</v>
      </c>
    </row>
    <row r="5105" spans="67:69">
      <c r="BO5105" s="12" t="s">
        <v>21984</v>
      </c>
      <c r="BP5105" s="10">
        <v>0.11</v>
      </c>
      <c r="BQ5105" s="10">
        <v>1.9E-2</v>
      </c>
    </row>
    <row r="5106" spans="67:69">
      <c r="BO5106" s="12" t="s">
        <v>21985</v>
      </c>
      <c r="BP5106" s="10">
        <v>0.13300000000000001</v>
      </c>
      <c r="BQ5106" s="10">
        <v>8.8999999999999996E-2</v>
      </c>
    </row>
    <row r="5107" spans="67:69">
      <c r="BO5107" s="12" t="s">
        <v>21986</v>
      </c>
      <c r="BP5107" s="10">
        <v>0.24</v>
      </c>
      <c r="BQ5107" s="10">
        <v>5.5E-2</v>
      </c>
    </row>
    <row r="5108" spans="67:69">
      <c r="BO5108" s="12" t="s">
        <v>21987</v>
      </c>
      <c r="BP5108" s="10">
        <v>0.11899999999999999</v>
      </c>
      <c r="BQ5108" s="10">
        <v>1.9E-2</v>
      </c>
    </row>
    <row r="5109" spans="67:69">
      <c r="BO5109" s="12" t="s">
        <v>16572</v>
      </c>
      <c r="BP5109" s="10">
        <v>0.27300000000000002</v>
      </c>
      <c r="BQ5109" s="10">
        <v>3.6999999999999998E-2</v>
      </c>
    </row>
    <row r="5110" spans="67:69">
      <c r="BO5110" s="12" t="s">
        <v>21988</v>
      </c>
      <c r="BP5110" s="10">
        <v>0.13300000000000001</v>
      </c>
      <c r="BQ5110" s="10">
        <v>3.4000000000000002E-2</v>
      </c>
    </row>
    <row r="5111" spans="67:69">
      <c r="BO5111" s="12" t="s">
        <v>21989</v>
      </c>
      <c r="BP5111" s="10">
        <v>4.7E-2</v>
      </c>
      <c r="BQ5111" s="10">
        <v>0.10299999999999999</v>
      </c>
    </row>
    <row r="5112" spans="67:69">
      <c r="BO5112" s="12" t="s">
        <v>21990</v>
      </c>
      <c r="BP5112" s="10">
        <v>0.24399999999999999</v>
      </c>
      <c r="BQ5112" s="10">
        <v>1.9E-2</v>
      </c>
    </row>
    <row r="5113" spans="67:69">
      <c r="BO5113" s="12" t="s">
        <v>21991</v>
      </c>
      <c r="BP5113" s="10">
        <v>2.4E-2</v>
      </c>
      <c r="BQ5113" s="10">
        <v>4.5999999999999999E-2</v>
      </c>
    </row>
    <row r="5114" spans="67:69">
      <c r="BO5114" s="12" t="s">
        <v>16573</v>
      </c>
      <c r="BP5114" s="10">
        <v>0.249</v>
      </c>
      <c r="BQ5114" s="10">
        <v>0.04</v>
      </c>
    </row>
    <row r="5115" spans="67:69">
      <c r="BO5115" s="12" t="s">
        <v>21992</v>
      </c>
      <c r="BP5115" s="10">
        <v>4.3999999999999997E-2</v>
      </c>
      <c r="BQ5115" s="10">
        <v>5.3999999999999999E-2</v>
      </c>
    </row>
    <row r="5116" spans="67:69">
      <c r="BO5116" s="12" t="s">
        <v>21993</v>
      </c>
      <c r="BP5116" s="10">
        <v>2.4E-2</v>
      </c>
      <c r="BQ5116" s="10">
        <v>0.03</v>
      </c>
    </row>
    <row r="5117" spans="67:69">
      <c r="BO5117" s="12" t="s">
        <v>21994</v>
      </c>
      <c r="BP5117" s="10">
        <v>0.11</v>
      </c>
      <c r="BQ5117" s="10">
        <v>0.14599999999999999</v>
      </c>
    </row>
    <row r="5118" spans="67:69">
      <c r="BO5118" s="12" t="s">
        <v>21995</v>
      </c>
      <c r="BP5118" s="10">
        <v>4.7E-2</v>
      </c>
      <c r="BQ5118" s="10">
        <v>8.6999999999999994E-2</v>
      </c>
    </row>
    <row r="5119" spans="67:69">
      <c r="BO5119" s="12" t="s">
        <v>21996</v>
      </c>
      <c r="BP5119" s="10">
        <v>8.6999999999999994E-2</v>
      </c>
      <c r="BQ5119" s="10">
        <v>1.4999999999999999E-2</v>
      </c>
    </row>
    <row r="5120" spans="67:69">
      <c r="BO5120" s="12" t="s">
        <v>21997</v>
      </c>
      <c r="BP5120" s="10">
        <v>0.151</v>
      </c>
      <c r="BQ5120" s="10">
        <v>8.2000000000000003E-2</v>
      </c>
    </row>
    <row r="5121" spans="67:69">
      <c r="BO5121" s="12" t="s">
        <v>21998</v>
      </c>
      <c r="BP5121" s="10">
        <v>4.3999999999999997E-2</v>
      </c>
      <c r="BQ5121" s="10">
        <v>5.1999999999999998E-2</v>
      </c>
    </row>
    <row r="5122" spans="67:69">
      <c r="BO5122" s="12" t="s">
        <v>21999</v>
      </c>
      <c r="BP5122" s="10">
        <v>0.11799999999999999</v>
      </c>
      <c r="BQ5122" s="10">
        <v>6.9000000000000006E-2</v>
      </c>
    </row>
    <row r="5123" spans="67:69">
      <c r="BO5123" s="12" t="s">
        <v>22000</v>
      </c>
      <c r="BP5123" s="10">
        <v>0.151</v>
      </c>
      <c r="BQ5123" s="10">
        <v>7.4999999999999997E-2</v>
      </c>
    </row>
    <row r="5124" spans="67:69">
      <c r="BO5124" s="12" t="s">
        <v>22001</v>
      </c>
      <c r="BP5124" s="10">
        <v>0.17</v>
      </c>
      <c r="BQ5124" s="10">
        <v>6.9000000000000006E-2</v>
      </c>
    </row>
    <row r="5125" spans="67:69">
      <c r="BO5125" s="12" t="s">
        <v>22002</v>
      </c>
      <c r="BP5125" s="10">
        <v>0.13300000000000001</v>
      </c>
      <c r="BQ5125" s="10">
        <v>3.6999999999999998E-2</v>
      </c>
    </row>
    <row r="5126" spans="67:69">
      <c r="BO5126" s="12" t="s">
        <v>22003</v>
      </c>
      <c r="BP5126" s="10">
        <v>0.11</v>
      </c>
      <c r="BQ5126" s="10">
        <v>3.4000000000000002E-2</v>
      </c>
    </row>
    <row r="5127" spans="67:69">
      <c r="BO5127" s="12" t="s">
        <v>22004</v>
      </c>
      <c r="BP5127" s="10">
        <v>0.20799999999999999</v>
      </c>
      <c r="BQ5127" s="10">
        <v>1.9E-2</v>
      </c>
    </row>
    <row r="5128" spans="67:69">
      <c r="BO5128" s="12" t="s">
        <v>22005</v>
      </c>
      <c r="BP5128" s="10">
        <v>0.188</v>
      </c>
      <c r="BQ5128" s="10">
        <v>6.2E-2</v>
      </c>
    </row>
    <row r="5129" spans="67:69">
      <c r="BO5129" s="12" t="s">
        <v>22006</v>
      </c>
      <c r="BP5129" s="10">
        <v>0.17599999999999999</v>
      </c>
      <c r="BQ5129" s="10">
        <v>1.4999999999999999E-2</v>
      </c>
    </row>
    <row r="5130" spans="67:69">
      <c r="BO5130" s="12" t="s">
        <v>22007</v>
      </c>
      <c r="BP5130" s="10">
        <v>8.6999999999999994E-2</v>
      </c>
      <c r="BQ5130" s="10">
        <v>2.5000000000000001E-2</v>
      </c>
    </row>
    <row r="5131" spans="67:69">
      <c r="BO5131" s="12" t="s">
        <v>22008</v>
      </c>
      <c r="BP5131" s="10">
        <v>0.13</v>
      </c>
      <c r="BQ5131" s="10">
        <v>2.7E-2</v>
      </c>
    </row>
    <row r="5132" spans="67:69">
      <c r="BO5132" s="12" t="s">
        <v>16574</v>
      </c>
      <c r="BP5132" s="10">
        <v>0.248</v>
      </c>
      <c r="BQ5132" s="10">
        <v>1.0999999999999999E-2</v>
      </c>
    </row>
    <row r="5133" spans="67:69">
      <c r="BO5133" s="12" t="s">
        <v>22009</v>
      </c>
      <c r="BP5133" s="10">
        <v>0.109</v>
      </c>
      <c r="BQ5133" s="10">
        <v>5.2999999999999999E-2</v>
      </c>
    </row>
    <row r="5134" spans="67:69">
      <c r="BO5134" s="12" t="s">
        <v>22010</v>
      </c>
      <c r="BP5134" s="10">
        <v>7.8E-2</v>
      </c>
      <c r="BQ5134" s="10">
        <v>2.5000000000000001E-2</v>
      </c>
    </row>
    <row r="5135" spans="67:69">
      <c r="BO5135" s="12" t="s">
        <v>22011</v>
      </c>
      <c r="BP5135" s="10">
        <v>4.2000000000000003E-2</v>
      </c>
      <c r="BQ5135" s="10">
        <v>1.0999999999999999E-2</v>
      </c>
    </row>
    <row r="5136" spans="67:69">
      <c r="BO5136" s="12" t="s">
        <v>22012</v>
      </c>
      <c r="BP5136" s="10">
        <v>8.6999999999999994E-2</v>
      </c>
      <c r="BQ5136" s="10">
        <v>4.2000000000000003E-2</v>
      </c>
    </row>
    <row r="5137" spans="67:69">
      <c r="BO5137" s="12" t="s">
        <v>22013</v>
      </c>
      <c r="BP5137" s="10">
        <v>7.1999999999999995E-2</v>
      </c>
      <c r="BQ5137" s="10">
        <v>5.3999999999999999E-2</v>
      </c>
    </row>
    <row r="5138" spans="67:69">
      <c r="BO5138" s="12" t="s">
        <v>22014</v>
      </c>
      <c r="BP5138" s="10">
        <v>0.13300000000000001</v>
      </c>
      <c r="BQ5138" s="10">
        <v>9.8000000000000004E-2</v>
      </c>
    </row>
    <row r="5139" spans="67:69">
      <c r="BO5139" s="12" t="s">
        <v>22015</v>
      </c>
      <c r="BP5139" s="10">
        <v>4.2000000000000003E-2</v>
      </c>
      <c r="BQ5139" s="10">
        <v>1.4E-2</v>
      </c>
    </row>
    <row r="5140" spans="67:69">
      <c r="BO5140" s="12" t="s">
        <v>22016</v>
      </c>
      <c r="BP5140" s="10">
        <v>8.5000000000000006E-2</v>
      </c>
      <c r="BQ5140" s="10">
        <v>3.1E-2</v>
      </c>
    </row>
    <row r="5141" spans="67:69">
      <c r="BO5141" s="12" t="s">
        <v>22017</v>
      </c>
      <c r="BP5141" s="10">
        <v>0.20300000000000001</v>
      </c>
      <c r="BQ5141" s="10">
        <v>4.2000000000000003E-2</v>
      </c>
    </row>
    <row r="5142" spans="67:69">
      <c r="BO5142" s="12" t="s">
        <v>22018</v>
      </c>
      <c r="BP5142" s="10">
        <v>7.1999999999999995E-2</v>
      </c>
      <c r="BQ5142" s="10">
        <v>7.3999999999999996E-2</v>
      </c>
    </row>
    <row r="5143" spans="67:69">
      <c r="BO5143" s="12" t="s">
        <v>22019</v>
      </c>
      <c r="BP5143" s="10">
        <v>8.4000000000000005E-2</v>
      </c>
      <c r="BQ5143" s="10">
        <v>9.4E-2</v>
      </c>
    </row>
    <row r="5144" spans="67:69">
      <c r="BO5144" s="12" t="s">
        <v>22020</v>
      </c>
      <c r="BP5144" s="10">
        <v>8.6999999999999994E-2</v>
      </c>
      <c r="BQ5144" s="10">
        <v>3.9E-2</v>
      </c>
    </row>
    <row r="5145" spans="67:69">
      <c r="BO5145" s="12" t="s">
        <v>22021</v>
      </c>
      <c r="BP5145" s="10">
        <v>3.5000000000000003E-2</v>
      </c>
      <c r="BQ5145" s="10">
        <v>4.4999999999999998E-2</v>
      </c>
    </row>
    <row r="5146" spans="67:69">
      <c r="BO5146" s="12" t="s">
        <v>22022</v>
      </c>
      <c r="BP5146" s="10">
        <v>0.109</v>
      </c>
      <c r="BQ5146" s="10">
        <v>4.2000000000000003E-2</v>
      </c>
    </row>
    <row r="5147" spans="67:69">
      <c r="BO5147" s="12" t="s">
        <v>22023</v>
      </c>
      <c r="BP5147" s="10">
        <v>0.16400000000000001</v>
      </c>
      <c r="BQ5147" s="10">
        <v>4.2000000000000003E-2</v>
      </c>
    </row>
    <row r="5148" spans="67:69">
      <c r="BO5148" s="12" t="s">
        <v>22024</v>
      </c>
      <c r="BP5148" s="10">
        <v>0.05</v>
      </c>
      <c r="BQ5148" s="10">
        <v>2.7E-2</v>
      </c>
    </row>
    <row r="5149" spans="67:69">
      <c r="BO5149" s="12" t="s">
        <v>22025</v>
      </c>
      <c r="BP5149" s="10">
        <v>3.5000000000000003E-2</v>
      </c>
      <c r="BQ5149" s="10">
        <v>3.3000000000000002E-2</v>
      </c>
    </row>
    <row r="5150" spans="67:69">
      <c r="BO5150" s="12" t="s">
        <v>22026</v>
      </c>
      <c r="BP5150" s="10">
        <v>0.122</v>
      </c>
      <c r="BQ5150" s="10">
        <v>4.2999999999999997E-2</v>
      </c>
    </row>
    <row r="5151" spans="67:69">
      <c r="BO5151" s="12" t="s">
        <v>22027</v>
      </c>
      <c r="BP5151" s="10">
        <v>0.08</v>
      </c>
      <c r="BQ5151" s="10">
        <v>2.5999999999999999E-2</v>
      </c>
    </row>
    <row r="5152" spans="67:69">
      <c r="BO5152" s="12" t="s">
        <v>22028</v>
      </c>
      <c r="BP5152" s="10">
        <v>0.05</v>
      </c>
      <c r="BQ5152" s="10">
        <v>3.3000000000000002E-2</v>
      </c>
    </row>
    <row r="5153" spans="67:69">
      <c r="BO5153" s="12" t="s">
        <v>22029</v>
      </c>
      <c r="BP5153" s="10">
        <v>8.4000000000000005E-2</v>
      </c>
      <c r="BQ5153" s="10">
        <v>3.9E-2</v>
      </c>
    </row>
    <row r="5154" spans="67:69">
      <c r="BO5154" s="12" t="s">
        <v>22030</v>
      </c>
      <c r="BP5154" s="10">
        <v>0.13300000000000001</v>
      </c>
      <c r="BQ5154" s="10">
        <v>2.5999999999999999E-2</v>
      </c>
    </row>
    <row r="5155" spans="67:69">
      <c r="BO5155" s="12" t="s">
        <v>22031</v>
      </c>
      <c r="BP5155" s="10">
        <v>0.126</v>
      </c>
      <c r="BQ5155" s="10">
        <v>9.6000000000000002E-2</v>
      </c>
    </row>
    <row r="5156" spans="67:69">
      <c r="BO5156" s="12" t="s">
        <v>22032</v>
      </c>
      <c r="BP5156" s="10">
        <v>4.2999999999999997E-2</v>
      </c>
      <c r="BQ5156" s="10">
        <v>2.1999999999999999E-2</v>
      </c>
    </row>
    <row r="5157" spans="67:69">
      <c r="BO5157" s="12" t="s">
        <v>22033</v>
      </c>
      <c r="BP5157" s="10">
        <v>0.20399999999999999</v>
      </c>
      <c r="BQ5157" s="10">
        <v>4.2999999999999997E-2</v>
      </c>
    </row>
    <row r="5158" spans="67:69">
      <c r="BO5158" s="12" t="s">
        <v>22034</v>
      </c>
      <c r="BP5158" s="10">
        <v>9.5000000000000001E-2</v>
      </c>
      <c r="BQ5158" s="10">
        <v>7.0000000000000007E-2</v>
      </c>
    </row>
    <row r="5159" spans="67:69">
      <c r="BO5159" s="12" t="s">
        <v>16575</v>
      </c>
      <c r="BP5159" s="10">
        <v>0.27700000000000002</v>
      </c>
      <c r="BQ5159" s="10">
        <v>5.2999999999999999E-2</v>
      </c>
    </row>
    <row r="5160" spans="67:69">
      <c r="BO5160" s="12" t="s">
        <v>16677</v>
      </c>
      <c r="BP5160" s="10">
        <v>0.13</v>
      </c>
      <c r="BQ5160" s="10">
        <v>0.254</v>
      </c>
    </row>
    <row r="5161" spans="67:69">
      <c r="BO5161" s="12" t="s">
        <v>22035</v>
      </c>
      <c r="BP5161" s="10">
        <v>7.3999999999999996E-2</v>
      </c>
      <c r="BQ5161" s="10">
        <v>2.1999999999999999E-2</v>
      </c>
    </row>
    <row r="5162" spans="67:69">
      <c r="BO5162" s="12" t="s">
        <v>22036</v>
      </c>
      <c r="BP5162" s="10">
        <v>0.16300000000000001</v>
      </c>
      <c r="BQ5162" s="10">
        <v>3.1E-2</v>
      </c>
    </row>
    <row r="5163" spans="67:69">
      <c r="BO5163" s="12" t="s">
        <v>22037</v>
      </c>
      <c r="BP5163" s="10">
        <v>0.126</v>
      </c>
      <c r="BQ5163" s="10">
        <v>7.3999999999999996E-2</v>
      </c>
    </row>
    <row r="5164" spans="67:69">
      <c r="BO5164" s="12" t="s">
        <v>22038</v>
      </c>
      <c r="BP5164" s="10">
        <v>4.2999999999999997E-2</v>
      </c>
      <c r="BQ5164" s="10">
        <v>2.8000000000000001E-2</v>
      </c>
    </row>
    <row r="5165" spans="67:69">
      <c r="BO5165" s="12" t="s">
        <v>22039</v>
      </c>
      <c r="BP5165" s="10">
        <v>0.13800000000000001</v>
      </c>
      <c r="BQ5165" s="10">
        <v>0.09</v>
      </c>
    </row>
    <row r="5166" spans="67:69">
      <c r="BO5166" s="12" t="s">
        <v>22040</v>
      </c>
      <c r="BP5166" s="10">
        <v>0.19400000000000001</v>
      </c>
      <c r="BQ5166" s="10">
        <v>2.5000000000000001E-2</v>
      </c>
    </row>
    <row r="5167" spans="67:69">
      <c r="BO5167" s="12" t="s">
        <v>22041</v>
      </c>
      <c r="BP5167" s="10">
        <v>0.11700000000000001</v>
      </c>
      <c r="BQ5167" s="10">
        <v>5.3999999999999999E-2</v>
      </c>
    </row>
    <row r="5168" spans="67:69">
      <c r="BO5168" s="12" t="s">
        <v>16576</v>
      </c>
      <c r="BP5168" s="10">
        <v>0.255</v>
      </c>
      <c r="BQ5168" s="10">
        <v>4.4999999999999998E-2</v>
      </c>
    </row>
    <row r="5169" spans="67:69">
      <c r="BO5169" s="12" t="s">
        <v>22042</v>
      </c>
      <c r="BP5169" s="10">
        <v>0.20399999999999999</v>
      </c>
      <c r="BQ5169" s="10">
        <v>4.7E-2</v>
      </c>
    </row>
    <row r="5170" spans="67:69">
      <c r="BO5170" s="12" t="s">
        <v>22043</v>
      </c>
      <c r="BP5170" s="10">
        <v>9.5000000000000001E-2</v>
      </c>
      <c r="BQ5170" s="10">
        <v>0.03</v>
      </c>
    </row>
    <row r="5171" spans="67:69">
      <c r="BO5171" s="12" t="s">
        <v>22044</v>
      </c>
      <c r="BP5171" s="10">
        <v>7.3999999999999996E-2</v>
      </c>
      <c r="BQ5171" s="10">
        <v>2.3E-2</v>
      </c>
    </row>
    <row r="5172" spans="67:69">
      <c r="BO5172" s="12" t="s">
        <v>22045</v>
      </c>
      <c r="BP5172" s="10">
        <v>4.1000000000000002E-2</v>
      </c>
      <c r="BQ5172" s="10">
        <v>4.8000000000000001E-2</v>
      </c>
    </row>
    <row r="5173" spans="67:69">
      <c r="BO5173" s="12" t="s">
        <v>22046</v>
      </c>
      <c r="BP5173" s="10">
        <v>7.3999999999999996E-2</v>
      </c>
      <c r="BQ5173" s="10">
        <v>4.9000000000000002E-2</v>
      </c>
    </row>
    <row r="5174" spans="67:69">
      <c r="BO5174" s="12" t="s">
        <v>22047</v>
      </c>
      <c r="BP5174" s="10">
        <v>4.1000000000000002E-2</v>
      </c>
      <c r="BQ5174" s="10">
        <v>9.1999999999999998E-2</v>
      </c>
    </row>
    <row r="5175" spans="67:69">
      <c r="BO5175" s="12" t="s">
        <v>22048</v>
      </c>
      <c r="BP5175" s="10">
        <v>6.5000000000000002E-2</v>
      </c>
      <c r="BQ5175" s="10">
        <v>2.5000000000000001E-2</v>
      </c>
    </row>
    <row r="5176" spans="67:69">
      <c r="BO5176" s="12" t="s">
        <v>22049</v>
      </c>
      <c r="BP5176" s="10">
        <v>0.14299999999999999</v>
      </c>
      <c r="BQ5176" s="10">
        <v>3.1E-2</v>
      </c>
    </row>
    <row r="5177" spans="67:69">
      <c r="BO5177" s="12" t="s">
        <v>22050</v>
      </c>
      <c r="BP5177" s="10">
        <v>0.11700000000000001</v>
      </c>
      <c r="BQ5177" s="10">
        <v>5.6000000000000001E-2</v>
      </c>
    </row>
    <row r="5178" spans="67:69">
      <c r="BO5178" s="12" t="s">
        <v>22051</v>
      </c>
      <c r="BP5178" s="10">
        <v>0.16300000000000001</v>
      </c>
      <c r="BQ5178" s="10">
        <v>3.5999999999999997E-2</v>
      </c>
    </row>
    <row r="5179" spans="67:69">
      <c r="BO5179" s="12" t="s">
        <v>22052</v>
      </c>
      <c r="BP5179" s="10">
        <v>7.3999999999999996E-2</v>
      </c>
      <c r="BQ5179" s="10">
        <v>2.8000000000000001E-2</v>
      </c>
    </row>
    <row r="5180" spans="67:69">
      <c r="BO5180" s="12" t="s">
        <v>22053</v>
      </c>
      <c r="BP5180" s="10">
        <v>7.3999999999999996E-2</v>
      </c>
      <c r="BQ5180" s="10">
        <v>2.7E-2</v>
      </c>
    </row>
    <row r="5181" spans="67:69">
      <c r="BO5181" s="12" t="s">
        <v>22054</v>
      </c>
      <c r="BP5181" s="10">
        <v>0.16600000000000001</v>
      </c>
      <c r="BQ5181" s="10">
        <v>0.03</v>
      </c>
    </row>
    <row r="5182" spans="67:69">
      <c r="BO5182" s="12" t="s">
        <v>22055</v>
      </c>
      <c r="BP5182" s="10">
        <v>0.17799999999999999</v>
      </c>
      <c r="BQ5182" s="10">
        <v>2.7E-2</v>
      </c>
    </row>
    <row r="5183" spans="67:69">
      <c r="BO5183" s="12" t="s">
        <v>22056</v>
      </c>
      <c r="BP5183" s="10">
        <v>8.6999999999999994E-2</v>
      </c>
      <c r="BQ5183" s="10">
        <v>5.3999999999999999E-2</v>
      </c>
    </row>
    <row r="5184" spans="67:69">
      <c r="BO5184" s="12" t="s">
        <v>22057</v>
      </c>
      <c r="BP5184" s="10">
        <v>9.7000000000000003E-2</v>
      </c>
      <c r="BQ5184" s="10">
        <v>2.8000000000000001E-2</v>
      </c>
    </row>
    <row r="5185" spans="67:69">
      <c r="BO5185" s="12" t="s">
        <v>22058</v>
      </c>
      <c r="BP5185" s="10">
        <v>0.159</v>
      </c>
      <c r="BQ5185" s="10">
        <v>0.14099999999999999</v>
      </c>
    </row>
    <row r="5186" spans="67:69">
      <c r="BO5186" s="12" t="s">
        <v>22059</v>
      </c>
      <c r="BP5186" s="10">
        <v>6.2E-2</v>
      </c>
      <c r="BQ5186" s="10">
        <v>2.7E-2</v>
      </c>
    </row>
    <row r="5187" spans="67:69">
      <c r="BO5187" s="12" t="s">
        <v>22060</v>
      </c>
      <c r="BP5187" s="10">
        <v>8.6999999999999994E-2</v>
      </c>
      <c r="BQ5187" s="10">
        <v>0.115</v>
      </c>
    </row>
    <row r="5188" spans="67:69">
      <c r="BO5188" s="12" t="s">
        <v>22061</v>
      </c>
      <c r="BP5188" s="10">
        <v>8.5999999999999993E-2</v>
      </c>
      <c r="BQ5188" s="10">
        <v>5.1999999999999998E-2</v>
      </c>
    </row>
    <row r="5189" spans="67:69">
      <c r="BO5189" s="12" t="s">
        <v>22062</v>
      </c>
      <c r="BP5189" s="10">
        <v>6.8000000000000005E-2</v>
      </c>
      <c r="BQ5189" s="10">
        <v>1.4E-2</v>
      </c>
    </row>
    <row r="5190" spans="67:69">
      <c r="BO5190" s="12" t="s">
        <v>22063</v>
      </c>
      <c r="BP5190" s="10">
        <v>0.17799999999999999</v>
      </c>
      <c r="BQ5190" s="10">
        <v>1.4E-2</v>
      </c>
    </row>
    <row r="5191" spans="67:69">
      <c r="BO5191" s="12" t="s">
        <v>22064</v>
      </c>
      <c r="BP5191" s="10">
        <v>9.9000000000000005E-2</v>
      </c>
      <c r="BQ5191" s="10">
        <v>5.8000000000000003E-2</v>
      </c>
    </row>
    <row r="5192" spans="67:69">
      <c r="BO5192" s="12" t="s">
        <v>22065</v>
      </c>
      <c r="BP5192" s="10">
        <v>0.10199999999999999</v>
      </c>
      <c r="BQ5192" s="10">
        <v>3.5999999999999997E-2</v>
      </c>
    </row>
    <row r="5193" spans="67:69">
      <c r="BO5193" s="12" t="s">
        <v>22066</v>
      </c>
      <c r="BP5193" s="10">
        <v>6.2E-2</v>
      </c>
      <c r="BQ5193" s="10">
        <v>2.7E-2</v>
      </c>
    </row>
    <row r="5194" spans="67:69">
      <c r="BO5194" s="12" t="s">
        <v>22067</v>
      </c>
      <c r="BP5194" s="10">
        <v>4.3999999999999997E-2</v>
      </c>
      <c r="BQ5194" s="10">
        <v>3.2000000000000001E-2</v>
      </c>
    </row>
    <row r="5195" spans="67:69">
      <c r="BO5195" s="12" t="s">
        <v>22068</v>
      </c>
      <c r="BP5195" s="10">
        <v>0.186</v>
      </c>
      <c r="BQ5195" s="10">
        <v>9.6000000000000002E-2</v>
      </c>
    </row>
    <row r="5196" spans="67:69">
      <c r="BO5196" s="12" t="s">
        <v>22069</v>
      </c>
      <c r="BP5196" s="10">
        <v>5.2999999999999999E-2</v>
      </c>
      <c r="BQ5196" s="10">
        <v>6.6000000000000003E-2</v>
      </c>
    </row>
    <row r="5197" spans="67:69">
      <c r="BO5197" s="12" t="s">
        <v>22070</v>
      </c>
      <c r="BP5197" s="10">
        <v>7.9000000000000001E-2</v>
      </c>
      <c r="BQ5197" s="10">
        <v>0.06</v>
      </c>
    </row>
    <row r="5198" spans="67:69">
      <c r="BO5198" s="12" t="s">
        <v>22071</v>
      </c>
      <c r="BP5198" s="10">
        <v>0.11899999999999999</v>
      </c>
      <c r="BQ5198" s="10">
        <v>2.9000000000000001E-2</v>
      </c>
    </row>
    <row r="5199" spans="67:69">
      <c r="BO5199" s="12" t="s">
        <v>22072</v>
      </c>
      <c r="BP5199" s="10">
        <v>7.3999999999999996E-2</v>
      </c>
      <c r="BQ5199" s="10">
        <v>4.2000000000000003E-2</v>
      </c>
    </row>
    <row r="5200" spans="67:69">
      <c r="BO5200" s="12" t="s">
        <v>22073</v>
      </c>
      <c r="BP5200" s="10">
        <v>4.3999999999999997E-2</v>
      </c>
      <c r="BQ5200" s="10">
        <v>4.5999999999999999E-2</v>
      </c>
    </row>
    <row r="5201" spans="67:69">
      <c r="BO5201" s="12" t="s">
        <v>22074</v>
      </c>
      <c r="BP5201" s="10">
        <v>6.8000000000000005E-2</v>
      </c>
      <c r="BQ5201" s="10">
        <v>5.3999999999999999E-2</v>
      </c>
    </row>
    <row r="5202" spans="67:69">
      <c r="BO5202" s="12" t="s">
        <v>22075</v>
      </c>
      <c r="BP5202" s="10">
        <v>7.8E-2</v>
      </c>
      <c r="BQ5202" s="10">
        <v>6.5000000000000002E-2</v>
      </c>
    </row>
    <row r="5203" spans="67:69">
      <c r="BO5203" s="12" t="s">
        <v>22076</v>
      </c>
      <c r="BP5203" s="10">
        <v>7.8E-2</v>
      </c>
      <c r="BQ5203" s="10">
        <v>2.9000000000000001E-2</v>
      </c>
    </row>
    <row r="5204" spans="67:69">
      <c r="BO5204" s="12" t="s">
        <v>22077</v>
      </c>
      <c r="BP5204" s="10">
        <v>5.2999999999999999E-2</v>
      </c>
      <c r="BQ5204" s="10">
        <v>3.5999999999999997E-2</v>
      </c>
    </row>
    <row r="5205" spans="67:69">
      <c r="BO5205" s="12" t="s">
        <v>22078</v>
      </c>
      <c r="BP5205" s="10">
        <v>0.223</v>
      </c>
      <c r="BQ5205" s="10">
        <v>6.2E-2</v>
      </c>
    </row>
    <row r="5206" spans="67:69">
      <c r="BO5206" s="12" t="s">
        <v>22079</v>
      </c>
      <c r="BP5206" s="10">
        <v>0.192</v>
      </c>
      <c r="BQ5206" s="10">
        <v>4.8000000000000001E-2</v>
      </c>
    </row>
    <row r="5207" spans="67:69">
      <c r="BO5207" s="12" t="s">
        <v>22080</v>
      </c>
      <c r="BP5207" s="10">
        <v>7.9000000000000001E-2</v>
      </c>
      <c r="BQ5207" s="10">
        <v>1.7999999999999999E-2</v>
      </c>
    </row>
    <row r="5208" spans="67:69">
      <c r="BO5208" s="12" t="s">
        <v>22081</v>
      </c>
      <c r="BP5208" s="10">
        <v>0.10100000000000001</v>
      </c>
      <c r="BQ5208" s="10">
        <v>1.7999999999999999E-2</v>
      </c>
    </row>
    <row r="5209" spans="67:69">
      <c r="BO5209" s="12" t="s">
        <v>22082</v>
      </c>
      <c r="BP5209" s="10">
        <v>9.9000000000000005E-2</v>
      </c>
      <c r="BQ5209" s="10">
        <v>0.06</v>
      </c>
    </row>
    <row r="5210" spans="67:69">
      <c r="BO5210" s="12" t="s">
        <v>22083</v>
      </c>
      <c r="BP5210" s="10">
        <v>8.4000000000000005E-2</v>
      </c>
      <c r="BQ5210" s="10">
        <v>0.02</v>
      </c>
    </row>
    <row r="5211" spans="67:69">
      <c r="BO5211" s="12" t="s">
        <v>22084</v>
      </c>
      <c r="BP5211" s="10">
        <v>2.8000000000000001E-2</v>
      </c>
      <c r="BQ5211" s="10">
        <v>5.3999999999999999E-2</v>
      </c>
    </row>
    <row r="5212" spans="67:69">
      <c r="BO5212" s="12" t="s">
        <v>22085</v>
      </c>
      <c r="BP5212" s="10">
        <v>2.8000000000000001E-2</v>
      </c>
      <c r="BQ5212" s="10">
        <v>3.2000000000000001E-2</v>
      </c>
    </row>
    <row r="5213" spans="67:69">
      <c r="BO5213" s="12" t="s">
        <v>22086</v>
      </c>
      <c r="BP5213" s="10">
        <v>0.10199999999999999</v>
      </c>
      <c r="BQ5213" s="10">
        <v>8.6999999999999994E-2</v>
      </c>
    </row>
    <row r="5214" spans="67:69">
      <c r="BO5214" s="12" t="s">
        <v>22087</v>
      </c>
      <c r="BP5214" s="10">
        <v>9.1999999999999998E-2</v>
      </c>
      <c r="BQ5214" s="10">
        <v>1.7000000000000001E-2</v>
      </c>
    </row>
    <row r="5215" spans="67:69">
      <c r="BO5215" s="12" t="s">
        <v>22088</v>
      </c>
      <c r="BP5215" s="10">
        <v>0.16900000000000001</v>
      </c>
      <c r="BQ5215" s="10">
        <v>4.5999999999999999E-2</v>
      </c>
    </row>
    <row r="5216" spans="67:69">
      <c r="BO5216" s="12" t="s">
        <v>22089</v>
      </c>
      <c r="BP5216" s="10">
        <v>6.9000000000000006E-2</v>
      </c>
      <c r="BQ5216" s="10">
        <v>1.7000000000000001E-2</v>
      </c>
    </row>
    <row r="5217" spans="67:69">
      <c r="BO5217" s="12" t="s">
        <v>22090</v>
      </c>
      <c r="BP5217" s="10">
        <v>3.7999999999999999E-2</v>
      </c>
      <c r="BQ5217" s="10">
        <v>0.02</v>
      </c>
    </row>
    <row r="5218" spans="67:69">
      <c r="BO5218" s="12" t="s">
        <v>22091</v>
      </c>
      <c r="BP5218" s="10">
        <v>9.1999999999999998E-2</v>
      </c>
      <c r="BQ5218" s="10">
        <v>0.115</v>
      </c>
    </row>
    <row r="5219" spans="67:69">
      <c r="BO5219" s="12" t="s">
        <v>22092</v>
      </c>
      <c r="BP5219" s="10">
        <v>0.11899999999999999</v>
      </c>
      <c r="BQ5219" s="10">
        <v>2.8000000000000001E-2</v>
      </c>
    </row>
    <row r="5220" spans="67:69">
      <c r="BO5220" s="12" t="s">
        <v>22093</v>
      </c>
      <c r="BP5220" s="10">
        <v>7.3999999999999996E-2</v>
      </c>
      <c r="BQ5220" s="10">
        <v>1.7000000000000001E-2</v>
      </c>
    </row>
    <row r="5221" spans="67:69">
      <c r="BO5221" s="12" t="s">
        <v>22094</v>
      </c>
      <c r="BP5221" s="10">
        <v>0.17599999999999999</v>
      </c>
      <c r="BQ5221" s="10">
        <v>0.02</v>
      </c>
    </row>
    <row r="5222" spans="67:69">
      <c r="BO5222" s="12" t="s">
        <v>22095</v>
      </c>
      <c r="BP5222" s="10">
        <v>7.8E-2</v>
      </c>
      <c r="BQ5222" s="10">
        <v>2.9000000000000001E-2</v>
      </c>
    </row>
    <row r="5223" spans="67:69">
      <c r="BO5223" s="12" t="s">
        <v>22096</v>
      </c>
      <c r="BP5223" s="10">
        <v>0.10100000000000001</v>
      </c>
      <c r="BQ5223" s="10">
        <v>2.1999999999999999E-2</v>
      </c>
    </row>
    <row r="5224" spans="67:69">
      <c r="BO5224" s="12" t="s">
        <v>22097</v>
      </c>
      <c r="BP5224" s="10">
        <v>3.7999999999999999E-2</v>
      </c>
      <c r="BQ5224" s="10">
        <v>1.7000000000000001E-2</v>
      </c>
    </row>
    <row r="5225" spans="67:69">
      <c r="BO5225" s="12" t="s">
        <v>22098</v>
      </c>
      <c r="BP5225" s="10">
        <v>0.20300000000000001</v>
      </c>
      <c r="BQ5225" s="10">
        <v>0.02</v>
      </c>
    </row>
    <row r="5226" spans="67:69">
      <c r="BO5226" s="12" t="s">
        <v>22099</v>
      </c>
      <c r="BP5226" s="10">
        <v>0.15</v>
      </c>
      <c r="BQ5226" s="10">
        <v>4.5999999999999999E-2</v>
      </c>
    </row>
    <row r="5227" spans="67:69">
      <c r="BO5227" s="12" t="s">
        <v>22100</v>
      </c>
      <c r="BP5227" s="10">
        <v>0.186</v>
      </c>
      <c r="BQ5227" s="10">
        <v>3.3000000000000002E-2</v>
      </c>
    </row>
    <row r="5228" spans="67:69">
      <c r="BO5228" s="12" t="s">
        <v>22101</v>
      </c>
      <c r="BP5228" s="10">
        <v>5.5E-2</v>
      </c>
      <c r="BQ5228" s="10">
        <v>4.5999999999999999E-2</v>
      </c>
    </row>
    <row r="5229" spans="67:69">
      <c r="BO5229" s="12" t="s">
        <v>22102</v>
      </c>
      <c r="BP5229" s="10">
        <v>7.3999999999999996E-2</v>
      </c>
      <c r="BQ5229" s="10">
        <v>3.1E-2</v>
      </c>
    </row>
    <row r="5230" spans="67:69">
      <c r="BO5230" s="12" t="s">
        <v>22103</v>
      </c>
      <c r="BP5230" s="10">
        <v>6.7000000000000004E-2</v>
      </c>
      <c r="BQ5230" s="10">
        <v>0.03</v>
      </c>
    </row>
    <row r="5231" spans="67:69">
      <c r="BO5231" s="12" t="s">
        <v>22104</v>
      </c>
      <c r="BP5231" s="10">
        <v>0.10299999999999999</v>
      </c>
      <c r="BQ5231" s="10">
        <v>4.1000000000000002E-2</v>
      </c>
    </row>
    <row r="5232" spans="67:69">
      <c r="BO5232" s="12" t="s">
        <v>22105</v>
      </c>
      <c r="BP5232" s="10">
        <v>0.188</v>
      </c>
      <c r="BQ5232" s="10">
        <v>2.4E-2</v>
      </c>
    </row>
    <row r="5233" spans="67:69">
      <c r="BO5233" s="12" t="s">
        <v>22106</v>
      </c>
      <c r="BP5233" s="10">
        <v>8.3000000000000004E-2</v>
      </c>
      <c r="BQ5233" s="10">
        <v>2.8000000000000001E-2</v>
      </c>
    </row>
    <row r="5234" spans="67:69">
      <c r="BO5234" s="12" t="s">
        <v>22107</v>
      </c>
      <c r="BP5234" s="10">
        <v>0.10199999999999999</v>
      </c>
      <c r="BQ5234" s="10">
        <v>5.3999999999999999E-2</v>
      </c>
    </row>
    <row r="5235" spans="67:69">
      <c r="BO5235" s="12" t="s">
        <v>22108</v>
      </c>
      <c r="BP5235" s="10">
        <v>9.6000000000000002E-2</v>
      </c>
      <c r="BQ5235" s="10">
        <v>0.06</v>
      </c>
    </row>
    <row r="5236" spans="67:69">
      <c r="BO5236" s="12" t="s">
        <v>22109</v>
      </c>
      <c r="BP5236" s="10">
        <v>0.10100000000000001</v>
      </c>
      <c r="BQ5236" s="10">
        <v>2.9000000000000001E-2</v>
      </c>
    </row>
    <row r="5237" spans="67:69">
      <c r="BO5237" s="12" t="s">
        <v>22110</v>
      </c>
      <c r="BP5237" s="10">
        <v>5.5E-2</v>
      </c>
      <c r="BQ5237" s="10">
        <v>3.1E-2</v>
      </c>
    </row>
    <row r="5238" spans="67:69">
      <c r="BO5238" s="12" t="s">
        <v>22111</v>
      </c>
      <c r="BP5238" s="10">
        <v>0.122</v>
      </c>
      <c r="BQ5238" s="10">
        <v>3.7999999999999999E-2</v>
      </c>
    </row>
    <row r="5239" spans="67:69">
      <c r="BO5239" s="12" t="s">
        <v>22112</v>
      </c>
      <c r="BP5239" s="10">
        <v>0.10199999999999999</v>
      </c>
      <c r="BQ5239" s="10">
        <v>2.3E-2</v>
      </c>
    </row>
    <row r="5240" spans="67:69">
      <c r="BO5240" s="12" t="s">
        <v>22113</v>
      </c>
      <c r="BP5240" s="10">
        <v>6.7000000000000004E-2</v>
      </c>
      <c r="BQ5240" s="10">
        <v>3.3000000000000002E-2</v>
      </c>
    </row>
    <row r="5241" spans="67:69">
      <c r="BO5241" s="12" t="s">
        <v>22114</v>
      </c>
      <c r="BP5241" s="10">
        <v>8.3000000000000004E-2</v>
      </c>
      <c r="BQ5241" s="10">
        <v>0.03</v>
      </c>
    </row>
    <row r="5242" spans="67:69">
      <c r="BO5242" s="12" t="s">
        <v>22115</v>
      </c>
      <c r="BP5242" s="10">
        <v>0.105</v>
      </c>
      <c r="BQ5242" s="10">
        <v>6.7000000000000004E-2</v>
      </c>
    </row>
    <row r="5243" spans="67:69">
      <c r="BO5243" s="12" t="s">
        <v>22116</v>
      </c>
      <c r="BP5243" s="10">
        <v>0.13600000000000001</v>
      </c>
      <c r="BQ5243" s="10">
        <v>2.4E-2</v>
      </c>
    </row>
    <row r="5244" spans="67:69">
      <c r="BO5244" s="12" t="s">
        <v>22117</v>
      </c>
      <c r="BP5244" s="10">
        <v>0.10100000000000001</v>
      </c>
      <c r="BQ5244" s="10">
        <v>2.3E-2</v>
      </c>
    </row>
    <row r="5245" spans="67:69">
      <c r="BO5245" s="12" t="s">
        <v>22118</v>
      </c>
      <c r="BP5245" s="10">
        <v>9.6000000000000002E-2</v>
      </c>
      <c r="BQ5245" s="10">
        <v>2.5999999999999999E-2</v>
      </c>
    </row>
    <row r="5246" spans="67:69">
      <c r="BO5246" s="12" t="s">
        <v>22119</v>
      </c>
      <c r="BP5246" s="10">
        <v>8.3000000000000004E-2</v>
      </c>
      <c r="BQ5246" s="10">
        <v>7.2999999999999995E-2</v>
      </c>
    </row>
    <row r="5247" spans="67:69">
      <c r="BO5247" s="12" t="s">
        <v>22120</v>
      </c>
      <c r="BP5247" s="10">
        <v>0.11799999999999999</v>
      </c>
      <c r="BQ5247" s="10">
        <v>4.3999999999999997E-2</v>
      </c>
    </row>
    <row r="5248" spans="67:69">
      <c r="BO5248" s="12" t="s">
        <v>22121</v>
      </c>
      <c r="BP5248" s="10">
        <v>0.10199999999999999</v>
      </c>
      <c r="BQ5248" s="10">
        <v>2.9000000000000001E-2</v>
      </c>
    </row>
    <row r="5249" spans="67:69">
      <c r="BO5249" s="12" t="s">
        <v>22122</v>
      </c>
      <c r="BP5249" s="10">
        <v>8.4000000000000005E-2</v>
      </c>
      <c r="BQ5249" s="10">
        <v>6.3E-2</v>
      </c>
    </row>
    <row r="5250" spans="67:69">
      <c r="BO5250" s="12" t="s">
        <v>22123</v>
      </c>
      <c r="BP5250" s="10">
        <v>3.6999999999999998E-2</v>
      </c>
      <c r="BQ5250" s="10">
        <v>2.8000000000000001E-2</v>
      </c>
    </row>
    <row r="5251" spans="67:69">
      <c r="BO5251" s="12" t="s">
        <v>22124</v>
      </c>
      <c r="BP5251" s="10">
        <v>0.122</v>
      </c>
      <c r="BQ5251" s="10">
        <v>3.2000000000000001E-2</v>
      </c>
    </row>
    <row r="5252" spans="67:69">
      <c r="BO5252" s="12" t="s">
        <v>22125</v>
      </c>
      <c r="BP5252" s="10">
        <v>8.7999999999999995E-2</v>
      </c>
      <c r="BQ5252" s="10">
        <v>2.8000000000000001E-2</v>
      </c>
    </row>
    <row r="5253" spans="67:69">
      <c r="BO5253" s="12" t="s">
        <v>22126</v>
      </c>
      <c r="BP5253" s="10">
        <v>4.4999999999999998E-2</v>
      </c>
      <c r="BQ5253" s="10">
        <v>8.2000000000000003E-2</v>
      </c>
    </row>
    <row r="5254" spans="67:69">
      <c r="BO5254" s="12" t="s">
        <v>22127</v>
      </c>
      <c r="BP5254" s="10">
        <v>0.13700000000000001</v>
      </c>
      <c r="BQ5254" s="10">
        <v>7.0000000000000007E-2</v>
      </c>
    </row>
    <row r="5255" spans="67:69">
      <c r="BO5255" s="12" t="s">
        <v>22128</v>
      </c>
      <c r="BP5255" s="10">
        <v>0.152</v>
      </c>
      <c r="BQ5255" s="10">
        <v>2.8000000000000001E-2</v>
      </c>
    </row>
    <row r="5256" spans="67:69">
      <c r="BO5256" s="12" t="s">
        <v>22129</v>
      </c>
      <c r="BP5256" s="10">
        <v>0.1</v>
      </c>
      <c r="BQ5256" s="10">
        <v>8.4000000000000005E-2</v>
      </c>
    </row>
    <row r="5257" spans="67:69">
      <c r="BO5257" s="12" t="s">
        <v>22130</v>
      </c>
      <c r="BP5257" s="10">
        <v>0.03</v>
      </c>
      <c r="BQ5257" s="10">
        <v>4.3999999999999997E-2</v>
      </c>
    </row>
    <row r="5258" spans="67:69">
      <c r="BO5258" s="12" t="s">
        <v>22131</v>
      </c>
      <c r="BP5258" s="10">
        <v>3.6999999999999998E-2</v>
      </c>
      <c r="BQ5258" s="10">
        <v>0.03</v>
      </c>
    </row>
    <row r="5259" spans="67:69">
      <c r="BO5259" s="12" t="s">
        <v>22132</v>
      </c>
      <c r="BP5259" s="10">
        <v>5.3999999999999999E-2</v>
      </c>
      <c r="BQ5259" s="10">
        <v>3.1E-2</v>
      </c>
    </row>
    <row r="5260" spans="67:69">
      <c r="BO5260" s="12" t="s">
        <v>22133</v>
      </c>
      <c r="BP5260" s="10">
        <v>9.8000000000000004E-2</v>
      </c>
      <c r="BQ5260" s="10">
        <v>2.4E-2</v>
      </c>
    </row>
    <row r="5261" spans="67:69">
      <c r="BO5261" s="12" t="s">
        <v>22134</v>
      </c>
      <c r="BP5261" s="10">
        <v>9.6000000000000002E-2</v>
      </c>
      <c r="BQ5261" s="10">
        <v>3.2000000000000001E-2</v>
      </c>
    </row>
    <row r="5262" spans="67:69">
      <c r="BO5262" s="12" t="s">
        <v>22135</v>
      </c>
      <c r="BP5262" s="10">
        <v>0.10199999999999999</v>
      </c>
      <c r="BQ5262" s="10">
        <v>4.9000000000000002E-2</v>
      </c>
    </row>
    <row r="5263" spans="67:69">
      <c r="BO5263" s="12" t="s">
        <v>22136</v>
      </c>
      <c r="BP5263" s="10">
        <v>3.6999999999999998E-2</v>
      </c>
      <c r="BQ5263" s="10">
        <v>1.2E-2</v>
      </c>
    </row>
    <row r="5264" spans="67:69">
      <c r="BO5264" s="12" t="s">
        <v>22137</v>
      </c>
      <c r="BP5264" s="10">
        <v>4.4999999999999998E-2</v>
      </c>
      <c r="BQ5264" s="10">
        <v>4.3999999999999997E-2</v>
      </c>
    </row>
    <row r="5265" spans="67:69">
      <c r="BO5265" s="12" t="s">
        <v>22138</v>
      </c>
      <c r="BP5265" s="10">
        <v>0.128</v>
      </c>
      <c r="BQ5265" s="10">
        <v>1.2E-2</v>
      </c>
    </row>
    <row r="5266" spans="67:69">
      <c r="BO5266" s="12" t="s">
        <v>22139</v>
      </c>
      <c r="BP5266" s="10">
        <v>5.2999999999999999E-2</v>
      </c>
      <c r="BQ5266" s="10">
        <v>6.6000000000000003E-2</v>
      </c>
    </row>
    <row r="5267" spans="67:69">
      <c r="BO5267" s="12" t="s">
        <v>22140</v>
      </c>
      <c r="BP5267" s="10">
        <v>8.4000000000000005E-2</v>
      </c>
      <c r="BQ5267" s="10">
        <v>4.1000000000000002E-2</v>
      </c>
    </row>
    <row r="5268" spans="67:69">
      <c r="BO5268" s="12" t="s">
        <v>22141</v>
      </c>
      <c r="BP5268" s="10">
        <v>0.03</v>
      </c>
      <c r="BQ5268" s="10">
        <v>3.2000000000000001E-2</v>
      </c>
    </row>
    <row r="5269" spans="67:69">
      <c r="BO5269" s="12" t="s">
        <v>22142</v>
      </c>
      <c r="BP5269" s="10">
        <v>5.3999999999999999E-2</v>
      </c>
      <c r="BQ5269" s="10">
        <v>3.9E-2</v>
      </c>
    </row>
    <row r="5270" spans="67:69">
      <c r="BO5270" s="12" t="s">
        <v>22143</v>
      </c>
      <c r="BP5270" s="10">
        <v>3.6999999999999998E-2</v>
      </c>
      <c r="BQ5270" s="10">
        <v>1.6E-2</v>
      </c>
    </row>
    <row r="5271" spans="67:69">
      <c r="BO5271" s="12" t="s">
        <v>22144</v>
      </c>
      <c r="BP5271" s="10">
        <v>4.8000000000000001E-2</v>
      </c>
      <c r="BQ5271" s="10">
        <v>3.5000000000000003E-2</v>
      </c>
    </row>
    <row r="5272" spans="67:69">
      <c r="BO5272" s="12" t="s">
        <v>22145</v>
      </c>
      <c r="BP5272" s="10">
        <v>8.1000000000000003E-2</v>
      </c>
      <c r="BQ5272" s="10">
        <v>6.2E-2</v>
      </c>
    </row>
    <row r="5273" spans="67:69">
      <c r="BO5273" s="12" t="s">
        <v>22146</v>
      </c>
      <c r="BP5273" s="10">
        <v>5.2999999999999999E-2</v>
      </c>
      <c r="BQ5273" s="10">
        <v>4.3999999999999997E-2</v>
      </c>
    </row>
    <row r="5274" spans="67:69">
      <c r="BO5274" s="12" t="s">
        <v>22147</v>
      </c>
      <c r="BP5274" s="10">
        <v>8.7999999999999995E-2</v>
      </c>
      <c r="BQ5274" s="10">
        <v>1.6E-2</v>
      </c>
    </row>
    <row r="5275" spans="67:69">
      <c r="BO5275" s="12" t="s">
        <v>22148</v>
      </c>
      <c r="BP5275" s="10">
        <v>6.0999999999999999E-2</v>
      </c>
      <c r="BQ5275" s="10">
        <v>1.2999999999999999E-2</v>
      </c>
    </row>
    <row r="5276" spans="67:69">
      <c r="BO5276" s="12" t="s">
        <v>22149</v>
      </c>
      <c r="BP5276" s="10">
        <v>0.11799999999999999</v>
      </c>
      <c r="BQ5276" s="10">
        <v>2.8000000000000001E-2</v>
      </c>
    </row>
    <row r="5277" spans="67:69">
      <c r="BO5277" s="12" t="s">
        <v>22150</v>
      </c>
      <c r="BP5277" s="10">
        <v>9.4E-2</v>
      </c>
      <c r="BQ5277" s="10">
        <v>2.9000000000000001E-2</v>
      </c>
    </row>
    <row r="5278" spans="67:69">
      <c r="BO5278" s="12" t="s">
        <v>22151</v>
      </c>
      <c r="BP5278" s="10">
        <v>5.8000000000000003E-2</v>
      </c>
      <c r="BQ5278" s="10">
        <v>2.7E-2</v>
      </c>
    </row>
    <row r="5279" spans="67:69">
      <c r="BO5279" s="12" t="s">
        <v>22152</v>
      </c>
      <c r="BP5279" s="10">
        <v>4.8000000000000001E-2</v>
      </c>
      <c r="BQ5279" s="10">
        <v>2.4E-2</v>
      </c>
    </row>
    <row r="5280" spans="67:69">
      <c r="BO5280" s="12" t="s">
        <v>22153</v>
      </c>
      <c r="BP5280" s="10">
        <v>0.115</v>
      </c>
      <c r="BQ5280" s="10">
        <v>0.106</v>
      </c>
    </row>
    <row r="5281" spans="67:69">
      <c r="BO5281" s="12" t="s">
        <v>22154</v>
      </c>
      <c r="BP5281" s="10">
        <v>5.7000000000000002E-2</v>
      </c>
      <c r="BQ5281" s="10">
        <v>2.8000000000000001E-2</v>
      </c>
    </row>
    <row r="5282" spans="67:69">
      <c r="BO5282" s="12" t="s">
        <v>22155</v>
      </c>
      <c r="BP5282" s="10">
        <v>5.7000000000000002E-2</v>
      </c>
      <c r="BQ5282" s="10">
        <v>4.5999999999999999E-2</v>
      </c>
    </row>
    <row r="5283" spans="67:69">
      <c r="BO5283" s="12" t="s">
        <v>22156</v>
      </c>
      <c r="BP5283" s="10">
        <v>0.128</v>
      </c>
      <c r="BQ5283" s="10">
        <v>1.2999999999999999E-2</v>
      </c>
    </row>
    <row r="5284" spans="67:69">
      <c r="BO5284" s="12" t="s">
        <v>22157</v>
      </c>
      <c r="BP5284" s="10">
        <v>9.7000000000000003E-2</v>
      </c>
      <c r="BQ5284" s="10">
        <v>3.5000000000000003E-2</v>
      </c>
    </row>
    <row r="5285" spans="67:69">
      <c r="BO5285" s="12" t="s">
        <v>22158</v>
      </c>
      <c r="BP5285" s="10">
        <v>9.4E-2</v>
      </c>
      <c r="BQ5285" s="10">
        <v>0.04</v>
      </c>
    </row>
    <row r="5286" spans="67:69">
      <c r="BO5286" s="12" t="s">
        <v>22159</v>
      </c>
      <c r="BP5286" s="10">
        <v>9.4E-2</v>
      </c>
      <c r="BQ5286" s="10">
        <v>7.5999999999999998E-2</v>
      </c>
    </row>
    <row r="5287" spans="67:69">
      <c r="BO5287" s="12" t="s">
        <v>22160</v>
      </c>
      <c r="BP5287" s="10">
        <v>9.4E-2</v>
      </c>
      <c r="BQ5287" s="10">
        <v>3.1E-2</v>
      </c>
    </row>
    <row r="5288" spans="67:69">
      <c r="BO5288" s="12" t="s">
        <v>22161</v>
      </c>
      <c r="BP5288" s="10">
        <v>8.5999999999999993E-2</v>
      </c>
      <c r="BQ5288" s="10">
        <v>0.115</v>
      </c>
    </row>
    <row r="5289" spans="67:69">
      <c r="BO5289" s="12" t="s">
        <v>22162</v>
      </c>
      <c r="BP5289" s="10">
        <v>0.1</v>
      </c>
      <c r="BQ5289" s="10">
        <v>2.7E-2</v>
      </c>
    </row>
    <row r="5290" spans="67:69">
      <c r="BO5290" s="12" t="s">
        <v>22163</v>
      </c>
      <c r="BP5290" s="10">
        <v>0.10100000000000001</v>
      </c>
      <c r="BQ5290" s="10">
        <v>6.4000000000000001E-2</v>
      </c>
    </row>
    <row r="5291" spans="67:69">
      <c r="BO5291" s="12" t="s">
        <v>22164</v>
      </c>
      <c r="BP5291" s="10">
        <v>0.02</v>
      </c>
      <c r="BQ5291" s="10">
        <v>2.7E-2</v>
      </c>
    </row>
    <row r="5292" spans="67:69">
      <c r="BO5292" s="12" t="s">
        <v>22165</v>
      </c>
      <c r="BP5292" s="10">
        <v>0.12</v>
      </c>
      <c r="BQ5292" s="10">
        <v>1.4999999999999999E-2</v>
      </c>
    </row>
    <row r="5293" spans="67:69">
      <c r="BO5293" s="12" t="s">
        <v>22166</v>
      </c>
      <c r="BP5293" s="10">
        <v>0.1</v>
      </c>
      <c r="BQ5293" s="10">
        <v>4.3999999999999997E-2</v>
      </c>
    </row>
    <row r="5294" spans="67:69">
      <c r="BO5294" s="12" t="s">
        <v>22167</v>
      </c>
      <c r="BP5294" s="10">
        <v>0.02</v>
      </c>
      <c r="BQ5294" s="10">
        <v>7.9000000000000001E-2</v>
      </c>
    </row>
    <row r="5295" spans="67:69">
      <c r="BO5295" s="12" t="s">
        <v>22168</v>
      </c>
      <c r="BP5295" s="10">
        <v>0.14899999999999999</v>
      </c>
      <c r="BQ5295" s="10">
        <v>7.0999999999999994E-2</v>
      </c>
    </row>
    <row r="5296" spans="67:69">
      <c r="BO5296" s="12" t="s">
        <v>22169</v>
      </c>
      <c r="BP5296" s="10">
        <v>9.7000000000000003E-2</v>
      </c>
      <c r="BQ5296" s="10">
        <v>3.1E-2</v>
      </c>
    </row>
    <row r="5297" spans="67:69">
      <c r="BO5297" s="12" t="s">
        <v>22170</v>
      </c>
      <c r="BP5297" s="10">
        <v>9.8000000000000004E-2</v>
      </c>
      <c r="BQ5297" s="10">
        <v>6.2E-2</v>
      </c>
    </row>
    <row r="5298" spans="67:69">
      <c r="BO5298" s="12" t="s">
        <v>16577</v>
      </c>
      <c r="BP5298" s="10">
        <v>0.27</v>
      </c>
      <c r="BQ5298" s="10">
        <v>1.4999999999999999E-2</v>
      </c>
    </row>
    <row r="5299" spans="67:69">
      <c r="BO5299" s="12" t="s">
        <v>22171</v>
      </c>
      <c r="BP5299" s="10">
        <v>0.108</v>
      </c>
      <c r="BQ5299" s="10">
        <v>6.2E-2</v>
      </c>
    </row>
    <row r="5300" spans="67:69">
      <c r="BO5300" s="12" t="s">
        <v>22172</v>
      </c>
      <c r="BP5300" s="10">
        <v>8.5999999999999993E-2</v>
      </c>
      <c r="BQ5300" s="10">
        <v>4.3999999999999997E-2</v>
      </c>
    </row>
    <row r="5301" spans="67:69">
      <c r="BO5301" s="12" t="s">
        <v>22173</v>
      </c>
      <c r="BP5301" s="10">
        <v>5.0999999999999997E-2</v>
      </c>
      <c r="BQ5301" s="10">
        <v>3.5000000000000003E-2</v>
      </c>
    </row>
    <row r="5302" spans="67:69">
      <c r="BO5302" s="12" t="s">
        <v>22174</v>
      </c>
      <c r="BP5302" s="10">
        <v>2.8000000000000001E-2</v>
      </c>
      <c r="BQ5302" s="10">
        <v>5.1999999999999998E-2</v>
      </c>
    </row>
    <row r="5303" spans="67:69">
      <c r="BO5303" s="12" t="s">
        <v>22175</v>
      </c>
      <c r="BP5303" s="10">
        <v>5.2999999999999999E-2</v>
      </c>
      <c r="BQ5303" s="10">
        <v>3.1E-2</v>
      </c>
    </row>
    <row r="5304" spans="67:69">
      <c r="BO5304" s="12" t="s">
        <v>22176</v>
      </c>
      <c r="BP5304" s="10">
        <v>2.8000000000000001E-2</v>
      </c>
      <c r="BQ5304" s="10">
        <v>0.10299999999999999</v>
      </c>
    </row>
    <row r="5305" spans="67:69">
      <c r="BO5305" s="12" t="s">
        <v>22177</v>
      </c>
      <c r="BP5305" s="10">
        <v>0.126</v>
      </c>
      <c r="BQ5305" s="10">
        <v>5.5E-2</v>
      </c>
    </row>
    <row r="5306" spans="67:69">
      <c r="BO5306" s="12" t="s">
        <v>22178</v>
      </c>
      <c r="BP5306" s="10">
        <v>0.122</v>
      </c>
      <c r="BQ5306" s="10">
        <v>0.104</v>
      </c>
    </row>
    <row r="5307" spans="67:69">
      <c r="BO5307" s="12" t="s">
        <v>22179</v>
      </c>
      <c r="BP5307" s="10">
        <v>5.0999999999999997E-2</v>
      </c>
      <c r="BQ5307" s="10">
        <v>6.4000000000000001E-2</v>
      </c>
    </row>
    <row r="5308" spans="67:69">
      <c r="BO5308" s="12" t="s">
        <v>22180</v>
      </c>
      <c r="BP5308" s="10">
        <v>0.13400000000000001</v>
      </c>
      <c r="BQ5308" s="10">
        <v>0.04</v>
      </c>
    </row>
    <row r="5309" spans="67:69">
      <c r="BO5309" s="12" t="s">
        <v>22181</v>
      </c>
      <c r="BP5309" s="10">
        <v>4.2999999999999997E-2</v>
      </c>
      <c r="BQ5309" s="10">
        <v>3.5000000000000003E-2</v>
      </c>
    </row>
    <row r="5310" spans="67:69">
      <c r="BO5310" s="12" t="s">
        <v>22182</v>
      </c>
      <c r="BP5310" s="10">
        <v>4.2999999999999997E-2</v>
      </c>
      <c r="BQ5310" s="10">
        <v>0.06</v>
      </c>
    </row>
    <row r="5311" spans="67:69">
      <c r="BO5311" s="12" t="s">
        <v>22183</v>
      </c>
      <c r="BP5311" s="10">
        <v>0.13100000000000001</v>
      </c>
      <c r="BQ5311" s="10">
        <v>0.06</v>
      </c>
    </row>
    <row r="5312" spans="67:69">
      <c r="BO5312" s="12" t="s">
        <v>22184</v>
      </c>
      <c r="BP5312" s="10">
        <v>4.7E-2</v>
      </c>
      <c r="BQ5312" s="10">
        <v>5.5E-2</v>
      </c>
    </row>
    <row r="5313" spans="67:69">
      <c r="BO5313" s="12" t="s">
        <v>22185</v>
      </c>
      <c r="BP5313" s="10">
        <v>0.193</v>
      </c>
      <c r="BQ5313" s="10">
        <v>1.4E-2</v>
      </c>
    </row>
    <row r="5314" spans="67:69">
      <c r="BO5314" s="12" t="s">
        <v>22186</v>
      </c>
      <c r="BP5314" s="10">
        <v>3.6999999999999998E-2</v>
      </c>
      <c r="BQ5314" s="10">
        <v>0.11</v>
      </c>
    </row>
    <row r="5315" spans="67:69">
      <c r="BO5315" s="12" t="s">
        <v>22187</v>
      </c>
      <c r="BP5315" s="10">
        <v>8.8999999999999996E-2</v>
      </c>
      <c r="BQ5315" s="10">
        <v>3.9E-2</v>
      </c>
    </row>
    <row r="5316" spans="67:69">
      <c r="BO5316" s="12" t="s">
        <v>22188</v>
      </c>
      <c r="BP5316" s="10">
        <v>8.8999999999999996E-2</v>
      </c>
      <c r="BQ5316" s="10">
        <v>9.0999999999999998E-2</v>
      </c>
    </row>
    <row r="5317" spans="67:69">
      <c r="BO5317" s="12" t="s">
        <v>22189</v>
      </c>
      <c r="BP5317" s="10">
        <v>0.122</v>
      </c>
      <c r="BQ5317" s="10">
        <v>9.5000000000000001E-2</v>
      </c>
    </row>
    <row r="5318" spans="67:69">
      <c r="BO5318" s="12" t="s">
        <v>22190</v>
      </c>
      <c r="BP5318" s="10">
        <v>0.123</v>
      </c>
      <c r="BQ5318" s="10">
        <v>3.1E-2</v>
      </c>
    </row>
    <row r="5319" spans="67:69">
      <c r="BO5319" s="12" t="s">
        <v>22191</v>
      </c>
      <c r="BP5319" s="10">
        <v>0.22700000000000001</v>
      </c>
      <c r="BQ5319" s="10">
        <v>3.9E-2</v>
      </c>
    </row>
    <row r="5320" spans="67:69">
      <c r="BO5320" s="12" t="s">
        <v>22192</v>
      </c>
      <c r="BP5320" s="10">
        <v>6.8000000000000005E-2</v>
      </c>
      <c r="BQ5320" s="10">
        <v>3.1E-2</v>
      </c>
    </row>
    <row r="5321" spans="67:69">
      <c r="BO5321" s="12" t="s">
        <v>16578</v>
      </c>
      <c r="BP5321" s="10">
        <v>0.254</v>
      </c>
      <c r="BQ5321" s="10">
        <v>7.0999999999999994E-2</v>
      </c>
    </row>
    <row r="5322" spans="67:69">
      <c r="BO5322" s="12" t="s">
        <v>22193</v>
      </c>
      <c r="BP5322" s="10">
        <v>0.21199999999999999</v>
      </c>
      <c r="BQ5322" s="10">
        <v>1.4E-2</v>
      </c>
    </row>
    <row r="5323" spans="67:69">
      <c r="BO5323" s="12" t="s">
        <v>22194</v>
      </c>
      <c r="BP5323" s="10">
        <v>0.122</v>
      </c>
      <c r="BQ5323" s="10">
        <v>3.5999999999999997E-2</v>
      </c>
    </row>
    <row r="5324" spans="67:69">
      <c r="BO5324" s="12" t="s">
        <v>22195</v>
      </c>
      <c r="BP5324" s="10">
        <v>5.8000000000000003E-2</v>
      </c>
      <c r="BQ5324" s="10">
        <v>0.125</v>
      </c>
    </row>
    <row r="5325" spans="67:69">
      <c r="BO5325" s="12" t="s">
        <v>22196</v>
      </c>
      <c r="BP5325" s="10">
        <v>3.5999999999999997E-2</v>
      </c>
      <c r="BQ5325" s="10">
        <v>0.115</v>
      </c>
    </row>
    <row r="5326" spans="67:69">
      <c r="BO5326" s="12" t="s">
        <v>22197</v>
      </c>
      <c r="BP5326" s="10">
        <v>9.6000000000000002E-2</v>
      </c>
      <c r="BQ5326" s="10">
        <v>4.8000000000000001E-2</v>
      </c>
    </row>
    <row r="5327" spans="67:69">
      <c r="BO5327" s="12" t="s">
        <v>22198</v>
      </c>
      <c r="BP5327" s="10">
        <v>0.19600000000000001</v>
      </c>
      <c r="BQ5327" s="10">
        <v>3.2000000000000001E-2</v>
      </c>
    </row>
    <row r="5328" spans="67:69">
      <c r="BO5328" s="12" t="s">
        <v>22199</v>
      </c>
      <c r="BP5328" s="10">
        <v>0.19600000000000001</v>
      </c>
      <c r="BQ5328" s="10">
        <v>3.5999999999999997E-2</v>
      </c>
    </row>
    <row r="5329" spans="67:69">
      <c r="BO5329" s="12" t="s">
        <v>22200</v>
      </c>
      <c r="BP5329" s="10">
        <v>9.4E-2</v>
      </c>
      <c r="BQ5329" s="10">
        <v>7.0999999999999994E-2</v>
      </c>
    </row>
    <row r="5330" spans="67:69">
      <c r="BO5330" s="12" t="s">
        <v>22201</v>
      </c>
      <c r="BP5330" s="10">
        <v>5.0999999999999997E-2</v>
      </c>
      <c r="BQ5330" s="10">
        <v>0.02</v>
      </c>
    </row>
    <row r="5331" spans="67:69">
      <c r="BO5331" s="12" t="s">
        <v>22202</v>
      </c>
      <c r="BP5331" s="10">
        <v>3.5999999999999997E-2</v>
      </c>
      <c r="BQ5331" s="10">
        <v>3.3000000000000002E-2</v>
      </c>
    </row>
    <row r="5332" spans="67:69">
      <c r="BO5332" s="12" t="s">
        <v>22203</v>
      </c>
      <c r="BP5332" s="10">
        <v>5.8000000000000003E-2</v>
      </c>
      <c r="BQ5332" s="10">
        <v>6.0999999999999999E-2</v>
      </c>
    </row>
    <row r="5333" spans="67:69">
      <c r="BO5333" s="12" t="s">
        <v>22204</v>
      </c>
      <c r="BP5333" s="10">
        <v>7.2999999999999995E-2</v>
      </c>
      <c r="BQ5333" s="10">
        <v>4.2000000000000003E-2</v>
      </c>
    </row>
    <row r="5334" spans="67:69">
      <c r="BO5334" s="12" t="s">
        <v>22205</v>
      </c>
      <c r="BP5334" s="10">
        <v>6.7000000000000004E-2</v>
      </c>
      <c r="BQ5334" s="10">
        <v>2.9000000000000001E-2</v>
      </c>
    </row>
    <row r="5335" spans="67:69">
      <c r="BO5335" s="12" t="s">
        <v>22206</v>
      </c>
      <c r="BP5335" s="10">
        <v>0.17299999999999999</v>
      </c>
      <c r="BQ5335" s="10">
        <v>0.02</v>
      </c>
    </row>
    <row r="5336" spans="67:69">
      <c r="BO5336" s="12" t="s">
        <v>22207</v>
      </c>
      <c r="BP5336" s="10">
        <v>0.13300000000000001</v>
      </c>
      <c r="BQ5336" s="10">
        <v>3.5000000000000003E-2</v>
      </c>
    </row>
    <row r="5337" spans="67:69">
      <c r="BO5337" s="12" t="s">
        <v>22208</v>
      </c>
      <c r="BP5337" s="10">
        <v>0.129</v>
      </c>
      <c r="BQ5337" s="10">
        <v>0.16800000000000001</v>
      </c>
    </row>
    <row r="5338" spans="67:69">
      <c r="BO5338" s="12" t="s">
        <v>22209</v>
      </c>
      <c r="BP5338" s="10">
        <v>8.5000000000000006E-2</v>
      </c>
      <c r="BQ5338" s="10">
        <v>4.8000000000000001E-2</v>
      </c>
    </row>
    <row r="5339" spans="67:69">
      <c r="BO5339" s="12" t="s">
        <v>22210</v>
      </c>
      <c r="BP5339" s="10">
        <v>5.0999999999999997E-2</v>
      </c>
      <c r="BQ5339" s="10">
        <v>2.9000000000000001E-2</v>
      </c>
    </row>
    <row r="5340" spans="67:69">
      <c r="BO5340" s="12" t="s">
        <v>22211</v>
      </c>
      <c r="BP5340" s="10">
        <v>9.6000000000000002E-2</v>
      </c>
      <c r="BQ5340" s="10">
        <v>4.2999999999999997E-2</v>
      </c>
    </row>
    <row r="5341" spans="67:69">
      <c r="BO5341" s="12" t="s">
        <v>22212</v>
      </c>
      <c r="BP5341" s="10">
        <v>6.7000000000000004E-2</v>
      </c>
      <c r="BQ5341" s="10">
        <v>3.6999999999999998E-2</v>
      </c>
    </row>
    <row r="5342" spans="67:69">
      <c r="BO5342" s="12" t="s">
        <v>22213</v>
      </c>
      <c r="BP5342" s="10">
        <v>6.4000000000000001E-2</v>
      </c>
      <c r="BQ5342" s="10">
        <v>9.2999999999999999E-2</v>
      </c>
    </row>
    <row r="5343" spans="67:69">
      <c r="BO5343" s="12" t="s">
        <v>22214</v>
      </c>
      <c r="BP5343" s="10">
        <v>0.17699999999999999</v>
      </c>
      <c r="BQ5343" s="10">
        <v>3.2000000000000001E-2</v>
      </c>
    </row>
    <row r="5344" spans="67:69">
      <c r="BO5344" s="12" t="s">
        <v>22215</v>
      </c>
      <c r="BP5344" s="10">
        <v>6.2E-2</v>
      </c>
      <c r="BQ5344" s="10">
        <v>4.8000000000000001E-2</v>
      </c>
    </row>
    <row r="5345" spans="67:69">
      <c r="BO5345" s="12" t="s">
        <v>22216</v>
      </c>
      <c r="BP5345" s="10">
        <v>0.09</v>
      </c>
      <c r="BQ5345" s="10">
        <v>3.3000000000000002E-2</v>
      </c>
    </row>
    <row r="5346" spans="67:69">
      <c r="BO5346" s="12" t="s">
        <v>22217</v>
      </c>
      <c r="BP5346" s="10">
        <v>5.5E-2</v>
      </c>
      <c r="BQ5346" s="10">
        <v>4.2000000000000003E-2</v>
      </c>
    </row>
    <row r="5347" spans="67:69">
      <c r="BO5347" s="12" t="s">
        <v>22218</v>
      </c>
      <c r="BP5347" s="10">
        <v>0.23100000000000001</v>
      </c>
      <c r="BQ5347" s="10">
        <v>4.2000000000000003E-2</v>
      </c>
    </row>
    <row r="5348" spans="67:69">
      <c r="BO5348" s="12" t="s">
        <v>22219</v>
      </c>
      <c r="BP5348" s="10">
        <v>5.5E-2</v>
      </c>
      <c r="BQ5348" s="10">
        <v>0.06</v>
      </c>
    </row>
    <row r="5349" spans="67:69">
      <c r="BO5349" s="12" t="s">
        <v>22220</v>
      </c>
      <c r="BP5349" s="10">
        <v>0.10199999999999999</v>
      </c>
      <c r="BQ5349" s="10">
        <v>0.11</v>
      </c>
    </row>
    <row r="5350" spans="67:69">
      <c r="BO5350" s="12" t="s">
        <v>22221</v>
      </c>
      <c r="BP5350" s="10">
        <v>0.104</v>
      </c>
      <c r="BQ5350" s="10">
        <v>3.5000000000000003E-2</v>
      </c>
    </row>
    <row r="5351" spans="67:69">
      <c r="BO5351" s="12" t="s">
        <v>22222</v>
      </c>
      <c r="BP5351" s="10">
        <v>0.10199999999999999</v>
      </c>
      <c r="BQ5351" s="10">
        <v>2.9000000000000001E-2</v>
      </c>
    </row>
    <row r="5352" spans="67:69">
      <c r="BO5352" s="12" t="s">
        <v>16579</v>
      </c>
      <c r="BP5352" s="10">
        <v>0.33400000000000002</v>
      </c>
      <c r="BQ5352" s="10">
        <v>2.5999999999999999E-2</v>
      </c>
    </row>
    <row r="5353" spans="67:69">
      <c r="BO5353" s="12" t="s">
        <v>22223</v>
      </c>
      <c r="BP5353" s="10">
        <v>8.5000000000000006E-2</v>
      </c>
      <c r="BQ5353" s="10">
        <v>3.7999999999999999E-2</v>
      </c>
    </row>
    <row r="5354" spans="67:69">
      <c r="BO5354" s="12" t="s">
        <v>22224</v>
      </c>
      <c r="BP5354" s="10">
        <v>0.13300000000000001</v>
      </c>
      <c r="BQ5354" s="10">
        <v>4.1000000000000002E-2</v>
      </c>
    </row>
    <row r="5355" spans="67:69">
      <c r="BO5355" s="12" t="s">
        <v>22225</v>
      </c>
      <c r="BP5355" s="10">
        <v>3.4000000000000002E-2</v>
      </c>
      <c r="BQ5355" s="10">
        <v>2.9000000000000001E-2</v>
      </c>
    </row>
    <row r="5356" spans="67:69">
      <c r="BO5356" s="12" t="s">
        <v>22226</v>
      </c>
      <c r="BP5356" s="10">
        <v>3.4000000000000002E-2</v>
      </c>
      <c r="BQ5356" s="10">
        <v>9.5000000000000001E-2</v>
      </c>
    </row>
    <row r="5357" spans="67:69">
      <c r="BO5357" s="12" t="s">
        <v>22227</v>
      </c>
      <c r="BP5357" s="10">
        <v>6.4000000000000001E-2</v>
      </c>
      <c r="BQ5357" s="10">
        <v>4.2000000000000003E-2</v>
      </c>
    </row>
    <row r="5358" spans="67:69">
      <c r="BO5358" s="12" t="s">
        <v>22228</v>
      </c>
      <c r="BP5358" s="10">
        <v>0.09</v>
      </c>
      <c r="BQ5358" s="10">
        <v>2.7E-2</v>
      </c>
    </row>
    <row r="5359" spans="67:69">
      <c r="BO5359" s="12" t="s">
        <v>22229</v>
      </c>
      <c r="BP5359" s="10">
        <v>6.4000000000000001E-2</v>
      </c>
      <c r="BQ5359" s="10">
        <v>4.4999999999999998E-2</v>
      </c>
    </row>
    <row r="5360" spans="67:69">
      <c r="BO5360" s="12" t="s">
        <v>22230</v>
      </c>
      <c r="BP5360" s="10">
        <v>4.4999999999999998E-2</v>
      </c>
      <c r="BQ5360" s="10">
        <v>4.2000000000000003E-2</v>
      </c>
    </row>
    <row r="5361" spans="67:69">
      <c r="BO5361" s="12" t="s">
        <v>22231</v>
      </c>
      <c r="BP5361" s="10">
        <v>0.154</v>
      </c>
      <c r="BQ5361" s="10">
        <v>2.7E-2</v>
      </c>
    </row>
    <row r="5362" spans="67:69">
      <c r="BO5362" s="12" t="s">
        <v>22232</v>
      </c>
      <c r="BP5362" s="10">
        <v>0.14899999999999999</v>
      </c>
      <c r="BQ5362" s="10">
        <v>4.9000000000000002E-2</v>
      </c>
    </row>
    <row r="5363" spans="67:69">
      <c r="BO5363" s="12" t="s">
        <v>22233</v>
      </c>
      <c r="BP5363" s="10">
        <v>0.123</v>
      </c>
      <c r="BQ5363" s="10">
        <v>4.2999999999999997E-2</v>
      </c>
    </row>
    <row r="5364" spans="67:69">
      <c r="BO5364" s="12" t="s">
        <v>22234</v>
      </c>
      <c r="BP5364" s="10">
        <v>0.13600000000000001</v>
      </c>
      <c r="BQ5364" s="10">
        <v>2.1999999999999999E-2</v>
      </c>
    </row>
    <row r="5365" spans="67:69">
      <c r="BO5365" s="12" t="s">
        <v>22235</v>
      </c>
      <c r="BP5365" s="10">
        <v>2.1000000000000001E-2</v>
      </c>
      <c r="BQ5365" s="10">
        <v>1.2E-2</v>
      </c>
    </row>
    <row r="5366" spans="67:69">
      <c r="BO5366" s="12" t="s">
        <v>22236</v>
      </c>
      <c r="BP5366" s="10">
        <v>0.13600000000000001</v>
      </c>
      <c r="BQ5366" s="10">
        <v>1.2E-2</v>
      </c>
    </row>
    <row r="5367" spans="67:69">
      <c r="BO5367" s="12" t="s">
        <v>22237</v>
      </c>
      <c r="BP5367" s="10">
        <v>2.1000000000000001E-2</v>
      </c>
      <c r="BQ5367" s="10">
        <v>3.6999999999999998E-2</v>
      </c>
    </row>
    <row r="5368" spans="67:69">
      <c r="BO5368" s="12" t="s">
        <v>22238</v>
      </c>
      <c r="BP5368" s="10">
        <v>4.4999999999999998E-2</v>
      </c>
      <c r="BQ5368" s="10">
        <v>0.14199999999999999</v>
      </c>
    </row>
    <row r="5369" spans="67:69">
      <c r="BO5369" s="12" t="s">
        <v>22239</v>
      </c>
      <c r="BP5369" s="10">
        <v>9.1999999999999998E-2</v>
      </c>
      <c r="BQ5369" s="10">
        <v>2.1999999999999999E-2</v>
      </c>
    </row>
    <row r="5370" spans="67:69">
      <c r="BO5370" s="12" t="s">
        <v>22240</v>
      </c>
      <c r="BP5370" s="10">
        <v>3.6999999999999998E-2</v>
      </c>
      <c r="BQ5370" s="10">
        <v>1.9E-2</v>
      </c>
    </row>
    <row r="5371" spans="67:69">
      <c r="BO5371" s="12" t="s">
        <v>22241</v>
      </c>
      <c r="BP5371" s="10">
        <v>9.1999999999999998E-2</v>
      </c>
      <c r="BQ5371" s="10">
        <v>2.9000000000000001E-2</v>
      </c>
    </row>
    <row r="5372" spans="67:69">
      <c r="BO5372" s="12" t="s">
        <v>22242</v>
      </c>
      <c r="BP5372" s="10">
        <v>0.11</v>
      </c>
      <c r="BQ5372" s="10">
        <v>9.2999999999999999E-2</v>
      </c>
    </row>
    <row r="5373" spans="67:69">
      <c r="BO5373" s="12" t="s">
        <v>22243</v>
      </c>
      <c r="BP5373" s="10">
        <v>0.17899999999999999</v>
      </c>
      <c r="BQ5373" s="10">
        <v>2.1999999999999999E-2</v>
      </c>
    </row>
    <row r="5374" spans="67:69">
      <c r="BO5374" s="12" t="s">
        <v>22244</v>
      </c>
      <c r="BP5374" s="10">
        <v>3.3000000000000002E-2</v>
      </c>
      <c r="BQ5374" s="10">
        <v>0.14699999999999999</v>
      </c>
    </row>
    <row r="5375" spans="67:69">
      <c r="BO5375" s="12" t="s">
        <v>22245</v>
      </c>
      <c r="BP5375" s="10">
        <v>0.06</v>
      </c>
      <c r="BQ5375" s="10">
        <v>0.05</v>
      </c>
    </row>
    <row r="5376" spans="67:69">
      <c r="BO5376" s="12" t="s">
        <v>22246</v>
      </c>
      <c r="BP5376" s="10">
        <v>0.16900000000000001</v>
      </c>
      <c r="BQ5376" s="10">
        <v>1.9E-2</v>
      </c>
    </row>
    <row r="5377" spans="67:69">
      <c r="BO5377" s="12" t="s">
        <v>22247</v>
      </c>
      <c r="BP5377" s="10">
        <v>3.6999999999999998E-2</v>
      </c>
      <c r="BQ5377" s="10">
        <v>0.06</v>
      </c>
    </row>
    <row r="5378" spans="67:69">
      <c r="BO5378" s="12" t="s">
        <v>22248</v>
      </c>
      <c r="BP5378" s="10">
        <v>0.121</v>
      </c>
      <c r="BQ5378" s="10">
        <v>2.9000000000000001E-2</v>
      </c>
    </row>
    <row r="5379" spans="67:69">
      <c r="BO5379" s="12" t="s">
        <v>22249</v>
      </c>
      <c r="BP5379" s="10">
        <v>3.3000000000000002E-2</v>
      </c>
      <c r="BQ5379" s="10">
        <v>2.4E-2</v>
      </c>
    </row>
    <row r="5380" spans="67:69">
      <c r="BO5380" s="12" t="s">
        <v>22250</v>
      </c>
      <c r="BP5380" s="10">
        <v>0.123</v>
      </c>
      <c r="BQ5380" s="10">
        <v>2.1999999999999999E-2</v>
      </c>
    </row>
    <row r="5381" spans="67:69">
      <c r="BO5381" s="12" t="s">
        <v>22251</v>
      </c>
      <c r="BP5381" s="10">
        <v>8.7999999999999995E-2</v>
      </c>
      <c r="BQ5381" s="10">
        <v>0.06</v>
      </c>
    </row>
    <row r="5382" spans="67:69">
      <c r="BO5382" s="12" t="s">
        <v>22252</v>
      </c>
      <c r="BP5382" s="10">
        <v>0.16900000000000001</v>
      </c>
      <c r="BQ5382" s="10">
        <v>7.5999999999999998E-2</v>
      </c>
    </row>
    <row r="5383" spans="67:69">
      <c r="BO5383" s="12" t="s">
        <v>22253</v>
      </c>
      <c r="BP5383" s="10">
        <v>0.11799999999999999</v>
      </c>
      <c r="BQ5383" s="10">
        <v>4.2999999999999997E-2</v>
      </c>
    </row>
    <row r="5384" spans="67:69">
      <c r="BO5384" s="12" t="s">
        <v>22254</v>
      </c>
      <c r="BP5384" s="10">
        <v>0.06</v>
      </c>
      <c r="BQ5384" s="10">
        <v>1.2999999999999999E-2</v>
      </c>
    </row>
    <row r="5385" spans="67:69">
      <c r="BO5385" s="12" t="s">
        <v>22255</v>
      </c>
      <c r="BP5385" s="10">
        <v>5.8999999999999997E-2</v>
      </c>
      <c r="BQ5385" s="10">
        <v>4.2000000000000003E-2</v>
      </c>
    </row>
    <row r="5386" spans="67:69">
      <c r="BO5386" s="12" t="s">
        <v>22256</v>
      </c>
      <c r="BP5386" s="10">
        <v>5.8999999999999997E-2</v>
      </c>
      <c r="BQ5386" s="10">
        <v>4.3999999999999997E-2</v>
      </c>
    </row>
    <row r="5387" spans="67:69">
      <c r="BO5387" s="12" t="s">
        <v>22257</v>
      </c>
      <c r="BP5387" s="10">
        <v>1.4E-2</v>
      </c>
      <c r="BQ5387" s="10">
        <v>4.4999999999999998E-2</v>
      </c>
    </row>
    <row r="5388" spans="67:69">
      <c r="BO5388" s="12" t="s">
        <v>22258</v>
      </c>
      <c r="BP5388" s="10">
        <v>1.4E-2</v>
      </c>
      <c r="BQ5388" s="10">
        <v>3.6999999999999998E-2</v>
      </c>
    </row>
    <row r="5389" spans="67:69">
      <c r="BO5389" s="12" t="s">
        <v>22259</v>
      </c>
      <c r="BP5389" s="10">
        <v>8.7999999999999995E-2</v>
      </c>
      <c r="BQ5389" s="10">
        <v>2.1999999999999999E-2</v>
      </c>
    </row>
    <row r="5390" spans="67:69">
      <c r="BO5390" s="12" t="s">
        <v>22260</v>
      </c>
      <c r="BP5390" s="10">
        <v>0.22800000000000001</v>
      </c>
      <c r="BQ5390" s="10">
        <v>1.2999999999999999E-2</v>
      </c>
    </row>
    <row r="5391" spans="67:69">
      <c r="BO5391" s="12" t="s">
        <v>22261</v>
      </c>
      <c r="BP5391" s="10">
        <v>0.14799999999999999</v>
      </c>
      <c r="BQ5391" s="10">
        <v>2.4E-2</v>
      </c>
    </row>
    <row r="5392" spans="67:69">
      <c r="BO5392" s="12" t="s">
        <v>22262</v>
      </c>
      <c r="BP5392" s="10">
        <v>5.7000000000000002E-2</v>
      </c>
      <c r="BQ5392" s="10">
        <v>2.1999999999999999E-2</v>
      </c>
    </row>
    <row r="5393" spans="67:69">
      <c r="BO5393" s="12" t="s">
        <v>22263</v>
      </c>
      <c r="BP5393" s="10">
        <v>8.3000000000000004E-2</v>
      </c>
      <c r="BQ5393" s="10">
        <v>3.2000000000000001E-2</v>
      </c>
    </row>
    <row r="5394" spans="67:69">
      <c r="BO5394" s="12" t="s">
        <v>22264</v>
      </c>
      <c r="BP5394" s="10">
        <v>0.13</v>
      </c>
      <c r="BQ5394" s="10">
        <v>0.05</v>
      </c>
    </row>
    <row r="5395" spans="67:69">
      <c r="BO5395" s="12" t="s">
        <v>22265</v>
      </c>
      <c r="BP5395" s="10">
        <v>0.11799999999999999</v>
      </c>
      <c r="BQ5395" s="10">
        <v>0.06</v>
      </c>
    </row>
    <row r="5396" spans="67:69">
      <c r="BO5396" s="12" t="s">
        <v>22266</v>
      </c>
      <c r="BP5396" s="10">
        <v>5.7000000000000002E-2</v>
      </c>
      <c r="BQ5396" s="10">
        <v>2.5000000000000001E-2</v>
      </c>
    </row>
    <row r="5397" spans="67:69">
      <c r="BO5397" s="12" t="s">
        <v>22267</v>
      </c>
      <c r="BP5397" s="10">
        <v>0.14899999999999999</v>
      </c>
      <c r="BQ5397" s="10">
        <v>2.8000000000000001E-2</v>
      </c>
    </row>
    <row r="5398" spans="67:69">
      <c r="BO5398" s="12" t="s">
        <v>22268</v>
      </c>
      <c r="BP5398" s="10">
        <v>0.127</v>
      </c>
      <c r="BQ5398" s="10">
        <v>3.6999999999999998E-2</v>
      </c>
    </row>
    <row r="5399" spans="67:69">
      <c r="BO5399" s="12" t="s">
        <v>22269</v>
      </c>
      <c r="BP5399" s="10">
        <v>0.104</v>
      </c>
      <c r="BQ5399" s="10">
        <v>0.05</v>
      </c>
    </row>
    <row r="5400" spans="67:69">
      <c r="BO5400" s="12" t="s">
        <v>22270</v>
      </c>
      <c r="BP5400" s="10">
        <v>0.11799999999999999</v>
      </c>
      <c r="BQ5400" s="10">
        <v>3.6999999999999998E-2</v>
      </c>
    </row>
    <row r="5401" spans="67:69">
      <c r="BO5401" s="12" t="s">
        <v>22271</v>
      </c>
      <c r="BP5401" s="10">
        <v>0.08</v>
      </c>
      <c r="BQ5401" s="10">
        <v>2.5000000000000001E-2</v>
      </c>
    </row>
    <row r="5402" spans="67:69">
      <c r="BO5402" s="12" t="s">
        <v>22272</v>
      </c>
      <c r="BP5402" s="10">
        <v>0.23499999999999999</v>
      </c>
      <c r="BQ5402" s="10">
        <v>5.6000000000000001E-2</v>
      </c>
    </row>
    <row r="5403" spans="67:69">
      <c r="BO5403" s="12" t="s">
        <v>22273</v>
      </c>
      <c r="BP5403" s="10">
        <v>0.127</v>
      </c>
      <c r="BQ5403" s="10">
        <v>5.1999999999999998E-2</v>
      </c>
    </row>
    <row r="5404" spans="67:69">
      <c r="BO5404" s="12" t="s">
        <v>22274</v>
      </c>
      <c r="BP5404" s="10">
        <v>0.104</v>
      </c>
      <c r="BQ5404" s="10">
        <v>8.4000000000000005E-2</v>
      </c>
    </row>
    <row r="5405" spans="67:69">
      <c r="BO5405" s="12" t="s">
        <v>22275</v>
      </c>
      <c r="BP5405" s="10">
        <v>7.4999999999999997E-2</v>
      </c>
      <c r="BQ5405" s="10">
        <v>2.1999999999999999E-2</v>
      </c>
    </row>
    <row r="5406" spans="67:69">
      <c r="BO5406" s="12" t="s">
        <v>22276</v>
      </c>
      <c r="BP5406" s="10">
        <v>5.2999999999999999E-2</v>
      </c>
      <c r="BQ5406" s="10">
        <v>0.05</v>
      </c>
    </row>
    <row r="5407" spans="67:69">
      <c r="BO5407" s="12" t="s">
        <v>22277</v>
      </c>
      <c r="BP5407" s="10">
        <v>0.20899999999999999</v>
      </c>
      <c r="BQ5407" s="10">
        <v>3.2000000000000001E-2</v>
      </c>
    </row>
    <row r="5408" spans="67:69">
      <c r="BO5408" s="12" t="s">
        <v>22278</v>
      </c>
      <c r="BP5408" s="10">
        <v>5.0999999999999997E-2</v>
      </c>
      <c r="BQ5408" s="10">
        <v>2.8000000000000001E-2</v>
      </c>
    </row>
    <row r="5409" spans="67:69">
      <c r="BO5409" s="12" t="s">
        <v>22279</v>
      </c>
      <c r="BP5409" s="10">
        <v>0.127</v>
      </c>
      <c r="BQ5409" s="10">
        <v>4.3999999999999997E-2</v>
      </c>
    </row>
    <row r="5410" spans="67:69">
      <c r="BO5410" s="12" t="s">
        <v>22280</v>
      </c>
      <c r="BP5410" s="10">
        <v>0.17299999999999999</v>
      </c>
      <c r="BQ5410" s="10">
        <v>2.9000000000000001E-2</v>
      </c>
    </row>
    <row r="5411" spans="67:69">
      <c r="BO5411" s="12" t="s">
        <v>22281</v>
      </c>
      <c r="BP5411" s="10">
        <v>5.0999999999999997E-2</v>
      </c>
      <c r="BQ5411" s="10">
        <v>0.104</v>
      </c>
    </row>
    <row r="5412" spans="67:69">
      <c r="BO5412" s="12" t="s">
        <v>22282</v>
      </c>
      <c r="BP5412" s="10">
        <v>0.14799999999999999</v>
      </c>
      <c r="BQ5412" s="10">
        <v>4.2999999999999997E-2</v>
      </c>
    </row>
    <row r="5413" spans="67:69">
      <c r="BO5413" s="12" t="s">
        <v>22283</v>
      </c>
      <c r="BP5413" s="10">
        <v>0.189</v>
      </c>
      <c r="BQ5413" s="10">
        <v>2.1999999999999999E-2</v>
      </c>
    </row>
    <row r="5414" spans="67:69">
      <c r="BO5414" s="12" t="s">
        <v>22284</v>
      </c>
      <c r="BP5414" s="10">
        <v>4.8000000000000001E-2</v>
      </c>
      <c r="BQ5414" s="10">
        <v>2.9000000000000001E-2</v>
      </c>
    </row>
    <row r="5415" spans="67:69">
      <c r="BO5415" s="12" t="s">
        <v>22285</v>
      </c>
      <c r="BP5415" s="10">
        <v>0.20399999999999999</v>
      </c>
      <c r="BQ5415" s="10">
        <v>0.104</v>
      </c>
    </row>
    <row r="5416" spans="67:69">
      <c r="BO5416" s="12" t="s">
        <v>22286</v>
      </c>
      <c r="BP5416" s="10">
        <v>5.2999999999999999E-2</v>
      </c>
      <c r="BQ5416" s="10">
        <v>2.1999999999999999E-2</v>
      </c>
    </row>
    <row r="5417" spans="67:69">
      <c r="BO5417" s="12" t="s">
        <v>22287</v>
      </c>
      <c r="BP5417" s="10">
        <v>4.8000000000000001E-2</v>
      </c>
      <c r="BQ5417" s="10">
        <v>6.7000000000000004E-2</v>
      </c>
    </row>
    <row r="5418" spans="67:69">
      <c r="BO5418" s="12" t="s">
        <v>22288</v>
      </c>
      <c r="BP5418" s="10">
        <v>7.4999999999999997E-2</v>
      </c>
      <c r="BQ5418" s="10">
        <v>3.5000000000000003E-2</v>
      </c>
    </row>
    <row r="5419" spans="67:69">
      <c r="BO5419" s="12" t="s">
        <v>22289</v>
      </c>
      <c r="BP5419" s="10">
        <v>7.6999999999999999E-2</v>
      </c>
      <c r="BQ5419" s="10">
        <v>5.7000000000000002E-2</v>
      </c>
    </row>
    <row r="5420" spans="67:69">
      <c r="BO5420" s="12" t="s">
        <v>22290</v>
      </c>
      <c r="BP5420" s="10">
        <v>0.124</v>
      </c>
      <c r="BQ5420" s="10">
        <v>4.7E-2</v>
      </c>
    </row>
    <row r="5421" spans="67:69">
      <c r="BO5421" s="12" t="s">
        <v>22291</v>
      </c>
      <c r="BP5421" s="10">
        <v>6.2E-2</v>
      </c>
      <c r="BQ5421" s="10">
        <v>3.6999999999999998E-2</v>
      </c>
    </row>
    <row r="5422" spans="67:69">
      <c r="BO5422" s="12" t="s">
        <v>22292</v>
      </c>
      <c r="BP5422" s="10">
        <v>0.124</v>
      </c>
      <c r="BQ5422" s="10">
        <v>6.2E-2</v>
      </c>
    </row>
    <row r="5423" spans="67:69">
      <c r="BO5423" s="12" t="s">
        <v>22293</v>
      </c>
      <c r="BP5423" s="10">
        <v>0.14399999999999999</v>
      </c>
      <c r="BQ5423" s="10">
        <v>2.5000000000000001E-2</v>
      </c>
    </row>
    <row r="5424" spans="67:69">
      <c r="BO5424" s="12" t="s">
        <v>16580</v>
      </c>
      <c r="BP5424" s="10">
        <v>0.40400000000000003</v>
      </c>
      <c r="BQ5424" s="10">
        <v>7.6999999999999999E-2</v>
      </c>
    </row>
    <row r="5425" spans="67:69">
      <c r="BO5425" s="12" t="s">
        <v>16581</v>
      </c>
      <c r="BP5425" s="10">
        <v>0.33700000000000002</v>
      </c>
      <c r="BQ5425" s="10">
        <v>6.2E-2</v>
      </c>
    </row>
    <row r="5426" spans="67:69">
      <c r="BO5426" s="12" t="s">
        <v>22294</v>
      </c>
      <c r="BP5426" s="10">
        <v>4.8000000000000001E-2</v>
      </c>
      <c r="BQ5426" s="10">
        <v>4.3999999999999997E-2</v>
      </c>
    </row>
    <row r="5427" spans="67:69">
      <c r="BO5427" s="12" t="s">
        <v>22295</v>
      </c>
      <c r="BP5427" s="10">
        <v>0.125</v>
      </c>
      <c r="BQ5427" s="10">
        <v>2.1999999999999999E-2</v>
      </c>
    </row>
    <row r="5428" spans="67:69">
      <c r="BO5428" s="12" t="s">
        <v>22296</v>
      </c>
      <c r="BP5428" s="10">
        <v>4.8000000000000001E-2</v>
      </c>
      <c r="BQ5428" s="10">
        <v>4.1000000000000002E-2</v>
      </c>
    </row>
    <row r="5429" spans="67:69">
      <c r="BO5429" s="12" t="s">
        <v>22297</v>
      </c>
      <c r="BP5429" s="10">
        <v>9.5000000000000001E-2</v>
      </c>
      <c r="BQ5429" s="10">
        <v>0.121</v>
      </c>
    </row>
    <row r="5430" spans="67:69">
      <c r="BO5430" s="12" t="s">
        <v>22298</v>
      </c>
      <c r="BP5430" s="10">
        <v>2.4E-2</v>
      </c>
      <c r="BQ5430" s="10">
        <v>0.13300000000000001</v>
      </c>
    </row>
    <row r="5431" spans="67:69">
      <c r="BO5431" s="12" t="s">
        <v>22299</v>
      </c>
      <c r="BP5431" s="10">
        <v>7.6999999999999999E-2</v>
      </c>
      <c r="BQ5431" s="10">
        <v>7.6999999999999999E-2</v>
      </c>
    </row>
    <row r="5432" spans="67:69">
      <c r="BO5432" s="12" t="s">
        <v>22300</v>
      </c>
      <c r="BP5432" s="10">
        <v>8.5000000000000006E-2</v>
      </c>
      <c r="BQ5432" s="10">
        <v>0.05</v>
      </c>
    </row>
    <row r="5433" spans="67:69">
      <c r="BO5433" s="12" t="s">
        <v>22301</v>
      </c>
      <c r="BP5433" s="10">
        <v>8.7999999999999995E-2</v>
      </c>
      <c r="BQ5433" s="10">
        <v>0.05</v>
      </c>
    </row>
    <row r="5434" spans="67:69">
      <c r="BO5434" s="12" t="s">
        <v>22302</v>
      </c>
      <c r="BP5434" s="10">
        <v>9.4E-2</v>
      </c>
      <c r="BQ5434" s="10">
        <v>4.1000000000000002E-2</v>
      </c>
    </row>
    <row r="5435" spans="67:69">
      <c r="BO5435" s="12" t="s">
        <v>22303</v>
      </c>
      <c r="BP5435" s="10">
        <v>6.8000000000000005E-2</v>
      </c>
      <c r="BQ5435" s="10">
        <v>2.5000000000000001E-2</v>
      </c>
    </row>
    <row r="5436" spans="67:69">
      <c r="BO5436" s="12" t="s">
        <v>22304</v>
      </c>
      <c r="BP5436" s="10">
        <v>9.4E-2</v>
      </c>
      <c r="BQ5436" s="10">
        <v>7.6999999999999999E-2</v>
      </c>
    </row>
    <row r="5437" spans="67:69">
      <c r="BO5437" s="12" t="s">
        <v>22305</v>
      </c>
      <c r="BP5437" s="10">
        <v>9.5000000000000001E-2</v>
      </c>
      <c r="BQ5437" s="10">
        <v>0.114</v>
      </c>
    </row>
    <row r="5438" spans="67:69">
      <c r="BO5438" s="12" t="s">
        <v>22306</v>
      </c>
      <c r="BP5438" s="10">
        <v>2.4E-2</v>
      </c>
      <c r="BQ5438" s="10">
        <v>4.1000000000000002E-2</v>
      </c>
    </row>
    <row r="5439" spans="67:69">
      <c r="BO5439" s="12" t="s">
        <v>22307</v>
      </c>
      <c r="BP5439" s="10">
        <v>0.05</v>
      </c>
      <c r="BQ5439" s="10">
        <v>7.6999999999999999E-2</v>
      </c>
    </row>
    <row r="5440" spans="67:69">
      <c r="BO5440" s="12" t="s">
        <v>22308</v>
      </c>
      <c r="BP5440" s="10">
        <v>6.8000000000000005E-2</v>
      </c>
      <c r="BQ5440" s="10">
        <v>3.7999999999999999E-2</v>
      </c>
    </row>
    <row r="5441" spans="67:69">
      <c r="BO5441" s="12" t="s">
        <v>22309</v>
      </c>
      <c r="BP5441" s="10">
        <v>0.19600000000000001</v>
      </c>
      <c r="BQ5441" s="10">
        <v>0.05</v>
      </c>
    </row>
    <row r="5442" spans="67:69">
      <c r="BO5442" s="12" t="s">
        <v>22310</v>
      </c>
      <c r="BP5442" s="10">
        <v>5.8999999999999997E-2</v>
      </c>
      <c r="BQ5442" s="10">
        <v>0.14899999999999999</v>
      </c>
    </row>
    <row r="5443" spans="67:69">
      <c r="BO5443" s="12" t="s">
        <v>22311</v>
      </c>
      <c r="BP5443" s="10">
        <v>0.05</v>
      </c>
      <c r="BQ5443" s="10">
        <v>5.7000000000000002E-2</v>
      </c>
    </row>
    <row r="5444" spans="67:69">
      <c r="BO5444" s="12" t="s">
        <v>22312</v>
      </c>
      <c r="BP5444" s="10">
        <v>0.16</v>
      </c>
      <c r="BQ5444" s="10">
        <v>0.02</v>
      </c>
    </row>
    <row r="5445" spans="67:69">
      <c r="BO5445" s="12" t="s">
        <v>22313</v>
      </c>
      <c r="BP5445" s="10">
        <v>0.18099999999999999</v>
      </c>
      <c r="BQ5445" s="10">
        <v>4.1000000000000002E-2</v>
      </c>
    </row>
    <row r="5446" spans="67:69">
      <c r="BO5446" s="12" t="s">
        <v>22314</v>
      </c>
      <c r="BP5446" s="10">
        <v>3.3000000000000002E-2</v>
      </c>
      <c r="BQ5446" s="10">
        <v>3.7999999999999999E-2</v>
      </c>
    </row>
    <row r="5447" spans="67:69">
      <c r="BO5447" s="12" t="s">
        <v>22315</v>
      </c>
      <c r="BP5447" s="10">
        <v>5.8999999999999997E-2</v>
      </c>
      <c r="BQ5447" s="10">
        <v>3.2000000000000001E-2</v>
      </c>
    </row>
    <row r="5448" spans="67:69">
      <c r="BO5448" s="12" t="s">
        <v>22316</v>
      </c>
      <c r="BP5448" s="10">
        <v>0.129</v>
      </c>
      <c r="BQ5448" s="10">
        <v>6.7000000000000004E-2</v>
      </c>
    </row>
    <row r="5449" spans="67:69">
      <c r="BO5449" s="12" t="s">
        <v>22317</v>
      </c>
      <c r="BP5449" s="10">
        <v>0.17899999999999999</v>
      </c>
      <c r="BQ5449" s="10">
        <v>0.02</v>
      </c>
    </row>
    <row r="5450" spans="67:69">
      <c r="BO5450" s="12" t="s">
        <v>22318</v>
      </c>
      <c r="BP5450" s="10">
        <v>7.1999999999999995E-2</v>
      </c>
      <c r="BQ5450" s="10">
        <v>8.4000000000000005E-2</v>
      </c>
    </row>
    <row r="5451" spans="67:69">
      <c r="BO5451" s="12" t="s">
        <v>22319</v>
      </c>
      <c r="BP5451" s="10">
        <v>3.3000000000000002E-2</v>
      </c>
      <c r="BQ5451" s="10">
        <v>3.2000000000000001E-2</v>
      </c>
    </row>
    <row r="5452" spans="67:69">
      <c r="BO5452" s="12" t="s">
        <v>22320</v>
      </c>
      <c r="BP5452" s="10">
        <v>0.109</v>
      </c>
      <c r="BQ5452" s="10">
        <v>0.05</v>
      </c>
    </row>
    <row r="5453" spans="67:69">
      <c r="BO5453" s="12" t="s">
        <v>22321</v>
      </c>
      <c r="BP5453" s="10">
        <v>0.20499999999999999</v>
      </c>
      <c r="BQ5453" s="10">
        <v>0.04</v>
      </c>
    </row>
    <row r="5454" spans="67:69">
      <c r="BO5454" s="12" t="s">
        <v>22322</v>
      </c>
      <c r="BP5454" s="10">
        <v>5.1999999999999998E-2</v>
      </c>
      <c r="BQ5454" s="10">
        <v>5.8999999999999997E-2</v>
      </c>
    </row>
    <row r="5455" spans="67:69">
      <c r="BO5455" s="12" t="s">
        <v>22323</v>
      </c>
      <c r="BP5455" s="10">
        <v>0.152</v>
      </c>
      <c r="BQ5455" s="10">
        <v>5.2999999999999999E-2</v>
      </c>
    </row>
    <row r="5456" spans="67:69">
      <c r="BO5456" s="12" t="s">
        <v>22324</v>
      </c>
      <c r="BP5456" s="10">
        <v>0.16500000000000001</v>
      </c>
      <c r="BQ5456" s="10">
        <v>0.108</v>
      </c>
    </row>
    <row r="5457" spans="67:69">
      <c r="BO5457" s="12" t="s">
        <v>22325</v>
      </c>
      <c r="BP5457" s="10">
        <v>2.5999999999999999E-2</v>
      </c>
      <c r="BQ5457" s="10">
        <v>5.0999999999999997E-2</v>
      </c>
    </row>
    <row r="5458" spans="67:69">
      <c r="BO5458" s="12" t="s">
        <v>22326</v>
      </c>
      <c r="BP5458" s="10">
        <v>0.124</v>
      </c>
      <c r="BQ5458" s="10">
        <v>5.6000000000000001E-2</v>
      </c>
    </row>
    <row r="5459" spans="67:69">
      <c r="BO5459" s="12" t="s">
        <v>22327</v>
      </c>
      <c r="BP5459" s="10">
        <v>2.5999999999999999E-2</v>
      </c>
      <c r="BQ5459" s="10">
        <v>8.4000000000000005E-2</v>
      </c>
    </row>
    <row r="5460" spans="67:69">
      <c r="BO5460" s="12" t="s">
        <v>22328</v>
      </c>
      <c r="BP5460" s="10">
        <v>4.9000000000000002E-2</v>
      </c>
      <c r="BQ5460" s="10">
        <v>5.7000000000000002E-2</v>
      </c>
    </row>
    <row r="5461" spans="67:69">
      <c r="BO5461" s="12" t="s">
        <v>22329</v>
      </c>
      <c r="BP5461" s="10">
        <v>0.08</v>
      </c>
      <c r="BQ5461" s="10">
        <v>0.04</v>
      </c>
    </row>
    <row r="5462" spans="67:69">
      <c r="BO5462" s="12" t="s">
        <v>22330</v>
      </c>
      <c r="BP5462" s="10">
        <v>8.4000000000000005E-2</v>
      </c>
      <c r="BQ5462" s="10">
        <v>0.04</v>
      </c>
    </row>
    <row r="5463" spans="67:69">
      <c r="BO5463" s="12" t="s">
        <v>22331</v>
      </c>
      <c r="BP5463" s="10">
        <v>4.9000000000000002E-2</v>
      </c>
      <c r="BQ5463" s="10">
        <v>0.04</v>
      </c>
    </row>
    <row r="5464" spans="67:69">
      <c r="BO5464" s="12" t="s">
        <v>22332</v>
      </c>
      <c r="BP5464" s="10">
        <v>0.08</v>
      </c>
      <c r="BQ5464" s="10">
        <v>0.05</v>
      </c>
    </row>
    <row r="5465" spans="67:69">
      <c r="BO5465" s="12" t="s">
        <v>22333</v>
      </c>
      <c r="BP5465" s="10">
        <v>9.4E-2</v>
      </c>
      <c r="BQ5465" s="10">
        <v>5.1999999999999998E-2</v>
      </c>
    </row>
    <row r="5466" spans="67:69">
      <c r="BO5466" s="12" t="s">
        <v>22334</v>
      </c>
      <c r="BP5466" s="10">
        <v>3.1E-2</v>
      </c>
      <c r="BQ5466" s="10">
        <v>4.4999999999999998E-2</v>
      </c>
    </row>
    <row r="5467" spans="67:69">
      <c r="BO5467" s="12" t="s">
        <v>22335</v>
      </c>
      <c r="BP5467" s="10">
        <v>0.2</v>
      </c>
      <c r="BQ5467" s="10">
        <v>0.10299999999999999</v>
      </c>
    </row>
    <row r="5468" spans="67:69">
      <c r="BO5468" s="12" t="s">
        <v>22336</v>
      </c>
      <c r="BP5468" s="10">
        <v>3.1E-2</v>
      </c>
      <c r="BQ5468" s="10">
        <v>5.6000000000000001E-2</v>
      </c>
    </row>
    <row r="5469" spans="67:69">
      <c r="BO5469" s="12" t="s">
        <v>16582</v>
      </c>
      <c r="BP5469" s="10">
        <v>0.30199999999999999</v>
      </c>
      <c r="BQ5469" s="10">
        <v>7.9000000000000001E-2</v>
      </c>
    </row>
    <row r="5470" spans="67:69">
      <c r="BO5470" s="12" t="s">
        <v>22337</v>
      </c>
      <c r="BP5470" s="10">
        <v>8.4000000000000005E-2</v>
      </c>
      <c r="BQ5470" s="10">
        <v>7.0999999999999994E-2</v>
      </c>
    </row>
    <row r="5471" spans="67:69">
      <c r="BO5471" s="12" t="s">
        <v>22338</v>
      </c>
      <c r="BP5471" s="10">
        <v>0.14399999999999999</v>
      </c>
      <c r="BQ5471" s="10">
        <v>4.4999999999999998E-2</v>
      </c>
    </row>
    <row r="5472" spans="67:69">
      <c r="BO5472" s="12" t="s">
        <v>22339</v>
      </c>
      <c r="BP5472" s="10">
        <v>0.115</v>
      </c>
      <c r="BQ5472" s="10">
        <v>6.0999999999999999E-2</v>
      </c>
    </row>
    <row r="5473" spans="67:69">
      <c r="BO5473" s="12" t="s">
        <v>22340</v>
      </c>
      <c r="BP5473" s="10">
        <v>0.09</v>
      </c>
      <c r="BQ5473" s="10">
        <v>7.1999999999999995E-2</v>
      </c>
    </row>
    <row r="5474" spans="67:69">
      <c r="BO5474" s="12" t="s">
        <v>22341</v>
      </c>
      <c r="BP5474" s="10">
        <v>0.11600000000000001</v>
      </c>
      <c r="BQ5474" s="10">
        <v>5.0999999999999997E-2</v>
      </c>
    </row>
    <row r="5475" spans="67:69">
      <c r="BO5475" s="12" t="s">
        <v>16583</v>
      </c>
      <c r="BP5475" s="10">
        <v>0.29499999999999998</v>
      </c>
      <c r="BQ5475" s="10">
        <v>3.3000000000000002E-2</v>
      </c>
    </row>
    <row r="5476" spans="67:69">
      <c r="BO5476" s="12" t="s">
        <v>22342</v>
      </c>
      <c r="BP5476" s="10">
        <v>0.13700000000000001</v>
      </c>
      <c r="BQ5476" s="10">
        <v>4.3999999999999997E-2</v>
      </c>
    </row>
    <row r="5477" spans="67:69">
      <c r="BO5477" s="12" t="s">
        <v>22343</v>
      </c>
      <c r="BP5477" s="10">
        <v>0.23499999999999999</v>
      </c>
      <c r="BQ5477" s="10">
        <v>4.9000000000000002E-2</v>
      </c>
    </row>
    <row r="5478" spans="67:69">
      <c r="BO5478" s="12" t="s">
        <v>22344</v>
      </c>
      <c r="BP5478" s="10">
        <v>0.121</v>
      </c>
      <c r="BQ5478" s="10">
        <v>5.1999999999999998E-2</v>
      </c>
    </row>
    <row r="5479" spans="67:69">
      <c r="BO5479" s="12" t="s">
        <v>22345</v>
      </c>
      <c r="BP5479" s="10">
        <v>0.245</v>
      </c>
      <c r="BQ5479" s="10">
        <v>4.8000000000000001E-2</v>
      </c>
    </row>
    <row r="5480" spans="67:69">
      <c r="BO5480" s="12" t="s">
        <v>22346</v>
      </c>
      <c r="BP5480" s="10">
        <v>9.8000000000000004E-2</v>
      </c>
      <c r="BQ5480" s="10">
        <v>5.7000000000000002E-2</v>
      </c>
    </row>
    <row r="5481" spans="67:69">
      <c r="BO5481" s="12" t="s">
        <v>22347</v>
      </c>
      <c r="BP5481" s="10">
        <v>0.158</v>
      </c>
      <c r="BQ5481" s="10">
        <v>5.0999999999999997E-2</v>
      </c>
    </row>
    <row r="5482" spans="67:69">
      <c r="BO5482" s="12" t="s">
        <v>22348</v>
      </c>
      <c r="BP5482" s="10">
        <v>0.24399999999999999</v>
      </c>
      <c r="BQ5482" s="10">
        <v>5.8999999999999997E-2</v>
      </c>
    </row>
    <row r="5483" spans="67:69">
      <c r="BO5483" s="12" t="s">
        <v>22349</v>
      </c>
      <c r="BP5483" s="10">
        <v>0.09</v>
      </c>
      <c r="BQ5483" s="10">
        <v>2.1999999999999999E-2</v>
      </c>
    </row>
    <row r="5484" spans="67:69">
      <c r="BO5484" s="12" t="s">
        <v>22350</v>
      </c>
      <c r="BP5484" s="10">
        <v>0.1</v>
      </c>
      <c r="BQ5484" s="10">
        <v>3.5000000000000003E-2</v>
      </c>
    </row>
    <row r="5485" spans="67:69">
      <c r="BO5485" s="12" t="s">
        <v>22351</v>
      </c>
      <c r="BP5485" s="10">
        <v>5.3999999999999999E-2</v>
      </c>
      <c r="BQ5485" s="10">
        <v>0.109</v>
      </c>
    </row>
    <row r="5486" spans="67:69">
      <c r="BO5486" s="12" t="s">
        <v>22352</v>
      </c>
      <c r="BP5486" s="10">
        <v>5.3999999999999999E-2</v>
      </c>
      <c r="BQ5486" s="10">
        <v>0.10100000000000001</v>
      </c>
    </row>
    <row r="5487" spans="67:69">
      <c r="BO5487" s="12" t="s">
        <v>22353</v>
      </c>
      <c r="BP5487" s="10">
        <v>9.8000000000000004E-2</v>
      </c>
      <c r="BQ5487" s="10">
        <v>0.13</v>
      </c>
    </row>
    <row r="5488" spans="67:69">
      <c r="BO5488" s="12" t="s">
        <v>22354</v>
      </c>
      <c r="BP5488" s="10">
        <v>0.189</v>
      </c>
      <c r="BQ5488" s="10">
        <v>4.3999999999999997E-2</v>
      </c>
    </row>
    <row r="5489" spans="67:69">
      <c r="BO5489" s="12" t="s">
        <v>22355</v>
      </c>
      <c r="BP5489" s="10">
        <v>0.121</v>
      </c>
      <c r="BQ5489" s="10">
        <v>3.3000000000000002E-2</v>
      </c>
    </row>
    <row r="5490" spans="67:69">
      <c r="BO5490" s="12" t="s">
        <v>22356</v>
      </c>
      <c r="BP5490" s="10">
        <v>0.155</v>
      </c>
      <c r="BQ5490" s="10">
        <v>0.05</v>
      </c>
    </row>
    <row r="5491" spans="67:69">
      <c r="BO5491" s="12" t="s">
        <v>22357</v>
      </c>
      <c r="BP5491" s="10">
        <v>9.1999999999999998E-2</v>
      </c>
      <c r="BQ5491" s="10">
        <v>4.1000000000000002E-2</v>
      </c>
    </row>
    <row r="5492" spans="67:69">
      <c r="BO5492" s="12" t="s">
        <v>22358</v>
      </c>
      <c r="BP5492" s="10">
        <v>1.7999999999999999E-2</v>
      </c>
      <c r="BQ5492" s="10">
        <v>2.3E-2</v>
      </c>
    </row>
    <row r="5493" spans="67:69">
      <c r="BO5493" s="12" t="s">
        <v>22359</v>
      </c>
      <c r="BP5493" s="10">
        <v>0.11600000000000001</v>
      </c>
      <c r="BQ5493" s="10">
        <v>0.18</v>
      </c>
    </row>
    <row r="5494" spans="67:69">
      <c r="BO5494" s="12" t="s">
        <v>22360</v>
      </c>
      <c r="BP5494" s="10">
        <v>0.155</v>
      </c>
      <c r="BQ5494" s="10">
        <v>0.03</v>
      </c>
    </row>
    <row r="5495" spans="67:69">
      <c r="BO5495" s="12" t="s">
        <v>22361</v>
      </c>
      <c r="BP5495" s="10">
        <v>1.7999999999999999E-2</v>
      </c>
      <c r="BQ5495" s="10">
        <v>7.1999999999999995E-2</v>
      </c>
    </row>
    <row r="5496" spans="67:69">
      <c r="BO5496" s="12" t="s">
        <v>22362</v>
      </c>
      <c r="BP5496" s="10">
        <v>0.20200000000000001</v>
      </c>
      <c r="BQ5496" s="10">
        <v>3.3000000000000002E-2</v>
      </c>
    </row>
    <row r="5497" spans="67:69">
      <c r="BO5497" s="12" t="s">
        <v>22363</v>
      </c>
      <c r="BP5497" s="10">
        <v>0.11600000000000001</v>
      </c>
      <c r="BQ5497" s="10">
        <v>7.6999999999999999E-2</v>
      </c>
    </row>
    <row r="5498" spans="67:69">
      <c r="BO5498" s="12" t="s">
        <v>22364</v>
      </c>
      <c r="BP5498" s="10">
        <v>7.0000000000000007E-2</v>
      </c>
      <c r="BQ5498" s="10">
        <v>8.3000000000000004E-2</v>
      </c>
    </row>
    <row r="5499" spans="67:69">
      <c r="BO5499" s="12" t="s">
        <v>22365</v>
      </c>
      <c r="BP5499" s="10">
        <v>5.7000000000000002E-2</v>
      </c>
      <c r="BQ5499" s="10">
        <v>7.8E-2</v>
      </c>
    </row>
    <row r="5500" spans="67:69">
      <c r="BO5500" s="12" t="s">
        <v>22366</v>
      </c>
      <c r="BP5500" s="10">
        <v>9.0999999999999998E-2</v>
      </c>
      <c r="BQ5500" s="10">
        <v>2.1999999999999999E-2</v>
      </c>
    </row>
    <row r="5501" spans="67:69">
      <c r="BO5501" s="12" t="s">
        <v>22367</v>
      </c>
      <c r="BP5501" s="10">
        <v>5.6000000000000001E-2</v>
      </c>
      <c r="BQ5501" s="10">
        <v>2.3E-2</v>
      </c>
    </row>
    <row r="5502" spans="67:69">
      <c r="BO5502" s="12" t="s">
        <v>22368</v>
      </c>
      <c r="BP5502" s="10">
        <v>9.1999999999999998E-2</v>
      </c>
      <c r="BQ5502" s="10">
        <v>4.1000000000000002E-2</v>
      </c>
    </row>
    <row r="5503" spans="67:69">
      <c r="BO5503" s="12" t="s">
        <v>22369</v>
      </c>
      <c r="BP5503" s="10">
        <v>0.216</v>
      </c>
      <c r="BQ5503" s="10">
        <v>7.0999999999999994E-2</v>
      </c>
    </row>
    <row r="5504" spans="67:69">
      <c r="BO5504" s="12" t="s">
        <v>22370</v>
      </c>
      <c r="BP5504" s="10">
        <v>5.6000000000000001E-2</v>
      </c>
      <c r="BQ5504" s="10">
        <v>7.9000000000000001E-2</v>
      </c>
    </row>
    <row r="5505" spans="67:69">
      <c r="BO5505" s="12" t="s">
        <v>22371</v>
      </c>
      <c r="BP5505" s="10">
        <v>8.2000000000000003E-2</v>
      </c>
      <c r="BQ5505" s="10">
        <v>5.0999999999999997E-2</v>
      </c>
    </row>
    <row r="5506" spans="67:69">
      <c r="BO5506" s="12" t="s">
        <v>22372</v>
      </c>
      <c r="BP5506" s="10">
        <v>0.21</v>
      </c>
      <c r="BQ5506" s="10">
        <v>3.5000000000000003E-2</v>
      </c>
    </row>
    <row r="5507" spans="67:69">
      <c r="BO5507" s="12" t="s">
        <v>22373</v>
      </c>
      <c r="BP5507" s="10">
        <v>0.125</v>
      </c>
      <c r="BQ5507" s="10">
        <v>4.9000000000000002E-2</v>
      </c>
    </row>
    <row r="5508" spans="67:69">
      <c r="BO5508" s="12" t="s">
        <v>22374</v>
      </c>
      <c r="BP5508" s="10">
        <v>8.6999999999999994E-2</v>
      </c>
      <c r="BQ5508" s="10">
        <v>0.03</v>
      </c>
    </row>
    <row r="5509" spans="67:69">
      <c r="BO5509" s="12" t="s">
        <v>22375</v>
      </c>
      <c r="BP5509" s="10">
        <v>9.0999999999999998E-2</v>
      </c>
      <c r="BQ5509" s="10">
        <v>0.13700000000000001</v>
      </c>
    </row>
    <row r="5510" spans="67:69">
      <c r="BO5510" s="12" t="s">
        <v>22376</v>
      </c>
      <c r="BP5510" s="10">
        <v>0.13900000000000001</v>
      </c>
      <c r="BQ5510" s="10">
        <v>4.3999999999999997E-2</v>
      </c>
    </row>
    <row r="5511" spans="67:69">
      <c r="BO5511" s="12" t="s">
        <v>22377</v>
      </c>
      <c r="BP5511" s="10">
        <v>0.11899999999999999</v>
      </c>
      <c r="BQ5511" s="10">
        <v>0.05</v>
      </c>
    </row>
    <row r="5512" spans="67:69">
      <c r="BO5512" s="12" t="s">
        <v>22378</v>
      </c>
      <c r="BP5512" s="10">
        <v>0.11600000000000001</v>
      </c>
      <c r="BQ5512" s="10">
        <v>0.05</v>
      </c>
    </row>
    <row r="5513" spans="67:69">
      <c r="BO5513" s="12" t="s">
        <v>22379</v>
      </c>
      <c r="BP5513" s="10">
        <v>0.15</v>
      </c>
      <c r="BQ5513" s="10">
        <v>5.0999999999999997E-2</v>
      </c>
    </row>
    <row r="5514" spans="67:69">
      <c r="BO5514" s="12" t="s">
        <v>22380</v>
      </c>
      <c r="BP5514" s="10">
        <v>0.13300000000000001</v>
      </c>
      <c r="BQ5514" s="10">
        <v>0.107</v>
      </c>
    </row>
    <row r="5515" spans="67:69">
      <c r="BO5515" s="12" t="s">
        <v>22381</v>
      </c>
      <c r="BP5515" s="10">
        <v>0.154</v>
      </c>
      <c r="BQ5515" s="10">
        <v>0.10299999999999999</v>
      </c>
    </row>
    <row r="5516" spans="67:69">
      <c r="BO5516" s="12" t="s">
        <v>22382</v>
      </c>
      <c r="BP5516" s="10">
        <v>8.2000000000000003E-2</v>
      </c>
      <c r="BQ5516" s="10">
        <v>6.5000000000000002E-2</v>
      </c>
    </row>
    <row r="5517" spans="67:69">
      <c r="BO5517" s="12" t="s">
        <v>22383</v>
      </c>
      <c r="BP5517" s="10">
        <v>8.1000000000000003E-2</v>
      </c>
      <c r="BQ5517" s="10">
        <v>4.3999999999999997E-2</v>
      </c>
    </row>
    <row r="5518" spans="67:69">
      <c r="BO5518" s="12" t="s">
        <v>22384</v>
      </c>
      <c r="BP5518" s="10">
        <v>2.5000000000000001E-2</v>
      </c>
      <c r="BQ5518" s="10">
        <v>2.8000000000000001E-2</v>
      </c>
    </row>
    <row r="5519" spans="67:69">
      <c r="BO5519" s="12" t="s">
        <v>22385</v>
      </c>
      <c r="BP5519" s="10">
        <v>8.1000000000000003E-2</v>
      </c>
      <c r="BQ5519" s="10">
        <v>3.2000000000000001E-2</v>
      </c>
    </row>
    <row r="5520" spans="67:69">
      <c r="BO5520" s="12" t="s">
        <v>22386</v>
      </c>
      <c r="BP5520" s="10">
        <v>6.8000000000000005E-2</v>
      </c>
      <c r="BQ5520" s="10">
        <v>7.9000000000000001E-2</v>
      </c>
    </row>
    <row r="5521" spans="67:69">
      <c r="BO5521" s="12" t="s">
        <v>22387</v>
      </c>
      <c r="BP5521" s="10">
        <v>2.5000000000000001E-2</v>
      </c>
      <c r="BQ5521" s="10">
        <v>3.9E-2</v>
      </c>
    </row>
    <row r="5522" spans="67:69">
      <c r="BO5522" s="12" t="s">
        <v>22388</v>
      </c>
      <c r="BP5522" s="10">
        <v>0.23499999999999999</v>
      </c>
      <c r="BQ5522" s="10">
        <v>3.5999999999999997E-2</v>
      </c>
    </row>
    <row r="5523" spans="67:69">
      <c r="BO5523" s="12" t="s">
        <v>22389</v>
      </c>
      <c r="BP5523" s="10">
        <v>7.0000000000000007E-2</v>
      </c>
      <c r="BQ5523" s="10">
        <v>4.3999999999999997E-2</v>
      </c>
    </row>
    <row r="5524" spans="67:69">
      <c r="BO5524" s="12" t="s">
        <v>22390</v>
      </c>
      <c r="BP5524" s="10">
        <v>0.215</v>
      </c>
      <c r="BQ5524" s="10">
        <v>0.05</v>
      </c>
    </row>
    <row r="5525" spans="67:69">
      <c r="BO5525" s="12" t="s">
        <v>22391</v>
      </c>
      <c r="BP5525" s="10">
        <v>6.8000000000000005E-2</v>
      </c>
      <c r="BQ5525" s="10">
        <v>3.3000000000000002E-2</v>
      </c>
    </row>
    <row r="5526" spans="67:69">
      <c r="BO5526" s="12" t="s">
        <v>22392</v>
      </c>
      <c r="BP5526" s="10">
        <v>0.11899999999999999</v>
      </c>
      <c r="BQ5526" s="10">
        <v>5.7000000000000002E-2</v>
      </c>
    </row>
    <row r="5527" spans="67:69">
      <c r="BO5527" s="12" t="s">
        <v>22393</v>
      </c>
      <c r="BP5527" s="10">
        <v>4.9000000000000002E-2</v>
      </c>
      <c r="BQ5527" s="10">
        <v>2.8000000000000001E-2</v>
      </c>
    </row>
    <row r="5528" spans="67:69">
      <c r="BO5528" s="12" t="s">
        <v>22394</v>
      </c>
      <c r="BP5528" s="10">
        <v>0.216</v>
      </c>
      <c r="BQ5528" s="10">
        <v>0.107</v>
      </c>
    </row>
    <row r="5529" spans="67:69">
      <c r="BO5529" s="12" t="s">
        <v>22395</v>
      </c>
      <c r="BP5529" s="10">
        <v>4.9000000000000002E-2</v>
      </c>
      <c r="BQ5529" s="10">
        <v>0.10100000000000001</v>
      </c>
    </row>
    <row r="5530" spans="67:69">
      <c r="BO5530" s="12" t="s">
        <v>22396</v>
      </c>
      <c r="BP5530" s="10">
        <v>0.14899999999999999</v>
      </c>
      <c r="BQ5530" s="10">
        <v>0.03</v>
      </c>
    </row>
    <row r="5531" spans="67:69">
      <c r="BO5531" s="12" t="s">
        <v>22397</v>
      </c>
      <c r="BP5531" s="10">
        <v>7.5999999999999998E-2</v>
      </c>
      <c r="BQ5531" s="10">
        <v>3.9E-2</v>
      </c>
    </row>
    <row r="5532" spans="67:69">
      <c r="BO5532" s="12" t="s">
        <v>22398</v>
      </c>
      <c r="BP5532" s="10">
        <v>0.215</v>
      </c>
      <c r="BQ5532" s="10">
        <v>7.0000000000000007E-2</v>
      </c>
    </row>
    <row r="5533" spans="67:69">
      <c r="BO5533" s="12" t="s">
        <v>22399</v>
      </c>
      <c r="BP5533" s="10">
        <v>0.09</v>
      </c>
      <c r="BQ5533" s="10">
        <v>6.7000000000000004E-2</v>
      </c>
    </row>
    <row r="5534" spans="67:69">
      <c r="BO5534" s="12" t="s">
        <v>22400</v>
      </c>
      <c r="BP5534" s="10">
        <v>0.11600000000000001</v>
      </c>
      <c r="BQ5534" s="10">
        <v>0.114</v>
      </c>
    </row>
    <row r="5535" spans="67:69">
      <c r="BO5535" s="12" t="s">
        <v>22401</v>
      </c>
      <c r="BP5535" s="10">
        <v>0.09</v>
      </c>
      <c r="BQ5535" s="10">
        <v>8.5000000000000006E-2</v>
      </c>
    </row>
    <row r="5536" spans="67:69">
      <c r="BO5536" s="12" t="s">
        <v>22402</v>
      </c>
      <c r="BP5536" s="10">
        <v>0.13200000000000001</v>
      </c>
      <c r="BQ5536" s="10">
        <v>3.2000000000000001E-2</v>
      </c>
    </row>
    <row r="5537" spans="67:69">
      <c r="BO5537" s="12" t="s">
        <v>22403</v>
      </c>
      <c r="BP5537" s="10">
        <v>0.19600000000000001</v>
      </c>
      <c r="BQ5537" s="10">
        <v>0.11899999999999999</v>
      </c>
    </row>
    <row r="5538" spans="67:69">
      <c r="BO5538" s="12" t="s">
        <v>22404</v>
      </c>
      <c r="BP5538" s="10">
        <v>7.5999999999999998E-2</v>
      </c>
      <c r="BQ5538" s="10">
        <v>5.6000000000000001E-2</v>
      </c>
    </row>
    <row r="5539" spans="67:69">
      <c r="BO5539" s="12" t="s">
        <v>22405</v>
      </c>
      <c r="BP5539" s="10">
        <v>0.1</v>
      </c>
      <c r="BQ5539" s="10">
        <v>0.02</v>
      </c>
    </row>
    <row r="5540" spans="67:69">
      <c r="BO5540" s="12" t="s">
        <v>22406</v>
      </c>
      <c r="BP5540" s="10">
        <v>9.7000000000000003E-2</v>
      </c>
      <c r="BQ5540" s="10">
        <v>0.08</v>
      </c>
    </row>
    <row r="5541" spans="67:69">
      <c r="BO5541" s="12" t="s">
        <v>22407</v>
      </c>
      <c r="BP5541" s="10">
        <v>0.20499999999999999</v>
      </c>
      <c r="BQ5541" s="10">
        <v>0.12</v>
      </c>
    </row>
    <row r="5542" spans="67:69">
      <c r="BO5542" s="12" t="s">
        <v>22408</v>
      </c>
      <c r="BP5542" s="10">
        <v>0.121</v>
      </c>
      <c r="BQ5542" s="10">
        <v>1.4999999999999999E-2</v>
      </c>
    </row>
    <row r="5543" spans="67:69">
      <c r="BO5543" s="12" t="s">
        <v>22409</v>
      </c>
      <c r="BP5543" s="10">
        <v>0.10100000000000001</v>
      </c>
      <c r="BQ5543" s="10">
        <v>1.4999999999999999E-2</v>
      </c>
    </row>
    <row r="5544" spans="67:69">
      <c r="BO5544" s="12" t="s">
        <v>22410</v>
      </c>
      <c r="BP5544" s="10">
        <v>0.17299999999999999</v>
      </c>
      <c r="BQ5544" s="10">
        <v>5.2999999999999999E-2</v>
      </c>
    </row>
    <row r="5545" spans="67:69">
      <c r="BO5545" s="12" t="s">
        <v>22411</v>
      </c>
      <c r="BP5545" s="10">
        <v>0.217</v>
      </c>
      <c r="BQ5545" s="10">
        <v>3.3000000000000002E-2</v>
      </c>
    </row>
    <row r="5546" spans="67:69">
      <c r="BO5546" s="12" t="s">
        <v>22412</v>
      </c>
      <c r="BP5546" s="10">
        <v>0.11600000000000001</v>
      </c>
      <c r="BQ5546" s="10">
        <v>0.02</v>
      </c>
    </row>
    <row r="5547" spans="67:69">
      <c r="BO5547" s="12" t="s">
        <v>22413</v>
      </c>
      <c r="BP5547" s="10">
        <v>7.8E-2</v>
      </c>
      <c r="BQ5547" s="10">
        <v>8.8999999999999996E-2</v>
      </c>
    </row>
    <row r="5548" spans="67:69">
      <c r="BO5548" s="12" t="s">
        <v>22414</v>
      </c>
      <c r="BP5548" s="10">
        <v>4.3999999999999997E-2</v>
      </c>
      <c r="BQ5548" s="10">
        <v>9.6000000000000002E-2</v>
      </c>
    </row>
    <row r="5549" spans="67:69">
      <c r="BO5549" s="12" t="s">
        <v>22415</v>
      </c>
      <c r="BP5549" s="10">
        <v>6.7000000000000004E-2</v>
      </c>
      <c r="BQ5549" s="10">
        <v>4.9000000000000002E-2</v>
      </c>
    </row>
    <row r="5550" spans="67:69">
      <c r="BO5550" s="12" t="s">
        <v>22416</v>
      </c>
      <c r="BP5550" s="10">
        <v>0.23899999999999999</v>
      </c>
      <c r="BQ5550" s="10">
        <v>0.129</v>
      </c>
    </row>
    <row r="5551" spans="67:69">
      <c r="BO5551" s="12" t="s">
        <v>22417</v>
      </c>
      <c r="BP5551" s="10">
        <v>4.3999999999999997E-2</v>
      </c>
      <c r="BQ5551" s="10">
        <v>6.0999999999999999E-2</v>
      </c>
    </row>
    <row r="5552" spans="67:69">
      <c r="BO5552" s="12" t="s">
        <v>22418</v>
      </c>
      <c r="BP5552" s="10">
        <v>6.7000000000000004E-2</v>
      </c>
      <c r="BQ5552" s="10">
        <v>4.3999999999999997E-2</v>
      </c>
    </row>
    <row r="5553" spans="67:69">
      <c r="BO5553" s="12" t="s">
        <v>22419</v>
      </c>
      <c r="BP5553" s="10">
        <v>9.7000000000000003E-2</v>
      </c>
      <c r="BQ5553" s="10">
        <v>0.06</v>
      </c>
    </row>
    <row r="5554" spans="67:69">
      <c r="BO5554" s="12" t="s">
        <v>22420</v>
      </c>
      <c r="BP5554" s="10">
        <v>0.218</v>
      </c>
      <c r="BQ5554" s="10">
        <v>6.0999999999999999E-2</v>
      </c>
    </row>
    <row r="5555" spans="67:69">
      <c r="BO5555" s="12" t="s">
        <v>22421</v>
      </c>
      <c r="BP5555" s="10">
        <v>6.3E-2</v>
      </c>
      <c r="BQ5555" s="10">
        <v>3.6999999999999998E-2</v>
      </c>
    </row>
    <row r="5556" spans="67:69">
      <c r="BO5556" s="12" t="s">
        <v>22422</v>
      </c>
      <c r="BP5556" s="10">
        <v>7.8E-2</v>
      </c>
      <c r="BQ5556" s="10">
        <v>6.9000000000000006E-2</v>
      </c>
    </row>
    <row r="5557" spans="67:69">
      <c r="BO5557" s="12" t="s">
        <v>22423</v>
      </c>
      <c r="BP5557" s="10">
        <v>7.0000000000000007E-2</v>
      </c>
      <c r="BQ5557" s="10">
        <v>6.5000000000000002E-2</v>
      </c>
    </row>
    <row r="5558" spans="67:69">
      <c r="BO5558" s="12" t="s">
        <v>22424</v>
      </c>
      <c r="BP5558" s="10">
        <v>0.13500000000000001</v>
      </c>
      <c r="BQ5558" s="10">
        <v>5.1999999999999998E-2</v>
      </c>
    </row>
    <row r="5559" spans="67:69">
      <c r="BO5559" s="12" t="s">
        <v>22425</v>
      </c>
      <c r="BP5559" s="10">
        <v>7.0999999999999994E-2</v>
      </c>
      <c r="BQ5559" s="10">
        <v>3.6999999999999998E-2</v>
      </c>
    </row>
    <row r="5560" spans="67:69">
      <c r="BO5560" s="12" t="s">
        <v>22426</v>
      </c>
      <c r="BP5560" s="10">
        <v>5.8000000000000003E-2</v>
      </c>
      <c r="BQ5560" s="10">
        <v>5.8000000000000003E-2</v>
      </c>
    </row>
    <row r="5561" spans="67:69">
      <c r="BO5561" s="12" t="s">
        <v>22427</v>
      </c>
      <c r="BP5561" s="10">
        <v>4.3999999999999997E-2</v>
      </c>
      <c r="BQ5561" s="10">
        <v>4.2000000000000003E-2</v>
      </c>
    </row>
    <row r="5562" spans="67:69">
      <c r="BO5562" s="12" t="s">
        <v>22428</v>
      </c>
      <c r="BP5562" s="10">
        <v>7.1999999999999995E-2</v>
      </c>
      <c r="BQ5562" s="10">
        <v>0.10100000000000001</v>
      </c>
    </row>
    <row r="5563" spans="67:69">
      <c r="BO5563" s="12" t="s">
        <v>22429</v>
      </c>
      <c r="BP5563" s="10">
        <v>4.3999999999999997E-2</v>
      </c>
      <c r="BQ5563" s="10">
        <v>0.13700000000000001</v>
      </c>
    </row>
    <row r="5564" spans="67:69">
      <c r="BO5564" s="12" t="s">
        <v>22430</v>
      </c>
      <c r="BP5564" s="10">
        <v>0.13500000000000001</v>
      </c>
      <c r="BQ5564" s="10">
        <v>9.4E-2</v>
      </c>
    </row>
    <row r="5565" spans="67:69">
      <c r="BO5565" s="12" t="s">
        <v>22431</v>
      </c>
      <c r="BP5565" s="10">
        <v>5.8000000000000003E-2</v>
      </c>
      <c r="BQ5565" s="10">
        <v>4.4999999999999998E-2</v>
      </c>
    </row>
    <row r="5566" spans="67:69">
      <c r="BO5566" s="12" t="s">
        <v>22432</v>
      </c>
      <c r="BP5566" s="10">
        <v>7.0000000000000007E-2</v>
      </c>
      <c r="BQ5566" s="10">
        <v>4.3999999999999997E-2</v>
      </c>
    </row>
    <row r="5567" spans="67:69">
      <c r="BO5567" s="12" t="s">
        <v>22433</v>
      </c>
      <c r="BP5567" s="10">
        <v>0.11799999999999999</v>
      </c>
      <c r="BQ5567" s="10">
        <v>0.06</v>
      </c>
    </row>
    <row r="5568" spans="67:69">
      <c r="BO5568" s="12" t="s">
        <v>22434</v>
      </c>
      <c r="BP5568" s="10">
        <v>0.17599999999999999</v>
      </c>
      <c r="BQ5568" s="10">
        <v>4.2000000000000003E-2</v>
      </c>
    </row>
    <row r="5569" spans="67:69">
      <c r="BO5569" s="12" t="s">
        <v>22435</v>
      </c>
      <c r="BP5569" s="10">
        <v>7.1999999999999995E-2</v>
      </c>
      <c r="BQ5569" s="10">
        <v>5.8000000000000003E-2</v>
      </c>
    </row>
    <row r="5570" spans="67:69">
      <c r="BO5570" s="12" t="s">
        <v>22436</v>
      </c>
      <c r="BP5570" s="10">
        <v>0.11799999999999999</v>
      </c>
      <c r="BQ5570" s="10">
        <v>0.11899999999999999</v>
      </c>
    </row>
    <row r="5571" spans="67:69">
      <c r="BO5571" s="12" t="s">
        <v>22437</v>
      </c>
      <c r="BP5571" s="10">
        <v>0.17899999999999999</v>
      </c>
      <c r="BQ5571" s="10">
        <v>4.5999999999999999E-2</v>
      </c>
    </row>
    <row r="5572" spans="67:69">
      <c r="BO5572" s="12" t="s">
        <v>22438</v>
      </c>
      <c r="BP5572" s="10">
        <v>0.219</v>
      </c>
      <c r="BQ5572" s="10">
        <v>0.13</v>
      </c>
    </row>
    <row r="5573" spans="67:69">
      <c r="BO5573" s="12" t="s">
        <v>22439</v>
      </c>
      <c r="BP5573" s="10">
        <v>0.17899999999999999</v>
      </c>
      <c r="BQ5573" s="10">
        <v>0.11600000000000001</v>
      </c>
    </row>
    <row r="5574" spans="67:69">
      <c r="BO5574" s="12" t="s">
        <v>22440</v>
      </c>
      <c r="BP5574" s="10">
        <v>0.217</v>
      </c>
      <c r="BQ5574" s="10">
        <v>7.0999999999999994E-2</v>
      </c>
    </row>
    <row r="5575" spans="67:69">
      <c r="BO5575" s="12" t="s">
        <v>22441</v>
      </c>
      <c r="BP5575" s="10">
        <v>0.218</v>
      </c>
      <c r="BQ5575" s="10">
        <v>2.9000000000000001E-2</v>
      </c>
    </row>
    <row r="5576" spans="67:69">
      <c r="BO5576" s="12" t="s">
        <v>22442</v>
      </c>
      <c r="BP5576" s="10">
        <v>0.112</v>
      </c>
      <c r="BQ5576" s="10">
        <v>7.3999999999999996E-2</v>
      </c>
    </row>
    <row r="5577" spans="67:69">
      <c r="BO5577" s="12" t="s">
        <v>16678</v>
      </c>
      <c r="BP5577" s="10">
        <v>3.5999999999999997E-2</v>
      </c>
      <c r="BQ5577" s="10">
        <v>0.214</v>
      </c>
    </row>
    <row r="5578" spans="67:69">
      <c r="BO5578" s="12" t="s">
        <v>22443</v>
      </c>
      <c r="BP5578" s="10">
        <v>3.4000000000000002E-2</v>
      </c>
      <c r="BQ5578" s="10">
        <v>7.2999999999999995E-2</v>
      </c>
    </row>
    <row r="5579" spans="67:69">
      <c r="BO5579" s="12" t="s">
        <v>22444</v>
      </c>
      <c r="BP5579" s="10">
        <v>3.5999999999999997E-2</v>
      </c>
      <c r="BQ5579" s="10">
        <v>3.1E-2</v>
      </c>
    </row>
    <row r="5580" spans="67:69">
      <c r="BO5580" s="12" t="s">
        <v>22445</v>
      </c>
      <c r="BP5580" s="10">
        <v>0.22800000000000001</v>
      </c>
      <c r="BQ5580" s="10">
        <v>2.3E-2</v>
      </c>
    </row>
    <row r="5581" spans="67:69">
      <c r="BO5581" s="12" t="s">
        <v>22446</v>
      </c>
      <c r="BP5581" s="10">
        <v>3.4000000000000002E-2</v>
      </c>
      <c r="BQ5581" s="10">
        <v>7.0999999999999994E-2</v>
      </c>
    </row>
    <row r="5582" spans="67:69">
      <c r="BO5582" s="12" t="s">
        <v>16584</v>
      </c>
      <c r="BP5582" s="10">
        <v>0.246</v>
      </c>
      <c r="BQ5582" s="10">
        <v>2.3E-2</v>
      </c>
    </row>
    <row r="5583" spans="67:69">
      <c r="BO5583" s="12" t="s">
        <v>22447</v>
      </c>
      <c r="BP5583" s="10">
        <v>0.17599999999999999</v>
      </c>
      <c r="BQ5583" s="10">
        <v>5.1999999999999998E-2</v>
      </c>
    </row>
    <row r="5584" spans="67:69">
      <c r="BO5584" s="12" t="s">
        <v>22448</v>
      </c>
      <c r="BP5584" s="10">
        <v>0.10100000000000001</v>
      </c>
      <c r="BQ5584" s="10">
        <v>0.1</v>
      </c>
    </row>
    <row r="5585" spans="67:69">
      <c r="BO5585" s="12" t="s">
        <v>22449</v>
      </c>
      <c r="BP5585" s="10">
        <v>0.159</v>
      </c>
      <c r="BQ5585" s="10">
        <v>9.1999999999999998E-2</v>
      </c>
    </row>
    <row r="5586" spans="67:69">
      <c r="BO5586" s="12" t="s">
        <v>22450</v>
      </c>
      <c r="BP5586" s="10">
        <v>3.7999999999999999E-2</v>
      </c>
      <c r="BQ5586" s="10">
        <v>2.4E-2</v>
      </c>
    </row>
    <row r="5587" spans="67:69">
      <c r="BO5587" s="12" t="s">
        <v>22451</v>
      </c>
      <c r="BP5587" s="10">
        <v>0.124</v>
      </c>
      <c r="BQ5587" s="10">
        <v>1.2E-2</v>
      </c>
    </row>
    <row r="5588" spans="67:69">
      <c r="BO5588" s="12" t="s">
        <v>22452</v>
      </c>
      <c r="BP5588" s="10">
        <v>2.4E-2</v>
      </c>
      <c r="BQ5588" s="10">
        <v>0.109</v>
      </c>
    </row>
    <row r="5589" spans="67:69">
      <c r="BO5589" s="12" t="s">
        <v>22453</v>
      </c>
      <c r="BP5589" s="10">
        <v>3.7999999999999999E-2</v>
      </c>
      <c r="BQ5589" s="10">
        <v>2.7E-2</v>
      </c>
    </row>
    <row r="5590" spans="67:69">
      <c r="BO5590" s="12" t="s">
        <v>16585</v>
      </c>
      <c r="BP5590" s="10">
        <v>0.254</v>
      </c>
      <c r="BQ5590" s="10">
        <v>2.4E-2</v>
      </c>
    </row>
    <row r="5591" spans="67:69">
      <c r="BO5591" s="12" t="s">
        <v>22454</v>
      </c>
      <c r="BP5591" s="10">
        <v>2.4E-2</v>
      </c>
      <c r="BQ5591" s="10">
        <v>3.1E-2</v>
      </c>
    </row>
    <row r="5592" spans="67:69">
      <c r="BO5592" s="12" t="s">
        <v>22455</v>
      </c>
      <c r="BP5592" s="10">
        <v>0.03</v>
      </c>
      <c r="BQ5592" s="10">
        <v>4.9000000000000002E-2</v>
      </c>
    </row>
    <row r="5593" spans="67:69">
      <c r="BO5593" s="12" t="s">
        <v>22456</v>
      </c>
      <c r="BP5593" s="10">
        <v>6.7000000000000004E-2</v>
      </c>
      <c r="BQ5593" s="10">
        <v>0.06</v>
      </c>
    </row>
    <row r="5594" spans="67:69">
      <c r="BO5594" s="12" t="s">
        <v>22457</v>
      </c>
      <c r="BP5594" s="10">
        <v>0.14899999999999999</v>
      </c>
      <c r="BQ5594" s="10">
        <v>4.9000000000000002E-2</v>
      </c>
    </row>
    <row r="5595" spans="67:69">
      <c r="BO5595" s="12" t="s">
        <v>22458</v>
      </c>
      <c r="BP5595" s="10">
        <v>6.7000000000000004E-2</v>
      </c>
      <c r="BQ5595" s="10">
        <v>0.06</v>
      </c>
    </row>
    <row r="5596" spans="67:69">
      <c r="BO5596" s="12" t="s">
        <v>22459</v>
      </c>
      <c r="BP5596" s="10">
        <v>0.23899999999999999</v>
      </c>
      <c r="BQ5596" s="10">
        <v>0.13800000000000001</v>
      </c>
    </row>
    <row r="5597" spans="67:69">
      <c r="BO5597" s="12" t="s">
        <v>22460</v>
      </c>
      <c r="BP5597" s="10">
        <v>0.124</v>
      </c>
      <c r="BQ5597" s="10">
        <v>5.1999999999999998E-2</v>
      </c>
    </row>
    <row r="5598" spans="67:69">
      <c r="BO5598" s="12" t="s">
        <v>22461</v>
      </c>
      <c r="BP5598" s="10">
        <v>4.3999999999999997E-2</v>
      </c>
      <c r="BQ5598" s="10">
        <v>1.2E-2</v>
      </c>
    </row>
    <row r="5599" spans="67:69">
      <c r="BO5599" s="12" t="s">
        <v>22462</v>
      </c>
      <c r="BP5599" s="10">
        <v>0.09</v>
      </c>
      <c r="BQ5599" s="10">
        <v>0.06</v>
      </c>
    </row>
    <row r="5600" spans="67:69">
      <c r="BO5600" s="12" t="s">
        <v>22463</v>
      </c>
      <c r="BP5600" s="10">
        <v>8.3000000000000004E-2</v>
      </c>
      <c r="BQ5600" s="10">
        <v>2.7E-2</v>
      </c>
    </row>
    <row r="5601" spans="67:69">
      <c r="BO5601" s="12" t="s">
        <v>22464</v>
      </c>
      <c r="BP5601" s="10">
        <v>0.03</v>
      </c>
      <c r="BQ5601" s="10">
        <v>1.7999999999999999E-2</v>
      </c>
    </row>
    <row r="5602" spans="67:69">
      <c r="BO5602" s="12" t="s">
        <v>22465</v>
      </c>
      <c r="BP5602" s="10">
        <v>8.5000000000000006E-2</v>
      </c>
      <c r="BQ5602" s="10">
        <v>2.3E-2</v>
      </c>
    </row>
    <row r="5603" spans="67:69">
      <c r="BO5603" s="12" t="s">
        <v>22466</v>
      </c>
      <c r="BP5603" s="10">
        <v>4.3999999999999997E-2</v>
      </c>
      <c r="BQ5603" s="10">
        <v>1.7999999999999999E-2</v>
      </c>
    </row>
    <row r="5604" spans="67:69">
      <c r="BO5604" s="12" t="s">
        <v>22467</v>
      </c>
      <c r="BP5604" s="10">
        <v>8.1000000000000003E-2</v>
      </c>
      <c r="BQ5604" s="10">
        <v>4.7E-2</v>
      </c>
    </row>
    <row r="5605" spans="67:69">
      <c r="BO5605" s="12" t="s">
        <v>16679</v>
      </c>
      <c r="BP5605" s="10">
        <v>0.106</v>
      </c>
      <c r="BQ5605" s="10">
        <v>0.185</v>
      </c>
    </row>
    <row r="5606" spans="67:69">
      <c r="BO5606" s="12" t="s">
        <v>22468</v>
      </c>
      <c r="BP5606" s="10">
        <v>0.105</v>
      </c>
      <c r="BQ5606" s="10">
        <v>2.3E-2</v>
      </c>
    </row>
    <row r="5607" spans="67:69">
      <c r="BO5607" s="12" t="s">
        <v>22469</v>
      </c>
      <c r="BP5607" s="10">
        <v>6.9000000000000006E-2</v>
      </c>
      <c r="BQ5607" s="10">
        <v>9.1999999999999998E-2</v>
      </c>
    </row>
    <row r="5608" spans="67:69">
      <c r="BO5608" s="12" t="s">
        <v>22470</v>
      </c>
      <c r="BP5608" s="10">
        <v>3.6999999999999998E-2</v>
      </c>
      <c r="BQ5608" s="10">
        <v>3.1E-2</v>
      </c>
    </row>
    <row r="5609" spans="67:69">
      <c r="BO5609" s="12" t="s">
        <v>22471</v>
      </c>
      <c r="BP5609" s="10">
        <v>0.11899999999999999</v>
      </c>
      <c r="BQ5609" s="10">
        <v>6.0999999999999999E-2</v>
      </c>
    </row>
    <row r="5610" spans="67:69">
      <c r="BO5610" s="12" t="s">
        <v>22472</v>
      </c>
      <c r="BP5610" s="10">
        <v>0.18</v>
      </c>
      <c r="BQ5610" s="10">
        <v>0.04</v>
      </c>
    </row>
    <row r="5611" spans="67:69">
      <c r="BO5611" s="12" t="s">
        <v>22473</v>
      </c>
      <c r="BP5611" s="10">
        <v>3.6999999999999998E-2</v>
      </c>
      <c r="BQ5611" s="10">
        <v>0.04</v>
      </c>
    </row>
    <row r="5612" spans="67:69">
      <c r="BO5612" s="12" t="s">
        <v>22474</v>
      </c>
      <c r="BP5612" s="10">
        <v>0.106</v>
      </c>
      <c r="BQ5612" s="10">
        <v>0.03</v>
      </c>
    </row>
    <row r="5613" spans="67:69">
      <c r="BO5613" s="12" t="s">
        <v>22475</v>
      </c>
      <c r="BP5613" s="10">
        <v>0.129</v>
      </c>
      <c r="BQ5613" s="10">
        <v>3.5999999999999997E-2</v>
      </c>
    </row>
    <row r="5614" spans="67:69">
      <c r="BO5614" s="12" t="s">
        <v>22476</v>
      </c>
      <c r="BP5614" s="10">
        <v>7.5999999999999998E-2</v>
      </c>
      <c r="BQ5614" s="10">
        <v>3.5000000000000003E-2</v>
      </c>
    </row>
    <row r="5615" spans="67:69">
      <c r="BO5615" s="12" t="s">
        <v>22477</v>
      </c>
      <c r="BP5615" s="10">
        <v>8.1000000000000003E-2</v>
      </c>
      <c r="BQ5615" s="10">
        <v>4.9000000000000002E-2</v>
      </c>
    </row>
    <row r="5616" spans="67:69">
      <c r="BO5616" s="12" t="s">
        <v>22478</v>
      </c>
      <c r="BP5616" s="10">
        <v>0.113</v>
      </c>
      <c r="BQ5616" s="10">
        <v>3.1E-2</v>
      </c>
    </row>
    <row r="5617" spans="67:69">
      <c r="BO5617" s="12" t="s">
        <v>22479</v>
      </c>
      <c r="BP5617" s="10">
        <v>0.114</v>
      </c>
      <c r="BQ5617" s="10">
        <v>3.5000000000000003E-2</v>
      </c>
    </row>
    <row r="5618" spans="67:69">
      <c r="BO5618" s="12" t="s">
        <v>22480</v>
      </c>
      <c r="BP5618" s="10">
        <v>7.0999999999999994E-2</v>
      </c>
      <c r="BQ5618" s="10">
        <v>5.1999999999999998E-2</v>
      </c>
    </row>
    <row r="5619" spans="67:69">
      <c r="BO5619" s="12" t="s">
        <v>22481</v>
      </c>
      <c r="BP5619" s="10">
        <v>2.7E-2</v>
      </c>
      <c r="BQ5619" s="10">
        <v>7.8E-2</v>
      </c>
    </row>
    <row r="5620" spans="67:69">
      <c r="BO5620" s="12" t="s">
        <v>22482</v>
      </c>
      <c r="BP5620" s="10">
        <v>0.105</v>
      </c>
      <c r="BQ5620" s="10">
        <v>5.3999999999999999E-2</v>
      </c>
    </row>
    <row r="5621" spans="67:69">
      <c r="BO5621" s="12" t="s">
        <v>22483</v>
      </c>
      <c r="BP5621" s="10">
        <v>7.6999999999999999E-2</v>
      </c>
      <c r="BQ5621" s="10">
        <v>0.106</v>
      </c>
    </row>
    <row r="5622" spans="67:69">
      <c r="BO5622" s="12" t="s">
        <v>22484</v>
      </c>
      <c r="BP5622" s="10">
        <v>2.7E-2</v>
      </c>
      <c r="BQ5622" s="10">
        <v>9.8000000000000004E-2</v>
      </c>
    </row>
    <row r="5623" spans="67:69">
      <c r="BO5623" s="12" t="s">
        <v>22485</v>
      </c>
      <c r="BP5623" s="10">
        <v>0.24</v>
      </c>
      <c r="BQ5623" s="10">
        <v>0.14299999999999999</v>
      </c>
    </row>
    <row r="5624" spans="67:69">
      <c r="BO5624" s="12" t="s">
        <v>22486</v>
      </c>
      <c r="BP5624" s="10">
        <v>0.115</v>
      </c>
      <c r="BQ5624" s="10">
        <v>0.03</v>
      </c>
    </row>
    <row r="5625" spans="67:69">
      <c r="BO5625" s="12" t="s">
        <v>22487</v>
      </c>
      <c r="BP5625" s="10">
        <v>2.7E-2</v>
      </c>
      <c r="BQ5625" s="10">
        <v>4.5999999999999999E-2</v>
      </c>
    </row>
    <row r="5626" spans="67:69">
      <c r="BO5626" s="12" t="s">
        <v>22488</v>
      </c>
      <c r="BP5626" s="10">
        <v>6.8000000000000005E-2</v>
      </c>
      <c r="BQ5626" s="10">
        <v>0.04</v>
      </c>
    </row>
    <row r="5627" spans="67:69">
      <c r="BO5627" s="12" t="s">
        <v>22489</v>
      </c>
      <c r="BP5627" s="10">
        <v>2.7E-2</v>
      </c>
      <c r="BQ5627" s="10">
        <v>4.2999999999999997E-2</v>
      </c>
    </row>
    <row r="5628" spans="67:69">
      <c r="BO5628" s="12" t="s">
        <v>22490</v>
      </c>
      <c r="BP5628" s="10">
        <v>0.19800000000000001</v>
      </c>
      <c r="BQ5628" s="10">
        <v>3.5999999999999997E-2</v>
      </c>
    </row>
    <row r="5629" spans="67:69">
      <c r="BO5629" s="12" t="s">
        <v>22491</v>
      </c>
      <c r="BP5629" s="10">
        <v>0.155</v>
      </c>
      <c r="BQ5629" s="10">
        <v>8.5999999999999993E-2</v>
      </c>
    </row>
    <row r="5630" spans="67:69">
      <c r="BO5630" s="12" t="s">
        <v>22492</v>
      </c>
      <c r="BP5630" s="10">
        <v>9.4E-2</v>
      </c>
      <c r="BQ5630" s="10">
        <v>4.2999999999999997E-2</v>
      </c>
    </row>
    <row r="5631" spans="67:69">
      <c r="BO5631" s="12" t="s">
        <v>22493</v>
      </c>
      <c r="BP5631" s="10">
        <v>7.6999999999999999E-2</v>
      </c>
      <c r="BQ5631" s="10">
        <v>3.5000000000000003E-2</v>
      </c>
    </row>
    <row r="5632" spans="67:69">
      <c r="BO5632" s="12" t="s">
        <v>22494</v>
      </c>
      <c r="BP5632" s="10">
        <v>7.0999999999999994E-2</v>
      </c>
      <c r="BQ5632" s="10">
        <v>0.10299999999999999</v>
      </c>
    </row>
    <row r="5633" spans="67:69">
      <c r="BO5633" s="12" t="s">
        <v>22495</v>
      </c>
      <c r="BP5633" s="10">
        <v>6.3E-2</v>
      </c>
      <c r="BQ5633" s="10">
        <v>7.8E-2</v>
      </c>
    </row>
    <row r="5634" spans="67:69">
      <c r="BO5634" s="12" t="s">
        <v>22496</v>
      </c>
      <c r="BP5634" s="10">
        <v>5.0999999999999997E-2</v>
      </c>
      <c r="BQ5634" s="10">
        <v>2.5999999999999999E-2</v>
      </c>
    </row>
    <row r="5635" spans="67:69">
      <c r="BO5635" s="12" t="s">
        <v>16680</v>
      </c>
      <c r="BP5635" s="10">
        <v>7.0999999999999994E-2</v>
      </c>
      <c r="BQ5635" s="10">
        <v>0.19900000000000001</v>
      </c>
    </row>
    <row r="5636" spans="67:69">
      <c r="BO5636" s="12" t="s">
        <v>22497</v>
      </c>
      <c r="BP5636" s="10">
        <v>6.3E-2</v>
      </c>
      <c r="BQ5636" s="10">
        <v>5.1999999999999998E-2</v>
      </c>
    </row>
    <row r="5637" spans="67:69">
      <c r="BO5637" s="12" t="s">
        <v>22498</v>
      </c>
      <c r="BP5637" s="10">
        <v>6.8000000000000005E-2</v>
      </c>
      <c r="BQ5637" s="10">
        <v>2.5999999999999999E-2</v>
      </c>
    </row>
    <row r="5638" spans="67:69">
      <c r="BO5638" s="12" t="s">
        <v>22499</v>
      </c>
      <c r="BP5638" s="10">
        <v>0.16</v>
      </c>
      <c r="BQ5638" s="10">
        <v>4.2999999999999997E-2</v>
      </c>
    </row>
    <row r="5639" spans="67:69">
      <c r="BO5639" s="12" t="s">
        <v>22500</v>
      </c>
      <c r="BP5639" s="10">
        <v>0.114</v>
      </c>
      <c r="BQ5639" s="10">
        <v>5.3999999999999999E-2</v>
      </c>
    </row>
    <row r="5640" spans="67:69">
      <c r="BO5640" s="12" t="s">
        <v>22501</v>
      </c>
      <c r="BP5640" s="10">
        <v>8.2000000000000003E-2</v>
      </c>
      <c r="BQ5640" s="10">
        <v>4.1000000000000002E-2</v>
      </c>
    </row>
    <row r="5641" spans="67:69">
      <c r="BO5641" s="12" t="s">
        <v>22502</v>
      </c>
      <c r="BP5641" s="10">
        <v>5.0999999999999997E-2</v>
      </c>
      <c r="BQ5641" s="10">
        <v>4.1000000000000002E-2</v>
      </c>
    </row>
    <row r="5642" spans="67:69">
      <c r="BO5642" s="12" t="s">
        <v>22503</v>
      </c>
      <c r="BP5642" s="10">
        <v>0.188</v>
      </c>
      <c r="BQ5642" s="10">
        <v>0.114</v>
      </c>
    </row>
    <row r="5643" spans="67:69">
      <c r="BO5643" s="12" t="s">
        <v>22504</v>
      </c>
      <c r="BP5643" s="10">
        <v>0.125</v>
      </c>
      <c r="BQ5643" s="10">
        <v>1.2999999999999999E-2</v>
      </c>
    </row>
    <row r="5644" spans="67:69">
      <c r="BO5644" s="12" t="s">
        <v>22505</v>
      </c>
      <c r="BP5644" s="10">
        <v>0.18</v>
      </c>
      <c r="BQ5644" s="10">
        <v>7.2999999999999995E-2</v>
      </c>
    </row>
    <row r="5645" spans="67:69">
      <c r="BO5645" s="12" t="s">
        <v>22506</v>
      </c>
      <c r="BP5645" s="10">
        <v>0.13800000000000001</v>
      </c>
      <c r="BQ5645" s="10">
        <v>7.2999999999999995E-2</v>
      </c>
    </row>
    <row r="5646" spans="67:69">
      <c r="BO5646" s="12" t="s">
        <v>22507</v>
      </c>
      <c r="BP5646" s="10">
        <v>0.21</v>
      </c>
      <c r="BQ5646" s="10">
        <v>3.6999999999999998E-2</v>
      </c>
    </row>
    <row r="5647" spans="67:69">
      <c r="BO5647" s="12" t="s">
        <v>22508</v>
      </c>
      <c r="BP5647" s="10">
        <v>0.114</v>
      </c>
      <c r="BQ5647" s="10">
        <v>5.6000000000000001E-2</v>
      </c>
    </row>
    <row r="5648" spans="67:69">
      <c r="BO5648" s="12" t="s">
        <v>22509</v>
      </c>
      <c r="BP5648" s="10">
        <v>0.16700000000000001</v>
      </c>
      <c r="BQ5648" s="10">
        <v>6.4000000000000001E-2</v>
      </c>
    </row>
    <row r="5649" spans="67:69">
      <c r="BO5649" s="12" t="s">
        <v>22510</v>
      </c>
      <c r="BP5649" s="10">
        <v>9.1999999999999998E-2</v>
      </c>
      <c r="BQ5649" s="10">
        <v>1.2999999999999999E-2</v>
      </c>
    </row>
    <row r="5650" spans="67:69">
      <c r="BO5650" s="12" t="s">
        <v>22511</v>
      </c>
      <c r="BP5650" s="10">
        <v>6.8000000000000005E-2</v>
      </c>
      <c r="BQ5650" s="10">
        <v>7.3999999999999996E-2</v>
      </c>
    </row>
    <row r="5651" spans="67:69">
      <c r="BO5651" s="12" t="s">
        <v>22512</v>
      </c>
      <c r="BP5651" s="10">
        <v>2.7E-2</v>
      </c>
      <c r="BQ5651" s="10">
        <v>3.1E-2</v>
      </c>
    </row>
    <row r="5652" spans="67:69">
      <c r="BO5652" s="12" t="s">
        <v>22513</v>
      </c>
      <c r="BP5652" s="10">
        <v>8.2000000000000003E-2</v>
      </c>
      <c r="BQ5652" s="10">
        <v>4.3999999999999997E-2</v>
      </c>
    </row>
    <row r="5653" spans="67:69">
      <c r="BO5653" s="12" t="s">
        <v>22514</v>
      </c>
      <c r="BP5653" s="10">
        <v>2.7E-2</v>
      </c>
      <c r="BQ5653" s="10">
        <v>2.1000000000000001E-2</v>
      </c>
    </row>
    <row r="5654" spans="67:69">
      <c r="BO5654" s="12" t="s">
        <v>22515</v>
      </c>
      <c r="BP5654" s="10">
        <v>6.8000000000000005E-2</v>
      </c>
      <c r="BQ5654" s="10">
        <v>4.8000000000000001E-2</v>
      </c>
    </row>
    <row r="5655" spans="67:69">
      <c r="BO5655" s="12" t="s">
        <v>16586</v>
      </c>
      <c r="BP5655" s="10">
        <v>0.26200000000000001</v>
      </c>
      <c r="BQ5655" s="10">
        <v>5.1999999999999998E-2</v>
      </c>
    </row>
    <row r="5656" spans="67:69">
      <c r="BO5656" s="12" t="s">
        <v>22516</v>
      </c>
      <c r="BP5656" s="10">
        <v>0.2</v>
      </c>
      <c r="BQ5656" s="10">
        <v>0.10299999999999999</v>
      </c>
    </row>
    <row r="5657" spans="67:69">
      <c r="BO5657" s="12" t="s">
        <v>22517</v>
      </c>
      <c r="BP5657" s="10">
        <v>9.1999999999999998E-2</v>
      </c>
      <c r="BQ5657" s="10">
        <v>3.7999999999999999E-2</v>
      </c>
    </row>
    <row r="5658" spans="67:69">
      <c r="BO5658" s="12" t="s">
        <v>22518</v>
      </c>
      <c r="BP5658" s="10">
        <v>0.19900000000000001</v>
      </c>
      <c r="BQ5658" s="10">
        <v>3.1E-2</v>
      </c>
    </row>
    <row r="5659" spans="67:69">
      <c r="BO5659" s="12" t="s">
        <v>22519</v>
      </c>
      <c r="BP5659" s="10">
        <v>8.3000000000000004E-2</v>
      </c>
      <c r="BQ5659" s="10">
        <v>5.1999999999999998E-2</v>
      </c>
    </row>
    <row r="5660" spans="67:69">
      <c r="BO5660" s="12" t="s">
        <v>22520</v>
      </c>
      <c r="BP5660" s="10">
        <v>0.12</v>
      </c>
      <c r="BQ5660" s="10">
        <v>0.02</v>
      </c>
    </row>
    <row r="5661" spans="67:69">
      <c r="BO5661" s="12" t="s">
        <v>22521</v>
      </c>
      <c r="BP5661" s="10">
        <v>0.14799999999999999</v>
      </c>
      <c r="BQ5661" s="10">
        <v>4.2999999999999997E-2</v>
      </c>
    </row>
    <row r="5662" spans="67:69">
      <c r="BO5662" s="12" t="s">
        <v>22522</v>
      </c>
      <c r="BP5662" s="10">
        <v>4.4999999999999998E-2</v>
      </c>
      <c r="BQ5662" s="10">
        <v>0.02</v>
      </c>
    </row>
    <row r="5663" spans="67:69">
      <c r="BO5663" s="12" t="s">
        <v>22523</v>
      </c>
      <c r="BP5663" s="10">
        <v>4.4999999999999998E-2</v>
      </c>
      <c r="BQ5663" s="10">
        <v>4.7E-2</v>
      </c>
    </row>
    <row r="5664" spans="67:69">
      <c r="BO5664" s="12" t="s">
        <v>22524</v>
      </c>
      <c r="BP5664" s="10">
        <v>4.4999999999999998E-2</v>
      </c>
      <c r="BQ5664" s="10">
        <v>4.3999999999999997E-2</v>
      </c>
    </row>
    <row r="5665" spans="67:69">
      <c r="BO5665" s="12" t="s">
        <v>22525</v>
      </c>
      <c r="BP5665" s="10">
        <v>0.221</v>
      </c>
      <c r="BQ5665" s="10">
        <v>2.5000000000000001E-2</v>
      </c>
    </row>
    <row r="5666" spans="67:69">
      <c r="BO5666" s="12" t="s">
        <v>22526</v>
      </c>
      <c r="BP5666" s="10">
        <v>1.4999999999999999E-2</v>
      </c>
      <c r="BQ5666" s="10">
        <v>2.9000000000000001E-2</v>
      </c>
    </row>
    <row r="5667" spans="67:69">
      <c r="BO5667" s="12" t="s">
        <v>22527</v>
      </c>
      <c r="BP5667" s="10">
        <v>0.151</v>
      </c>
      <c r="BQ5667" s="10">
        <v>3.6999999999999998E-2</v>
      </c>
    </row>
    <row r="5668" spans="67:69">
      <c r="BO5668" s="12" t="s">
        <v>22528</v>
      </c>
      <c r="BP5668" s="10">
        <v>8.3000000000000004E-2</v>
      </c>
      <c r="BQ5668" s="10">
        <v>0.127</v>
      </c>
    </row>
    <row r="5669" spans="67:69">
      <c r="BO5669" s="12" t="s">
        <v>22529</v>
      </c>
      <c r="BP5669" s="10">
        <v>1.4999999999999999E-2</v>
      </c>
      <c r="BQ5669" s="10">
        <v>1.7999999999999999E-2</v>
      </c>
    </row>
    <row r="5670" spans="67:69">
      <c r="BO5670" s="12" t="s">
        <v>22530</v>
      </c>
      <c r="BP5670" s="10">
        <v>6.7000000000000004E-2</v>
      </c>
      <c r="BQ5670" s="10">
        <v>2.5000000000000001E-2</v>
      </c>
    </row>
    <row r="5671" spans="67:69">
      <c r="BO5671" s="12" t="s">
        <v>22531</v>
      </c>
      <c r="BP5671" s="10">
        <v>8.5999999999999993E-2</v>
      </c>
      <c r="BQ5671" s="10">
        <v>0.03</v>
      </c>
    </row>
    <row r="5672" spans="67:69">
      <c r="BO5672" s="12" t="s">
        <v>16681</v>
      </c>
      <c r="BP5672" s="10">
        <v>8.6999999999999994E-2</v>
      </c>
      <c r="BQ5672" s="10">
        <v>0.19900000000000001</v>
      </c>
    </row>
    <row r="5673" spans="67:69">
      <c r="BO5673" s="12" t="s">
        <v>22532</v>
      </c>
      <c r="BP5673" s="10">
        <v>6.7000000000000004E-2</v>
      </c>
      <c r="BQ5673" s="10">
        <v>2.3E-2</v>
      </c>
    </row>
    <row r="5674" spans="67:69">
      <c r="BO5674" s="12" t="s">
        <v>22533</v>
      </c>
      <c r="BP5674" s="10">
        <v>0.125</v>
      </c>
      <c r="BQ5674" s="10">
        <v>1.7999999999999999E-2</v>
      </c>
    </row>
    <row r="5675" spans="67:69">
      <c r="BO5675" s="12" t="s">
        <v>22534</v>
      </c>
      <c r="BP5675" s="10">
        <v>6.5000000000000002E-2</v>
      </c>
      <c r="BQ5675" s="10">
        <v>5.1999999999999998E-2</v>
      </c>
    </row>
    <row r="5676" spans="67:69">
      <c r="BO5676" s="12" t="s">
        <v>22535</v>
      </c>
      <c r="BP5676" s="10">
        <v>6.5000000000000002E-2</v>
      </c>
      <c r="BQ5676" s="10">
        <v>0.109</v>
      </c>
    </row>
    <row r="5677" spans="67:69">
      <c r="BO5677" s="12" t="s">
        <v>22536</v>
      </c>
      <c r="BP5677" s="10">
        <v>0.107</v>
      </c>
      <c r="BQ5677" s="10">
        <v>3.4000000000000002E-2</v>
      </c>
    </row>
    <row r="5678" spans="67:69">
      <c r="BO5678" s="12" t="s">
        <v>22537</v>
      </c>
      <c r="BP5678" s="10">
        <v>8.5999999999999993E-2</v>
      </c>
      <c r="BQ5678" s="10">
        <v>3.7999999999999999E-2</v>
      </c>
    </row>
    <row r="5679" spans="67:69">
      <c r="BO5679" s="12" t="s">
        <v>22538</v>
      </c>
      <c r="BP5679" s="10">
        <v>0.14199999999999999</v>
      </c>
      <c r="BQ5679" s="10">
        <v>4.7E-2</v>
      </c>
    </row>
    <row r="5680" spans="67:69">
      <c r="BO5680" s="12" t="s">
        <v>22539</v>
      </c>
      <c r="BP5680" s="10">
        <v>0.13600000000000001</v>
      </c>
      <c r="BQ5680" s="10">
        <v>2.1000000000000001E-2</v>
      </c>
    </row>
    <row r="5681" spans="67:69">
      <c r="BO5681" s="12" t="s">
        <v>22540</v>
      </c>
      <c r="BP5681" s="10">
        <v>0.18099999999999999</v>
      </c>
      <c r="BQ5681" s="10">
        <v>3.6999999999999998E-2</v>
      </c>
    </row>
    <row r="5682" spans="67:69">
      <c r="BO5682" s="12" t="s">
        <v>22541</v>
      </c>
      <c r="BP5682" s="10">
        <v>0.20200000000000001</v>
      </c>
      <c r="BQ5682" s="10">
        <v>2.1000000000000001E-2</v>
      </c>
    </row>
    <row r="5683" spans="67:69">
      <c r="BO5683" s="12" t="s">
        <v>22542</v>
      </c>
      <c r="BP5683" s="10">
        <v>5.8999999999999997E-2</v>
      </c>
      <c r="BQ5683" s="10">
        <v>0.03</v>
      </c>
    </row>
    <row r="5684" spans="67:69">
      <c r="BO5684" s="12" t="s">
        <v>22543</v>
      </c>
      <c r="BP5684" s="10">
        <v>0.125</v>
      </c>
      <c r="BQ5684" s="10">
        <v>3.4000000000000002E-2</v>
      </c>
    </row>
    <row r="5685" spans="67:69">
      <c r="BO5685" s="12" t="s">
        <v>22544</v>
      </c>
      <c r="BP5685" s="10">
        <v>7.3999999999999996E-2</v>
      </c>
      <c r="BQ5685" s="10">
        <v>2.3E-2</v>
      </c>
    </row>
    <row r="5686" spans="67:69">
      <c r="BO5686" s="12" t="s">
        <v>22545</v>
      </c>
      <c r="BP5686" s="10">
        <v>0.16900000000000001</v>
      </c>
      <c r="BQ5686" s="10">
        <v>3.5000000000000003E-2</v>
      </c>
    </row>
    <row r="5687" spans="67:69">
      <c r="BO5687" s="12" t="s">
        <v>22546</v>
      </c>
      <c r="BP5687" s="10">
        <v>0.151</v>
      </c>
      <c r="BQ5687" s="10">
        <v>5.8999999999999997E-2</v>
      </c>
    </row>
    <row r="5688" spans="67:69">
      <c r="BO5688" s="12" t="s">
        <v>22547</v>
      </c>
      <c r="BP5688" s="10">
        <v>0.13600000000000001</v>
      </c>
      <c r="BQ5688" s="10">
        <v>2.7E-2</v>
      </c>
    </row>
    <row r="5689" spans="67:69">
      <c r="BO5689" s="12" t="s">
        <v>22548</v>
      </c>
      <c r="BP5689" s="10">
        <v>7.3999999999999996E-2</v>
      </c>
      <c r="BQ5689" s="10">
        <v>5.8000000000000003E-2</v>
      </c>
    </row>
    <row r="5690" spans="67:69">
      <c r="BO5690" s="12" t="s">
        <v>22549</v>
      </c>
      <c r="BP5690" s="10">
        <v>0.11</v>
      </c>
      <c r="BQ5690" s="10">
        <v>0.14599999999999999</v>
      </c>
    </row>
    <row r="5691" spans="67:69">
      <c r="BO5691" s="12" t="s">
        <v>22550</v>
      </c>
      <c r="BP5691" s="10">
        <v>0.20699999999999999</v>
      </c>
      <c r="BQ5691" s="10">
        <v>5.8999999999999997E-2</v>
      </c>
    </row>
    <row r="5692" spans="67:69">
      <c r="BO5692" s="12" t="s">
        <v>22551</v>
      </c>
      <c r="BP5692" s="10">
        <v>0.125</v>
      </c>
      <c r="BQ5692" s="10">
        <v>8.6999999999999994E-2</v>
      </c>
    </row>
    <row r="5693" spans="67:69">
      <c r="BO5693" s="12" t="s">
        <v>22552</v>
      </c>
      <c r="BP5693" s="10">
        <v>8.1000000000000003E-2</v>
      </c>
      <c r="BQ5693" s="10">
        <v>5.0999999999999997E-2</v>
      </c>
    </row>
    <row r="5694" spans="67:69">
      <c r="BO5694" s="12" t="s">
        <v>22553</v>
      </c>
      <c r="BP5694" s="10">
        <v>0.19900000000000001</v>
      </c>
      <c r="BQ5694" s="10">
        <v>3.1E-2</v>
      </c>
    </row>
    <row r="5695" spans="67:69">
      <c r="BO5695" s="12" t="s">
        <v>22554</v>
      </c>
      <c r="BP5695" s="10">
        <v>0.125</v>
      </c>
      <c r="BQ5695" s="10">
        <v>0.03</v>
      </c>
    </row>
    <row r="5696" spans="67:69">
      <c r="BO5696" s="12" t="s">
        <v>22555</v>
      </c>
      <c r="BP5696" s="10">
        <v>0.13200000000000001</v>
      </c>
      <c r="BQ5696" s="10">
        <v>2.3E-2</v>
      </c>
    </row>
    <row r="5697" spans="67:69">
      <c r="BO5697" s="12" t="s">
        <v>22556</v>
      </c>
      <c r="BP5697" s="10">
        <v>5.8999999999999997E-2</v>
      </c>
      <c r="BQ5697" s="10">
        <v>6.5000000000000002E-2</v>
      </c>
    </row>
    <row r="5698" spans="67:69">
      <c r="BO5698" s="12" t="s">
        <v>22557</v>
      </c>
      <c r="BP5698" s="10">
        <v>0.13300000000000001</v>
      </c>
      <c r="BQ5698" s="10">
        <v>2.3E-2</v>
      </c>
    </row>
    <row r="5699" spans="67:69">
      <c r="BO5699" s="12" t="s">
        <v>22558</v>
      </c>
      <c r="BP5699" s="10">
        <v>0.11</v>
      </c>
      <c r="BQ5699" s="10">
        <v>0.128</v>
      </c>
    </row>
    <row r="5700" spans="67:69">
      <c r="BO5700" s="12" t="s">
        <v>16587</v>
      </c>
      <c r="BP5700" s="10">
        <v>0.28100000000000003</v>
      </c>
      <c r="BQ5700" s="10">
        <v>8.4000000000000005E-2</v>
      </c>
    </row>
    <row r="5701" spans="67:69">
      <c r="BO5701" s="12" t="s">
        <v>22559</v>
      </c>
      <c r="BP5701" s="10">
        <v>0.16</v>
      </c>
      <c r="BQ5701" s="10">
        <v>1.7000000000000001E-2</v>
      </c>
    </row>
    <row r="5702" spans="67:69">
      <c r="BO5702" s="12" t="s">
        <v>22560</v>
      </c>
      <c r="BP5702" s="10">
        <v>0.127</v>
      </c>
      <c r="BQ5702" s="10">
        <v>4.5999999999999999E-2</v>
      </c>
    </row>
    <row r="5703" spans="67:69">
      <c r="BO5703" s="12" t="s">
        <v>22561</v>
      </c>
      <c r="BP5703" s="10">
        <v>0.2</v>
      </c>
      <c r="BQ5703" s="10">
        <v>0.03</v>
      </c>
    </row>
    <row r="5704" spans="67:69">
      <c r="BO5704" s="12" t="s">
        <v>22562</v>
      </c>
      <c r="BP5704" s="10">
        <v>9.0999999999999998E-2</v>
      </c>
      <c r="BQ5704" s="10">
        <v>5.3999999999999999E-2</v>
      </c>
    </row>
    <row r="5705" spans="67:69">
      <c r="BO5705" s="12" t="s">
        <v>22563</v>
      </c>
      <c r="BP5705" s="10">
        <v>0.10299999999999999</v>
      </c>
      <c r="BQ5705" s="10">
        <v>1.7000000000000001E-2</v>
      </c>
    </row>
    <row r="5706" spans="67:69">
      <c r="BO5706" s="12" t="s">
        <v>22564</v>
      </c>
      <c r="BP5706" s="10">
        <v>0.107</v>
      </c>
      <c r="BQ5706" s="10">
        <v>5.1999999999999998E-2</v>
      </c>
    </row>
    <row r="5707" spans="67:69">
      <c r="BO5707" s="12" t="s">
        <v>22565</v>
      </c>
      <c r="BP5707" s="10">
        <v>7.4999999999999997E-2</v>
      </c>
      <c r="BQ5707" s="10">
        <v>2.9000000000000001E-2</v>
      </c>
    </row>
    <row r="5708" spans="67:69">
      <c r="BO5708" s="12" t="s">
        <v>22566</v>
      </c>
      <c r="BP5708" s="10">
        <v>7.0999999999999994E-2</v>
      </c>
      <c r="BQ5708" s="10">
        <v>7.4999999999999997E-2</v>
      </c>
    </row>
    <row r="5709" spans="67:69">
      <c r="BO5709" s="12" t="s">
        <v>22567</v>
      </c>
      <c r="BP5709" s="10">
        <v>0.16300000000000001</v>
      </c>
      <c r="BQ5709" s="10">
        <v>0.151</v>
      </c>
    </row>
    <row r="5710" spans="67:69">
      <c r="BO5710" s="12" t="s">
        <v>22568</v>
      </c>
      <c r="BP5710" s="10">
        <v>7.0999999999999994E-2</v>
      </c>
      <c r="BQ5710" s="10">
        <v>7.0000000000000007E-2</v>
      </c>
    </row>
    <row r="5711" spans="67:69">
      <c r="BO5711" s="12" t="s">
        <v>22569</v>
      </c>
      <c r="BP5711" s="10">
        <v>0.123</v>
      </c>
      <c r="BQ5711" s="10">
        <v>0.121</v>
      </c>
    </row>
    <row r="5712" spans="67:69">
      <c r="BO5712" s="12" t="s">
        <v>22570</v>
      </c>
      <c r="BP5712" s="10">
        <v>9.0999999999999998E-2</v>
      </c>
      <c r="BQ5712" s="10">
        <v>0.10299999999999999</v>
      </c>
    </row>
    <row r="5713" spans="67:69">
      <c r="BO5713" s="12" t="s">
        <v>22571</v>
      </c>
      <c r="BP5713" s="10">
        <v>0.19800000000000001</v>
      </c>
      <c r="BQ5713" s="10">
        <v>5.0999999999999997E-2</v>
      </c>
    </row>
    <row r="5714" spans="67:69">
      <c r="BO5714" s="12" t="s">
        <v>22572</v>
      </c>
      <c r="BP5714" s="10">
        <v>0.107</v>
      </c>
      <c r="BQ5714" s="10">
        <v>9.9000000000000005E-2</v>
      </c>
    </row>
    <row r="5715" spans="67:69">
      <c r="BO5715" s="12" t="s">
        <v>22573</v>
      </c>
      <c r="BP5715" s="10">
        <v>7.6999999999999999E-2</v>
      </c>
      <c r="BQ5715" s="10">
        <v>0.08</v>
      </c>
    </row>
    <row r="5716" spans="67:69">
      <c r="BO5716" s="12" t="s">
        <v>22574</v>
      </c>
      <c r="BP5716" s="10">
        <v>4.3999999999999997E-2</v>
      </c>
      <c r="BQ5716" s="10">
        <v>0.151</v>
      </c>
    </row>
    <row r="5717" spans="67:69">
      <c r="BO5717" s="12" t="s">
        <v>22575</v>
      </c>
      <c r="BP5717" s="10">
        <v>7.4999999999999997E-2</v>
      </c>
      <c r="BQ5717" s="10">
        <v>3.3000000000000002E-2</v>
      </c>
    </row>
    <row r="5718" spans="67:69">
      <c r="BO5718" s="12" t="s">
        <v>22576</v>
      </c>
      <c r="BP5718" s="10">
        <v>0.13800000000000001</v>
      </c>
      <c r="BQ5718" s="10">
        <v>5.3999999999999999E-2</v>
      </c>
    </row>
    <row r="5719" spans="67:69">
      <c r="BO5719" s="12" t="s">
        <v>16588</v>
      </c>
      <c r="BP5719" s="10">
        <v>0.26600000000000001</v>
      </c>
      <c r="BQ5719" s="10">
        <v>6.5000000000000002E-2</v>
      </c>
    </row>
    <row r="5720" spans="67:69">
      <c r="BO5720" s="12" t="s">
        <v>22577</v>
      </c>
      <c r="BP5720" s="10">
        <v>0.13300000000000001</v>
      </c>
      <c r="BQ5720" s="10">
        <v>9.4E-2</v>
      </c>
    </row>
    <row r="5721" spans="67:69">
      <c r="BO5721" s="12" t="s">
        <v>22578</v>
      </c>
      <c r="BP5721" s="10">
        <v>7.6999999999999999E-2</v>
      </c>
      <c r="BQ5721" s="10">
        <v>4.1000000000000002E-2</v>
      </c>
    </row>
    <row r="5722" spans="67:69">
      <c r="BO5722" s="12" t="s">
        <v>22579</v>
      </c>
      <c r="BP5722" s="10">
        <v>6.0999999999999999E-2</v>
      </c>
      <c r="BQ5722" s="10">
        <v>7.4999999999999997E-2</v>
      </c>
    </row>
    <row r="5723" spans="67:69">
      <c r="BO5723" s="12" t="s">
        <v>22580</v>
      </c>
      <c r="BP5723" s="10">
        <v>6.0999999999999999E-2</v>
      </c>
      <c r="BQ5723" s="10">
        <v>2.9000000000000001E-2</v>
      </c>
    </row>
    <row r="5724" spans="67:69">
      <c r="BO5724" s="12" t="s">
        <v>22581</v>
      </c>
      <c r="BP5724" s="10">
        <v>4.3999999999999997E-2</v>
      </c>
      <c r="BQ5724" s="10">
        <v>8.4000000000000005E-2</v>
      </c>
    </row>
    <row r="5725" spans="67:69">
      <c r="BO5725" s="12" t="s">
        <v>22582</v>
      </c>
      <c r="BP5725" s="10">
        <v>0.20399999999999999</v>
      </c>
      <c r="BQ5725" s="10">
        <v>5.6000000000000001E-2</v>
      </c>
    </row>
    <row r="5726" spans="67:69">
      <c r="BO5726" s="12" t="s">
        <v>22583</v>
      </c>
      <c r="BP5726" s="10">
        <v>0.16300000000000001</v>
      </c>
      <c r="BQ5726" s="10">
        <v>4.4999999999999998E-2</v>
      </c>
    </row>
    <row r="5727" spans="67:69">
      <c r="BO5727" s="12" t="s">
        <v>22584</v>
      </c>
      <c r="BP5727" s="10">
        <v>0.115</v>
      </c>
      <c r="BQ5727" s="10">
        <v>3.4000000000000002E-2</v>
      </c>
    </row>
    <row r="5728" spans="67:69">
      <c r="BO5728" s="12" t="s">
        <v>22585</v>
      </c>
      <c r="BP5728" s="10">
        <v>4.3999999999999997E-2</v>
      </c>
      <c r="BQ5728" s="10">
        <v>0.128</v>
      </c>
    </row>
    <row r="5729" spans="67:69">
      <c r="BO5729" s="12" t="s">
        <v>22586</v>
      </c>
      <c r="BP5729" s="10">
        <v>0.13300000000000001</v>
      </c>
      <c r="BQ5729" s="10">
        <v>9.4E-2</v>
      </c>
    </row>
    <row r="5730" spans="67:69">
      <c r="BO5730" s="12" t="s">
        <v>22587</v>
      </c>
      <c r="BP5730" s="10">
        <v>0.11</v>
      </c>
      <c r="BQ5730" s="10">
        <v>3.9E-2</v>
      </c>
    </row>
    <row r="5731" spans="67:69">
      <c r="BO5731" s="12" t="s">
        <v>22588</v>
      </c>
      <c r="BP5731" s="10">
        <v>0.11799999999999999</v>
      </c>
      <c r="BQ5731" s="10">
        <v>9.2999999999999999E-2</v>
      </c>
    </row>
    <row r="5732" spans="67:69">
      <c r="BO5732" s="12" t="s">
        <v>22589</v>
      </c>
      <c r="BP5732" s="10">
        <v>0.24</v>
      </c>
      <c r="BQ5732" s="10">
        <v>4.1000000000000002E-2</v>
      </c>
    </row>
    <row r="5733" spans="67:69">
      <c r="BO5733" s="12" t="s">
        <v>22590</v>
      </c>
      <c r="BP5733" s="10">
        <v>0.13300000000000001</v>
      </c>
      <c r="BQ5733" s="10">
        <v>6.0999999999999999E-2</v>
      </c>
    </row>
    <row r="5734" spans="67:69">
      <c r="BO5734" s="12" t="s">
        <v>22591</v>
      </c>
      <c r="BP5734" s="10">
        <v>7.0000000000000007E-2</v>
      </c>
      <c r="BQ5734" s="10">
        <v>1.0999999999999999E-2</v>
      </c>
    </row>
    <row r="5735" spans="67:69">
      <c r="BO5735" s="12" t="s">
        <v>22592</v>
      </c>
      <c r="BP5735" s="10">
        <v>4.3999999999999997E-2</v>
      </c>
      <c r="BQ5735" s="10">
        <v>3.6999999999999998E-2</v>
      </c>
    </row>
    <row r="5736" spans="67:69">
      <c r="BO5736" s="12" t="s">
        <v>22593</v>
      </c>
      <c r="BP5736" s="10">
        <v>6.6000000000000003E-2</v>
      </c>
      <c r="BQ5736" s="10">
        <v>1.0999999999999999E-2</v>
      </c>
    </row>
    <row r="5737" spans="67:69">
      <c r="BO5737" s="12" t="s">
        <v>22594</v>
      </c>
      <c r="BP5737" s="10">
        <v>4.1000000000000002E-2</v>
      </c>
      <c r="BQ5737" s="10">
        <v>6.0999999999999999E-2</v>
      </c>
    </row>
    <row r="5738" spans="67:69">
      <c r="BO5738" s="12" t="s">
        <v>22595</v>
      </c>
      <c r="BP5738" s="10">
        <v>5.8999999999999997E-2</v>
      </c>
      <c r="BQ5738" s="10">
        <v>8.8999999999999996E-2</v>
      </c>
    </row>
    <row r="5739" spans="67:69">
      <c r="BO5739" s="12" t="s">
        <v>22596</v>
      </c>
      <c r="BP5739" s="10">
        <v>0.16300000000000001</v>
      </c>
      <c r="BQ5739" s="10">
        <v>3.4000000000000002E-2</v>
      </c>
    </row>
    <row r="5740" spans="67:69">
      <c r="BO5740" s="12" t="s">
        <v>22597</v>
      </c>
      <c r="BP5740" s="10">
        <v>0.11</v>
      </c>
      <c r="BQ5740" s="10">
        <v>4.2999999999999997E-2</v>
      </c>
    </row>
    <row r="5741" spans="67:69">
      <c r="BO5741" s="12" t="s">
        <v>22598</v>
      </c>
      <c r="BP5741" s="10">
        <v>4.1000000000000002E-2</v>
      </c>
      <c r="BQ5741" s="10">
        <v>4.5999999999999999E-2</v>
      </c>
    </row>
    <row r="5742" spans="67:69">
      <c r="BO5742" s="12" t="s">
        <v>22599</v>
      </c>
      <c r="BP5742" s="10">
        <v>0.20499999999999999</v>
      </c>
      <c r="BQ5742" s="10">
        <v>0.105</v>
      </c>
    </row>
    <row r="5743" spans="67:69">
      <c r="BO5743" s="12" t="s">
        <v>22600</v>
      </c>
      <c r="BP5743" s="10">
        <v>5.2999999999999999E-2</v>
      </c>
      <c r="BQ5743" s="10">
        <v>3.7999999999999999E-2</v>
      </c>
    </row>
    <row r="5744" spans="67:69">
      <c r="BO5744" s="12" t="s">
        <v>22601</v>
      </c>
      <c r="BP5744" s="10">
        <v>7.0000000000000007E-2</v>
      </c>
      <c r="BQ5744" s="10">
        <v>0.10299999999999999</v>
      </c>
    </row>
    <row r="5745" spans="67:69">
      <c r="BO5745" s="12" t="s">
        <v>22602</v>
      </c>
      <c r="BP5745" s="10">
        <v>9.1999999999999998E-2</v>
      </c>
      <c r="BQ5745" s="10">
        <v>4.2999999999999997E-2</v>
      </c>
    </row>
    <row r="5746" spans="67:69">
      <c r="BO5746" s="12" t="s">
        <v>22603</v>
      </c>
      <c r="BP5746" s="10">
        <v>5.2999999999999999E-2</v>
      </c>
      <c r="BQ5746" s="10">
        <v>9.7000000000000003E-2</v>
      </c>
    </row>
    <row r="5747" spans="67:69">
      <c r="BO5747" s="12" t="s">
        <v>22604</v>
      </c>
      <c r="BP5747" s="10">
        <v>6.6000000000000003E-2</v>
      </c>
      <c r="BQ5747" s="10">
        <v>7.3999999999999996E-2</v>
      </c>
    </row>
    <row r="5748" spans="67:69">
      <c r="BO5748" s="12" t="s">
        <v>22605</v>
      </c>
      <c r="BP5748" s="10">
        <v>9.5000000000000001E-2</v>
      </c>
      <c r="BQ5748" s="10">
        <v>3.7999999999999999E-2</v>
      </c>
    </row>
    <row r="5749" spans="67:69">
      <c r="BO5749" s="12" t="s">
        <v>22606</v>
      </c>
      <c r="BP5749" s="10">
        <v>7.1999999999999995E-2</v>
      </c>
      <c r="BQ5749" s="10">
        <v>0.105</v>
      </c>
    </row>
    <row r="5750" spans="67:69">
      <c r="BO5750" s="12" t="s">
        <v>22607</v>
      </c>
      <c r="BP5750" s="10">
        <v>5.8999999999999997E-2</v>
      </c>
      <c r="BQ5750" s="10">
        <v>2.1000000000000001E-2</v>
      </c>
    </row>
    <row r="5751" spans="67:69">
      <c r="BO5751" s="12" t="s">
        <v>22608</v>
      </c>
      <c r="BP5751" s="10">
        <v>0.06</v>
      </c>
      <c r="BQ5751" s="10">
        <v>4.2999999999999997E-2</v>
      </c>
    </row>
    <row r="5752" spans="67:69">
      <c r="BO5752" s="12" t="s">
        <v>22609</v>
      </c>
      <c r="BP5752" s="10">
        <v>0.06</v>
      </c>
      <c r="BQ5752" s="10">
        <v>6.0999999999999999E-2</v>
      </c>
    </row>
    <row r="5753" spans="67:69">
      <c r="BO5753" s="12" t="s">
        <v>22610</v>
      </c>
      <c r="BP5753" s="10">
        <v>0.11899999999999999</v>
      </c>
      <c r="BQ5753" s="10">
        <v>5.2999999999999999E-2</v>
      </c>
    </row>
    <row r="5754" spans="67:69">
      <c r="BO5754" s="12" t="s">
        <v>22611</v>
      </c>
      <c r="BP5754" s="10">
        <v>7.1999999999999995E-2</v>
      </c>
      <c r="BQ5754" s="10">
        <v>2.1000000000000001E-2</v>
      </c>
    </row>
    <row r="5755" spans="67:69">
      <c r="BO5755" s="12" t="s">
        <v>22612</v>
      </c>
      <c r="BP5755" s="10">
        <v>9.1999999999999998E-2</v>
      </c>
      <c r="BQ5755" s="10">
        <v>7.1999999999999995E-2</v>
      </c>
    </row>
    <row r="5756" spans="67:69">
      <c r="BO5756" s="12" t="s">
        <v>22613</v>
      </c>
      <c r="BP5756" s="10">
        <v>0.13600000000000001</v>
      </c>
      <c r="BQ5756" s="10">
        <v>5.5E-2</v>
      </c>
    </row>
    <row r="5757" spans="67:69">
      <c r="BO5757" s="12" t="s">
        <v>22614</v>
      </c>
      <c r="BP5757" s="10">
        <v>0.11899999999999999</v>
      </c>
      <c r="BQ5757" s="10">
        <v>7.3999999999999996E-2</v>
      </c>
    </row>
    <row r="5758" spans="67:69">
      <c r="BO5758" s="12" t="s">
        <v>22615</v>
      </c>
      <c r="BP5758" s="10">
        <v>0.13400000000000001</v>
      </c>
      <c r="BQ5758" s="10">
        <v>5.2999999999999999E-2</v>
      </c>
    </row>
    <row r="5759" spans="67:69">
      <c r="BO5759" s="12" t="s">
        <v>22616</v>
      </c>
      <c r="BP5759" s="10">
        <v>6.4000000000000001E-2</v>
      </c>
      <c r="BQ5759" s="10">
        <v>0.13900000000000001</v>
      </c>
    </row>
    <row r="5760" spans="67:69">
      <c r="BO5760" s="12" t="s">
        <v>16589</v>
      </c>
      <c r="BP5760" s="10">
        <v>0.27300000000000002</v>
      </c>
      <c r="BQ5760" s="10">
        <v>0.109</v>
      </c>
    </row>
    <row r="5761" spans="67:69">
      <c r="BO5761" s="12" t="s">
        <v>22617</v>
      </c>
      <c r="BP5761" s="10">
        <v>0.155</v>
      </c>
      <c r="BQ5761" s="10">
        <v>4.5999999999999999E-2</v>
      </c>
    </row>
    <row r="5762" spans="67:69">
      <c r="BO5762" s="12" t="s">
        <v>22618</v>
      </c>
      <c r="BP5762" s="10">
        <v>8.5000000000000006E-2</v>
      </c>
      <c r="BQ5762" s="10">
        <v>9.2999999999999999E-2</v>
      </c>
    </row>
    <row r="5763" spans="67:69">
      <c r="BO5763" s="12" t="s">
        <v>22619</v>
      </c>
      <c r="BP5763" s="10">
        <v>0.13100000000000001</v>
      </c>
      <c r="BQ5763" s="10">
        <v>8.8999999999999996E-2</v>
      </c>
    </row>
    <row r="5764" spans="67:69">
      <c r="BO5764" s="12" t="s">
        <v>22620</v>
      </c>
      <c r="BP5764" s="10">
        <v>6.4000000000000001E-2</v>
      </c>
      <c r="BQ5764" s="10">
        <v>3.4000000000000002E-2</v>
      </c>
    </row>
    <row r="5765" spans="67:69">
      <c r="BO5765" s="12" t="s">
        <v>22621</v>
      </c>
      <c r="BP5765" s="10">
        <v>8.5000000000000006E-2</v>
      </c>
      <c r="BQ5765" s="10">
        <v>3.3000000000000002E-2</v>
      </c>
    </row>
    <row r="5766" spans="67:69">
      <c r="BO5766" s="12" t="s">
        <v>22622</v>
      </c>
      <c r="BP5766" s="10">
        <v>6.5000000000000002E-2</v>
      </c>
      <c r="BQ5766" s="10">
        <v>2.7E-2</v>
      </c>
    </row>
    <row r="5767" spans="67:69">
      <c r="BO5767" s="12" t="s">
        <v>22623</v>
      </c>
      <c r="BP5767" s="10">
        <v>0.19</v>
      </c>
      <c r="BQ5767" s="10">
        <v>6.0999999999999999E-2</v>
      </c>
    </row>
    <row r="5768" spans="67:69">
      <c r="BO5768" s="12" t="s">
        <v>22624</v>
      </c>
      <c r="BP5768" s="10">
        <v>8.7999999999999995E-2</v>
      </c>
      <c r="BQ5768" s="10">
        <v>2.5999999999999999E-2</v>
      </c>
    </row>
    <row r="5769" spans="67:69">
      <c r="BO5769" s="12" t="s">
        <v>22625</v>
      </c>
      <c r="BP5769" s="10">
        <v>5.5E-2</v>
      </c>
      <c r="BQ5769" s="10">
        <v>4.3999999999999997E-2</v>
      </c>
    </row>
    <row r="5770" spans="67:69">
      <c r="BO5770" s="12" t="s">
        <v>22626</v>
      </c>
      <c r="BP5770" s="10">
        <v>8.5999999999999993E-2</v>
      </c>
      <c r="BQ5770" s="10">
        <v>5.5E-2</v>
      </c>
    </row>
    <row r="5771" spans="67:69">
      <c r="BO5771" s="12" t="s">
        <v>22627</v>
      </c>
      <c r="BP5771" s="10">
        <v>0.122</v>
      </c>
      <c r="BQ5771" s="10">
        <v>4.3999999999999997E-2</v>
      </c>
    </row>
    <row r="5772" spans="67:69">
      <c r="BO5772" s="12" t="s">
        <v>22628</v>
      </c>
      <c r="BP5772" s="10">
        <v>0.13400000000000001</v>
      </c>
      <c r="BQ5772" s="10">
        <v>0.02</v>
      </c>
    </row>
    <row r="5773" spans="67:69">
      <c r="BO5773" s="12" t="s">
        <v>22629</v>
      </c>
      <c r="BP5773" s="10">
        <v>0.16800000000000001</v>
      </c>
      <c r="BQ5773" s="10">
        <v>2.5999999999999999E-2</v>
      </c>
    </row>
    <row r="5774" spans="67:69">
      <c r="BO5774" s="12" t="s">
        <v>22630</v>
      </c>
      <c r="BP5774" s="10">
        <v>5.5E-2</v>
      </c>
      <c r="BQ5774" s="10">
        <v>0.02</v>
      </c>
    </row>
    <row r="5775" spans="67:69">
      <c r="BO5775" s="12" t="s">
        <v>22631</v>
      </c>
      <c r="BP5775" s="10">
        <v>8.7999999999999995E-2</v>
      </c>
      <c r="BQ5775" s="10">
        <v>4.5999999999999999E-2</v>
      </c>
    </row>
    <row r="5776" spans="67:69">
      <c r="BO5776" s="12" t="s">
        <v>22632</v>
      </c>
      <c r="BP5776" s="10">
        <v>0.193</v>
      </c>
      <c r="BQ5776" s="10">
        <v>3.4000000000000002E-2</v>
      </c>
    </row>
    <row r="5777" spans="67:69">
      <c r="BO5777" s="12" t="s">
        <v>22633</v>
      </c>
      <c r="BP5777" s="10">
        <v>5.5E-2</v>
      </c>
      <c r="BQ5777" s="10">
        <v>2.7E-2</v>
      </c>
    </row>
    <row r="5778" spans="67:69">
      <c r="BO5778" s="12" t="s">
        <v>22634</v>
      </c>
      <c r="BP5778" s="10">
        <v>5.5E-2</v>
      </c>
      <c r="BQ5778" s="10">
        <v>5.8999999999999997E-2</v>
      </c>
    </row>
    <row r="5779" spans="67:69">
      <c r="BO5779" s="12" t="s">
        <v>22635</v>
      </c>
      <c r="BP5779" s="10">
        <v>0.11899999999999999</v>
      </c>
      <c r="BQ5779" s="10">
        <v>5.8999999999999997E-2</v>
      </c>
    </row>
    <row r="5780" spans="67:69">
      <c r="BO5780" s="12" t="s">
        <v>22636</v>
      </c>
      <c r="BP5780" s="10">
        <v>0.11799999999999999</v>
      </c>
      <c r="BQ5780" s="10">
        <v>9.6000000000000002E-2</v>
      </c>
    </row>
    <row r="5781" spans="67:69">
      <c r="BO5781" s="12" t="s">
        <v>22637</v>
      </c>
      <c r="BP5781" s="10">
        <v>8.5999999999999993E-2</v>
      </c>
      <c r="BQ5781" s="10">
        <v>0.04</v>
      </c>
    </row>
    <row r="5782" spans="67:69">
      <c r="BO5782" s="12" t="s">
        <v>22638</v>
      </c>
      <c r="BP5782" s="10">
        <v>0.189</v>
      </c>
      <c r="BQ5782" s="10">
        <v>1.4999999999999999E-2</v>
      </c>
    </row>
    <row r="5783" spans="67:69">
      <c r="BO5783" s="12" t="s">
        <v>22639</v>
      </c>
      <c r="BP5783" s="10">
        <v>0.126</v>
      </c>
      <c r="BQ5783" s="10">
        <v>0.04</v>
      </c>
    </row>
    <row r="5784" spans="67:69">
      <c r="BO5784" s="12" t="s">
        <v>22640</v>
      </c>
      <c r="BP5784" s="10">
        <v>0.18099999999999999</v>
      </c>
      <c r="BQ5784" s="10">
        <v>0.11</v>
      </c>
    </row>
    <row r="5785" spans="67:69">
      <c r="BO5785" s="12" t="s">
        <v>16682</v>
      </c>
      <c r="BP5785" s="10">
        <v>0.19</v>
      </c>
      <c r="BQ5785" s="10">
        <v>0.47399999999999998</v>
      </c>
    </row>
    <row r="5786" spans="67:69">
      <c r="BO5786" s="12" t="s">
        <v>22641</v>
      </c>
      <c r="BP5786" s="10">
        <v>6.8000000000000005E-2</v>
      </c>
      <c r="BQ5786" s="10">
        <v>5.6000000000000001E-2</v>
      </c>
    </row>
    <row r="5787" spans="67:69">
      <c r="BO5787" s="12" t="s">
        <v>16683</v>
      </c>
      <c r="BP5787" s="10">
        <v>0.21</v>
      </c>
      <c r="BQ5787" s="10">
        <v>0.192</v>
      </c>
    </row>
    <row r="5788" spans="67:69">
      <c r="BO5788" s="12" t="s">
        <v>16590</v>
      </c>
      <c r="BP5788" s="10">
        <v>0.36499999999999999</v>
      </c>
      <c r="BQ5788" s="10">
        <v>0.109</v>
      </c>
    </row>
    <row r="5789" spans="67:69">
      <c r="BO5789" s="12" t="s">
        <v>16591</v>
      </c>
      <c r="BP5789" s="10">
        <v>0.48399999999999999</v>
      </c>
      <c r="BQ5789" s="10">
        <v>6.0999999999999999E-2</v>
      </c>
    </row>
    <row r="5790" spans="67:69">
      <c r="BO5790" s="12" t="s">
        <v>22642</v>
      </c>
      <c r="BP5790" s="10">
        <v>6.8000000000000005E-2</v>
      </c>
      <c r="BQ5790" s="10">
        <v>0.04</v>
      </c>
    </row>
    <row r="5791" spans="67:69">
      <c r="BO5791" s="12" t="s">
        <v>22643</v>
      </c>
      <c r="BP5791" s="10">
        <v>0.18099999999999999</v>
      </c>
      <c r="BQ5791" s="10">
        <v>1.4999999999999999E-2</v>
      </c>
    </row>
    <row r="5792" spans="67:69">
      <c r="BO5792" s="12" t="s">
        <v>22644</v>
      </c>
      <c r="BP5792" s="10">
        <v>0.11799999999999999</v>
      </c>
      <c r="BQ5792" s="10">
        <v>0.06</v>
      </c>
    </row>
    <row r="5793" spans="67:69">
      <c r="BO5793" s="12" t="s">
        <v>22645</v>
      </c>
      <c r="BP5793" s="10">
        <v>7.3999999999999996E-2</v>
      </c>
      <c r="BQ5793" s="10">
        <v>7.5999999999999998E-2</v>
      </c>
    </row>
    <row r="5794" spans="67:69">
      <c r="BO5794" s="12" t="s">
        <v>22646</v>
      </c>
      <c r="BP5794" s="10">
        <v>0.22700000000000001</v>
      </c>
      <c r="BQ5794" s="10">
        <v>3.7999999999999999E-2</v>
      </c>
    </row>
    <row r="5795" spans="67:69">
      <c r="BO5795" s="12" t="s">
        <v>22647</v>
      </c>
      <c r="BP5795" s="10">
        <v>4.2999999999999997E-2</v>
      </c>
      <c r="BQ5795" s="10">
        <v>3.7999999999999999E-2</v>
      </c>
    </row>
    <row r="5796" spans="67:69">
      <c r="BO5796" s="12" t="s">
        <v>16592</v>
      </c>
      <c r="BP5796" s="10">
        <v>0.30599999999999999</v>
      </c>
      <c r="BQ5796" s="10">
        <v>3.6999999999999998E-2</v>
      </c>
    </row>
    <row r="5797" spans="67:69">
      <c r="BO5797" s="12" t="s">
        <v>22648</v>
      </c>
      <c r="BP5797" s="10">
        <v>2.5999999999999999E-2</v>
      </c>
      <c r="BQ5797" s="10">
        <v>0.06</v>
      </c>
    </row>
    <row r="5798" spans="67:69">
      <c r="BO5798" s="12" t="s">
        <v>22649</v>
      </c>
      <c r="BP5798" s="10">
        <v>4.9000000000000002E-2</v>
      </c>
      <c r="BQ5798" s="10">
        <v>5.8999999999999997E-2</v>
      </c>
    </row>
    <row r="5799" spans="67:69">
      <c r="BO5799" s="12" t="s">
        <v>22650</v>
      </c>
      <c r="BP5799" s="10">
        <v>2.5999999999999999E-2</v>
      </c>
      <c r="BQ5799" s="10">
        <v>3.6999999999999998E-2</v>
      </c>
    </row>
    <row r="5800" spans="67:69">
      <c r="BO5800" s="12" t="s">
        <v>16593</v>
      </c>
      <c r="BP5800" s="10">
        <v>0.51</v>
      </c>
      <c r="BQ5800" s="10">
        <v>5.1999999999999998E-2</v>
      </c>
    </row>
    <row r="5801" spans="67:69">
      <c r="BO5801" s="12" t="s">
        <v>22651</v>
      </c>
      <c r="BP5801" s="10">
        <v>4.2999999999999997E-2</v>
      </c>
      <c r="BQ5801" s="10">
        <v>4.1000000000000002E-2</v>
      </c>
    </row>
    <row r="5802" spans="67:69">
      <c r="BO5802" s="12" t="s">
        <v>22652</v>
      </c>
      <c r="BP5802" s="10">
        <v>7.3999999999999996E-2</v>
      </c>
      <c r="BQ5802" s="10">
        <v>8.3000000000000004E-2</v>
      </c>
    </row>
    <row r="5803" spans="67:69">
      <c r="BO5803" s="12" t="s">
        <v>22653</v>
      </c>
      <c r="BP5803" s="10">
        <v>6.7000000000000004E-2</v>
      </c>
      <c r="BQ5803" s="10">
        <v>7.0999999999999994E-2</v>
      </c>
    </row>
    <row r="5804" spans="67:69">
      <c r="BO5804" s="12" t="s">
        <v>22654</v>
      </c>
      <c r="BP5804" s="10">
        <v>7.9000000000000001E-2</v>
      </c>
      <c r="BQ5804" s="10">
        <v>0.128</v>
      </c>
    </row>
    <row r="5805" spans="67:69">
      <c r="BO5805" s="12" t="s">
        <v>22655</v>
      </c>
      <c r="BP5805" s="10">
        <v>4.9000000000000002E-2</v>
      </c>
      <c r="BQ5805" s="10">
        <v>2.3E-2</v>
      </c>
    </row>
    <row r="5806" spans="67:69">
      <c r="BO5806" s="12" t="s">
        <v>22656</v>
      </c>
      <c r="BP5806" s="10">
        <v>0.1</v>
      </c>
      <c r="BQ5806" s="10">
        <v>3.9E-2</v>
      </c>
    </row>
    <row r="5807" spans="67:69">
      <c r="BO5807" s="12" t="s">
        <v>22657</v>
      </c>
      <c r="BP5807" s="10">
        <v>7.9000000000000001E-2</v>
      </c>
      <c r="BQ5807" s="10">
        <v>5.6000000000000001E-2</v>
      </c>
    </row>
    <row r="5808" spans="67:69">
      <c r="BO5808" s="12" t="s">
        <v>22658</v>
      </c>
      <c r="BP5808" s="10">
        <v>6.3E-2</v>
      </c>
      <c r="BQ5808" s="10">
        <v>6.0999999999999999E-2</v>
      </c>
    </row>
    <row r="5809" spans="67:69">
      <c r="BO5809" s="12" t="s">
        <v>22659</v>
      </c>
      <c r="BP5809" s="10">
        <v>0.108</v>
      </c>
      <c r="BQ5809" s="10">
        <v>3.4000000000000002E-2</v>
      </c>
    </row>
    <row r="5810" spans="67:69">
      <c r="BO5810" s="12" t="s">
        <v>22660</v>
      </c>
      <c r="BP5810" s="10">
        <v>6.3E-2</v>
      </c>
      <c r="BQ5810" s="10">
        <v>2.5999999999999999E-2</v>
      </c>
    </row>
    <row r="5811" spans="67:69">
      <c r="BO5811" s="12" t="s">
        <v>22661</v>
      </c>
      <c r="BP5811" s="10">
        <v>3.7999999999999999E-2</v>
      </c>
      <c r="BQ5811" s="10">
        <v>3.6999999999999998E-2</v>
      </c>
    </row>
    <row r="5812" spans="67:69">
      <c r="BO5812" s="12" t="s">
        <v>22662</v>
      </c>
      <c r="BP5812" s="10">
        <v>0.13800000000000001</v>
      </c>
      <c r="BQ5812" s="10">
        <v>7.2999999999999995E-2</v>
      </c>
    </row>
    <row r="5813" spans="67:69">
      <c r="BO5813" s="12" t="s">
        <v>22663</v>
      </c>
      <c r="BP5813" s="10">
        <v>0.113</v>
      </c>
      <c r="BQ5813" s="10">
        <v>2.3E-2</v>
      </c>
    </row>
    <row r="5814" spans="67:69">
      <c r="BO5814" s="12" t="s">
        <v>22664</v>
      </c>
      <c r="BP5814" s="10">
        <v>0.158</v>
      </c>
      <c r="BQ5814" s="10">
        <v>0.13100000000000001</v>
      </c>
    </row>
    <row r="5815" spans="67:69">
      <c r="BO5815" s="12" t="s">
        <v>22665</v>
      </c>
      <c r="BP5815" s="10">
        <v>0.14699999999999999</v>
      </c>
      <c r="BQ5815" s="10">
        <v>4.9000000000000002E-2</v>
      </c>
    </row>
    <row r="5816" spans="67:69">
      <c r="BO5816" s="12" t="s">
        <v>22666</v>
      </c>
      <c r="BP5816" s="10">
        <v>3.7999999999999999E-2</v>
      </c>
      <c r="BQ5816" s="10">
        <v>4.9000000000000002E-2</v>
      </c>
    </row>
    <row r="5817" spans="67:69">
      <c r="BO5817" s="12" t="s">
        <v>22667</v>
      </c>
      <c r="BP5817" s="10">
        <v>0.124</v>
      </c>
      <c r="BQ5817" s="10">
        <v>0.14599999999999999</v>
      </c>
    </row>
    <row r="5818" spans="67:69">
      <c r="BO5818" s="12" t="s">
        <v>22668</v>
      </c>
      <c r="BP5818" s="10">
        <v>9.2999999999999999E-2</v>
      </c>
      <c r="BQ5818" s="10">
        <v>4.2999999999999997E-2</v>
      </c>
    </row>
    <row r="5819" spans="67:69">
      <c r="BO5819" s="12" t="s">
        <v>22669</v>
      </c>
      <c r="BP5819" s="10">
        <v>0.10100000000000001</v>
      </c>
      <c r="BQ5819" s="10">
        <v>8.2000000000000003E-2</v>
      </c>
    </row>
    <row r="5820" spans="67:69">
      <c r="BO5820" s="12" t="s">
        <v>22670</v>
      </c>
      <c r="BP5820" s="10">
        <v>8.1000000000000003E-2</v>
      </c>
      <c r="BQ5820" s="10">
        <v>1.2999999999999999E-2</v>
      </c>
    </row>
    <row r="5821" spans="67:69">
      <c r="BO5821" s="12" t="s">
        <v>22671</v>
      </c>
      <c r="BP5821" s="10">
        <v>8.1000000000000003E-2</v>
      </c>
      <c r="BQ5821" s="10">
        <v>1.2999999999999999E-2</v>
      </c>
    </row>
    <row r="5822" spans="67:69">
      <c r="BO5822" s="12" t="s">
        <v>22672</v>
      </c>
      <c r="BP5822" s="10">
        <v>0.17100000000000001</v>
      </c>
      <c r="BQ5822" s="10">
        <v>3.7999999999999999E-2</v>
      </c>
    </row>
    <row r="5823" spans="67:69">
      <c r="BO5823" s="12" t="s">
        <v>22673</v>
      </c>
      <c r="BP5823" s="10">
        <v>0.108</v>
      </c>
      <c r="BQ5823" s="10">
        <v>3.6999999999999998E-2</v>
      </c>
    </row>
    <row r="5824" spans="67:69">
      <c r="BO5824" s="12" t="s">
        <v>22674</v>
      </c>
      <c r="BP5824" s="10">
        <v>9.2999999999999999E-2</v>
      </c>
      <c r="BQ5824" s="10">
        <v>3.4000000000000002E-2</v>
      </c>
    </row>
    <row r="5825" spans="67:69">
      <c r="BO5825" s="12" t="s">
        <v>22675</v>
      </c>
      <c r="BP5825" s="10">
        <v>7.0000000000000007E-2</v>
      </c>
      <c r="BQ5825" s="10">
        <v>0.02</v>
      </c>
    </row>
    <row r="5826" spans="67:69">
      <c r="BO5826" s="12" t="s">
        <v>22676</v>
      </c>
      <c r="BP5826" s="10">
        <v>0.14699999999999999</v>
      </c>
      <c r="BQ5826" s="10">
        <v>0.02</v>
      </c>
    </row>
    <row r="5827" spans="67:69">
      <c r="BO5827" s="12" t="s">
        <v>22677</v>
      </c>
      <c r="BP5827" s="10">
        <v>7.4999999999999997E-2</v>
      </c>
      <c r="BQ5827" s="10">
        <v>3.9E-2</v>
      </c>
    </row>
    <row r="5828" spans="67:69">
      <c r="BO5828" s="12" t="s">
        <v>22678</v>
      </c>
      <c r="BP5828" s="10">
        <v>0.11700000000000001</v>
      </c>
      <c r="BQ5828" s="10">
        <v>2.8000000000000001E-2</v>
      </c>
    </row>
    <row r="5829" spans="67:69">
      <c r="BO5829" s="12" t="s">
        <v>22679</v>
      </c>
      <c r="BP5829" s="10">
        <v>0.129</v>
      </c>
      <c r="BQ5829" s="10">
        <v>4.7E-2</v>
      </c>
    </row>
    <row r="5830" spans="67:69">
      <c r="BO5830" s="12" t="s">
        <v>22680</v>
      </c>
      <c r="BP5830" s="10">
        <v>0.13500000000000001</v>
      </c>
      <c r="BQ5830" s="10">
        <v>5.0999999999999997E-2</v>
      </c>
    </row>
    <row r="5831" spans="67:69">
      <c r="BO5831" s="12" t="s">
        <v>22681</v>
      </c>
      <c r="BP5831" s="10">
        <v>6.0999999999999999E-2</v>
      </c>
      <c r="BQ5831" s="10">
        <v>2.1000000000000001E-2</v>
      </c>
    </row>
    <row r="5832" spans="67:69">
      <c r="BO5832" s="12" t="s">
        <v>22682</v>
      </c>
      <c r="BP5832" s="10">
        <v>0.21</v>
      </c>
      <c r="BQ5832" s="10">
        <v>2.5999999999999999E-2</v>
      </c>
    </row>
    <row r="5833" spans="67:69">
      <c r="BO5833" s="12" t="s">
        <v>16684</v>
      </c>
      <c r="BP5833" s="10">
        <v>0.2</v>
      </c>
      <c r="BQ5833" s="10">
        <v>0.185</v>
      </c>
    </row>
    <row r="5834" spans="67:69">
      <c r="BO5834" s="12" t="s">
        <v>22683</v>
      </c>
      <c r="BP5834" s="10">
        <v>0.17100000000000001</v>
      </c>
      <c r="BQ5834" s="10">
        <v>3.5000000000000003E-2</v>
      </c>
    </row>
    <row r="5835" spans="67:69">
      <c r="BO5835" s="12" t="s">
        <v>22684</v>
      </c>
      <c r="BP5835" s="10">
        <v>0.182</v>
      </c>
      <c r="BQ5835" s="10">
        <v>3.6999999999999998E-2</v>
      </c>
    </row>
    <row r="5836" spans="67:69">
      <c r="BO5836" s="12" t="s">
        <v>22685</v>
      </c>
      <c r="BP5836" s="10">
        <v>0.123</v>
      </c>
      <c r="BQ5836" s="10">
        <v>0.03</v>
      </c>
    </row>
    <row r="5837" spans="67:69">
      <c r="BO5837" s="12" t="s">
        <v>22686</v>
      </c>
      <c r="BP5837" s="10">
        <v>7.4999999999999997E-2</v>
      </c>
      <c r="BQ5837" s="10">
        <v>3.6999999999999998E-2</v>
      </c>
    </row>
    <row r="5838" spans="67:69">
      <c r="BO5838" s="12" t="s">
        <v>22687</v>
      </c>
      <c r="BP5838" s="10">
        <v>0.123</v>
      </c>
      <c r="BQ5838" s="10">
        <v>2.1000000000000001E-2</v>
      </c>
    </row>
    <row r="5839" spans="67:69">
      <c r="BO5839" s="12" t="s">
        <v>22688</v>
      </c>
      <c r="BP5839" s="10">
        <v>4.8000000000000001E-2</v>
      </c>
      <c r="BQ5839" s="10">
        <v>3.1E-2</v>
      </c>
    </row>
    <row r="5840" spans="67:69">
      <c r="BO5840" s="12" t="s">
        <v>22689</v>
      </c>
      <c r="BP5840" s="10">
        <v>0.122</v>
      </c>
      <c r="BQ5840" s="10">
        <v>4.5999999999999999E-2</v>
      </c>
    </row>
    <row r="5841" spans="67:69">
      <c r="BO5841" s="12" t="s">
        <v>22690</v>
      </c>
      <c r="BP5841" s="10">
        <v>0.11700000000000001</v>
      </c>
      <c r="BQ5841" s="10">
        <v>7.0999999999999994E-2</v>
      </c>
    </row>
    <row r="5842" spans="67:69">
      <c r="BO5842" s="12" t="s">
        <v>22691</v>
      </c>
      <c r="BP5842" s="10">
        <v>0.16600000000000001</v>
      </c>
      <c r="BQ5842" s="10">
        <v>6.0999999999999999E-2</v>
      </c>
    </row>
    <row r="5843" spans="67:69">
      <c r="BO5843" s="12" t="s">
        <v>22692</v>
      </c>
      <c r="BP5843" s="10">
        <v>4.8000000000000001E-2</v>
      </c>
      <c r="BQ5843" s="10">
        <v>8.2000000000000003E-2</v>
      </c>
    </row>
    <row r="5844" spans="67:69">
      <c r="BO5844" s="12" t="s">
        <v>22693</v>
      </c>
      <c r="BP5844" s="10">
        <v>0.14699999999999999</v>
      </c>
      <c r="BQ5844" s="10">
        <v>5.5E-2</v>
      </c>
    </row>
    <row r="5845" spans="67:69">
      <c r="BO5845" s="12" t="s">
        <v>22694</v>
      </c>
      <c r="BP5845" s="10">
        <v>5.0999999999999997E-2</v>
      </c>
      <c r="BQ5845" s="10">
        <v>6.3E-2</v>
      </c>
    </row>
    <row r="5846" spans="67:69">
      <c r="BO5846" s="12" t="s">
        <v>22695</v>
      </c>
      <c r="BP5846" s="10">
        <v>0.188</v>
      </c>
      <c r="BQ5846" s="10">
        <v>7.5999999999999998E-2</v>
      </c>
    </row>
    <row r="5847" spans="67:69">
      <c r="BO5847" s="12" t="s">
        <v>22696</v>
      </c>
      <c r="BP5847" s="10">
        <v>4.7E-2</v>
      </c>
      <c r="BQ5847" s="10">
        <v>5.2999999999999999E-2</v>
      </c>
    </row>
    <row r="5848" spans="67:69">
      <c r="BO5848" s="12" t="s">
        <v>22697</v>
      </c>
      <c r="BP5848" s="10">
        <v>0.216</v>
      </c>
      <c r="BQ5848" s="10">
        <v>0.03</v>
      </c>
    </row>
    <row r="5849" spans="67:69">
      <c r="BO5849" s="12" t="s">
        <v>22698</v>
      </c>
      <c r="BP5849" s="10">
        <v>0.122</v>
      </c>
      <c r="BQ5849" s="10">
        <v>7.2999999999999995E-2</v>
      </c>
    </row>
    <row r="5850" spans="67:69">
      <c r="BO5850" s="12" t="s">
        <v>22699</v>
      </c>
      <c r="BP5850" s="10">
        <v>5.0999999999999997E-2</v>
      </c>
      <c r="BQ5850" s="10">
        <v>8.5999999999999993E-2</v>
      </c>
    </row>
    <row r="5851" spans="67:69">
      <c r="BO5851" s="12" t="s">
        <v>16685</v>
      </c>
      <c r="BP5851" s="10">
        <v>0.04</v>
      </c>
      <c r="BQ5851" s="10">
        <v>0.22500000000000001</v>
      </c>
    </row>
    <row r="5852" spans="67:69">
      <c r="BO5852" s="12" t="s">
        <v>22700</v>
      </c>
      <c r="BP5852" s="10">
        <v>0.04</v>
      </c>
      <c r="BQ5852" s="10">
        <v>3.1E-2</v>
      </c>
    </row>
    <row r="5853" spans="67:69">
      <c r="BO5853" s="12" t="s">
        <v>22701</v>
      </c>
      <c r="BP5853" s="10">
        <v>4.8000000000000001E-2</v>
      </c>
      <c r="BQ5853" s="10">
        <v>7.1999999999999995E-2</v>
      </c>
    </row>
    <row r="5854" spans="67:69">
      <c r="BO5854" s="12" t="s">
        <v>22702</v>
      </c>
      <c r="BP5854" s="10">
        <v>0.183</v>
      </c>
      <c r="BQ5854" s="10">
        <v>6.9000000000000006E-2</v>
      </c>
    </row>
    <row r="5855" spans="67:69">
      <c r="BO5855" s="12" t="s">
        <v>22703</v>
      </c>
      <c r="BP5855" s="10">
        <v>0.112</v>
      </c>
      <c r="BQ5855" s="10">
        <v>5.5E-2</v>
      </c>
    </row>
    <row r="5856" spans="67:69">
      <c r="BO5856" s="12" t="s">
        <v>22704</v>
      </c>
      <c r="BP5856" s="10">
        <v>9.0999999999999998E-2</v>
      </c>
      <c r="BQ5856" s="10">
        <v>6.9000000000000006E-2</v>
      </c>
    </row>
    <row r="5857" spans="67:69">
      <c r="BO5857" s="12" t="s">
        <v>22705</v>
      </c>
      <c r="BP5857" s="10">
        <v>4.8000000000000001E-2</v>
      </c>
      <c r="BQ5857" s="10">
        <v>2.4E-2</v>
      </c>
    </row>
    <row r="5858" spans="67:69">
      <c r="BO5858" s="12" t="s">
        <v>22706</v>
      </c>
      <c r="BP5858" s="10">
        <v>0.154</v>
      </c>
      <c r="BQ5858" s="10">
        <v>7.5999999999999998E-2</v>
      </c>
    </row>
    <row r="5859" spans="67:69">
      <c r="BO5859" s="12" t="s">
        <v>22707</v>
      </c>
      <c r="BP5859" s="10">
        <v>0.20599999999999999</v>
      </c>
      <c r="BQ5859" s="10">
        <v>3.1E-2</v>
      </c>
    </row>
    <row r="5860" spans="67:69">
      <c r="BO5860" s="12" t="s">
        <v>22708</v>
      </c>
      <c r="BP5860" s="10">
        <v>0.17799999999999999</v>
      </c>
      <c r="BQ5860" s="10">
        <v>0.153</v>
      </c>
    </row>
    <row r="5861" spans="67:69">
      <c r="BO5861" s="12" t="s">
        <v>22709</v>
      </c>
      <c r="BP5861" s="10">
        <v>0.14499999999999999</v>
      </c>
      <c r="BQ5861" s="10">
        <v>9.7000000000000003E-2</v>
      </c>
    </row>
    <row r="5862" spans="67:69">
      <c r="BO5862" s="12" t="s">
        <v>16594</v>
      </c>
      <c r="BP5862" s="10">
        <v>0.253</v>
      </c>
      <c r="BQ5862" s="10">
        <v>2.4E-2</v>
      </c>
    </row>
    <row r="5863" spans="67:69">
      <c r="BO5863" s="12" t="s">
        <v>22710</v>
      </c>
      <c r="BP5863" s="10">
        <v>0.2</v>
      </c>
      <c r="BQ5863" s="10">
        <v>0.08</v>
      </c>
    </row>
    <row r="5864" spans="67:69">
      <c r="BO5864" s="12" t="s">
        <v>22711</v>
      </c>
      <c r="BP5864" s="10">
        <v>0.161</v>
      </c>
      <c r="BQ5864" s="10">
        <v>0.03</v>
      </c>
    </row>
    <row r="5865" spans="67:69">
      <c r="BO5865" s="12" t="s">
        <v>22712</v>
      </c>
      <c r="BP5865" s="10">
        <v>8.2000000000000003E-2</v>
      </c>
      <c r="BQ5865" s="10">
        <v>7.4999999999999997E-2</v>
      </c>
    </row>
    <row r="5866" spans="67:69">
      <c r="BO5866" s="12" t="s">
        <v>16595</v>
      </c>
      <c r="BP5866" s="10">
        <v>0.26900000000000002</v>
      </c>
      <c r="BQ5866" s="10">
        <v>6.4000000000000001E-2</v>
      </c>
    </row>
    <row r="5867" spans="67:69">
      <c r="BO5867" s="12" t="s">
        <v>22713</v>
      </c>
      <c r="BP5867" s="10">
        <v>0.151</v>
      </c>
      <c r="BQ5867" s="10">
        <v>5.5E-2</v>
      </c>
    </row>
    <row r="5868" spans="67:69">
      <c r="BO5868" s="12" t="s">
        <v>22714</v>
      </c>
      <c r="BP5868" s="10">
        <v>9.0999999999999998E-2</v>
      </c>
      <c r="BQ5868" s="10">
        <v>8.2000000000000003E-2</v>
      </c>
    </row>
    <row r="5869" spans="67:69">
      <c r="BO5869" s="12" t="s">
        <v>22715</v>
      </c>
      <c r="BP5869" s="10">
        <v>0.13100000000000001</v>
      </c>
      <c r="BQ5869" s="10">
        <v>2.9000000000000001E-2</v>
      </c>
    </row>
    <row r="5870" spans="67:69">
      <c r="BO5870" s="12" t="s">
        <v>22716</v>
      </c>
      <c r="BP5870" s="10">
        <v>0.158</v>
      </c>
      <c r="BQ5870" s="10">
        <v>6.4000000000000001E-2</v>
      </c>
    </row>
    <row r="5871" spans="67:69">
      <c r="BO5871" s="12" t="s">
        <v>22717</v>
      </c>
      <c r="BP5871" s="10">
        <v>0.153</v>
      </c>
      <c r="BQ5871" s="10">
        <v>5.0999999999999997E-2</v>
      </c>
    </row>
    <row r="5872" spans="67:69">
      <c r="BO5872" s="12" t="s">
        <v>22718</v>
      </c>
      <c r="BP5872" s="10">
        <v>5.8999999999999997E-2</v>
      </c>
      <c r="BQ5872" s="10">
        <v>7.0000000000000007E-2</v>
      </c>
    </row>
    <row r="5873" spans="67:69">
      <c r="BO5873" s="12" t="s">
        <v>22719</v>
      </c>
      <c r="BP5873" s="10">
        <v>0.23</v>
      </c>
      <c r="BQ5873" s="10">
        <v>0.03</v>
      </c>
    </row>
    <row r="5874" spans="67:69">
      <c r="BO5874" s="12" t="s">
        <v>22720</v>
      </c>
      <c r="BP5874" s="10">
        <v>0.13100000000000001</v>
      </c>
      <c r="BQ5874" s="10">
        <v>0.11799999999999999</v>
      </c>
    </row>
    <row r="5875" spans="67:69">
      <c r="BO5875" s="12" t="s">
        <v>22721</v>
      </c>
      <c r="BP5875" s="10">
        <v>0.13300000000000001</v>
      </c>
      <c r="BQ5875" s="10">
        <v>5.0999999999999997E-2</v>
      </c>
    </row>
    <row r="5876" spans="67:69">
      <c r="BO5876" s="12" t="s">
        <v>22722</v>
      </c>
      <c r="BP5876" s="10">
        <v>5.8999999999999997E-2</v>
      </c>
      <c r="BQ5876" s="10">
        <v>2.9000000000000001E-2</v>
      </c>
    </row>
    <row r="5877" spans="67:69">
      <c r="BO5877" s="12" t="s">
        <v>22723</v>
      </c>
      <c r="BP5877" s="10">
        <v>0.108</v>
      </c>
      <c r="BQ5877" s="10">
        <v>5.7000000000000002E-2</v>
      </c>
    </row>
    <row r="5878" spans="67:69">
      <c r="BO5878" s="12" t="s">
        <v>16686</v>
      </c>
      <c r="BP5878" s="10">
        <v>0.154</v>
      </c>
      <c r="BQ5878" s="10">
        <v>0.185</v>
      </c>
    </row>
    <row r="5879" spans="67:69">
      <c r="BO5879" s="12" t="s">
        <v>22724</v>
      </c>
      <c r="BP5879" s="10">
        <v>0.23</v>
      </c>
      <c r="BQ5879" s="10">
        <v>5.0999999999999997E-2</v>
      </c>
    </row>
    <row r="5880" spans="67:69">
      <c r="BO5880" s="12" t="s">
        <v>22725</v>
      </c>
      <c r="BP5880" s="10">
        <v>5.1999999999999998E-2</v>
      </c>
      <c r="BQ5880" s="10">
        <v>5.0999999999999997E-2</v>
      </c>
    </row>
    <row r="5881" spans="67:69">
      <c r="BO5881" s="12" t="s">
        <v>22726</v>
      </c>
      <c r="BP5881" s="10">
        <v>5.1999999999999998E-2</v>
      </c>
      <c r="BQ5881" s="10">
        <v>0.17499999999999999</v>
      </c>
    </row>
    <row r="5882" spans="67:69">
      <c r="BO5882" s="12" t="s">
        <v>22727</v>
      </c>
      <c r="BP5882" s="10">
        <v>0.22500000000000001</v>
      </c>
      <c r="BQ5882" s="10">
        <v>8.7999999999999995E-2</v>
      </c>
    </row>
    <row r="5883" spans="67:69">
      <c r="BO5883" s="12" t="s">
        <v>22728</v>
      </c>
      <c r="BP5883" s="10">
        <v>7.0000000000000007E-2</v>
      </c>
      <c r="BQ5883" s="10">
        <v>2.3E-2</v>
      </c>
    </row>
    <row r="5884" spans="67:69">
      <c r="BO5884" s="12" t="s">
        <v>22729</v>
      </c>
      <c r="BP5884" s="10">
        <v>0.13900000000000001</v>
      </c>
      <c r="BQ5884" s="10">
        <v>0.112</v>
      </c>
    </row>
    <row r="5885" spans="67:69">
      <c r="BO5885" s="12" t="s">
        <v>22730</v>
      </c>
      <c r="BP5885" s="10">
        <v>0.14000000000000001</v>
      </c>
      <c r="BQ5885" s="10">
        <v>5.8999999999999997E-2</v>
      </c>
    </row>
    <row r="5886" spans="67:69">
      <c r="BO5886" s="12" t="s">
        <v>22731</v>
      </c>
      <c r="BP5886" s="10">
        <v>0.13900000000000001</v>
      </c>
      <c r="BQ5886" s="10">
        <v>0.151</v>
      </c>
    </row>
    <row r="5887" spans="67:69">
      <c r="BO5887" s="12" t="s">
        <v>22732</v>
      </c>
      <c r="BP5887" s="10">
        <v>0.152</v>
      </c>
      <c r="BQ5887" s="10">
        <v>1.4E-2</v>
      </c>
    </row>
    <row r="5888" spans="67:69">
      <c r="BO5888" s="12" t="s">
        <v>22733</v>
      </c>
      <c r="BP5888" s="10">
        <v>6.7000000000000004E-2</v>
      </c>
      <c r="BQ5888" s="10">
        <v>1.4E-2</v>
      </c>
    </row>
    <row r="5889" spans="67:69">
      <c r="BO5889" s="12" t="s">
        <v>22734</v>
      </c>
      <c r="BP5889" s="10">
        <v>0.122</v>
      </c>
      <c r="BQ5889" s="10">
        <v>0.14899999999999999</v>
      </c>
    </row>
    <row r="5890" spans="67:69">
      <c r="BO5890" s="12" t="s">
        <v>22735</v>
      </c>
      <c r="BP5890" s="10">
        <v>4.3999999999999997E-2</v>
      </c>
      <c r="BQ5890" s="10">
        <v>0.153</v>
      </c>
    </row>
    <row r="5891" spans="67:69">
      <c r="BO5891" s="12" t="s">
        <v>22736</v>
      </c>
      <c r="BP5891" s="10">
        <v>6.7000000000000004E-2</v>
      </c>
      <c r="BQ5891" s="10">
        <v>7.4999999999999997E-2</v>
      </c>
    </row>
    <row r="5892" spans="67:69">
      <c r="BO5892" s="12" t="s">
        <v>16687</v>
      </c>
      <c r="BP5892" s="10">
        <v>4.3999999999999997E-2</v>
      </c>
      <c r="BQ5892" s="10">
        <v>0.23200000000000001</v>
      </c>
    </row>
    <row r="5893" spans="67:69">
      <c r="BO5893" s="12" t="s">
        <v>22737</v>
      </c>
      <c r="BP5893" s="10">
        <v>0.13900000000000001</v>
      </c>
      <c r="BQ5893" s="10">
        <v>3.7999999999999999E-2</v>
      </c>
    </row>
    <row r="5894" spans="67:69">
      <c r="BO5894" s="12" t="s">
        <v>22738</v>
      </c>
      <c r="BP5894" s="10">
        <v>0.13900000000000001</v>
      </c>
      <c r="BQ5894" s="10">
        <v>0.08</v>
      </c>
    </row>
    <row r="5895" spans="67:69">
      <c r="BO5895" s="12" t="s">
        <v>22739</v>
      </c>
      <c r="BP5895" s="10">
        <v>0.17</v>
      </c>
      <c r="BQ5895" s="10">
        <v>0.14299999999999999</v>
      </c>
    </row>
    <row r="5896" spans="67:69">
      <c r="BO5896" s="12" t="s">
        <v>22740</v>
      </c>
      <c r="BP5896" s="10">
        <v>0.13900000000000001</v>
      </c>
      <c r="BQ5896" s="10">
        <v>3.9E-2</v>
      </c>
    </row>
    <row r="5897" spans="67:69">
      <c r="BO5897" s="12" t="s">
        <v>22741</v>
      </c>
      <c r="BP5897" s="10">
        <v>0.193</v>
      </c>
      <c r="BQ5897" s="10">
        <v>3.7999999999999999E-2</v>
      </c>
    </row>
    <row r="5898" spans="67:69">
      <c r="BO5898" s="12" t="s">
        <v>22742</v>
      </c>
      <c r="BP5898" s="10">
        <v>4.1000000000000002E-2</v>
      </c>
      <c r="BQ5898" s="10">
        <v>0.123</v>
      </c>
    </row>
    <row r="5899" spans="67:69">
      <c r="BO5899" s="12" t="s">
        <v>22743</v>
      </c>
      <c r="BP5899" s="10">
        <v>9.7000000000000003E-2</v>
      </c>
      <c r="BQ5899" s="10">
        <v>0.08</v>
      </c>
    </row>
    <row r="5900" spans="67:69">
      <c r="BO5900" s="12" t="s">
        <v>22744</v>
      </c>
      <c r="BP5900" s="10">
        <v>0.13900000000000001</v>
      </c>
      <c r="BQ5900" s="10">
        <v>4.9000000000000002E-2</v>
      </c>
    </row>
    <row r="5901" spans="67:69">
      <c r="BO5901" s="12" t="s">
        <v>22745</v>
      </c>
      <c r="BP5901" s="10">
        <v>0.14899999999999999</v>
      </c>
      <c r="BQ5901" s="10">
        <v>7.1999999999999995E-2</v>
      </c>
    </row>
    <row r="5902" spans="67:69">
      <c r="BO5902" s="12" t="s">
        <v>22746</v>
      </c>
      <c r="BP5902" s="10">
        <v>4.9000000000000002E-2</v>
      </c>
      <c r="BQ5902" s="10">
        <v>0.104</v>
      </c>
    </row>
    <row r="5903" spans="67:69">
      <c r="BO5903" s="12" t="s">
        <v>22747</v>
      </c>
      <c r="BP5903" s="10">
        <v>9.7000000000000003E-2</v>
      </c>
      <c r="BQ5903" s="10">
        <v>3.9E-2</v>
      </c>
    </row>
    <row r="5904" spans="67:69">
      <c r="BO5904" s="12" t="s">
        <v>16688</v>
      </c>
      <c r="BP5904" s="10">
        <v>4.1000000000000002E-2</v>
      </c>
      <c r="BQ5904" s="10">
        <v>0.24</v>
      </c>
    </row>
    <row r="5905" spans="67:69">
      <c r="BO5905" s="12" t="s">
        <v>22748</v>
      </c>
      <c r="BP5905" s="10">
        <v>0.22500000000000001</v>
      </c>
      <c r="BQ5905" s="10">
        <v>6.3E-2</v>
      </c>
    </row>
    <row r="5906" spans="67:69">
      <c r="BO5906" s="12" t="s">
        <v>16596</v>
      </c>
      <c r="BP5906" s="10">
        <v>0.252</v>
      </c>
      <c r="BQ5906" s="10">
        <v>9.6000000000000002E-2</v>
      </c>
    </row>
    <row r="5907" spans="67:69">
      <c r="BO5907" s="12" t="s">
        <v>22749</v>
      </c>
      <c r="BP5907" s="10">
        <v>0.11700000000000001</v>
      </c>
      <c r="BQ5907" s="10">
        <v>8.1000000000000003E-2</v>
      </c>
    </row>
    <row r="5908" spans="67:69">
      <c r="BO5908" s="12" t="s">
        <v>16689</v>
      </c>
      <c r="BP5908" s="10">
        <v>0.11700000000000001</v>
      </c>
      <c r="BQ5908" s="10">
        <v>0.42799999999999999</v>
      </c>
    </row>
    <row r="5909" spans="67:69">
      <c r="BO5909" s="12" t="s">
        <v>22750</v>
      </c>
      <c r="BP5909" s="10">
        <v>0.128</v>
      </c>
      <c r="BQ5909" s="10">
        <v>0.14099999999999999</v>
      </c>
    </row>
    <row r="5910" spans="67:69">
      <c r="BO5910" s="12" t="s">
        <v>22751</v>
      </c>
      <c r="BP5910" s="10">
        <v>0.13600000000000001</v>
      </c>
      <c r="BQ5910" s="10">
        <v>7.1999999999999995E-2</v>
      </c>
    </row>
    <row r="5911" spans="67:69">
      <c r="BO5911" s="12" t="s">
        <v>22752</v>
      </c>
      <c r="BP5911" s="10">
        <v>0.128</v>
      </c>
      <c r="BQ5911" s="10">
        <v>7.0000000000000007E-2</v>
      </c>
    </row>
    <row r="5912" spans="67:69">
      <c r="BO5912" s="12" t="s">
        <v>22753</v>
      </c>
      <c r="BP5912" s="10">
        <v>0.12</v>
      </c>
      <c r="BQ5912" s="10">
        <v>0.08</v>
      </c>
    </row>
    <row r="5913" spans="67:69">
      <c r="BO5913" s="12" t="s">
        <v>22754</v>
      </c>
      <c r="BP5913" s="10">
        <v>0.155</v>
      </c>
      <c r="BQ5913" s="10">
        <v>6.3E-2</v>
      </c>
    </row>
    <row r="5914" spans="67:69">
      <c r="BO5914" s="12" t="s">
        <v>22755</v>
      </c>
      <c r="BP5914" s="10">
        <v>2.4E-2</v>
      </c>
      <c r="BQ5914" s="10">
        <v>1.7999999999999999E-2</v>
      </c>
    </row>
    <row r="5915" spans="67:69">
      <c r="BO5915" s="12" t="s">
        <v>22756</v>
      </c>
      <c r="BP5915" s="10">
        <v>9.7000000000000003E-2</v>
      </c>
      <c r="BQ5915" s="10">
        <v>4.1000000000000002E-2</v>
      </c>
    </row>
    <row r="5916" spans="67:69">
      <c r="BO5916" s="12" t="s">
        <v>22757</v>
      </c>
      <c r="BP5916" s="10">
        <v>1.7999999999999999E-2</v>
      </c>
      <c r="BQ5916" s="10">
        <v>6.3E-2</v>
      </c>
    </row>
    <row r="5917" spans="67:69">
      <c r="BO5917" s="12" t="s">
        <v>22758</v>
      </c>
      <c r="BP5917" s="10">
        <v>2.4E-2</v>
      </c>
      <c r="BQ5917" s="10">
        <v>0.08</v>
      </c>
    </row>
    <row r="5918" spans="67:69">
      <c r="BO5918" s="12" t="s">
        <v>22759</v>
      </c>
      <c r="BP5918" s="10">
        <v>1.7999999999999999E-2</v>
      </c>
      <c r="BQ5918" s="10">
        <v>1.7999999999999999E-2</v>
      </c>
    </row>
    <row r="5919" spans="67:69">
      <c r="BO5919" s="12" t="s">
        <v>22760</v>
      </c>
      <c r="BP5919" s="10">
        <v>6.6000000000000003E-2</v>
      </c>
      <c r="BQ5919" s="10">
        <v>6.4000000000000001E-2</v>
      </c>
    </row>
    <row r="5920" spans="67:69">
      <c r="BO5920" s="12" t="s">
        <v>22761</v>
      </c>
      <c r="BP5920" s="10">
        <v>9.7000000000000003E-2</v>
      </c>
      <c r="BQ5920" s="10">
        <v>0.121</v>
      </c>
    </row>
    <row r="5921" spans="67:69">
      <c r="BO5921" s="12" t="s">
        <v>22762</v>
      </c>
      <c r="BP5921" s="10">
        <v>5.0999999999999997E-2</v>
      </c>
      <c r="BQ5921" s="10">
        <v>5.3999999999999999E-2</v>
      </c>
    </row>
    <row r="5922" spans="67:69">
      <c r="BO5922" s="12" t="s">
        <v>22763</v>
      </c>
      <c r="BP5922" s="10">
        <v>0.11</v>
      </c>
      <c r="BQ5922" s="10">
        <v>4.1000000000000002E-2</v>
      </c>
    </row>
    <row r="5923" spans="67:69">
      <c r="BO5923" s="12" t="s">
        <v>22764</v>
      </c>
      <c r="BP5923" s="10">
        <v>0.14199999999999999</v>
      </c>
      <c r="BQ5923" s="10">
        <v>3.5999999999999997E-2</v>
      </c>
    </row>
    <row r="5924" spans="67:69">
      <c r="BO5924" s="12" t="s">
        <v>22765</v>
      </c>
      <c r="BP5924" s="10">
        <v>3.6999999999999998E-2</v>
      </c>
      <c r="BQ5924" s="10">
        <v>7.9000000000000001E-2</v>
      </c>
    </row>
    <row r="5925" spans="67:69">
      <c r="BO5925" s="12" t="s">
        <v>22766</v>
      </c>
      <c r="BP5925" s="10">
        <v>3.6999999999999998E-2</v>
      </c>
      <c r="BQ5925" s="10">
        <v>6.3E-2</v>
      </c>
    </row>
    <row r="5926" spans="67:69">
      <c r="BO5926" s="12" t="s">
        <v>22767</v>
      </c>
      <c r="BP5926" s="10">
        <v>0.19800000000000001</v>
      </c>
      <c r="BQ5926" s="10">
        <v>7.0000000000000007E-2</v>
      </c>
    </row>
    <row r="5927" spans="67:69">
      <c r="BO5927" s="12" t="s">
        <v>16690</v>
      </c>
      <c r="BP5927" s="10">
        <v>3.3000000000000002E-2</v>
      </c>
      <c r="BQ5927" s="10">
        <v>0.252</v>
      </c>
    </row>
    <row r="5928" spans="67:69">
      <c r="BO5928" s="12" t="s">
        <v>22768</v>
      </c>
      <c r="BP5928" s="10">
        <v>3.2000000000000001E-2</v>
      </c>
      <c r="BQ5928" s="10">
        <v>9.6000000000000002E-2</v>
      </c>
    </row>
    <row r="5929" spans="67:69">
      <c r="BO5929" s="12" t="s">
        <v>22769</v>
      </c>
      <c r="BP5929" s="10">
        <v>3.3000000000000002E-2</v>
      </c>
      <c r="BQ5929" s="10">
        <v>3.5999999999999997E-2</v>
      </c>
    </row>
    <row r="5930" spans="67:69">
      <c r="BO5930" s="12" t="s">
        <v>22770</v>
      </c>
      <c r="BP5930" s="10">
        <v>3.2000000000000001E-2</v>
      </c>
      <c r="BQ5930" s="10">
        <v>5.5E-2</v>
      </c>
    </row>
    <row r="5931" spans="67:69">
      <c r="BO5931" s="12" t="s">
        <v>22771</v>
      </c>
      <c r="BP5931" s="10">
        <v>0.161</v>
      </c>
      <c r="BQ5931" s="10">
        <v>4.5999999999999999E-2</v>
      </c>
    </row>
    <row r="5932" spans="67:69">
      <c r="BO5932" s="12" t="s">
        <v>22772</v>
      </c>
      <c r="BP5932" s="10">
        <v>0.161</v>
      </c>
      <c r="BQ5932" s="10">
        <v>5.3999999999999999E-2</v>
      </c>
    </row>
    <row r="5933" spans="67:69">
      <c r="BO5933" s="12" t="s">
        <v>22773</v>
      </c>
      <c r="BP5933" s="10">
        <v>3.4000000000000002E-2</v>
      </c>
      <c r="BQ5933" s="10">
        <v>4.2999999999999997E-2</v>
      </c>
    </row>
    <row r="5934" spans="67:69">
      <c r="BO5934" s="12" t="s">
        <v>22774</v>
      </c>
      <c r="BP5934" s="10">
        <v>7.4999999999999997E-2</v>
      </c>
      <c r="BQ5934" s="10">
        <v>0.04</v>
      </c>
    </row>
    <row r="5935" spans="67:69">
      <c r="BO5935" s="12" t="s">
        <v>22775</v>
      </c>
      <c r="BP5935" s="10">
        <v>0.219</v>
      </c>
      <c r="BQ5935" s="10">
        <v>5.7000000000000002E-2</v>
      </c>
    </row>
    <row r="5936" spans="67:69">
      <c r="BO5936" s="12" t="s">
        <v>22776</v>
      </c>
      <c r="BP5936" s="10">
        <v>3.4000000000000002E-2</v>
      </c>
      <c r="BQ5936" s="10">
        <v>4.3999999999999997E-2</v>
      </c>
    </row>
    <row r="5937" spans="67:69">
      <c r="BO5937" s="12" t="s">
        <v>22777</v>
      </c>
      <c r="BP5937" s="10">
        <v>4.2999999999999997E-2</v>
      </c>
      <c r="BQ5937" s="10">
        <v>5.7000000000000002E-2</v>
      </c>
    </row>
    <row r="5938" spans="67:69">
      <c r="BO5938" s="12" t="s">
        <v>22778</v>
      </c>
      <c r="BP5938" s="10">
        <v>5.8000000000000003E-2</v>
      </c>
      <c r="BQ5938" s="10">
        <v>8.5000000000000006E-2</v>
      </c>
    </row>
    <row r="5939" spans="67:69">
      <c r="BO5939" s="12" t="s">
        <v>22779</v>
      </c>
      <c r="BP5939" s="10">
        <v>4.2999999999999997E-2</v>
      </c>
      <c r="BQ5939" s="10">
        <v>0.161</v>
      </c>
    </row>
    <row r="5940" spans="67:69">
      <c r="BO5940" s="12" t="s">
        <v>22780</v>
      </c>
      <c r="BP5940" s="10">
        <v>0.189</v>
      </c>
      <c r="BQ5940" s="10">
        <v>8.5999999999999993E-2</v>
      </c>
    </row>
    <row r="5941" spans="67:69">
      <c r="BO5941" s="12" t="s">
        <v>22781</v>
      </c>
      <c r="BP5941" s="10">
        <v>0.2</v>
      </c>
      <c r="BQ5941" s="10">
        <v>4.3999999999999997E-2</v>
      </c>
    </row>
    <row r="5942" spans="67:69">
      <c r="BO5942" s="12" t="s">
        <v>16691</v>
      </c>
      <c r="BP5942" s="10">
        <v>0.11899999999999999</v>
      </c>
      <c r="BQ5942" s="10">
        <v>0.29199999999999998</v>
      </c>
    </row>
    <row r="5943" spans="67:69">
      <c r="BO5943" s="12" t="s">
        <v>22782</v>
      </c>
      <c r="BP5943" s="10">
        <v>7.4999999999999997E-2</v>
      </c>
      <c r="BQ5943" s="10">
        <v>5.5E-2</v>
      </c>
    </row>
    <row r="5944" spans="67:69">
      <c r="BO5944" s="12" t="s">
        <v>22783</v>
      </c>
      <c r="BP5944" s="10">
        <v>5.8000000000000003E-2</v>
      </c>
      <c r="BQ5944" s="10">
        <v>8.6999999999999994E-2</v>
      </c>
    </row>
    <row r="5945" spans="67:69">
      <c r="BO5945" s="12" t="s">
        <v>22784</v>
      </c>
      <c r="BP5945" s="10">
        <v>0.106</v>
      </c>
      <c r="BQ5945" s="10">
        <v>4.2999999999999997E-2</v>
      </c>
    </row>
    <row r="5946" spans="67:69">
      <c r="BO5946" s="12" t="s">
        <v>22785</v>
      </c>
      <c r="BP5946" s="10">
        <v>3.9E-2</v>
      </c>
      <c r="BQ5946" s="10">
        <v>1.7999999999999999E-2</v>
      </c>
    </row>
    <row r="5947" spans="67:69">
      <c r="BO5947" s="12" t="s">
        <v>22786</v>
      </c>
      <c r="BP5947" s="10">
        <v>0.105</v>
      </c>
      <c r="BQ5947" s="10">
        <v>1.7999999999999999E-2</v>
      </c>
    </row>
    <row r="5948" spans="67:69">
      <c r="BO5948" s="12" t="s">
        <v>22787</v>
      </c>
      <c r="BP5948" s="10">
        <v>7.6999999999999999E-2</v>
      </c>
      <c r="BQ5948" s="10">
        <v>6.8000000000000005E-2</v>
      </c>
    </row>
    <row r="5949" spans="67:69">
      <c r="BO5949" s="12" t="s">
        <v>22788</v>
      </c>
      <c r="BP5949" s="10">
        <v>3.9E-2</v>
      </c>
      <c r="BQ5949" s="10">
        <v>8.5999999999999993E-2</v>
      </c>
    </row>
    <row r="5950" spans="67:69">
      <c r="BO5950" s="12" t="s">
        <v>22789</v>
      </c>
      <c r="BP5950" s="10">
        <v>0.14899999999999999</v>
      </c>
      <c r="BQ5950" s="10">
        <v>5.7000000000000002E-2</v>
      </c>
    </row>
    <row r="5951" spans="67:69">
      <c r="BO5951" s="12" t="s">
        <v>22790</v>
      </c>
      <c r="BP5951" s="10">
        <v>0.16200000000000001</v>
      </c>
      <c r="BQ5951" s="10">
        <v>4.8000000000000001E-2</v>
      </c>
    </row>
    <row r="5952" spans="67:69">
      <c r="BO5952" s="12" t="s">
        <v>22791</v>
      </c>
      <c r="BP5952" s="10">
        <v>0.121</v>
      </c>
      <c r="BQ5952" s="10">
        <v>6.9000000000000006E-2</v>
      </c>
    </row>
    <row r="5953" spans="67:69">
      <c r="BO5953" s="12" t="s">
        <v>16597</v>
      </c>
      <c r="BP5953" s="10">
        <v>0.27600000000000002</v>
      </c>
      <c r="BQ5953" s="10">
        <v>0.106</v>
      </c>
    </row>
    <row r="5954" spans="67:69">
      <c r="BO5954" s="12" t="s">
        <v>22792</v>
      </c>
      <c r="BP5954" s="10">
        <v>9.8000000000000004E-2</v>
      </c>
      <c r="BQ5954" s="10">
        <v>3.7999999999999999E-2</v>
      </c>
    </row>
    <row r="5955" spans="67:69">
      <c r="BO5955" s="12" t="s">
        <v>22793</v>
      </c>
      <c r="BP5955" s="10">
        <v>0.14299999999999999</v>
      </c>
      <c r="BQ5955" s="10">
        <v>3.1E-2</v>
      </c>
    </row>
    <row r="5956" spans="67:69">
      <c r="BO5956" s="12" t="s">
        <v>22794</v>
      </c>
      <c r="BP5956" s="10">
        <v>4.8000000000000001E-2</v>
      </c>
      <c r="BQ5956" s="10">
        <v>5.7000000000000002E-2</v>
      </c>
    </row>
    <row r="5957" spans="67:69">
      <c r="BO5957" s="12" t="s">
        <v>22795</v>
      </c>
      <c r="BP5957" s="10">
        <v>7.6999999999999999E-2</v>
      </c>
      <c r="BQ5957" s="10">
        <v>3.3000000000000002E-2</v>
      </c>
    </row>
    <row r="5958" spans="67:69">
      <c r="BO5958" s="12" t="s">
        <v>22796</v>
      </c>
      <c r="BP5958" s="10">
        <v>0.11899999999999999</v>
      </c>
      <c r="BQ5958" s="10">
        <v>4.1000000000000002E-2</v>
      </c>
    </row>
    <row r="5959" spans="67:69">
      <c r="BO5959" s="12" t="s">
        <v>22797</v>
      </c>
      <c r="BP5959" s="10">
        <v>6.5000000000000002E-2</v>
      </c>
      <c r="BQ5959" s="10">
        <v>7.0999999999999994E-2</v>
      </c>
    </row>
    <row r="5960" spans="67:69">
      <c r="BO5960" s="12" t="s">
        <v>16692</v>
      </c>
      <c r="BP5960" s="10">
        <v>0.22900000000000001</v>
      </c>
      <c r="BQ5960" s="10">
        <v>0.19</v>
      </c>
    </row>
    <row r="5961" spans="67:69">
      <c r="BO5961" s="12" t="s">
        <v>22798</v>
      </c>
      <c r="BP5961" s="10">
        <v>4.8000000000000001E-2</v>
      </c>
      <c r="BQ5961" s="10">
        <v>8.6999999999999994E-2</v>
      </c>
    </row>
    <row r="5962" spans="67:69">
      <c r="BO5962" s="12" t="s">
        <v>22799</v>
      </c>
      <c r="BP5962" s="10">
        <v>3.5999999999999997E-2</v>
      </c>
      <c r="BQ5962" s="10">
        <v>7.4999999999999997E-2</v>
      </c>
    </row>
    <row r="5963" spans="67:69">
      <c r="BO5963" s="12" t="s">
        <v>22800</v>
      </c>
      <c r="BP5963" s="10">
        <v>0.13500000000000001</v>
      </c>
      <c r="BQ5963" s="10">
        <v>4.8000000000000001E-2</v>
      </c>
    </row>
    <row r="5964" spans="67:69">
      <c r="BO5964" s="12" t="s">
        <v>22801</v>
      </c>
      <c r="BP5964" s="10">
        <v>0.105</v>
      </c>
      <c r="BQ5964" s="10">
        <v>3.1E-2</v>
      </c>
    </row>
    <row r="5965" spans="67:69">
      <c r="BO5965" s="12" t="s">
        <v>22802</v>
      </c>
      <c r="BP5965" s="10">
        <v>3.4000000000000002E-2</v>
      </c>
      <c r="BQ5965" s="10">
        <v>0.16700000000000001</v>
      </c>
    </row>
    <row r="5966" spans="67:69">
      <c r="BO5966" s="12" t="s">
        <v>22803</v>
      </c>
      <c r="BP5966" s="10">
        <v>0.14899999999999999</v>
      </c>
      <c r="BQ5966" s="10">
        <v>3.7999999999999999E-2</v>
      </c>
    </row>
    <row r="5967" spans="67:69">
      <c r="BO5967" s="12" t="s">
        <v>16693</v>
      </c>
      <c r="BP5967" s="10">
        <v>0.11899999999999999</v>
      </c>
      <c r="BQ5967" s="10">
        <v>0.217</v>
      </c>
    </row>
    <row r="5968" spans="67:69">
      <c r="BO5968" s="12" t="s">
        <v>22804</v>
      </c>
      <c r="BP5968" s="10">
        <v>0.16900000000000001</v>
      </c>
      <c r="BQ5968" s="10">
        <v>7.5999999999999998E-2</v>
      </c>
    </row>
    <row r="5969" spans="67:69">
      <c r="BO5969" s="12" t="s">
        <v>22805</v>
      </c>
      <c r="BP5969" s="10">
        <v>0.13800000000000001</v>
      </c>
      <c r="BQ5969" s="10">
        <v>7.4999999999999997E-2</v>
      </c>
    </row>
    <row r="5970" spans="67:69">
      <c r="BO5970" s="12" t="s">
        <v>22806</v>
      </c>
      <c r="BP5970" s="10">
        <v>7.8E-2</v>
      </c>
      <c r="BQ5970" s="10">
        <v>7.5999999999999998E-2</v>
      </c>
    </row>
    <row r="5971" spans="67:69">
      <c r="BO5971" s="12" t="s">
        <v>22807</v>
      </c>
      <c r="BP5971" s="10">
        <v>2.5999999999999999E-2</v>
      </c>
      <c r="BQ5971" s="10">
        <v>3.3000000000000002E-2</v>
      </c>
    </row>
    <row r="5972" spans="67:69">
      <c r="BO5972" s="12" t="s">
        <v>22808</v>
      </c>
      <c r="BP5972" s="10">
        <v>0.121</v>
      </c>
      <c r="BQ5972" s="10">
        <v>3.3000000000000002E-2</v>
      </c>
    </row>
    <row r="5973" spans="67:69">
      <c r="BO5973" s="12" t="s">
        <v>22809</v>
      </c>
      <c r="BP5973" s="10">
        <v>0.126</v>
      </c>
      <c r="BQ5973" s="10">
        <v>4.2999999999999997E-2</v>
      </c>
    </row>
    <row r="5974" spans="67:69">
      <c r="BO5974" s="12" t="s">
        <v>22810</v>
      </c>
      <c r="BP5974" s="10">
        <v>4.2999999999999997E-2</v>
      </c>
      <c r="BQ5974" s="10">
        <v>2.7E-2</v>
      </c>
    </row>
    <row r="5975" spans="67:69">
      <c r="BO5975" s="12" t="s">
        <v>22811</v>
      </c>
      <c r="BP5975" s="10">
        <v>7.3999999999999996E-2</v>
      </c>
      <c r="BQ5975" s="10">
        <v>7.0999999999999994E-2</v>
      </c>
    </row>
    <row r="5976" spans="67:69">
      <c r="BO5976" s="12" t="s">
        <v>22812</v>
      </c>
      <c r="BP5976" s="10">
        <v>2.5999999999999999E-2</v>
      </c>
      <c r="BQ5976" s="10">
        <v>7.0000000000000007E-2</v>
      </c>
    </row>
    <row r="5977" spans="67:69">
      <c r="BO5977" s="12" t="s">
        <v>22813</v>
      </c>
      <c r="BP5977" s="10">
        <v>4.2999999999999997E-2</v>
      </c>
      <c r="BQ5977" s="10">
        <v>7.0000000000000007E-2</v>
      </c>
    </row>
    <row r="5978" spans="67:69">
      <c r="BO5978" s="12" t="s">
        <v>22814</v>
      </c>
      <c r="BP5978" s="10">
        <v>0.161</v>
      </c>
      <c r="BQ5978" s="10">
        <v>7.0000000000000007E-2</v>
      </c>
    </row>
    <row r="5979" spans="67:69">
      <c r="BO5979" s="12" t="s">
        <v>22815</v>
      </c>
      <c r="BP5979" s="10">
        <v>0.1</v>
      </c>
      <c r="BQ5979" s="10">
        <v>6.8000000000000005E-2</v>
      </c>
    </row>
    <row r="5980" spans="67:69">
      <c r="BO5980" s="12" t="s">
        <v>22816</v>
      </c>
      <c r="BP5980" s="10">
        <v>9.7000000000000003E-2</v>
      </c>
      <c r="BQ5980" s="10">
        <v>3.2000000000000001E-2</v>
      </c>
    </row>
    <row r="5981" spans="67:69">
      <c r="BO5981" s="12" t="s">
        <v>22817</v>
      </c>
      <c r="BP5981" s="10">
        <v>7.8E-2</v>
      </c>
      <c r="BQ5981" s="10">
        <v>2.7E-2</v>
      </c>
    </row>
    <row r="5982" spans="67:69">
      <c r="BO5982" s="12" t="s">
        <v>22818</v>
      </c>
      <c r="BP5982" s="10">
        <v>4.7E-2</v>
      </c>
      <c r="BQ5982" s="10">
        <v>2.9000000000000001E-2</v>
      </c>
    </row>
    <row r="5983" spans="67:69">
      <c r="BO5983" s="12" t="s">
        <v>22819</v>
      </c>
      <c r="BP5983" s="10">
        <v>5.6000000000000001E-2</v>
      </c>
      <c r="BQ5983" s="10">
        <v>1.7999999999999999E-2</v>
      </c>
    </row>
    <row r="5984" spans="67:69">
      <c r="BO5984" s="12" t="s">
        <v>22820</v>
      </c>
      <c r="BP5984" s="10">
        <v>6.0999999999999999E-2</v>
      </c>
      <c r="BQ5984" s="10">
        <v>3.3000000000000002E-2</v>
      </c>
    </row>
    <row r="5985" spans="67:69">
      <c r="BO5985" s="12" t="s">
        <v>22821</v>
      </c>
      <c r="BP5985" s="10">
        <v>4.4999999999999998E-2</v>
      </c>
      <c r="BQ5985" s="10">
        <v>0.03</v>
      </c>
    </row>
    <row r="5986" spans="67:69">
      <c r="BO5986" s="12" t="s">
        <v>22822</v>
      </c>
      <c r="BP5986" s="10">
        <v>6.9000000000000006E-2</v>
      </c>
      <c r="BQ5986" s="10">
        <v>2.7E-2</v>
      </c>
    </row>
    <row r="5987" spans="67:69">
      <c r="BO5987" s="12" t="s">
        <v>22823</v>
      </c>
      <c r="BP5987" s="10">
        <v>4.7E-2</v>
      </c>
      <c r="BQ5987" s="10">
        <v>9.4E-2</v>
      </c>
    </row>
    <row r="5988" spans="67:69">
      <c r="BO5988" s="12" t="s">
        <v>22824</v>
      </c>
      <c r="BP5988" s="10">
        <v>4.7E-2</v>
      </c>
      <c r="BQ5988" s="10">
        <v>8.6999999999999994E-2</v>
      </c>
    </row>
    <row r="5989" spans="67:69">
      <c r="BO5989" s="12" t="s">
        <v>22825</v>
      </c>
      <c r="BP5989" s="10">
        <v>7.2999999999999995E-2</v>
      </c>
      <c r="BQ5989" s="10">
        <v>1.7999999999999999E-2</v>
      </c>
    </row>
    <row r="5990" spans="67:69">
      <c r="BO5990" s="12" t="s">
        <v>22826</v>
      </c>
      <c r="BP5990" s="10">
        <v>0.128</v>
      </c>
      <c r="BQ5990" s="10">
        <v>2.7E-2</v>
      </c>
    </row>
    <row r="5991" spans="67:69">
      <c r="BO5991" s="12" t="s">
        <v>22827</v>
      </c>
      <c r="BP5991" s="10">
        <v>9.7000000000000003E-2</v>
      </c>
      <c r="BQ5991" s="10">
        <v>2.9000000000000001E-2</v>
      </c>
    </row>
    <row r="5992" spans="67:69">
      <c r="BO5992" s="12" t="s">
        <v>22828</v>
      </c>
      <c r="BP5992" s="10">
        <v>6.4000000000000001E-2</v>
      </c>
      <c r="BQ5992" s="10">
        <v>0.161</v>
      </c>
    </row>
    <row r="5993" spans="67:69">
      <c r="BO5993" s="12" t="s">
        <v>22829</v>
      </c>
      <c r="BP5993" s="10">
        <v>6.4000000000000001E-2</v>
      </c>
      <c r="BQ5993" s="10">
        <v>8.5999999999999993E-2</v>
      </c>
    </row>
    <row r="5994" spans="67:69">
      <c r="BO5994" s="12" t="s">
        <v>22830</v>
      </c>
      <c r="BP5994" s="10">
        <v>0.11899999999999999</v>
      </c>
      <c r="BQ5994" s="10">
        <v>5.3999999999999999E-2</v>
      </c>
    </row>
    <row r="5995" spans="67:69">
      <c r="BO5995" s="12" t="s">
        <v>22831</v>
      </c>
      <c r="BP5995" s="10">
        <v>4.4999999999999998E-2</v>
      </c>
      <c r="BQ5995" s="10">
        <v>2.9000000000000001E-2</v>
      </c>
    </row>
    <row r="5996" spans="67:69">
      <c r="BO5996" s="12" t="s">
        <v>22832</v>
      </c>
      <c r="BP5996" s="10">
        <v>2.1000000000000001E-2</v>
      </c>
      <c r="BQ5996" s="10">
        <v>2.7E-2</v>
      </c>
    </row>
    <row r="5997" spans="67:69">
      <c r="BO5997" s="12" t="s">
        <v>22833</v>
      </c>
      <c r="BP5997" s="10">
        <v>2.1000000000000001E-2</v>
      </c>
      <c r="BQ5997" s="10">
        <v>3.2000000000000001E-2</v>
      </c>
    </row>
    <row r="5998" spans="67:69">
      <c r="BO5998" s="12" t="s">
        <v>22834</v>
      </c>
      <c r="BP5998" s="10">
        <v>6.9000000000000006E-2</v>
      </c>
      <c r="BQ5998" s="10">
        <v>2.9000000000000001E-2</v>
      </c>
    </row>
    <row r="5999" spans="67:69">
      <c r="BO5999" s="12" t="s">
        <v>22835</v>
      </c>
      <c r="BP5999" s="10">
        <v>0.13200000000000001</v>
      </c>
      <c r="BQ5999" s="10">
        <v>0.18</v>
      </c>
    </row>
    <row r="6000" spans="67:69">
      <c r="BO6000" s="12" t="s">
        <v>16694</v>
      </c>
      <c r="BP6000" s="10">
        <v>0.23300000000000001</v>
      </c>
      <c r="BQ6000" s="10">
        <v>0.25700000000000001</v>
      </c>
    </row>
    <row r="6001" spans="67:69">
      <c r="BO6001" s="12" t="s">
        <v>16695</v>
      </c>
      <c r="BP6001" s="10">
        <v>7.2999999999999995E-2</v>
      </c>
      <c r="BQ6001" s="10">
        <v>0.28499999999999998</v>
      </c>
    </row>
    <row r="6002" spans="67:69">
      <c r="BO6002" s="12" t="s">
        <v>22836</v>
      </c>
      <c r="BP6002" s="10">
        <v>0.14699999999999999</v>
      </c>
      <c r="BQ6002" s="10">
        <v>0.16900000000000001</v>
      </c>
    </row>
    <row r="6003" spans="67:69">
      <c r="BO6003" s="12" t="s">
        <v>16696</v>
      </c>
      <c r="BP6003" s="10">
        <v>0.123</v>
      </c>
      <c r="BQ6003" s="10">
        <v>0.191</v>
      </c>
    </row>
    <row r="6004" spans="67:69">
      <c r="BO6004" s="12" t="s">
        <v>16697</v>
      </c>
      <c r="BP6004" s="10">
        <v>0.14699999999999999</v>
      </c>
      <c r="BQ6004" s="10">
        <v>0.219</v>
      </c>
    </row>
    <row r="6005" spans="67:69">
      <c r="BO6005" s="12" t="s">
        <v>22837</v>
      </c>
      <c r="BP6005" s="10">
        <v>0.13200000000000001</v>
      </c>
      <c r="BQ6005" s="10">
        <v>0.14899999999999999</v>
      </c>
    </row>
    <row r="6006" spans="67:69">
      <c r="BO6006" s="12" t="s">
        <v>22838</v>
      </c>
      <c r="BP6006" s="10">
        <v>0.2</v>
      </c>
      <c r="BQ6006" s="10">
        <v>0.154</v>
      </c>
    </row>
    <row r="6007" spans="67:69">
      <c r="BO6007" s="12" t="s">
        <v>22839</v>
      </c>
      <c r="BP6007" s="10">
        <v>0.128</v>
      </c>
      <c r="BQ6007" s="10">
        <v>9.0999999999999998E-2</v>
      </c>
    </row>
    <row r="6008" spans="67:69">
      <c r="BO6008" s="12" t="s">
        <v>22840</v>
      </c>
      <c r="BP6008" s="10">
        <v>0.159</v>
      </c>
      <c r="BQ6008" s="10">
        <v>0.17399999999999999</v>
      </c>
    </row>
    <row r="6009" spans="67:69">
      <c r="BO6009" s="12" t="s">
        <v>22841</v>
      </c>
      <c r="BP6009" s="10">
        <v>8.1000000000000003E-2</v>
      </c>
      <c r="BQ6009" s="10">
        <v>0.154</v>
      </c>
    </row>
    <row r="6010" spans="67:69">
      <c r="BO6010" s="12" t="s">
        <v>22842</v>
      </c>
      <c r="BP6010" s="10">
        <v>0.13500000000000001</v>
      </c>
      <c r="BQ6010" s="10">
        <v>9.0999999999999998E-2</v>
      </c>
    </row>
    <row r="6011" spans="67:69">
      <c r="BO6011" s="12" t="s">
        <v>16598</v>
      </c>
      <c r="BP6011" s="10">
        <v>0.32</v>
      </c>
      <c r="BQ6011" s="10">
        <v>0.161</v>
      </c>
    </row>
    <row r="6012" spans="67:69">
      <c r="BO6012" s="12" t="s">
        <v>22843</v>
      </c>
      <c r="BP6012" s="10">
        <v>0.23</v>
      </c>
      <c r="BQ6012" s="10">
        <v>0.14899999999999999</v>
      </c>
    </row>
    <row r="6013" spans="67:69">
      <c r="BO6013" s="12" t="s">
        <v>22844</v>
      </c>
      <c r="BP6013" s="10">
        <v>6.7000000000000004E-2</v>
      </c>
      <c r="BQ6013" s="10">
        <v>0.13300000000000001</v>
      </c>
    </row>
    <row r="6014" spans="67:69">
      <c r="BO6014" s="12" t="s">
        <v>22845</v>
      </c>
      <c r="BP6014" s="10">
        <v>6.4000000000000001E-2</v>
      </c>
      <c r="BQ6014" s="10">
        <v>0.161</v>
      </c>
    </row>
    <row r="6015" spans="67:69">
      <c r="BO6015" s="12" t="s">
        <v>22846</v>
      </c>
      <c r="BP6015" s="10">
        <v>6.4000000000000001E-2</v>
      </c>
      <c r="BQ6015" s="10">
        <v>0.1</v>
      </c>
    </row>
    <row r="6016" spans="67:69">
      <c r="BO6016" s="12" t="s">
        <v>22847</v>
      </c>
      <c r="BP6016" s="10">
        <v>0.23599999999999999</v>
      </c>
      <c r="BQ6016" s="10">
        <v>0.1</v>
      </c>
    </row>
    <row r="6017" spans="67:69">
      <c r="BO6017" s="12" t="s">
        <v>22848</v>
      </c>
      <c r="BP6017" s="10">
        <v>9.9000000000000005E-2</v>
      </c>
      <c r="BQ6017" s="10">
        <v>7.8E-2</v>
      </c>
    </row>
    <row r="6018" spans="67:69">
      <c r="BO6018" s="12" t="s">
        <v>16698</v>
      </c>
      <c r="BP6018" s="10">
        <v>0.23400000000000001</v>
      </c>
      <c r="BQ6018" s="10">
        <v>0.191</v>
      </c>
    </row>
    <row r="6019" spans="67:69">
      <c r="BO6019" s="12" t="s">
        <v>22849</v>
      </c>
      <c r="BP6019" s="10">
        <v>7.9000000000000001E-2</v>
      </c>
      <c r="BQ6019" s="10">
        <v>7.8E-2</v>
      </c>
    </row>
    <row r="6020" spans="67:69">
      <c r="BO6020" s="12" t="s">
        <v>22850</v>
      </c>
      <c r="BP6020" s="10">
        <v>0.17899999999999999</v>
      </c>
      <c r="BQ6020" s="10">
        <v>0.10199999999999999</v>
      </c>
    </row>
    <row r="6021" spans="67:69">
      <c r="BO6021" s="12" t="s">
        <v>22851</v>
      </c>
      <c r="BP6021" s="10">
        <v>3.2000000000000001E-2</v>
      </c>
      <c r="BQ6021" s="10">
        <v>2.1000000000000001E-2</v>
      </c>
    </row>
    <row r="6022" spans="67:69">
      <c r="BO6022" s="12" t="s">
        <v>22852</v>
      </c>
      <c r="BP6022" s="10">
        <v>4.3999999999999997E-2</v>
      </c>
      <c r="BQ6022" s="10">
        <v>0.127</v>
      </c>
    </row>
    <row r="6023" spans="67:69">
      <c r="BO6023" s="12" t="s">
        <v>16699</v>
      </c>
      <c r="BP6023" s="10">
        <v>3.2000000000000001E-2</v>
      </c>
      <c r="BQ6023" s="10">
        <v>0.185</v>
      </c>
    </row>
    <row r="6024" spans="67:69">
      <c r="BO6024" s="12" t="s">
        <v>22853</v>
      </c>
      <c r="BP6024" s="10">
        <v>0.13400000000000001</v>
      </c>
      <c r="BQ6024" s="10">
        <v>2.1000000000000001E-2</v>
      </c>
    </row>
    <row r="6025" spans="67:69">
      <c r="BO6025" s="12" t="s">
        <v>22854</v>
      </c>
      <c r="BP6025" s="10">
        <v>0.13400000000000001</v>
      </c>
      <c r="BQ6025" s="10">
        <v>5.8000000000000003E-2</v>
      </c>
    </row>
    <row r="6026" spans="67:69">
      <c r="BO6026" s="12" t="s">
        <v>22855</v>
      </c>
      <c r="BP6026" s="10">
        <v>2.9000000000000001E-2</v>
      </c>
      <c r="BQ6026" s="10">
        <v>6.7000000000000004E-2</v>
      </c>
    </row>
    <row r="6027" spans="67:69">
      <c r="BO6027" s="12" t="s">
        <v>22856</v>
      </c>
      <c r="BP6027" s="10">
        <v>0.109</v>
      </c>
      <c r="BQ6027" s="10">
        <v>0.13300000000000001</v>
      </c>
    </row>
    <row r="6028" spans="67:69">
      <c r="BO6028" s="12" t="s">
        <v>22857</v>
      </c>
      <c r="BP6028" s="10">
        <v>4.5999999999999999E-2</v>
      </c>
      <c r="BQ6028" s="10">
        <v>5.8000000000000003E-2</v>
      </c>
    </row>
    <row r="6029" spans="67:69">
      <c r="BO6029" s="12" t="s">
        <v>22858</v>
      </c>
      <c r="BP6029" s="10">
        <v>4.3999999999999997E-2</v>
      </c>
      <c r="BQ6029" s="10">
        <v>0.114</v>
      </c>
    </row>
    <row r="6030" spans="67:69">
      <c r="BO6030" s="12" t="s">
        <v>22859</v>
      </c>
      <c r="BP6030" s="10">
        <v>2.9000000000000001E-2</v>
      </c>
      <c r="BQ6030" s="10">
        <v>6.7000000000000004E-2</v>
      </c>
    </row>
    <row r="6031" spans="67:69">
      <c r="BO6031" s="12" t="s">
        <v>22860</v>
      </c>
      <c r="BP6031" s="10">
        <v>0.23</v>
      </c>
      <c r="BQ6031" s="10">
        <v>0.10199999999999999</v>
      </c>
    </row>
    <row r="6032" spans="67:69">
      <c r="BO6032" s="12" t="s">
        <v>22861</v>
      </c>
      <c r="BP6032" s="10">
        <v>0.17899999999999999</v>
      </c>
      <c r="BQ6032" s="10">
        <v>7.0999999999999994E-2</v>
      </c>
    </row>
    <row r="6033" spans="67:69">
      <c r="BO6033" s="12" t="s">
        <v>22862</v>
      </c>
      <c r="BP6033" s="10">
        <v>0.154</v>
      </c>
      <c r="BQ6033" s="10">
        <v>0.154</v>
      </c>
    </row>
    <row r="6034" spans="67:69">
      <c r="BO6034" s="12" t="s">
        <v>22863</v>
      </c>
      <c r="BP6034" s="10">
        <v>9.9000000000000005E-2</v>
      </c>
      <c r="BQ6034" s="10">
        <v>9.0999999999999998E-2</v>
      </c>
    </row>
    <row r="6035" spans="67:69">
      <c r="BO6035" s="12" t="s">
        <v>22864</v>
      </c>
      <c r="BP6035" s="10">
        <v>4.1000000000000002E-2</v>
      </c>
      <c r="BQ6035" s="10">
        <v>7.0999999999999994E-2</v>
      </c>
    </row>
    <row r="6036" spans="67:69">
      <c r="BO6036" s="12" t="s">
        <v>16700</v>
      </c>
      <c r="BP6036" s="10">
        <v>7.9000000000000001E-2</v>
      </c>
      <c r="BQ6036" s="10">
        <v>0.32</v>
      </c>
    </row>
    <row r="6037" spans="67:69">
      <c r="BO6037" s="12" t="s">
        <v>22865</v>
      </c>
      <c r="BP6037" s="10">
        <v>0.109</v>
      </c>
      <c r="BQ6037" s="10">
        <v>8.7999999999999995E-2</v>
      </c>
    </row>
    <row r="6038" spans="67:69">
      <c r="BO6038" s="12" t="s">
        <v>16599</v>
      </c>
      <c r="BP6038" s="10">
        <v>0.25700000000000001</v>
      </c>
      <c r="BQ6038" s="10">
        <v>0.14399999999999999</v>
      </c>
    </row>
    <row r="6039" spans="67:69">
      <c r="BO6039" s="12" t="s">
        <v>22866</v>
      </c>
      <c r="BP6039" s="10">
        <v>0.03</v>
      </c>
      <c r="BQ6039" s="10">
        <v>4.2000000000000003E-2</v>
      </c>
    </row>
    <row r="6040" spans="67:69">
      <c r="BO6040" s="12" t="s">
        <v>22867</v>
      </c>
      <c r="BP6040" s="10">
        <v>6.7000000000000004E-2</v>
      </c>
      <c r="BQ6040" s="10">
        <v>8.3000000000000004E-2</v>
      </c>
    </row>
    <row r="6041" spans="67:69">
      <c r="BO6041" s="12" t="s">
        <v>22868</v>
      </c>
      <c r="BP6041" s="10">
        <v>0.03</v>
      </c>
      <c r="BQ6041" s="10">
        <v>4.2000000000000003E-2</v>
      </c>
    </row>
    <row r="6042" spans="67:69">
      <c r="BO6042" s="12" t="s">
        <v>22869</v>
      </c>
      <c r="BP6042" s="10">
        <v>8.1000000000000003E-2</v>
      </c>
      <c r="BQ6042" s="10">
        <v>0.107</v>
      </c>
    </row>
    <row r="6043" spans="67:69">
      <c r="BO6043" s="12" t="s">
        <v>22870</v>
      </c>
      <c r="BP6043" s="10">
        <v>0.125</v>
      </c>
      <c r="BQ6043" s="10">
        <v>0.159</v>
      </c>
    </row>
    <row r="6044" spans="67:69">
      <c r="BO6044" s="12" t="s">
        <v>22871</v>
      </c>
      <c r="BP6044" s="10">
        <v>5.2999999999999999E-2</v>
      </c>
      <c r="BQ6044" s="10">
        <v>7.5999999999999998E-2</v>
      </c>
    </row>
    <row r="6045" spans="67:69">
      <c r="BO6045" s="12" t="s">
        <v>16600</v>
      </c>
      <c r="BP6045" s="10">
        <v>0.249</v>
      </c>
      <c r="BQ6045" s="10">
        <v>8.6999999999999994E-2</v>
      </c>
    </row>
    <row r="6046" spans="67:69">
      <c r="BO6046" s="12" t="s">
        <v>22872</v>
      </c>
      <c r="BP6046" s="10">
        <v>8.7999999999999995E-2</v>
      </c>
      <c r="BQ6046" s="10">
        <v>8.3000000000000004E-2</v>
      </c>
    </row>
    <row r="6047" spans="67:69">
      <c r="BO6047" s="12" t="s">
        <v>22873</v>
      </c>
      <c r="BP6047" s="10">
        <v>0.18</v>
      </c>
      <c r="BQ6047" s="10">
        <v>8.7999999999999995E-2</v>
      </c>
    </row>
    <row r="6048" spans="67:69">
      <c r="BO6048" s="12" t="s">
        <v>22874</v>
      </c>
      <c r="BP6048" s="10">
        <v>8.1000000000000003E-2</v>
      </c>
      <c r="BQ6048" s="10">
        <v>9.4E-2</v>
      </c>
    </row>
    <row r="6049" spans="67:69">
      <c r="BO6049" s="12" t="s">
        <v>16701</v>
      </c>
      <c r="BP6049" s="10">
        <v>6.7000000000000004E-2</v>
      </c>
      <c r="BQ6049" s="10">
        <v>0.183</v>
      </c>
    </row>
    <row r="6050" spans="67:69">
      <c r="BO6050" s="12" t="s">
        <v>22875</v>
      </c>
      <c r="BP6050" s="10">
        <v>6.0999999999999999E-2</v>
      </c>
      <c r="BQ6050" s="10">
        <v>7.0999999999999994E-2</v>
      </c>
    </row>
    <row r="6051" spans="67:69">
      <c r="BO6051" s="12" t="s">
        <v>16702</v>
      </c>
      <c r="BP6051" s="10">
        <v>0.221</v>
      </c>
      <c r="BQ6051" s="10">
        <v>0.29199999999999998</v>
      </c>
    </row>
    <row r="6052" spans="67:69">
      <c r="BO6052" s="12" t="s">
        <v>22876</v>
      </c>
      <c r="BP6052" s="10">
        <v>0.16500000000000001</v>
      </c>
      <c r="BQ6052" s="10">
        <v>0.112</v>
      </c>
    </row>
    <row r="6053" spans="67:69">
      <c r="BO6053" s="12" t="s">
        <v>22877</v>
      </c>
      <c r="BP6053" s="10">
        <v>0.104</v>
      </c>
      <c r="BQ6053" s="10">
        <v>5.6000000000000001E-2</v>
      </c>
    </row>
    <row r="6054" spans="67:69">
      <c r="BO6054" s="12" t="s">
        <v>22878</v>
      </c>
      <c r="BP6054" s="10">
        <v>5.5E-2</v>
      </c>
      <c r="BQ6054" s="10">
        <v>5.6000000000000001E-2</v>
      </c>
    </row>
    <row r="6055" spans="67:69">
      <c r="BO6055" s="12" t="s">
        <v>22879</v>
      </c>
      <c r="BP6055" s="10">
        <v>9.6000000000000002E-2</v>
      </c>
      <c r="BQ6055" s="10">
        <v>0.13700000000000001</v>
      </c>
    </row>
    <row r="6056" spans="67:69">
      <c r="BO6056" s="12" t="s">
        <v>22880</v>
      </c>
      <c r="BP6056" s="10">
        <v>1.7999999999999999E-2</v>
      </c>
      <c r="BQ6056" s="10">
        <v>0.159</v>
      </c>
    </row>
    <row r="6057" spans="67:69">
      <c r="BO6057" s="12" t="s">
        <v>22881</v>
      </c>
      <c r="BP6057" s="10">
        <v>7.9000000000000001E-2</v>
      </c>
      <c r="BQ6057" s="10">
        <v>0.107</v>
      </c>
    </row>
    <row r="6058" spans="67:69">
      <c r="BO6058" s="12" t="s">
        <v>22882</v>
      </c>
      <c r="BP6058" s="10">
        <v>6.0999999999999999E-2</v>
      </c>
      <c r="BQ6058" s="10">
        <v>6.3E-2</v>
      </c>
    </row>
    <row r="6059" spans="67:69">
      <c r="BO6059" s="12" t="s">
        <v>22883</v>
      </c>
      <c r="BP6059" s="10">
        <v>0.20799999999999999</v>
      </c>
      <c r="BQ6059" s="10">
        <v>0.06</v>
      </c>
    </row>
    <row r="6060" spans="67:69">
      <c r="BO6060" s="12" t="s">
        <v>22884</v>
      </c>
      <c r="BP6060" s="10">
        <v>1.7999999999999999E-2</v>
      </c>
      <c r="BQ6060" s="10">
        <v>0.16700000000000001</v>
      </c>
    </row>
    <row r="6061" spans="67:69">
      <c r="BO6061" s="12" t="s">
        <v>22885</v>
      </c>
      <c r="BP6061" s="10">
        <v>0.13400000000000001</v>
      </c>
      <c r="BQ6061" s="10">
        <v>0.16800000000000001</v>
      </c>
    </row>
    <row r="6062" spans="67:69">
      <c r="BO6062" s="12" t="s">
        <v>22886</v>
      </c>
      <c r="BP6062" s="10">
        <v>5.5E-2</v>
      </c>
      <c r="BQ6062" s="10">
        <v>0.17899999999999999</v>
      </c>
    </row>
    <row r="6063" spans="67:69">
      <c r="BO6063" s="12" t="s">
        <v>22887</v>
      </c>
      <c r="BP6063" s="10">
        <v>5.7000000000000002E-2</v>
      </c>
      <c r="BQ6063" s="10">
        <v>0.06</v>
      </c>
    </row>
    <row r="6064" spans="67:69">
      <c r="BO6064" s="12" t="s">
        <v>22888</v>
      </c>
      <c r="BP6064" s="10">
        <v>3.5000000000000003E-2</v>
      </c>
      <c r="BQ6064" s="10">
        <v>4.2000000000000003E-2</v>
      </c>
    </row>
    <row r="6065" spans="67:69">
      <c r="BO6065" s="12" t="s">
        <v>22889</v>
      </c>
      <c r="BP6065" s="10">
        <v>2.7E-2</v>
      </c>
      <c r="BQ6065" s="10">
        <v>0.1</v>
      </c>
    </row>
    <row r="6066" spans="67:69">
      <c r="BO6066" s="12" t="s">
        <v>22890</v>
      </c>
      <c r="BP6066" s="10">
        <v>9.6000000000000002E-2</v>
      </c>
      <c r="BQ6066" s="10">
        <v>4.2000000000000003E-2</v>
      </c>
    </row>
    <row r="6067" spans="67:69">
      <c r="BO6067" s="12" t="s">
        <v>22891</v>
      </c>
      <c r="BP6067" s="10">
        <v>0.14899999999999999</v>
      </c>
      <c r="BQ6067" s="10">
        <v>2.1999999999999999E-2</v>
      </c>
    </row>
    <row r="6068" spans="67:69">
      <c r="BO6068" s="12" t="s">
        <v>22892</v>
      </c>
      <c r="BP6068" s="10">
        <v>1.7999999999999999E-2</v>
      </c>
      <c r="BQ6068" s="10">
        <v>2.1999999999999999E-2</v>
      </c>
    </row>
    <row r="6069" spans="67:69">
      <c r="BO6069" s="12" t="s">
        <v>16703</v>
      </c>
      <c r="BP6069" s="10">
        <v>1.7999999999999999E-2</v>
      </c>
      <c r="BQ6069" s="10">
        <v>0.20799999999999999</v>
      </c>
    </row>
    <row r="6070" spans="67:69">
      <c r="BO6070" s="12" t="s">
        <v>22893</v>
      </c>
      <c r="BP6070" s="10">
        <v>4.1000000000000002E-2</v>
      </c>
      <c r="BQ6070" s="10">
        <v>6.7000000000000004E-2</v>
      </c>
    </row>
    <row r="6071" spans="67:69">
      <c r="BO6071" s="12" t="s">
        <v>22894</v>
      </c>
      <c r="BP6071" s="10">
        <v>2.1000000000000001E-2</v>
      </c>
      <c r="BQ6071" s="10">
        <v>7.4999999999999997E-2</v>
      </c>
    </row>
    <row r="6072" spans="67:69">
      <c r="BO6072" s="12" t="s">
        <v>16704</v>
      </c>
      <c r="BP6072" s="10">
        <v>3.6999999999999998E-2</v>
      </c>
      <c r="BQ6072" s="10">
        <v>0.2</v>
      </c>
    </row>
    <row r="6073" spans="67:69">
      <c r="BO6073" s="12" t="s">
        <v>22895</v>
      </c>
      <c r="BP6073" s="10">
        <v>0.189</v>
      </c>
      <c r="BQ6073" s="10">
        <v>0.13100000000000001</v>
      </c>
    </row>
    <row r="6074" spans="67:69">
      <c r="BO6074" s="12" t="s">
        <v>22896</v>
      </c>
      <c r="BP6074" s="10">
        <v>0.16300000000000001</v>
      </c>
      <c r="BQ6074" s="10">
        <v>6.7000000000000004E-2</v>
      </c>
    </row>
    <row r="6075" spans="67:69">
      <c r="BO6075" s="12" t="s">
        <v>22897</v>
      </c>
      <c r="BP6075" s="10">
        <v>5.0999999999999997E-2</v>
      </c>
      <c r="BQ6075" s="10">
        <v>3.7999999999999999E-2</v>
      </c>
    </row>
    <row r="6076" spans="67:69">
      <c r="BO6076" s="12" t="s">
        <v>16705</v>
      </c>
      <c r="BP6076" s="10">
        <v>5.7000000000000002E-2</v>
      </c>
      <c r="BQ6076" s="10">
        <v>0.23799999999999999</v>
      </c>
    </row>
    <row r="6077" spans="67:69">
      <c r="BO6077" s="12" t="s">
        <v>16706</v>
      </c>
      <c r="BP6077" s="10">
        <v>2.4E-2</v>
      </c>
      <c r="BQ6077" s="10">
        <v>0.23100000000000001</v>
      </c>
    </row>
    <row r="6078" spans="67:69">
      <c r="BO6078" s="12" t="s">
        <v>22898</v>
      </c>
      <c r="BP6078" s="10">
        <v>5.1999999999999998E-2</v>
      </c>
      <c r="BQ6078" s="10">
        <v>3.7999999999999999E-2</v>
      </c>
    </row>
    <row r="6079" spans="67:69">
      <c r="BO6079" s="12" t="s">
        <v>22899</v>
      </c>
      <c r="BP6079" s="10">
        <v>0.221</v>
      </c>
      <c r="BQ6079" s="10">
        <v>7.9000000000000001E-2</v>
      </c>
    </row>
    <row r="6080" spans="67:69">
      <c r="BO6080" s="12" t="s">
        <v>22900</v>
      </c>
      <c r="BP6080" s="10">
        <v>3.6999999999999998E-2</v>
      </c>
      <c r="BQ6080" s="10">
        <v>5.6000000000000001E-2</v>
      </c>
    </row>
    <row r="6081" spans="67:69">
      <c r="BO6081" s="12" t="s">
        <v>22901</v>
      </c>
      <c r="BP6081" s="10">
        <v>8.1000000000000003E-2</v>
      </c>
      <c r="BQ6081" s="10">
        <v>3.5999999999999997E-2</v>
      </c>
    </row>
    <row r="6082" spans="67:69">
      <c r="BO6082" s="12" t="s">
        <v>16707</v>
      </c>
      <c r="BP6082" s="10">
        <v>2.4E-2</v>
      </c>
      <c r="BQ6082" s="10">
        <v>0.192</v>
      </c>
    </row>
    <row r="6083" spans="67:69">
      <c r="BO6083" s="12" t="s">
        <v>22902</v>
      </c>
      <c r="BP6083" s="10">
        <v>0.09</v>
      </c>
      <c r="BQ6083" s="10">
        <v>0.104</v>
      </c>
    </row>
    <row r="6084" spans="67:69">
      <c r="BO6084" s="12" t="s">
        <v>22903</v>
      </c>
      <c r="BP6084" s="10">
        <v>0.124</v>
      </c>
      <c r="BQ6084" s="10">
        <v>3.5999999999999997E-2</v>
      </c>
    </row>
    <row r="6085" spans="67:69">
      <c r="BO6085" s="12" t="s">
        <v>22904</v>
      </c>
      <c r="BP6085" s="10">
        <v>3.5999999999999997E-2</v>
      </c>
      <c r="BQ6085" s="10">
        <v>0.104</v>
      </c>
    </row>
    <row r="6086" spans="67:69">
      <c r="BO6086" s="12" t="s">
        <v>22905</v>
      </c>
      <c r="BP6086" s="10">
        <v>2.4E-2</v>
      </c>
      <c r="BQ6086" s="10">
        <v>6.3E-2</v>
      </c>
    </row>
    <row r="6087" spans="67:69">
      <c r="BO6087" s="12" t="s">
        <v>22906</v>
      </c>
      <c r="BP6087" s="10">
        <v>0.106</v>
      </c>
      <c r="BQ6087" s="10">
        <v>0.1</v>
      </c>
    </row>
    <row r="6088" spans="67:69">
      <c r="BO6088" s="12" t="s">
        <v>16708</v>
      </c>
      <c r="BP6088" s="10">
        <v>3.5999999999999997E-2</v>
      </c>
      <c r="BQ6088" s="10">
        <v>0.252</v>
      </c>
    </row>
    <row r="6089" spans="67:69">
      <c r="BO6089" s="12" t="s">
        <v>22907</v>
      </c>
      <c r="BP6089" s="10">
        <v>5.1999999999999998E-2</v>
      </c>
      <c r="BQ6089" s="10">
        <v>0.11700000000000001</v>
      </c>
    </row>
    <row r="6090" spans="67:69">
      <c r="BO6090" s="12" t="s">
        <v>22908</v>
      </c>
      <c r="BP6090" s="10">
        <v>0.06</v>
      </c>
      <c r="BQ6090" s="10">
        <v>0.152</v>
      </c>
    </row>
    <row r="6091" spans="67:69">
      <c r="BO6091" s="12" t="s">
        <v>22909</v>
      </c>
      <c r="BP6091" s="10">
        <v>8.1000000000000003E-2</v>
      </c>
      <c r="BQ6091" s="10">
        <v>0.13400000000000001</v>
      </c>
    </row>
    <row r="6092" spans="67:69">
      <c r="BO6092" s="12" t="s">
        <v>16709</v>
      </c>
      <c r="BP6092" s="10">
        <v>8.6999999999999994E-2</v>
      </c>
      <c r="BQ6092" s="10">
        <v>0.19500000000000001</v>
      </c>
    </row>
    <row r="6093" spans="67:69">
      <c r="BO6093" s="12" t="s">
        <v>16710</v>
      </c>
      <c r="BP6093" s="10">
        <v>2.9000000000000001E-2</v>
      </c>
      <c r="BQ6093" s="10">
        <v>0.20899999999999999</v>
      </c>
    </row>
    <row r="6094" spans="67:69">
      <c r="BO6094" s="12" t="s">
        <v>22910</v>
      </c>
      <c r="BP6094" s="10">
        <v>2.4E-2</v>
      </c>
      <c r="BQ6094" s="10">
        <v>0.11700000000000001</v>
      </c>
    </row>
    <row r="6095" spans="67:69">
      <c r="BO6095" s="12" t="s">
        <v>22911</v>
      </c>
      <c r="BP6095" s="10">
        <v>3.9E-2</v>
      </c>
      <c r="BQ6095" s="10">
        <v>0.153</v>
      </c>
    </row>
    <row r="6096" spans="67:69">
      <c r="BO6096" s="12" t="s">
        <v>22912</v>
      </c>
      <c r="BP6096" s="10">
        <v>2.9000000000000001E-2</v>
      </c>
      <c r="BQ6096" s="10">
        <v>0.1</v>
      </c>
    </row>
    <row r="6097" spans="67:69">
      <c r="BO6097" s="12" t="s">
        <v>16601</v>
      </c>
      <c r="BP6097" s="10">
        <v>0.26600000000000001</v>
      </c>
      <c r="BQ6097" s="10">
        <v>0.23100000000000001</v>
      </c>
    </row>
    <row r="6098" spans="67:69">
      <c r="BO6098" s="12" t="s">
        <v>22913</v>
      </c>
      <c r="BP6098" s="10">
        <v>0.22700000000000001</v>
      </c>
      <c r="BQ6098" s="10">
        <v>5.2999999999999999E-2</v>
      </c>
    </row>
    <row r="6099" spans="67:69">
      <c r="BO6099" s="12" t="s">
        <v>22914</v>
      </c>
      <c r="BP6099" s="10">
        <v>9.9000000000000005E-2</v>
      </c>
      <c r="BQ6099" s="10">
        <v>0.152</v>
      </c>
    </row>
    <row r="6100" spans="67:69">
      <c r="BO6100" s="12" t="s">
        <v>22915</v>
      </c>
      <c r="BP6100" s="10">
        <v>0.11700000000000001</v>
      </c>
      <c r="BQ6100" s="10">
        <v>0.152</v>
      </c>
    </row>
    <row r="6101" spans="67:69">
      <c r="BO6101" s="12" t="s">
        <v>22916</v>
      </c>
      <c r="BP6101" s="10">
        <v>1.9E-2</v>
      </c>
      <c r="BQ6101" s="10">
        <v>6.9000000000000006E-2</v>
      </c>
    </row>
    <row r="6102" spans="67:69">
      <c r="BO6102" s="12" t="s">
        <v>22917</v>
      </c>
      <c r="BP6102" s="10">
        <v>9.8000000000000004E-2</v>
      </c>
      <c r="BQ6102" s="10">
        <v>0.10199999999999999</v>
      </c>
    </row>
    <row r="6103" spans="67:69">
      <c r="BO6103" s="12" t="s">
        <v>22918</v>
      </c>
      <c r="BP6103" s="10">
        <v>0.14099999999999999</v>
      </c>
      <c r="BQ6103" s="10">
        <v>6.7000000000000004E-2</v>
      </c>
    </row>
    <row r="6104" spans="67:69">
      <c r="BO6104" s="12" t="s">
        <v>16711</v>
      </c>
      <c r="BP6104" s="10">
        <v>0.127</v>
      </c>
      <c r="BQ6104" s="10">
        <v>0.28499999999999998</v>
      </c>
    </row>
    <row r="6105" spans="67:69">
      <c r="BO6105" s="12" t="s">
        <v>22919</v>
      </c>
      <c r="BP6105" s="10">
        <v>1.9E-2</v>
      </c>
      <c r="BQ6105" s="10">
        <v>0.14099999999999999</v>
      </c>
    </row>
    <row r="6106" spans="67:69">
      <c r="BO6106" s="12" t="s">
        <v>22920</v>
      </c>
      <c r="BP6106" s="10">
        <v>9.5000000000000001E-2</v>
      </c>
      <c r="BQ6106" s="10">
        <v>5.2999999999999999E-2</v>
      </c>
    </row>
    <row r="6107" spans="67:69">
      <c r="BO6107" s="12" t="s">
        <v>16602</v>
      </c>
      <c r="BP6107" s="10">
        <v>0.28299999999999997</v>
      </c>
      <c r="BQ6107" s="10">
        <v>6.9000000000000006E-2</v>
      </c>
    </row>
    <row r="6108" spans="67:69">
      <c r="BO6108" s="12" t="s">
        <v>22921</v>
      </c>
      <c r="BP6108" s="10">
        <v>0.16200000000000001</v>
      </c>
      <c r="BQ6108" s="10">
        <v>6.7000000000000004E-2</v>
      </c>
    </row>
    <row r="6109" spans="67:69">
      <c r="BO6109" s="12" t="s">
        <v>22922</v>
      </c>
      <c r="BP6109" s="10">
        <v>0.186</v>
      </c>
      <c r="BQ6109" s="10">
        <v>9.1999999999999998E-2</v>
      </c>
    </row>
    <row r="6110" spans="67:69">
      <c r="BO6110" s="12" t="s">
        <v>22923</v>
      </c>
      <c r="BP6110" s="10">
        <v>3.9E-2</v>
      </c>
      <c r="BQ6110" s="10">
        <v>5.3999999999999999E-2</v>
      </c>
    </row>
    <row r="6111" spans="67:69">
      <c r="BO6111" s="12" t="s">
        <v>22924</v>
      </c>
      <c r="BP6111" s="10">
        <v>6.8000000000000005E-2</v>
      </c>
      <c r="BQ6111" s="10">
        <v>5.3999999999999999E-2</v>
      </c>
    </row>
    <row r="6112" spans="67:69">
      <c r="BO6112" s="12" t="s">
        <v>16712</v>
      </c>
      <c r="BP6112" s="10">
        <v>9.6000000000000002E-2</v>
      </c>
      <c r="BQ6112" s="10">
        <v>0.19500000000000001</v>
      </c>
    </row>
    <row r="6113" spans="67:69">
      <c r="BO6113" s="12" t="s">
        <v>22925</v>
      </c>
      <c r="BP6113" s="10">
        <v>3.5000000000000003E-2</v>
      </c>
      <c r="BQ6113" s="10">
        <v>0.115</v>
      </c>
    </row>
    <row r="6114" spans="67:69">
      <c r="BO6114" s="12" t="s">
        <v>22926</v>
      </c>
      <c r="BP6114" s="10">
        <v>0.115</v>
      </c>
      <c r="BQ6114" s="10">
        <v>0.14699999999999999</v>
      </c>
    </row>
    <row r="6115" spans="67:69">
      <c r="BO6115" s="12" t="s">
        <v>22927</v>
      </c>
      <c r="BP6115" s="10">
        <v>0.16200000000000001</v>
      </c>
      <c r="BQ6115" s="10">
        <v>0.106</v>
      </c>
    </row>
    <row r="6116" spans="67:69">
      <c r="BO6116" s="12" t="s">
        <v>22928</v>
      </c>
      <c r="BP6116" s="10">
        <v>0.193</v>
      </c>
      <c r="BQ6116" s="10">
        <v>0.105</v>
      </c>
    </row>
    <row r="6117" spans="67:69">
      <c r="BO6117" s="12" t="s">
        <v>22929</v>
      </c>
      <c r="BP6117" s="10">
        <v>9.8000000000000004E-2</v>
      </c>
      <c r="BQ6117" s="10">
        <v>0.115</v>
      </c>
    </row>
    <row r="6118" spans="67:69">
      <c r="BO6118" s="12" t="s">
        <v>22930</v>
      </c>
      <c r="BP6118" s="10">
        <v>9.5000000000000001E-2</v>
      </c>
      <c r="BQ6118" s="10">
        <v>0.155</v>
      </c>
    </row>
    <row r="6119" spans="67:69">
      <c r="BO6119" s="12" t="s">
        <v>22931</v>
      </c>
      <c r="BP6119" s="10">
        <v>3.5000000000000003E-2</v>
      </c>
      <c r="BQ6119" s="10">
        <v>0.11899999999999999</v>
      </c>
    </row>
    <row r="6120" spans="67:69">
      <c r="BO6120" s="12" t="s">
        <v>22932</v>
      </c>
      <c r="BP6120" s="10">
        <v>0.156</v>
      </c>
      <c r="BQ6120" s="10">
        <v>0.16600000000000001</v>
      </c>
    </row>
    <row r="6121" spans="67:69">
      <c r="BO6121" s="12" t="s">
        <v>22933</v>
      </c>
      <c r="BP6121" s="10">
        <v>5.7000000000000002E-2</v>
      </c>
      <c r="BQ6121" s="10">
        <v>0.106</v>
      </c>
    </row>
    <row r="6122" spans="67:69">
      <c r="BO6122" s="12" t="s">
        <v>16713</v>
      </c>
      <c r="BP6122" s="10">
        <v>0.09</v>
      </c>
      <c r="BQ6122" s="10">
        <v>0.188</v>
      </c>
    </row>
    <row r="6123" spans="67:69">
      <c r="BO6123" s="12" t="s">
        <v>22934</v>
      </c>
      <c r="BP6123" s="10">
        <v>9.1999999999999998E-2</v>
      </c>
      <c r="BQ6123" s="10">
        <v>0.105</v>
      </c>
    </row>
    <row r="6124" spans="67:69">
      <c r="BO6124" s="12" t="s">
        <v>22935</v>
      </c>
      <c r="BP6124" s="10">
        <v>5.2999999999999999E-2</v>
      </c>
      <c r="BQ6124" s="10">
        <v>0.16900000000000001</v>
      </c>
    </row>
    <row r="6125" spans="67:69">
      <c r="BO6125" s="12" t="s">
        <v>16714</v>
      </c>
      <c r="BP6125" s="10">
        <v>8.6999999999999994E-2</v>
      </c>
      <c r="BQ6125" s="10">
        <v>0.253</v>
      </c>
    </row>
    <row r="6126" spans="67:69">
      <c r="BO6126" s="12" t="s">
        <v>22936</v>
      </c>
      <c r="BP6126" s="10">
        <v>0.127</v>
      </c>
      <c r="BQ6126" s="10">
        <v>2.7E-2</v>
      </c>
    </row>
    <row r="6127" spans="67:69">
      <c r="BO6127" s="12" t="s">
        <v>16715</v>
      </c>
      <c r="BP6127" s="10">
        <v>4.3999999999999997E-2</v>
      </c>
      <c r="BQ6127" s="10">
        <v>0.22900000000000001</v>
      </c>
    </row>
    <row r="6128" spans="67:69">
      <c r="BO6128" s="12" t="s">
        <v>22937</v>
      </c>
      <c r="BP6128" s="10">
        <v>0.155</v>
      </c>
      <c r="BQ6128" s="10">
        <v>0.16300000000000001</v>
      </c>
    </row>
    <row r="6129" spans="67:69">
      <c r="BO6129" s="12" t="s">
        <v>22938</v>
      </c>
      <c r="BP6129" s="10">
        <v>4.1000000000000002E-2</v>
      </c>
      <c r="BQ6129" s="10">
        <v>2.7E-2</v>
      </c>
    </row>
    <row r="6130" spans="67:69">
      <c r="BO6130" s="12" t="s">
        <v>22939</v>
      </c>
      <c r="BP6130" s="10">
        <v>5.2999999999999999E-2</v>
      </c>
      <c r="BQ6130" s="10">
        <v>0.11899999999999999</v>
      </c>
    </row>
    <row r="6131" spans="67:69">
      <c r="BO6131" s="12" t="s">
        <v>16716</v>
      </c>
      <c r="BP6131" s="10">
        <v>0.151</v>
      </c>
      <c r="BQ6131" s="10">
        <v>0.188</v>
      </c>
    </row>
    <row r="6132" spans="67:69">
      <c r="BO6132" s="12" t="s">
        <v>22940</v>
      </c>
      <c r="BP6132" s="10">
        <v>8.5999999999999993E-2</v>
      </c>
      <c r="BQ6132" s="10">
        <v>0.10299999999999999</v>
      </c>
    </row>
    <row r="6133" spans="67:69">
      <c r="BO6133" s="12" t="s">
        <v>22941</v>
      </c>
      <c r="BP6133" s="10">
        <v>4.3999999999999997E-2</v>
      </c>
      <c r="BQ6133" s="10">
        <v>0.151</v>
      </c>
    </row>
    <row r="6134" spans="67:69">
      <c r="BO6134" s="12" t="s">
        <v>22942</v>
      </c>
      <c r="BP6134" s="10">
        <v>0.121</v>
      </c>
      <c r="BQ6134" s="10">
        <v>5.7000000000000002E-2</v>
      </c>
    </row>
    <row r="6135" spans="67:69">
      <c r="BO6135" s="12" t="s">
        <v>22943</v>
      </c>
      <c r="BP6135" s="10">
        <v>0.151</v>
      </c>
      <c r="BQ6135" s="10">
        <v>7.5999999999999998E-2</v>
      </c>
    </row>
    <row r="6136" spans="67:69">
      <c r="BO6136" s="12" t="s">
        <v>22944</v>
      </c>
      <c r="BP6136" s="10">
        <v>9.1999999999999998E-2</v>
      </c>
      <c r="BQ6136" s="10">
        <v>7.5999999999999998E-2</v>
      </c>
    </row>
    <row r="6137" spans="67:69">
      <c r="BO6137" s="12" t="s">
        <v>22945</v>
      </c>
      <c r="BP6137" s="10">
        <v>4.1000000000000002E-2</v>
      </c>
      <c r="BQ6137" s="10">
        <v>5.7000000000000002E-2</v>
      </c>
    </row>
    <row r="6138" spans="67:69">
      <c r="BO6138" s="12" t="s">
        <v>22946</v>
      </c>
      <c r="BP6138" s="10">
        <v>0.14099999999999999</v>
      </c>
      <c r="BQ6138" s="10">
        <v>9.9000000000000005E-2</v>
      </c>
    </row>
    <row r="6139" spans="67:69">
      <c r="BO6139" s="12" t="s">
        <v>22947</v>
      </c>
      <c r="BP6139" s="10">
        <v>4.3999999999999997E-2</v>
      </c>
      <c r="BQ6139" s="10">
        <v>0.151</v>
      </c>
    </row>
    <row r="6140" spans="67:69">
      <c r="BO6140" s="12" t="s">
        <v>16717</v>
      </c>
      <c r="BP6140" s="10">
        <v>8.5999999999999993E-2</v>
      </c>
      <c r="BQ6140" s="10">
        <v>0.20399999999999999</v>
      </c>
    </row>
    <row r="6141" spans="67:69">
      <c r="BO6141" s="12" t="s">
        <v>22948</v>
      </c>
      <c r="BP6141" s="10">
        <v>8.6999999999999994E-2</v>
      </c>
      <c r="BQ6141" s="10">
        <v>0.121</v>
      </c>
    </row>
    <row r="6142" spans="67:69">
      <c r="BO6142" s="12" t="s">
        <v>22949</v>
      </c>
      <c r="BP6142" s="10">
        <v>7.6999999999999999E-2</v>
      </c>
      <c r="BQ6142" s="10">
        <v>0.10299999999999999</v>
      </c>
    </row>
    <row r="6143" spans="67:69">
      <c r="BO6143" s="12" t="s">
        <v>16718</v>
      </c>
      <c r="BP6143" s="10">
        <v>0.13700000000000001</v>
      </c>
      <c r="BQ6143" s="10">
        <v>0.23400000000000001</v>
      </c>
    </row>
    <row r="6144" spans="67:69">
      <c r="BO6144" s="12" t="s">
        <v>16719</v>
      </c>
      <c r="BP6144" s="10">
        <v>0.123</v>
      </c>
      <c r="BQ6144" s="10">
        <v>0.22900000000000001</v>
      </c>
    </row>
    <row r="6145" spans="67:69">
      <c r="BO6145" s="12" t="s">
        <v>22950</v>
      </c>
      <c r="BP6145" s="10">
        <v>3.5999999999999997E-2</v>
      </c>
      <c r="BQ6145" s="10">
        <v>7.2999999999999995E-2</v>
      </c>
    </row>
    <row r="6146" spans="67:69">
      <c r="BO6146" s="12" t="s">
        <v>22951</v>
      </c>
      <c r="BP6146" s="10">
        <v>7.2999999999999995E-2</v>
      </c>
      <c r="BQ6146" s="10">
        <v>9.9000000000000005E-2</v>
      </c>
    </row>
    <row r="6147" spans="67:69">
      <c r="BO6147" s="12" t="s">
        <v>22952</v>
      </c>
      <c r="BP6147" s="10">
        <v>0.05</v>
      </c>
      <c r="BQ6147" s="10">
        <v>7.2999999999999995E-2</v>
      </c>
    </row>
    <row r="6148" spans="67:69">
      <c r="BO6148" s="12" t="s">
        <v>16720</v>
      </c>
      <c r="BP6148" s="10">
        <v>0.16800000000000001</v>
      </c>
      <c r="BQ6148" s="10">
        <v>0.24099999999999999</v>
      </c>
    </row>
    <row r="6149" spans="67:69">
      <c r="BO6149" s="12" t="s">
        <v>22953</v>
      </c>
      <c r="BP6149" s="10">
        <v>0.124</v>
      </c>
      <c r="BQ6149" s="10">
        <v>0.121</v>
      </c>
    </row>
    <row r="6150" spans="67:69">
      <c r="BO6150" s="12" t="s">
        <v>16721</v>
      </c>
      <c r="BP6150" s="10">
        <v>0.188</v>
      </c>
      <c r="BQ6150" s="10">
        <v>0.20599999999999999</v>
      </c>
    </row>
    <row r="6151" spans="67:69">
      <c r="BO6151" s="12" t="s">
        <v>16722</v>
      </c>
      <c r="BP6151" s="10">
        <v>0.15</v>
      </c>
      <c r="BQ6151" s="10">
        <v>0.21299999999999999</v>
      </c>
    </row>
    <row r="6152" spans="67:69">
      <c r="BO6152" s="12" t="s">
        <v>22954</v>
      </c>
      <c r="BP6152" s="10">
        <v>9.2999999999999999E-2</v>
      </c>
      <c r="BQ6152" s="10">
        <v>6.6000000000000003E-2</v>
      </c>
    </row>
    <row r="6153" spans="67:69">
      <c r="BO6153" s="12" t="s">
        <v>16723</v>
      </c>
      <c r="BP6153" s="10">
        <v>9.2999999999999999E-2</v>
      </c>
      <c r="BQ6153" s="10">
        <v>0.185</v>
      </c>
    </row>
    <row r="6154" spans="67:69">
      <c r="BO6154" s="12" t="s">
        <v>22955</v>
      </c>
      <c r="BP6154" s="10">
        <v>3.5999999999999997E-2</v>
      </c>
      <c r="BQ6154" s="10">
        <v>6.6000000000000003E-2</v>
      </c>
    </row>
    <row r="6155" spans="67:69">
      <c r="BO6155" s="12" t="s">
        <v>22956</v>
      </c>
      <c r="BP6155" s="10">
        <v>5.0999999999999997E-2</v>
      </c>
      <c r="BQ6155" s="10">
        <v>0.10100000000000001</v>
      </c>
    </row>
    <row r="6156" spans="67:69">
      <c r="BO6156" s="12" t="s">
        <v>16724</v>
      </c>
      <c r="BP6156" s="10">
        <v>0.20200000000000001</v>
      </c>
      <c r="BQ6156" s="10">
        <v>0.23400000000000001</v>
      </c>
    </row>
    <row r="6157" spans="67:69">
      <c r="BO6157" s="12" t="s">
        <v>16725</v>
      </c>
      <c r="BP6157" s="10">
        <v>5.5E-2</v>
      </c>
      <c r="BQ6157" s="10">
        <v>0.26700000000000002</v>
      </c>
    </row>
    <row r="6158" spans="67:69">
      <c r="BO6158" s="12" t="s">
        <v>22957</v>
      </c>
      <c r="BP6158" s="10">
        <v>0.13700000000000001</v>
      </c>
      <c r="BQ6158" s="10">
        <v>0.17</v>
      </c>
    </row>
    <row r="6159" spans="67:69">
      <c r="BO6159" s="12" t="s">
        <v>22958</v>
      </c>
      <c r="BP6159" s="10">
        <v>9.9000000000000005E-2</v>
      </c>
      <c r="BQ6159" s="10">
        <v>0.17</v>
      </c>
    </row>
    <row r="6160" spans="67:69">
      <c r="BO6160" s="12" t="s">
        <v>16726</v>
      </c>
      <c r="BP6160" s="10">
        <v>0.122</v>
      </c>
      <c r="BQ6160" s="10">
        <v>0.219</v>
      </c>
    </row>
    <row r="6161" spans="67:69">
      <c r="BO6161" s="12" t="s">
        <v>16727</v>
      </c>
      <c r="BP6161" s="10">
        <v>5.3999999999999999E-2</v>
      </c>
      <c r="BQ6161" s="10">
        <v>0.2</v>
      </c>
    </row>
    <row r="6162" spans="67:69">
      <c r="BO6162" s="12" t="s">
        <v>22959</v>
      </c>
      <c r="BP6162" s="10">
        <v>7.2999999999999995E-2</v>
      </c>
      <c r="BQ6162" s="10">
        <v>0.10100000000000001</v>
      </c>
    </row>
    <row r="6163" spans="67:69">
      <c r="BO6163" s="12" t="s">
        <v>16728</v>
      </c>
      <c r="BP6163" s="10">
        <v>0.155</v>
      </c>
      <c r="BQ6163" s="10">
        <v>0.20499999999999999</v>
      </c>
    </row>
    <row r="6164" spans="67:69">
      <c r="BO6164" s="12" t="s">
        <v>22960</v>
      </c>
      <c r="BP6164" s="10">
        <v>5.0999999999999997E-2</v>
      </c>
      <c r="BQ6164" s="10">
        <v>0.107</v>
      </c>
    </row>
    <row r="6165" spans="67:69">
      <c r="BO6165" s="12" t="s">
        <v>22961</v>
      </c>
      <c r="BP6165" s="10">
        <v>3.4000000000000002E-2</v>
      </c>
      <c r="BQ6165" s="10">
        <v>5.3999999999999999E-2</v>
      </c>
    </row>
    <row r="6166" spans="67:69">
      <c r="BO6166" s="12" t="s">
        <v>22962</v>
      </c>
      <c r="BP6166" s="10">
        <v>4.7E-2</v>
      </c>
      <c r="BQ6166" s="10">
        <v>5.3999999999999999E-2</v>
      </c>
    </row>
    <row r="6167" spans="67:69">
      <c r="BO6167" s="12" t="s">
        <v>22963</v>
      </c>
      <c r="BP6167" s="10">
        <v>3.4000000000000002E-2</v>
      </c>
      <c r="BQ6167" s="10">
        <v>0.11</v>
      </c>
    </row>
    <row r="6168" spans="67:69">
      <c r="BO6168" s="12" t="s">
        <v>16729</v>
      </c>
      <c r="BP6168" s="10">
        <v>4.7E-2</v>
      </c>
      <c r="BQ6168" s="10">
        <v>0.24</v>
      </c>
    </row>
    <row r="6169" spans="67:69">
      <c r="BO6169" s="12" t="s">
        <v>22964</v>
      </c>
      <c r="BP6169" s="10">
        <v>0.155</v>
      </c>
      <c r="BQ6169" s="10">
        <v>0.11700000000000001</v>
      </c>
    </row>
    <row r="6170" spans="67:69">
      <c r="BO6170" s="12" t="s">
        <v>16730</v>
      </c>
      <c r="BP6170" s="10">
        <v>0.158</v>
      </c>
      <c r="BQ6170" s="10">
        <v>0.184</v>
      </c>
    </row>
    <row r="6171" spans="67:69">
      <c r="BO6171" s="12" t="s">
        <v>16731</v>
      </c>
      <c r="BP6171" s="10">
        <v>0.124</v>
      </c>
      <c r="BQ6171" s="10">
        <v>0.23499999999999999</v>
      </c>
    </row>
    <row r="6172" spans="67:69">
      <c r="BO6172" s="12" t="s">
        <v>22965</v>
      </c>
      <c r="BP6172" s="10">
        <v>4.3999999999999997E-2</v>
      </c>
      <c r="BQ6172" s="10">
        <v>0.17199999999999999</v>
      </c>
    </row>
    <row r="6173" spans="67:69">
      <c r="BO6173" s="12" t="s">
        <v>16732</v>
      </c>
      <c r="BP6173" s="10">
        <v>3.4000000000000002E-2</v>
      </c>
      <c r="BQ6173" s="10">
        <v>0.23899999999999999</v>
      </c>
    </row>
    <row r="6174" spans="67:69">
      <c r="BO6174" s="12" t="s">
        <v>22966</v>
      </c>
      <c r="BP6174" s="10">
        <v>9.9000000000000005E-2</v>
      </c>
      <c r="BQ6174" s="10">
        <v>0.13200000000000001</v>
      </c>
    </row>
    <row r="6175" spans="67:69">
      <c r="BO6175" s="12" t="s">
        <v>16603</v>
      </c>
      <c r="BP6175" s="10">
        <v>0.248</v>
      </c>
      <c r="BQ6175" s="10">
        <v>3.4000000000000002E-2</v>
      </c>
    </row>
    <row r="6176" spans="67:69">
      <c r="BO6176" s="12" t="s">
        <v>22967</v>
      </c>
      <c r="BP6176" s="10">
        <v>4.4999999999999998E-2</v>
      </c>
      <c r="BQ6176" s="10">
        <v>3.4000000000000002E-2</v>
      </c>
    </row>
    <row r="6177" spans="67:69">
      <c r="BO6177" s="12" t="s">
        <v>22968</v>
      </c>
      <c r="BP6177" s="10">
        <v>3.4000000000000002E-2</v>
      </c>
      <c r="BQ6177" s="10">
        <v>1.4999999999999999E-2</v>
      </c>
    </row>
    <row r="6178" spans="67:69">
      <c r="BO6178" s="12" t="s">
        <v>16733</v>
      </c>
      <c r="BP6178" s="10">
        <v>0.16800000000000001</v>
      </c>
      <c r="BQ6178" s="10">
        <v>0.188</v>
      </c>
    </row>
    <row r="6179" spans="67:69">
      <c r="BO6179" s="12" t="s">
        <v>22969</v>
      </c>
      <c r="BP6179" s="10">
        <v>7.4999999999999997E-2</v>
      </c>
      <c r="BQ6179" s="10">
        <v>0.17399999999999999</v>
      </c>
    </row>
    <row r="6180" spans="67:69">
      <c r="BO6180" s="12" t="s">
        <v>22970</v>
      </c>
      <c r="BP6180" s="10">
        <v>4.4999999999999998E-2</v>
      </c>
      <c r="BQ6180" s="10">
        <v>1.4999999999999999E-2</v>
      </c>
    </row>
    <row r="6181" spans="67:69">
      <c r="BO6181" s="12" t="s">
        <v>22971</v>
      </c>
      <c r="BP6181" s="10">
        <v>7.4999999999999997E-2</v>
      </c>
      <c r="BQ6181" s="10">
        <v>0.13100000000000001</v>
      </c>
    </row>
    <row r="6182" spans="67:69">
      <c r="BO6182" s="12" t="s">
        <v>22972</v>
      </c>
      <c r="BP6182" s="10">
        <v>7.4999999999999997E-2</v>
      </c>
      <c r="BQ6182" s="10">
        <v>9.5000000000000001E-2</v>
      </c>
    </row>
    <row r="6183" spans="67:69">
      <c r="BO6183" s="12" t="s">
        <v>22973</v>
      </c>
      <c r="BP6183" s="10">
        <v>7.4999999999999997E-2</v>
      </c>
      <c r="BQ6183" s="10">
        <v>7.4999999999999997E-2</v>
      </c>
    </row>
    <row r="6184" spans="67:69">
      <c r="BO6184" s="12" t="s">
        <v>22974</v>
      </c>
      <c r="BP6184" s="10">
        <v>7.3999999999999996E-2</v>
      </c>
      <c r="BQ6184" s="10">
        <v>0.128</v>
      </c>
    </row>
    <row r="6185" spans="67:69">
      <c r="BO6185" s="12" t="s">
        <v>22975</v>
      </c>
      <c r="BP6185" s="10">
        <v>9.4E-2</v>
      </c>
      <c r="BQ6185" s="10">
        <v>9.1999999999999998E-2</v>
      </c>
    </row>
    <row r="6186" spans="67:69">
      <c r="BO6186" s="12" t="s">
        <v>22976</v>
      </c>
      <c r="BP6186" s="10">
        <v>0.20799999999999999</v>
      </c>
      <c r="BQ6186" s="10">
        <v>9.5000000000000001E-2</v>
      </c>
    </row>
    <row r="6187" spans="67:69">
      <c r="BO6187" s="12" t="s">
        <v>22977</v>
      </c>
      <c r="BP6187" s="10">
        <v>0.126</v>
      </c>
      <c r="BQ6187" s="10">
        <v>0.129</v>
      </c>
    </row>
    <row r="6188" spans="67:69">
      <c r="BO6188" s="12" t="s">
        <v>22978</v>
      </c>
      <c r="BP6188" s="10">
        <v>0.19400000000000001</v>
      </c>
      <c r="BQ6188" s="10">
        <v>0.13300000000000001</v>
      </c>
    </row>
    <row r="6189" spans="67:69">
      <c r="BO6189" s="12" t="s">
        <v>22979</v>
      </c>
      <c r="BP6189" s="10">
        <v>0.161</v>
      </c>
      <c r="BQ6189" s="10">
        <v>8.5000000000000006E-2</v>
      </c>
    </row>
    <row r="6190" spans="67:69">
      <c r="BO6190" s="12" t="s">
        <v>16734</v>
      </c>
      <c r="BP6190" s="10">
        <v>7.3999999999999996E-2</v>
      </c>
      <c r="BQ6190" s="10">
        <v>0.23499999999999999</v>
      </c>
    </row>
    <row r="6191" spans="67:69">
      <c r="BO6191" s="12" t="s">
        <v>16735</v>
      </c>
      <c r="BP6191" s="10">
        <v>9.4E-2</v>
      </c>
      <c r="BQ6191" s="10">
        <v>0.247</v>
      </c>
    </row>
    <row r="6192" spans="67:69">
      <c r="BO6192" s="12" t="s">
        <v>22980</v>
      </c>
      <c r="BP6192" s="10">
        <v>7.0999999999999994E-2</v>
      </c>
      <c r="BQ6192" s="10">
        <v>7.4999999999999997E-2</v>
      </c>
    </row>
    <row r="6193" spans="67:69">
      <c r="BO6193" s="12" t="s">
        <v>22981</v>
      </c>
      <c r="BP6193" s="10">
        <v>0.16900000000000001</v>
      </c>
      <c r="BQ6193" s="10">
        <v>9.5000000000000001E-2</v>
      </c>
    </row>
    <row r="6194" spans="67:69">
      <c r="BO6194" s="12" t="s">
        <v>22982</v>
      </c>
      <c r="BP6194" s="10">
        <v>0.16600000000000001</v>
      </c>
      <c r="BQ6194" s="10">
        <v>0.13300000000000001</v>
      </c>
    </row>
    <row r="6195" spans="67:69">
      <c r="BO6195" s="12" t="s">
        <v>16736</v>
      </c>
      <c r="BP6195" s="10">
        <v>0.16200000000000001</v>
      </c>
      <c r="BQ6195" s="10">
        <v>0.19600000000000001</v>
      </c>
    </row>
    <row r="6196" spans="67:69">
      <c r="BO6196" s="12" t="s">
        <v>22983</v>
      </c>
      <c r="BP6196" s="10">
        <v>0.23400000000000001</v>
      </c>
      <c r="BQ6196" s="10">
        <v>9.1999999999999998E-2</v>
      </c>
    </row>
    <row r="6197" spans="67:69">
      <c r="BO6197" s="12" t="s">
        <v>22984</v>
      </c>
      <c r="BP6197" s="10">
        <v>0.21299999999999999</v>
      </c>
      <c r="BQ6197" s="10">
        <v>7.2999999999999995E-2</v>
      </c>
    </row>
    <row r="6198" spans="67:69">
      <c r="BO6198" s="12" t="s">
        <v>22985</v>
      </c>
      <c r="BP6198" s="10">
        <v>0.13300000000000001</v>
      </c>
      <c r="BQ6198" s="10">
        <v>0.13100000000000001</v>
      </c>
    </row>
    <row r="6199" spans="67:69">
      <c r="BO6199" s="12" t="s">
        <v>22986</v>
      </c>
      <c r="BP6199" s="10">
        <v>0.13300000000000001</v>
      </c>
      <c r="BQ6199" s="10">
        <v>0.17</v>
      </c>
    </row>
    <row r="6200" spans="67:69">
      <c r="BO6200" s="12" t="s">
        <v>16737</v>
      </c>
      <c r="BP6200" s="10">
        <v>9.6000000000000002E-2</v>
      </c>
      <c r="BQ6200" s="10">
        <v>0.19600000000000001</v>
      </c>
    </row>
    <row r="6201" spans="67:69">
      <c r="BO6201" s="12" t="s">
        <v>22987</v>
      </c>
      <c r="BP6201" s="10">
        <v>0.126</v>
      </c>
      <c r="BQ6201" s="10">
        <v>8.5000000000000006E-2</v>
      </c>
    </row>
    <row r="6202" spans="67:69">
      <c r="BO6202" s="12" t="s">
        <v>22988</v>
      </c>
      <c r="BP6202" s="10">
        <v>0.17799999999999999</v>
      </c>
      <c r="BQ6202" s="10">
        <v>0.124</v>
      </c>
    </row>
    <row r="6203" spans="67:69">
      <c r="BO6203" s="12" t="s">
        <v>22989</v>
      </c>
      <c r="BP6203" s="10">
        <v>4.2000000000000003E-2</v>
      </c>
      <c r="BQ6203" s="10">
        <v>5.1999999999999998E-2</v>
      </c>
    </row>
    <row r="6204" spans="67:69">
      <c r="BO6204" s="12" t="s">
        <v>22990</v>
      </c>
      <c r="BP6204" s="10">
        <v>0.17799999999999999</v>
      </c>
      <c r="BQ6204" s="10">
        <v>0.129</v>
      </c>
    </row>
    <row r="6205" spans="67:69">
      <c r="BO6205" s="12" t="s">
        <v>22991</v>
      </c>
      <c r="BP6205" s="10">
        <v>4.2000000000000003E-2</v>
      </c>
      <c r="BQ6205" s="10">
        <v>9.4E-2</v>
      </c>
    </row>
    <row r="6206" spans="67:69">
      <c r="BO6206" s="12" t="s">
        <v>22992</v>
      </c>
      <c r="BP6206" s="10">
        <v>0.122</v>
      </c>
      <c r="BQ6206" s="10">
        <v>5.1999999999999998E-2</v>
      </c>
    </row>
    <row r="6207" spans="67:69">
      <c r="BO6207" s="12" t="s">
        <v>22993</v>
      </c>
      <c r="BP6207" s="10">
        <v>0.113</v>
      </c>
      <c r="BQ6207" s="10">
        <v>7.3999999999999996E-2</v>
      </c>
    </row>
    <row r="6208" spans="67:69">
      <c r="BO6208" s="12" t="s">
        <v>22994</v>
      </c>
      <c r="BP6208" s="10">
        <v>0.158</v>
      </c>
      <c r="BQ6208" s="10">
        <v>0.13400000000000001</v>
      </c>
    </row>
    <row r="6209" spans="67:69">
      <c r="BO6209" s="12" t="s">
        <v>22995</v>
      </c>
      <c r="BP6209" s="10">
        <v>3.6999999999999998E-2</v>
      </c>
      <c r="BQ6209" s="10">
        <v>0.13400000000000001</v>
      </c>
    </row>
    <row r="6210" spans="67:69">
      <c r="BO6210" s="12" t="s">
        <v>22996</v>
      </c>
      <c r="BP6210" s="10">
        <v>0.13300000000000001</v>
      </c>
      <c r="BQ6210" s="10">
        <v>5.7000000000000002E-2</v>
      </c>
    </row>
    <row r="6211" spans="67:69">
      <c r="BO6211" s="12" t="s">
        <v>22997</v>
      </c>
      <c r="BP6211" s="10">
        <v>8.5999999999999993E-2</v>
      </c>
      <c r="BQ6211" s="10">
        <v>0.13</v>
      </c>
    </row>
    <row r="6212" spans="67:69">
      <c r="BO6212" s="12" t="s">
        <v>22998</v>
      </c>
      <c r="BP6212" s="10">
        <v>0.13700000000000001</v>
      </c>
      <c r="BQ6212" s="10">
        <v>5.7000000000000002E-2</v>
      </c>
    </row>
    <row r="6213" spans="67:69">
      <c r="BO6213" s="12" t="s">
        <v>16738</v>
      </c>
      <c r="BP6213" s="10">
        <v>8.7999999999999995E-2</v>
      </c>
      <c r="BQ6213" s="10">
        <v>0.28799999999999998</v>
      </c>
    </row>
    <row r="6214" spans="67:69">
      <c r="BO6214" s="12" t="s">
        <v>22999</v>
      </c>
      <c r="BP6214" s="10">
        <v>8.1000000000000003E-2</v>
      </c>
      <c r="BQ6214" s="10">
        <v>7.3999999999999996E-2</v>
      </c>
    </row>
    <row r="6215" spans="67:69">
      <c r="BO6215" s="12" t="s">
        <v>16739</v>
      </c>
      <c r="BP6215" s="10">
        <v>0.13300000000000001</v>
      </c>
      <c r="BQ6215" s="10">
        <v>0.214</v>
      </c>
    </row>
    <row r="6216" spans="67:69">
      <c r="BO6216" s="12" t="s">
        <v>23000</v>
      </c>
      <c r="BP6216" s="10">
        <v>5.8999999999999997E-2</v>
      </c>
      <c r="BQ6216" s="10">
        <v>7.0999999999999994E-2</v>
      </c>
    </row>
    <row r="6217" spans="67:69">
      <c r="BO6217" s="12" t="s">
        <v>23001</v>
      </c>
      <c r="BP6217" s="10">
        <v>5.1999999999999998E-2</v>
      </c>
      <c r="BQ6217" s="10">
        <v>0.109</v>
      </c>
    </row>
    <row r="6218" spans="67:69">
      <c r="BO6218" s="12" t="s">
        <v>23002</v>
      </c>
      <c r="BP6218" s="10">
        <v>0.13700000000000001</v>
      </c>
      <c r="BQ6218" s="10">
        <v>0.159</v>
      </c>
    </row>
    <row r="6219" spans="67:69">
      <c r="BO6219" s="12" t="s">
        <v>23003</v>
      </c>
      <c r="BP6219" s="10">
        <v>3.6999999999999998E-2</v>
      </c>
      <c r="BQ6219" s="10">
        <v>5.5E-2</v>
      </c>
    </row>
    <row r="6220" spans="67:69">
      <c r="BO6220" s="12" t="s">
        <v>23004</v>
      </c>
      <c r="BP6220" s="10">
        <v>0.113</v>
      </c>
      <c r="BQ6220" s="10">
        <v>8.5000000000000006E-2</v>
      </c>
    </row>
    <row r="6221" spans="67:69">
      <c r="BO6221" s="12" t="s">
        <v>16740</v>
      </c>
      <c r="BP6221" s="10">
        <v>0.06</v>
      </c>
      <c r="BQ6221" s="10">
        <v>0.20599999999999999</v>
      </c>
    </row>
    <row r="6222" spans="67:69">
      <c r="BO6222" s="12" t="s">
        <v>23005</v>
      </c>
      <c r="BP6222" s="10">
        <v>7.9000000000000001E-2</v>
      </c>
      <c r="BQ6222" s="10">
        <v>0.08</v>
      </c>
    </row>
    <row r="6223" spans="67:69">
      <c r="BO6223" s="12" t="s">
        <v>23006</v>
      </c>
      <c r="BP6223" s="10">
        <v>0.11799999999999999</v>
      </c>
      <c r="BQ6223" s="10">
        <v>6.3E-2</v>
      </c>
    </row>
    <row r="6224" spans="67:69">
      <c r="BO6224" s="12" t="s">
        <v>23007</v>
      </c>
      <c r="BP6224" s="10">
        <v>8.5999999999999993E-2</v>
      </c>
      <c r="BQ6224" s="10">
        <v>0.16</v>
      </c>
    </row>
    <row r="6225" spans="67:69">
      <c r="BO6225" s="12" t="s">
        <v>23008</v>
      </c>
      <c r="BP6225" s="10">
        <v>5.2999999999999999E-2</v>
      </c>
      <c r="BQ6225" s="10">
        <v>5.5E-2</v>
      </c>
    </row>
    <row r="6226" spans="67:69">
      <c r="BO6226" s="12" t="s">
        <v>23009</v>
      </c>
      <c r="BP6226" s="10">
        <v>7.1999999999999995E-2</v>
      </c>
      <c r="BQ6226" s="10">
        <v>0.13</v>
      </c>
    </row>
    <row r="6227" spans="67:69">
      <c r="BO6227" s="12" t="s">
        <v>23010</v>
      </c>
      <c r="BP6227" s="10">
        <v>4.7E-2</v>
      </c>
      <c r="BQ6227" s="10">
        <v>6.6000000000000003E-2</v>
      </c>
    </row>
    <row r="6228" spans="67:69">
      <c r="BO6228" s="12" t="s">
        <v>23011</v>
      </c>
      <c r="BP6228" s="10">
        <v>5.2999999999999999E-2</v>
      </c>
      <c r="BQ6228" s="10">
        <v>7.9000000000000001E-2</v>
      </c>
    </row>
    <row r="6229" spans="67:69">
      <c r="BO6229" s="12" t="s">
        <v>23012</v>
      </c>
      <c r="BP6229" s="10">
        <v>8.1000000000000003E-2</v>
      </c>
      <c r="BQ6229" s="10">
        <v>0.109</v>
      </c>
    </row>
    <row r="6230" spans="67:69">
      <c r="BO6230" s="12" t="s">
        <v>23013</v>
      </c>
      <c r="BP6230" s="10">
        <v>5.8999999999999997E-2</v>
      </c>
      <c r="BQ6230" s="10">
        <v>4.7E-2</v>
      </c>
    </row>
    <row r="6231" spans="67:69">
      <c r="BO6231" s="12" t="s">
        <v>23014</v>
      </c>
      <c r="BP6231" s="10">
        <v>4.7E-2</v>
      </c>
      <c r="BQ6231" s="10">
        <v>8.8999999999999996E-2</v>
      </c>
    </row>
    <row r="6232" spans="67:69">
      <c r="BO6232" s="12" t="s">
        <v>23015</v>
      </c>
      <c r="BP6232" s="10">
        <v>0.23100000000000001</v>
      </c>
      <c r="BQ6232" s="10">
        <v>6.3E-2</v>
      </c>
    </row>
    <row r="6233" spans="67:69">
      <c r="BO6233" s="12" t="s">
        <v>23016</v>
      </c>
      <c r="BP6233" s="10">
        <v>0.216</v>
      </c>
      <c r="BQ6233" s="10">
        <v>0.156</v>
      </c>
    </row>
    <row r="6234" spans="67:69">
      <c r="BO6234" s="12" t="s">
        <v>23017</v>
      </c>
      <c r="BP6234" s="10">
        <v>3.3000000000000002E-2</v>
      </c>
      <c r="BQ6234" s="10">
        <v>0.109</v>
      </c>
    </row>
    <row r="6235" spans="67:69">
      <c r="BO6235" s="12" t="s">
        <v>23018</v>
      </c>
      <c r="BP6235" s="10">
        <v>0.13700000000000001</v>
      </c>
      <c r="BQ6235" s="10">
        <v>5.8000000000000003E-2</v>
      </c>
    </row>
    <row r="6236" spans="67:69">
      <c r="BO6236" s="12" t="s">
        <v>23019</v>
      </c>
      <c r="BP6236" s="10">
        <v>7.1999999999999995E-2</v>
      </c>
      <c r="BQ6236" s="10">
        <v>0.08</v>
      </c>
    </row>
    <row r="6237" spans="67:69">
      <c r="BO6237" s="12" t="s">
        <v>23020</v>
      </c>
      <c r="BP6237" s="10">
        <v>3.3000000000000002E-2</v>
      </c>
      <c r="BQ6237" s="10">
        <v>5.8000000000000003E-2</v>
      </c>
    </row>
    <row r="6238" spans="67:69">
      <c r="BO6238" s="12" t="s">
        <v>23021</v>
      </c>
      <c r="BP6238" s="10">
        <v>0.111</v>
      </c>
      <c r="BQ6238" s="10">
        <v>4.7E-2</v>
      </c>
    </row>
    <row r="6239" spans="67:69">
      <c r="BO6239" s="12" t="s">
        <v>16741</v>
      </c>
      <c r="BP6239" s="10">
        <v>7.9000000000000001E-2</v>
      </c>
      <c r="BQ6239" s="10">
        <v>0.28199999999999997</v>
      </c>
    </row>
    <row r="6240" spans="67:69">
      <c r="BO6240" s="12" t="s">
        <v>23022</v>
      </c>
      <c r="BP6240" s="10">
        <v>7.0999999999999994E-2</v>
      </c>
      <c r="BQ6240" s="10">
        <v>0.115</v>
      </c>
    </row>
    <row r="6241" spans="67:69">
      <c r="BO6241" s="12" t="s">
        <v>23023</v>
      </c>
      <c r="BP6241" s="10">
        <v>3.4000000000000002E-2</v>
      </c>
      <c r="BQ6241" s="10">
        <v>3.3000000000000002E-2</v>
      </c>
    </row>
    <row r="6242" spans="67:69">
      <c r="BO6242" s="12" t="s">
        <v>23024</v>
      </c>
      <c r="BP6242" s="10">
        <v>9.4E-2</v>
      </c>
      <c r="BQ6242" s="10">
        <v>3.3000000000000002E-2</v>
      </c>
    </row>
    <row r="6243" spans="67:69">
      <c r="BO6243" s="12" t="s">
        <v>23025</v>
      </c>
      <c r="BP6243" s="10">
        <v>0.216</v>
      </c>
      <c r="BQ6243" s="10">
        <v>6.2E-2</v>
      </c>
    </row>
    <row r="6244" spans="67:69">
      <c r="BO6244" s="12" t="s">
        <v>23026</v>
      </c>
      <c r="BP6244" s="10">
        <v>3.4000000000000002E-2</v>
      </c>
      <c r="BQ6244" s="10">
        <v>6.4000000000000001E-2</v>
      </c>
    </row>
    <row r="6245" spans="67:69">
      <c r="BO6245" s="12" t="s">
        <v>23027</v>
      </c>
      <c r="BP6245" s="10">
        <v>0.13400000000000001</v>
      </c>
      <c r="BQ6245" s="10">
        <v>0.14499999999999999</v>
      </c>
    </row>
    <row r="6246" spans="67:69">
      <c r="BO6246" s="12" t="s">
        <v>23028</v>
      </c>
      <c r="BP6246" s="10">
        <v>0.17699999999999999</v>
      </c>
      <c r="BQ6246" s="10">
        <v>5.1999999999999998E-2</v>
      </c>
    </row>
    <row r="6247" spans="67:69">
      <c r="BO6247" s="12" t="s">
        <v>23029</v>
      </c>
      <c r="BP6247" s="10">
        <v>0.155</v>
      </c>
      <c r="BQ6247" s="10">
        <v>6.4000000000000001E-2</v>
      </c>
    </row>
    <row r="6248" spans="67:69">
      <c r="BO6248" s="12" t="s">
        <v>23030</v>
      </c>
      <c r="BP6248" s="10">
        <v>0.14199999999999999</v>
      </c>
      <c r="BQ6248" s="10">
        <v>4.2999999999999997E-2</v>
      </c>
    </row>
    <row r="6249" spans="67:69">
      <c r="BO6249" s="12" t="s">
        <v>23031</v>
      </c>
      <c r="BP6249" s="10">
        <v>7.0999999999999994E-2</v>
      </c>
      <c r="BQ6249" s="10">
        <v>0.109</v>
      </c>
    </row>
    <row r="6250" spans="67:69">
      <c r="BO6250" s="12" t="s">
        <v>23032</v>
      </c>
      <c r="BP6250" s="10">
        <v>3.1E-2</v>
      </c>
      <c r="BQ6250" s="10">
        <v>6.2E-2</v>
      </c>
    </row>
    <row r="6251" spans="67:69">
      <c r="BO6251" s="12" t="s">
        <v>23033</v>
      </c>
      <c r="BP6251" s="10">
        <v>2.7E-2</v>
      </c>
      <c r="BQ6251" s="10">
        <v>0.17399999999999999</v>
      </c>
    </row>
    <row r="6252" spans="67:69">
      <c r="BO6252" s="12" t="s">
        <v>16742</v>
      </c>
      <c r="BP6252" s="10">
        <v>2.7E-2</v>
      </c>
      <c r="BQ6252" s="10">
        <v>0.28799999999999998</v>
      </c>
    </row>
    <row r="6253" spans="67:69">
      <c r="BO6253" s="12" t="s">
        <v>16743</v>
      </c>
      <c r="BP6253" s="10">
        <v>0.10100000000000001</v>
      </c>
      <c r="BQ6253" s="10">
        <v>0.26400000000000001</v>
      </c>
    </row>
    <row r="6254" spans="67:69">
      <c r="BO6254" s="12" t="s">
        <v>23034</v>
      </c>
      <c r="BP6254" s="10">
        <v>0.129</v>
      </c>
      <c r="BQ6254" s="10">
        <v>6.5000000000000002E-2</v>
      </c>
    </row>
    <row r="6255" spans="67:69">
      <c r="BO6255" s="12" t="s">
        <v>23035</v>
      </c>
      <c r="BP6255" s="10">
        <v>0.111</v>
      </c>
      <c r="BQ6255" s="10">
        <v>4.2999999999999997E-2</v>
      </c>
    </row>
    <row r="6256" spans="67:69">
      <c r="BO6256" s="12" t="s">
        <v>23036</v>
      </c>
      <c r="BP6256" s="10">
        <v>0.109</v>
      </c>
      <c r="BQ6256" s="10">
        <v>0.13200000000000001</v>
      </c>
    </row>
    <row r="6257" spans="67:69">
      <c r="BO6257" s="12" t="s">
        <v>23037</v>
      </c>
      <c r="BP6257" s="10">
        <v>5.5E-2</v>
      </c>
      <c r="BQ6257" s="10">
        <v>0.113</v>
      </c>
    </row>
    <row r="6258" spans="67:69">
      <c r="BO6258" s="12" t="s">
        <v>23038</v>
      </c>
      <c r="BP6258" s="10">
        <v>0.11</v>
      </c>
      <c r="BQ6258" s="10">
        <v>0.16400000000000001</v>
      </c>
    </row>
    <row r="6259" spans="67:69">
      <c r="BO6259" s="12" t="s">
        <v>23039</v>
      </c>
      <c r="BP6259" s="10">
        <v>3.1E-2</v>
      </c>
      <c r="BQ6259" s="10">
        <v>0.107</v>
      </c>
    </row>
    <row r="6260" spans="67:69">
      <c r="BO6260" s="12" t="s">
        <v>23040</v>
      </c>
      <c r="BP6260" s="10">
        <v>5.5E-2</v>
      </c>
      <c r="BQ6260" s="10">
        <v>0.13700000000000001</v>
      </c>
    </row>
    <row r="6261" spans="67:69">
      <c r="BO6261" s="12" t="s">
        <v>23041</v>
      </c>
      <c r="BP6261" s="10">
        <v>0.156</v>
      </c>
      <c r="BQ6261" s="10">
        <v>0.14799999999999999</v>
      </c>
    </row>
    <row r="6262" spans="67:69">
      <c r="BO6262" s="12" t="s">
        <v>16604</v>
      </c>
      <c r="BP6262" s="10">
        <v>0.26600000000000001</v>
      </c>
      <c r="BQ6262" s="10">
        <v>5.8999999999999997E-2</v>
      </c>
    </row>
    <row r="6263" spans="67:69">
      <c r="BO6263" s="12" t="s">
        <v>23042</v>
      </c>
      <c r="BP6263" s="10">
        <v>0.124</v>
      </c>
      <c r="BQ6263" s="10">
        <v>6.2E-2</v>
      </c>
    </row>
    <row r="6264" spans="67:69">
      <c r="BO6264" s="12" t="s">
        <v>23043</v>
      </c>
      <c r="BP6264" s="10">
        <v>0.14000000000000001</v>
      </c>
      <c r="BQ6264" s="10">
        <v>0.107</v>
      </c>
    </row>
    <row r="6265" spans="67:69">
      <c r="BO6265" s="12" t="s">
        <v>23044</v>
      </c>
      <c r="BP6265" s="10">
        <v>0.20200000000000001</v>
      </c>
      <c r="BQ6265" s="10">
        <v>0.113</v>
      </c>
    </row>
    <row r="6266" spans="67:69">
      <c r="BO6266" s="12" t="s">
        <v>23045</v>
      </c>
      <c r="BP6266" s="10">
        <v>0.14199999999999999</v>
      </c>
      <c r="BQ6266" s="10">
        <v>0.13700000000000001</v>
      </c>
    </row>
    <row r="6267" spans="67:69">
      <c r="BO6267" s="12" t="s">
        <v>23046</v>
      </c>
      <c r="BP6267" s="10">
        <v>7.0000000000000007E-2</v>
      </c>
      <c r="BQ6267" s="10">
        <v>4.2999999999999997E-2</v>
      </c>
    </row>
    <row r="6268" spans="67:69">
      <c r="BO6268" s="12" t="s">
        <v>23047</v>
      </c>
      <c r="BP6268" s="10">
        <v>0.124</v>
      </c>
      <c r="BQ6268" s="10">
        <v>4.2999999999999997E-2</v>
      </c>
    </row>
    <row r="6269" spans="67:69">
      <c r="BO6269" s="12" t="s">
        <v>23048</v>
      </c>
      <c r="BP6269" s="10">
        <v>3.7999999999999999E-2</v>
      </c>
      <c r="BQ6269" s="10">
        <v>7.8E-2</v>
      </c>
    </row>
    <row r="6270" spans="67:69">
      <c r="BO6270" s="12" t="s">
        <v>23049</v>
      </c>
      <c r="BP6270" s="10">
        <v>0.124</v>
      </c>
      <c r="BQ6270" s="10">
        <v>0.16600000000000001</v>
      </c>
    </row>
    <row r="6271" spans="67:69">
      <c r="BO6271" s="12" t="s">
        <v>23050</v>
      </c>
      <c r="BP6271" s="10">
        <v>8.3000000000000004E-2</v>
      </c>
      <c r="BQ6271" s="10">
        <v>8.1000000000000003E-2</v>
      </c>
    </row>
    <row r="6272" spans="67:69">
      <c r="BO6272" s="12" t="s">
        <v>23051</v>
      </c>
      <c r="BP6272" s="10">
        <v>3.7999999999999999E-2</v>
      </c>
      <c r="BQ6272" s="10">
        <v>0.18</v>
      </c>
    </row>
    <row r="6273" spans="67:69">
      <c r="BO6273" s="12" t="s">
        <v>16605</v>
      </c>
      <c r="BP6273" s="10">
        <v>0.33400000000000002</v>
      </c>
      <c r="BQ6273" s="10">
        <v>0.13200000000000001</v>
      </c>
    </row>
    <row r="6274" spans="67:69">
      <c r="BO6274" s="12" t="s">
        <v>23052</v>
      </c>
      <c r="BP6274" s="10">
        <v>6.3E-2</v>
      </c>
      <c r="BQ6274" s="10">
        <v>0.13600000000000001</v>
      </c>
    </row>
    <row r="6275" spans="67:69">
      <c r="BO6275" s="12" t="s">
        <v>23053</v>
      </c>
      <c r="BP6275" s="10">
        <v>0.121</v>
      </c>
      <c r="BQ6275" s="10">
        <v>0.124</v>
      </c>
    </row>
    <row r="6276" spans="67:69">
      <c r="BO6276" s="12" t="s">
        <v>23054</v>
      </c>
      <c r="BP6276" s="10">
        <v>0.23300000000000001</v>
      </c>
      <c r="BQ6276" s="10">
        <v>0.113</v>
      </c>
    </row>
    <row r="6277" spans="67:69">
      <c r="BO6277" s="12" t="s">
        <v>23055</v>
      </c>
      <c r="BP6277" s="10">
        <v>0.124</v>
      </c>
      <c r="BQ6277" s="10">
        <v>0.16400000000000001</v>
      </c>
    </row>
    <row r="6278" spans="67:69">
      <c r="BO6278" s="12" t="s">
        <v>23056</v>
      </c>
      <c r="BP6278" s="10">
        <v>0.13700000000000001</v>
      </c>
      <c r="BQ6278" s="10">
        <v>9.6000000000000002E-2</v>
      </c>
    </row>
    <row r="6279" spans="67:69">
      <c r="BO6279" s="12" t="s">
        <v>23057</v>
      </c>
      <c r="BP6279" s="10">
        <v>7.5999999999999998E-2</v>
      </c>
      <c r="BQ6279" s="10">
        <v>0.18</v>
      </c>
    </row>
    <row r="6280" spans="67:69">
      <c r="BO6280" s="12" t="s">
        <v>23058</v>
      </c>
      <c r="BP6280" s="10">
        <v>7.2999999999999995E-2</v>
      </c>
      <c r="BQ6280" s="10">
        <v>0.129</v>
      </c>
    </row>
    <row r="6281" spans="67:69">
      <c r="BO6281" s="12" t="s">
        <v>16744</v>
      </c>
      <c r="BP6281" s="10">
        <v>0.12</v>
      </c>
      <c r="BQ6281" s="10">
        <v>0.32200000000000001</v>
      </c>
    </row>
    <row r="6282" spans="67:69">
      <c r="BO6282" s="12" t="s">
        <v>23059</v>
      </c>
      <c r="BP6282" s="10">
        <v>0.23499999999999999</v>
      </c>
      <c r="BQ6282" s="10">
        <v>0.13600000000000001</v>
      </c>
    </row>
    <row r="6283" spans="67:69">
      <c r="BO6283" s="12" t="s">
        <v>23060</v>
      </c>
      <c r="BP6283" s="10">
        <v>0.20200000000000001</v>
      </c>
      <c r="BQ6283" s="10">
        <v>0.113</v>
      </c>
    </row>
    <row r="6284" spans="67:69">
      <c r="BO6284" s="12" t="s">
        <v>16745</v>
      </c>
      <c r="BP6284" s="10">
        <v>0.13200000000000001</v>
      </c>
      <c r="BQ6284" s="10">
        <v>0.30299999999999999</v>
      </c>
    </row>
    <row r="6285" spans="67:69">
      <c r="BO6285" s="12" t="s">
        <v>16746</v>
      </c>
      <c r="BP6285" s="10">
        <v>0.16300000000000001</v>
      </c>
      <c r="BQ6285" s="10">
        <v>0.252</v>
      </c>
    </row>
    <row r="6286" spans="67:69">
      <c r="BO6286" s="12" t="s">
        <v>23061</v>
      </c>
      <c r="BP6286" s="10">
        <v>0.13700000000000001</v>
      </c>
      <c r="BQ6286" s="10">
        <v>0.11600000000000001</v>
      </c>
    </row>
    <row r="6287" spans="67:69">
      <c r="BO6287" s="12" t="s">
        <v>16747</v>
      </c>
      <c r="BP6287" s="10">
        <v>6.5000000000000002E-2</v>
      </c>
      <c r="BQ6287" s="10">
        <v>0.373</v>
      </c>
    </row>
    <row r="6288" spans="67:69">
      <c r="BO6288" s="12" t="s">
        <v>23062</v>
      </c>
      <c r="BP6288" s="10">
        <v>7.5999999999999998E-2</v>
      </c>
      <c r="BQ6288" s="10">
        <v>8.6999999999999994E-2</v>
      </c>
    </row>
    <row r="6289" spans="67:69">
      <c r="BO6289" s="12" t="s">
        <v>23063</v>
      </c>
      <c r="BP6289" s="10">
        <v>7.2999999999999995E-2</v>
      </c>
      <c r="BQ6289" s="10">
        <v>8.6999999999999994E-2</v>
      </c>
    </row>
    <row r="6290" spans="67:69">
      <c r="BO6290" s="12" t="s">
        <v>23064</v>
      </c>
      <c r="BP6290" s="10">
        <v>0.152</v>
      </c>
      <c r="BQ6290" s="10">
        <v>8.5999999999999993E-2</v>
      </c>
    </row>
    <row r="6291" spans="67:69">
      <c r="BO6291" s="12" t="s">
        <v>23065</v>
      </c>
      <c r="BP6291" s="10">
        <v>0.126</v>
      </c>
      <c r="BQ6291" s="10">
        <v>0.11600000000000001</v>
      </c>
    </row>
    <row r="6292" spans="67:69">
      <c r="BO6292" s="12" t="s">
        <v>23066</v>
      </c>
      <c r="BP6292" s="10">
        <v>0.19</v>
      </c>
      <c r="BQ6292" s="10">
        <v>0.151</v>
      </c>
    </row>
    <row r="6293" spans="67:69">
      <c r="BO6293" s="12" t="s">
        <v>23067</v>
      </c>
      <c r="BP6293" s="10">
        <v>0.152</v>
      </c>
      <c r="BQ6293" s="10">
        <v>8.5999999999999993E-2</v>
      </c>
    </row>
    <row r="6294" spans="67:69">
      <c r="BO6294" s="12" t="s">
        <v>23068</v>
      </c>
      <c r="BP6294" s="10">
        <v>0.15</v>
      </c>
      <c r="BQ6294" s="10">
        <v>0.16400000000000001</v>
      </c>
    </row>
    <row r="6295" spans="67:69">
      <c r="BO6295" s="12" t="s">
        <v>23069</v>
      </c>
      <c r="BP6295" s="10">
        <v>0.16400000000000001</v>
      </c>
      <c r="BQ6295" s="10">
        <v>0.09</v>
      </c>
    </row>
    <row r="6296" spans="67:69">
      <c r="BO6296" s="12" t="s">
        <v>23070</v>
      </c>
      <c r="BP6296" s="10">
        <v>6.5000000000000002E-2</v>
      </c>
      <c r="BQ6296" s="10">
        <v>0.126</v>
      </c>
    </row>
    <row r="6297" spans="67:69">
      <c r="BO6297" s="12" t="s">
        <v>16748</v>
      </c>
      <c r="BP6297" s="10">
        <v>9.6000000000000002E-2</v>
      </c>
      <c r="BQ6297" s="10">
        <v>0.20899999999999999</v>
      </c>
    </row>
    <row r="6298" spans="67:69">
      <c r="BO6298" s="12" t="s">
        <v>23071</v>
      </c>
      <c r="BP6298" s="10">
        <v>0.17799999999999999</v>
      </c>
      <c r="BQ6298" s="10">
        <v>0.09</v>
      </c>
    </row>
    <row r="6299" spans="67:69">
      <c r="BO6299" s="12" t="s">
        <v>16749</v>
      </c>
      <c r="BP6299" s="10">
        <v>9.6000000000000002E-2</v>
      </c>
      <c r="BQ6299" s="10">
        <v>0.26</v>
      </c>
    </row>
    <row r="6300" spans="67:69">
      <c r="BO6300" s="12" t="s">
        <v>23072</v>
      </c>
      <c r="BP6300" s="10">
        <v>8.6999999999999994E-2</v>
      </c>
      <c r="BQ6300" s="10">
        <v>8.2000000000000003E-2</v>
      </c>
    </row>
    <row r="6301" spans="67:69">
      <c r="BO6301" s="12" t="s">
        <v>16750</v>
      </c>
      <c r="BP6301" s="10">
        <v>0.19900000000000001</v>
      </c>
      <c r="BQ6301" s="10">
        <v>0.252</v>
      </c>
    </row>
    <row r="6302" spans="67:69">
      <c r="BO6302" s="12" t="s">
        <v>16751</v>
      </c>
      <c r="BP6302" s="10">
        <v>0.16300000000000001</v>
      </c>
      <c r="BQ6302" s="10">
        <v>0.33400000000000002</v>
      </c>
    </row>
    <row r="6303" spans="67:69">
      <c r="BO6303" s="12" t="s">
        <v>23073</v>
      </c>
      <c r="BP6303" s="10">
        <v>4.9000000000000002E-2</v>
      </c>
      <c r="BQ6303" s="10">
        <v>0.126</v>
      </c>
    </row>
    <row r="6304" spans="67:69">
      <c r="BO6304" s="12" t="s">
        <v>23074</v>
      </c>
      <c r="BP6304" s="10">
        <v>4.9000000000000002E-2</v>
      </c>
      <c r="BQ6304" s="10">
        <v>0.155</v>
      </c>
    </row>
    <row r="6305" spans="67:69">
      <c r="BO6305" s="12" t="s">
        <v>23075</v>
      </c>
      <c r="BP6305" s="10">
        <v>0.20399999999999999</v>
      </c>
      <c r="BQ6305" s="10">
        <v>0.155</v>
      </c>
    </row>
    <row r="6306" spans="67:69">
      <c r="BO6306" s="12" t="s">
        <v>23076</v>
      </c>
      <c r="BP6306" s="10">
        <v>0.13300000000000001</v>
      </c>
      <c r="BQ6306" s="10">
        <v>0.08</v>
      </c>
    </row>
    <row r="6307" spans="67:69">
      <c r="BO6307" s="12" t="s">
        <v>16606</v>
      </c>
      <c r="BP6307" s="10">
        <v>0.27800000000000002</v>
      </c>
      <c r="BQ6307" s="10">
        <v>6.5000000000000002E-2</v>
      </c>
    </row>
    <row r="6308" spans="67:69">
      <c r="BO6308" s="12" t="s">
        <v>23077</v>
      </c>
      <c r="BP6308" s="10">
        <v>0.08</v>
      </c>
      <c r="BQ6308" s="10">
        <v>2.9000000000000001E-2</v>
      </c>
    </row>
    <row r="6309" spans="67:69">
      <c r="BO6309" s="12" t="s">
        <v>23078</v>
      </c>
      <c r="BP6309" s="10">
        <v>0.21</v>
      </c>
      <c r="BQ6309" s="10">
        <v>0.16400000000000001</v>
      </c>
    </row>
    <row r="6310" spans="67:69">
      <c r="BO6310" s="12" t="s">
        <v>23079</v>
      </c>
      <c r="BP6310" s="10">
        <v>0.13300000000000001</v>
      </c>
      <c r="BQ6310" s="10">
        <v>2.9000000000000001E-2</v>
      </c>
    </row>
    <row r="6311" spans="67:69">
      <c r="BO6311" s="12" t="s">
        <v>23080</v>
      </c>
      <c r="BP6311" s="10">
        <v>0.128</v>
      </c>
      <c r="BQ6311" s="10">
        <v>0.17100000000000001</v>
      </c>
    </row>
    <row r="6312" spans="67:69">
      <c r="BO6312" s="12" t="s">
        <v>23081</v>
      </c>
      <c r="BP6312" s="10">
        <v>0.08</v>
      </c>
      <c r="BQ6312" s="10">
        <v>8.4000000000000005E-2</v>
      </c>
    </row>
    <row r="6313" spans="67:69">
      <c r="BO6313" s="12" t="s">
        <v>16752</v>
      </c>
      <c r="BP6313" s="10">
        <v>0.21</v>
      </c>
      <c r="BQ6313" s="10">
        <v>0.23400000000000001</v>
      </c>
    </row>
    <row r="6314" spans="67:69">
      <c r="BO6314" s="12" t="s">
        <v>16607</v>
      </c>
      <c r="BP6314" s="10">
        <v>0.28100000000000003</v>
      </c>
      <c r="BQ6314" s="10">
        <v>6.5000000000000002E-2</v>
      </c>
    </row>
    <row r="6315" spans="67:69">
      <c r="BO6315" s="12" t="s">
        <v>23082</v>
      </c>
      <c r="BP6315" s="10">
        <v>0.20499999999999999</v>
      </c>
      <c r="BQ6315" s="10">
        <v>0.121</v>
      </c>
    </row>
    <row r="6316" spans="67:69">
      <c r="BO6316" s="12" t="s">
        <v>23083</v>
      </c>
      <c r="BP6316" s="10">
        <v>5.1999999999999998E-2</v>
      </c>
      <c r="BQ6316" s="10">
        <v>0.09</v>
      </c>
    </row>
    <row r="6317" spans="67:69">
      <c r="BO6317" s="12" t="s">
        <v>23084</v>
      </c>
      <c r="BP6317" s="10">
        <v>0.17299999999999999</v>
      </c>
      <c r="BQ6317" s="10">
        <v>8.4000000000000005E-2</v>
      </c>
    </row>
    <row r="6318" spans="67:69">
      <c r="BO6318" s="12" t="s">
        <v>23085</v>
      </c>
      <c r="BP6318" s="10">
        <v>9.4E-2</v>
      </c>
      <c r="BQ6318" s="10">
        <v>3.2000000000000001E-2</v>
      </c>
    </row>
    <row r="6319" spans="67:69">
      <c r="BO6319" s="12" t="s">
        <v>23086</v>
      </c>
      <c r="BP6319" s="10">
        <v>4.2000000000000003E-2</v>
      </c>
      <c r="BQ6319" s="10">
        <v>0.159</v>
      </c>
    </row>
    <row r="6320" spans="67:69">
      <c r="BO6320" s="12" t="s">
        <v>23087</v>
      </c>
      <c r="BP6320" s="10">
        <v>0.08</v>
      </c>
      <c r="BQ6320" s="10">
        <v>3.2000000000000001E-2</v>
      </c>
    </row>
    <row r="6321" spans="67:69">
      <c r="BO6321" s="12" t="s">
        <v>23088</v>
      </c>
      <c r="BP6321" s="10">
        <v>4.2000000000000003E-2</v>
      </c>
      <c r="BQ6321" s="10">
        <v>0.11899999999999999</v>
      </c>
    </row>
    <row r="6322" spans="67:69">
      <c r="BO6322" s="12" t="s">
        <v>23089</v>
      </c>
      <c r="BP6322" s="10">
        <v>0.19900000000000001</v>
      </c>
      <c r="BQ6322" s="10">
        <v>0.111</v>
      </c>
    </row>
    <row r="6323" spans="67:69">
      <c r="BO6323" s="12" t="s">
        <v>23090</v>
      </c>
      <c r="BP6323" s="10">
        <v>0.14499999999999999</v>
      </c>
      <c r="BQ6323" s="10">
        <v>0.121</v>
      </c>
    </row>
    <row r="6324" spans="67:69">
      <c r="BO6324" s="12" t="s">
        <v>23091</v>
      </c>
      <c r="BP6324" s="10">
        <v>0.189</v>
      </c>
      <c r="BQ6324" s="10">
        <v>0.09</v>
      </c>
    </row>
    <row r="6325" spans="67:69">
      <c r="BO6325" s="12" t="s">
        <v>16608</v>
      </c>
      <c r="BP6325" s="10">
        <v>0.25</v>
      </c>
      <c r="BQ6325" s="10">
        <v>6.8000000000000005E-2</v>
      </c>
    </row>
    <row r="6326" spans="67:69">
      <c r="BO6326" s="12" t="s">
        <v>23092</v>
      </c>
      <c r="BP6326" s="10">
        <v>7.5999999999999998E-2</v>
      </c>
      <c r="BQ6326" s="10">
        <v>0.10199999999999999</v>
      </c>
    </row>
    <row r="6327" spans="67:69">
      <c r="BO6327" s="12" t="s">
        <v>23093</v>
      </c>
      <c r="BP6327" s="10">
        <v>0.106</v>
      </c>
      <c r="BQ6327" s="10">
        <v>6.8000000000000005E-2</v>
      </c>
    </row>
    <row r="6328" spans="67:69">
      <c r="BO6328" s="12" t="s">
        <v>23094</v>
      </c>
      <c r="BP6328" s="10">
        <v>0.153</v>
      </c>
      <c r="BQ6328" s="10">
        <v>0.17100000000000001</v>
      </c>
    </row>
    <row r="6329" spans="67:69">
      <c r="BO6329" s="12" t="s">
        <v>23095</v>
      </c>
      <c r="BP6329" s="10">
        <v>0.09</v>
      </c>
      <c r="BQ6329" s="10">
        <v>8.8999999999999996E-2</v>
      </c>
    </row>
    <row r="6330" spans="67:69">
      <c r="BO6330" s="12" t="s">
        <v>23096</v>
      </c>
      <c r="BP6330" s="10">
        <v>0.21099999999999999</v>
      </c>
      <c r="BQ6330" s="10">
        <v>0.08</v>
      </c>
    </row>
    <row r="6331" spans="67:69">
      <c r="BO6331" s="12" t="s">
        <v>23097</v>
      </c>
      <c r="BP6331" s="10">
        <v>9.4E-2</v>
      </c>
      <c r="BQ6331" s="10">
        <v>7.6999999999999999E-2</v>
      </c>
    </row>
    <row r="6332" spans="67:69">
      <c r="BO6332" s="12" t="s">
        <v>23098</v>
      </c>
      <c r="BP6332" s="10">
        <v>0.124</v>
      </c>
      <c r="BQ6332" s="10">
        <v>6.6000000000000003E-2</v>
      </c>
    </row>
    <row r="6333" spans="67:69">
      <c r="BO6333" s="12" t="s">
        <v>16753</v>
      </c>
      <c r="BP6333" s="10">
        <v>7.5999999999999998E-2</v>
      </c>
      <c r="BQ6333" s="10">
        <v>0.19900000000000001</v>
      </c>
    </row>
    <row r="6334" spans="67:69">
      <c r="BO6334" s="12" t="s">
        <v>23099</v>
      </c>
      <c r="BP6334" s="10">
        <v>0.106</v>
      </c>
      <c r="BQ6334" s="10">
        <v>0.10199999999999999</v>
      </c>
    </row>
    <row r="6335" spans="67:69">
      <c r="BO6335" s="12" t="s">
        <v>23100</v>
      </c>
      <c r="BP6335" s="10">
        <v>0.156</v>
      </c>
      <c r="BQ6335" s="10">
        <v>7.3999999999999996E-2</v>
      </c>
    </row>
    <row r="6336" spans="67:69">
      <c r="BO6336" s="12" t="s">
        <v>16754</v>
      </c>
      <c r="BP6336" s="10">
        <v>0.20499999999999999</v>
      </c>
      <c r="BQ6336" s="10">
        <v>0.23200000000000001</v>
      </c>
    </row>
    <row r="6337" spans="67:69">
      <c r="BO6337" s="12" t="s">
        <v>23101</v>
      </c>
      <c r="BP6337" s="10">
        <v>0.16900000000000001</v>
      </c>
      <c r="BQ6337" s="10">
        <v>6.6000000000000003E-2</v>
      </c>
    </row>
    <row r="6338" spans="67:69">
      <c r="BO6338" s="12" t="s">
        <v>23102</v>
      </c>
      <c r="BP6338" s="10">
        <v>0.107</v>
      </c>
      <c r="BQ6338" s="10">
        <v>0.08</v>
      </c>
    </row>
    <row r="6339" spans="67:69">
      <c r="BO6339" s="12" t="s">
        <v>23103</v>
      </c>
      <c r="BP6339" s="10">
        <v>0.09</v>
      </c>
      <c r="BQ6339" s="10">
        <v>8.8999999999999996E-2</v>
      </c>
    </row>
    <row r="6340" spans="67:69">
      <c r="BO6340" s="12" t="s">
        <v>23104</v>
      </c>
      <c r="BP6340" s="10">
        <v>9.9000000000000005E-2</v>
      </c>
      <c r="BQ6340" s="10">
        <v>6.0999999999999999E-2</v>
      </c>
    </row>
    <row r="6341" spans="67:69">
      <c r="BO6341" s="12" t="s">
        <v>23105</v>
      </c>
      <c r="BP6341" s="10">
        <v>7.0999999999999994E-2</v>
      </c>
      <c r="BQ6341" s="10">
        <v>1.6E-2</v>
      </c>
    </row>
    <row r="6342" spans="67:69">
      <c r="BO6342" s="12" t="s">
        <v>23106</v>
      </c>
      <c r="BP6342" s="10">
        <v>0.127</v>
      </c>
      <c r="BQ6342" s="10">
        <v>1.6E-2</v>
      </c>
    </row>
    <row r="6343" spans="67:69">
      <c r="BO6343" s="12" t="s">
        <v>23107</v>
      </c>
      <c r="BP6343" s="10">
        <v>0.161</v>
      </c>
      <c r="BQ6343" s="10">
        <v>7.6999999999999999E-2</v>
      </c>
    </row>
    <row r="6344" spans="67:69">
      <c r="BO6344" s="12" t="s">
        <v>23108</v>
      </c>
      <c r="BP6344" s="10">
        <v>0.151</v>
      </c>
      <c r="BQ6344" s="10">
        <v>3.2000000000000001E-2</v>
      </c>
    </row>
    <row r="6345" spans="67:69">
      <c r="BO6345" s="12" t="s">
        <v>23109</v>
      </c>
      <c r="BP6345" s="10">
        <v>7.9000000000000001E-2</v>
      </c>
      <c r="BQ6345" s="10">
        <v>0.129</v>
      </c>
    </row>
    <row r="6346" spans="67:69">
      <c r="BO6346" s="12" t="s">
        <v>23110</v>
      </c>
      <c r="BP6346" s="10">
        <v>6.5000000000000002E-2</v>
      </c>
      <c r="BQ6346" s="10">
        <v>0.122</v>
      </c>
    </row>
    <row r="6347" spans="67:69">
      <c r="BO6347" s="12" t="s">
        <v>23111</v>
      </c>
      <c r="BP6347" s="10">
        <v>0.156</v>
      </c>
      <c r="BQ6347" s="10">
        <v>8.5999999999999993E-2</v>
      </c>
    </row>
    <row r="6348" spans="67:69">
      <c r="BO6348" s="12" t="s">
        <v>23112</v>
      </c>
      <c r="BP6348" s="10">
        <v>6.5000000000000002E-2</v>
      </c>
      <c r="BQ6348" s="10">
        <v>0.04</v>
      </c>
    </row>
    <row r="6349" spans="67:69">
      <c r="BO6349" s="12" t="s">
        <v>16609</v>
      </c>
      <c r="BP6349" s="10">
        <v>0.25</v>
      </c>
      <c r="BQ6349" s="10">
        <v>0.17399999999999999</v>
      </c>
    </row>
    <row r="6350" spans="67:69">
      <c r="BO6350" s="12" t="s">
        <v>16755</v>
      </c>
      <c r="BP6350" s="10">
        <v>0.12</v>
      </c>
      <c r="BQ6350" s="10">
        <v>0.20899999999999999</v>
      </c>
    </row>
    <row r="6351" spans="67:69">
      <c r="BO6351" s="12" t="s">
        <v>23113</v>
      </c>
      <c r="BP6351" s="10">
        <v>0.13200000000000001</v>
      </c>
      <c r="BQ6351" s="10">
        <v>6.0999999999999999E-2</v>
      </c>
    </row>
    <row r="6352" spans="67:69">
      <c r="BO6352" s="12" t="s">
        <v>23114</v>
      </c>
      <c r="BP6352" s="10">
        <v>0.156</v>
      </c>
      <c r="BQ6352" s="10">
        <v>6.4000000000000001E-2</v>
      </c>
    </row>
    <row r="6353" spans="67:69">
      <c r="BO6353" s="12" t="s">
        <v>23115</v>
      </c>
      <c r="BP6353" s="10">
        <v>4.9000000000000002E-2</v>
      </c>
      <c r="BQ6353" s="10">
        <v>6.4000000000000001E-2</v>
      </c>
    </row>
    <row r="6354" spans="67:69">
      <c r="BO6354" s="12" t="s">
        <v>23116</v>
      </c>
      <c r="BP6354" s="10">
        <v>7.9000000000000001E-2</v>
      </c>
      <c r="BQ6354" s="10">
        <v>8.5000000000000006E-2</v>
      </c>
    </row>
    <row r="6355" spans="67:69">
      <c r="BO6355" s="12" t="s">
        <v>23117</v>
      </c>
      <c r="BP6355" s="10">
        <v>7.0999999999999994E-2</v>
      </c>
      <c r="BQ6355" s="10">
        <v>0.06</v>
      </c>
    </row>
    <row r="6356" spans="67:69">
      <c r="BO6356" s="12" t="s">
        <v>23118</v>
      </c>
      <c r="BP6356" s="10">
        <v>0.105</v>
      </c>
      <c r="BQ6356" s="10">
        <v>0.04</v>
      </c>
    </row>
    <row r="6357" spans="67:69">
      <c r="BO6357" s="12" t="s">
        <v>23119</v>
      </c>
      <c r="BP6357" s="10">
        <v>4.9000000000000002E-2</v>
      </c>
      <c r="BQ6357" s="10">
        <v>0.13200000000000001</v>
      </c>
    </row>
    <row r="6358" spans="67:69">
      <c r="BO6358" s="12" t="s">
        <v>23120</v>
      </c>
      <c r="BP6358" s="10">
        <v>0.14000000000000001</v>
      </c>
      <c r="BQ6358" s="10">
        <v>5.3999999999999999E-2</v>
      </c>
    </row>
    <row r="6359" spans="67:69">
      <c r="BO6359" s="12" t="s">
        <v>23121</v>
      </c>
      <c r="BP6359" s="10">
        <v>6.4000000000000001E-2</v>
      </c>
      <c r="BQ6359" s="10">
        <v>7.8E-2</v>
      </c>
    </row>
    <row r="6360" spans="67:69">
      <c r="BO6360" s="12" t="s">
        <v>23122</v>
      </c>
      <c r="BP6360" s="10">
        <v>9.8000000000000004E-2</v>
      </c>
      <c r="BQ6360" s="10">
        <v>0.113</v>
      </c>
    </row>
    <row r="6361" spans="67:69">
      <c r="BO6361" s="12" t="s">
        <v>23123</v>
      </c>
      <c r="BP6361" s="10">
        <v>5.3999999999999999E-2</v>
      </c>
      <c r="BQ6361" s="10">
        <v>0.06</v>
      </c>
    </row>
    <row r="6362" spans="67:69">
      <c r="BO6362" s="12" t="s">
        <v>16756</v>
      </c>
      <c r="BP6362" s="10">
        <v>0.152</v>
      </c>
      <c r="BQ6362" s="10">
        <v>0.20599999999999999</v>
      </c>
    </row>
    <row r="6363" spans="67:69">
      <c r="BO6363" s="12" t="s">
        <v>16757</v>
      </c>
      <c r="BP6363" s="10">
        <v>8.7999999999999995E-2</v>
      </c>
      <c r="BQ6363" s="10">
        <v>0.18099999999999999</v>
      </c>
    </row>
    <row r="6364" spans="67:69">
      <c r="BO6364" s="12" t="s">
        <v>23124</v>
      </c>
      <c r="BP6364" s="10">
        <v>5.3999999999999999E-2</v>
      </c>
      <c r="BQ6364" s="10">
        <v>7.0999999999999994E-2</v>
      </c>
    </row>
    <row r="6365" spans="67:69">
      <c r="BO6365" s="12" t="s">
        <v>23125</v>
      </c>
      <c r="BP6365" s="10">
        <v>7.0999999999999994E-2</v>
      </c>
      <c r="BQ6365" s="10">
        <v>9.0999999999999998E-2</v>
      </c>
    </row>
    <row r="6366" spans="67:69">
      <c r="BO6366" s="12" t="s">
        <v>23126</v>
      </c>
      <c r="BP6366" s="10">
        <v>0.12</v>
      </c>
      <c r="BQ6366" s="10">
        <v>7.4999999999999997E-2</v>
      </c>
    </row>
    <row r="6367" spans="67:69">
      <c r="BO6367" s="12" t="s">
        <v>23127</v>
      </c>
      <c r="BP6367" s="10">
        <v>6.4000000000000001E-2</v>
      </c>
      <c r="BQ6367" s="10">
        <v>7.4999999999999997E-2</v>
      </c>
    </row>
    <row r="6368" spans="67:69">
      <c r="BO6368" s="12" t="s">
        <v>23128</v>
      </c>
      <c r="BP6368" s="10">
        <v>0.14000000000000001</v>
      </c>
      <c r="BQ6368" s="10">
        <v>5.3999999999999999E-2</v>
      </c>
    </row>
    <row r="6369" spans="67:69">
      <c r="BO6369" s="12" t="s">
        <v>23129</v>
      </c>
      <c r="BP6369" s="10">
        <v>8.6999999999999994E-2</v>
      </c>
      <c r="BQ6369" s="10">
        <v>0.16400000000000001</v>
      </c>
    </row>
    <row r="6370" spans="67:69">
      <c r="BO6370" s="12" t="s">
        <v>23130</v>
      </c>
      <c r="BP6370" s="10">
        <v>8.3000000000000004E-2</v>
      </c>
      <c r="BQ6370" s="10">
        <v>7.4999999999999997E-2</v>
      </c>
    </row>
    <row r="6371" spans="67:69">
      <c r="BO6371" s="12" t="s">
        <v>23131</v>
      </c>
      <c r="BP6371" s="10">
        <v>7.2999999999999995E-2</v>
      </c>
      <c r="BQ6371" s="10">
        <v>0.16400000000000001</v>
      </c>
    </row>
    <row r="6372" spans="67:69">
      <c r="BO6372" s="12" t="s">
        <v>23132</v>
      </c>
      <c r="BP6372" s="10">
        <v>0.108</v>
      </c>
      <c r="BQ6372" s="10">
        <v>7.0999999999999994E-2</v>
      </c>
    </row>
    <row r="6373" spans="67:69">
      <c r="BO6373" s="12" t="s">
        <v>23133</v>
      </c>
      <c r="BP6373" s="10">
        <v>8.7999999999999995E-2</v>
      </c>
      <c r="BQ6373" s="10">
        <v>0.18</v>
      </c>
    </row>
    <row r="6374" spans="67:69">
      <c r="BO6374" s="12" t="s">
        <v>23134</v>
      </c>
      <c r="BP6374" s="10">
        <v>6.7000000000000004E-2</v>
      </c>
      <c r="BQ6374" s="10">
        <v>0.113</v>
      </c>
    </row>
    <row r="6375" spans="67:69">
      <c r="BO6375" s="12" t="s">
        <v>23135</v>
      </c>
      <c r="BP6375" s="10">
        <v>7.2999999999999995E-2</v>
      </c>
      <c r="BQ6375" s="10">
        <v>6.3E-2</v>
      </c>
    </row>
    <row r="6376" spans="67:69">
      <c r="BO6376" s="12" t="s">
        <v>23136</v>
      </c>
      <c r="BP6376" s="10">
        <v>8.6999999999999994E-2</v>
      </c>
      <c r="BQ6376" s="10">
        <v>8.6999999999999994E-2</v>
      </c>
    </row>
    <row r="6377" spans="67:69">
      <c r="BO6377" s="12" t="s">
        <v>23137</v>
      </c>
      <c r="BP6377" s="10">
        <v>0.17499999999999999</v>
      </c>
      <c r="BQ6377" s="10">
        <v>0.13600000000000001</v>
      </c>
    </row>
    <row r="6378" spans="67:69">
      <c r="BO6378" s="12" t="s">
        <v>23138</v>
      </c>
      <c r="BP6378" s="10">
        <v>0.14499999999999999</v>
      </c>
      <c r="BQ6378" s="10">
        <v>0.12</v>
      </c>
    </row>
    <row r="6379" spans="67:69">
      <c r="BO6379" s="12" t="s">
        <v>23139</v>
      </c>
      <c r="BP6379" s="10">
        <v>8.7999999999999995E-2</v>
      </c>
      <c r="BQ6379" s="10">
        <v>7.4999999999999997E-2</v>
      </c>
    </row>
    <row r="6380" spans="67:69">
      <c r="BO6380" s="12" t="s">
        <v>23140</v>
      </c>
      <c r="BP6380" s="10">
        <v>6.6000000000000003E-2</v>
      </c>
      <c r="BQ6380" s="10">
        <v>6.3E-2</v>
      </c>
    </row>
    <row r="6381" spans="67:69">
      <c r="BO6381" s="12" t="s">
        <v>23141</v>
      </c>
      <c r="BP6381" s="10">
        <v>0.114</v>
      </c>
      <c r="BQ6381" s="10">
        <v>0.121</v>
      </c>
    </row>
    <row r="6382" spans="67:69">
      <c r="BO6382" s="12" t="s">
        <v>23142</v>
      </c>
      <c r="BP6382" s="10">
        <v>2.1999999999999999E-2</v>
      </c>
      <c r="BQ6382" s="10">
        <v>9.5000000000000001E-2</v>
      </c>
    </row>
    <row r="6383" spans="67:69">
      <c r="BO6383" s="12" t="s">
        <v>23143</v>
      </c>
      <c r="BP6383" s="10">
        <v>2.1999999999999999E-2</v>
      </c>
      <c r="BQ6383" s="10">
        <v>0.14099999999999999</v>
      </c>
    </row>
    <row r="6384" spans="67:69">
      <c r="BO6384" s="12" t="s">
        <v>23144</v>
      </c>
      <c r="BP6384" s="10">
        <v>9.7000000000000003E-2</v>
      </c>
      <c r="BQ6384" s="10">
        <v>8.6999999999999994E-2</v>
      </c>
    </row>
    <row r="6385" spans="67:69">
      <c r="BO6385" s="12" t="s">
        <v>23145</v>
      </c>
      <c r="BP6385" s="10">
        <v>9.4E-2</v>
      </c>
      <c r="BQ6385" s="10">
        <v>0.06</v>
      </c>
    </row>
    <row r="6386" spans="67:69">
      <c r="BO6386" s="12" t="s">
        <v>23146</v>
      </c>
      <c r="BP6386" s="10">
        <v>6.6000000000000003E-2</v>
      </c>
      <c r="BQ6386" s="10">
        <v>0.125</v>
      </c>
    </row>
    <row r="6387" spans="67:69">
      <c r="BO6387" s="12" t="s">
        <v>23147</v>
      </c>
      <c r="BP6387" s="10">
        <v>5.3999999999999999E-2</v>
      </c>
      <c r="BQ6387" s="10">
        <v>0.16700000000000001</v>
      </c>
    </row>
    <row r="6388" spans="67:69">
      <c r="BO6388" s="12" t="s">
        <v>23148</v>
      </c>
      <c r="BP6388" s="10">
        <v>0.16500000000000001</v>
      </c>
      <c r="BQ6388" s="10">
        <v>8.1000000000000003E-2</v>
      </c>
    </row>
    <row r="6389" spans="67:69">
      <c r="BO6389" s="12" t="s">
        <v>23149</v>
      </c>
      <c r="BP6389" s="10">
        <v>0.156</v>
      </c>
      <c r="BQ6389" s="10">
        <v>0.18</v>
      </c>
    </row>
    <row r="6390" spans="67:69">
      <c r="BO6390" s="12" t="s">
        <v>16758</v>
      </c>
      <c r="BP6390" s="10">
        <v>0.182</v>
      </c>
      <c r="BQ6390" s="10">
        <v>0.193</v>
      </c>
    </row>
    <row r="6391" spans="67:69">
      <c r="BO6391" s="12" t="s">
        <v>23150</v>
      </c>
      <c r="BP6391" s="10">
        <v>0.19700000000000001</v>
      </c>
      <c r="BQ6391" s="10">
        <v>0.06</v>
      </c>
    </row>
    <row r="6392" spans="67:69">
      <c r="BO6392" s="12" t="s">
        <v>23151</v>
      </c>
      <c r="BP6392" s="10">
        <v>8.5000000000000006E-2</v>
      </c>
      <c r="BQ6392" s="10">
        <v>0.11600000000000001</v>
      </c>
    </row>
    <row r="6393" spans="67:69">
      <c r="BO6393" s="12" t="s">
        <v>23152</v>
      </c>
      <c r="BP6393" s="10">
        <v>5.3999999999999999E-2</v>
      </c>
      <c r="BQ6393" s="10">
        <v>0.125</v>
      </c>
    </row>
    <row r="6394" spans="67:69">
      <c r="BO6394" s="12" t="s">
        <v>23153</v>
      </c>
      <c r="BP6394" s="10">
        <v>8.7999999999999995E-2</v>
      </c>
      <c r="BQ6394" s="10">
        <v>8.1000000000000003E-2</v>
      </c>
    </row>
    <row r="6395" spans="67:69">
      <c r="BO6395" s="12" t="s">
        <v>23154</v>
      </c>
      <c r="BP6395" s="10">
        <v>9.4E-2</v>
      </c>
      <c r="BQ6395" s="10">
        <v>5.5E-2</v>
      </c>
    </row>
    <row r="6396" spans="67:69">
      <c r="BO6396" s="12" t="s">
        <v>23155</v>
      </c>
      <c r="BP6396" s="10">
        <v>4.2999999999999997E-2</v>
      </c>
      <c r="BQ6396" s="10">
        <v>0.11600000000000001</v>
      </c>
    </row>
    <row r="6397" spans="67:69">
      <c r="BO6397" s="12" t="s">
        <v>23156</v>
      </c>
      <c r="BP6397" s="10">
        <v>0.127</v>
      </c>
      <c r="BQ6397" s="10">
        <v>7.3999999999999996E-2</v>
      </c>
    </row>
    <row r="6398" spans="67:69">
      <c r="BO6398" s="12" t="s">
        <v>23157</v>
      </c>
      <c r="BP6398" s="10">
        <v>0.20699999999999999</v>
      </c>
      <c r="BQ6398" s="10">
        <v>8.5000000000000006E-2</v>
      </c>
    </row>
    <row r="6399" spans="67:69">
      <c r="BO6399" s="12" t="s">
        <v>23158</v>
      </c>
      <c r="BP6399" s="10">
        <v>0.111</v>
      </c>
      <c r="BQ6399" s="10">
        <v>0.13500000000000001</v>
      </c>
    </row>
    <row r="6400" spans="67:69">
      <c r="BO6400" s="12" t="s">
        <v>23159</v>
      </c>
      <c r="BP6400" s="10">
        <v>9.4E-2</v>
      </c>
      <c r="BQ6400" s="10">
        <v>0.14099999999999999</v>
      </c>
    </row>
    <row r="6401" spans="67:69">
      <c r="BO6401" s="12" t="s">
        <v>23160</v>
      </c>
      <c r="BP6401" s="10">
        <v>0.111</v>
      </c>
      <c r="BQ6401" s="10">
        <v>0.13900000000000001</v>
      </c>
    </row>
    <row r="6402" spans="67:69">
      <c r="BO6402" s="12" t="s">
        <v>23161</v>
      </c>
      <c r="BP6402" s="10">
        <v>4.2999999999999997E-2</v>
      </c>
      <c r="BQ6402" s="10">
        <v>1.7999999999999999E-2</v>
      </c>
    </row>
    <row r="6403" spans="67:69">
      <c r="BO6403" s="12" t="s">
        <v>23162</v>
      </c>
      <c r="BP6403" s="10">
        <v>5.3999999999999999E-2</v>
      </c>
      <c r="BQ6403" s="10">
        <v>5.5E-2</v>
      </c>
    </row>
    <row r="6404" spans="67:69">
      <c r="BO6404" s="12" t="s">
        <v>23163</v>
      </c>
      <c r="BP6404" s="10">
        <v>5.3999999999999999E-2</v>
      </c>
      <c r="BQ6404" s="10">
        <v>1.7999999999999999E-2</v>
      </c>
    </row>
    <row r="6405" spans="67:69">
      <c r="BO6405" s="12" t="s">
        <v>23164</v>
      </c>
      <c r="BP6405" s="10">
        <v>3.2000000000000001E-2</v>
      </c>
      <c r="BQ6405" s="10">
        <v>8.3000000000000004E-2</v>
      </c>
    </row>
    <row r="6406" spans="67:69">
      <c r="BO6406" s="12" t="s">
        <v>23165</v>
      </c>
      <c r="BP6406" s="10">
        <v>0.17100000000000001</v>
      </c>
      <c r="BQ6406" s="10">
        <v>9.8000000000000004E-2</v>
      </c>
    </row>
    <row r="6407" spans="67:69">
      <c r="BO6407" s="12" t="s">
        <v>23166</v>
      </c>
      <c r="BP6407" s="10">
        <v>0.13800000000000001</v>
      </c>
      <c r="BQ6407" s="10">
        <v>0.112</v>
      </c>
    </row>
    <row r="6408" spans="67:69">
      <c r="BO6408" s="12" t="s">
        <v>23167</v>
      </c>
      <c r="BP6408" s="10">
        <v>4.5999999999999999E-2</v>
      </c>
      <c r="BQ6408" s="10">
        <v>0.14299999999999999</v>
      </c>
    </row>
    <row r="6409" spans="67:69">
      <c r="BO6409" s="12" t="s">
        <v>23168</v>
      </c>
      <c r="BP6409" s="10">
        <v>7.0999999999999994E-2</v>
      </c>
      <c r="BQ6409" s="10">
        <v>7.3999999999999996E-2</v>
      </c>
    </row>
    <row r="6410" spans="67:69">
      <c r="BO6410" s="12" t="s">
        <v>23169</v>
      </c>
      <c r="BP6410" s="10">
        <v>9.4E-2</v>
      </c>
      <c r="BQ6410" s="10">
        <v>5.2999999999999999E-2</v>
      </c>
    </row>
    <row r="6411" spans="67:69">
      <c r="BO6411" s="12" t="s">
        <v>23170</v>
      </c>
      <c r="BP6411" s="10">
        <v>3.7999999999999999E-2</v>
      </c>
      <c r="BQ6411" s="10">
        <v>0.14799999999999999</v>
      </c>
    </row>
    <row r="6412" spans="67:69">
      <c r="BO6412" s="12" t="s">
        <v>23171</v>
      </c>
      <c r="BP6412" s="10">
        <v>0.04</v>
      </c>
      <c r="BQ6412" s="10">
        <v>8.3000000000000004E-2</v>
      </c>
    </row>
    <row r="6413" spans="67:69">
      <c r="BO6413" s="12" t="s">
        <v>23172</v>
      </c>
      <c r="BP6413" s="10">
        <v>4.5999999999999999E-2</v>
      </c>
      <c r="BQ6413" s="10">
        <v>8.2000000000000003E-2</v>
      </c>
    </row>
    <row r="6414" spans="67:69">
      <c r="BO6414" s="12" t="s">
        <v>23173</v>
      </c>
      <c r="BP6414" s="10">
        <v>7.1999999999999995E-2</v>
      </c>
      <c r="BQ6414" s="10">
        <v>0.14799999999999999</v>
      </c>
    </row>
    <row r="6415" spans="67:69">
      <c r="BO6415" s="12" t="s">
        <v>23174</v>
      </c>
      <c r="BP6415" s="10">
        <v>2.3E-2</v>
      </c>
      <c r="BQ6415" s="10">
        <v>0.13300000000000001</v>
      </c>
    </row>
    <row r="6416" spans="67:69">
      <c r="BO6416" s="12" t="s">
        <v>16759</v>
      </c>
      <c r="BP6416" s="10">
        <v>3.7999999999999999E-2</v>
      </c>
      <c r="BQ6416" s="10">
        <v>0.21</v>
      </c>
    </row>
    <row r="6417" spans="67:69">
      <c r="BO6417" s="12" t="s">
        <v>23175</v>
      </c>
      <c r="BP6417" s="10">
        <v>3.2000000000000001E-2</v>
      </c>
      <c r="BQ6417" s="10">
        <v>0.13400000000000001</v>
      </c>
    </row>
    <row r="6418" spans="67:69">
      <c r="BO6418" s="12" t="s">
        <v>23176</v>
      </c>
      <c r="BP6418" s="10">
        <v>2.3E-2</v>
      </c>
      <c r="BQ6418" s="10">
        <v>0.112</v>
      </c>
    </row>
    <row r="6419" spans="67:69">
      <c r="BO6419" s="12" t="s">
        <v>23177</v>
      </c>
      <c r="BP6419" s="10">
        <v>7.6999999999999999E-2</v>
      </c>
      <c r="BQ6419" s="10">
        <v>5.2999999999999999E-2</v>
      </c>
    </row>
    <row r="6420" spans="67:69">
      <c r="BO6420" s="12" t="s">
        <v>23178</v>
      </c>
      <c r="BP6420" s="10">
        <v>0.05</v>
      </c>
      <c r="BQ6420" s="10">
        <v>0.14299999999999999</v>
      </c>
    </row>
    <row r="6421" spans="67:69">
      <c r="BO6421" s="12" t="s">
        <v>23179</v>
      </c>
      <c r="BP6421" s="10">
        <v>0.04</v>
      </c>
      <c r="BQ6421" s="10">
        <v>0.09</v>
      </c>
    </row>
    <row r="6422" spans="67:69">
      <c r="BO6422" s="12" t="s">
        <v>23180</v>
      </c>
      <c r="BP6422" s="10">
        <v>0.108</v>
      </c>
      <c r="BQ6422" s="10">
        <v>0.13300000000000001</v>
      </c>
    </row>
    <row r="6423" spans="67:69">
      <c r="BO6423" s="12" t="s">
        <v>23181</v>
      </c>
      <c r="BP6423" s="10">
        <v>2.5999999999999999E-2</v>
      </c>
      <c r="BQ6423" s="10">
        <v>0.17699999999999999</v>
      </c>
    </row>
    <row r="6424" spans="67:69">
      <c r="BO6424" s="12" t="s">
        <v>23182</v>
      </c>
      <c r="BP6424" s="10">
        <v>2.5999999999999999E-2</v>
      </c>
      <c r="BQ6424" s="10">
        <v>0.16</v>
      </c>
    </row>
    <row r="6425" spans="67:69">
      <c r="BO6425" s="12" t="s">
        <v>23183</v>
      </c>
      <c r="BP6425" s="10">
        <v>0.115</v>
      </c>
      <c r="BQ6425" s="10">
        <v>0.155</v>
      </c>
    </row>
    <row r="6426" spans="67:69">
      <c r="BO6426" s="12" t="s">
        <v>23184</v>
      </c>
      <c r="BP6426" s="10">
        <v>0.114</v>
      </c>
      <c r="BQ6426" s="10">
        <v>7.5999999999999998E-2</v>
      </c>
    </row>
    <row r="6427" spans="67:69">
      <c r="BO6427" s="12" t="s">
        <v>23185</v>
      </c>
      <c r="BP6427" s="10">
        <v>0.13800000000000001</v>
      </c>
      <c r="BQ6427" s="10">
        <v>0.13300000000000001</v>
      </c>
    </row>
    <row r="6428" spans="67:69">
      <c r="BO6428" s="12" t="s">
        <v>23186</v>
      </c>
      <c r="BP6428" s="10">
        <v>8.5999999999999993E-2</v>
      </c>
      <c r="BQ6428" s="10">
        <v>8.2000000000000003E-2</v>
      </c>
    </row>
    <row r="6429" spans="67:69">
      <c r="BO6429" s="12" t="s">
        <v>23187</v>
      </c>
      <c r="BP6429" s="10">
        <v>0.14399999999999999</v>
      </c>
      <c r="BQ6429" s="10">
        <v>6.0999999999999999E-2</v>
      </c>
    </row>
    <row r="6430" spans="67:69">
      <c r="BO6430" s="12" t="s">
        <v>23188</v>
      </c>
      <c r="BP6430" s="10">
        <v>0.16200000000000001</v>
      </c>
      <c r="BQ6430" s="10">
        <v>0.155</v>
      </c>
    </row>
    <row r="6431" spans="67:69">
      <c r="BO6431" s="12" t="s">
        <v>23189</v>
      </c>
      <c r="BP6431" s="10">
        <v>0.108</v>
      </c>
      <c r="BQ6431" s="10">
        <v>6.0999999999999999E-2</v>
      </c>
    </row>
    <row r="6432" spans="67:69">
      <c r="BO6432" s="12" t="s">
        <v>23190</v>
      </c>
      <c r="BP6432" s="10">
        <v>0.13500000000000001</v>
      </c>
      <c r="BQ6432" s="10">
        <v>0.11</v>
      </c>
    </row>
    <row r="6433" spans="67:69">
      <c r="BO6433" s="12" t="s">
        <v>23191</v>
      </c>
      <c r="BP6433" s="10">
        <v>0.13500000000000001</v>
      </c>
      <c r="BQ6433" s="10">
        <v>6.2E-2</v>
      </c>
    </row>
    <row r="6434" spans="67:69">
      <c r="BO6434" s="12" t="s">
        <v>23192</v>
      </c>
      <c r="BP6434" s="10">
        <v>6.7000000000000004E-2</v>
      </c>
      <c r="BQ6434" s="10">
        <v>0.11</v>
      </c>
    </row>
    <row r="6435" spans="67:69">
      <c r="BO6435" s="12" t="s">
        <v>23193</v>
      </c>
      <c r="BP6435" s="10">
        <v>0.114</v>
      </c>
      <c r="BQ6435" s="10">
        <v>0.107</v>
      </c>
    </row>
    <row r="6436" spans="67:69">
      <c r="BO6436" s="12" t="s">
        <v>23194</v>
      </c>
      <c r="BP6436" s="10">
        <v>0.191</v>
      </c>
      <c r="BQ6436" s="10">
        <v>4.3999999999999997E-2</v>
      </c>
    </row>
    <row r="6437" spans="67:69">
      <c r="BO6437" s="12" t="s">
        <v>16760</v>
      </c>
      <c r="BP6437" s="10">
        <v>0.16200000000000001</v>
      </c>
      <c r="BQ6437" s="10">
        <v>0.221</v>
      </c>
    </row>
    <row r="6438" spans="67:69">
      <c r="BO6438" s="12" t="s">
        <v>23195</v>
      </c>
      <c r="BP6438" s="10">
        <v>0.13500000000000001</v>
      </c>
      <c r="BQ6438" s="10">
        <v>6.2E-2</v>
      </c>
    </row>
    <row r="6439" spans="67:69">
      <c r="BO6439" s="12" t="s">
        <v>16761</v>
      </c>
      <c r="BP6439" s="10">
        <v>9.6000000000000002E-2</v>
      </c>
      <c r="BQ6439" s="10">
        <v>0.36599999999999999</v>
      </c>
    </row>
    <row r="6440" spans="67:69">
      <c r="BO6440" s="12" t="s">
        <v>23196</v>
      </c>
      <c r="BP6440" s="10">
        <v>0.154</v>
      </c>
      <c r="BQ6440" s="10">
        <v>8.1000000000000003E-2</v>
      </c>
    </row>
    <row r="6441" spans="67:69">
      <c r="BO6441" s="12" t="s">
        <v>16762</v>
      </c>
      <c r="BP6441" s="10">
        <v>0.183</v>
      </c>
      <c r="BQ6441" s="10">
        <v>0.19900000000000001</v>
      </c>
    </row>
    <row r="6442" spans="67:69">
      <c r="BO6442" s="12" t="s">
        <v>23197</v>
      </c>
      <c r="BP6442" s="10">
        <v>3.4000000000000002E-2</v>
      </c>
      <c r="BQ6442" s="10">
        <v>0.151</v>
      </c>
    </row>
    <row r="6443" spans="67:69">
      <c r="BO6443" s="12" t="s">
        <v>23198</v>
      </c>
      <c r="BP6443" s="10">
        <v>0.05</v>
      </c>
      <c r="BQ6443" s="10">
        <v>4.3999999999999997E-2</v>
      </c>
    </row>
    <row r="6444" spans="67:69">
      <c r="BO6444" s="12" t="s">
        <v>23199</v>
      </c>
      <c r="BP6444" s="10">
        <v>0.13800000000000001</v>
      </c>
      <c r="BQ6444" s="10">
        <v>0.151</v>
      </c>
    </row>
    <row r="6445" spans="67:69">
      <c r="BO6445" s="12" t="s">
        <v>16763</v>
      </c>
      <c r="BP6445" s="10">
        <v>8.1000000000000003E-2</v>
      </c>
      <c r="BQ6445" s="10">
        <v>0.22600000000000001</v>
      </c>
    </row>
    <row r="6446" spans="67:69">
      <c r="BO6446" s="12" t="s">
        <v>16764</v>
      </c>
      <c r="BP6446" s="10">
        <v>8.2000000000000003E-2</v>
      </c>
      <c r="BQ6446" s="10">
        <v>0.20100000000000001</v>
      </c>
    </row>
    <row r="6447" spans="67:69">
      <c r="BO6447" s="12" t="s">
        <v>23200</v>
      </c>
      <c r="BP6447" s="10">
        <v>0.153</v>
      </c>
      <c r="BQ6447" s="10">
        <v>8.3000000000000004E-2</v>
      </c>
    </row>
    <row r="6448" spans="67:69">
      <c r="BO6448" s="12" t="s">
        <v>23201</v>
      </c>
      <c r="BP6448" s="10">
        <v>0.05</v>
      </c>
      <c r="BQ6448" s="10">
        <v>0.106</v>
      </c>
    </row>
    <row r="6449" spans="67:69">
      <c r="BO6449" s="12" t="s">
        <v>23202</v>
      </c>
      <c r="BP6449" s="10">
        <v>8.1000000000000003E-2</v>
      </c>
      <c r="BQ6449" s="10">
        <v>8.1000000000000003E-2</v>
      </c>
    </row>
    <row r="6450" spans="67:69">
      <c r="BO6450" s="12" t="s">
        <v>23203</v>
      </c>
      <c r="BP6450" s="10">
        <v>4.4999999999999998E-2</v>
      </c>
      <c r="BQ6450" s="10">
        <v>0.14699999999999999</v>
      </c>
    </row>
    <row r="6451" spans="67:69">
      <c r="BO6451" s="12" t="s">
        <v>23204</v>
      </c>
      <c r="BP6451" s="10">
        <v>0.114</v>
      </c>
      <c r="BQ6451" s="10">
        <v>2.9000000000000001E-2</v>
      </c>
    </row>
    <row r="6452" spans="67:69">
      <c r="BO6452" s="12" t="s">
        <v>23205</v>
      </c>
      <c r="BP6452" s="10">
        <v>0.13</v>
      </c>
      <c r="BQ6452" s="10">
        <v>7.2999999999999995E-2</v>
      </c>
    </row>
    <row r="6453" spans="67:69">
      <c r="BO6453" s="12" t="s">
        <v>23206</v>
      </c>
      <c r="BP6453" s="10">
        <v>3.4000000000000002E-2</v>
      </c>
      <c r="BQ6453" s="10">
        <v>7.2999999999999995E-2</v>
      </c>
    </row>
    <row r="6454" spans="67:69">
      <c r="BO6454" s="12" t="s">
        <v>16765</v>
      </c>
      <c r="BP6454" s="10">
        <v>2.3E-2</v>
      </c>
      <c r="BQ6454" s="10">
        <v>0.186</v>
      </c>
    </row>
    <row r="6455" spans="67:69">
      <c r="BO6455" s="12" t="s">
        <v>23207</v>
      </c>
      <c r="BP6455" s="10">
        <v>2.3E-2</v>
      </c>
      <c r="BQ6455" s="10">
        <v>2.9000000000000001E-2</v>
      </c>
    </row>
    <row r="6456" spans="67:69">
      <c r="BO6456" s="12" t="s">
        <v>23208</v>
      </c>
      <c r="BP6456" s="10">
        <v>0.20699999999999999</v>
      </c>
      <c r="BQ6456" s="10">
        <v>7.2999999999999995E-2</v>
      </c>
    </row>
    <row r="6457" spans="67:69">
      <c r="BO6457" s="12" t="s">
        <v>23209</v>
      </c>
      <c r="BP6457" s="10">
        <v>9.6000000000000002E-2</v>
      </c>
      <c r="BQ6457" s="10">
        <v>0.106</v>
      </c>
    </row>
    <row r="6458" spans="67:69">
      <c r="BO6458" s="12" t="s">
        <v>23210</v>
      </c>
      <c r="BP6458" s="10">
        <v>0.107</v>
      </c>
      <c r="BQ6458" s="10">
        <v>0.10100000000000001</v>
      </c>
    </row>
    <row r="6459" spans="67:69">
      <c r="BO6459" s="12" t="s">
        <v>23211</v>
      </c>
      <c r="BP6459" s="10">
        <v>0.14399999999999999</v>
      </c>
      <c r="BQ6459" s="10">
        <v>0.17799999999999999</v>
      </c>
    </row>
    <row r="6460" spans="67:69">
      <c r="BO6460" s="12" t="s">
        <v>23212</v>
      </c>
      <c r="BP6460" s="10">
        <v>9.4E-2</v>
      </c>
      <c r="BQ6460" s="10">
        <v>4.3999999999999997E-2</v>
      </c>
    </row>
    <row r="6461" spans="67:69">
      <c r="BO6461" s="12" t="s">
        <v>23213</v>
      </c>
      <c r="BP6461" s="10">
        <v>0.153</v>
      </c>
      <c r="BQ6461" s="10">
        <v>0.152</v>
      </c>
    </row>
    <row r="6462" spans="67:69">
      <c r="BO6462" s="12" t="s">
        <v>23214</v>
      </c>
      <c r="BP6462" s="10">
        <v>0.111</v>
      </c>
      <c r="BQ6462" s="10">
        <v>0.13300000000000001</v>
      </c>
    </row>
    <row r="6463" spans="67:69">
      <c r="BO6463" s="12" t="s">
        <v>23215</v>
      </c>
      <c r="BP6463" s="10">
        <v>9.5000000000000001E-2</v>
      </c>
      <c r="BQ6463" s="10">
        <v>0.13200000000000001</v>
      </c>
    </row>
    <row r="6464" spans="67:69">
      <c r="BO6464" s="12" t="s">
        <v>23216</v>
      </c>
      <c r="BP6464" s="10">
        <v>0.128</v>
      </c>
      <c r="BQ6464" s="10">
        <v>0.10100000000000001</v>
      </c>
    </row>
    <row r="6465" spans="67:69">
      <c r="BO6465" s="12" t="s">
        <v>16766</v>
      </c>
      <c r="BP6465" s="10">
        <v>0.14399999999999999</v>
      </c>
      <c r="BQ6465" s="10">
        <v>0.188</v>
      </c>
    </row>
    <row r="6466" spans="67:69">
      <c r="BO6466" s="12" t="s">
        <v>23217</v>
      </c>
      <c r="BP6466" s="10">
        <v>0.106</v>
      </c>
      <c r="BQ6466" s="10">
        <v>8.4000000000000005E-2</v>
      </c>
    </row>
    <row r="6467" spans="67:69">
      <c r="BO6467" s="12" t="s">
        <v>23218</v>
      </c>
      <c r="BP6467" s="10">
        <v>0.127</v>
      </c>
      <c r="BQ6467" s="10">
        <v>4.3999999999999997E-2</v>
      </c>
    </row>
    <row r="6468" spans="67:69">
      <c r="BO6468" s="12" t="s">
        <v>23219</v>
      </c>
      <c r="BP6468" s="10">
        <v>0.20699999999999999</v>
      </c>
      <c r="BQ6468" s="10">
        <v>8.4000000000000005E-2</v>
      </c>
    </row>
    <row r="6469" spans="67:69">
      <c r="BO6469" s="12" t="s">
        <v>23220</v>
      </c>
      <c r="BP6469" s="10">
        <v>4.2000000000000003E-2</v>
      </c>
      <c r="BQ6469" s="10">
        <v>0.17399999999999999</v>
      </c>
    </row>
    <row r="6470" spans="67:69">
      <c r="BO6470" s="12" t="s">
        <v>23221</v>
      </c>
      <c r="BP6470" s="10">
        <v>0.111</v>
      </c>
      <c r="BQ6470" s="10">
        <v>0.11600000000000001</v>
      </c>
    </row>
    <row r="6471" spans="67:69">
      <c r="BO6471" s="12" t="s">
        <v>23222</v>
      </c>
      <c r="BP6471" s="10">
        <v>4.2000000000000003E-2</v>
      </c>
      <c r="BQ6471" s="10">
        <v>9.8000000000000004E-2</v>
      </c>
    </row>
    <row r="6472" spans="67:69">
      <c r="BO6472" s="12" t="s">
        <v>16610</v>
      </c>
      <c r="BP6472" s="10">
        <v>0.26300000000000001</v>
      </c>
      <c r="BQ6472" s="10">
        <v>0.222</v>
      </c>
    </row>
    <row r="6473" spans="67:69">
      <c r="BO6473" s="12" t="s">
        <v>23223</v>
      </c>
      <c r="BP6473" s="10">
        <v>5.0999999999999997E-2</v>
      </c>
      <c r="BQ6473" s="10">
        <v>8.2000000000000003E-2</v>
      </c>
    </row>
    <row r="6474" spans="67:69">
      <c r="BO6474" s="12" t="s">
        <v>23224</v>
      </c>
      <c r="BP6474" s="10">
        <v>0.156</v>
      </c>
      <c r="BQ6474" s="10">
        <v>0.14000000000000001</v>
      </c>
    </row>
    <row r="6475" spans="67:69">
      <c r="BO6475" s="12" t="s">
        <v>23225</v>
      </c>
      <c r="BP6475" s="10">
        <v>9.4E-2</v>
      </c>
      <c r="BQ6475" s="10">
        <v>9.4E-2</v>
      </c>
    </row>
    <row r="6476" spans="67:69">
      <c r="BO6476" s="12" t="s">
        <v>23226</v>
      </c>
      <c r="BP6476" s="10">
        <v>4.5999999999999999E-2</v>
      </c>
      <c r="BQ6476" s="10">
        <v>9.4E-2</v>
      </c>
    </row>
    <row r="6477" spans="67:69">
      <c r="BO6477" s="12" t="s">
        <v>23227</v>
      </c>
      <c r="BP6477" s="10">
        <v>5.0999999999999997E-2</v>
      </c>
      <c r="BQ6477" s="10">
        <v>0.13200000000000001</v>
      </c>
    </row>
    <row r="6478" spans="67:69">
      <c r="BO6478" s="12" t="s">
        <v>23228</v>
      </c>
      <c r="BP6478" s="10">
        <v>4.5999999999999999E-2</v>
      </c>
      <c r="BQ6478" s="10">
        <v>0.104</v>
      </c>
    </row>
    <row r="6479" spans="67:69">
      <c r="BO6479" s="12" t="s">
        <v>23229</v>
      </c>
      <c r="BP6479" s="10">
        <v>0.126</v>
      </c>
      <c r="BQ6479" s="10">
        <v>8.2000000000000003E-2</v>
      </c>
    </row>
    <row r="6480" spans="67:69">
      <c r="BO6480" s="12" t="s">
        <v>23230</v>
      </c>
      <c r="BP6480" s="10">
        <v>0.13100000000000001</v>
      </c>
      <c r="BQ6480" s="10">
        <v>0.106</v>
      </c>
    </row>
    <row r="6481" spans="67:69">
      <c r="BO6481" s="12" t="s">
        <v>23231</v>
      </c>
      <c r="BP6481" s="10">
        <v>6.4000000000000001E-2</v>
      </c>
      <c r="BQ6481" s="10">
        <v>0.111</v>
      </c>
    </row>
    <row r="6482" spans="67:69">
      <c r="BO6482" s="12" t="s">
        <v>23232</v>
      </c>
      <c r="BP6482" s="10">
        <v>0.17699999999999999</v>
      </c>
      <c r="BQ6482" s="10">
        <v>0.10199999999999999</v>
      </c>
    </row>
    <row r="6483" spans="67:69">
      <c r="BO6483" s="12" t="s">
        <v>23233</v>
      </c>
      <c r="BP6483" s="10">
        <v>6.6000000000000003E-2</v>
      </c>
      <c r="BQ6483" s="10">
        <v>9.4E-2</v>
      </c>
    </row>
    <row r="6484" spans="67:69">
      <c r="BO6484" s="12" t="s">
        <v>23234</v>
      </c>
      <c r="BP6484" s="10">
        <v>6.4000000000000001E-2</v>
      </c>
      <c r="BQ6484" s="10">
        <v>0.05</v>
      </c>
    </row>
    <row r="6485" spans="67:69">
      <c r="BO6485" s="12" t="s">
        <v>23235</v>
      </c>
      <c r="BP6485" s="10">
        <v>6.6000000000000003E-2</v>
      </c>
      <c r="BQ6485" s="10">
        <v>0.156</v>
      </c>
    </row>
    <row r="6486" spans="67:69">
      <c r="BO6486" s="12" t="s">
        <v>23236</v>
      </c>
      <c r="BP6486" s="10">
        <v>0.16600000000000001</v>
      </c>
      <c r="BQ6486" s="10">
        <v>0.10199999999999999</v>
      </c>
    </row>
    <row r="6487" spans="67:69">
      <c r="BO6487" s="12" t="s">
        <v>23237</v>
      </c>
      <c r="BP6487" s="10">
        <v>0.191</v>
      </c>
      <c r="BQ6487" s="10">
        <v>6.2E-2</v>
      </c>
    </row>
    <row r="6488" spans="67:69">
      <c r="BO6488" s="12" t="s">
        <v>16767</v>
      </c>
      <c r="BP6488" s="10">
        <v>0.16</v>
      </c>
      <c r="BQ6488" s="10">
        <v>0.219</v>
      </c>
    </row>
    <row r="6489" spans="67:69">
      <c r="BO6489" s="12" t="s">
        <v>23238</v>
      </c>
      <c r="BP6489" s="10">
        <v>9.2999999999999999E-2</v>
      </c>
      <c r="BQ6489" s="10">
        <v>0.104</v>
      </c>
    </row>
    <row r="6490" spans="67:69">
      <c r="BO6490" s="12" t="s">
        <v>23239</v>
      </c>
      <c r="BP6490" s="10">
        <v>0.13100000000000001</v>
      </c>
      <c r="BQ6490" s="10">
        <v>9.4E-2</v>
      </c>
    </row>
    <row r="6491" spans="67:69">
      <c r="BO6491" s="12" t="s">
        <v>23240</v>
      </c>
      <c r="BP6491" s="10">
        <v>1.9E-2</v>
      </c>
      <c r="BQ6491" s="10">
        <v>0.13</v>
      </c>
    </row>
    <row r="6492" spans="67:69">
      <c r="BO6492" s="12" t="s">
        <v>23241</v>
      </c>
      <c r="BP6492" s="10">
        <v>0.09</v>
      </c>
      <c r="BQ6492" s="10">
        <v>0.05</v>
      </c>
    </row>
    <row r="6493" spans="67:69">
      <c r="BO6493" s="12" t="s">
        <v>23242</v>
      </c>
      <c r="BP6493" s="10">
        <v>0.109</v>
      </c>
      <c r="BQ6493" s="10">
        <v>0.12</v>
      </c>
    </row>
    <row r="6494" spans="67:69">
      <c r="BO6494" s="12" t="s">
        <v>23243</v>
      </c>
      <c r="BP6494" s="10">
        <v>0.15</v>
      </c>
      <c r="BQ6494" s="10">
        <v>0.13500000000000001</v>
      </c>
    </row>
    <row r="6495" spans="67:69">
      <c r="BO6495" s="12" t="s">
        <v>23244</v>
      </c>
      <c r="BP6495" s="10">
        <v>9.2999999999999999E-2</v>
      </c>
      <c r="BQ6495" s="10">
        <v>6.9000000000000006E-2</v>
      </c>
    </row>
    <row r="6496" spans="67:69">
      <c r="BO6496" s="12" t="s">
        <v>16768</v>
      </c>
      <c r="BP6496" s="10">
        <v>0.156</v>
      </c>
      <c r="BQ6496" s="10">
        <v>0.216</v>
      </c>
    </row>
    <row r="6497" spans="67:69">
      <c r="BO6497" s="12" t="s">
        <v>23245</v>
      </c>
      <c r="BP6497" s="10">
        <v>1.9E-2</v>
      </c>
      <c r="BQ6497" s="10">
        <v>7.4999999999999997E-2</v>
      </c>
    </row>
    <row r="6498" spans="67:69">
      <c r="BO6498" s="12" t="s">
        <v>23246</v>
      </c>
      <c r="BP6498" s="10">
        <v>9.8000000000000004E-2</v>
      </c>
      <c r="BQ6498" s="10">
        <v>0.11600000000000001</v>
      </c>
    </row>
    <row r="6499" spans="67:69">
      <c r="BO6499" s="12" t="s">
        <v>16769</v>
      </c>
      <c r="BP6499" s="10">
        <v>0.158</v>
      </c>
      <c r="BQ6499" s="10">
        <v>0.20599999999999999</v>
      </c>
    </row>
    <row r="6500" spans="67:69">
      <c r="BO6500" s="12" t="s">
        <v>23247</v>
      </c>
      <c r="BP6500" s="10">
        <v>0.109</v>
      </c>
      <c r="BQ6500" s="10">
        <v>6.2E-2</v>
      </c>
    </row>
    <row r="6501" spans="67:69">
      <c r="BO6501" s="12" t="s">
        <v>23248</v>
      </c>
      <c r="BP6501" s="10">
        <v>0.115</v>
      </c>
      <c r="BQ6501" s="10">
        <v>0.153</v>
      </c>
    </row>
    <row r="6502" spans="67:69">
      <c r="BO6502" s="12" t="s">
        <v>16770</v>
      </c>
      <c r="BP6502" s="10">
        <v>0.154</v>
      </c>
      <c r="BQ6502" s="10">
        <v>0.21199999999999999</v>
      </c>
    </row>
    <row r="6503" spans="67:69">
      <c r="BO6503" s="12" t="s">
        <v>23249</v>
      </c>
      <c r="BP6503" s="10">
        <v>4.2999999999999997E-2</v>
      </c>
      <c r="BQ6503" s="10">
        <v>7.2999999999999995E-2</v>
      </c>
    </row>
    <row r="6504" spans="67:69">
      <c r="BO6504" s="12" t="s">
        <v>23250</v>
      </c>
      <c r="BP6504" s="10">
        <v>7.9000000000000001E-2</v>
      </c>
      <c r="BQ6504" s="10">
        <v>7.2999999999999995E-2</v>
      </c>
    </row>
    <row r="6505" spans="67:69">
      <c r="BO6505" s="12" t="s">
        <v>23251</v>
      </c>
      <c r="BP6505" s="10">
        <v>0.15</v>
      </c>
      <c r="BQ6505" s="10">
        <v>0.12</v>
      </c>
    </row>
    <row r="6506" spans="67:69">
      <c r="BO6506" s="12" t="s">
        <v>23252</v>
      </c>
      <c r="BP6506" s="10">
        <v>8.3000000000000004E-2</v>
      </c>
      <c r="BQ6506" s="10">
        <v>8.2000000000000003E-2</v>
      </c>
    </row>
    <row r="6507" spans="67:69">
      <c r="BO6507" s="12" t="s">
        <v>23253</v>
      </c>
      <c r="BP6507" s="10">
        <v>0.10199999999999999</v>
      </c>
      <c r="BQ6507" s="10">
        <v>7.4999999999999997E-2</v>
      </c>
    </row>
    <row r="6508" spans="67:69">
      <c r="BO6508" s="12" t="s">
        <v>23254</v>
      </c>
      <c r="BP6508" s="10">
        <v>2.4E-2</v>
      </c>
      <c r="BQ6508" s="10">
        <v>6.3E-2</v>
      </c>
    </row>
    <row r="6509" spans="67:69">
      <c r="BO6509" s="12" t="s">
        <v>23255</v>
      </c>
      <c r="BP6509" s="10">
        <v>2.4E-2</v>
      </c>
      <c r="BQ6509" s="10">
        <v>6.9000000000000006E-2</v>
      </c>
    </row>
    <row r="6510" spans="67:69">
      <c r="BO6510" s="12" t="s">
        <v>23256</v>
      </c>
      <c r="BP6510" s="10">
        <v>4.2999999999999997E-2</v>
      </c>
      <c r="BQ6510" s="10">
        <v>6.3E-2</v>
      </c>
    </row>
    <row r="6511" spans="67:69">
      <c r="BO6511" s="12" t="s">
        <v>23257</v>
      </c>
      <c r="BP6511" s="10">
        <v>0.13400000000000001</v>
      </c>
      <c r="BQ6511" s="10">
        <v>0.13300000000000001</v>
      </c>
    </row>
    <row r="6512" spans="67:69">
      <c r="BO6512" s="12" t="s">
        <v>23258</v>
      </c>
      <c r="BP6512" s="10">
        <v>2.4E-2</v>
      </c>
      <c r="BQ6512" s="10">
        <v>8.2000000000000003E-2</v>
      </c>
    </row>
    <row r="6513" spans="67:69">
      <c r="BO6513" s="12" t="s">
        <v>23259</v>
      </c>
      <c r="BP6513" s="10">
        <v>0.14899999999999999</v>
      </c>
      <c r="BQ6513" s="10">
        <v>0.109</v>
      </c>
    </row>
    <row r="6514" spans="67:69">
      <c r="BO6514" s="12" t="s">
        <v>16771</v>
      </c>
      <c r="BP6514" s="10">
        <v>2.4E-2</v>
      </c>
      <c r="BQ6514" s="10">
        <v>0.193</v>
      </c>
    </row>
    <row r="6515" spans="67:69">
      <c r="BO6515" s="12" t="s">
        <v>23260</v>
      </c>
      <c r="BP6515" s="10">
        <v>0.115</v>
      </c>
      <c r="BQ6515" s="10">
        <v>0.11700000000000001</v>
      </c>
    </row>
    <row r="6516" spans="67:69">
      <c r="BO6516" s="12" t="s">
        <v>23261</v>
      </c>
      <c r="BP6516" s="10">
        <v>0.12</v>
      </c>
      <c r="BQ6516" s="10">
        <v>0.107</v>
      </c>
    </row>
    <row r="6517" spans="67:69">
      <c r="BO6517" s="12" t="s">
        <v>16772</v>
      </c>
      <c r="BP6517" s="10">
        <v>0.16900000000000001</v>
      </c>
      <c r="BQ6517" s="10">
        <v>0.20599999999999999</v>
      </c>
    </row>
    <row r="6518" spans="67:69">
      <c r="BO6518" s="12" t="s">
        <v>23262</v>
      </c>
      <c r="BP6518" s="10">
        <v>7.9000000000000001E-2</v>
      </c>
      <c r="BQ6518" s="10">
        <v>0.14000000000000001</v>
      </c>
    </row>
    <row r="6519" spans="67:69">
      <c r="BO6519" s="12" t="s">
        <v>23263</v>
      </c>
      <c r="BP6519" s="10">
        <v>5.3999999999999999E-2</v>
      </c>
      <c r="BQ6519" s="10">
        <v>3.7999999999999999E-2</v>
      </c>
    </row>
    <row r="6520" spans="67:69">
      <c r="BO6520" s="12" t="s">
        <v>23264</v>
      </c>
      <c r="BP6520" s="10">
        <v>3.2000000000000001E-2</v>
      </c>
      <c r="BQ6520" s="10">
        <v>6.9000000000000006E-2</v>
      </c>
    </row>
    <row r="6521" spans="67:69">
      <c r="BO6521" s="12" t="s">
        <v>23265</v>
      </c>
      <c r="BP6521" s="10">
        <v>5.3999999999999999E-2</v>
      </c>
      <c r="BQ6521" s="10">
        <v>0.126</v>
      </c>
    </row>
    <row r="6522" spans="67:69">
      <c r="BO6522" s="12" t="s">
        <v>16611</v>
      </c>
      <c r="BP6522" s="10">
        <v>0.249</v>
      </c>
      <c r="BQ6522" s="10">
        <v>0.123</v>
      </c>
    </row>
    <row r="6523" spans="67:69">
      <c r="BO6523" s="12" t="s">
        <v>23266</v>
      </c>
      <c r="BP6523" s="10">
        <v>3.2000000000000001E-2</v>
      </c>
      <c r="BQ6523" s="10">
        <v>3.6999999999999998E-2</v>
      </c>
    </row>
    <row r="6524" spans="67:69">
      <c r="BO6524" s="12" t="s">
        <v>23267</v>
      </c>
      <c r="BP6524" s="10">
        <v>0.10299999999999999</v>
      </c>
      <c r="BQ6524" s="10">
        <v>8.7999999999999995E-2</v>
      </c>
    </row>
    <row r="6525" spans="67:69">
      <c r="BO6525" s="12" t="s">
        <v>23268</v>
      </c>
      <c r="BP6525" s="10">
        <v>9.9000000000000005E-2</v>
      </c>
      <c r="BQ6525" s="10">
        <v>3.6999999999999998E-2</v>
      </c>
    </row>
    <row r="6526" spans="67:69">
      <c r="BO6526" s="12" t="s">
        <v>23269</v>
      </c>
      <c r="BP6526" s="10">
        <v>0.17599999999999999</v>
      </c>
      <c r="BQ6526" s="10">
        <v>8.5000000000000006E-2</v>
      </c>
    </row>
    <row r="6527" spans="67:69">
      <c r="BO6527" s="12" t="s">
        <v>23270</v>
      </c>
      <c r="BP6527" s="10">
        <v>0.185</v>
      </c>
      <c r="BQ6527" s="10">
        <v>3.7999999999999999E-2</v>
      </c>
    </row>
    <row r="6528" spans="67:69">
      <c r="BO6528" s="12" t="s">
        <v>23271</v>
      </c>
      <c r="BP6528" s="10">
        <v>0.13700000000000001</v>
      </c>
      <c r="BQ6528" s="10">
        <v>5.8000000000000003E-2</v>
      </c>
    </row>
    <row r="6529" spans="67:69">
      <c r="BO6529" s="12" t="s">
        <v>23272</v>
      </c>
      <c r="BP6529" s="10">
        <v>8.6999999999999994E-2</v>
      </c>
      <c r="BQ6529" s="10">
        <v>0.14000000000000001</v>
      </c>
    </row>
    <row r="6530" spans="67:69">
      <c r="BO6530" s="12" t="s">
        <v>23273</v>
      </c>
      <c r="BP6530" s="10">
        <v>9.9000000000000005E-2</v>
      </c>
      <c r="BQ6530" s="10">
        <v>8.7999999999999995E-2</v>
      </c>
    </row>
    <row r="6531" spans="67:69">
      <c r="BO6531" s="12" t="s">
        <v>23274</v>
      </c>
      <c r="BP6531" s="10">
        <v>0.13400000000000001</v>
      </c>
      <c r="BQ6531" s="10">
        <v>9.6000000000000002E-2</v>
      </c>
    </row>
    <row r="6532" spans="67:69">
      <c r="BO6532" s="12" t="s">
        <v>23275</v>
      </c>
      <c r="BP6532" s="10">
        <v>5.8999999999999997E-2</v>
      </c>
      <c r="BQ6532" s="10">
        <v>7.5999999999999998E-2</v>
      </c>
    </row>
    <row r="6533" spans="67:69">
      <c r="BO6533" s="12" t="s">
        <v>23276</v>
      </c>
      <c r="BP6533" s="10">
        <v>0.185</v>
      </c>
      <c r="BQ6533" s="10">
        <v>0.126</v>
      </c>
    </row>
    <row r="6534" spans="67:69">
      <c r="BO6534" s="12" t="s">
        <v>23277</v>
      </c>
      <c r="BP6534" s="10">
        <v>0.18099999999999999</v>
      </c>
      <c r="BQ6534" s="10">
        <v>0.13300000000000001</v>
      </c>
    </row>
    <row r="6535" spans="67:69">
      <c r="BO6535" s="12" t="s">
        <v>23278</v>
      </c>
      <c r="BP6535" s="10">
        <v>8.8999999999999996E-2</v>
      </c>
      <c r="BQ6535" s="10">
        <v>0.123</v>
      </c>
    </row>
    <row r="6536" spans="67:69">
      <c r="BO6536" s="12" t="s">
        <v>23279</v>
      </c>
      <c r="BP6536" s="10">
        <v>5.8999999999999997E-2</v>
      </c>
      <c r="BQ6536" s="10">
        <v>8.4000000000000005E-2</v>
      </c>
    </row>
    <row r="6537" spans="67:69">
      <c r="BO6537" s="12" t="s">
        <v>23280</v>
      </c>
      <c r="BP6537" s="10">
        <v>8.6999999999999994E-2</v>
      </c>
      <c r="BQ6537" s="10">
        <v>0.16400000000000001</v>
      </c>
    </row>
    <row r="6538" spans="67:69">
      <c r="BO6538" s="12" t="s">
        <v>16612</v>
      </c>
      <c r="BP6538" s="10">
        <v>0.25700000000000001</v>
      </c>
      <c r="BQ6538" s="10">
        <v>0.109</v>
      </c>
    </row>
    <row r="6539" spans="67:69">
      <c r="BO6539" s="12" t="s">
        <v>23281</v>
      </c>
      <c r="BP6539" s="10">
        <v>0.184</v>
      </c>
      <c r="BQ6539" s="10">
        <v>0.108</v>
      </c>
    </row>
    <row r="6540" spans="67:69">
      <c r="BO6540" s="12" t="s">
        <v>23282</v>
      </c>
      <c r="BP6540" s="10">
        <v>0.126</v>
      </c>
      <c r="BQ6540" s="10">
        <v>0.109</v>
      </c>
    </row>
    <row r="6541" spans="67:69">
      <c r="BO6541" s="12" t="s">
        <v>23283</v>
      </c>
      <c r="BP6541" s="10">
        <v>0.15</v>
      </c>
      <c r="BQ6541" s="10">
        <v>7.5999999999999998E-2</v>
      </c>
    </row>
    <row r="6542" spans="67:69">
      <c r="BO6542" s="12" t="s">
        <v>23284</v>
      </c>
      <c r="BP6542" s="10">
        <v>0.23200000000000001</v>
      </c>
      <c r="BQ6542" s="10">
        <v>6.8000000000000005E-2</v>
      </c>
    </row>
    <row r="6543" spans="67:69">
      <c r="BO6543" s="12" t="s">
        <v>23285</v>
      </c>
      <c r="BP6543" s="10">
        <v>8.5999999999999993E-2</v>
      </c>
      <c r="BQ6543" s="10">
        <v>0.12</v>
      </c>
    </row>
    <row r="6544" spans="67:69">
      <c r="BO6544" s="12" t="s">
        <v>16773</v>
      </c>
      <c r="BP6544" s="10">
        <v>8.5999999999999993E-2</v>
      </c>
      <c r="BQ6544" s="10">
        <v>0.193</v>
      </c>
    </row>
    <row r="6545" spans="67:69">
      <c r="BO6545" s="12" t="s">
        <v>23286</v>
      </c>
      <c r="BP6545" s="10">
        <v>0.06</v>
      </c>
      <c r="BQ6545" s="10">
        <v>9.6000000000000002E-2</v>
      </c>
    </row>
    <row r="6546" spans="67:69">
      <c r="BO6546" s="12" t="s">
        <v>23287</v>
      </c>
      <c r="BP6546" s="10">
        <v>9.4E-2</v>
      </c>
      <c r="BQ6546" s="10">
        <v>7.3999999999999996E-2</v>
      </c>
    </row>
    <row r="6547" spans="67:69">
      <c r="BO6547" s="12" t="s">
        <v>23288</v>
      </c>
      <c r="BP6547" s="10">
        <v>0.22</v>
      </c>
      <c r="BQ6547" s="10">
        <v>6.8000000000000005E-2</v>
      </c>
    </row>
    <row r="6548" spans="67:69">
      <c r="BO6548" s="12" t="s">
        <v>23289</v>
      </c>
      <c r="BP6548" s="10">
        <v>3.4000000000000002E-2</v>
      </c>
      <c r="BQ6548" s="10">
        <v>7.3999999999999996E-2</v>
      </c>
    </row>
    <row r="6549" spans="67:69">
      <c r="BO6549" s="12" t="s">
        <v>23290</v>
      </c>
      <c r="BP6549" s="10">
        <v>0.02</v>
      </c>
      <c r="BQ6549" s="10">
        <v>8.4000000000000005E-2</v>
      </c>
    </row>
    <row r="6550" spans="67:69">
      <c r="BO6550" s="12" t="s">
        <v>23291</v>
      </c>
      <c r="BP6550" s="10">
        <v>0.13700000000000001</v>
      </c>
      <c r="BQ6550" s="10">
        <v>9.7000000000000003E-2</v>
      </c>
    </row>
    <row r="6551" spans="67:69">
      <c r="BO6551" s="12" t="s">
        <v>23292</v>
      </c>
      <c r="BP6551" s="10">
        <v>0.02</v>
      </c>
      <c r="BQ6551" s="10">
        <v>9.2999999999999999E-2</v>
      </c>
    </row>
    <row r="6552" spans="67:69">
      <c r="BO6552" s="12" t="s">
        <v>23293</v>
      </c>
      <c r="BP6552" s="10">
        <v>0.06</v>
      </c>
      <c r="BQ6552" s="10">
        <v>9.7000000000000003E-2</v>
      </c>
    </row>
    <row r="6553" spans="67:69">
      <c r="BO6553" s="12" t="s">
        <v>23294</v>
      </c>
      <c r="BP6553" s="10">
        <v>3.4000000000000002E-2</v>
      </c>
      <c r="BQ6553" s="10">
        <v>8.2000000000000003E-2</v>
      </c>
    </row>
    <row r="6554" spans="67:69">
      <c r="BO6554" s="12" t="s">
        <v>23295</v>
      </c>
      <c r="BP6554" s="10">
        <v>7.2999999999999995E-2</v>
      </c>
      <c r="BQ6554" s="10">
        <v>0.157</v>
      </c>
    </row>
    <row r="6555" spans="67:69">
      <c r="BO6555" s="12" t="s">
        <v>23296</v>
      </c>
      <c r="BP6555" s="10">
        <v>0.17100000000000001</v>
      </c>
      <c r="BQ6555" s="10">
        <v>8.6999999999999994E-2</v>
      </c>
    </row>
    <row r="6556" spans="67:69">
      <c r="BO6556" s="12" t="s">
        <v>16774</v>
      </c>
      <c r="BP6556" s="10">
        <v>8.4000000000000005E-2</v>
      </c>
      <c r="BQ6556" s="10">
        <v>0.20300000000000001</v>
      </c>
    </row>
    <row r="6557" spans="67:69">
      <c r="BO6557" s="12" t="s">
        <v>23297</v>
      </c>
      <c r="BP6557" s="10">
        <v>0.106</v>
      </c>
      <c r="BQ6557" s="10">
        <v>0.105</v>
      </c>
    </row>
    <row r="6558" spans="67:69">
      <c r="BO6558" s="12" t="s">
        <v>23298</v>
      </c>
      <c r="BP6558" s="10">
        <v>0.10100000000000001</v>
      </c>
      <c r="BQ6558" s="10">
        <v>7.1999999999999995E-2</v>
      </c>
    </row>
    <row r="6559" spans="67:69">
      <c r="BO6559" s="12" t="s">
        <v>23299</v>
      </c>
      <c r="BP6559" s="10">
        <v>9.4E-2</v>
      </c>
      <c r="BQ6559" s="10">
        <v>4.7E-2</v>
      </c>
    </row>
    <row r="6560" spans="67:69">
      <c r="BO6560" s="12" t="s">
        <v>23300</v>
      </c>
      <c r="BP6560" s="10">
        <v>0.13100000000000001</v>
      </c>
      <c r="BQ6560" s="10">
        <v>6.7000000000000004E-2</v>
      </c>
    </row>
    <row r="6561" spans="67:69">
      <c r="BO6561" s="12" t="s">
        <v>23301</v>
      </c>
      <c r="BP6561" s="10">
        <v>9.1999999999999998E-2</v>
      </c>
      <c r="BQ6561" s="10">
        <v>0.17599999999999999</v>
      </c>
    </row>
    <row r="6562" spans="67:69">
      <c r="BO6562" s="12" t="s">
        <v>23302</v>
      </c>
      <c r="BP6562" s="10">
        <v>0.20699999999999999</v>
      </c>
      <c r="BQ6562" s="10">
        <v>0.14599999999999999</v>
      </c>
    </row>
    <row r="6563" spans="67:69">
      <c r="BO6563" s="12" t="s">
        <v>23303</v>
      </c>
      <c r="BP6563" s="10">
        <v>0.06</v>
      </c>
      <c r="BQ6563" s="10">
        <v>9.4E-2</v>
      </c>
    </row>
    <row r="6564" spans="67:69">
      <c r="BO6564" s="12" t="s">
        <v>23304</v>
      </c>
      <c r="BP6564" s="10">
        <v>2.4E-2</v>
      </c>
      <c r="BQ6564" s="10">
        <v>9.2999999999999999E-2</v>
      </c>
    </row>
    <row r="6565" spans="67:69">
      <c r="BO6565" s="12" t="s">
        <v>23305</v>
      </c>
      <c r="BP6565" s="10">
        <v>2.4E-2</v>
      </c>
      <c r="BQ6565" s="10">
        <v>8.2000000000000003E-2</v>
      </c>
    </row>
    <row r="6566" spans="67:69">
      <c r="BO6566" s="12" t="s">
        <v>23306</v>
      </c>
      <c r="BP6566" s="10">
        <v>4.2000000000000003E-2</v>
      </c>
      <c r="BQ6566" s="10">
        <v>9.2999999999999999E-2</v>
      </c>
    </row>
    <row r="6567" spans="67:69">
      <c r="BO6567" s="12" t="s">
        <v>23307</v>
      </c>
      <c r="BP6567" s="10">
        <v>8.5999999999999993E-2</v>
      </c>
      <c r="BQ6567" s="10">
        <v>9.4E-2</v>
      </c>
    </row>
    <row r="6568" spans="67:69">
      <c r="BO6568" s="12" t="s">
        <v>23308</v>
      </c>
      <c r="BP6568" s="10">
        <v>8.5999999999999993E-2</v>
      </c>
      <c r="BQ6568" s="10">
        <v>0.17599999999999999</v>
      </c>
    </row>
    <row r="6569" spans="67:69">
      <c r="BO6569" s="12" t="s">
        <v>23309</v>
      </c>
      <c r="BP6569" s="10">
        <v>0.115</v>
      </c>
      <c r="BQ6569" s="10">
        <v>0.10299999999999999</v>
      </c>
    </row>
    <row r="6570" spans="67:69">
      <c r="BO6570" s="12" t="s">
        <v>23310</v>
      </c>
      <c r="BP6570" s="10">
        <v>4.2000000000000003E-2</v>
      </c>
      <c r="BQ6570" s="10">
        <v>4.7E-2</v>
      </c>
    </row>
    <row r="6571" spans="67:69">
      <c r="BO6571" s="12" t="s">
        <v>16775</v>
      </c>
      <c r="BP6571" s="10">
        <v>9.4E-2</v>
      </c>
      <c r="BQ6571" s="10">
        <v>0.192</v>
      </c>
    </row>
    <row r="6572" spans="67:69">
      <c r="BO6572" s="12" t="s">
        <v>23311</v>
      </c>
      <c r="BP6572" s="10">
        <v>0.13100000000000001</v>
      </c>
      <c r="BQ6572" s="10">
        <v>6.7000000000000004E-2</v>
      </c>
    </row>
    <row r="6573" spans="67:69">
      <c r="BO6573" s="12" t="s">
        <v>23312</v>
      </c>
      <c r="BP6573" s="10">
        <v>3.5000000000000003E-2</v>
      </c>
      <c r="BQ6573" s="10">
        <v>8.6999999999999994E-2</v>
      </c>
    </row>
    <row r="6574" spans="67:69">
      <c r="BO6574" s="12" t="s">
        <v>23313</v>
      </c>
      <c r="BP6574" s="10">
        <v>0.21299999999999999</v>
      </c>
      <c r="BQ6574" s="10">
        <v>7.1999999999999995E-2</v>
      </c>
    </row>
    <row r="6575" spans="67:69">
      <c r="BO6575" s="12" t="s">
        <v>23314</v>
      </c>
      <c r="BP6575" s="10">
        <v>3.5000000000000003E-2</v>
      </c>
      <c r="BQ6575" s="10">
        <v>0.105</v>
      </c>
    </row>
    <row r="6576" spans="67:69">
      <c r="BO6576" s="12" t="s">
        <v>23315</v>
      </c>
      <c r="BP6576" s="10">
        <v>0.19900000000000001</v>
      </c>
      <c r="BQ6576" s="10">
        <v>0.127</v>
      </c>
    </row>
    <row r="6577" spans="67:69">
      <c r="BO6577" s="12" t="s">
        <v>23316</v>
      </c>
      <c r="BP6577" s="10">
        <v>7.0999999999999994E-2</v>
      </c>
      <c r="BQ6577" s="10">
        <v>0.157</v>
      </c>
    </row>
    <row r="6578" spans="67:69">
      <c r="BO6578" s="12" t="s">
        <v>16776</v>
      </c>
      <c r="BP6578" s="10">
        <v>5.8999999999999997E-2</v>
      </c>
      <c r="BQ6578" s="10">
        <v>0.183</v>
      </c>
    </row>
    <row r="6579" spans="67:69">
      <c r="BO6579" s="12" t="s">
        <v>23317</v>
      </c>
      <c r="BP6579" s="10">
        <v>0.187</v>
      </c>
      <c r="BQ6579" s="10">
        <v>8.7999999999999995E-2</v>
      </c>
    </row>
    <row r="6580" spans="67:69">
      <c r="BO6580" s="12" t="s">
        <v>23318</v>
      </c>
      <c r="BP6580" s="10">
        <v>5.2999999999999999E-2</v>
      </c>
      <c r="BQ6580" s="10">
        <v>0.115</v>
      </c>
    </row>
    <row r="6581" spans="67:69">
      <c r="BO6581" s="12" t="s">
        <v>23319</v>
      </c>
      <c r="BP6581" s="10">
        <v>0.17599999999999999</v>
      </c>
      <c r="BQ6581" s="10">
        <v>5.0999999999999997E-2</v>
      </c>
    </row>
    <row r="6582" spans="67:69">
      <c r="BO6582" s="12" t="s">
        <v>23320</v>
      </c>
      <c r="BP6582" s="10">
        <v>8.4000000000000005E-2</v>
      </c>
      <c r="BQ6582" s="10">
        <v>0.14399999999999999</v>
      </c>
    </row>
    <row r="6583" spans="67:69">
      <c r="BO6583" s="12" t="s">
        <v>16613</v>
      </c>
      <c r="BP6583" s="10">
        <v>0.33200000000000002</v>
      </c>
      <c r="BQ6583" s="10">
        <v>0.115</v>
      </c>
    </row>
    <row r="6584" spans="67:69">
      <c r="BO6584" s="12" t="s">
        <v>23321</v>
      </c>
      <c r="BP6584" s="10">
        <v>0.14799999999999999</v>
      </c>
      <c r="BQ6584" s="10">
        <v>0.125</v>
      </c>
    </row>
    <row r="6585" spans="67:69">
      <c r="BO6585" s="12" t="s">
        <v>23322</v>
      </c>
      <c r="BP6585" s="10">
        <v>0.186</v>
      </c>
      <c r="BQ6585" s="10">
        <v>7.3999999999999996E-2</v>
      </c>
    </row>
    <row r="6586" spans="67:69">
      <c r="BO6586" s="12" t="s">
        <v>16777</v>
      </c>
      <c r="BP6586" s="10">
        <v>3.2000000000000001E-2</v>
      </c>
      <c r="BQ6586" s="10">
        <v>0.182</v>
      </c>
    </row>
    <row r="6587" spans="67:69">
      <c r="BO6587" s="12" t="s">
        <v>23323</v>
      </c>
      <c r="BP6587" s="10">
        <v>3.2000000000000001E-2</v>
      </c>
      <c r="BQ6587" s="10">
        <v>8.2000000000000003E-2</v>
      </c>
    </row>
    <row r="6588" spans="67:69">
      <c r="BO6588" s="12" t="s">
        <v>16778</v>
      </c>
      <c r="BP6588" s="10">
        <v>2.3E-2</v>
      </c>
      <c r="BQ6588" s="10">
        <v>0.25900000000000001</v>
      </c>
    </row>
    <row r="6589" spans="67:69">
      <c r="BO6589" s="12" t="s">
        <v>23324</v>
      </c>
      <c r="BP6589" s="10">
        <v>0.13800000000000001</v>
      </c>
      <c r="BQ6589" s="10">
        <v>0.16900000000000001</v>
      </c>
    </row>
    <row r="6590" spans="67:69">
      <c r="BO6590" s="12" t="s">
        <v>16779</v>
      </c>
      <c r="BP6590" s="10">
        <v>3.5000000000000003E-2</v>
      </c>
      <c r="BQ6590" s="10">
        <v>0.311</v>
      </c>
    </row>
    <row r="6591" spans="67:69">
      <c r="BO6591" s="12" t="s">
        <v>23325</v>
      </c>
      <c r="BP6591" s="10">
        <v>4.5999999999999999E-2</v>
      </c>
      <c r="BQ6591" s="10">
        <v>2.4E-2</v>
      </c>
    </row>
    <row r="6592" spans="67:69">
      <c r="BO6592" s="12" t="s">
        <v>23326</v>
      </c>
      <c r="BP6592" s="10">
        <v>5.8999999999999997E-2</v>
      </c>
      <c r="BQ6592" s="10">
        <v>7.0000000000000007E-2</v>
      </c>
    </row>
    <row r="6593" spans="67:69">
      <c r="BO6593" s="12" t="s">
        <v>23327</v>
      </c>
      <c r="BP6593" s="10">
        <v>3.5000000000000003E-2</v>
      </c>
      <c r="BQ6593" s="10">
        <v>2.4E-2</v>
      </c>
    </row>
    <row r="6594" spans="67:69">
      <c r="BO6594" s="12" t="s">
        <v>23328</v>
      </c>
      <c r="BP6594" s="10">
        <v>0.217</v>
      </c>
      <c r="BQ6594" s="10">
        <v>6.8000000000000005E-2</v>
      </c>
    </row>
    <row r="6595" spans="67:69">
      <c r="BO6595" s="12" t="s">
        <v>23329</v>
      </c>
      <c r="BP6595" s="10">
        <v>8.7999999999999995E-2</v>
      </c>
      <c r="BQ6595" s="10">
        <v>6.6000000000000003E-2</v>
      </c>
    </row>
    <row r="6596" spans="67:69">
      <c r="BO6596" s="12" t="s">
        <v>23330</v>
      </c>
      <c r="BP6596" s="10">
        <v>2.3E-2</v>
      </c>
      <c r="BQ6596" s="10">
        <v>0.16900000000000001</v>
      </c>
    </row>
    <row r="6597" spans="67:69">
      <c r="BO6597" s="12" t="s">
        <v>23331</v>
      </c>
      <c r="BP6597" s="10">
        <v>4.8000000000000001E-2</v>
      </c>
      <c r="BQ6597" s="10">
        <v>6.6000000000000003E-2</v>
      </c>
    </row>
    <row r="6598" spans="67:69">
      <c r="BO6598" s="12" t="s">
        <v>23332</v>
      </c>
      <c r="BP6598" s="10">
        <v>3.5999999999999997E-2</v>
      </c>
      <c r="BQ6598" s="10">
        <v>0.125</v>
      </c>
    </row>
    <row r="6599" spans="67:69">
      <c r="BO6599" s="12" t="s">
        <v>23333</v>
      </c>
      <c r="BP6599" s="10">
        <v>4.5999999999999999E-2</v>
      </c>
      <c r="BQ6599" s="10">
        <v>7.3999999999999996E-2</v>
      </c>
    </row>
    <row r="6600" spans="67:69">
      <c r="BO6600" s="12" t="s">
        <v>23334</v>
      </c>
      <c r="BP6600" s="10">
        <v>3.2000000000000001E-2</v>
      </c>
      <c r="BQ6600" s="10">
        <v>0.105</v>
      </c>
    </row>
    <row r="6601" spans="67:69">
      <c r="BO6601" s="12" t="s">
        <v>23335</v>
      </c>
      <c r="BP6601" s="10">
        <v>0.03</v>
      </c>
      <c r="BQ6601" s="10">
        <v>0.122</v>
      </c>
    </row>
    <row r="6602" spans="67:69">
      <c r="BO6602" s="12" t="s">
        <v>23336</v>
      </c>
      <c r="BP6602" s="10">
        <v>0.13800000000000001</v>
      </c>
      <c r="BQ6602" s="10">
        <v>6.6000000000000003E-2</v>
      </c>
    </row>
    <row r="6603" spans="67:69">
      <c r="BO6603" s="12" t="s">
        <v>23337</v>
      </c>
      <c r="BP6603" s="10">
        <v>4.8000000000000001E-2</v>
      </c>
      <c r="BQ6603" s="10">
        <v>6.7000000000000004E-2</v>
      </c>
    </row>
    <row r="6604" spans="67:69">
      <c r="BO6604" s="12" t="s">
        <v>23338</v>
      </c>
      <c r="BP6604" s="10">
        <v>8.7999999999999995E-2</v>
      </c>
      <c r="BQ6604" s="10">
        <v>9.9000000000000005E-2</v>
      </c>
    </row>
    <row r="6605" spans="67:69">
      <c r="BO6605" s="12" t="s">
        <v>23339</v>
      </c>
      <c r="BP6605" s="10">
        <v>0.03</v>
      </c>
      <c r="BQ6605" s="10">
        <v>7.9000000000000001E-2</v>
      </c>
    </row>
    <row r="6606" spans="67:69">
      <c r="BO6606" s="12" t="s">
        <v>16780</v>
      </c>
      <c r="BP6606" s="10">
        <v>5.3999999999999999E-2</v>
      </c>
      <c r="BQ6606" s="10">
        <v>0.19900000000000001</v>
      </c>
    </row>
    <row r="6607" spans="67:69">
      <c r="BO6607" s="12" t="s">
        <v>23340</v>
      </c>
      <c r="BP6607" s="10">
        <v>4.3999999999999997E-2</v>
      </c>
      <c r="BQ6607" s="10">
        <v>0.122</v>
      </c>
    </row>
    <row r="6608" spans="67:69">
      <c r="BO6608" s="12" t="s">
        <v>23341</v>
      </c>
      <c r="BP6608" s="10">
        <v>8.7999999999999995E-2</v>
      </c>
      <c r="BQ6608" s="10">
        <v>7.2999999999999995E-2</v>
      </c>
    </row>
    <row r="6609" spans="67:69">
      <c r="BO6609" s="12" t="s">
        <v>23342</v>
      </c>
      <c r="BP6609" s="10">
        <v>0.161</v>
      </c>
      <c r="BQ6609" s="10">
        <v>7.0000000000000007E-2</v>
      </c>
    </row>
    <row r="6610" spans="67:69">
      <c r="BO6610" s="12" t="s">
        <v>23343</v>
      </c>
      <c r="BP6610" s="10">
        <v>4.3999999999999997E-2</v>
      </c>
      <c r="BQ6610" s="10">
        <v>7.2999999999999995E-2</v>
      </c>
    </row>
    <row r="6611" spans="67:69">
      <c r="BO6611" s="12" t="s">
        <v>16781</v>
      </c>
      <c r="BP6611" s="10">
        <v>0.21299999999999999</v>
      </c>
      <c r="BQ6611" s="10">
        <v>0.22700000000000001</v>
      </c>
    </row>
    <row r="6612" spans="67:69">
      <c r="BO6612" s="12" t="s">
        <v>23344</v>
      </c>
      <c r="BP6612" s="10">
        <v>3.5999999999999997E-2</v>
      </c>
      <c r="BQ6612" s="10">
        <v>6.6000000000000003E-2</v>
      </c>
    </row>
    <row r="6613" spans="67:69">
      <c r="BO6613" s="12" t="s">
        <v>23345</v>
      </c>
      <c r="BP6613" s="10">
        <v>0.17599999999999999</v>
      </c>
      <c r="BQ6613" s="10">
        <v>0.11899999999999999</v>
      </c>
    </row>
    <row r="6614" spans="67:69">
      <c r="BO6614" s="12" t="s">
        <v>23346</v>
      </c>
      <c r="BP6614" s="10">
        <v>5.3999999999999999E-2</v>
      </c>
      <c r="BQ6614" s="10">
        <v>0.105</v>
      </c>
    </row>
    <row r="6615" spans="67:69">
      <c r="BO6615" s="12" t="s">
        <v>23347</v>
      </c>
      <c r="BP6615" s="10">
        <v>8.7999999999999995E-2</v>
      </c>
      <c r="BQ6615" s="10">
        <v>0.155</v>
      </c>
    </row>
    <row r="6616" spans="67:69">
      <c r="BO6616" s="12" t="s">
        <v>23348</v>
      </c>
      <c r="BP6616" s="10">
        <v>3.9E-2</v>
      </c>
      <c r="BQ6616" s="10">
        <v>0.152</v>
      </c>
    </row>
    <row r="6617" spans="67:69">
      <c r="BO6617" s="12" t="s">
        <v>23349</v>
      </c>
      <c r="BP6617" s="10">
        <v>6.7000000000000004E-2</v>
      </c>
      <c r="BQ6617" s="10">
        <v>7.9000000000000001E-2</v>
      </c>
    </row>
    <row r="6618" spans="67:69">
      <c r="BO6618" s="12" t="s">
        <v>23350</v>
      </c>
      <c r="BP6618" s="10">
        <v>0.186</v>
      </c>
      <c r="BQ6618" s="10">
        <v>8.7999999999999995E-2</v>
      </c>
    </row>
    <row r="6619" spans="67:69">
      <c r="BO6619" s="12" t="s">
        <v>23351</v>
      </c>
      <c r="BP6619" s="10">
        <v>0.109</v>
      </c>
      <c r="BQ6619" s="10">
        <v>0.108</v>
      </c>
    </row>
    <row r="6620" spans="67:69">
      <c r="BO6620" s="12" t="s">
        <v>23352</v>
      </c>
      <c r="BP6620" s="10">
        <v>0.113</v>
      </c>
      <c r="BQ6620" s="10">
        <v>0.122</v>
      </c>
    </row>
    <row r="6621" spans="67:69">
      <c r="BO6621" s="12" t="s">
        <v>23353</v>
      </c>
      <c r="BP6621" s="10">
        <v>3.5999999999999997E-2</v>
      </c>
      <c r="BQ6621" s="10">
        <v>5.7000000000000002E-2</v>
      </c>
    </row>
    <row r="6622" spans="67:69">
      <c r="BO6622" s="12" t="s">
        <v>23354</v>
      </c>
      <c r="BP6622" s="10">
        <v>3.9E-2</v>
      </c>
      <c r="BQ6622" s="10">
        <v>8.8999999999999996E-2</v>
      </c>
    </row>
    <row r="6623" spans="67:69">
      <c r="BO6623" s="12" t="s">
        <v>23355</v>
      </c>
      <c r="BP6623" s="10">
        <v>5.7000000000000002E-2</v>
      </c>
      <c r="BQ6623" s="10">
        <v>4.8000000000000001E-2</v>
      </c>
    </row>
    <row r="6624" spans="67:69">
      <c r="BO6624" s="12" t="s">
        <v>23356</v>
      </c>
      <c r="BP6624" s="10">
        <v>0.21299999999999999</v>
      </c>
      <c r="BQ6624" s="10">
        <v>4.1000000000000002E-2</v>
      </c>
    </row>
    <row r="6625" spans="67:69">
      <c r="BO6625" s="12" t="s">
        <v>23357</v>
      </c>
      <c r="BP6625" s="10">
        <v>6.8000000000000005E-2</v>
      </c>
      <c r="BQ6625" s="10">
        <v>5.7000000000000002E-2</v>
      </c>
    </row>
    <row r="6626" spans="67:69">
      <c r="BO6626" s="12" t="s">
        <v>23358</v>
      </c>
      <c r="BP6626" s="10">
        <v>0.13200000000000001</v>
      </c>
      <c r="BQ6626" s="10">
        <v>8.8999999999999996E-2</v>
      </c>
    </row>
    <row r="6627" spans="67:69">
      <c r="BO6627" s="12" t="s">
        <v>23359</v>
      </c>
      <c r="BP6627" s="10">
        <v>0.129</v>
      </c>
      <c r="BQ6627" s="10">
        <v>4.1000000000000002E-2</v>
      </c>
    </row>
    <row r="6628" spans="67:69">
      <c r="BO6628" s="12" t="s">
        <v>23360</v>
      </c>
      <c r="BP6628" s="10">
        <v>0.113</v>
      </c>
      <c r="BQ6628" s="10">
        <v>0.10100000000000001</v>
      </c>
    </row>
    <row r="6629" spans="67:69">
      <c r="BO6629" s="12" t="s">
        <v>23361</v>
      </c>
      <c r="BP6629" s="10">
        <v>5.7000000000000002E-2</v>
      </c>
      <c r="BQ6629" s="10">
        <v>0.17</v>
      </c>
    </row>
    <row r="6630" spans="67:69">
      <c r="BO6630" s="12" t="s">
        <v>23362</v>
      </c>
      <c r="BP6630" s="10">
        <v>0.18</v>
      </c>
      <c r="BQ6630" s="10">
        <v>0.14799999999999999</v>
      </c>
    </row>
    <row r="6631" spans="67:69">
      <c r="BO6631" s="12" t="s">
        <v>23363</v>
      </c>
      <c r="BP6631" s="10">
        <v>0.129</v>
      </c>
      <c r="BQ6631" s="10">
        <v>0.155</v>
      </c>
    </row>
    <row r="6632" spans="67:69">
      <c r="BO6632" s="12" t="s">
        <v>16782</v>
      </c>
      <c r="BP6632" s="10">
        <v>0.129</v>
      </c>
      <c r="BQ6632" s="10">
        <v>0.247</v>
      </c>
    </row>
    <row r="6633" spans="67:69">
      <c r="BO6633" s="12" t="s">
        <v>23364</v>
      </c>
      <c r="BP6633" s="10">
        <v>0.108</v>
      </c>
      <c r="BQ6633" s="10">
        <v>0.105</v>
      </c>
    </row>
    <row r="6634" spans="67:69">
      <c r="BO6634" s="12" t="s">
        <v>23365</v>
      </c>
      <c r="BP6634" s="10">
        <v>0.04</v>
      </c>
      <c r="BQ6634" s="10">
        <v>0.13100000000000001</v>
      </c>
    </row>
    <row r="6635" spans="67:69">
      <c r="BO6635" s="12" t="s">
        <v>23366</v>
      </c>
      <c r="BP6635" s="10">
        <v>8.7999999999999995E-2</v>
      </c>
      <c r="BQ6635" s="10">
        <v>0.10100000000000001</v>
      </c>
    </row>
    <row r="6636" spans="67:69">
      <c r="BO6636" s="12" t="s">
        <v>23367</v>
      </c>
      <c r="BP6636" s="10">
        <v>8.8999999999999996E-2</v>
      </c>
      <c r="BQ6636" s="10">
        <v>0.105</v>
      </c>
    </row>
    <row r="6637" spans="67:69">
      <c r="BO6637" s="12" t="s">
        <v>23368</v>
      </c>
      <c r="BP6637" s="10">
        <v>0.04</v>
      </c>
      <c r="BQ6637" s="10">
        <v>0.105</v>
      </c>
    </row>
    <row r="6638" spans="67:69">
      <c r="BO6638" s="12" t="s">
        <v>16783</v>
      </c>
      <c r="BP6638" s="10">
        <v>0.18</v>
      </c>
      <c r="BQ6638" s="10">
        <v>0.20200000000000001</v>
      </c>
    </row>
    <row r="6639" spans="67:69">
      <c r="BO6639" s="12" t="s">
        <v>23369</v>
      </c>
      <c r="BP6639" s="10">
        <v>0.19900000000000001</v>
      </c>
      <c r="BQ6639" s="10">
        <v>0.08</v>
      </c>
    </row>
    <row r="6640" spans="67:69">
      <c r="BO6640" s="12" t="s">
        <v>16784</v>
      </c>
      <c r="BP6640" s="10">
        <v>0.183</v>
      </c>
      <c r="BQ6640" s="10">
        <v>0.183</v>
      </c>
    </row>
    <row r="6641" spans="67:69">
      <c r="BO6641" s="12" t="s">
        <v>23370</v>
      </c>
      <c r="BP6641" s="10">
        <v>0.18</v>
      </c>
      <c r="BQ6641" s="10">
        <v>0.08</v>
      </c>
    </row>
    <row r="6642" spans="67:69">
      <c r="BO6642" s="12" t="s">
        <v>23371</v>
      </c>
      <c r="BP6642" s="10">
        <v>0.159</v>
      </c>
      <c r="BQ6642" s="10">
        <v>9.8000000000000004E-2</v>
      </c>
    </row>
    <row r="6643" spans="67:69">
      <c r="BO6643" s="12" t="s">
        <v>23372</v>
      </c>
      <c r="BP6643" s="10">
        <v>8.7999999999999995E-2</v>
      </c>
      <c r="BQ6643" s="10">
        <v>6.4000000000000001E-2</v>
      </c>
    </row>
    <row r="6644" spans="67:69">
      <c r="BO6644" s="12" t="s">
        <v>16785</v>
      </c>
      <c r="BP6644" s="10">
        <v>0.11600000000000001</v>
      </c>
      <c r="BQ6644" s="10">
        <v>0.19600000000000001</v>
      </c>
    </row>
    <row r="6645" spans="67:69">
      <c r="BO6645" s="12" t="s">
        <v>23373</v>
      </c>
      <c r="BP6645" s="10">
        <v>8.5000000000000006E-2</v>
      </c>
      <c r="BQ6645" s="10">
        <v>0.08</v>
      </c>
    </row>
    <row r="6646" spans="67:69">
      <c r="BO6646" s="12" t="s">
        <v>23374</v>
      </c>
      <c r="BP6646" s="10">
        <v>0.14499999999999999</v>
      </c>
      <c r="BQ6646" s="10">
        <v>0.11899999999999999</v>
      </c>
    </row>
    <row r="6647" spans="67:69">
      <c r="BO6647" s="12" t="s">
        <v>16786</v>
      </c>
      <c r="BP6647" s="10">
        <v>0.11700000000000001</v>
      </c>
      <c r="BQ6647" s="10">
        <v>0.214</v>
      </c>
    </row>
    <row r="6648" spans="67:69">
      <c r="BO6648" s="12" t="s">
        <v>23375</v>
      </c>
      <c r="BP6648" s="10">
        <v>0.16600000000000001</v>
      </c>
      <c r="BQ6648" s="10">
        <v>6.4000000000000001E-2</v>
      </c>
    </row>
    <row r="6649" spans="67:69">
      <c r="BO6649" s="12" t="s">
        <v>23376</v>
      </c>
      <c r="BP6649" s="10">
        <v>9.8000000000000004E-2</v>
      </c>
      <c r="BQ6649" s="10">
        <v>0.113</v>
      </c>
    </row>
    <row r="6650" spans="67:69">
      <c r="BO6650" s="12" t="s">
        <v>16787</v>
      </c>
      <c r="BP6650" s="10">
        <v>9.8000000000000004E-2</v>
      </c>
      <c r="BQ6650" s="10">
        <v>0.19600000000000001</v>
      </c>
    </row>
    <row r="6651" spans="67:69">
      <c r="BO6651" s="12" t="s">
        <v>23377</v>
      </c>
      <c r="BP6651" s="10">
        <v>4.5999999999999999E-2</v>
      </c>
      <c r="BQ6651" s="10">
        <v>0.126</v>
      </c>
    </row>
    <row r="6652" spans="67:69">
      <c r="BO6652" s="12" t="s">
        <v>23378</v>
      </c>
      <c r="BP6652" s="10">
        <v>8.4000000000000005E-2</v>
      </c>
      <c r="BQ6652" s="10">
        <v>0.14799999999999999</v>
      </c>
    </row>
    <row r="6653" spans="67:69">
      <c r="BO6653" s="12" t="s">
        <v>23379</v>
      </c>
      <c r="BP6653" s="10">
        <v>8.5000000000000006E-2</v>
      </c>
      <c r="BQ6653" s="10">
        <v>0.106</v>
      </c>
    </row>
    <row r="6654" spans="67:69">
      <c r="BO6654" s="12" t="s">
        <v>23380</v>
      </c>
      <c r="BP6654" s="10">
        <v>4.5999999999999999E-2</v>
      </c>
      <c r="BQ6654" s="10">
        <v>0.11899999999999999</v>
      </c>
    </row>
    <row r="6655" spans="67:69">
      <c r="BO6655" s="12" t="s">
        <v>23381</v>
      </c>
      <c r="BP6655" s="10">
        <v>0.113</v>
      </c>
      <c r="BQ6655" s="10">
        <v>0.115</v>
      </c>
    </row>
    <row r="6656" spans="67:69">
      <c r="BO6656" s="12" t="s">
        <v>16788</v>
      </c>
      <c r="BP6656" s="10">
        <v>7.8E-2</v>
      </c>
      <c r="BQ6656" s="10">
        <v>0.247</v>
      </c>
    </row>
    <row r="6657" spans="67:69">
      <c r="BO6657" s="12" t="s">
        <v>16789</v>
      </c>
      <c r="BP6657" s="10">
        <v>0.113</v>
      </c>
      <c r="BQ6657" s="10">
        <v>0.19400000000000001</v>
      </c>
    </row>
    <row r="6658" spans="67:69">
      <c r="BO6658" s="12" t="s">
        <v>23382</v>
      </c>
      <c r="BP6658" s="10">
        <v>3.9E-2</v>
      </c>
      <c r="BQ6658" s="10">
        <v>0.14599999999999999</v>
      </c>
    </row>
    <row r="6659" spans="67:69">
      <c r="BO6659" s="12" t="s">
        <v>23383</v>
      </c>
      <c r="BP6659" s="10">
        <v>3.9E-2</v>
      </c>
      <c r="BQ6659" s="10">
        <v>0.115</v>
      </c>
    </row>
    <row r="6660" spans="67:69">
      <c r="BO6660" s="12" t="s">
        <v>23384</v>
      </c>
      <c r="BP6660" s="10">
        <v>0.127</v>
      </c>
      <c r="BQ6660" s="10">
        <v>5.3999999999999999E-2</v>
      </c>
    </row>
    <row r="6661" spans="67:69">
      <c r="BO6661" s="12" t="s">
        <v>23385</v>
      </c>
      <c r="BP6661" s="10">
        <v>0.111</v>
      </c>
      <c r="BQ6661" s="10">
        <v>7.1999999999999995E-2</v>
      </c>
    </row>
    <row r="6662" spans="67:69">
      <c r="BO6662" s="12" t="s">
        <v>23386</v>
      </c>
      <c r="BP6662" s="10">
        <v>0.159</v>
      </c>
      <c r="BQ6662" s="10">
        <v>0.106</v>
      </c>
    </row>
    <row r="6663" spans="67:69">
      <c r="BO6663" s="12" t="s">
        <v>23387</v>
      </c>
      <c r="BP6663" s="10">
        <v>8.4000000000000005E-2</v>
      </c>
      <c r="BQ6663" s="10">
        <v>0.13800000000000001</v>
      </c>
    </row>
    <row r="6664" spans="67:69">
      <c r="BO6664" s="12" t="s">
        <v>23388</v>
      </c>
      <c r="BP6664" s="10">
        <v>0.155</v>
      </c>
      <c r="BQ6664" s="10">
        <v>0.115</v>
      </c>
    </row>
    <row r="6665" spans="67:69">
      <c r="BO6665" s="12" t="s">
        <v>23389</v>
      </c>
      <c r="BP6665" s="10">
        <v>0.06</v>
      </c>
      <c r="BQ6665" s="10">
        <v>0.111</v>
      </c>
    </row>
    <row r="6666" spans="67:69">
      <c r="BO6666" s="12" t="s">
        <v>23390</v>
      </c>
      <c r="BP6666" s="10">
        <v>0.115</v>
      </c>
      <c r="BQ6666" s="10">
        <v>8.5999999999999993E-2</v>
      </c>
    </row>
    <row r="6667" spans="67:69">
      <c r="BO6667" s="12" t="s">
        <v>23391</v>
      </c>
      <c r="BP6667" s="10">
        <v>5.8999999999999997E-2</v>
      </c>
      <c r="BQ6667" s="10">
        <v>5.3999999999999999E-2</v>
      </c>
    </row>
    <row r="6668" spans="67:69">
      <c r="BO6668" s="12" t="s">
        <v>23392</v>
      </c>
      <c r="BP6668" s="10">
        <v>5.8999999999999997E-2</v>
      </c>
      <c r="BQ6668" s="10">
        <v>0.111</v>
      </c>
    </row>
    <row r="6669" spans="67:69">
      <c r="BO6669" s="12" t="s">
        <v>23393</v>
      </c>
      <c r="BP6669" s="10">
        <v>6.0999999999999999E-2</v>
      </c>
      <c r="BQ6669" s="10">
        <v>8.1000000000000003E-2</v>
      </c>
    </row>
    <row r="6670" spans="67:69">
      <c r="BO6670" s="12" t="s">
        <v>23394</v>
      </c>
      <c r="BP6670" s="10">
        <v>0.23400000000000001</v>
      </c>
      <c r="BQ6670" s="10">
        <v>5.8999999999999997E-2</v>
      </c>
    </row>
    <row r="6671" spans="67:69">
      <c r="BO6671" s="12" t="s">
        <v>23395</v>
      </c>
      <c r="BP6671" s="10">
        <v>0.183</v>
      </c>
      <c r="BQ6671" s="10">
        <v>8.1000000000000003E-2</v>
      </c>
    </row>
    <row r="6672" spans="67:69">
      <c r="BO6672" s="12" t="s">
        <v>23396</v>
      </c>
      <c r="BP6672" s="10">
        <v>8.4000000000000005E-2</v>
      </c>
      <c r="BQ6672" s="10">
        <v>8.5999999999999993E-2</v>
      </c>
    </row>
    <row r="6673" spans="67:69">
      <c r="BO6673" s="12" t="s">
        <v>23397</v>
      </c>
      <c r="BP6673" s="10">
        <v>0.115</v>
      </c>
      <c r="BQ6673" s="10">
        <v>0.107</v>
      </c>
    </row>
    <row r="6674" spans="67:69">
      <c r="BO6674" s="12" t="s">
        <v>23398</v>
      </c>
      <c r="BP6674" s="10">
        <v>7.8E-2</v>
      </c>
      <c r="BQ6674" s="10">
        <v>7.1999999999999995E-2</v>
      </c>
    </row>
    <row r="6675" spans="67:69">
      <c r="BO6675" s="12" t="s">
        <v>23399</v>
      </c>
      <c r="BP6675" s="10">
        <v>0.186</v>
      </c>
      <c r="BQ6675" s="10">
        <v>8.2000000000000003E-2</v>
      </c>
    </row>
    <row r="6676" spans="67:69">
      <c r="BO6676" s="12" t="s">
        <v>23400</v>
      </c>
      <c r="BP6676" s="10">
        <v>7.6999999999999999E-2</v>
      </c>
      <c r="BQ6676" s="10">
        <v>0.13200000000000001</v>
      </c>
    </row>
    <row r="6677" spans="67:69">
      <c r="BO6677" s="12" t="s">
        <v>23401</v>
      </c>
      <c r="BP6677" s="10">
        <v>4.3999999999999997E-2</v>
      </c>
      <c r="BQ6677" s="10">
        <v>0.126</v>
      </c>
    </row>
    <row r="6678" spans="67:69">
      <c r="BO6678" s="12" t="s">
        <v>23402</v>
      </c>
      <c r="BP6678" s="10">
        <v>6.0999999999999999E-2</v>
      </c>
      <c r="BQ6678" s="10">
        <v>8.2000000000000003E-2</v>
      </c>
    </row>
    <row r="6679" spans="67:69">
      <c r="BO6679" s="12" t="s">
        <v>23403</v>
      </c>
      <c r="BP6679" s="10">
        <v>8.8999999999999996E-2</v>
      </c>
      <c r="BQ6679" s="10">
        <v>7.6999999999999999E-2</v>
      </c>
    </row>
    <row r="6680" spans="67:69">
      <c r="BO6680" s="12" t="s">
        <v>23404</v>
      </c>
      <c r="BP6680" s="10">
        <v>4.3999999999999997E-2</v>
      </c>
      <c r="BQ6680" s="10">
        <v>8.5999999999999993E-2</v>
      </c>
    </row>
    <row r="6681" spans="67:69">
      <c r="BO6681" s="12" t="s">
        <v>23405</v>
      </c>
      <c r="BP6681" s="10">
        <v>0.184</v>
      </c>
      <c r="BQ6681" s="10">
        <v>5.8999999999999997E-2</v>
      </c>
    </row>
    <row r="6682" spans="67:69">
      <c r="BO6682" s="12" t="s">
        <v>23406</v>
      </c>
      <c r="BP6682" s="10">
        <v>7.6999999999999999E-2</v>
      </c>
      <c r="BQ6682" s="10">
        <v>0.14399999999999999</v>
      </c>
    </row>
    <row r="6683" spans="67:69">
      <c r="BO6683" s="12" t="s">
        <v>23407</v>
      </c>
      <c r="BP6683" s="10">
        <v>9.6000000000000002E-2</v>
      </c>
      <c r="BQ6683" s="10">
        <v>6.4000000000000001E-2</v>
      </c>
    </row>
    <row r="6684" spans="67:69">
      <c r="BO6684" s="12" t="s">
        <v>23408</v>
      </c>
      <c r="BP6684" s="10">
        <v>0.158</v>
      </c>
      <c r="BQ6684" s="10">
        <v>0.11</v>
      </c>
    </row>
    <row r="6685" spans="67:69">
      <c r="BO6685" s="12" t="s">
        <v>23409</v>
      </c>
      <c r="BP6685" s="10">
        <v>0.13400000000000001</v>
      </c>
      <c r="BQ6685" s="10">
        <v>5.3999999999999999E-2</v>
      </c>
    </row>
    <row r="6686" spans="67:69">
      <c r="BO6686" s="12" t="s">
        <v>23410</v>
      </c>
      <c r="BP6686" s="10">
        <v>4.7E-2</v>
      </c>
      <c r="BQ6686" s="10">
        <v>7.0999999999999994E-2</v>
      </c>
    </row>
    <row r="6687" spans="67:69">
      <c r="BO6687" s="12" t="s">
        <v>23411</v>
      </c>
      <c r="BP6687" s="10">
        <v>0.13400000000000001</v>
      </c>
      <c r="BQ6687" s="10">
        <v>9.4E-2</v>
      </c>
    </row>
    <row r="6688" spans="67:69">
      <c r="BO6688" s="12" t="s">
        <v>23412</v>
      </c>
      <c r="BP6688" s="10">
        <v>5.8000000000000003E-2</v>
      </c>
      <c r="BQ6688" s="10">
        <v>5.3999999999999999E-2</v>
      </c>
    </row>
    <row r="6689" spans="67:69">
      <c r="BO6689" s="12" t="s">
        <v>23413</v>
      </c>
      <c r="BP6689" s="10">
        <v>0.128</v>
      </c>
      <c r="BQ6689" s="10">
        <v>0.121</v>
      </c>
    </row>
    <row r="6690" spans="67:69">
      <c r="BO6690" s="12" t="s">
        <v>23414</v>
      </c>
      <c r="BP6690" s="10">
        <v>8.8999999999999996E-2</v>
      </c>
      <c r="BQ6690" s="10">
        <v>0.105</v>
      </c>
    </row>
    <row r="6691" spans="67:69">
      <c r="BO6691" s="12" t="s">
        <v>23415</v>
      </c>
      <c r="BP6691" s="10">
        <v>4.7E-2</v>
      </c>
      <c r="BQ6691" s="10">
        <v>7.0999999999999994E-2</v>
      </c>
    </row>
    <row r="6692" spans="67:69">
      <c r="BO6692" s="12" t="s">
        <v>23416</v>
      </c>
      <c r="BP6692" s="10">
        <v>0.183</v>
      </c>
      <c r="BQ6692" s="10">
        <v>9.9000000000000005E-2</v>
      </c>
    </row>
    <row r="6693" spans="67:69">
      <c r="BO6693" s="12" t="s">
        <v>23417</v>
      </c>
      <c r="BP6693" s="10">
        <v>3.6999999999999998E-2</v>
      </c>
      <c r="BQ6693" s="10">
        <v>0.108</v>
      </c>
    </row>
    <row r="6694" spans="67:69">
      <c r="BO6694" s="12" t="s">
        <v>23418</v>
      </c>
      <c r="BP6694" s="10">
        <v>0.186</v>
      </c>
      <c r="BQ6694" s="10">
        <v>0.107</v>
      </c>
    </row>
    <row r="6695" spans="67:69">
      <c r="BO6695" s="12" t="s">
        <v>23419</v>
      </c>
      <c r="BP6695" s="10">
        <v>0.191</v>
      </c>
      <c r="BQ6695" s="10">
        <v>0.112</v>
      </c>
    </row>
    <row r="6696" spans="67:69">
      <c r="BO6696" s="12" t="s">
        <v>23420</v>
      </c>
      <c r="BP6696" s="10">
        <v>3.6999999999999998E-2</v>
      </c>
      <c r="BQ6696" s="10">
        <v>9.9000000000000005E-2</v>
      </c>
    </row>
    <row r="6697" spans="67:69">
      <c r="BO6697" s="12" t="s">
        <v>16614</v>
      </c>
      <c r="BP6697" s="10">
        <v>0.29099999999999998</v>
      </c>
      <c r="BQ6697" s="10">
        <v>9.9000000000000005E-2</v>
      </c>
    </row>
    <row r="6698" spans="67:69">
      <c r="BO6698" s="12" t="s">
        <v>23421</v>
      </c>
      <c r="BP6698" s="10">
        <v>0.21299999999999999</v>
      </c>
      <c r="BQ6698" s="10">
        <v>7.3999999999999996E-2</v>
      </c>
    </row>
    <row r="6699" spans="67:69">
      <c r="BO6699" s="12" t="s">
        <v>23422</v>
      </c>
      <c r="BP6699" s="10">
        <v>0.10299999999999999</v>
      </c>
      <c r="BQ6699" s="10">
        <v>7.5999999999999998E-2</v>
      </c>
    </row>
    <row r="6700" spans="67:69">
      <c r="BO6700" s="12" t="s">
        <v>23423</v>
      </c>
      <c r="BP6700" s="10">
        <v>0.112</v>
      </c>
      <c r="BQ6700" s="10">
        <v>0.108</v>
      </c>
    </row>
    <row r="6701" spans="67:69">
      <c r="BO6701" s="12" t="s">
        <v>23424</v>
      </c>
      <c r="BP6701" s="10">
        <v>0.112</v>
      </c>
      <c r="BQ6701" s="10">
        <v>6.4000000000000001E-2</v>
      </c>
    </row>
    <row r="6702" spans="67:69">
      <c r="BO6702" s="12" t="s">
        <v>23425</v>
      </c>
      <c r="BP6702" s="10">
        <v>0.09</v>
      </c>
      <c r="BQ6702" s="10">
        <v>0.107</v>
      </c>
    </row>
    <row r="6703" spans="67:69">
      <c r="BO6703" s="12" t="s">
        <v>23426</v>
      </c>
      <c r="BP6703" s="10">
        <v>0.14899999999999999</v>
      </c>
      <c r="BQ6703" s="10">
        <v>9.4E-2</v>
      </c>
    </row>
    <row r="6704" spans="67:69">
      <c r="BO6704" s="12" t="s">
        <v>23427</v>
      </c>
      <c r="BP6704" s="10">
        <v>4.2000000000000003E-2</v>
      </c>
      <c r="BQ6704" s="10">
        <v>0.13300000000000001</v>
      </c>
    </row>
    <row r="6705" spans="67:69">
      <c r="BO6705" s="12" t="s">
        <v>23428</v>
      </c>
      <c r="BP6705" s="10">
        <v>4.2000000000000003E-2</v>
      </c>
      <c r="BQ6705" s="10">
        <v>5.8999999999999997E-2</v>
      </c>
    </row>
    <row r="6706" spans="67:69">
      <c r="BO6706" s="12" t="s">
        <v>23429</v>
      </c>
      <c r="BP6706" s="10">
        <v>0.105</v>
      </c>
      <c r="BQ6706" s="10">
        <v>0.12</v>
      </c>
    </row>
    <row r="6707" spans="67:69">
      <c r="BO6707" s="12" t="s">
        <v>23430</v>
      </c>
      <c r="BP6707" s="10">
        <v>0.184</v>
      </c>
      <c r="BQ6707" s="10">
        <v>6.3E-2</v>
      </c>
    </row>
    <row r="6708" spans="67:69">
      <c r="BO6708" s="12" t="s">
        <v>23431</v>
      </c>
      <c r="BP6708" s="10">
        <v>0.105</v>
      </c>
      <c r="BQ6708" s="10">
        <v>0.11</v>
      </c>
    </row>
    <row r="6709" spans="67:69">
      <c r="BO6709" s="12" t="s">
        <v>23432</v>
      </c>
      <c r="BP6709" s="10">
        <v>0.10299999999999999</v>
      </c>
      <c r="BQ6709" s="10">
        <v>6.3E-2</v>
      </c>
    </row>
    <row r="6710" spans="67:69">
      <c r="BO6710" s="12" t="s">
        <v>16615</v>
      </c>
      <c r="BP6710" s="10">
        <v>0.25900000000000001</v>
      </c>
      <c r="BQ6710" s="10">
        <v>0.112</v>
      </c>
    </row>
    <row r="6711" spans="67:69">
      <c r="BO6711" s="12" t="s">
        <v>23433</v>
      </c>
      <c r="BP6711" s="10">
        <v>0.183</v>
      </c>
      <c r="BQ6711" s="10">
        <v>0.154</v>
      </c>
    </row>
    <row r="6712" spans="67:69">
      <c r="BO6712" s="12" t="s">
        <v>23434</v>
      </c>
      <c r="BP6712" s="10">
        <v>0.17799999999999999</v>
      </c>
      <c r="BQ6712" s="10">
        <v>0.17199999999999999</v>
      </c>
    </row>
    <row r="6713" spans="67:69">
      <c r="BO6713" s="12" t="s">
        <v>23435</v>
      </c>
      <c r="BP6713" s="10">
        <v>0.1</v>
      </c>
      <c r="BQ6713" s="10">
        <v>0.152</v>
      </c>
    </row>
    <row r="6714" spans="67:69">
      <c r="BO6714" s="12" t="s">
        <v>23436</v>
      </c>
      <c r="BP6714" s="10">
        <v>0.153</v>
      </c>
      <c r="BQ6714" s="10">
        <v>0.125</v>
      </c>
    </row>
    <row r="6715" spans="67:69">
      <c r="BO6715" s="12" t="s">
        <v>23437</v>
      </c>
      <c r="BP6715" s="10">
        <v>0.1</v>
      </c>
      <c r="BQ6715" s="10">
        <v>7.0999999999999994E-2</v>
      </c>
    </row>
    <row r="6716" spans="67:69">
      <c r="BO6716" s="12" t="s">
        <v>23438</v>
      </c>
      <c r="BP6716" s="10">
        <v>0.23599999999999999</v>
      </c>
      <c r="BQ6716" s="10">
        <v>7.4999999999999997E-2</v>
      </c>
    </row>
    <row r="6717" spans="67:69">
      <c r="BO6717" s="12" t="s">
        <v>23439</v>
      </c>
      <c r="BP6717" s="10">
        <v>0.183</v>
      </c>
      <c r="BQ6717" s="10">
        <v>5.7000000000000002E-2</v>
      </c>
    </row>
    <row r="6718" spans="67:69">
      <c r="BO6718" s="12" t="s">
        <v>23440</v>
      </c>
      <c r="BP6718" s="10">
        <v>0.20699999999999999</v>
      </c>
      <c r="BQ6718" s="10">
        <v>7.0000000000000007E-2</v>
      </c>
    </row>
    <row r="6719" spans="67:69">
      <c r="BO6719" s="12" t="s">
        <v>23441</v>
      </c>
      <c r="BP6719" s="10">
        <v>0.151</v>
      </c>
      <c r="BQ6719" s="10">
        <v>7.3999999999999996E-2</v>
      </c>
    </row>
    <row r="6720" spans="67:69">
      <c r="BO6720" s="12" t="s">
        <v>23442</v>
      </c>
      <c r="BP6720" s="10">
        <v>0.1</v>
      </c>
      <c r="BQ6720" s="10">
        <v>5.8999999999999997E-2</v>
      </c>
    </row>
    <row r="6721" spans="67:69">
      <c r="BO6721" s="12" t="s">
        <v>23443</v>
      </c>
      <c r="BP6721" s="10">
        <v>0.114</v>
      </c>
      <c r="BQ6721" s="10">
        <v>0.158</v>
      </c>
    </row>
    <row r="6722" spans="67:69">
      <c r="BO6722" s="12" t="s">
        <v>23444</v>
      </c>
      <c r="BP6722" s="10">
        <v>4.8000000000000001E-2</v>
      </c>
      <c r="BQ6722" s="10">
        <v>3.6999999999999998E-2</v>
      </c>
    </row>
    <row r="6723" spans="67:69">
      <c r="BO6723" s="12" t="s">
        <v>23445</v>
      </c>
      <c r="BP6723" s="10">
        <v>0.17599999999999999</v>
      </c>
      <c r="BQ6723" s="10">
        <v>3.6999999999999998E-2</v>
      </c>
    </row>
    <row r="6724" spans="67:69">
      <c r="BO6724" s="12" t="s">
        <v>16616</v>
      </c>
      <c r="BP6724" s="10">
        <v>0.254</v>
      </c>
      <c r="BQ6724" s="10">
        <v>7.0000000000000007E-2</v>
      </c>
    </row>
    <row r="6725" spans="67:69">
      <c r="BO6725" s="12" t="s">
        <v>23446</v>
      </c>
      <c r="BP6725" s="10">
        <v>7.2999999999999995E-2</v>
      </c>
      <c r="BQ6725" s="10">
        <v>7.0999999999999994E-2</v>
      </c>
    </row>
    <row r="6726" spans="67:69">
      <c r="BO6726" s="12" t="s">
        <v>23447</v>
      </c>
      <c r="BP6726" s="10">
        <v>0.1</v>
      </c>
      <c r="BQ6726" s="10">
        <v>0.12</v>
      </c>
    </row>
    <row r="6727" spans="67:69">
      <c r="BO6727" s="12" t="s">
        <v>23448</v>
      </c>
      <c r="BP6727" s="10">
        <v>0.11</v>
      </c>
      <c r="BQ6727" s="10">
        <v>6.7000000000000004E-2</v>
      </c>
    </row>
    <row r="6728" spans="67:69">
      <c r="BO6728" s="12" t="s">
        <v>23449</v>
      </c>
      <c r="BP6728" s="10">
        <v>0.17799999999999999</v>
      </c>
      <c r="BQ6728" s="10">
        <v>0.125</v>
      </c>
    </row>
    <row r="6729" spans="67:69">
      <c r="BO6729" s="12" t="s">
        <v>23450</v>
      </c>
      <c r="BP6729" s="10">
        <v>7.6999999999999999E-2</v>
      </c>
      <c r="BQ6729" s="10">
        <v>0.17699999999999999</v>
      </c>
    </row>
    <row r="6730" spans="67:69">
      <c r="BO6730" s="12" t="s">
        <v>23451</v>
      </c>
      <c r="BP6730" s="10">
        <v>3.7999999999999999E-2</v>
      </c>
      <c r="BQ6730" s="10">
        <v>8.1000000000000003E-2</v>
      </c>
    </row>
    <row r="6731" spans="67:69">
      <c r="BO6731" s="12" t="s">
        <v>23452</v>
      </c>
      <c r="BP6731" s="10">
        <v>0.107</v>
      </c>
      <c r="BQ6731" s="10">
        <v>0.115</v>
      </c>
    </row>
    <row r="6732" spans="67:69">
      <c r="BO6732" s="12" t="s">
        <v>23453</v>
      </c>
      <c r="BP6732" s="10">
        <v>4.1000000000000002E-2</v>
      </c>
      <c r="BQ6732" s="10">
        <v>0.13</v>
      </c>
    </row>
    <row r="6733" spans="67:69">
      <c r="BO6733" s="12" t="s">
        <v>23454</v>
      </c>
      <c r="BP6733" s="10">
        <v>3.7999999999999999E-2</v>
      </c>
      <c r="BQ6733" s="10">
        <v>5.7000000000000002E-2</v>
      </c>
    </row>
    <row r="6734" spans="67:69">
      <c r="BO6734" s="12" t="s">
        <v>23455</v>
      </c>
      <c r="BP6734" s="10">
        <v>4.1000000000000002E-2</v>
      </c>
      <c r="BQ6734" s="10">
        <v>0.113</v>
      </c>
    </row>
    <row r="6735" spans="67:69">
      <c r="BO6735" s="12" t="s">
        <v>23456</v>
      </c>
      <c r="BP6735" s="10">
        <v>7.2999999999999995E-2</v>
      </c>
      <c r="BQ6735" s="10">
        <v>8.5999999999999993E-2</v>
      </c>
    </row>
    <row r="6736" spans="67:69">
      <c r="BO6736" s="12" t="s">
        <v>23457</v>
      </c>
      <c r="BP6736" s="10">
        <v>9.8000000000000004E-2</v>
      </c>
      <c r="BQ6736" s="10">
        <v>0.111</v>
      </c>
    </row>
    <row r="6737" spans="67:69">
      <c r="BO6737" s="12" t="s">
        <v>23458</v>
      </c>
      <c r="BP6737" s="10">
        <v>4.9000000000000002E-2</v>
      </c>
      <c r="BQ6737" s="10">
        <v>9.2999999999999999E-2</v>
      </c>
    </row>
    <row r="6738" spans="67:69">
      <c r="BO6738" s="12" t="s">
        <v>23459</v>
      </c>
      <c r="BP6738" s="10">
        <v>0.107</v>
      </c>
      <c r="BQ6738" s="10">
        <v>9.5000000000000001E-2</v>
      </c>
    </row>
    <row r="6739" spans="67:69">
      <c r="BO6739" s="12" t="s">
        <v>23460</v>
      </c>
      <c r="BP6739" s="10">
        <v>6.8000000000000005E-2</v>
      </c>
      <c r="BQ6739" s="10">
        <v>0.153</v>
      </c>
    </row>
    <row r="6740" spans="67:69">
      <c r="BO6740" s="12" t="s">
        <v>23461</v>
      </c>
      <c r="BP6740" s="10">
        <v>7.6999999999999999E-2</v>
      </c>
      <c r="BQ6740" s="10">
        <v>9.5000000000000001E-2</v>
      </c>
    </row>
    <row r="6741" spans="67:69">
      <c r="BO6741" s="12" t="s">
        <v>23462</v>
      </c>
      <c r="BP6741" s="10">
        <v>0.11</v>
      </c>
      <c r="BQ6741" s="10">
        <v>6.7000000000000004E-2</v>
      </c>
    </row>
    <row r="6742" spans="67:69">
      <c r="BO6742" s="12" t="s">
        <v>23463</v>
      </c>
      <c r="BP6742" s="10">
        <v>4.9000000000000002E-2</v>
      </c>
      <c r="BQ6742" s="10">
        <v>8.1000000000000003E-2</v>
      </c>
    </row>
    <row r="6743" spans="67:69">
      <c r="BO6743" s="12" t="s">
        <v>23464</v>
      </c>
      <c r="BP6743" s="10">
        <v>0.16400000000000001</v>
      </c>
      <c r="BQ6743" s="10">
        <v>0.12</v>
      </c>
    </row>
    <row r="6744" spans="67:69">
      <c r="BO6744" s="12" t="s">
        <v>23465</v>
      </c>
      <c r="BP6744" s="10">
        <v>0.14000000000000001</v>
      </c>
      <c r="BQ6744" s="10">
        <v>5.0999999999999997E-2</v>
      </c>
    </row>
    <row r="6745" spans="67:69">
      <c r="BO6745" s="12" t="s">
        <v>23466</v>
      </c>
      <c r="BP6745" s="10">
        <v>0.11700000000000001</v>
      </c>
      <c r="BQ6745" s="10">
        <v>7.0999999999999994E-2</v>
      </c>
    </row>
    <row r="6746" spans="67:69">
      <c r="BO6746" s="12" t="s">
        <v>23467</v>
      </c>
      <c r="BP6746" s="10">
        <v>0.10199999999999999</v>
      </c>
      <c r="BQ6746" s="10">
        <v>0.10299999999999999</v>
      </c>
    </row>
    <row r="6747" spans="67:69">
      <c r="BO6747" s="12" t="s">
        <v>23468</v>
      </c>
      <c r="BP6747" s="10">
        <v>0.161</v>
      </c>
      <c r="BQ6747" s="10">
        <v>7.8E-2</v>
      </c>
    </row>
    <row r="6748" spans="67:69">
      <c r="BO6748" s="12" t="s">
        <v>23469</v>
      </c>
      <c r="BP6748" s="10">
        <v>6.8000000000000005E-2</v>
      </c>
      <c r="BQ6748" s="10">
        <v>0.111</v>
      </c>
    </row>
    <row r="6749" spans="67:69">
      <c r="BO6749" s="12" t="s">
        <v>23470</v>
      </c>
      <c r="BP6749" s="10">
        <v>0.129</v>
      </c>
      <c r="BQ6749" s="10">
        <v>0.13400000000000001</v>
      </c>
    </row>
    <row r="6750" spans="67:69">
      <c r="BO6750" s="12" t="s">
        <v>23471</v>
      </c>
      <c r="BP6750" s="10">
        <v>9.8000000000000004E-2</v>
      </c>
      <c r="BQ6750" s="10">
        <v>6.7000000000000004E-2</v>
      </c>
    </row>
    <row r="6751" spans="67:69">
      <c r="BO6751" s="12" t="s">
        <v>23472</v>
      </c>
      <c r="BP6751" s="10">
        <v>2.9000000000000001E-2</v>
      </c>
      <c r="BQ6751" s="10">
        <v>8.5999999999999993E-2</v>
      </c>
    </row>
    <row r="6752" spans="67:69">
      <c r="BO6752" s="12" t="s">
        <v>23473</v>
      </c>
      <c r="BP6752" s="10">
        <v>0.13200000000000001</v>
      </c>
      <c r="BQ6752" s="10">
        <v>0.108</v>
      </c>
    </row>
    <row r="6753" spans="67:69">
      <c r="BO6753" s="12" t="s">
        <v>23474</v>
      </c>
      <c r="BP6753" s="10">
        <v>2.9000000000000001E-2</v>
      </c>
      <c r="BQ6753" s="10">
        <v>8.6999999999999994E-2</v>
      </c>
    </row>
    <row r="6754" spans="67:69">
      <c r="BO6754" s="12" t="s">
        <v>23475</v>
      </c>
      <c r="BP6754" s="10">
        <v>0.11700000000000001</v>
      </c>
      <c r="BQ6754" s="10">
        <v>2.9000000000000001E-2</v>
      </c>
    </row>
    <row r="6755" spans="67:69">
      <c r="BO6755" s="12" t="s">
        <v>23476</v>
      </c>
      <c r="BP6755" s="10">
        <v>0.16400000000000001</v>
      </c>
      <c r="BQ6755" s="10">
        <v>0.1</v>
      </c>
    </row>
    <row r="6756" spans="67:69">
      <c r="BO6756" s="12" t="s">
        <v>23477</v>
      </c>
      <c r="BP6756" s="10">
        <v>6.7000000000000004E-2</v>
      </c>
      <c r="BQ6756" s="10">
        <v>9.0999999999999998E-2</v>
      </c>
    </row>
    <row r="6757" spans="67:69">
      <c r="BO6757" s="12" t="s">
        <v>23478</v>
      </c>
      <c r="BP6757" s="10">
        <v>0.17699999999999999</v>
      </c>
      <c r="BQ6757" s="10">
        <v>5.0999999999999997E-2</v>
      </c>
    </row>
    <row r="6758" spans="67:69">
      <c r="BO6758" s="12" t="s">
        <v>23479</v>
      </c>
      <c r="BP6758" s="10">
        <v>5.1999999999999998E-2</v>
      </c>
      <c r="BQ6758" s="10">
        <v>7.8E-2</v>
      </c>
    </row>
    <row r="6759" spans="67:69">
      <c r="BO6759" s="12" t="s">
        <v>23480</v>
      </c>
      <c r="BP6759" s="10">
        <v>6.7000000000000004E-2</v>
      </c>
      <c r="BQ6759" s="10">
        <v>2.9000000000000001E-2</v>
      </c>
    </row>
    <row r="6760" spans="67:69">
      <c r="BO6760" s="12" t="s">
        <v>16617</v>
      </c>
      <c r="BP6760" s="10">
        <v>0.39300000000000002</v>
      </c>
      <c r="BQ6760" s="10">
        <v>0.129</v>
      </c>
    </row>
    <row r="6761" spans="67:69">
      <c r="BO6761" s="12" t="s">
        <v>23481</v>
      </c>
      <c r="BP6761" s="10">
        <v>0.156</v>
      </c>
      <c r="BQ6761" s="10">
        <v>0.121</v>
      </c>
    </row>
    <row r="6762" spans="67:69">
      <c r="BO6762" s="12" t="s">
        <v>16618</v>
      </c>
      <c r="BP6762" s="10">
        <v>0.61799999999999999</v>
      </c>
      <c r="BQ6762" s="10">
        <v>3.1E-2</v>
      </c>
    </row>
    <row r="6763" spans="67:69">
      <c r="BO6763" s="12" t="s">
        <v>23482</v>
      </c>
      <c r="BP6763" s="10">
        <v>0.13600000000000001</v>
      </c>
      <c r="BQ6763" s="10">
        <v>0.17299999999999999</v>
      </c>
    </row>
    <row r="6764" spans="67:69">
      <c r="BO6764" s="12" t="s">
        <v>23483</v>
      </c>
      <c r="BP6764" s="10">
        <v>2.9000000000000001E-2</v>
      </c>
      <c r="BQ6764" s="10">
        <v>3.1E-2</v>
      </c>
    </row>
    <row r="6765" spans="67:69">
      <c r="BO6765" s="12" t="s">
        <v>23484</v>
      </c>
      <c r="BP6765" s="10">
        <v>0.219</v>
      </c>
      <c r="BQ6765" s="10">
        <v>0.108</v>
      </c>
    </row>
    <row r="6766" spans="67:69">
      <c r="BO6766" s="12" t="s">
        <v>23485</v>
      </c>
      <c r="BP6766" s="10">
        <v>2.9000000000000001E-2</v>
      </c>
      <c r="BQ6766" s="10">
        <v>9.6000000000000002E-2</v>
      </c>
    </row>
    <row r="6767" spans="67:69">
      <c r="BO6767" s="12" t="s">
        <v>16619</v>
      </c>
      <c r="BP6767" s="10">
        <v>0.28499999999999998</v>
      </c>
      <c r="BQ6767" s="10">
        <v>0.128</v>
      </c>
    </row>
    <row r="6768" spans="67:69">
      <c r="BO6768" s="12" t="s">
        <v>23486</v>
      </c>
      <c r="BP6768" s="10">
        <v>0.107</v>
      </c>
      <c r="BQ6768" s="10">
        <v>9.8000000000000004E-2</v>
      </c>
    </row>
    <row r="6769" spans="67:69">
      <c r="BO6769" s="12" t="s">
        <v>23487</v>
      </c>
      <c r="BP6769" s="10">
        <v>0.105</v>
      </c>
      <c r="BQ6769" s="10">
        <v>4.9000000000000002E-2</v>
      </c>
    </row>
    <row r="6770" spans="67:69">
      <c r="BO6770" s="12" t="s">
        <v>23488</v>
      </c>
      <c r="BP6770" s="10">
        <v>0.13900000000000001</v>
      </c>
      <c r="BQ6770" s="10">
        <v>0.16600000000000001</v>
      </c>
    </row>
    <row r="6771" spans="67:69">
      <c r="BO6771" s="12" t="s">
        <v>23489</v>
      </c>
      <c r="BP6771" s="10">
        <v>5.5E-2</v>
      </c>
      <c r="BQ6771" s="10">
        <v>4.9000000000000002E-2</v>
      </c>
    </row>
    <row r="6772" spans="67:69">
      <c r="BO6772" s="12" t="s">
        <v>23490</v>
      </c>
      <c r="BP6772" s="10">
        <v>0.156</v>
      </c>
      <c r="BQ6772" s="10">
        <v>9.2999999999999999E-2</v>
      </c>
    </row>
    <row r="6773" spans="67:69">
      <c r="BO6773" s="12" t="s">
        <v>23491</v>
      </c>
      <c r="BP6773" s="10">
        <v>0.192</v>
      </c>
      <c r="BQ6773" s="10">
        <v>0.128</v>
      </c>
    </row>
    <row r="6774" spans="67:69">
      <c r="BO6774" s="12" t="s">
        <v>16790</v>
      </c>
      <c r="BP6774" s="10">
        <v>7.4999999999999997E-2</v>
      </c>
      <c r="BQ6774" s="10">
        <v>0.187</v>
      </c>
    </row>
    <row r="6775" spans="67:69">
      <c r="BO6775" s="12" t="s">
        <v>23492</v>
      </c>
      <c r="BP6775" s="10">
        <v>5.5E-2</v>
      </c>
      <c r="BQ6775" s="10">
        <v>9.8000000000000004E-2</v>
      </c>
    </row>
    <row r="6776" spans="67:69">
      <c r="BO6776" s="12" t="s">
        <v>23493</v>
      </c>
      <c r="BP6776" s="10">
        <v>9.5000000000000001E-2</v>
      </c>
      <c r="BQ6776" s="10">
        <v>0.158</v>
      </c>
    </row>
    <row r="6777" spans="67:69">
      <c r="BO6777" s="12" t="s">
        <v>23494</v>
      </c>
      <c r="BP6777" s="10">
        <v>0.11700000000000001</v>
      </c>
      <c r="BQ6777" s="10">
        <v>0.10100000000000001</v>
      </c>
    </row>
    <row r="6778" spans="67:69">
      <c r="BO6778" s="12" t="s">
        <v>23495</v>
      </c>
      <c r="BP6778" s="10">
        <v>2.5999999999999999E-2</v>
      </c>
      <c r="BQ6778" s="10">
        <v>0.13600000000000001</v>
      </c>
    </row>
    <row r="6779" spans="67:69">
      <c r="BO6779" s="12" t="s">
        <v>23496</v>
      </c>
      <c r="BP6779" s="10">
        <v>0.14399999999999999</v>
      </c>
      <c r="BQ6779" s="10">
        <v>9.6000000000000002E-2</v>
      </c>
    </row>
    <row r="6780" spans="67:69">
      <c r="BO6780" s="12" t="s">
        <v>23497</v>
      </c>
      <c r="BP6780" s="10">
        <v>2.5999999999999999E-2</v>
      </c>
      <c r="BQ6780" s="10">
        <v>7.5999999999999998E-2</v>
      </c>
    </row>
    <row r="6781" spans="67:69">
      <c r="BO6781" s="12" t="s">
        <v>23498</v>
      </c>
      <c r="BP6781" s="10">
        <v>2.1000000000000001E-2</v>
      </c>
      <c r="BQ6781" s="10">
        <v>0.126</v>
      </c>
    </row>
    <row r="6782" spans="67:69">
      <c r="BO6782" s="12" t="s">
        <v>23499</v>
      </c>
      <c r="BP6782" s="10">
        <v>2.1000000000000001E-2</v>
      </c>
      <c r="BQ6782" s="10">
        <v>7.5999999999999998E-2</v>
      </c>
    </row>
    <row r="6783" spans="67:69">
      <c r="BO6783" s="12" t="s">
        <v>23500</v>
      </c>
      <c r="BP6783" s="10">
        <v>7.1999999999999995E-2</v>
      </c>
      <c r="BQ6783" s="10">
        <v>9.5000000000000001E-2</v>
      </c>
    </row>
    <row r="6784" spans="67:69">
      <c r="BO6784" s="12" t="s">
        <v>16791</v>
      </c>
      <c r="BP6784" s="10">
        <v>9.5000000000000001E-2</v>
      </c>
      <c r="BQ6784" s="10">
        <v>0.19700000000000001</v>
      </c>
    </row>
    <row r="6785" spans="67:69">
      <c r="BO6785" s="12" t="s">
        <v>16792</v>
      </c>
      <c r="BP6785" s="10">
        <v>7.4999999999999997E-2</v>
      </c>
      <c r="BQ6785" s="10">
        <v>0.20599999999999999</v>
      </c>
    </row>
    <row r="6786" spans="67:69">
      <c r="BO6786" s="12" t="s">
        <v>23501</v>
      </c>
      <c r="BP6786" s="10">
        <v>0.11700000000000001</v>
      </c>
      <c r="BQ6786" s="10">
        <v>0.17299999999999999</v>
      </c>
    </row>
    <row r="6787" spans="67:69">
      <c r="BO6787" s="12" t="s">
        <v>23502</v>
      </c>
      <c r="BP6787" s="10">
        <v>0.13100000000000001</v>
      </c>
      <c r="BQ6787" s="10">
        <v>0.10100000000000001</v>
      </c>
    </row>
    <row r="6788" spans="67:69">
      <c r="BO6788" s="12" t="s">
        <v>23503</v>
      </c>
      <c r="BP6788" s="10">
        <v>7.6999999999999999E-2</v>
      </c>
      <c r="BQ6788" s="10">
        <v>9.6000000000000002E-2</v>
      </c>
    </row>
    <row r="6789" spans="67:69">
      <c r="BO6789" s="12" t="s">
        <v>23504</v>
      </c>
      <c r="BP6789" s="10">
        <v>7.5999999999999998E-2</v>
      </c>
      <c r="BQ6789" s="10">
        <v>0.10100000000000001</v>
      </c>
    </row>
    <row r="6790" spans="67:69">
      <c r="BO6790" s="12" t="s">
        <v>23505</v>
      </c>
      <c r="BP6790" s="10">
        <v>0.11700000000000001</v>
      </c>
      <c r="BQ6790" s="10">
        <v>8.2000000000000003E-2</v>
      </c>
    </row>
    <row r="6791" spans="67:69">
      <c r="BO6791" s="12" t="s">
        <v>23506</v>
      </c>
      <c r="BP6791" s="10">
        <v>7.6999999999999999E-2</v>
      </c>
      <c r="BQ6791" s="10">
        <v>0.11600000000000001</v>
      </c>
    </row>
    <row r="6792" spans="67:69">
      <c r="BO6792" s="12" t="s">
        <v>23507</v>
      </c>
      <c r="BP6792" s="10">
        <v>0.19800000000000001</v>
      </c>
      <c r="BQ6792" s="10">
        <v>9.7000000000000003E-2</v>
      </c>
    </row>
    <row r="6793" spans="67:69">
      <c r="BO6793" s="12" t="s">
        <v>23508</v>
      </c>
      <c r="BP6793" s="10">
        <v>8.2000000000000003E-2</v>
      </c>
      <c r="BQ6793" s="10">
        <v>0.158</v>
      </c>
    </row>
    <row r="6794" spans="67:69">
      <c r="BO6794" s="12" t="s">
        <v>23509</v>
      </c>
      <c r="BP6794" s="10">
        <v>0.04</v>
      </c>
      <c r="BQ6794" s="10">
        <v>0.11799999999999999</v>
      </c>
    </row>
    <row r="6795" spans="67:69">
      <c r="BO6795" s="12" t="s">
        <v>23510</v>
      </c>
      <c r="BP6795" s="10">
        <v>0.159</v>
      </c>
      <c r="BQ6795" s="10">
        <v>0.11600000000000001</v>
      </c>
    </row>
    <row r="6796" spans="67:69">
      <c r="BO6796" s="12" t="s">
        <v>23511</v>
      </c>
      <c r="BP6796" s="10">
        <v>0.192</v>
      </c>
      <c r="BQ6796" s="10">
        <v>9.5000000000000001E-2</v>
      </c>
    </row>
    <row r="6797" spans="67:69">
      <c r="BO6797" s="12" t="s">
        <v>23512</v>
      </c>
      <c r="BP6797" s="10">
        <v>0.22</v>
      </c>
      <c r="BQ6797" s="10">
        <v>8.2000000000000003E-2</v>
      </c>
    </row>
    <row r="6798" spans="67:69">
      <c r="BO6798" s="12" t="s">
        <v>23513</v>
      </c>
      <c r="BP6798" s="10">
        <v>0.04</v>
      </c>
      <c r="BQ6798" s="10">
        <v>9.8000000000000004E-2</v>
      </c>
    </row>
    <row r="6799" spans="67:69">
      <c r="BO6799" s="12" t="s">
        <v>23514</v>
      </c>
      <c r="BP6799" s="10">
        <v>0.22700000000000001</v>
      </c>
      <c r="BQ6799" s="10">
        <v>9.4E-2</v>
      </c>
    </row>
    <row r="6800" spans="67:69">
      <c r="BO6800" s="12" t="s">
        <v>23515</v>
      </c>
      <c r="BP6800" s="10">
        <v>8.7999999999999995E-2</v>
      </c>
      <c r="BQ6800" s="10">
        <v>0.106</v>
      </c>
    </row>
    <row r="6801" spans="67:69">
      <c r="BO6801" s="12" t="s">
        <v>16793</v>
      </c>
      <c r="BP6801" s="10">
        <v>7.5999999999999998E-2</v>
      </c>
      <c r="BQ6801" s="10">
        <v>0.188</v>
      </c>
    </row>
    <row r="6802" spans="67:69">
      <c r="BO6802" s="12" t="s">
        <v>23516</v>
      </c>
      <c r="BP6802" s="10">
        <v>0.16300000000000001</v>
      </c>
      <c r="BQ6802" s="10">
        <v>0.11600000000000001</v>
      </c>
    </row>
    <row r="6803" spans="67:69">
      <c r="BO6803" s="12" t="s">
        <v>23517</v>
      </c>
      <c r="BP6803" s="10">
        <v>6.9000000000000006E-2</v>
      </c>
      <c r="BQ6803" s="10">
        <v>9.6000000000000002E-2</v>
      </c>
    </row>
    <row r="6804" spans="67:69">
      <c r="BO6804" s="12" t="s">
        <v>23518</v>
      </c>
      <c r="BP6804" s="10">
        <v>9.4E-2</v>
      </c>
      <c r="BQ6804" s="10">
        <v>0.106</v>
      </c>
    </row>
    <row r="6805" spans="67:69">
      <c r="BO6805" s="12" t="s">
        <v>23519</v>
      </c>
      <c r="BP6805" s="10">
        <v>5.8999999999999997E-2</v>
      </c>
      <c r="BQ6805" s="10">
        <v>9.7000000000000003E-2</v>
      </c>
    </row>
    <row r="6806" spans="67:69">
      <c r="BO6806" s="12" t="s">
        <v>23520</v>
      </c>
      <c r="BP6806" s="10">
        <v>0.09</v>
      </c>
      <c r="BQ6806" s="10">
        <v>0.10199999999999999</v>
      </c>
    </row>
    <row r="6807" spans="67:69">
      <c r="BO6807" s="12" t="s">
        <v>16794</v>
      </c>
      <c r="BP6807" s="10">
        <v>0.13600000000000001</v>
      </c>
      <c r="BQ6807" s="10">
        <v>0.216</v>
      </c>
    </row>
    <row r="6808" spans="67:69">
      <c r="BO6808" s="12" t="s">
        <v>23521</v>
      </c>
      <c r="BP6808" s="10">
        <v>4.8000000000000001E-2</v>
      </c>
      <c r="BQ6808" s="10">
        <v>0.112</v>
      </c>
    </row>
    <row r="6809" spans="67:69">
      <c r="BO6809" s="12" t="s">
        <v>23522</v>
      </c>
      <c r="BP6809" s="10">
        <v>5.8999999999999997E-2</v>
      </c>
      <c r="BQ6809" s="10">
        <v>0.13700000000000001</v>
      </c>
    </row>
    <row r="6810" spans="67:69">
      <c r="BO6810" s="12" t="s">
        <v>23523</v>
      </c>
      <c r="BP6810" s="10">
        <v>5.6000000000000001E-2</v>
      </c>
      <c r="BQ6810" s="10">
        <v>9.8000000000000004E-2</v>
      </c>
    </row>
    <row r="6811" spans="67:69">
      <c r="BO6811" s="12" t="s">
        <v>23524</v>
      </c>
      <c r="BP6811" s="10">
        <v>0.128</v>
      </c>
      <c r="BQ6811" s="10">
        <v>7.2999999999999995E-2</v>
      </c>
    </row>
    <row r="6812" spans="67:69">
      <c r="BO6812" s="12" t="s">
        <v>23525</v>
      </c>
      <c r="BP6812" s="10">
        <v>9.1999999999999998E-2</v>
      </c>
      <c r="BQ6812" s="10">
        <v>9.1999999999999998E-2</v>
      </c>
    </row>
    <row r="6813" spans="67:69">
      <c r="BO6813" s="12" t="s">
        <v>23526</v>
      </c>
      <c r="BP6813" s="10">
        <v>0.20200000000000001</v>
      </c>
      <c r="BQ6813" s="10">
        <v>0.106</v>
      </c>
    </row>
    <row r="6814" spans="67:69">
      <c r="BO6814" s="12" t="s">
        <v>23527</v>
      </c>
      <c r="BP6814" s="10">
        <v>0.245</v>
      </c>
      <c r="BQ6814" s="10">
        <v>0.121</v>
      </c>
    </row>
    <row r="6815" spans="67:69">
      <c r="BO6815" s="12" t="s">
        <v>16795</v>
      </c>
      <c r="BP6815" s="10">
        <v>0.23499999999999999</v>
      </c>
      <c r="BQ6815" s="10">
        <v>0.35399999999999998</v>
      </c>
    </row>
    <row r="6816" spans="67:69">
      <c r="BO6816" s="12" t="s">
        <v>23528</v>
      </c>
      <c r="BP6816" s="10">
        <v>5.6000000000000001E-2</v>
      </c>
      <c r="BQ6816" s="10">
        <v>0.11600000000000001</v>
      </c>
    </row>
    <row r="6817" spans="67:69">
      <c r="BO6817" s="12" t="s">
        <v>23529</v>
      </c>
      <c r="BP6817" s="10">
        <v>4.8000000000000001E-2</v>
      </c>
      <c r="BQ6817" s="10">
        <v>0.11600000000000001</v>
      </c>
    </row>
    <row r="6818" spans="67:69">
      <c r="BO6818" s="12" t="s">
        <v>16796</v>
      </c>
      <c r="BP6818" s="10">
        <v>0.19900000000000001</v>
      </c>
      <c r="BQ6818" s="10">
        <v>0.24099999999999999</v>
      </c>
    </row>
    <row r="6819" spans="67:69">
      <c r="BO6819" s="12" t="s">
        <v>23530</v>
      </c>
      <c r="BP6819" s="10">
        <v>0.124</v>
      </c>
      <c r="BQ6819" s="10">
        <v>6.6000000000000003E-2</v>
      </c>
    </row>
    <row r="6820" spans="67:69">
      <c r="BO6820" s="12" t="s">
        <v>23531</v>
      </c>
      <c r="BP6820" s="10">
        <v>0.22500000000000001</v>
      </c>
      <c r="BQ6820" s="10">
        <v>5.3999999999999999E-2</v>
      </c>
    </row>
    <row r="6821" spans="67:69">
      <c r="BO6821" s="12" t="s">
        <v>23532</v>
      </c>
      <c r="BP6821" s="10">
        <v>0.19800000000000001</v>
      </c>
      <c r="BQ6821" s="10">
        <v>8.5000000000000006E-2</v>
      </c>
    </row>
    <row r="6822" spans="67:69">
      <c r="BO6822" s="12" t="s">
        <v>23533</v>
      </c>
      <c r="BP6822" s="10">
        <v>0.13800000000000001</v>
      </c>
      <c r="BQ6822" s="10">
        <v>0.1</v>
      </c>
    </row>
    <row r="6823" spans="67:69">
      <c r="BO6823" s="12" t="s">
        <v>23534</v>
      </c>
      <c r="BP6823" s="10">
        <v>0.122</v>
      </c>
      <c r="BQ6823" s="10">
        <v>8.5000000000000006E-2</v>
      </c>
    </row>
    <row r="6824" spans="67:69">
      <c r="BO6824" s="12" t="s">
        <v>16620</v>
      </c>
      <c r="BP6824" s="10">
        <v>0.28999999999999998</v>
      </c>
      <c r="BQ6824" s="10">
        <v>9.1999999999999998E-2</v>
      </c>
    </row>
    <row r="6825" spans="67:69">
      <c r="BO6825" s="12" t="s">
        <v>23535</v>
      </c>
      <c r="BP6825" s="10">
        <v>9.1999999999999998E-2</v>
      </c>
      <c r="BQ6825" s="10">
        <v>0.112</v>
      </c>
    </row>
    <row r="6826" spans="67:69">
      <c r="BO6826" s="12" t="s">
        <v>23536</v>
      </c>
      <c r="BP6826" s="10">
        <v>0.111</v>
      </c>
      <c r="BQ6826" s="10">
        <v>9.7000000000000003E-2</v>
      </c>
    </row>
    <row r="6827" spans="67:69">
      <c r="BO6827" s="12" t="s">
        <v>23537</v>
      </c>
      <c r="BP6827" s="10">
        <v>7.2999999999999995E-2</v>
      </c>
      <c r="BQ6827" s="10">
        <v>2.8000000000000001E-2</v>
      </c>
    </row>
    <row r="6828" spans="67:69">
      <c r="BO6828" s="12" t="s">
        <v>23538</v>
      </c>
      <c r="BP6828" s="10">
        <v>9.8000000000000004E-2</v>
      </c>
      <c r="BQ6828" s="10">
        <v>5.3999999999999999E-2</v>
      </c>
    </row>
    <row r="6829" spans="67:69">
      <c r="BO6829" s="12" t="s">
        <v>23539</v>
      </c>
      <c r="BP6829" s="10">
        <v>5.8000000000000003E-2</v>
      </c>
      <c r="BQ6829" s="10">
        <v>0.11700000000000001</v>
      </c>
    </row>
    <row r="6830" spans="67:69">
      <c r="BO6830" s="12" t="s">
        <v>23540</v>
      </c>
      <c r="BP6830" s="10">
        <v>7.2999999999999995E-2</v>
      </c>
      <c r="BQ6830" s="10">
        <v>6.6000000000000003E-2</v>
      </c>
    </row>
    <row r="6831" spans="67:69">
      <c r="BO6831" s="12" t="s">
        <v>23541</v>
      </c>
      <c r="BP6831" s="10">
        <v>0.184</v>
      </c>
      <c r="BQ6831" s="10">
        <v>0.10299999999999999</v>
      </c>
    </row>
    <row r="6832" spans="67:69">
      <c r="BO6832" s="12" t="s">
        <v>23542</v>
      </c>
      <c r="BP6832" s="10">
        <v>0.19900000000000001</v>
      </c>
      <c r="BQ6832" s="10">
        <v>8.5000000000000006E-2</v>
      </c>
    </row>
    <row r="6833" spans="67:69">
      <c r="BO6833" s="12" t="s">
        <v>23543</v>
      </c>
      <c r="BP6833" s="10">
        <v>0.13900000000000001</v>
      </c>
      <c r="BQ6833" s="10">
        <v>2.8000000000000001E-2</v>
      </c>
    </row>
    <row r="6834" spans="67:69">
      <c r="BO6834" s="12" t="s">
        <v>23544</v>
      </c>
      <c r="BP6834" s="10">
        <v>0.05</v>
      </c>
      <c r="BQ6834" s="10">
        <v>0.10199999999999999</v>
      </c>
    </row>
    <row r="6835" spans="67:69">
      <c r="BO6835" s="12" t="s">
        <v>23545</v>
      </c>
      <c r="BP6835" s="10">
        <v>8.4000000000000005E-2</v>
      </c>
      <c r="BQ6835" s="10">
        <v>0.125</v>
      </c>
    </row>
    <row r="6836" spans="67:69">
      <c r="BO6836" s="12" t="s">
        <v>23546</v>
      </c>
      <c r="BP6836" s="10">
        <v>0.19800000000000001</v>
      </c>
      <c r="BQ6836" s="10">
        <v>1.9E-2</v>
      </c>
    </row>
    <row r="6837" spans="67:69">
      <c r="BO6837" s="12" t="s">
        <v>23547</v>
      </c>
      <c r="BP6837" s="10">
        <v>0.14499999999999999</v>
      </c>
      <c r="BQ6837" s="10">
        <v>0.11899999999999999</v>
      </c>
    </row>
    <row r="6838" spans="67:69">
      <c r="BO6838" s="12" t="s">
        <v>16797</v>
      </c>
      <c r="BP6838" s="10">
        <v>0.184</v>
      </c>
      <c r="BQ6838" s="10">
        <v>0.221</v>
      </c>
    </row>
    <row r="6839" spans="67:69">
      <c r="BO6839" s="12" t="s">
        <v>23548</v>
      </c>
      <c r="BP6839" s="10">
        <v>9.6000000000000002E-2</v>
      </c>
      <c r="BQ6839" s="10">
        <v>3.7999999999999999E-2</v>
      </c>
    </row>
    <row r="6840" spans="67:69">
      <c r="BO6840" s="12" t="s">
        <v>23549</v>
      </c>
      <c r="BP6840" s="10">
        <v>5.7000000000000002E-2</v>
      </c>
      <c r="BQ6840" s="10">
        <v>0.126</v>
      </c>
    </row>
    <row r="6841" spans="67:69">
      <c r="BO6841" s="12" t="s">
        <v>23550</v>
      </c>
      <c r="BP6841" s="10">
        <v>0.152</v>
      </c>
      <c r="BQ6841" s="10">
        <v>0.10299999999999999</v>
      </c>
    </row>
    <row r="6842" spans="67:69">
      <c r="BO6842" s="12" t="s">
        <v>23551</v>
      </c>
      <c r="BP6842" s="10">
        <v>3.6999999999999998E-2</v>
      </c>
      <c r="BQ6842" s="10">
        <v>6.3E-2</v>
      </c>
    </row>
    <row r="6843" spans="67:69">
      <c r="BO6843" s="12" t="s">
        <v>23552</v>
      </c>
      <c r="BP6843" s="10">
        <v>3.6999999999999998E-2</v>
      </c>
      <c r="BQ6843" s="10">
        <v>1.9E-2</v>
      </c>
    </row>
    <row r="6844" spans="67:69">
      <c r="BO6844" s="12" t="s">
        <v>23553</v>
      </c>
      <c r="BP6844" s="10">
        <v>5.8000000000000003E-2</v>
      </c>
      <c r="BQ6844" s="10">
        <v>5.2999999999999999E-2</v>
      </c>
    </row>
    <row r="6845" spans="67:69">
      <c r="BO6845" s="12" t="s">
        <v>23554</v>
      </c>
      <c r="BP6845" s="10">
        <v>7.5999999999999998E-2</v>
      </c>
      <c r="BQ6845" s="10">
        <v>8.5000000000000006E-2</v>
      </c>
    </row>
    <row r="6846" spans="67:69">
      <c r="BO6846" s="12" t="s">
        <v>23555</v>
      </c>
      <c r="BP6846" s="10">
        <v>8.4000000000000005E-2</v>
      </c>
      <c r="BQ6846" s="10">
        <v>4.2000000000000003E-2</v>
      </c>
    </row>
    <row r="6847" spans="67:69">
      <c r="BO6847" s="12" t="s">
        <v>23556</v>
      </c>
      <c r="BP6847" s="10">
        <v>4.2999999999999997E-2</v>
      </c>
      <c r="BQ6847" s="10">
        <v>3.7999999999999999E-2</v>
      </c>
    </row>
    <row r="6848" spans="67:69">
      <c r="BO6848" s="12" t="s">
        <v>23557</v>
      </c>
      <c r="BP6848" s="10">
        <v>5.6000000000000001E-2</v>
      </c>
      <c r="BQ6848" s="10">
        <v>6.6000000000000003E-2</v>
      </c>
    </row>
    <row r="6849" spans="67:69">
      <c r="BO6849" s="12" t="s">
        <v>16798</v>
      </c>
      <c r="BP6849" s="10">
        <v>5.0999999999999997E-2</v>
      </c>
      <c r="BQ6849" s="10">
        <v>0.189</v>
      </c>
    </row>
    <row r="6850" spans="67:69">
      <c r="BO6850" s="12" t="s">
        <v>23558</v>
      </c>
      <c r="BP6850" s="10">
        <v>5.7000000000000002E-2</v>
      </c>
      <c r="BQ6850" s="10">
        <v>0.109</v>
      </c>
    </row>
    <row r="6851" spans="67:69">
      <c r="BO6851" s="12" t="s">
        <v>23559</v>
      </c>
      <c r="BP6851" s="10">
        <v>4.2999999999999997E-2</v>
      </c>
      <c r="BQ6851" s="10">
        <v>6.3E-2</v>
      </c>
    </row>
    <row r="6852" spans="67:69">
      <c r="BO6852" s="12" t="s">
        <v>23560</v>
      </c>
      <c r="BP6852" s="10">
        <v>5.5E-2</v>
      </c>
      <c r="BQ6852" s="10">
        <v>0.11899999999999999</v>
      </c>
    </row>
    <row r="6853" spans="67:69">
      <c r="BO6853" s="12" t="s">
        <v>23561</v>
      </c>
      <c r="BP6853" s="10">
        <v>5.7000000000000002E-2</v>
      </c>
      <c r="BQ6853" s="10">
        <v>0.17299999999999999</v>
      </c>
    </row>
    <row r="6854" spans="67:69">
      <c r="BO6854" s="12" t="s">
        <v>23562</v>
      </c>
      <c r="BP6854" s="10">
        <v>0.111</v>
      </c>
      <c r="BQ6854" s="10">
        <v>9.4E-2</v>
      </c>
    </row>
    <row r="6855" spans="67:69">
      <c r="BO6855" s="12" t="s">
        <v>23563</v>
      </c>
      <c r="BP6855" s="10">
        <v>7.5999999999999998E-2</v>
      </c>
      <c r="BQ6855" s="10">
        <v>0.08</v>
      </c>
    </row>
    <row r="6856" spans="67:69">
      <c r="BO6856" s="12" t="s">
        <v>23564</v>
      </c>
      <c r="BP6856" s="10">
        <v>5.0999999999999997E-2</v>
      </c>
      <c r="BQ6856" s="10">
        <v>2.8000000000000001E-2</v>
      </c>
    </row>
    <row r="6857" spans="67:69">
      <c r="BO6857" s="12" t="s">
        <v>23565</v>
      </c>
      <c r="BP6857" s="10">
        <v>9.5000000000000001E-2</v>
      </c>
      <c r="BQ6857" s="10">
        <v>8.3000000000000004E-2</v>
      </c>
    </row>
    <row r="6858" spans="67:69">
      <c r="BO6858" s="12" t="s">
        <v>23566</v>
      </c>
      <c r="BP6858" s="10">
        <v>0.13900000000000001</v>
      </c>
      <c r="BQ6858" s="10">
        <v>6.8000000000000005E-2</v>
      </c>
    </row>
    <row r="6859" spans="67:69">
      <c r="BO6859" s="12" t="s">
        <v>23567</v>
      </c>
      <c r="BP6859" s="10">
        <v>0.104</v>
      </c>
      <c r="BQ6859" s="10">
        <v>0.109</v>
      </c>
    </row>
    <row r="6860" spans="67:69">
      <c r="BO6860" s="12" t="s">
        <v>23568</v>
      </c>
      <c r="BP6860" s="10">
        <v>0.10299999999999999</v>
      </c>
      <c r="BQ6860" s="10">
        <v>8.3000000000000004E-2</v>
      </c>
    </row>
    <row r="6861" spans="67:69">
      <c r="BO6861" s="12" t="s">
        <v>23569</v>
      </c>
      <c r="BP6861" s="10">
        <v>6.7000000000000004E-2</v>
      </c>
      <c r="BQ6861" s="10">
        <v>2.8000000000000001E-2</v>
      </c>
    </row>
    <row r="6862" spans="67:69">
      <c r="BO6862" s="12" t="s">
        <v>16799</v>
      </c>
      <c r="BP6862" s="10">
        <v>5.0999999999999997E-2</v>
      </c>
      <c r="BQ6862" s="10">
        <v>0.184</v>
      </c>
    </row>
    <row r="6863" spans="67:69">
      <c r="BO6863" s="12" t="s">
        <v>16621</v>
      </c>
      <c r="BP6863" s="10">
        <v>0.32300000000000001</v>
      </c>
      <c r="BQ6863" s="10">
        <v>6.0999999999999999E-2</v>
      </c>
    </row>
    <row r="6864" spans="67:69">
      <c r="BO6864" s="12" t="s">
        <v>23570</v>
      </c>
      <c r="BP6864" s="10">
        <v>6.3E-2</v>
      </c>
      <c r="BQ6864" s="10">
        <v>0.155</v>
      </c>
    </row>
    <row r="6865" spans="67:69">
      <c r="BO6865" s="12" t="s">
        <v>23571</v>
      </c>
      <c r="BP6865" s="10">
        <v>0.13100000000000001</v>
      </c>
      <c r="BQ6865" s="10">
        <v>0.128</v>
      </c>
    </row>
    <row r="6866" spans="67:69">
      <c r="BO6866" s="12" t="s">
        <v>23572</v>
      </c>
      <c r="BP6866" s="10">
        <v>5.0999999999999997E-2</v>
      </c>
      <c r="BQ6866" s="10">
        <v>6.0999999999999999E-2</v>
      </c>
    </row>
    <row r="6867" spans="67:69">
      <c r="BO6867" s="12" t="s">
        <v>23573</v>
      </c>
      <c r="BP6867" s="10">
        <v>6.6000000000000003E-2</v>
      </c>
      <c r="BQ6867" s="10">
        <v>0.11600000000000001</v>
      </c>
    </row>
    <row r="6868" spans="67:69">
      <c r="BO6868" s="12" t="s">
        <v>23574</v>
      </c>
      <c r="BP6868" s="10">
        <v>0.13500000000000001</v>
      </c>
      <c r="BQ6868" s="10">
        <v>6.0999999999999999E-2</v>
      </c>
    </row>
    <row r="6869" spans="67:69">
      <c r="BO6869" s="12" t="s">
        <v>23575</v>
      </c>
      <c r="BP6869" s="10">
        <v>0.21199999999999999</v>
      </c>
      <c r="BQ6869" s="10">
        <v>8.8999999999999996E-2</v>
      </c>
    </row>
    <row r="6870" spans="67:69">
      <c r="BO6870" s="12" t="s">
        <v>16800</v>
      </c>
      <c r="BP6870" s="10">
        <v>9.1999999999999998E-2</v>
      </c>
      <c r="BQ6870" s="10">
        <v>0.184</v>
      </c>
    </row>
    <row r="6871" spans="67:69">
      <c r="BO6871" s="12" t="s">
        <v>23576</v>
      </c>
      <c r="BP6871" s="10">
        <v>6.5000000000000002E-2</v>
      </c>
      <c r="BQ6871" s="10">
        <v>0.16600000000000001</v>
      </c>
    </row>
    <row r="6872" spans="67:69">
      <c r="BO6872" s="12" t="s">
        <v>23577</v>
      </c>
      <c r="BP6872" s="10">
        <v>6.5000000000000002E-2</v>
      </c>
      <c r="BQ6872" s="10">
        <v>0.128</v>
      </c>
    </row>
    <row r="6873" spans="67:69">
      <c r="BO6873" s="12" t="s">
        <v>23578</v>
      </c>
      <c r="BP6873" s="10">
        <v>3.5999999999999997E-2</v>
      </c>
      <c r="BQ6873" s="10">
        <v>0.11600000000000001</v>
      </c>
    </row>
    <row r="6874" spans="67:69">
      <c r="BO6874" s="12" t="s">
        <v>23579</v>
      </c>
      <c r="BP6874" s="10">
        <v>9.1999999999999998E-2</v>
      </c>
      <c r="BQ6874" s="10">
        <v>6.3E-2</v>
      </c>
    </row>
    <row r="6875" spans="67:69">
      <c r="BO6875" s="12" t="s">
        <v>23580</v>
      </c>
      <c r="BP6875" s="10">
        <v>3.5999999999999997E-2</v>
      </c>
      <c r="BQ6875" s="10">
        <v>9.9000000000000005E-2</v>
      </c>
    </row>
    <row r="6876" spans="67:69">
      <c r="BO6876" s="12" t="s">
        <v>23581</v>
      </c>
      <c r="BP6876" s="10">
        <v>0.13200000000000001</v>
      </c>
      <c r="BQ6876" s="10">
        <v>0.16400000000000001</v>
      </c>
    </row>
    <row r="6877" spans="67:69">
      <c r="BO6877" s="12" t="s">
        <v>16622</v>
      </c>
      <c r="BP6877" s="10">
        <v>0.28199999999999997</v>
      </c>
      <c r="BQ6877" s="10">
        <v>0.14599999999999999</v>
      </c>
    </row>
    <row r="6878" spans="67:69">
      <c r="BO6878" s="12" t="s">
        <v>23582</v>
      </c>
      <c r="BP6878" s="10">
        <v>0.115</v>
      </c>
      <c r="BQ6878" s="10">
        <v>6.3E-2</v>
      </c>
    </row>
    <row r="6879" spans="67:69">
      <c r="BO6879" s="12" t="s">
        <v>23583</v>
      </c>
      <c r="BP6879" s="10">
        <v>0.112</v>
      </c>
      <c r="BQ6879" s="10">
        <v>0.16600000000000001</v>
      </c>
    </row>
    <row r="6880" spans="67:69">
      <c r="BO6880" s="12" t="s">
        <v>16801</v>
      </c>
      <c r="BP6880" s="10">
        <v>0.14799999999999999</v>
      </c>
      <c r="BQ6880" s="10">
        <v>0.20799999999999999</v>
      </c>
    </row>
    <row r="6881" spans="67:69">
      <c r="BO6881" s="12" t="s">
        <v>23584</v>
      </c>
      <c r="BP6881" s="10">
        <v>0.121</v>
      </c>
      <c r="BQ6881" s="10">
        <v>8.8999999999999996E-2</v>
      </c>
    </row>
    <row r="6882" spans="67:69">
      <c r="BO6882" s="12" t="s">
        <v>16802</v>
      </c>
      <c r="BP6882" s="10">
        <v>0.104</v>
      </c>
      <c r="BQ6882" s="10">
        <v>0.27300000000000002</v>
      </c>
    </row>
    <row r="6883" spans="67:69">
      <c r="BO6883" s="12" t="s">
        <v>16803</v>
      </c>
      <c r="BP6883" s="10">
        <v>5.5E-2</v>
      </c>
      <c r="BQ6883" s="10">
        <v>0.24399999999999999</v>
      </c>
    </row>
    <row r="6884" spans="67:69">
      <c r="BO6884" s="12" t="s">
        <v>23585</v>
      </c>
      <c r="BP6884" s="10">
        <v>0.10100000000000001</v>
      </c>
      <c r="BQ6884" s="10">
        <v>6.3E-2</v>
      </c>
    </row>
    <row r="6885" spans="67:69">
      <c r="BO6885" s="12" t="s">
        <v>16804</v>
      </c>
      <c r="BP6885" s="10">
        <v>0.13500000000000001</v>
      </c>
      <c r="BQ6885" s="10">
        <v>0.183</v>
      </c>
    </row>
    <row r="6886" spans="67:69">
      <c r="BO6886" s="12" t="s">
        <v>16805</v>
      </c>
      <c r="BP6886" s="10">
        <v>0.09</v>
      </c>
      <c r="BQ6886" s="10">
        <v>0.26400000000000001</v>
      </c>
    </row>
    <row r="6887" spans="67:69">
      <c r="BO6887" s="12" t="s">
        <v>23586</v>
      </c>
      <c r="BP6887" s="10">
        <v>5.5E-2</v>
      </c>
      <c r="BQ6887" s="10">
        <v>6.3E-2</v>
      </c>
    </row>
    <row r="6888" spans="67:69">
      <c r="BO6888" s="12" t="s">
        <v>16806</v>
      </c>
      <c r="BP6888" s="10">
        <v>0.106</v>
      </c>
      <c r="BQ6888" s="10">
        <v>0.185</v>
      </c>
    </row>
    <row r="6889" spans="67:69">
      <c r="BO6889" s="12" t="s">
        <v>23587</v>
      </c>
      <c r="BP6889" s="10">
        <v>0.106</v>
      </c>
      <c r="BQ6889" s="10">
        <v>9.9000000000000005E-2</v>
      </c>
    </row>
    <row r="6890" spans="67:69">
      <c r="BO6890" s="12" t="s">
        <v>23588</v>
      </c>
      <c r="BP6890" s="10">
        <v>0.13200000000000001</v>
      </c>
      <c r="BQ6890" s="10">
        <v>0.17599999999999999</v>
      </c>
    </row>
    <row r="6891" spans="67:69">
      <c r="BO6891" s="12" t="s">
        <v>23589</v>
      </c>
      <c r="BP6891" s="10">
        <v>9.1999999999999998E-2</v>
      </c>
      <c r="BQ6891" s="10">
        <v>0.14599999999999999</v>
      </c>
    </row>
    <row r="6892" spans="67:69">
      <c r="BO6892" s="12" t="s">
        <v>23590</v>
      </c>
      <c r="BP6892" s="10">
        <v>0.115</v>
      </c>
      <c r="BQ6892" s="10">
        <v>0.121</v>
      </c>
    </row>
    <row r="6893" spans="67:69">
      <c r="BO6893" s="12" t="s">
        <v>23591</v>
      </c>
      <c r="BP6893" s="10">
        <v>7.8E-2</v>
      </c>
      <c r="BQ6893" s="10">
        <v>0.16400000000000001</v>
      </c>
    </row>
    <row r="6894" spans="67:69">
      <c r="BO6894" s="12" t="s">
        <v>16623</v>
      </c>
      <c r="BP6894" s="10">
        <v>0.31900000000000001</v>
      </c>
      <c r="BQ6894" s="10">
        <v>9.9000000000000005E-2</v>
      </c>
    </row>
    <row r="6895" spans="67:69">
      <c r="BO6895" s="12" t="s">
        <v>23592</v>
      </c>
      <c r="BP6895" s="10">
        <v>4.5999999999999999E-2</v>
      </c>
      <c r="BQ6895" s="10">
        <v>0.13200000000000001</v>
      </c>
    </row>
    <row r="6896" spans="67:69">
      <c r="BO6896" s="12" t="s">
        <v>23593</v>
      </c>
      <c r="BP6896" s="10">
        <v>5.1999999999999998E-2</v>
      </c>
      <c r="BQ6896" s="10">
        <v>0.109</v>
      </c>
    </row>
    <row r="6897" spans="67:69">
      <c r="BO6897" s="12" t="s">
        <v>23594</v>
      </c>
      <c r="BP6897" s="10">
        <v>3.3000000000000002E-2</v>
      </c>
      <c r="BQ6897" s="10">
        <v>0.123</v>
      </c>
    </row>
    <row r="6898" spans="67:69">
      <c r="BO6898" s="12" t="s">
        <v>23595</v>
      </c>
      <c r="BP6898" s="10">
        <v>7.2999999999999995E-2</v>
      </c>
      <c r="BQ6898" s="10">
        <v>8.8999999999999996E-2</v>
      </c>
    </row>
    <row r="6899" spans="67:69">
      <c r="BO6899" s="12" t="s">
        <v>23596</v>
      </c>
      <c r="BP6899" s="10">
        <v>4.5999999999999999E-2</v>
      </c>
      <c r="BQ6899" s="10">
        <v>0.13500000000000001</v>
      </c>
    </row>
    <row r="6900" spans="67:69">
      <c r="BO6900" s="12" t="s">
        <v>23597</v>
      </c>
      <c r="BP6900" s="10">
        <v>0.13200000000000001</v>
      </c>
      <c r="BQ6900" s="10">
        <v>8.8999999999999996E-2</v>
      </c>
    </row>
    <row r="6901" spans="67:69">
      <c r="BO6901" s="12" t="s">
        <v>23598</v>
      </c>
      <c r="BP6901" s="10">
        <v>3.3000000000000002E-2</v>
      </c>
      <c r="BQ6901" s="10">
        <v>3.6999999999999998E-2</v>
      </c>
    </row>
    <row r="6902" spans="67:69">
      <c r="BO6902" s="12" t="s">
        <v>23599</v>
      </c>
      <c r="BP6902" s="10">
        <v>5.2999999999999999E-2</v>
      </c>
      <c r="BQ6902" s="10">
        <v>3.6999999999999998E-2</v>
      </c>
    </row>
    <row r="6903" spans="67:69">
      <c r="BO6903" s="12" t="s">
        <v>23600</v>
      </c>
      <c r="BP6903" s="10">
        <v>7.8E-2</v>
      </c>
      <c r="BQ6903" s="10">
        <v>0.17299999999999999</v>
      </c>
    </row>
    <row r="6904" spans="67:69">
      <c r="BO6904" s="12" t="s">
        <v>23601</v>
      </c>
      <c r="BP6904" s="10">
        <v>7.0000000000000007E-2</v>
      </c>
      <c r="BQ6904" s="10">
        <v>0.14499999999999999</v>
      </c>
    </row>
    <row r="6905" spans="67:69">
      <c r="BO6905" s="12" t="s">
        <v>23602</v>
      </c>
      <c r="BP6905" s="10">
        <v>5.1999999999999998E-2</v>
      </c>
      <c r="BQ6905" s="10">
        <v>0.11799999999999999</v>
      </c>
    </row>
    <row r="6906" spans="67:69">
      <c r="BO6906" s="12" t="s">
        <v>23603</v>
      </c>
      <c r="BP6906" s="10">
        <v>0.108</v>
      </c>
      <c r="BQ6906" s="10">
        <v>5.8000000000000003E-2</v>
      </c>
    </row>
    <row r="6907" spans="67:69">
      <c r="BO6907" s="12" t="s">
        <v>23604</v>
      </c>
      <c r="BP6907" s="10">
        <v>7.2999999999999995E-2</v>
      </c>
      <c r="BQ6907" s="10">
        <v>0.14499999999999999</v>
      </c>
    </row>
    <row r="6908" spans="67:69">
      <c r="BO6908" s="12" t="s">
        <v>23605</v>
      </c>
      <c r="BP6908" s="10">
        <v>6.5000000000000002E-2</v>
      </c>
      <c r="BQ6908" s="10">
        <v>0.109</v>
      </c>
    </row>
    <row r="6909" spans="67:69">
      <c r="BO6909" s="12" t="s">
        <v>23606</v>
      </c>
      <c r="BP6909" s="10">
        <v>5.2999999999999999E-2</v>
      </c>
      <c r="BQ6909" s="10">
        <v>0.158</v>
      </c>
    </row>
    <row r="6910" spans="67:69">
      <c r="BO6910" s="12" t="s">
        <v>23607</v>
      </c>
      <c r="BP6910" s="10">
        <v>0.13600000000000001</v>
      </c>
      <c r="BQ6910" s="10">
        <v>6.4000000000000001E-2</v>
      </c>
    </row>
    <row r="6911" spans="67:69">
      <c r="BO6911" s="12" t="s">
        <v>23608</v>
      </c>
      <c r="BP6911" s="10">
        <v>4.9000000000000002E-2</v>
      </c>
      <c r="BQ6911" s="10">
        <v>0.121</v>
      </c>
    </row>
    <row r="6912" spans="67:69">
      <c r="BO6912" s="12" t="s">
        <v>23609</v>
      </c>
      <c r="BP6912" s="10">
        <v>7.0000000000000007E-2</v>
      </c>
      <c r="BQ6912" s="10">
        <v>8.1000000000000003E-2</v>
      </c>
    </row>
    <row r="6913" spans="67:69">
      <c r="BO6913" s="12" t="s">
        <v>23610</v>
      </c>
      <c r="BP6913" s="10">
        <v>5.8000000000000003E-2</v>
      </c>
      <c r="BQ6913" s="10">
        <v>9.5000000000000001E-2</v>
      </c>
    </row>
    <row r="6914" spans="67:69">
      <c r="BO6914" s="12" t="s">
        <v>23611</v>
      </c>
      <c r="BP6914" s="10">
        <v>4.9000000000000002E-2</v>
      </c>
      <c r="BQ6914" s="10">
        <v>8.1000000000000003E-2</v>
      </c>
    </row>
    <row r="6915" spans="67:69">
      <c r="BO6915" s="12" t="s">
        <v>23612</v>
      </c>
      <c r="BP6915" s="10">
        <v>0.14199999999999999</v>
      </c>
      <c r="BQ6915" s="10">
        <v>0.115</v>
      </c>
    </row>
    <row r="6916" spans="67:69">
      <c r="BO6916" s="12" t="s">
        <v>23613</v>
      </c>
      <c r="BP6916" s="10">
        <v>0.14099999999999999</v>
      </c>
      <c r="BQ6916" s="10">
        <v>6.4000000000000001E-2</v>
      </c>
    </row>
    <row r="6917" spans="67:69">
      <c r="BO6917" s="12" t="s">
        <v>23614</v>
      </c>
      <c r="BP6917" s="10">
        <v>7.0000000000000007E-2</v>
      </c>
      <c r="BQ6917" s="10">
        <v>0.13500000000000001</v>
      </c>
    </row>
    <row r="6918" spans="67:69">
      <c r="BO6918" s="12" t="s">
        <v>23615</v>
      </c>
      <c r="BP6918" s="10">
        <v>6.9000000000000006E-2</v>
      </c>
      <c r="BQ6918" s="10">
        <v>5.2999999999999999E-2</v>
      </c>
    </row>
    <row r="6919" spans="67:69">
      <c r="BO6919" s="12" t="s">
        <v>23616</v>
      </c>
      <c r="BP6919" s="10">
        <v>5.8999999999999997E-2</v>
      </c>
      <c r="BQ6919" s="10">
        <v>5.7000000000000002E-2</v>
      </c>
    </row>
    <row r="6920" spans="67:69">
      <c r="BO6920" s="12" t="s">
        <v>23617</v>
      </c>
      <c r="BP6920" s="10">
        <v>0.222</v>
      </c>
      <c r="BQ6920" s="10">
        <v>0.152</v>
      </c>
    </row>
    <row r="6921" spans="67:69">
      <c r="BO6921" s="12" t="s">
        <v>23618</v>
      </c>
      <c r="BP6921" s="10">
        <v>2.5999999999999999E-2</v>
      </c>
      <c r="BQ6921" s="10">
        <v>5.7000000000000002E-2</v>
      </c>
    </row>
    <row r="6922" spans="67:69">
      <c r="BO6922" s="12" t="s">
        <v>23619</v>
      </c>
      <c r="BP6922" s="10">
        <v>5.5E-2</v>
      </c>
      <c r="BQ6922" s="10">
        <v>9.5000000000000001E-2</v>
      </c>
    </row>
    <row r="6923" spans="67:69">
      <c r="BO6923" s="12" t="s">
        <v>23620</v>
      </c>
      <c r="BP6923" s="10">
        <v>4.3999999999999997E-2</v>
      </c>
      <c r="BQ6923" s="10">
        <v>9.5000000000000001E-2</v>
      </c>
    </row>
    <row r="6924" spans="67:69">
      <c r="BO6924" s="12" t="s">
        <v>23621</v>
      </c>
      <c r="BP6924" s="10">
        <v>0.123</v>
      </c>
      <c r="BQ6924" s="10">
        <v>5.7000000000000002E-2</v>
      </c>
    </row>
    <row r="6925" spans="67:69">
      <c r="BO6925" s="12" t="s">
        <v>23622</v>
      </c>
      <c r="BP6925" s="10">
        <v>2.5999999999999999E-2</v>
      </c>
      <c r="BQ6925" s="10">
        <v>5.2999999999999999E-2</v>
      </c>
    </row>
    <row r="6926" spans="67:69">
      <c r="BO6926" s="12" t="s">
        <v>16624</v>
      </c>
      <c r="BP6926" s="10">
        <v>0.53500000000000003</v>
      </c>
      <c r="BQ6926" s="10">
        <v>0.16400000000000001</v>
      </c>
    </row>
    <row r="6927" spans="67:69">
      <c r="BO6927" s="12" t="s">
        <v>23623</v>
      </c>
      <c r="BP6927" s="10">
        <v>5.5E-2</v>
      </c>
      <c r="BQ6927" s="10">
        <v>8.5999999999999993E-2</v>
      </c>
    </row>
    <row r="6928" spans="67:69">
      <c r="BO6928" s="12" t="s">
        <v>23624</v>
      </c>
      <c r="BP6928" s="10">
        <v>2.4E-2</v>
      </c>
      <c r="BQ6928" s="10">
        <v>0.14899999999999999</v>
      </c>
    </row>
    <row r="6929" spans="67:69">
      <c r="BO6929" s="12" t="s">
        <v>23625</v>
      </c>
      <c r="BP6929" s="10">
        <v>5.8999999999999997E-2</v>
      </c>
      <c r="BQ6929" s="10">
        <v>0.108</v>
      </c>
    </row>
    <row r="6930" spans="67:69">
      <c r="BO6930" s="12" t="s">
        <v>23626</v>
      </c>
      <c r="BP6930" s="10">
        <v>4.3999999999999997E-2</v>
      </c>
      <c r="BQ6930" s="10">
        <v>6.4000000000000001E-2</v>
      </c>
    </row>
    <row r="6931" spans="67:69">
      <c r="BO6931" s="12" t="s">
        <v>23627</v>
      </c>
      <c r="BP6931" s="10">
        <v>2.4E-2</v>
      </c>
      <c r="BQ6931" s="10">
        <v>0.125</v>
      </c>
    </row>
    <row r="6932" spans="67:69">
      <c r="BO6932" s="12" t="s">
        <v>23628</v>
      </c>
      <c r="BP6932" s="10">
        <v>6.0999999999999999E-2</v>
      </c>
      <c r="BQ6932" s="10">
        <v>5.7000000000000002E-2</v>
      </c>
    </row>
    <row r="6933" spans="67:69">
      <c r="BO6933" s="12" t="s">
        <v>23629</v>
      </c>
      <c r="BP6933" s="10">
        <v>7.2999999999999995E-2</v>
      </c>
      <c r="BQ6933" s="10">
        <v>6.9000000000000006E-2</v>
      </c>
    </row>
    <row r="6934" spans="67:69">
      <c r="BO6934" s="12" t="s">
        <v>23630</v>
      </c>
      <c r="BP6934" s="10">
        <v>0.17100000000000001</v>
      </c>
      <c r="BQ6934" s="10">
        <v>8.5999999999999993E-2</v>
      </c>
    </row>
    <row r="6935" spans="67:69">
      <c r="BO6935" s="12" t="s">
        <v>23631</v>
      </c>
      <c r="BP6935" s="10">
        <v>2.5000000000000001E-2</v>
      </c>
      <c r="BQ6935" s="10">
        <v>0.115</v>
      </c>
    </row>
    <row r="6936" spans="67:69">
      <c r="BO6936" s="12" t="s">
        <v>23632</v>
      </c>
      <c r="BP6936" s="10">
        <v>2.5000000000000001E-2</v>
      </c>
      <c r="BQ6936" s="10">
        <v>7.9000000000000001E-2</v>
      </c>
    </row>
    <row r="6937" spans="67:69">
      <c r="BO6937" s="12" t="s">
        <v>23633</v>
      </c>
      <c r="BP6937" s="10">
        <v>7.6999999999999999E-2</v>
      </c>
      <c r="BQ6937" s="10">
        <v>7.9000000000000001E-2</v>
      </c>
    </row>
    <row r="6938" spans="67:69">
      <c r="BO6938" s="12" t="s">
        <v>23634</v>
      </c>
      <c r="BP6938" s="10">
        <v>5.5E-2</v>
      </c>
      <c r="BQ6938" s="10">
        <v>8.5000000000000006E-2</v>
      </c>
    </row>
    <row r="6939" spans="67:69">
      <c r="BO6939" s="12" t="s">
        <v>23635</v>
      </c>
      <c r="BP6939" s="10">
        <v>9.4E-2</v>
      </c>
      <c r="BQ6939" s="10">
        <v>0.105</v>
      </c>
    </row>
    <row r="6940" spans="67:69">
      <c r="BO6940" s="12" t="s">
        <v>23636</v>
      </c>
      <c r="BP6940" s="10">
        <v>2.1999999999999999E-2</v>
      </c>
      <c r="BQ6940" s="10">
        <v>0.14499999999999999</v>
      </c>
    </row>
    <row r="6941" spans="67:69">
      <c r="BO6941" s="12" t="s">
        <v>23637</v>
      </c>
      <c r="BP6941" s="10">
        <v>5.6000000000000001E-2</v>
      </c>
      <c r="BQ6941" s="10">
        <v>6.4000000000000001E-2</v>
      </c>
    </row>
    <row r="6942" spans="67:69">
      <c r="BO6942" s="12" t="s">
        <v>23638</v>
      </c>
      <c r="BP6942" s="10">
        <v>2.1999999999999999E-2</v>
      </c>
      <c r="BQ6942" s="10">
        <v>0.125</v>
      </c>
    </row>
    <row r="6943" spans="67:69">
      <c r="BO6943" s="12" t="s">
        <v>23639</v>
      </c>
      <c r="BP6943" s="10">
        <v>0.123</v>
      </c>
      <c r="BQ6943" s="10">
        <v>8.4000000000000005E-2</v>
      </c>
    </row>
    <row r="6944" spans="67:69">
      <c r="BO6944" s="12" t="s">
        <v>23640</v>
      </c>
      <c r="BP6944" s="10">
        <v>0.16200000000000001</v>
      </c>
      <c r="BQ6944" s="10">
        <v>9.1999999999999998E-2</v>
      </c>
    </row>
    <row r="6945" spans="67:69">
      <c r="BO6945" s="12" t="s">
        <v>23641</v>
      </c>
      <c r="BP6945" s="10">
        <v>0.123</v>
      </c>
      <c r="BQ6945" s="10">
        <v>0.17100000000000001</v>
      </c>
    </row>
    <row r="6946" spans="67:69">
      <c r="BO6946" s="12" t="s">
        <v>23642</v>
      </c>
      <c r="BP6946" s="10">
        <v>8.6999999999999994E-2</v>
      </c>
      <c r="BQ6946" s="10">
        <v>0.04</v>
      </c>
    </row>
    <row r="6947" spans="67:69">
      <c r="BO6947" s="12" t="s">
        <v>23643</v>
      </c>
      <c r="BP6947" s="10">
        <v>5.5E-2</v>
      </c>
      <c r="BQ6947" s="10">
        <v>0.14799999999999999</v>
      </c>
    </row>
    <row r="6948" spans="67:69">
      <c r="BO6948" s="12" t="s">
        <v>23644</v>
      </c>
      <c r="BP6948" s="10">
        <v>6.0999999999999999E-2</v>
      </c>
      <c r="BQ6948" s="10">
        <v>5.8000000000000003E-2</v>
      </c>
    </row>
    <row r="6949" spans="67:69">
      <c r="BO6949" s="12" t="s">
        <v>23645</v>
      </c>
      <c r="BP6949" s="10">
        <v>0.14199999999999999</v>
      </c>
      <c r="BQ6949" s="10">
        <v>0.11600000000000001</v>
      </c>
    </row>
    <row r="6950" spans="67:69">
      <c r="BO6950" s="12" t="s">
        <v>23646</v>
      </c>
      <c r="BP6950" s="10">
        <v>0.10100000000000001</v>
      </c>
      <c r="BQ6950" s="10">
        <v>4.3999999999999997E-2</v>
      </c>
    </row>
    <row r="6951" spans="67:69">
      <c r="BO6951" s="12" t="s">
        <v>23647</v>
      </c>
      <c r="BP6951" s="10">
        <v>0.17199999999999999</v>
      </c>
      <c r="BQ6951" s="10">
        <v>0.04</v>
      </c>
    </row>
    <row r="6952" spans="67:69">
      <c r="BO6952" s="12" t="s">
        <v>23648</v>
      </c>
      <c r="BP6952" s="10">
        <v>5.6000000000000001E-2</v>
      </c>
      <c r="BQ6952" s="10">
        <v>0.126</v>
      </c>
    </row>
    <row r="6953" spans="67:69">
      <c r="BO6953" s="12" t="s">
        <v>23649</v>
      </c>
      <c r="BP6953" s="10">
        <v>7.3999999999999996E-2</v>
      </c>
      <c r="BQ6953" s="10">
        <v>0.16900000000000001</v>
      </c>
    </row>
    <row r="6954" spans="67:69">
      <c r="BO6954" s="12" t="s">
        <v>23650</v>
      </c>
      <c r="BP6954" s="10">
        <v>9.0999999999999998E-2</v>
      </c>
      <c r="BQ6954" s="10">
        <v>5.8000000000000003E-2</v>
      </c>
    </row>
    <row r="6955" spans="67:69">
      <c r="BO6955" s="12" t="s">
        <v>23651</v>
      </c>
      <c r="BP6955" s="10">
        <v>4.3999999999999997E-2</v>
      </c>
      <c r="BQ6955" s="10">
        <v>5.8000000000000003E-2</v>
      </c>
    </row>
    <row r="6956" spans="67:69">
      <c r="BO6956" s="12" t="s">
        <v>23652</v>
      </c>
      <c r="BP6956" s="10">
        <v>0.122</v>
      </c>
      <c r="BQ6956" s="10">
        <v>0.10199999999999999</v>
      </c>
    </row>
    <row r="6957" spans="67:69">
      <c r="BO6957" s="12" t="s">
        <v>23653</v>
      </c>
      <c r="BP6957" s="10">
        <v>0.19800000000000001</v>
      </c>
      <c r="BQ6957" s="10">
        <v>0.105</v>
      </c>
    </row>
    <row r="6958" spans="67:69">
      <c r="BO6958" s="12" t="s">
        <v>23654</v>
      </c>
      <c r="BP6958" s="10">
        <v>6.0999999999999999E-2</v>
      </c>
      <c r="BQ6958" s="10">
        <v>0.156</v>
      </c>
    </row>
    <row r="6959" spans="67:69">
      <c r="BO6959" s="12" t="s">
        <v>23655</v>
      </c>
      <c r="BP6959" s="10">
        <v>6.8000000000000005E-2</v>
      </c>
      <c r="BQ6959" s="10">
        <v>4.3999999999999997E-2</v>
      </c>
    </row>
    <row r="6960" spans="67:69">
      <c r="BO6960" s="12" t="s">
        <v>23656</v>
      </c>
      <c r="BP6960" s="10">
        <v>4.3999999999999997E-2</v>
      </c>
      <c r="BQ6960" s="10">
        <v>0.17399999999999999</v>
      </c>
    </row>
    <row r="6961" spans="67:69">
      <c r="BO6961" s="12" t="s">
        <v>23657</v>
      </c>
      <c r="BP6961" s="10">
        <v>3.9E-2</v>
      </c>
      <c r="BQ6961" s="10">
        <v>6.0999999999999999E-2</v>
      </c>
    </row>
    <row r="6962" spans="67:69">
      <c r="BO6962" s="12" t="s">
        <v>23658</v>
      </c>
      <c r="BP6962" s="10">
        <v>8.6999999999999994E-2</v>
      </c>
      <c r="BQ6962" s="10">
        <v>5.0999999999999997E-2</v>
      </c>
    </row>
    <row r="6963" spans="67:69">
      <c r="BO6963" s="12" t="s">
        <v>23659</v>
      </c>
      <c r="BP6963" s="10">
        <v>4.4999999999999998E-2</v>
      </c>
      <c r="BQ6963" s="10">
        <v>8.7999999999999995E-2</v>
      </c>
    </row>
    <row r="6964" spans="67:69">
      <c r="BO6964" s="12" t="s">
        <v>23660</v>
      </c>
      <c r="BP6964" s="10">
        <v>4.7E-2</v>
      </c>
      <c r="BQ6964" s="10">
        <v>0.13200000000000001</v>
      </c>
    </row>
    <row r="6965" spans="67:69">
      <c r="BO6965" s="12" t="s">
        <v>23661</v>
      </c>
      <c r="BP6965" s="10">
        <v>4.4999999999999998E-2</v>
      </c>
      <c r="BQ6965" s="10">
        <v>0.106</v>
      </c>
    </row>
    <row r="6966" spans="67:69">
      <c r="BO6966" s="12" t="s">
        <v>23662</v>
      </c>
      <c r="BP6966" s="10">
        <v>5.0999999999999997E-2</v>
      </c>
      <c r="BQ6966" s="10">
        <v>0.11899999999999999</v>
      </c>
    </row>
    <row r="6967" spans="67:69">
      <c r="BO6967" s="12" t="s">
        <v>23663</v>
      </c>
      <c r="BP6967" s="10">
        <v>4.7E-2</v>
      </c>
      <c r="BQ6967" s="10">
        <v>0.156</v>
      </c>
    </row>
    <row r="6968" spans="67:69">
      <c r="BO6968" s="12" t="s">
        <v>23664</v>
      </c>
      <c r="BP6968" s="10">
        <v>3.9E-2</v>
      </c>
      <c r="BQ6968" s="10">
        <v>0.14299999999999999</v>
      </c>
    </row>
    <row r="6969" spans="67:69">
      <c r="BO6969" s="12" t="s">
        <v>23665</v>
      </c>
      <c r="BP6969" s="10">
        <v>0.11</v>
      </c>
      <c r="BQ6969" s="10">
        <v>5.8000000000000003E-2</v>
      </c>
    </row>
    <row r="6970" spans="67:69">
      <c r="BO6970" s="12" t="s">
        <v>23666</v>
      </c>
      <c r="BP6970" s="10">
        <v>7.3999999999999996E-2</v>
      </c>
      <c r="BQ6970" s="10">
        <v>5.8000000000000003E-2</v>
      </c>
    </row>
    <row r="6971" spans="67:69">
      <c r="BO6971" s="12" t="s">
        <v>23667</v>
      </c>
      <c r="BP6971" s="10">
        <v>8.3000000000000004E-2</v>
      </c>
      <c r="BQ6971" s="10">
        <v>5.3999999999999999E-2</v>
      </c>
    </row>
    <row r="6972" spans="67:69">
      <c r="BO6972" s="12" t="s">
        <v>23668</v>
      </c>
      <c r="BP6972" s="10">
        <v>0.20699999999999999</v>
      </c>
      <c r="BQ6972" s="10">
        <v>0.08</v>
      </c>
    </row>
    <row r="6973" spans="67:69">
      <c r="BO6973" s="12" t="s">
        <v>23669</v>
      </c>
      <c r="BP6973" s="10">
        <v>9.0999999999999998E-2</v>
      </c>
      <c r="BQ6973" s="10">
        <v>8.6999999999999994E-2</v>
      </c>
    </row>
    <row r="6974" spans="67:69">
      <c r="BO6974" s="12" t="s">
        <v>23670</v>
      </c>
      <c r="BP6974" s="10">
        <v>4.4999999999999998E-2</v>
      </c>
      <c r="BQ6974" s="10">
        <v>7.8E-2</v>
      </c>
    </row>
    <row r="6975" spans="67:69">
      <c r="BO6975" s="12" t="s">
        <v>23671</v>
      </c>
      <c r="BP6975" s="10">
        <v>5.1999999999999998E-2</v>
      </c>
      <c r="BQ6975" s="10">
        <v>8.6999999999999994E-2</v>
      </c>
    </row>
    <row r="6976" spans="67:69">
      <c r="BO6976" s="12" t="s">
        <v>23672</v>
      </c>
      <c r="BP6976" s="10">
        <v>6.7000000000000004E-2</v>
      </c>
      <c r="BQ6976" s="10">
        <v>5.0999999999999997E-2</v>
      </c>
    </row>
    <row r="6977" spans="67:69">
      <c r="BO6977" s="12" t="s">
        <v>23673</v>
      </c>
      <c r="BP6977" s="10">
        <v>7.2999999999999995E-2</v>
      </c>
      <c r="BQ6977" s="10">
        <v>4.4999999999999998E-2</v>
      </c>
    </row>
    <row r="6978" spans="67:69">
      <c r="BO6978" s="12" t="s">
        <v>23674</v>
      </c>
      <c r="BP6978" s="10">
        <v>4.4999999999999998E-2</v>
      </c>
      <c r="BQ6978" s="10">
        <v>4.4999999999999998E-2</v>
      </c>
    </row>
    <row r="6979" spans="67:69">
      <c r="BO6979" s="12" t="s">
        <v>23675</v>
      </c>
      <c r="BP6979" s="10">
        <v>6.9000000000000006E-2</v>
      </c>
      <c r="BQ6979" s="10">
        <v>0.105</v>
      </c>
    </row>
    <row r="6980" spans="67:69">
      <c r="BO6980" s="12" t="s">
        <v>23676</v>
      </c>
      <c r="BP6980" s="10">
        <v>5.1999999999999998E-2</v>
      </c>
      <c r="BQ6980" s="10">
        <v>5.3999999999999999E-2</v>
      </c>
    </row>
    <row r="6981" spans="67:69">
      <c r="BO6981" s="12" t="s">
        <v>23677</v>
      </c>
      <c r="BP6981" s="10">
        <v>0.10299999999999999</v>
      </c>
      <c r="BQ6981" s="10">
        <v>7.3999999999999996E-2</v>
      </c>
    </row>
    <row r="6982" spans="67:69">
      <c r="BO6982" s="12" t="s">
        <v>23678</v>
      </c>
      <c r="BP6982" s="10">
        <v>0.107</v>
      </c>
      <c r="BQ6982" s="10">
        <v>0.13</v>
      </c>
    </row>
    <row r="6983" spans="67:69">
      <c r="BO6983" s="12" t="s">
        <v>23679</v>
      </c>
      <c r="BP6983" s="10">
        <v>9.6000000000000002E-2</v>
      </c>
      <c r="BQ6983" s="10">
        <v>0.13200000000000001</v>
      </c>
    </row>
    <row r="6984" spans="67:69">
      <c r="BO6984" s="12" t="s">
        <v>23680</v>
      </c>
      <c r="BP6984" s="10">
        <v>0.13400000000000001</v>
      </c>
      <c r="BQ6984" s="10">
        <v>0.14899999999999999</v>
      </c>
    </row>
    <row r="6985" spans="67:69">
      <c r="BO6985" s="12" t="s">
        <v>23681</v>
      </c>
      <c r="BP6985" s="10">
        <v>9.8000000000000004E-2</v>
      </c>
      <c r="BQ6985" s="10">
        <v>0.113</v>
      </c>
    </row>
    <row r="6986" spans="67:69">
      <c r="BO6986" s="12" t="s">
        <v>23682</v>
      </c>
      <c r="BP6986" s="10">
        <v>9.5000000000000001E-2</v>
      </c>
      <c r="BQ6986" s="10">
        <v>0.08</v>
      </c>
    </row>
    <row r="6987" spans="67:69">
      <c r="BO6987" s="12" t="s">
        <v>23683</v>
      </c>
      <c r="BP6987" s="10">
        <v>0.161</v>
      </c>
      <c r="BQ6987" s="10">
        <v>9.4E-2</v>
      </c>
    </row>
    <row r="6988" spans="67:69">
      <c r="BO6988" s="12" t="s">
        <v>23684</v>
      </c>
      <c r="BP6988" s="10">
        <v>2.4E-2</v>
      </c>
      <c r="BQ6988" s="10">
        <v>0.106</v>
      </c>
    </row>
    <row r="6989" spans="67:69">
      <c r="BO6989" s="12" t="s">
        <v>23685</v>
      </c>
      <c r="BP6989" s="10">
        <v>9.6000000000000002E-2</v>
      </c>
      <c r="BQ6989" s="10">
        <v>5.8000000000000003E-2</v>
      </c>
    </row>
    <row r="6990" spans="67:69">
      <c r="BO6990" s="12" t="s">
        <v>23686</v>
      </c>
      <c r="BP6990" s="10">
        <v>0.22700000000000001</v>
      </c>
      <c r="BQ6990" s="10">
        <v>0.159</v>
      </c>
    </row>
    <row r="6991" spans="67:69">
      <c r="BO6991" s="12" t="s">
        <v>23687</v>
      </c>
      <c r="BP6991" s="10">
        <v>0.121</v>
      </c>
      <c r="BQ6991" s="10">
        <v>5.6000000000000001E-2</v>
      </c>
    </row>
    <row r="6992" spans="67:69">
      <c r="BO6992" s="12" t="s">
        <v>23688</v>
      </c>
      <c r="BP6992" s="10">
        <v>2.4E-2</v>
      </c>
      <c r="BQ6992" s="10">
        <v>0.06</v>
      </c>
    </row>
    <row r="6993" spans="67:69">
      <c r="BO6993" s="12" t="s">
        <v>23689</v>
      </c>
      <c r="BP6993" s="10">
        <v>6.9000000000000006E-2</v>
      </c>
      <c r="BQ6993" s="10">
        <v>0.105</v>
      </c>
    </row>
    <row r="6994" spans="67:69">
      <c r="BO6994" s="12" t="s">
        <v>23690</v>
      </c>
      <c r="BP6994" s="10">
        <v>9.2999999999999999E-2</v>
      </c>
      <c r="BQ6994" s="10">
        <v>0.155</v>
      </c>
    </row>
    <row r="6995" spans="67:69">
      <c r="BO6995" s="12" t="s">
        <v>23691</v>
      </c>
      <c r="BP6995" s="10">
        <v>6.5000000000000002E-2</v>
      </c>
      <c r="BQ6995" s="10">
        <v>9.4E-2</v>
      </c>
    </row>
    <row r="6996" spans="67:69">
      <c r="BO6996" s="12" t="s">
        <v>23692</v>
      </c>
      <c r="BP6996" s="10">
        <v>0.05</v>
      </c>
      <c r="BQ6996" s="10">
        <v>3.2000000000000001E-2</v>
      </c>
    </row>
    <row r="6997" spans="67:69">
      <c r="BO6997" s="12" t="s">
        <v>23693</v>
      </c>
      <c r="BP6997" s="10">
        <v>9.8000000000000004E-2</v>
      </c>
      <c r="BQ6997" s="10">
        <v>9.0999999999999998E-2</v>
      </c>
    </row>
    <row r="6998" spans="67:69">
      <c r="BO6998" s="12" t="s">
        <v>23694</v>
      </c>
      <c r="BP6998" s="10">
        <v>9.5000000000000001E-2</v>
      </c>
      <c r="BQ6998" s="10">
        <v>7.1999999999999995E-2</v>
      </c>
    </row>
    <row r="6999" spans="67:69">
      <c r="BO6999" s="12" t="s">
        <v>23695</v>
      </c>
      <c r="BP6999" s="10">
        <v>0.05</v>
      </c>
      <c r="BQ6999" s="10">
        <v>5.6000000000000001E-2</v>
      </c>
    </row>
    <row r="7000" spans="67:69">
      <c r="BO7000" s="12" t="s">
        <v>23696</v>
      </c>
      <c r="BP7000" s="10">
        <v>0.12</v>
      </c>
      <c r="BQ7000" s="10">
        <v>7.5999999999999998E-2</v>
      </c>
    </row>
    <row r="7001" spans="67:69">
      <c r="BO7001" s="12" t="s">
        <v>23697</v>
      </c>
      <c r="BP7001" s="10">
        <v>6.5000000000000002E-2</v>
      </c>
      <c r="BQ7001" s="10">
        <v>3.2000000000000001E-2</v>
      </c>
    </row>
    <row r="7002" spans="67:69">
      <c r="BO7002" s="12" t="s">
        <v>23698</v>
      </c>
      <c r="BP7002" s="10">
        <v>0.13400000000000001</v>
      </c>
      <c r="BQ7002" s="10">
        <v>0.06</v>
      </c>
    </row>
    <row r="7003" spans="67:69">
      <c r="BO7003" s="12" t="s">
        <v>23699</v>
      </c>
      <c r="BP7003" s="10">
        <v>0.13300000000000001</v>
      </c>
      <c r="BQ7003" s="10">
        <v>4.5999999999999999E-2</v>
      </c>
    </row>
    <row r="7004" spans="67:69">
      <c r="BO7004" s="12" t="s">
        <v>16625</v>
      </c>
      <c r="BP7004" s="10">
        <v>0.317</v>
      </c>
      <c r="BQ7004" s="10">
        <v>8.4000000000000005E-2</v>
      </c>
    </row>
    <row r="7005" spans="67:69">
      <c r="BO7005" s="12" t="s">
        <v>23700</v>
      </c>
      <c r="BP7005" s="10">
        <v>0.06</v>
      </c>
      <c r="BQ7005" s="10">
        <v>0.13200000000000001</v>
      </c>
    </row>
    <row r="7006" spans="67:69">
      <c r="BO7006" s="12" t="s">
        <v>23701</v>
      </c>
      <c r="BP7006" s="10">
        <v>0.111</v>
      </c>
      <c r="BQ7006" s="10">
        <v>8.4000000000000005E-2</v>
      </c>
    </row>
    <row r="7007" spans="67:69">
      <c r="BO7007" s="12" t="s">
        <v>23702</v>
      </c>
      <c r="BP7007" s="10">
        <v>8.3000000000000004E-2</v>
      </c>
      <c r="BQ7007" s="10">
        <v>0.113</v>
      </c>
    </row>
    <row r="7008" spans="67:69">
      <c r="BO7008" s="12" t="s">
        <v>23703</v>
      </c>
      <c r="BP7008" s="10">
        <v>8.3000000000000004E-2</v>
      </c>
      <c r="BQ7008" s="10">
        <v>7.1999999999999995E-2</v>
      </c>
    </row>
    <row r="7009" spans="67:69">
      <c r="BO7009" s="12" t="s">
        <v>23704</v>
      </c>
      <c r="BP7009" s="10">
        <v>0.06</v>
      </c>
      <c r="BQ7009" s="10">
        <v>9.5000000000000001E-2</v>
      </c>
    </row>
    <row r="7010" spans="67:69">
      <c r="BO7010" s="12" t="s">
        <v>23705</v>
      </c>
      <c r="BP7010" s="10">
        <v>0.12</v>
      </c>
      <c r="BQ7010" s="10">
        <v>9.5000000000000001E-2</v>
      </c>
    </row>
    <row r="7011" spans="67:69">
      <c r="BO7011" s="12" t="s">
        <v>23706</v>
      </c>
      <c r="BP7011" s="10">
        <v>0.127</v>
      </c>
      <c r="BQ7011" s="10">
        <v>0.13400000000000001</v>
      </c>
    </row>
    <row r="7012" spans="67:69">
      <c r="BO7012" s="12" t="s">
        <v>16807</v>
      </c>
      <c r="BP7012" s="10">
        <v>0.16400000000000001</v>
      </c>
      <c r="BQ7012" s="10">
        <v>0.19900000000000001</v>
      </c>
    </row>
    <row r="7013" spans="67:69">
      <c r="BO7013" s="12" t="s">
        <v>23707</v>
      </c>
      <c r="BP7013" s="10">
        <v>8.1000000000000003E-2</v>
      </c>
      <c r="BQ7013" s="10">
        <v>4.5999999999999999E-2</v>
      </c>
    </row>
    <row r="7014" spans="67:69">
      <c r="BO7014" s="12" t="s">
        <v>23708</v>
      </c>
      <c r="BP7014" s="10">
        <v>9.7000000000000003E-2</v>
      </c>
      <c r="BQ7014" s="10">
        <v>7.0000000000000007E-2</v>
      </c>
    </row>
    <row r="7015" spans="67:69">
      <c r="BO7015" s="12" t="s">
        <v>23709</v>
      </c>
      <c r="BP7015" s="10">
        <v>0.17100000000000001</v>
      </c>
      <c r="BQ7015" s="10">
        <v>0.11</v>
      </c>
    </row>
    <row r="7016" spans="67:69">
      <c r="BO7016" s="12" t="s">
        <v>16626</v>
      </c>
      <c r="BP7016" s="10">
        <v>0.247</v>
      </c>
      <c r="BQ7016" s="10">
        <v>7.0000000000000007E-2</v>
      </c>
    </row>
    <row r="7017" spans="67:69">
      <c r="BO7017" s="12" t="s">
        <v>23710</v>
      </c>
      <c r="BP7017" s="10">
        <v>0.19900000000000001</v>
      </c>
      <c r="BQ7017" s="10">
        <v>7.5999999999999998E-2</v>
      </c>
    </row>
    <row r="7018" spans="67:69">
      <c r="BO7018" s="12" t="s">
        <v>23711</v>
      </c>
      <c r="BP7018" s="10">
        <v>6.8000000000000005E-2</v>
      </c>
      <c r="BQ7018" s="10">
        <v>0.113</v>
      </c>
    </row>
    <row r="7019" spans="67:69">
      <c r="BO7019" s="12" t="s">
        <v>23712</v>
      </c>
      <c r="BP7019" s="10">
        <v>0.128</v>
      </c>
      <c r="BQ7019" s="10">
        <v>8.4000000000000005E-2</v>
      </c>
    </row>
    <row r="7020" spans="67:69">
      <c r="BO7020" s="12" t="s">
        <v>23713</v>
      </c>
      <c r="BP7020" s="10">
        <v>8.4000000000000005E-2</v>
      </c>
      <c r="BQ7020" s="10">
        <v>0.129</v>
      </c>
    </row>
    <row r="7021" spans="67:69">
      <c r="BO7021" s="12" t="s">
        <v>23714</v>
      </c>
      <c r="BP7021" s="10">
        <v>0.17899999999999999</v>
      </c>
      <c r="BQ7021" s="10">
        <v>8.2000000000000003E-2</v>
      </c>
    </row>
    <row r="7022" spans="67:69">
      <c r="BO7022" s="12" t="s">
        <v>23715</v>
      </c>
      <c r="BP7022" s="10">
        <v>0.13500000000000001</v>
      </c>
      <c r="BQ7022" s="10">
        <v>8.1000000000000003E-2</v>
      </c>
    </row>
    <row r="7023" spans="67:69">
      <c r="BO7023" s="12" t="s">
        <v>23716</v>
      </c>
      <c r="BP7023" s="10">
        <v>0.158</v>
      </c>
      <c r="BQ7023" s="10">
        <v>8.4000000000000005E-2</v>
      </c>
    </row>
    <row r="7024" spans="67:69">
      <c r="BO7024" s="12" t="s">
        <v>23717</v>
      </c>
      <c r="BP7024" s="10">
        <v>9.7000000000000003E-2</v>
      </c>
      <c r="BQ7024" s="10">
        <v>5.6000000000000001E-2</v>
      </c>
    </row>
    <row r="7025" spans="67:69">
      <c r="BO7025" s="12" t="s">
        <v>23718</v>
      </c>
      <c r="BP7025" s="10">
        <v>6.8000000000000005E-2</v>
      </c>
      <c r="BQ7025" s="10">
        <v>9.4E-2</v>
      </c>
    </row>
    <row r="7026" spans="67:69">
      <c r="BO7026" s="12" t="s">
        <v>16808</v>
      </c>
      <c r="BP7026" s="10">
        <v>0.127</v>
      </c>
      <c r="BQ7026" s="10">
        <v>0.189</v>
      </c>
    </row>
    <row r="7027" spans="67:69">
      <c r="BO7027" s="12" t="s">
        <v>23719</v>
      </c>
      <c r="BP7027" s="10">
        <v>0.14399999999999999</v>
      </c>
      <c r="BQ7027" s="10">
        <v>9.4E-2</v>
      </c>
    </row>
    <row r="7028" spans="67:69">
      <c r="BO7028" s="12" t="s">
        <v>16809</v>
      </c>
      <c r="BP7028" s="10">
        <v>0.128</v>
      </c>
      <c r="BQ7028" s="10">
        <v>0.189</v>
      </c>
    </row>
    <row r="7029" spans="67:69">
      <c r="BO7029" s="12" t="s">
        <v>23720</v>
      </c>
      <c r="BP7029" s="10">
        <v>0.11799999999999999</v>
      </c>
      <c r="BQ7029" s="10">
        <v>3.5999999999999997E-2</v>
      </c>
    </row>
    <row r="7030" spans="67:69">
      <c r="BO7030" s="12" t="s">
        <v>23721</v>
      </c>
      <c r="BP7030" s="10">
        <v>8.4000000000000005E-2</v>
      </c>
      <c r="BQ7030" s="10">
        <v>7.3999999999999996E-2</v>
      </c>
    </row>
    <row r="7031" spans="67:69">
      <c r="BO7031" s="12" t="s">
        <v>23722</v>
      </c>
      <c r="BP7031" s="10">
        <v>6.9000000000000006E-2</v>
      </c>
      <c r="BQ7031" s="10">
        <v>9.2999999999999999E-2</v>
      </c>
    </row>
    <row r="7032" spans="67:69">
      <c r="BO7032" s="12" t="s">
        <v>23723</v>
      </c>
      <c r="BP7032" s="10">
        <v>0.111</v>
      </c>
      <c r="BQ7032" s="10">
        <v>0.11</v>
      </c>
    </row>
    <row r="7033" spans="67:69">
      <c r="BO7033" s="12" t="s">
        <v>23724</v>
      </c>
      <c r="BP7033" s="10">
        <v>0.11799999999999999</v>
      </c>
      <c r="BQ7033" s="10">
        <v>5.6000000000000001E-2</v>
      </c>
    </row>
    <row r="7034" spans="67:69">
      <c r="BO7034" s="12" t="s">
        <v>23725</v>
      </c>
      <c r="BP7034" s="10">
        <v>0.11600000000000001</v>
      </c>
      <c r="BQ7034" s="10">
        <v>0.104</v>
      </c>
    </row>
    <row r="7035" spans="67:69">
      <c r="BO7035" s="12" t="s">
        <v>23726</v>
      </c>
      <c r="BP7035" s="10">
        <v>6.9000000000000006E-2</v>
      </c>
      <c r="BQ7035" s="10">
        <v>0.11700000000000001</v>
      </c>
    </row>
    <row r="7036" spans="67:69">
      <c r="BO7036" s="12" t="s">
        <v>23727</v>
      </c>
      <c r="BP7036" s="10">
        <v>5.6000000000000001E-2</v>
      </c>
      <c r="BQ7036" s="10">
        <v>7.3999999999999996E-2</v>
      </c>
    </row>
    <row r="7037" spans="67:69">
      <c r="BO7037" s="12" t="s">
        <v>23728</v>
      </c>
      <c r="BP7037" s="10">
        <v>0.111</v>
      </c>
      <c r="BQ7037" s="10">
        <v>0.06</v>
      </c>
    </row>
    <row r="7038" spans="67:69">
      <c r="BO7038" s="12" t="s">
        <v>23729</v>
      </c>
      <c r="BP7038" s="10">
        <v>0.11899999999999999</v>
      </c>
      <c r="BQ7038" s="10">
        <v>0.126</v>
      </c>
    </row>
    <row r="7039" spans="67:69">
      <c r="BO7039" s="12" t="s">
        <v>23730</v>
      </c>
      <c r="BP7039" s="10">
        <v>0.113</v>
      </c>
      <c r="BQ7039" s="10">
        <v>5.7000000000000002E-2</v>
      </c>
    </row>
    <row r="7040" spans="67:69">
      <c r="BO7040" s="12" t="s">
        <v>23731</v>
      </c>
      <c r="BP7040" s="10">
        <v>5.8999999999999997E-2</v>
      </c>
      <c r="BQ7040" s="10">
        <v>5.8999999999999997E-2</v>
      </c>
    </row>
    <row r="7041" spans="67:69">
      <c r="BO7041" s="12" t="s">
        <v>23732</v>
      </c>
      <c r="BP7041" s="10">
        <v>0.155</v>
      </c>
      <c r="BQ7041" s="10">
        <v>3.5999999999999997E-2</v>
      </c>
    </row>
    <row r="7042" spans="67:69">
      <c r="BO7042" s="12" t="s">
        <v>23733</v>
      </c>
      <c r="BP7042" s="10">
        <v>0.111</v>
      </c>
      <c r="BQ7042" s="10">
        <v>4.9000000000000002E-2</v>
      </c>
    </row>
    <row r="7043" spans="67:69">
      <c r="BO7043" s="12" t="s">
        <v>23734</v>
      </c>
      <c r="BP7043" s="10">
        <v>5.8000000000000003E-2</v>
      </c>
      <c r="BQ7043" s="10">
        <v>4.9000000000000002E-2</v>
      </c>
    </row>
    <row r="7044" spans="67:69">
      <c r="BO7044" s="12" t="s">
        <v>23735</v>
      </c>
      <c r="BP7044" s="10">
        <v>7.3999999999999996E-2</v>
      </c>
      <c r="BQ7044" s="10">
        <v>8.6999999999999994E-2</v>
      </c>
    </row>
    <row r="7045" spans="67:69">
      <c r="BO7045" s="12" t="s">
        <v>23736</v>
      </c>
      <c r="BP7045" s="10">
        <v>5.6000000000000001E-2</v>
      </c>
      <c r="BQ7045" s="10">
        <v>8.6999999999999994E-2</v>
      </c>
    </row>
    <row r="7046" spans="67:69">
      <c r="BO7046" s="12" t="s">
        <v>23737</v>
      </c>
      <c r="BP7046" s="10">
        <v>5.8999999999999997E-2</v>
      </c>
      <c r="BQ7046" s="10">
        <v>9.2999999999999999E-2</v>
      </c>
    </row>
    <row r="7047" spans="67:69">
      <c r="BO7047" s="12" t="s">
        <v>23738</v>
      </c>
      <c r="BP7047" s="10">
        <v>5.6000000000000001E-2</v>
      </c>
      <c r="BQ7047" s="10">
        <v>0.126</v>
      </c>
    </row>
    <row r="7048" spans="67:69">
      <c r="BO7048" s="12" t="s">
        <v>23739</v>
      </c>
      <c r="BP7048" s="10">
        <v>7.2999999999999995E-2</v>
      </c>
      <c r="BQ7048" s="10">
        <v>5.8999999999999997E-2</v>
      </c>
    </row>
    <row r="7049" spans="67:69">
      <c r="BO7049" s="12" t="s">
        <v>23740</v>
      </c>
      <c r="BP7049" s="10">
        <v>7.3999999999999996E-2</v>
      </c>
      <c r="BQ7049" s="10">
        <v>3.7999999999999999E-2</v>
      </c>
    </row>
    <row r="7050" spans="67:69">
      <c r="BO7050" s="12" t="s">
        <v>23741</v>
      </c>
      <c r="BP7050" s="10">
        <v>5.8000000000000003E-2</v>
      </c>
      <c r="BQ7050" s="10">
        <v>3.5999999999999997E-2</v>
      </c>
    </row>
    <row r="7051" spans="67:69">
      <c r="BO7051" s="12" t="s">
        <v>23742</v>
      </c>
      <c r="BP7051" s="10">
        <v>5.3999999999999999E-2</v>
      </c>
      <c r="BQ7051" s="10">
        <v>7.2999999999999995E-2</v>
      </c>
    </row>
    <row r="7052" spans="67:69">
      <c r="BO7052" s="12" t="s">
        <v>23743</v>
      </c>
      <c r="BP7052" s="10">
        <v>0.05</v>
      </c>
      <c r="BQ7052" s="10">
        <v>4.9000000000000002E-2</v>
      </c>
    </row>
    <row r="7053" spans="67:69">
      <c r="BO7053" s="12" t="s">
        <v>16810</v>
      </c>
      <c r="BP7053" s="10">
        <v>0.14699999999999999</v>
      </c>
      <c r="BQ7053" s="10">
        <v>0.19900000000000001</v>
      </c>
    </row>
    <row r="7054" spans="67:69">
      <c r="BO7054" s="12" t="s">
        <v>23744</v>
      </c>
      <c r="BP7054" s="10">
        <v>6.8000000000000005E-2</v>
      </c>
      <c r="BQ7054" s="10">
        <v>3.7999999999999999E-2</v>
      </c>
    </row>
    <row r="7055" spans="67:69">
      <c r="BO7055" s="12" t="s">
        <v>23745</v>
      </c>
      <c r="BP7055" s="10">
        <v>0.129</v>
      </c>
      <c r="BQ7055" s="10">
        <v>0.11700000000000001</v>
      </c>
    </row>
    <row r="7056" spans="67:69">
      <c r="BO7056" s="12" t="s">
        <v>23746</v>
      </c>
      <c r="BP7056" s="10">
        <v>6.4000000000000001E-2</v>
      </c>
      <c r="BQ7056" s="10">
        <v>9.8000000000000004E-2</v>
      </c>
    </row>
    <row r="7057" spans="67:69">
      <c r="BO7057" s="12" t="s">
        <v>23747</v>
      </c>
      <c r="BP7057" s="10">
        <v>0.159</v>
      </c>
      <c r="BQ7057" s="10">
        <v>0.104</v>
      </c>
    </row>
    <row r="7058" spans="67:69">
      <c r="BO7058" s="12" t="s">
        <v>23748</v>
      </c>
      <c r="BP7058" s="10">
        <v>0.182</v>
      </c>
      <c r="BQ7058" s="10">
        <v>0.13800000000000001</v>
      </c>
    </row>
    <row r="7059" spans="67:69">
      <c r="BO7059" s="12" t="s">
        <v>23749</v>
      </c>
      <c r="BP7059" s="10">
        <v>9.1999999999999998E-2</v>
      </c>
      <c r="BQ7059" s="10">
        <v>7.2999999999999995E-2</v>
      </c>
    </row>
    <row r="7060" spans="67:69">
      <c r="BO7060" s="12" t="s">
        <v>23750</v>
      </c>
      <c r="BP7060" s="10">
        <v>9.1999999999999998E-2</v>
      </c>
      <c r="BQ7060" s="10">
        <v>0.06</v>
      </c>
    </row>
    <row r="7061" spans="67:69">
      <c r="BO7061" s="12" t="s">
        <v>23751</v>
      </c>
      <c r="BP7061" s="10">
        <v>0.21</v>
      </c>
      <c r="BQ7061" s="10">
        <v>4.4999999999999998E-2</v>
      </c>
    </row>
    <row r="7062" spans="67:69">
      <c r="BO7062" s="12" t="s">
        <v>23752</v>
      </c>
      <c r="BP7062" s="10">
        <v>2.5000000000000001E-2</v>
      </c>
      <c r="BQ7062" s="10">
        <v>0.13400000000000001</v>
      </c>
    </row>
    <row r="7063" spans="67:69">
      <c r="BO7063" s="12" t="s">
        <v>23753</v>
      </c>
      <c r="BP7063" s="10">
        <v>9.1999999999999998E-2</v>
      </c>
      <c r="BQ7063" s="10">
        <v>4.5999999999999999E-2</v>
      </c>
    </row>
    <row r="7064" spans="67:69">
      <c r="BO7064" s="12" t="s">
        <v>23754</v>
      </c>
      <c r="BP7064" s="10">
        <v>5.0999999999999997E-2</v>
      </c>
      <c r="BQ7064" s="10">
        <v>2.1999999999999999E-2</v>
      </c>
    </row>
    <row r="7065" spans="67:69">
      <c r="BO7065" s="12" t="s">
        <v>23755</v>
      </c>
      <c r="BP7065" s="10">
        <v>2.5000000000000001E-2</v>
      </c>
      <c r="BQ7065" s="10">
        <v>6.4000000000000001E-2</v>
      </c>
    </row>
    <row r="7066" spans="67:69">
      <c r="BO7066" s="12" t="s">
        <v>23756</v>
      </c>
      <c r="BP7066" s="10">
        <v>6.5000000000000002E-2</v>
      </c>
      <c r="BQ7066" s="10">
        <v>2.1999999999999999E-2</v>
      </c>
    </row>
    <row r="7067" spans="67:69">
      <c r="BO7067" s="12" t="s">
        <v>23757</v>
      </c>
      <c r="BP7067" s="10">
        <v>7.5999999999999998E-2</v>
      </c>
      <c r="BQ7067" s="10">
        <v>0.11600000000000001</v>
      </c>
    </row>
    <row r="7068" spans="67:69">
      <c r="BO7068" s="12" t="s">
        <v>23758</v>
      </c>
      <c r="BP7068" s="10">
        <v>5.3999999999999999E-2</v>
      </c>
      <c r="BQ7068" s="10">
        <v>0.11899999999999999</v>
      </c>
    </row>
    <row r="7069" spans="67:69">
      <c r="BO7069" s="12" t="s">
        <v>23759</v>
      </c>
      <c r="BP7069" s="10">
        <v>0.104</v>
      </c>
      <c r="BQ7069" s="10">
        <v>3.5999999999999997E-2</v>
      </c>
    </row>
    <row r="7070" spans="67:69">
      <c r="BO7070" s="12" t="s">
        <v>23760</v>
      </c>
      <c r="BP7070" s="10">
        <v>0.05</v>
      </c>
      <c r="BQ7070" s="10">
        <v>3.4000000000000002E-2</v>
      </c>
    </row>
    <row r="7071" spans="67:69">
      <c r="BO7071" s="12" t="s">
        <v>23761</v>
      </c>
      <c r="BP7071" s="10">
        <v>0.113</v>
      </c>
      <c r="BQ7071" s="10">
        <v>0.11700000000000001</v>
      </c>
    </row>
    <row r="7072" spans="67:69">
      <c r="BO7072" s="12" t="s">
        <v>23762</v>
      </c>
      <c r="BP7072" s="10">
        <v>3.7999999999999999E-2</v>
      </c>
      <c r="BQ7072" s="10">
        <v>6.4000000000000001E-2</v>
      </c>
    </row>
    <row r="7073" spans="67:69">
      <c r="BO7073" s="12" t="s">
        <v>23763</v>
      </c>
      <c r="BP7073" s="10">
        <v>7.2999999999999995E-2</v>
      </c>
      <c r="BQ7073" s="10">
        <v>3.4000000000000002E-2</v>
      </c>
    </row>
    <row r="7074" spans="67:69">
      <c r="BO7074" s="12" t="s">
        <v>23764</v>
      </c>
      <c r="BP7074" s="10">
        <v>0.108</v>
      </c>
      <c r="BQ7074" s="10">
        <v>0.14099999999999999</v>
      </c>
    </row>
    <row r="7075" spans="67:69">
      <c r="BO7075" s="12" t="s">
        <v>23765</v>
      </c>
      <c r="BP7075" s="10">
        <v>7.5999999999999998E-2</v>
      </c>
      <c r="BQ7075" s="10">
        <v>6.3E-2</v>
      </c>
    </row>
    <row r="7076" spans="67:69">
      <c r="BO7076" s="12" t="s">
        <v>23766</v>
      </c>
      <c r="BP7076" s="10">
        <v>0.13500000000000001</v>
      </c>
      <c r="BQ7076" s="10">
        <v>0.08</v>
      </c>
    </row>
    <row r="7077" spans="67:69">
      <c r="BO7077" s="12" t="s">
        <v>23767</v>
      </c>
      <c r="BP7077" s="10">
        <v>0.10199999999999999</v>
      </c>
      <c r="BQ7077" s="10">
        <v>6.3E-2</v>
      </c>
    </row>
    <row r="7078" spans="67:69">
      <c r="BO7078" s="12" t="s">
        <v>23768</v>
      </c>
      <c r="BP7078" s="10">
        <v>3.7999999999999999E-2</v>
      </c>
      <c r="BQ7078" s="10">
        <v>4.8000000000000001E-2</v>
      </c>
    </row>
    <row r="7079" spans="67:69">
      <c r="BO7079" s="12" t="s">
        <v>23769</v>
      </c>
      <c r="BP7079" s="10">
        <v>0.113</v>
      </c>
      <c r="BQ7079" s="10">
        <v>0.126</v>
      </c>
    </row>
    <row r="7080" spans="67:69">
      <c r="BO7080" s="12" t="s">
        <v>23770</v>
      </c>
      <c r="BP7080" s="10">
        <v>0.105</v>
      </c>
      <c r="BQ7080" s="10">
        <v>7.2999999999999995E-2</v>
      </c>
    </row>
    <row r="7081" spans="67:69">
      <c r="BO7081" s="12" t="s">
        <v>23771</v>
      </c>
      <c r="BP7081" s="10">
        <v>0.112</v>
      </c>
      <c r="BQ7081" s="10">
        <v>1.9E-2</v>
      </c>
    </row>
    <row r="7082" spans="67:69">
      <c r="BO7082" s="12" t="s">
        <v>23772</v>
      </c>
      <c r="BP7082" s="10">
        <v>0.17199999999999999</v>
      </c>
      <c r="BQ7082" s="10">
        <v>0.115</v>
      </c>
    </row>
    <row r="7083" spans="67:69">
      <c r="BO7083" s="12" t="s">
        <v>23773</v>
      </c>
      <c r="BP7083" s="10">
        <v>5.2999999999999999E-2</v>
      </c>
      <c r="BQ7083" s="10">
        <v>4.8000000000000001E-2</v>
      </c>
    </row>
    <row r="7084" spans="67:69">
      <c r="BO7084" s="12" t="s">
        <v>23774</v>
      </c>
      <c r="BP7084" s="10">
        <v>7.4999999999999997E-2</v>
      </c>
      <c r="BQ7084" s="10">
        <v>1.9E-2</v>
      </c>
    </row>
    <row r="7085" spans="67:69">
      <c r="BO7085" s="12" t="s">
        <v>23775</v>
      </c>
      <c r="BP7085" s="10">
        <v>0.20799999999999999</v>
      </c>
      <c r="BQ7085" s="10">
        <v>0.08</v>
      </c>
    </row>
    <row r="7086" spans="67:69">
      <c r="BO7086" s="12" t="s">
        <v>23776</v>
      </c>
      <c r="BP7086" s="10">
        <v>0.129</v>
      </c>
      <c r="BQ7086" s="10">
        <v>0.11</v>
      </c>
    </row>
    <row r="7087" spans="67:69">
      <c r="BO7087" s="12" t="s">
        <v>23777</v>
      </c>
      <c r="BP7087" s="10">
        <v>0.127</v>
      </c>
      <c r="BQ7087" s="10">
        <v>0.13800000000000001</v>
      </c>
    </row>
    <row r="7088" spans="67:69">
      <c r="BO7088" s="12" t="s">
        <v>23778</v>
      </c>
      <c r="BP7088" s="10">
        <v>0.106</v>
      </c>
      <c r="BQ7088" s="10">
        <v>6.9000000000000006E-2</v>
      </c>
    </row>
    <row r="7089" spans="67:69">
      <c r="BO7089" s="12" t="s">
        <v>23779</v>
      </c>
      <c r="BP7089" s="10">
        <v>0.21</v>
      </c>
      <c r="BQ7089" s="10">
        <v>0.13400000000000001</v>
      </c>
    </row>
    <row r="7090" spans="67:69">
      <c r="BO7090" s="12" t="s">
        <v>23780</v>
      </c>
      <c r="BP7090" s="10">
        <v>4.8000000000000001E-2</v>
      </c>
      <c r="BQ7090" s="10">
        <v>6.8000000000000005E-2</v>
      </c>
    </row>
    <row r="7091" spans="67:69">
      <c r="BO7091" s="12" t="s">
        <v>23781</v>
      </c>
      <c r="BP7091" s="10">
        <v>6.7000000000000004E-2</v>
      </c>
      <c r="BQ7091" s="10">
        <v>9.8000000000000004E-2</v>
      </c>
    </row>
    <row r="7092" spans="67:69">
      <c r="BO7092" s="12" t="s">
        <v>23782</v>
      </c>
      <c r="BP7092" s="10">
        <v>0.153</v>
      </c>
      <c r="BQ7092" s="10">
        <v>0.14099999999999999</v>
      </c>
    </row>
    <row r="7093" spans="67:69">
      <c r="BO7093" s="12" t="s">
        <v>23783</v>
      </c>
      <c r="BP7093" s="10">
        <v>4.8000000000000001E-2</v>
      </c>
      <c r="BQ7093" s="10">
        <v>6.9000000000000006E-2</v>
      </c>
    </row>
    <row r="7094" spans="67:69">
      <c r="BO7094" s="12" t="s">
        <v>23784</v>
      </c>
      <c r="BP7094" s="10">
        <v>4.8000000000000001E-2</v>
      </c>
      <c r="BQ7094" s="10">
        <v>0.109</v>
      </c>
    </row>
    <row r="7095" spans="67:69">
      <c r="BO7095" s="12" t="s">
        <v>23785</v>
      </c>
      <c r="BP7095" s="10">
        <v>0.13600000000000001</v>
      </c>
      <c r="BQ7095" s="10">
        <v>0.155</v>
      </c>
    </row>
    <row r="7096" spans="67:69">
      <c r="BO7096" s="12" t="s">
        <v>23786</v>
      </c>
      <c r="BP7096" s="10">
        <v>7.4999999999999997E-2</v>
      </c>
      <c r="BQ7096" s="10">
        <v>0.107</v>
      </c>
    </row>
    <row r="7097" spans="67:69">
      <c r="BO7097" s="12" t="s">
        <v>23787</v>
      </c>
      <c r="BP7097" s="10">
        <v>6.3E-2</v>
      </c>
      <c r="BQ7097" s="10">
        <v>7.5999999999999998E-2</v>
      </c>
    </row>
    <row r="7098" spans="67:69">
      <c r="BO7098" s="12" t="s">
        <v>23788</v>
      </c>
      <c r="BP7098" s="10">
        <v>6.7000000000000004E-2</v>
      </c>
      <c r="BQ7098" s="10">
        <v>8.5000000000000006E-2</v>
      </c>
    </row>
    <row r="7099" spans="67:69">
      <c r="BO7099" s="12" t="s">
        <v>23789</v>
      </c>
      <c r="BP7099" s="10">
        <v>4.8000000000000001E-2</v>
      </c>
      <c r="BQ7099" s="10">
        <v>7.5999999999999998E-2</v>
      </c>
    </row>
    <row r="7100" spans="67:69">
      <c r="BO7100" s="12" t="s">
        <v>23790</v>
      </c>
      <c r="BP7100" s="10">
        <v>6.2E-2</v>
      </c>
      <c r="BQ7100" s="10">
        <v>0.04</v>
      </c>
    </row>
    <row r="7101" spans="67:69">
      <c r="BO7101" s="12" t="s">
        <v>23791</v>
      </c>
      <c r="BP7101" s="10">
        <v>6.2E-2</v>
      </c>
      <c r="BQ7101" s="10">
        <v>7.4999999999999997E-2</v>
      </c>
    </row>
    <row r="7102" spans="67:69">
      <c r="BO7102" s="12" t="s">
        <v>23792</v>
      </c>
      <c r="BP7102" s="10">
        <v>0.154</v>
      </c>
      <c r="BQ7102" s="10">
        <v>0.09</v>
      </c>
    </row>
    <row r="7103" spans="67:69">
      <c r="BO7103" s="12" t="s">
        <v>23793</v>
      </c>
      <c r="BP7103" s="10">
        <v>8.2000000000000003E-2</v>
      </c>
      <c r="BQ7103" s="10">
        <v>0.108</v>
      </c>
    </row>
    <row r="7104" spans="67:69">
      <c r="BO7104" s="12" t="s">
        <v>23794</v>
      </c>
      <c r="BP7104" s="10">
        <v>0.22</v>
      </c>
      <c r="BQ7104" s="10">
        <v>5.1999999999999998E-2</v>
      </c>
    </row>
    <row r="7105" spans="67:69">
      <c r="BO7105" s="12" t="s">
        <v>23795</v>
      </c>
      <c r="BP7105" s="10">
        <v>8.3000000000000004E-2</v>
      </c>
      <c r="BQ7105" s="10">
        <v>7.4999999999999997E-2</v>
      </c>
    </row>
    <row r="7106" spans="67:69">
      <c r="BO7106" s="12" t="s">
        <v>23796</v>
      </c>
      <c r="BP7106" s="10">
        <v>6.3E-2</v>
      </c>
      <c r="BQ7106" s="10">
        <v>0.04</v>
      </c>
    </row>
    <row r="7107" spans="67:69">
      <c r="BO7107" s="12" t="s">
        <v>23797</v>
      </c>
      <c r="BP7107" s="10">
        <v>0.105</v>
      </c>
      <c r="BQ7107" s="10">
        <v>0.11</v>
      </c>
    </row>
    <row r="7108" spans="67:69">
      <c r="BO7108" s="12" t="s">
        <v>23798</v>
      </c>
      <c r="BP7108" s="10">
        <v>7.0000000000000007E-2</v>
      </c>
      <c r="BQ7108" s="10">
        <v>0.105</v>
      </c>
    </row>
    <row r="7109" spans="67:69">
      <c r="BO7109" s="12" t="s">
        <v>23799</v>
      </c>
      <c r="BP7109" s="10">
        <v>7.0000000000000007E-2</v>
      </c>
      <c r="BQ7109" s="10">
        <v>9.7000000000000003E-2</v>
      </c>
    </row>
    <row r="7110" spans="67:69">
      <c r="BO7110" s="12" t="s">
        <v>23800</v>
      </c>
      <c r="BP7110" s="10">
        <v>5.0999999999999997E-2</v>
      </c>
      <c r="BQ7110" s="10">
        <v>9.0999999999999998E-2</v>
      </c>
    </row>
    <row r="7111" spans="67:69">
      <c r="BO7111" s="12" t="s">
        <v>23801</v>
      </c>
      <c r="BP7111" s="10">
        <v>0.13200000000000001</v>
      </c>
      <c r="BQ7111" s="10">
        <v>5.1999999999999998E-2</v>
      </c>
    </row>
    <row r="7112" spans="67:69">
      <c r="BO7112" s="12" t="s">
        <v>23802</v>
      </c>
      <c r="BP7112" s="10">
        <v>9.5000000000000001E-2</v>
      </c>
      <c r="BQ7112" s="10">
        <v>0.124</v>
      </c>
    </row>
    <row r="7113" spans="67:69">
      <c r="BO7113" s="12" t="s">
        <v>16811</v>
      </c>
      <c r="BP7113" s="10">
        <v>0.10299999999999999</v>
      </c>
      <c r="BQ7113" s="10">
        <v>0.193</v>
      </c>
    </row>
    <row r="7114" spans="67:69">
      <c r="BO7114" s="12" t="s">
        <v>23803</v>
      </c>
      <c r="BP7114" s="10">
        <v>7.3999999999999996E-2</v>
      </c>
      <c r="BQ7114" s="10">
        <v>7.4999999999999997E-2</v>
      </c>
    </row>
    <row r="7115" spans="67:69">
      <c r="BO7115" s="12" t="s">
        <v>23804</v>
      </c>
      <c r="BP7115" s="10">
        <v>7.0000000000000007E-2</v>
      </c>
      <c r="BQ7115" s="10">
        <v>7.4999999999999997E-2</v>
      </c>
    </row>
    <row r="7116" spans="67:69">
      <c r="BO7116" s="12" t="s">
        <v>23805</v>
      </c>
      <c r="BP7116" s="10">
        <v>8.8999999999999996E-2</v>
      </c>
      <c r="BQ7116" s="10">
        <v>6.8000000000000005E-2</v>
      </c>
    </row>
    <row r="7117" spans="67:69">
      <c r="BO7117" s="12" t="s">
        <v>23806</v>
      </c>
      <c r="BP7117" s="10">
        <v>5.0999999999999997E-2</v>
      </c>
      <c r="BQ7117" s="10">
        <v>8.6999999999999994E-2</v>
      </c>
    </row>
    <row r="7118" spans="67:69">
      <c r="BO7118" s="12" t="s">
        <v>23807</v>
      </c>
      <c r="BP7118" s="10">
        <v>7.6999999999999999E-2</v>
      </c>
      <c r="BQ7118" s="10">
        <v>0.14799999999999999</v>
      </c>
    </row>
    <row r="7119" spans="67:69">
      <c r="BO7119" s="12" t="s">
        <v>23808</v>
      </c>
      <c r="BP7119" s="10">
        <v>4.5999999999999999E-2</v>
      </c>
      <c r="BQ7119" s="10">
        <v>9.0999999999999998E-2</v>
      </c>
    </row>
    <row r="7120" spans="67:69">
      <c r="BO7120" s="12" t="s">
        <v>23809</v>
      </c>
      <c r="BP7120" s="10">
        <v>0.14099999999999999</v>
      </c>
      <c r="BQ7120" s="10">
        <v>7.0999999999999994E-2</v>
      </c>
    </row>
    <row r="7121" spans="67:69">
      <c r="BO7121" s="12" t="s">
        <v>23810</v>
      </c>
      <c r="BP7121" s="10">
        <v>0.05</v>
      </c>
      <c r="BQ7121" s="10">
        <v>6.4000000000000001E-2</v>
      </c>
    </row>
    <row r="7122" spans="67:69">
      <c r="BO7122" s="12" t="s">
        <v>23811</v>
      </c>
      <c r="BP7122" s="10">
        <v>8.1000000000000003E-2</v>
      </c>
      <c r="BQ7122" s="10">
        <v>0.108</v>
      </c>
    </row>
    <row r="7123" spans="67:69">
      <c r="BO7123" s="12" t="s">
        <v>23812</v>
      </c>
      <c r="BP7123" s="10">
        <v>0.19700000000000001</v>
      </c>
      <c r="BQ7123" s="10">
        <v>6.4000000000000001E-2</v>
      </c>
    </row>
    <row r="7124" spans="67:69">
      <c r="BO7124" s="12" t="s">
        <v>23813</v>
      </c>
      <c r="BP7124" s="10">
        <v>3.9E-2</v>
      </c>
      <c r="BQ7124" s="10">
        <v>9.7000000000000003E-2</v>
      </c>
    </row>
    <row r="7125" spans="67:69">
      <c r="BO7125" s="12" t="s">
        <v>23814</v>
      </c>
      <c r="BP7125" s="10">
        <v>0.05</v>
      </c>
      <c r="BQ7125" s="10">
        <v>9.8000000000000004E-2</v>
      </c>
    </row>
    <row r="7126" spans="67:69">
      <c r="BO7126" s="12" t="s">
        <v>23815</v>
      </c>
      <c r="BP7126" s="10">
        <v>5.5E-2</v>
      </c>
      <c r="BQ7126" s="10">
        <v>0.14899999999999999</v>
      </c>
    </row>
    <row r="7127" spans="67:69">
      <c r="BO7127" s="12" t="s">
        <v>23816</v>
      </c>
      <c r="BP7127" s="10">
        <v>7.3999999999999996E-2</v>
      </c>
      <c r="BQ7127" s="10">
        <v>8.4000000000000005E-2</v>
      </c>
    </row>
    <row r="7128" spans="67:69">
      <c r="BO7128" s="12" t="s">
        <v>23817</v>
      </c>
      <c r="BP7128" s="10">
        <v>4.5999999999999999E-2</v>
      </c>
      <c r="BQ7128" s="10">
        <v>7.4999999999999997E-2</v>
      </c>
    </row>
    <row r="7129" spans="67:69">
      <c r="BO7129" s="12" t="s">
        <v>23818</v>
      </c>
      <c r="BP7129" s="10">
        <v>6.0999999999999999E-2</v>
      </c>
      <c r="BQ7129" s="10">
        <v>4.7E-2</v>
      </c>
    </row>
    <row r="7130" spans="67:69">
      <c r="BO7130" s="12" t="s">
        <v>23819</v>
      </c>
      <c r="BP7130" s="10">
        <v>3.9E-2</v>
      </c>
      <c r="BQ7130" s="10">
        <v>6.8000000000000005E-2</v>
      </c>
    </row>
    <row r="7131" spans="67:69">
      <c r="BO7131" s="12" t="s">
        <v>23820</v>
      </c>
      <c r="BP7131" s="10">
        <v>0.113</v>
      </c>
      <c r="BQ7131" s="10">
        <v>4.7E-2</v>
      </c>
    </row>
    <row r="7132" spans="67:69">
      <c r="BO7132" s="12" t="s">
        <v>16812</v>
      </c>
      <c r="BP7132" s="10">
        <v>9.4E-2</v>
      </c>
      <c r="BQ7132" s="10">
        <v>0.191</v>
      </c>
    </row>
    <row r="7133" spans="67:69">
      <c r="BO7133" s="12" t="s">
        <v>23821</v>
      </c>
      <c r="BP7133" s="10">
        <v>8.6999999999999994E-2</v>
      </c>
      <c r="BQ7133" s="10">
        <v>7.0999999999999994E-2</v>
      </c>
    </row>
    <row r="7134" spans="67:69">
      <c r="BO7134" s="12" t="s">
        <v>23822</v>
      </c>
      <c r="BP7134" s="10">
        <v>0.128</v>
      </c>
      <c r="BQ7134" s="10">
        <v>2.1999999999999999E-2</v>
      </c>
    </row>
    <row r="7135" spans="67:69">
      <c r="BO7135" s="12" t="s">
        <v>23823</v>
      </c>
      <c r="BP7135" s="10">
        <v>5.8999999999999997E-2</v>
      </c>
      <c r="BQ7135" s="10">
        <v>8.1000000000000003E-2</v>
      </c>
    </row>
    <row r="7136" spans="67:69">
      <c r="BO7136" s="12" t="s">
        <v>23824</v>
      </c>
      <c r="BP7136" s="10">
        <v>3.9E-2</v>
      </c>
      <c r="BQ7136" s="10">
        <v>0.13800000000000001</v>
      </c>
    </row>
    <row r="7137" spans="67:69">
      <c r="BO7137" s="12" t="s">
        <v>23825</v>
      </c>
      <c r="BP7137" s="10">
        <v>0.189</v>
      </c>
      <c r="BQ7137" s="10">
        <v>2.1999999999999999E-2</v>
      </c>
    </row>
    <row r="7138" spans="67:69">
      <c r="BO7138" s="12" t="s">
        <v>23826</v>
      </c>
      <c r="BP7138" s="10">
        <v>3.9E-2</v>
      </c>
      <c r="BQ7138" s="10">
        <v>9.7000000000000003E-2</v>
      </c>
    </row>
    <row r="7139" spans="67:69">
      <c r="BO7139" s="12" t="s">
        <v>23827</v>
      </c>
      <c r="BP7139" s="10">
        <v>8.1000000000000003E-2</v>
      </c>
      <c r="BQ7139" s="10">
        <v>0.13900000000000001</v>
      </c>
    </row>
    <row r="7140" spans="67:69">
      <c r="BO7140" s="12" t="s">
        <v>23828</v>
      </c>
      <c r="BP7140" s="10">
        <v>0.13700000000000001</v>
      </c>
      <c r="BQ7140" s="10">
        <v>9.0999999999999998E-2</v>
      </c>
    </row>
    <row r="7141" spans="67:69">
      <c r="BO7141" s="12" t="s">
        <v>23829</v>
      </c>
      <c r="BP7141" s="10">
        <v>5.5E-2</v>
      </c>
      <c r="BQ7141" s="10">
        <v>0.11899999999999999</v>
      </c>
    </row>
    <row r="7142" spans="67:69">
      <c r="BO7142" s="12" t="s">
        <v>23830</v>
      </c>
      <c r="BP7142" s="10">
        <v>7.8E-2</v>
      </c>
      <c r="BQ7142" s="10">
        <v>7.3999999999999996E-2</v>
      </c>
    </row>
    <row r="7143" spans="67:69">
      <c r="BO7143" s="12" t="s">
        <v>23831</v>
      </c>
      <c r="BP7143" s="10">
        <v>0.114</v>
      </c>
      <c r="BQ7143" s="10">
        <v>8.5000000000000006E-2</v>
      </c>
    </row>
    <row r="7144" spans="67:69">
      <c r="BO7144" s="12" t="s">
        <v>23832</v>
      </c>
      <c r="BP7144" s="10">
        <v>6.2E-2</v>
      </c>
      <c r="BQ7144" s="10">
        <v>0.04</v>
      </c>
    </row>
    <row r="7145" spans="67:69">
      <c r="BO7145" s="12" t="s">
        <v>23833</v>
      </c>
      <c r="BP7145" s="10">
        <v>6.2E-2</v>
      </c>
      <c r="BQ7145" s="10">
        <v>0.11899999999999999</v>
      </c>
    </row>
    <row r="7146" spans="67:69">
      <c r="BO7146" s="12" t="s">
        <v>23834</v>
      </c>
      <c r="BP7146" s="10">
        <v>6.3E-2</v>
      </c>
      <c r="BQ7146" s="10">
        <v>9.7000000000000003E-2</v>
      </c>
    </row>
    <row r="7147" spans="67:69">
      <c r="BO7147" s="12" t="s">
        <v>23835</v>
      </c>
      <c r="BP7147" s="10">
        <v>0.14099999999999999</v>
      </c>
      <c r="BQ7147" s="10">
        <v>8.5000000000000006E-2</v>
      </c>
    </row>
    <row r="7148" spans="67:69">
      <c r="BO7148" s="12" t="s">
        <v>23836</v>
      </c>
      <c r="BP7148" s="10">
        <v>0.105</v>
      </c>
      <c r="BQ7148" s="10">
        <v>3.5999999999999997E-2</v>
      </c>
    </row>
    <row r="7149" spans="67:69">
      <c r="BO7149" s="12" t="s">
        <v>23837</v>
      </c>
      <c r="BP7149" s="10">
        <v>7.9000000000000001E-2</v>
      </c>
      <c r="BQ7149" s="10">
        <v>0.04</v>
      </c>
    </row>
    <row r="7150" spans="67:69">
      <c r="BO7150" s="12" t="s">
        <v>23838</v>
      </c>
      <c r="BP7150" s="10">
        <v>0.125</v>
      </c>
      <c r="BQ7150" s="10">
        <v>6.5000000000000002E-2</v>
      </c>
    </row>
    <row r="7151" spans="67:69">
      <c r="BO7151" s="12" t="s">
        <v>23839</v>
      </c>
      <c r="BP7151" s="10">
        <v>6.6000000000000003E-2</v>
      </c>
      <c r="BQ7151" s="10">
        <v>4.4999999999999998E-2</v>
      </c>
    </row>
    <row r="7152" spans="67:69">
      <c r="BO7152" s="12" t="s">
        <v>23840</v>
      </c>
      <c r="BP7152" s="10">
        <v>7.4999999999999997E-2</v>
      </c>
      <c r="BQ7152" s="10">
        <v>3.1E-2</v>
      </c>
    </row>
    <row r="7153" spans="67:69">
      <c r="BO7153" s="12" t="s">
        <v>23841</v>
      </c>
      <c r="BP7153" s="10">
        <v>5.8000000000000003E-2</v>
      </c>
      <c r="BQ7153" s="10">
        <v>6.9000000000000006E-2</v>
      </c>
    </row>
    <row r="7154" spans="67:69">
      <c r="BO7154" s="12" t="s">
        <v>23842</v>
      </c>
      <c r="BP7154" s="10">
        <v>0.17100000000000001</v>
      </c>
      <c r="BQ7154" s="10">
        <v>5.3999999999999999E-2</v>
      </c>
    </row>
    <row r="7155" spans="67:69">
      <c r="BO7155" s="12" t="s">
        <v>23843</v>
      </c>
      <c r="BP7155" s="10">
        <v>3.5999999999999997E-2</v>
      </c>
      <c r="BQ7155" s="10">
        <v>4.8000000000000001E-2</v>
      </c>
    </row>
    <row r="7156" spans="67:69">
      <c r="BO7156" s="12" t="s">
        <v>23844</v>
      </c>
      <c r="BP7156" s="10">
        <v>7.4999999999999997E-2</v>
      </c>
      <c r="BQ7156" s="10">
        <v>4.4999999999999998E-2</v>
      </c>
    </row>
    <row r="7157" spans="67:69">
      <c r="BO7157" s="12" t="s">
        <v>23845</v>
      </c>
      <c r="BP7157" s="10">
        <v>0.114</v>
      </c>
      <c r="BQ7157" s="10">
        <v>0.11899999999999999</v>
      </c>
    </row>
    <row r="7158" spans="67:69">
      <c r="BO7158" s="12" t="s">
        <v>23846</v>
      </c>
      <c r="BP7158" s="10">
        <v>7.9000000000000001E-2</v>
      </c>
      <c r="BQ7158" s="10">
        <v>3.5999999999999997E-2</v>
      </c>
    </row>
    <row r="7159" spans="67:69">
      <c r="BO7159" s="12" t="s">
        <v>23847</v>
      </c>
      <c r="BP7159" s="10">
        <v>5.0999999999999997E-2</v>
      </c>
      <c r="BQ7159" s="10">
        <v>7.3999999999999996E-2</v>
      </c>
    </row>
    <row r="7160" spans="67:69">
      <c r="BO7160" s="12" t="s">
        <v>23848</v>
      </c>
      <c r="BP7160" s="10">
        <v>3.5999999999999997E-2</v>
      </c>
      <c r="BQ7160" s="10">
        <v>0.11799999999999999</v>
      </c>
    </row>
    <row r="7161" spans="67:69">
      <c r="BO7161" s="12" t="s">
        <v>23849</v>
      </c>
      <c r="BP7161" s="10">
        <v>5.6000000000000001E-2</v>
      </c>
      <c r="BQ7161" s="10">
        <v>0.13500000000000001</v>
      </c>
    </row>
    <row r="7162" spans="67:69">
      <c r="BO7162" s="12" t="s">
        <v>23850</v>
      </c>
      <c r="BP7162" s="10">
        <v>0.10199999999999999</v>
      </c>
      <c r="BQ7162" s="10">
        <v>7.8E-2</v>
      </c>
    </row>
    <row r="7163" spans="67:69">
      <c r="BO7163" s="12" t="s">
        <v>23851</v>
      </c>
      <c r="BP7163" s="10">
        <v>0.10199999999999999</v>
      </c>
      <c r="BQ7163" s="10">
        <v>2.4E-2</v>
      </c>
    </row>
    <row r="7164" spans="67:69">
      <c r="BO7164" s="12" t="s">
        <v>23852</v>
      </c>
      <c r="BP7164" s="10">
        <v>0.13500000000000001</v>
      </c>
      <c r="BQ7164" s="10">
        <v>3.5000000000000003E-2</v>
      </c>
    </row>
    <row r="7165" spans="67:69">
      <c r="BO7165" s="12" t="s">
        <v>23853</v>
      </c>
      <c r="BP7165" s="10">
        <v>0.06</v>
      </c>
      <c r="BQ7165" s="10">
        <v>3.4000000000000002E-2</v>
      </c>
    </row>
    <row r="7166" spans="67:69">
      <c r="BO7166" s="12" t="s">
        <v>23854</v>
      </c>
      <c r="BP7166" s="10">
        <v>0.123</v>
      </c>
      <c r="BQ7166" s="10">
        <v>2.4E-2</v>
      </c>
    </row>
    <row r="7167" spans="67:69">
      <c r="BO7167" s="12" t="s">
        <v>23855</v>
      </c>
      <c r="BP7167" s="10">
        <v>0.10100000000000001</v>
      </c>
      <c r="BQ7167" s="10">
        <v>8.5000000000000006E-2</v>
      </c>
    </row>
    <row r="7168" spans="67:69">
      <c r="BO7168" s="12" t="s">
        <v>23856</v>
      </c>
      <c r="BP7168" s="10">
        <v>0.126</v>
      </c>
      <c r="BQ7168" s="10">
        <v>0.104</v>
      </c>
    </row>
    <row r="7169" spans="67:69">
      <c r="BO7169" s="12" t="s">
        <v>23857</v>
      </c>
      <c r="BP7169" s="10">
        <v>7.4999999999999997E-2</v>
      </c>
      <c r="BQ7169" s="10">
        <v>6.5000000000000002E-2</v>
      </c>
    </row>
    <row r="7170" spans="67:69">
      <c r="BO7170" s="12" t="s">
        <v>23858</v>
      </c>
      <c r="BP7170" s="10">
        <v>0.08</v>
      </c>
      <c r="BQ7170" s="10">
        <v>4.8000000000000001E-2</v>
      </c>
    </row>
    <row r="7171" spans="67:69">
      <c r="BO7171" s="12" t="s">
        <v>23859</v>
      </c>
      <c r="BP7171" s="10">
        <v>0.13500000000000001</v>
      </c>
      <c r="BQ7171" s="10">
        <v>9.5000000000000001E-2</v>
      </c>
    </row>
    <row r="7172" spans="67:69">
      <c r="BO7172" s="12" t="s">
        <v>23860</v>
      </c>
      <c r="BP7172" s="10">
        <v>5.0999999999999997E-2</v>
      </c>
      <c r="BQ7172" s="10">
        <v>0.14599999999999999</v>
      </c>
    </row>
    <row r="7173" spans="67:69">
      <c r="BO7173" s="12" t="s">
        <v>23861</v>
      </c>
      <c r="BP7173" s="10">
        <v>0.126</v>
      </c>
      <c r="BQ7173" s="10">
        <v>8.8999999999999996E-2</v>
      </c>
    </row>
    <row r="7174" spans="67:69">
      <c r="BO7174" s="12" t="s">
        <v>23862</v>
      </c>
      <c r="BP7174" s="10">
        <v>0.126</v>
      </c>
      <c r="BQ7174" s="10">
        <v>3.4000000000000002E-2</v>
      </c>
    </row>
    <row r="7175" spans="67:69">
      <c r="BO7175" s="12" t="s">
        <v>23863</v>
      </c>
      <c r="BP7175" s="10">
        <v>0.10299999999999999</v>
      </c>
      <c r="BQ7175" s="10">
        <v>8.6999999999999994E-2</v>
      </c>
    </row>
    <row r="7176" spans="67:69">
      <c r="BO7176" s="12" t="s">
        <v>23864</v>
      </c>
      <c r="BP7176" s="10">
        <v>0.06</v>
      </c>
      <c r="BQ7176" s="10">
        <v>6.6000000000000003E-2</v>
      </c>
    </row>
    <row r="7177" spans="67:69">
      <c r="BO7177" s="12" t="s">
        <v>23865</v>
      </c>
      <c r="BP7177" s="10">
        <v>0.151</v>
      </c>
      <c r="BQ7177" s="10">
        <v>0.10100000000000001</v>
      </c>
    </row>
    <row r="7178" spans="67:69">
      <c r="BO7178" s="12" t="s">
        <v>23866</v>
      </c>
      <c r="BP7178" s="10">
        <v>0.17899999999999999</v>
      </c>
      <c r="BQ7178" s="10">
        <v>0.13300000000000001</v>
      </c>
    </row>
    <row r="7179" spans="67:69">
      <c r="BO7179" s="12" t="s">
        <v>23867</v>
      </c>
      <c r="BP7179" s="10">
        <v>6.6000000000000003E-2</v>
      </c>
      <c r="BQ7179" s="10">
        <v>5.3999999999999999E-2</v>
      </c>
    </row>
    <row r="7180" spans="67:69">
      <c r="BO7180" s="12" t="s">
        <v>23868</v>
      </c>
      <c r="BP7180" s="10">
        <v>0.151</v>
      </c>
      <c r="BQ7180" s="10">
        <v>3.5000000000000003E-2</v>
      </c>
    </row>
    <row r="7181" spans="67:69">
      <c r="BO7181" s="12" t="s">
        <v>16627</v>
      </c>
      <c r="BP7181" s="10">
        <v>0.54800000000000004</v>
      </c>
      <c r="BQ7181" s="10">
        <v>7.3999999999999996E-2</v>
      </c>
    </row>
    <row r="7182" spans="67:69">
      <c r="BO7182" s="12" t="s">
        <v>23869</v>
      </c>
      <c r="BP7182" s="10">
        <v>0.13300000000000001</v>
      </c>
      <c r="BQ7182" s="10">
        <v>0.11899999999999999</v>
      </c>
    </row>
    <row r="7183" spans="67:69">
      <c r="BO7183" s="12" t="s">
        <v>23870</v>
      </c>
      <c r="BP7183" s="10">
        <v>0.121</v>
      </c>
      <c r="BQ7183" s="10">
        <v>6.4000000000000001E-2</v>
      </c>
    </row>
    <row r="7184" spans="67:69">
      <c r="BO7184" s="12" t="s">
        <v>23871</v>
      </c>
      <c r="BP7184" s="10">
        <v>0.126</v>
      </c>
      <c r="BQ7184" s="10">
        <v>7.6999999999999999E-2</v>
      </c>
    </row>
    <row r="7185" spans="67:69">
      <c r="BO7185" s="12" t="s">
        <v>23872</v>
      </c>
      <c r="BP7185" s="10">
        <v>0.17599999999999999</v>
      </c>
      <c r="BQ7185" s="10">
        <v>3.2000000000000001E-2</v>
      </c>
    </row>
    <row r="7186" spans="67:69">
      <c r="BO7186" s="12" t="s">
        <v>23873</v>
      </c>
      <c r="BP7186" s="10">
        <v>5.5E-2</v>
      </c>
      <c r="BQ7186" s="10">
        <v>9.5000000000000001E-2</v>
      </c>
    </row>
    <row r="7187" spans="67:69">
      <c r="BO7187" s="12" t="s">
        <v>23874</v>
      </c>
      <c r="BP7187" s="10">
        <v>4.2999999999999997E-2</v>
      </c>
      <c r="BQ7187" s="10">
        <v>9.7000000000000003E-2</v>
      </c>
    </row>
    <row r="7188" spans="67:69">
      <c r="BO7188" s="12" t="s">
        <v>23875</v>
      </c>
      <c r="BP7188" s="10">
        <v>0.13500000000000001</v>
      </c>
      <c r="BQ7188" s="10">
        <v>6.6000000000000003E-2</v>
      </c>
    </row>
    <row r="7189" spans="67:69">
      <c r="BO7189" s="12" t="s">
        <v>23876</v>
      </c>
      <c r="BP7189" s="10">
        <v>0.129</v>
      </c>
      <c r="BQ7189" s="10">
        <v>3.2000000000000001E-2</v>
      </c>
    </row>
    <row r="7190" spans="67:69">
      <c r="BO7190" s="12" t="s">
        <v>23877</v>
      </c>
      <c r="BP7190" s="10">
        <v>0.153</v>
      </c>
      <c r="BQ7190" s="10">
        <v>0.06</v>
      </c>
    </row>
    <row r="7191" spans="67:69">
      <c r="BO7191" s="12" t="s">
        <v>23878</v>
      </c>
      <c r="BP7191" s="10">
        <v>4.2999999999999997E-2</v>
      </c>
      <c r="BQ7191" s="10">
        <v>6.4000000000000001E-2</v>
      </c>
    </row>
    <row r="7192" spans="67:69">
      <c r="BO7192" s="12" t="s">
        <v>23879</v>
      </c>
      <c r="BP7192" s="10">
        <v>6.6000000000000003E-2</v>
      </c>
      <c r="BQ7192" s="10">
        <v>3.7999999999999999E-2</v>
      </c>
    </row>
    <row r="7193" spans="67:69">
      <c r="BO7193" s="12" t="s">
        <v>23880</v>
      </c>
      <c r="BP7193" s="10">
        <v>0.06</v>
      </c>
      <c r="BQ7193" s="10">
        <v>0.11899999999999999</v>
      </c>
    </row>
    <row r="7194" spans="67:69">
      <c r="BO7194" s="12" t="s">
        <v>23881</v>
      </c>
      <c r="BP7194" s="10">
        <v>0.13500000000000001</v>
      </c>
      <c r="BQ7194" s="10">
        <v>9.7000000000000003E-2</v>
      </c>
    </row>
    <row r="7195" spans="67:69">
      <c r="BO7195" s="12" t="s">
        <v>23882</v>
      </c>
      <c r="BP7195" s="10">
        <v>0.219</v>
      </c>
      <c r="BQ7195" s="10">
        <v>3.7999999999999999E-2</v>
      </c>
    </row>
    <row r="7196" spans="67:69">
      <c r="BO7196" s="12" t="s">
        <v>23883</v>
      </c>
      <c r="BP7196" s="10">
        <v>0.121</v>
      </c>
      <c r="BQ7196" s="10">
        <v>8.3000000000000004E-2</v>
      </c>
    </row>
    <row r="7197" spans="67:69">
      <c r="BO7197" s="12" t="s">
        <v>23884</v>
      </c>
      <c r="BP7197" s="10">
        <v>0.13800000000000001</v>
      </c>
      <c r="BQ7197" s="10">
        <v>0.06</v>
      </c>
    </row>
    <row r="7198" spans="67:69">
      <c r="BO7198" s="12" t="s">
        <v>23885</v>
      </c>
      <c r="BP7198" s="10">
        <v>5.8000000000000003E-2</v>
      </c>
      <c r="BQ7198" s="10">
        <v>0.13700000000000001</v>
      </c>
    </row>
    <row r="7199" spans="67:69">
      <c r="BO7199" s="12" t="s">
        <v>23886</v>
      </c>
      <c r="BP7199" s="10">
        <v>5.8000000000000003E-2</v>
      </c>
      <c r="BQ7199" s="10">
        <v>0.10100000000000001</v>
      </c>
    </row>
    <row r="7200" spans="67:69">
      <c r="BO7200" s="12" t="s">
        <v>23887</v>
      </c>
      <c r="BP7200" s="10">
        <v>0.06</v>
      </c>
      <c r="BQ7200" s="10">
        <v>7.3999999999999996E-2</v>
      </c>
    </row>
    <row r="7201" spans="67:69">
      <c r="BO7201" s="12" t="s">
        <v>23888</v>
      </c>
      <c r="BP7201" s="10">
        <v>0.14599999999999999</v>
      </c>
      <c r="BQ7201" s="10">
        <v>2.1000000000000001E-2</v>
      </c>
    </row>
    <row r="7202" spans="67:69">
      <c r="BO7202" s="12" t="s">
        <v>16628</v>
      </c>
      <c r="BP7202" s="10">
        <v>0.27500000000000002</v>
      </c>
      <c r="BQ7202" s="10">
        <v>7.4999999999999997E-2</v>
      </c>
    </row>
    <row r="7203" spans="67:69">
      <c r="BO7203" s="12" t="s">
        <v>23889</v>
      </c>
      <c r="BP7203" s="10">
        <v>0.1</v>
      </c>
      <c r="BQ7203" s="10">
        <v>8.3000000000000004E-2</v>
      </c>
    </row>
    <row r="7204" spans="67:69">
      <c r="BO7204" s="12" t="s">
        <v>23890</v>
      </c>
      <c r="BP7204" s="10">
        <v>6.4000000000000001E-2</v>
      </c>
      <c r="BQ7204" s="10">
        <v>0.106</v>
      </c>
    </row>
    <row r="7205" spans="67:69">
      <c r="BO7205" s="12" t="s">
        <v>23891</v>
      </c>
      <c r="BP7205" s="10">
        <v>0.17899999999999999</v>
      </c>
      <c r="BQ7205" s="10">
        <v>7.6999999999999999E-2</v>
      </c>
    </row>
    <row r="7206" spans="67:69">
      <c r="BO7206" s="12" t="s">
        <v>23892</v>
      </c>
      <c r="BP7206" s="10">
        <v>0.16800000000000001</v>
      </c>
      <c r="BQ7206" s="10">
        <v>0.159</v>
      </c>
    </row>
    <row r="7207" spans="67:69">
      <c r="BO7207" s="12" t="s">
        <v>23893</v>
      </c>
      <c r="BP7207" s="10">
        <v>0.106</v>
      </c>
      <c r="BQ7207" s="10">
        <v>2.3E-2</v>
      </c>
    </row>
    <row r="7208" spans="67:69">
      <c r="BO7208" s="12" t="s">
        <v>23894</v>
      </c>
      <c r="BP7208" s="10">
        <v>0.104</v>
      </c>
      <c r="BQ7208" s="10">
        <v>2.1000000000000001E-2</v>
      </c>
    </row>
    <row r="7209" spans="67:69">
      <c r="BO7209" s="12" t="s">
        <v>23895</v>
      </c>
      <c r="BP7209" s="10">
        <v>6.7000000000000004E-2</v>
      </c>
      <c r="BQ7209" s="10">
        <v>1.7999999999999999E-2</v>
      </c>
    </row>
    <row r="7210" spans="67:69">
      <c r="BO7210" s="12" t="s">
        <v>23896</v>
      </c>
      <c r="BP7210" s="10">
        <v>3.7999999999999999E-2</v>
      </c>
      <c r="BQ7210" s="10">
        <v>1.7999999999999999E-2</v>
      </c>
    </row>
    <row r="7211" spans="67:69">
      <c r="BO7211" s="12" t="s">
        <v>23897</v>
      </c>
      <c r="BP7211" s="10">
        <v>0.11600000000000001</v>
      </c>
      <c r="BQ7211" s="10">
        <v>5.8999999999999997E-2</v>
      </c>
    </row>
    <row r="7212" spans="67:69">
      <c r="BO7212" s="12" t="s">
        <v>23898</v>
      </c>
      <c r="BP7212" s="10">
        <v>3.7999999999999999E-2</v>
      </c>
      <c r="BQ7212" s="10">
        <v>0.111</v>
      </c>
    </row>
    <row r="7213" spans="67:69">
      <c r="BO7213" s="12" t="s">
        <v>23899</v>
      </c>
      <c r="BP7213" s="10">
        <v>6.0999999999999999E-2</v>
      </c>
      <c r="BQ7213" s="10">
        <v>0.06</v>
      </c>
    </row>
    <row r="7214" spans="67:69">
      <c r="BO7214" s="12" t="s">
        <v>23900</v>
      </c>
      <c r="BP7214" s="10">
        <v>0.188</v>
      </c>
      <c r="BQ7214" s="10">
        <v>7.6999999999999999E-2</v>
      </c>
    </row>
    <row r="7215" spans="67:69">
      <c r="BO7215" s="12" t="s">
        <v>23901</v>
      </c>
      <c r="BP7215" s="10">
        <v>0.11600000000000001</v>
      </c>
      <c r="BQ7215" s="10">
        <v>8.6999999999999994E-2</v>
      </c>
    </row>
    <row r="7216" spans="67:69">
      <c r="BO7216" s="12" t="s">
        <v>23902</v>
      </c>
      <c r="BP7216" s="10">
        <v>0.13300000000000001</v>
      </c>
      <c r="BQ7216" s="10">
        <v>5.5E-2</v>
      </c>
    </row>
    <row r="7217" spans="67:69">
      <c r="BO7217" s="12" t="s">
        <v>23903</v>
      </c>
      <c r="BP7217" s="10">
        <v>0.216</v>
      </c>
      <c r="BQ7217" s="10">
        <v>2.5000000000000001E-2</v>
      </c>
    </row>
    <row r="7218" spans="67:69">
      <c r="BO7218" s="12" t="s">
        <v>23904</v>
      </c>
      <c r="BP7218" s="10">
        <v>4.4999999999999998E-2</v>
      </c>
      <c r="BQ7218" s="10">
        <v>0.106</v>
      </c>
    </row>
    <row r="7219" spans="67:69">
      <c r="BO7219" s="12" t="s">
        <v>23905</v>
      </c>
      <c r="BP7219" s="10">
        <v>6.0999999999999999E-2</v>
      </c>
      <c r="BQ7219" s="10">
        <v>0.108</v>
      </c>
    </row>
    <row r="7220" spans="67:69">
      <c r="BO7220" s="12" t="s">
        <v>16629</v>
      </c>
      <c r="BP7220" s="10">
        <v>0.28399999999999997</v>
      </c>
      <c r="BQ7220" s="10">
        <v>2.5000000000000001E-2</v>
      </c>
    </row>
    <row r="7221" spans="67:69">
      <c r="BO7221" s="12" t="s">
        <v>23906</v>
      </c>
      <c r="BP7221" s="10">
        <v>0.155</v>
      </c>
      <c r="BQ7221" s="10">
        <v>0.158</v>
      </c>
    </row>
    <row r="7222" spans="67:69">
      <c r="BO7222" s="12" t="s">
        <v>23907</v>
      </c>
      <c r="BP7222" s="10">
        <v>4.4999999999999998E-2</v>
      </c>
      <c r="BQ7222" s="10">
        <v>5.1999999999999998E-2</v>
      </c>
    </row>
    <row r="7223" spans="67:69">
      <c r="BO7223" s="12" t="s">
        <v>23908</v>
      </c>
      <c r="BP7223" s="10">
        <v>0.14899999999999999</v>
      </c>
      <c r="BQ7223" s="10">
        <v>7.4999999999999997E-2</v>
      </c>
    </row>
    <row r="7224" spans="67:69">
      <c r="BO7224" s="12" t="s">
        <v>23909</v>
      </c>
      <c r="BP7224" s="10">
        <v>0.13</v>
      </c>
      <c r="BQ7224" s="10">
        <v>6.9000000000000006E-2</v>
      </c>
    </row>
    <row r="7225" spans="67:69">
      <c r="BO7225" s="12" t="s">
        <v>23910</v>
      </c>
      <c r="BP7225" s="10">
        <v>3.6999999999999998E-2</v>
      </c>
      <c r="BQ7225" s="10">
        <v>0.161</v>
      </c>
    </row>
    <row r="7226" spans="67:69">
      <c r="BO7226" s="12" t="s">
        <v>23911</v>
      </c>
      <c r="BP7226" s="10">
        <v>3.6999999999999998E-2</v>
      </c>
      <c r="BQ7226" s="10">
        <v>4.9000000000000002E-2</v>
      </c>
    </row>
    <row r="7227" spans="67:69">
      <c r="BO7227" s="12" t="s">
        <v>23912</v>
      </c>
      <c r="BP7227" s="10">
        <v>0.17499999999999999</v>
      </c>
      <c r="BQ7227" s="10">
        <v>9.0999999999999998E-2</v>
      </c>
    </row>
    <row r="7228" spans="67:69">
      <c r="BO7228" s="12" t="s">
        <v>23913</v>
      </c>
      <c r="BP7228" s="10">
        <v>5.3999999999999999E-2</v>
      </c>
      <c r="BQ7228" s="10">
        <v>1.7999999999999999E-2</v>
      </c>
    </row>
    <row r="7229" spans="67:69">
      <c r="BO7229" s="12" t="s">
        <v>23914</v>
      </c>
      <c r="BP7229" s="10">
        <v>0.13</v>
      </c>
      <c r="BQ7229" s="10">
        <v>3.9E-2</v>
      </c>
    </row>
    <row r="7230" spans="67:69">
      <c r="BO7230" s="12" t="s">
        <v>23915</v>
      </c>
      <c r="BP7230" s="10">
        <v>2.3E-2</v>
      </c>
      <c r="BQ7230" s="10">
        <v>6.6000000000000003E-2</v>
      </c>
    </row>
    <row r="7231" spans="67:69">
      <c r="BO7231" s="12" t="s">
        <v>23916</v>
      </c>
      <c r="BP7231" s="10">
        <v>8.5999999999999993E-2</v>
      </c>
      <c r="BQ7231" s="10">
        <v>7.5999999999999998E-2</v>
      </c>
    </row>
    <row r="7232" spans="67:69">
      <c r="BO7232" s="12" t="s">
        <v>23917</v>
      </c>
      <c r="BP7232" s="10">
        <v>9.4E-2</v>
      </c>
      <c r="BQ7232" s="10">
        <v>3.9E-2</v>
      </c>
    </row>
    <row r="7233" spans="67:69">
      <c r="BO7233" s="12" t="s">
        <v>23918</v>
      </c>
      <c r="BP7233" s="10">
        <v>3.7999999999999999E-2</v>
      </c>
      <c r="BQ7233" s="10">
        <v>9.5000000000000001E-2</v>
      </c>
    </row>
    <row r="7234" spans="67:69">
      <c r="BO7234" s="12" t="s">
        <v>23919</v>
      </c>
      <c r="BP7234" s="10">
        <v>7.0999999999999994E-2</v>
      </c>
      <c r="BQ7234" s="10">
        <v>1.7999999999999999E-2</v>
      </c>
    </row>
    <row r="7235" spans="67:69">
      <c r="BO7235" s="12" t="s">
        <v>16813</v>
      </c>
      <c r="BP7235" s="10">
        <v>2.3E-2</v>
      </c>
      <c r="BQ7235" s="10">
        <v>0.191</v>
      </c>
    </row>
    <row r="7236" spans="67:69">
      <c r="BO7236" s="12" t="s">
        <v>23920</v>
      </c>
      <c r="BP7236" s="10">
        <v>5.0999999999999997E-2</v>
      </c>
      <c r="BQ7236" s="10">
        <v>5.8999999999999997E-2</v>
      </c>
    </row>
    <row r="7237" spans="67:69">
      <c r="BO7237" s="12" t="s">
        <v>23921</v>
      </c>
      <c r="BP7237" s="10">
        <v>4.7E-2</v>
      </c>
      <c r="BQ7237" s="10">
        <v>9.0999999999999998E-2</v>
      </c>
    </row>
    <row r="7238" spans="67:69">
      <c r="BO7238" s="12" t="s">
        <v>23922</v>
      </c>
      <c r="BP7238" s="10">
        <v>4.7E-2</v>
      </c>
      <c r="BQ7238" s="10">
        <v>8.3000000000000004E-2</v>
      </c>
    </row>
    <row r="7239" spans="67:69">
      <c r="BO7239" s="12" t="s">
        <v>23923</v>
      </c>
      <c r="BP7239" s="10">
        <v>6.7000000000000004E-2</v>
      </c>
      <c r="BQ7239" s="10">
        <v>0.114</v>
      </c>
    </row>
    <row r="7240" spans="67:69">
      <c r="BO7240" s="12" t="s">
        <v>23924</v>
      </c>
      <c r="BP7240" s="10">
        <v>0.11</v>
      </c>
      <c r="BQ7240" s="10">
        <v>0.123</v>
      </c>
    </row>
    <row r="7241" spans="67:69">
      <c r="BO7241" s="12" t="s">
        <v>23925</v>
      </c>
      <c r="BP7241" s="10">
        <v>4.7E-2</v>
      </c>
      <c r="BQ7241" s="10">
        <v>6.9000000000000006E-2</v>
      </c>
    </row>
    <row r="7242" spans="67:69">
      <c r="BO7242" s="12" t="s">
        <v>23926</v>
      </c>
      <c r="BP7242" s="10">
        <v>7.3999999999999996E-2</v>
      </c>
      <c r="BQ7242" s="10">
        <v>4.7E-2</v>
      </c>
    </row>
    <row r="7243" spans="67:69">
      <c r="BO7243" s="12" t="s">
        <v>23927</v>
      </c>
      <c r="BP7243" s="10">
        <v>4.7E-2</v>
      </c>
      <c r="BQ7243" s="10">
        <v>6.5000000000000002E-2</v>
      </c>
    </row>
    <row r="7244" spans="67:69">
      <c r="BO7244" s="12" t="s">
        <v>23928</v>
      </c>
      <c r="BP7244" s="10">
        <v>9.5000000000000001E-2</v>
      </c>
      <c r="BQ7244" s="10">
        <v>3.3000000000000002E-2</v>
      </c>
    </row>
    <row r="7245" spans="67:69">
      <c r="BO7245" s="12" t="s">
        <v>23929</v>
      </c>
      <c r="BP7245" s="10">
        <v>7.0999999999999994E-2</v>
      </c>
      <c r="BQ7245" s="10">
        <v>3.3000000000000002E-2</v>
      </c>
    </row>
    <row r="7246" spans="67:69">
      <c r="BO7246" s="12" t="s">
        <v>23930</v>
      </c>
      <c r="BP7246" s="10">
        <v>3.7999999999999999E-2</v>
      </c>
      <c r="BQ7246" s="10">
        <v>0.17699999999999999</v>
      </c>
    </row>
    <row r="7247" spans="67:69">
      <c r="BO7247" s="12" t="s">
        <v>23931</v>
      </c>
      <c r="BP7247" s="10">
        <v>3.7999999999999999E-2</v>
      </c>
      <c r="BQ7247" s="10">
        <v>5.8999999999999997E-2</v>
      </c>
    </row>
    <row r="7248" spans="67:69">
      <c r="BO7248" s="12" t="s">
        <v>23932</v>
      </c>
      <c r="BP7248" s="10">
        <v>3.9E-2</v>
      </c>
      <c r="BQ7248" s="10">
        <v>3.2000000000000001E-2</v>
      </c>
    </row>
    <row r="7249" spans="67:69">
      <c r="BO7249" s="12" t="s">
        <v>23933</v>
      </c>
      <c r="BP7249" s="10">
        <v>0.111</v>
      </c>
      <c r="BQ7249" s="10">
        <v>6.9000000000000006E-2</v>
      </c>
    </row>
    <row r="7250" spans="67:69">
      <c r="BO7250" s="12" t="s">
        <v>23934</v>
      </c>
      <c r="BP7250" s="10">
        <v>8.5999999999999993E-2</v>
      </c>
      <c r="BQ7250" s="10">
        <v>3.2000000000000001E-2</v>
      </c>
    </row>
    <row r="7251" spans="67:69">
      <c r="BO7251" s="12" t="s">
        <v>23935</v>
      </c>
      <c r="BP7251" s="10">
        <v>0.155</v>
      </c>
      <c r="BQ7251" s="10">
        <v>4.7E-2</v>
      </c>
    </row>
    <row r="7252" spans="67:69">
      <c r="BO7252" s="12" t="s">
        <v>16814</v>
      </c>
      <c r="BP7252" s="10">
        <v>5.0999999999999997E-2</v>
      </c>
      <c r="BQ7252" s="10">
        <v>0.24099999999999999</v>
      </c>
    </row>
    <row r="7253" spans="67:69">
      <c r="BO7253" s="12" t="s">
        <v>23936</v>
      </c>
      <c r="BP7253" s="10">
        <v>0.20899999999999999</v>
      </c>
      <c r="BQ7253" s="10">
        <v>5.8999999999999997E-2</v>
      </c>
    </row>
    <row r="7254" spans="67:69">
      <c r="BO7254" s="12" t="s">
        <v>23937</v>
      </c>
      <c r="BP7254" s="10">
        <v>7.0000000000000007E-2</v>
      </c>
      <c r="BQ7254" s="10">
        <v>8.6999999999999994E-2</v>
      </c>
    </row>
    <row r="7255" spans="67:69">
      <c r="BO7255" s="12" t="s">
        <v>23938</v>
      </c>
      <c r="BP7255" s="10">
        <v>5.1999999999999998E-2</v>
      </c>
      <c r="BQ7255" s="10">
        <v>7.0000000000000007E-2</v>
      </c>
    </row>
    <row r="7256" spans="67:69">
      <c r="BO7256" s="12" t="s">
        <v>23939</v>
      </c>
      <c r="BP7256" s="10">
        <v>0.192</v>
      </c>
      <c r="BQ7256" s="10">
        <v>7.0000000000000007E-2</v>
      </c>
    </row>
    <row r="7257" spans="67:69">
      <c r="BO7257" s="12" t="s">
        <v>23940</v>
      </c>
      <c r="BP7257" s="10">
        <v>6.7000000000000004E-2</v>
      </c>
      <c r="BQ7257" s="10">
        <v>6.2E-2</v>
      </c>
    </row>
    <row r="7258" spans="67:69">
      <c r="BO7258" s="12" t="s">
        <v>23941</v>
      </c>
      <c r="BP7258" s="10">
        <v>3.9E-2</v>
      </c>
      <c r="BQ7258" s="10">
        <v>0.14699999999999999</v>
      </c>
    </row>
    <row r="7259" spans="67:69">
      <c r="BO7259" s="12" t="s">
        <v>23942</v>
      </c>
      <c r="BP7259" s="10">
        <v>4.1000000000000002E-2</v>
      </c>
      <c r="BQ7259" s="10">
        <v>4.5999999999999999E-2</v>
      </c>
    </row>
    <row r="7260" spans="67:69">
      <c r="BO7260" s="12" t="s">
        <v>23943</v>
      </c>
      <c r="BP7260" s="10">
        <v>0.17499999999999999</v>
      </c>
      <c r="BQ7260" s="10">
        <v>8.3000000000000004E-2</v>
      </c>
    </row>
    <row r="7261" spans="67:69">
      <c r="BO7261" s="12" t="s">
        <v>23944</v>
      </c>
      <c r="BP7261" s="10">
        <v>8.5000000000000006E-2</v>
      </c>
      <c r="BQ7261" s="10">
        <v>5.6000000000000001E-2</v>
      </c>
    </row>
    <row r="7262" spans="67:69">
      <c r="BO7262" s="12" t="s">
        <v>16630</v>
      </c>
      <c r="BP7262" s="10">
        <v>0.54800000000000004</v>
      </c>
      <c r="BQ7262" s="10">
        <v>8.3000000000000004E-2</v>
      </c>
    </row>
    <row r="7263" spans="67:69">
      <c r="BO7263" s="12" t="s">
        <v>23945</v>
      </c>
      <c r="BP7263" s="10">
        <v>0.09</v>
      </c>
      <c r="BQ7263" s="10">
        <v>2.7E-2</v>
      </c>
    </row>
    <row r="7264" spans="67:69">
      <c r="BO7264" s="12" t="s">
        <v>23946</v>
      </c>
      <c r="BP7264" s="10">
        <v>0.16200000000000001</v>
      </c>
      <c r="BQ7264" s="10">
        <v>5.8000000000000003E-2</v>
      </c>
    </row>
    <row r="7265" spans="67:69">
      <c r="BO7265" s="12" t="s">
        <v>23947</v>
      </c>
      <c r="BP7265" s="10">
        <v>9.0999999999999998E-2</v>
      </c>
      <c r="BQ7265" s="10">
        <v>2.7E-2</v>
      </c>
    </row>
    <row r="7266" spans="67:69">
      <c r="BO7266" s="12" t="s">
        <v>23948</v>
      </c>
      <c r="BP7266" s="10">
        <v>0.14599999999999999</v>
      </c>
      <c r="BQ7266" s="10">
        <v>8.4000000000000005E-2</v>
      </c>
    </row>
    <row r="7267" spans="67:69">
      <c r="BO7267" s="12" t="s">
        <v>23949</v>
      </c>
      <c r="BP7267" s="10">
        <v>9.4E-2</v>
      </c>
      <c r="BQ7267" s="10">
        <v>5.8000000000000003E-2</v>
      </c>
    </row>
    <row r="7268" spans="67:69">
      <c r="BO7268" s="12" t="s">
        <v>23950</v>
      </c>
      <c r="BP7268" s="10">
        <v>4.1000000000000002E-2</v>
      </c>
      <c r="BQ7268" s="10">
        <v>8.4000000000000005E-2</v>
      </c>
    </row>
    <row r="7269" spans="67:69">
      <c r="BO7269" s="12" t="s">
        <v>23951</v>
      </c>
      <c r="BP7269" s="10">
        <v>0.17100000000000001</v>
      </c>
      <c r="BQ7269" s="10">
        <v>2.1000000000000001E-2</v>
      </c>
    </row>
    <row r="7270" spans="67:69">
      <c r="BO7270" s="12" t="s">
        <v>23952</v>
      </c>
      <c r="BP7270" s="10">
        <v>7.4999999999999997E-2</v>
      </c>
      <c r="BQ7270" s="10">
        <v>9.0999999999999998E-2</v>
      </c>
    </row>
    <row r="7271" spans="67:69">
      <c r="BO7271" s="12" t="s">
        <v>23953</v>
      </c>
      <c r="BP7271" s="10">
        <v>0.18099999999999999</v>
      </c>
      <c r="BQ7271" s="10">
        <v>6.0999999999999999E-2</v>
      </c>
    </row>
    <row r="7272" spans="67:69">
      <c r="BO7272" s="12" t="s">
        <v>23954</v>
      </c>
      <c r="BP7272" s="10">
        <v>0.108</v>
      </c>
      <c r="BQ7272" s="10">
        <v>4.8000000000000001E-2</v>
      </c>
    </row>
    <row r="7273" spans="67:69">
      <c r="BO7273" s="12" t="s">
        <v>23955</v>
      </c>
      <c r="BP7273" s="10">
        <v>0.16</v>
      </c>
      <c r="BQ7273" s="10">
        <v>5.6000000000000001E-2</v>
      </c>
    </row>
    <row r="7274" spans="67:69">
      <c r="BO7274" s="12" t="s">
        <v>23956</v>
      </c>
      <c r="BP7274" s="10">
        <v>0.13</v>
      </c>
      <c r="BQ7274" s="10">
        <v>5.8999999999999997E-2</v>
      </c>
    </row>
    <row r="7275" spans="67:69">
      <c r="BO7275" s="12" t="s">
        <v>23957</v>
      </c>
      <c r="BP7275" s="10">
        <v>0.09</v>
      </c>
      <c r="BQ7275" s="10">
        <v>2.1000000000000001E-2</v>
      </c>
    </row>
    <row r="7276" spans="67:69">
      <c r="BO7276" s="12" t="s">
        <v>23958</v>
      </c>
      <c r="BP7276" s="10">
        <v>7.4999999999999997E-2</v>
      </c>
      <c r="BQ7276" s="10">
        <v>3.6999999999999998E-2</v>
      </c>
    </row>
    <row r="7277" spans="67:69">
      <c r="BO7277" s="12" t="s">
        <v>23959</v>
      </c>
      <c r="BP7277" s="10">
        <v>0.13200000000000001</v>
      </c>
      <c r="BQ7277" s="10">
        <v>9.5000000000000001E-2</v>
      </c>
    </row>
    <row r="7278" spans="67:69">
      <c r="BO7278" s="12" t="s">
        <v>23960</v>
      </c>
      <c r="BP7278" s="10">
        <v>0.16200000000000001</v>
      </c>
      <c r="BQ7278" s="10">
        <v>6.2E-2</v>
      </c>
    </row>
    <row r="7279" spans="67:69">
      <c r="BO7279" s="12" t="s">
        <v>23961</v>
      </c>
      <c r="BP7279" s="10">
        <v>3.5999999999999997E-2</v>
      </c>
      <c r="BQ7279" s="10">
        <v>3.6999999999999998E-2</v>
      </c>
    </row>
    <row r="7280" spans="67:69">
      <c r="BO7280" s="12" t="s">
        <v>23962</v>
      </c>
      <c r="BP7280" s="10">
        <v>5.6000000000000001E-2</v>
      </c>
      <c r="BQ7280" s="10">
        <v>6.9000000000000006E-2</v>
      </c>
    </row>
    <row r="7281" spans="67:69">
      <c r="BO7281" s="12" t="s">
        <v>23963</v>
      </c>
      <c r="BP7281" s="10">
        <v>0.23699999999999999</v>
      </c>
      <c r="BQ7281" s="10">
        <v>0.11700000000000001</v>
      </c>
    </row>
    <row r="7282" spans="67:69">
      <c r="BO7282" s="12" t="s">
        <v>23964</v>
      </c>
      <c r="BP7282" s="10">
        <v>0.125</v>
      </c>
      <c r="BQ7282" s="10">
        <v>0.108</v>
      </c>
    </row>
    <row r="7283" spans="67:69">
      <c r="BO7283" s="12" t="s">
        <v>23965</v>
      </c>
      <c r="BP7283" s="10">
        <v>0.16200000000000001</v>
      </c>
      <c r="BQ7283" s="10">
        <v>0.10199999999999999</v>
      </c>
    </row>
    <row r="7284" spans="67:69">
      <c r="BO7284" s="12" t="s">
        <v>23966</v>
      </c>
      <c r="BP7284" s="10">
        <v>3.5999999999999997E-2</v>
      </c>
      <c r="BQ7284" s="10">
        <v>0.106</v>
      </c>
    </row>
    <row r="7285" spans="67:69">
      <c r="BO7285" s="12" t="s">
        <v>23967</v>
      </c>
      <c r="BP7285" s="10">
        <v>0.108</v>
      </c>
      <c r="BQ7285" s="10">
        <v>7.8E-2</v>
      </c>
    </row>
    <row r="7286" spans="67:69">
      <c r="BO7286" s="12" t="s">
        <v>23968</v>
      </c>
      <c r="BP7286" s="10">
        <v>8.3000000000000004E-2</v>
      </c>
      <c r="BQ7286" s="10">
        <v>0.105</v>
      </c>
    </row>
    <row r="7287" spans="67:69">
      <c r="BO7287" s="12" t="s">
        <v>23969</v>
      </c>
      <c r="BP7287" s="10">
        <v>5.8000000000000003E-2</v>
      </c>
      <c r="BQ7287" s="10">
        <v>8.4000000000000005E-2</v>
      </c>
    </row>
    <row r="7288" spans="67:69">
      <c r="BO7288" s="12" t="s">
        <v>23970</v>
      </c>
      <c r="BP7288" s="10">
        <v>8.3000000000000004E-2</v>
      </c>
      <c r="BQ7288" s="10">
        <v>9.9000000000000005E-2</v>
      </c>
    </row>
    <row r="7289" spans="67:69">
      <c r="BO7289" s="12" t="s">
        <v>23971</v>
      </c>
      <c r="BP7289" s="10">
        <v>0.21</v>
      </c>
      <c r="BQ7289" s="10">
        <v>8.4000000000000005E-2</v>
      </c>
    </row>
    <row r="7290" spans="67:69">
      <c r="BO7290" s="12" t="s">
        <v>23972</v>
      </c>
      <c r="BP7290" s="10">
        <v>6.8000000000000005E-2</v>
      </c>
      <c r="BQ7290" s="10">
        <v>0.14499999999999999</v>
      </c>
    </row>
    <row r="7291" spans="67:69">
      <c r="BO7291" s="12" t="s">
        <v>23973</v>
      </c>
      <c r="BP7291" s="10">
        <v>5.6000000000000001E-2</v>
      </c>
      <c r="BQ7291" s="10">
        <v>7.0999999999999994E-2</v>
      </c>
    </row>
    <row r="7292" spans="67:69">
      <c r="BO7292" s="12" t="s">
        <v>23974</v>
      </c>
      <c r="BP7292" s="10">
        <v>4.4999999999999998E-2</v>
      </c>
      <c r="BQ7292" s="10">
        <v>6.3E-2</v>
      </c>
    </row>
    <row r="7293" spans="67:69">
      <c r="BO7293" s="12" t="s">
        <v>23975</v>
      </c>
      <c r="BP7293" s="10">
        <v>3.4000000000000002E-2</v>
      </c>
      <c r="BQ7293" s="10">
        <v>7.8E-2</v>
      </c>
    </row>
    <row r="7294" spans="67:69">
      <c r="BO7294" s="12" t="s">
        <v>23976</v>
      </c>
      <c r="BP7294" s="10">
        <v>6.5000000000000002E-2</v>
      </c>
      <c r="BQ7294" s="10">
        <v>4.8000000000000001E-2</v>
      </c>
    </row>
    <row r="7295" spans="67:69">
      <c r="BO7295" s="12" t="s">
        <v>16815</v>
      </c>
      <c r="BP7295" s="10">
        <v>0.21</v>
      </c>
      <c r="BQ7295" s="10">
        <v>0.191</v>
      </c>
    </row>
    <row r="7296" spans="67:69">
      <c r="BO7296" s="12" t="s">
        <v>23977</v>
      </c>
      <c r="BP7296" s="10">
        <v>4.4999999999999998E-2</v>
      </c>
      <c r="BQ7296" s="10">
        <v>9.2999999999999999E-2</v>
      </c>
    </row>
    <row r="7297" spans="67:69">
      <c r="BO7297" s="12" t="s">
        <v>23978</v>
      </c>
      <c r="BP7297" s="10">
        <v>2.9000000000000001E-2</v>
      </c>
      <c r="BQ7297" s="10">
        <v>7.0000000000000007E-2</v>
      </c>
    </row>
    <row r="7298" spans="67:69">
      <c r="BO7298" s="12" t="s">
        <v>23979</v>
      </c>
      <c r="BP7298" s="10">
        <v>5.1999999999999998E-2</v>
      </c>
      <c r="BQ7298" s="10">
        <v>4.8000000000000001E-2</v>
      </c>
    </row>
    <row r="7299" spans="67:69">
      <c r="BO7299" s="12" t="s">
        <v>23980</v>
      </c>
      <c r="BP7299" s="10">
        <v>0.08</v>
      </c>
      <c r="BQ7299" s="10">
        <v>0.11700000000000001</v>
      </c>
    </row>
    <row r="7300" spans="67:69">
      <c r="BO7300" s="12" t="s">
        <v>23981</v>
      </c>
      <c r="BP7300" s="10">
        <v>5.0999999999999997E-2</v>
      </c>
      <c r="BQ7300" s="10">
        <v>0.126</v>
      </c>
    </row>
    <row r="7301" spans="67:69">
      <c r="BO7301" s="12" t="s">
        <v>23982</v>
      </c>
      <c r="BP7301" s="10">
        <v>3.4000000000000002E-2</v>
      </c>
      <c r="BQ7301" s="10">
        <v>0.129</v>
      </c>
    </row>
    <row r="7302" spans="67:69">
      <c r="BO7302" s="12" t="s">
        <v>23983</v>
      </c>
      <c r="BP7302" s="10">
        <v>6.4000000000000001E-2</v>
      </c>
      <c r="BQ7302" s="10">
        <v>0.151</v>
      </c>
    </row>
    <row r="7303" spans="67:69">
      <c r="BO7303" s="12" t="s">
        <v>23984</v>
      </c>
      <c r="BP7303" s="10">
        <v>0.13900000000000001</v>
      </c>
      <c r="BQ7303" s="10">
        <v>6.3E-2</v>
      </c>
    </row>
    <row r="7304" spans="67:69">
      <c r="BO7304" s="12" t="s">
        <v>23985</v>
      </c>
      <c r="BP7304" s="10">
        <v>2.9000000000000001E-2</v>
      </c>
      <c r="BQ7304" s="10">
        <v>4.8000000000000001E-2</v>
      </c>
    </row>
    <row r="7305" spans="67:69">
      <c r="BO7305" s="12" t="s">
        <v>23986</v>
      </c>
      <c r="BP7305" s="10">
        <v>0.106</v>
      </c>
      <c r="BQ7305" s="10">
        <v>0.115</v>
      </c>
    </row>
    <row r="7306" spans="67:69">
      <c r="BO7306" s="12" t="s">
        <v>16816</v>
      </c>
      <c r="BP7306" s="10">
        <v>6.8000000000000005E-2</v>
      </c>
      <c r="BQ7306" s="10">
        <v>0.20300000000000001</v>
      </c>
    </row>
    <row r="7307" spans="67:69">
      <c r="BO7307" s="12" t="s">
        <v>23987</v>
      </c>
      <c r="BP7307" s="10">
        <v>0.14499999999999999</v>
      </c>
      <c r="BQ7307" s="10">
        <v>7.8E-2</v>
      </c>
    </row>
    <row r="7308" spans="67:69">
      <c r="BO7308" s="12" t="s">
        <v>23988</v>
      </c>
      <c r="BP7308" s="10">
        <v>0.106</v>
      </c>
      <c r="BQ7308" s="10">
        <v>3.1E-2</v>
      </c>
    </row>
    <row r="7309" spans="67:69">
      <c r="BO7309" s="12" t="s">
        <v>23989</v>
      </c>
      <c r="BP7309" s="10">
        <v>9.5000000000000001E-2</v>
      </c>
      <c r="BQ7309" s="10">
        <v>3.5000000000000003E-2</v>
      </c>
    </row>
    <row r="7310" spans="67:69">
      <c r="BO7310" s="12" t="s">
        <v>23990</v>
      </c>
      <c r="BP7310" s="10">
        <v>0.224</v>
      </c>
      <c r="BQ7310" s="10">
        <v>4.8000000000000001E-2</v>
      </c>
    </row>
    <row r="7311" spans="67:69">
      <c r="BO7311" s="12" t="s">
        <v>23991</v>
      </c>
      <c r="BP7311" s="10">
        <v>0.112</v>
      </c>
      <c r="BQ7311" s="10">
        <v>7.5999999999999998E-2</v>
      </c>
    </row>
    <row r="7312" spans="67:69">
      <c r="BO7312" s="12" t="s">
        <v>23992</v>
      </c>
      <c r="BP7312" s="10">
        <v>6.4000000000000001E-2</v>
      </c>
      <c r="BQ7312" s="10">
        <v>7.0999999999999994E-2</v>
      </c>
    </row>
    <row r="7313" spans="67:69">
      <c r="BO7313" s="12" t="s">
        <v>23993</v>
      </c>
      <c r="BP7313" s="10">
        <v>3.9E-2</v>
      </c>
      <c r="BQ7313" s="10">
        <v>6.8000000000000005E-2</v>
      </c>
    </row>
    <row r="7314" spans="67:69">
      <c r="BO7314" s="12" t="s">
        <v>23994</v>
      </c>
      <c r="BP7314" s="10">
        <v>2.4E-2</v>
      </c>
      <c r="BQ7314" s="10">
        <v>0.11700000000000001</v>
      </c>
    </row>
    <row r="7315" spans="67:69">
      <c r="BO7315" s="12" t="s">
        <v>23995</v>
      </c>
      <c r="BP7315" s="10">
        <v>0.13200000000000001</v>
      </c>
      <c r="BQ7315" s="10">
        <v>7.6999999999999999E-2</v>
      </c>
    </row>
    <row r="7316" spans="67:69">
      <c r="BO7316" s="12" t="s">
        <v>23996</v>
      </c>
      <c r="BP7316" s="10">
        <v>2.4E-2</v>
      </c>
      <c r="BQ7316" s="10">
        <v>6.3E-2</v>
      </c>
    </row>
    <row r="7317" spans="67:69">
      <c r="BO7317" s="12" t="s">
        <v>23997</v>
      </c>
      <c r="BP7317" s="10">
        <v>3.9E-2</v>
      </c>
      <c r="BQ7317" s="10">
        <v>5.3999999999999999E-2</v>
      </c>
    </row>
    <row r="7318" spans="67:69">
      <c r="BO7318" s="12" t="s">
        <v>23998</v>
      </c>
      <c r="BP7318" s="10">
        <v>9.2999999999999999E-2</v>
      </c>
      <c r="BQ7318" s="10">
        <v>0.105</v>
      </c>
    </row>
    <row r="7319" spans="67:69">
      <c r="BO7319" s="12" t="s">
        <v>23999</v>
      </c>
      <c r="BP7319" s="10">
        <v>0.129</v>
      </c>
      <c r="BQ7319" s="10">
        <v>7.9000000000000001E-2</v>
      </c>
    </row>
    <row r="7320" spans="67:69">
      <c r="BO7320" s="12" t="s">
        <v>24000</v>
      </c>
      <c r="BP7320" s="10">
        <v>7.9000000000000001E-2</v>
      </c>
      <c r="BQ7320" s="10">
        <v>7.0999999999999994E-2</v>
      </c>
    </row>
    <row r="7321" spans="67:69">
      <c r="BO7321" s="12" t="s">
        <v>24001</v>
      </c>
      <c r="BP7321" s="10">
        <v>1.9E-2</v>
      </c>
      <c r="BQ7321" s="10">
        <v>3.1E-2</v>
      </c>
    </row>
    <row r="7322" spans="67:69">
      <c r="BO7322" s="12" t="s">
        <v>24002</v>
      </c>
      <c r="BP7322" s="10">
        <v>6.6000000000000003E-2</v>
      </c>
      <c r="BQ7322" s="10">
        <v>6.4000000000000001E-2</v>
      </c>
    </row>
    <row r="7323" spans="67:69">
      <c r="BO7323" s="12" t="s">
        <v>24003</v>
      </c>
      <c r="BP7323" s="10">
        <v>1.9E-2</v>
      </c>
      <c r="BQ7323" s="10">
        <v>6.3E-2</v>
      </c>
    </row>
    <row r="7324" spans="67:69">
      <c r="BO7324" s="12" t="s">
        <v>24004</v>
      </c>
      <c r="BP7324" s="10">
        <v>8.7999999999999995E-2</v>
      </c>
      <c r="BQ7324" s="10">
        <v>3.5000000000000003E-2</v>
      </c>
    </row>
    <row r="7325" spans="67:69">
      <c r="BO7325" s="12" t="s">
        <v>24005</v>
      </c>
      <c r="BP7325" s="10">
        <v>0.04</v>
      </c>
      <c r="BQ7325" s="10">
        <v>0.17899999999999999</v>
      </c>
    </row>
    <row r="7326" spans="67:69">
      <c r="BO7326" s="12" t="s">
        <v>24006</v>
      </c>
      <c r="BP7326" s="10">
        <v>0.14899999999999999</v>
      </c>
      <c r="BQ7326" s="10">
        <v>6.6000000000000003E-2</v>
      </c>
    </row>
    <row r="7327" spans="67:69">
      <c r="BO7327" s="12" t="s">
        <v>24007</v>
      </c>
      <c r="BP7327" s="10">
        <v>0.13900000000000001</v>
      </c>
      <c r="BQ7327" s="10">
        <v>0.13900000000000001</v>
      </c>
    </row>
    <row r="7328" spans="67:69">
      <c r="BO7328" s="12" t="s">
        <v>24008</v>
      </c>
      <c r="BP7328" s="10">
        <v>0.14199999999999999</v>
      </c>
      <c r="BQ7328" s="10">
        <v>5.1999999999999998E-2</v>
      </c>
    </row>
    <row r="7329" spans="67:69">
      <c r="BO7329" s="12" t="s">
        <v>24009</v>
      </c>
      <c r="BP7329" s="10">
        <v>6.2E-2</v>
      </c>
      <c r="BQ7329" s="10">
        <v>0.17100000000000001</v>
      </c>
    </row>
    <row r="7330" spans="67:69">
      <c r="BO7330" s="12" t="s">
        <v>24010</v>
      </c>
      <c r="BP7330" s="10">
        <v>3.9E-2</v>
      </c>
      <c r="BQ7330" s="10">
        <v>7.6999999999999999E-2</v>
      </c>
    </row>
    <row r="7331" spans="67:69">
      <c r="BO7331" s="12" t="s">
        <v>24011</v>
      </c>
      <c r="BP7331" s="10">
        <v>3.9E-2</v>
      </c>
      <c r="BQ7331" s="10">
        <v>6.8000000000000005E-2</v>
      </c>
    </row>
    <row r="7332" spans="67:69">
      <c r="BO7332" s="12" t="s">
        <v>24012</v>
      </c>
      <c r="BP7332" s="10">
        <v>7.9000000000000001E-2</v>
      </c>
      <c r="BQ7332" s="10">
        <v>3.5999999999999997E-2</v>
      </c>
    </row>
    <row r="7333" spans="67:69">
      <c r="BO7333" s="12" t="s">
        <v>24013</v>
      </c>
      <c r="BP7333" s="10">
        <v>0.16800000000000001</v>
      </c>
      <c r="BQ7333" s="10">
        <v>0.14199999999999999</v>
      </c>
    </row>
    <row r="7334" spans="67:69">
      <c r="BO7334" s="12" t="s">
        <v>24014</v>
      </c>
      <c r="BP7334" s="10">
        <v>8.6999999999999994E-2</v>
      </c>
      <c r="BQ7334" s="10">
        <v>4.3999999999999997E-2</v>
      </c>
    </row>
    <row r="7335" spans="67:69">
      <c r="BO7335" s="12" t="s">
        <v>24015</v>
      </c>
      <c r="BP7335" s="10">
        <v>6.2E-2</v>
      </c>
      <c r="BQ7335" s="10">
        <v>3.3000000000000002E-2</v>
      </c>
    </row>
    <row r="7336" spans="67:69">
      <c r="BO7336" s="12" t="s">
        <v>24016</v>
      </c>
      <c r="BP7336" s="10">
        <v>8.6999999999999994E-2</v>
      </c>
      <c r="BQ7336" s="10">
        <v>7.0999999999999994E-2</v>
      </c>
    </row>
    <row r="7337" spans="67:69">
      <c r="BO7337" s="12" t="s">
        <v>24017</v>
      </c>
      <c r="BP7337" s="10">
        <v>0.13100000000000001</v>
      </c>
      <c r="BQ7337" s="10">
        <v>8.6999999999999994E-2</v>
      </c>
    </row>
    <row r="7338" spans="67:69">
      <c r="BO7338" s="12" t="s">
        <v>24018</v>
      </c>
      <c r="BP7338" s="10">
        <v>0.13700000000000001</v>
      </c>
      <c r="BQ7338" s="10">
        <v>8.3000000000000004E-2</v>
      </c>
    </row>
    <row r="7339" spans="67:69">
      <c r="BO7339" s="12" t="s">
        <v>24019</v>
      </c>
      <c r="BP7339" s="10">
        <v>5.6000000000000001E-2</v>
      </c>
      <c r="BQ7339" s="10">
        <v>6.5000000000000002E-2</v>
      </c>
    </row>
    <row r="7340" spans="67:69">
      <c r="BO7340" s="12" t="s">
        <v>24020</v>
      </c>
      <c r="BP7340" s="10">
        <v>0.14899999999999999</v>
      </c>
      <c r="BQ7340" s="10">
        <v>0.129</v>
      </c>
    </row>
    <row r="7341" spans="67:69">
      <c r="BO7341" s="12" t="s">
        <v>24021</v>
      </c>
      <c r="BP7341" s="10">
        <v>3.2000000000000001E-2</v>
      </c>
      <c r="BQ7341" s="10">
        <v>3.1E-2</v>
      </c>
    </row>
    <row r="7342" spans="67:69">
      <c r="BO7342" s="12" t="s">
        <v>24022</v>
      </c>
      <c r="BP7342" s="10">
        <v>7.2999999999999995E-2</v>
      </c>
      <c r="BQ7342" s="10">
        <v>3.1E-2</v>
      </c>
    </row>
    <row r="7343" spans="67:69">
      <c r="BO7343" s="12" t="s">
        <v>24023</v>
      </c>
      <c r="BP7343" s="10">
        <v>9.7000000000000003E-2</v>
      </c>
      <c r="BQ7343" s="10">
        <v>3.1E-2</v>
      </c>
    </row>
    <row r="7344" spans="67:69">
      <c r="BO7344" s="12" t="s">
        <v>24024</v>
      </c>
      <c r="BP7344" s="10">
        <v>6.0999999999999999E-2</v>
      </c>
      <c r="BQ7344" s="10">
        <v>6.8000000000000005E-2</v>
      </c>
    </row>
    <row r="7345" spans="67:69">
      <c r="BO7345" s="12" t="s">
        <v>24025</v>
      </c>
      <c r="BP7345" s="10">
        <v>0.13900000000000001</v>
      </c>
      <c r="BQ7345" s="10">
        <v>7.0999999999999994E-2</v>
      </c>
    </row>
    <row r="7346" spans="67:69">
      <c r="BO7346" s="12" t="s">
        <v>24026</v>
      </c>
      <c r="BP7346" s="10">
        <v>6.8000000000000005E-2</v>
      </c>
      <c r="BQ7346" s="10">
        <v>3.3000000000000002E-2</v>
      </c>
    </row>
    <row r="7347" spans="67:69">
      <c r="BO7347" s="12" t="s">
        <v>24027</v>
      </c>
      <c r="BP7347" s="10">
        <v>3.2000000000000001E-2</v>
      </c>
      <c r="BQ7347" s="10">
        <v>7.0999999999999994E-2</v>
      </c>
    </row>
    <row r="7348" spans="67:69">
      <c r="BO7348" s="12" t="s">
        <v>16817</v>
      </c>
      <c r="BP7348" s="10">
        <v>0.13500000000000001</v>
      </c>
      <c r="BQ7348" s="10">
        <v>0.187</v>
      </c>
    </row>
    <row r="7349" spans="67:69">
      <c r="BO7349" s="12" t="s">
        <v>24028</v>
      </c>
      <c r="BP7349" s="10">
        <v>5.6000000000000001E-2</v>
      </c>
      <c r="BQ7349" s="10">
        <v>5.1999999999999998E-2</v>
      </c>
    </row>
    <row r="7350" spans="67:69">
      <c r="BO7350" s="12" t="s">
        <v>24029</v>
      </c>
      <c r="BP7350" s="10">
        <v>0.104</v>
      </c>
      <c r="BQ7350" s="10">
        <v>7.0999999999999994E-2</v>
      </c>
    </row>
    <row r="7351" spans="67:69">
      <c r="BO7351" s="12" t="s">
        <v>24030</v>
      </c>
      <c r="BP7351" s="10">
        <v>7.1999999999999995E-2</v>
      </c>
      <c r="BQ7351" s="10">
        <v>7.1999999999999995E-2</v>
      </c>
    </row>
    <row r="7352" spans="67:69">
      <c r="BO7352" s="12" t="s">
        <v>24031</v>
      </c>
      <c r="BP7352" s="10">
        <v>7.2999999999999995E-2</v>
      </c>
      <c r="BQ7352" s="10">
        <v>2.8000000000000001E-2</v>
      </c>
    </row>
    <row r="7353" spans="67:69">
      <c r="BO7353" s="12" t="s">
        <v>24032</v>
      </c>
      <c r="BP7353" s="10">
        <v>7.1999999999999995E-2</v>
      </c>
      <c r="BQ7353" s="10">
        <v>0.11700000000000001</v>
      </c>
    </row>
    <row r="7354" spans="67:69">
      <c r="BO7354" s="12" t="s">
        <v>24033</v>
      </c>
      <c r="BP7354" s="10">
        <v>0.11</v>
      </c>
      <c r="BQ7354" s="10">
        <v>2.1999999999999999E-2</v>
      </c>
    </row>
    <row r="7355" spans="67:69">
      <c r="BO7355" s="12" t="s">
        <v>24034</v>
      </c>
      <c r="BP7355" s="10">
        <v>0.14599999999999999</v>
      </c>
      <c r="BQ7355" s="10">
        <v>9.9000000000000005E-2</v>
      </c>
    </row>
    <row r="7356" spans="67:69">
      <c r="BO7356" s="12" t="s">
        <v>16631</v>
      </c>
      <c r="BP7356" s="10">
        <v>0.308</v>
      </c>
      <c r="BQ7356" s="10">
        <v>4.3999999999999997E-2</v>
      </c>
    </row>
    <row r="7357" spans="67:69">
      <c r="BO7357" s="12" t="s">
        <v>24035</v>
      </c>
      <c r="BP7357" s="10">
        <v>0.122</v>
      </c>
      <c r="BQ7357" s="10">
        <v>8.2000000000000003E-2</v>
      </c>
    </row>
    <row r="7358" spans="67:69">
      <c r="BO7358" s="12" t="s">
        <v>24036</v>
      </c>
      <c r="BP7358" s="10">
        <v>0.122</v>
      </c>
      <c r="BQ7358" s="10">
        <v>2.1999999999999999E-2</v>
      </c>
    </row>
    <row r="7359" spans="67:69">
      <c r="BO7359" s="12" t="s">
        <v>16632</v>
      </c>
      <c r="BP7359" s="10">
        <v>0.26900000000000002</v>
      </c>
      <c r="BQ7359" s="10">
        <v>6.5000000000000002E-2</v>
      </c>
    </row>
    <row r="7360" spans="67:69">
      <c r="BO7360" s="12" t="s">
        <v>24037</v>
      </c>
      <c r="BP7360" s="10">
        <v>0.14899999999999999</v>
      </c>
      <c r="BQ7360" s="10">
        <v>6.7000000000000004E-2</v>
      </c>
    </row>
    <row r="7361" spans="67:69">
      <c r="BO7361" s="12" t="s">
        <v>24038</v>
      </c>
      <c r="BP7361" s="10">
        <v>0.104</v>
      </c>
      <c r="BQ7361" s="10">
        <v>0.12</v>
      </c>
    </row>
    <row r="7362" spans="67:69">
      <c r="BO7362" s="12" t="s">
        <v>24039</v>
      </c>
      <c r="BP7362" s="10">
        <v>0.13500000000000001</v>
      </c>
      <c r="BQ7362" s="10">
        <v>0.10299999999999999</v>
      </c>
    </row>
    <row r="7363" spans="67:69">
      <c r="BO7363" s="12" t="s">
        <v>24040</v>
      </c>
      <c r="BP7363" s="10">
        <v>0.17799999999999999</v>
      </c>
      <c r="BQ7363" s="10">
        <v>7.0999999999999994E-2</v>
      </c>
    </row>
    <row r="7364" spans="67:69">
      <c r="BO7364" s="12" t="s">
        <v>24041</v>
      </c>
      <c r="BP7364" s="10">
        <v>0.20499999999999999</v>
      </c>
      <c r="BQ7364" s="10">
        <v>0.105</v>
      </c>
    </row>
    <row r="7365" spans="67:69">
      <c r="BO7365" s="12" t="s">
        <v>24042</v>
      </c>
      <c r="BP7365" s="10">
        <v>0.14699999999999999</v>
      </c>
      <c r="BQ7365" s="10">
        <v>6.2E-2</v>
      </c>
    </row>
    <row r="7366" spans="67:69">
      <c r="BO7366" s="12" t="s">
        <v>24043</v>
      </c>
      <c r="BP7366" s="10">
        <v>0.13200000000000001</v>
      </c>
      <c r="BQ7366" s="10">
        <v>2.8000000000000001E-2</v>
      </c>
    </row>
    <row r="7367" spans="67:69">
      <c r="BO7367" s="12" t="s">
        <v>24044</v>
      </c>
      <c r="BP7367" s="10">
        <v>7.4999999999999997E-2</v>
      </c>
      <c r="BQ7367" s="10">
        <v>0.10100000000000001</v>
      </c>
    </row>
    <row r="7368" spans="67:69">
      <c r="BO7368" s="12" t="s">
        <v>24045</v>
      </c>
      <c r="BP7368" s="10">
        <v>0.221</v>
      </c>
      <c r="BQ7368" s="10">
        <v>4.2000000000000003E-2</v>
      </c>
    </row>
    <row r="7369" spans="67:69">
      <c r="BO7369" s="12" t="s">
        <v>24046</v>
      </c>
      <c r="BP7369" s="10">
        <v>0.14699999999999999</v>
      </c>
      <c r="BQ7369" s="10">
        <v>0.13900000000000001</v>
      </c>
    </row>
    <row r="7370" spans="67:69">
      <c r="BO7370" s="12" t="s">
        <v>24047</v>
      </c>
      <c r="BP7370" s="10">
        <v>0.14599999999999999</v>
      </c>
      <c r="BQ7370" s="10">
        <v>8.2000000000000003E-2</v>
      </c>
    </row>
    <row r="7371" spans="67:69">
      <c r="BO7371" s="12" t="s">
        <v>24048</v>
      </c>
      <c r="BP7371" s="10">
        <v>0.20499999999999999</v>
      </c>
      <c r="BQ7371" s="10">
        <v>5.2999999999999999E-2</v>
      </c>
    </row>
    <row r="7372" spans="67:69">
      <c r="BO7372" s="12" t="s">
        <v>24049</v>
      </c>
      <c r="BP7372" s="10">
        <v>0.16500000000000001</v>
      </c>
      <c r="BQ7372" s="10">
        <v>4.2000000000000003E-2</v>
      </c>
    </row>
    <row r="7373" spans="67:69">
      <c r="BO7373" s="12" t="s">
        <v>24050</v>
      </c>
      <c r="BP7373" s="10">
        <v>5.3999999999999999E-2</v>
      </c>
      <c r="BQ7373" s="10">
        <v>7.0999999999999994E-2</v>
      </c>
    </row>
    <row r="7374" spans="67:69">
      <c r="BO7374" s="12" t="s">
        <v>24051</v>
      </c>
      <c r="BP7374" s="10">
        <v>4.8000000000000001E-2</v>
      </c>
      <c r="BQ7374" s="10">
        <v>0.107</v>
      </c>
    </row>
    <row r="7375" spans="67:69">
      <c r="BO7375" s="12" t="s">
        <v>24052</v>
      </c>
      <c r="BP7375" s="10">
        <v>0.13600000000000001</v>
      </c>
      <c r="BQ7375" s="10">
        <v>0.11</v>
      </c>
    </row>
    <row r="7376" spans="67:69">
      <c r="BO7376" s="12" t="s">
        <v>24053</v>
      </c>
      <c r="BP7376" s="10">
        <v>5.3999999999999999E-2</v>
      </c>
      <c r="BQ7376" s="10">
        <v>0.129</v>
      </c>
    </row>
    <row r="7377" spans="67:69">
      <c r="BO7377" s="12" t="s">
        <v>24054</v>
      </c>
      <c r="BP7377" s="10">
        <v>0.17199999999999999</v>
      </c>
      <c r="BQ7377" s="10">
        <v>6.0999999999999999E-2</v>
      </c>
    </row>
    <row r="7378" spans="67:69">
      <c r="BO7378" s="12" t="s">
        <v>24055</v>
      </c>
      <c r="BP7378" s="10">
        <v>4.8000000000000001E-2</v>
      </c>
      <c r="BQ7378" s="10">
        <v>6.3E-2</v>
      </c>
    </row>
    <row r="7379" spans="67:69">
      <c r="BO7379" s="12" t="s">
        <v>24056</v>
      </c>
      <c r="BP7379" s="10">
        <v>5.8999999999999997E-2</v>
      </c>
      <c r="BQ7379" s="10">
        <v>0.125</v>
      </c>
    </row>
    <row r="7380" spans="67:69">
      <c r="BO7380" s="12" t="s">
        <v>24057</v>
      </c>
      <c r="BP7380" s="10">
        <v>6.6000000000000003E-2</v>
      </c>
      <c r="BQ7380" s="10">
        <v>5.3999999999999999E-2</v>
      </c>
    </row>
    <row r="7381" spans="67:69">
      <c r="BO7381" s="12" t="s">
        <v>24058</v>
      </c>
      <c r="BP7381" s="10">
        <v>6.6000000000000003E-2</v>
      </c>
      <c r="BQ7381" s="10">
        <v>0.05</v>
      </c>
    </row>
    <row r="7382" spans="67:69">
      <c r="BO7382" s="12" t="s">
        <v>24059</v>
      </c>
      <c r="BP7382" s="10">
        <v>0.11799999999999999</v>
      </c>
      <c r="BQ7382" s="10">
        <v>8.7999999999999995E-2</v>
      </c>
    </row>
    <row r="7383" spans="67:69">
      <c r="BO7383" s="12" t="s">
        <v>24060</v>
      </c>
      <c r="BP7383" s="10">
        <v>5.8999999999999997E-2</v>
      </c>
      <c r="BQ7383" s="10">
        <v>3.5000000000000003E-2</v>
      </c>
    </row>
    <row r="7384" spans="67:69">
      <c r="BO7384" s="12" t="s">
        <v>24061</v>
      </c>
      <c r="BP7384" s="10">
        <v>0.13200000000000001</v>
      </c>
      <c r="BQ7384" s="10">
        <v>4.3999999999999997E-2</v>
      </c>
    </row>
    <row r="7385" spans="67:69">
      <c r="BO7385" s="12" t="s">
        <v>16818</v>
      </c>
      <c r="BP7385" s="10">
        <v>0.105</v>
      </c>
      <c r="BQ7385" s="10">
        <v>0.20699999999999999</v>
      </c>
    </row>
    <row r="7386" spans="67:69">
      <c r="BO7386" s="12" t="s">
        <v>24062</v>
      </c>
      <c r="BP7386" s="10">
        <v>8.4000000000000005E-2</v>
      </c>
      <c r="BQ7386" s="10">
        <v>5.3999999999999999E-2</v>
      </c>
    </row>
    <row r="7387" spans="67:69">
      <c r="BO7387" s="12" t="s">
        <v>24063</v>
      </c>
      <c r="BP7387" s="10">
        <v>0.16500000000000001</v>
      </c>
      <c r="BQ7387" s="10">
        <v>0.11</v>
      </c>
    </row>
    <row r="7388" spans="67:69">
      <c r="BO7388" s="12" t="s">
        <v>24064</v>
      </c>
      <c r="BP7388" s="10">
        <v>3.3000000000000002E-2</v>
      </c>
      <c r="BQ7388" s="10">
        <v>2.1000000000000001E-2</v>
      </c>
    </row>
    <row r="7389" spans="67:69">
      <c r="BO7389" s="12" t="s">
        <v>24065</v>
      </c>
      <c r="BP7389" s="10">
        <v>9.4E-2</v>
      </c>
      <c r="BQ7389" s="10">
        <v>9.7000000000000003E-2</v>
      </c>
    </row>
    <row r="7390" spans="67:69">
      <c r="BO7390" s="12" t="s">
        <v>24066</v>
      </c>
      <c r="BP7390" s="10">
        <v>6.6000000000000003E-2</v>
      </c>
      <c r="BQ7390" s="10">
        <v>4.3999999999999997E-2</v>
      </c>
    </row>
    <row r="7391" spans="67:69">
      <c r="BO7391" s="12" t="s">
        <v>24067</v>
      </c>
      <c r="BP7391" s="10">
        <v>6.8000000000000005E-2</v>
      </c>
      <c r="BQ7391" s="10">
        <v>0.111</v>
      </c>
    </row>
    <row r="7392" spans="67:69">
      <c r="BO7392" s="12" t="s">
        <v>24068</v>
      </c>
      <c r="BP7392" s="10">
        <v>0.13600000000000001</v>
      </c>
      <c r="BQ7392" s="10">
        <v>6.4000000000000001E-2</v>
      </c>
    </row>
    <row r="7393" spans="67:69">
      <c r="BO7393" s="12" t="s">
        <v>24069</v>
      </c>
      <c r="BP7393" s="10">
        <v>0.03</v>
      </c>
      <c r="BQ7393" s="10">
        <v>2.1000000000000001E-2</v>
      </c>
    </row>
    <row r="7394" spans="67:69">
      <c r="BO7394" s="12" t="s">
        <v>16633</v>
      </c>
      <c r="BP7394" s="10">
        <v>0.309</v>
      </c>
      <c r="BQ7394" s="10">
        <v>9.9000000000000005E-2</v>
      </c>
    </row>
    <row r="7395" spans="67:69">
      <c r="BO7395" s="12" t="s">
        <v>24070</v>
      </c>
      <c r="BP7395" s="10">
        <v>6.6000000000000003E-2</v>
      </c>
      <c r="BQ7395" s="10">
        <v>6.3E-2</v>
      </c>
    </row>
    <row r="7396" spans="67:69">
      <c r="BO7396" s="12" t="s">
        <v>24071</v>
      </c>
      <c r="BP7396" s="10">
        <v>0.11799999999999999</v>
      </c>
      <c r="BQ7396" s="10">
        <v>0.13100000000000001</v>
      </c>
    </row>
    <row r="7397" spans="67:69">
      <c r="BO7397" s="12" t="s">
        <v>24072</v>
      </c>
      <c r="BP7397" s="10">
        <v>0.03</v>
      </c>
      <c r="BQ7397" s="10">
        <v>9.9000000000000005E-2</v>
      </c>
    </row>
    <row r="7398" spans="67:69">
      <c r="BO7398" s="12" t="s">
        <v>24073</v>
      </c>
      <c r="BP7398" s="10">
        <v>3.6999999999999998E-2</v>
      </c>
      <c r="BQ7398" s="10">
        <v>0.114</v>
      </c>
    </row>
    <row r="7399" spans="67:69">
      <c r="BO7399" s="12" t="s">
        <v>24074</v>
      </c>
      <c r="BP7399" s="10">
        <v>0.13200000000000001</v>
      </c>
      <c r="BQ7399" s="10">
        <v>3.3000000000000002E-2</v>
      </c>
    </row>
    <row r="7400" spans="67:69">
      <c r="BO7400" s="12" t="s">
        <v>24075</v>
      </c>
      <c r="BP7400" s="10">
        <v>4.8000000000000001E-2</v>
      </c>
      <c r="BQ7400" s="10">
        <v>0.127</v>
      </c>
    </row>
    <row r="7401" spans="67:69">
      <c r="BO7401" s="12" t="s">
        <v>24076</v>
      </c>
      <c r="BP7401" s="10">
        <v>0.11700000000000001</v>
      </c>
      <c r="BQ7401" s="10">
        <v>6.4000000000000001E-2</v>
      </c>
    </row>
    <row r="7402" spans="67:69">
      <c r="BO7402" s="12" t="s">
        <v>24077</v>
      </c>
      <c r="BP7402" s="10">
        <v>0.14599999999999999</v>
      </c>
      <c r="BQ7402" s="10">
        <v>2.9000000000000001E-2</v>
      </c>
    </row>
    <row r="7403" spans="67:69">
      <c r="BO7403" s="12" t="s">
        <v>16634</v>
      </c>
      <c r="BP7403" s="10">
        <v>0.3</v>
      </c>
      <c r="BQ7403" s="10">
        <v>0.16300000000000001</v>
      </c>
    </row>
    <row r="7404" spans="67:69">
      <c r="BO7404" s="12" t="s">
        <v>24078</v>
      </c>
      <c r="BP7404" s="10">
        <v>8.1000000000000003E-2</v>
      </c>
      <c r="BQ7404" s="10">
        <v>8.5999999999999993E-2</v>
      </c>
    </row>
    <row r="7405" spans="67:69">
      <c r="BO7405" s="12" t="s">
        <v>24079</v>
      </c>
      <c r="BP7405" s="10">
        <v>8.7999999999999995E-2</v>
      </c>
      <c r="BQ7405" s="10">
        <v>8.5999999999999993E-2</v>
      </c>
    </row>
    <row r="7406" spans="67:69">
      <c r="BO7406" s="12" t="s">
        <v>24080</v>
      </c>
      <c r="BP7406" s="10">
        <v>0.125</v>
      </c>
      <c r="BQ7406" s="10">
        <v>2.9000000000000001E-2</v>
      </c>
    </row>
    <row r="7407" spans="67:69">
      <c r="BO7407" s="12" t="s">
        <v>24081</v>
      </c>
      <c r="BP7407" s="10">
        <v>9.4E-2</v>
      </c>
      <c r="BQ7407" s="10">
        <v>0.128</v>
      </c>
    </row>
    <row r="7408" spans="67:69">
      <c r="BO7408" s="12" t="s">
        <v>24082</v>
      </c>
      <c r="BP7408" s="10">
        <v>6.8000000000000005E-2</v>
      </c>
      <c r="BQ7408" s="10">
        <v>0.12</v>
      </c>
    </row>
    <row r="7409" spans="67:69">
      <c r="BO7409" s="12" t="s">
        <v>24083</v>
      </c>
      <c r="BP7409" s="10">
        <v>0.17100000000000001</v>
      </c>
      <c r="BQ7409" s="10">
        <v>0.11899999999999999</v>
      </c>
    </row>
    <row r="7410" spans="67:69">
      <c r="BO7410" s="12" t="s">
        <v>24084</v>
      </c>
      <c r="BP7410" s="10">
        <v>6.6000000000000003E-2</v>
      </c>
      <c r="BQ7410" s="10">
        <v>3.6999999999999998E-2</v>
      </c>
    </row>
    <row r="7411" spans="67:69">
      <c r="BO7411" s="12" t="s">
        <v>24085</v>
      </c>
      <c r="BP7411" s="10">
        <v>6.6000000000000003E-2</v>
      </c>
      <c r="BQ7411" s="10">
        <v>5.7000000000000002E-2</v>
      </c>
    </row>
    <row r="7412" spans="67:69">
      <c r="BO7412" s="12" t="s">
        <v>24086</v>
      </c>
      <c r="BP7412" s="10">
        <v>4.8000000000000001E-2</v>
      </c>
      <c r="BQ7412" s="10">
        <v>4.2000000000000003E-2</v>
      </c>
    </row>
    <row r="7413" spans="67:69">
      <c r="BO7413" s="12" t="s">
        <v>24087</v>
      </c>
      <c r="BP7413" s="10">
        <v>4.9000000000000002E-2</v>
      </c>
      <c r="BQ7413" s="10">
        <v>4.2000000000000003E-2</v>
      </c>
    </row>
    <row r="7414" spans="67:69">
      <c r="BO7414" s="12" t="s">
        <v>24088</v>
      </c>
      <c r="BP7414" s="10">
        <v>9.7000000000000003E-2</v>
      </c>
      <c r="BQ7414" s="10">
        <v>4.2000000000000003E-2</v>
      </c>
    </row>
    <row r="7415" spans="67:69">
      <c r="BO7415" s="12" t="s">
        <v>16819</v>
      </c>
      <c r="BP7415" s="10">
        <v>0.22800000000000001</v>
      </c>
      <c r="BQ7415" s="10">
        <v>0.19700000000000001</v>
      </c>
    </row>
    <row r="7416" spans="67:69">
      <c r="BO7416" s="12" t="s">
        <v>24089</v>
      </c>
      <c r="BP7416" s="10">
        <v>0.155</v>
      </c>
      <c r="BQ7416" s="10">
        <v>3.6999999999999998E-2</v>
      </c>
    </row>
    <row r="7417" spans="67:69">
      <c r="BO7417" s="12" t="s">
        <v>24090</v>
      </c>
      <c r="BP7417" s="10">
        <v>7.4999999999999997E-2</v>
      </c>
      <c r="BQ7417" s="10">
        <v>8.5000000000000006E-2</v>
      </c>
    </row>
    <row r="7418" spans="67:69">
      <c r="BO7418" s="12" t="s">
        <v>24091</v>
      </c>
      <c r="BP7418" s="10">
        <v>9.7000000000000003E-2</v>
      </c>
      <c r="BQ7418" s="10">
        <v>5.7000000000000002E-2</v>
      </c>
    </row>
    <row r="7419" spans="67:69">
      <c r="BO7419" s="12" t="s">
        <v>24092</v>
      </c>
      <c r="BP7419" s="10">
        <v>7.4999999999999997E-2</v>
      </c>
      <c r="BQ7419" s="10">
        <v>7.1999999999999995E-2</v>
      </c>
    </row>
    <row r="7420" spans="67:69">
      <c r="BO7420" s="12" t="s">
        <v>24093</v>
      </c>
      <c r="BP7420" s="10">
        <v>4.9000000000000002E-2</v>
      </c>
      <c r="BQ7420" s="10">
        <v>5.8000000000000003E-2</v>
      </c>
    </row>
    <row r="7421" spans="67:69">
      <c r="BO7421" s="12" t="s">
        <v>24094</v>
      </c>
      <c r="BP7421" s="10">
        <v>0.129</v>
      </c>
      <c r="BQ7421" s="10">
        <v>6.9000000000000006E-2</v>
      </c>
    </row>
    <row r="7422" spans="67:69">
      <c r="BO7422" s="12" t="s">
        <v>24095</v>
      </c>
      <c r="BP7422" s="10">
        <v>7.4999999999999997E-2</v>
      </c>
      <c r="BQ7422" s="10">
        <v>9.9000000000000005E-2</v>
      </c>
    </row>
    <row r="7423" spans="67:69">
      <c r="BO7423" s="12" t="s">
        <v>24096</v>
      </c>
      <c r="BP7423" s="10">
        <v>0.111</v>
      </c>
      <c r="BQ7423" s="10">
        <v>0.127</v>
      </c>
    </row>
    <row r="7424" spans="67:69">
      <c r="BO7424" s="12" t="s">
        <v>16820</v>
      </c>
      <c r="BP7424" s="10">
        <v>8.2000000000000003E-2</v>
      </c>
      <c r="BQ7424" s="10">
        <v>0.224</v>
      </c>
    </row>
    <row r="7425" spans="67:69">
      <c r="BO7425" s="12" t="s">
        <v>24097</v>
      </c>
      <c r="BP7425" s="10">
        <v>8.2000000000000003E-2</v>
      </c>
      <c r="BQ7425" s="10">
        <v>0.17699999999999999</v>
      </c>
    </row>
    <row r="7426" spans="67:69">
      <c r="BO7426" s="12" t="s">
        <v>24098</v>
      </c>
      <c r="BP7426" s="10">
        <v>4.1000000000000002E-2</v>
      </c>
      <c r="BQ7426" s="10">
        <v>0.05</v>
      </c>
    </row>
    <row r="7427" spans="67:69">
      <c r="BO7427" s="12" t="s">
        <v>24099</v>
      </c>
      <c r="BP7427" s="10">
        <v>4.1000000000000002E-2</v>
      </c>
      <c r="BQ7427" s="10">
        <v>0.14699999999999999</v>
      </c>
    </row>
    <row r="7428" spans="67:69">
      <c r="BO7428" s="12" t="s">
        <v>24100</v>
      </c>
      <c r="BP7428" s="10">
        <v>0.105</v>
      </c>
      <c r="BQ7428" s="10">
        <v>0.05</v>
      </c>
    </row>
    <row r="7429" spans="67:69">
      <c r="BO7429" s="12" t="s">
        <v>24101</v>
      </c>
      <c r="BP7429" s="10">
        <v>6.4000000000000001E-2</v>
      </c>
      <c r="BQ7429" s="10">
        <v>7.1999999999999995E-2</v>
      </c>
    </row>
    <row r="7430" spans="67:69">
      <c r="BO7430" s="12" t="s">
        <v>24102</v>
      </c>
      <c r="BP7430" s="10">
        <v>0.06</v>
      </c>
      <c r="BQ7430" s="10">
        <v>0.122</v>
      </c>
    </row>
    <row r="7431" spans="67:69">
      <c r="BO7431" s="12" t="s">
        <v>24103</v>
      </c>
      <c r="BP7431" s="10">
        <v>4.4999999999999998E-2</v>
      </c>
      <c r="BQ7431" s="10">
        <v>7.1999999999999995E-2</v>
      </c>
    </row>
    <row r="7432" spans="67:69">
      <c r="BO7432" s="12" t="s">
        <v>24104</v>
      </c>
      <c r="BP7432" s="10">
        <v>0.14299999999999999</v>
      </c>
      <c r="BQ7432" s="10">
        <v>9.9000000000000005E-2</v>
      </c>
    </row>
    <row r="7433" spans="67:69">
      <c r="BO7433" s="12" t="s">
        <v>24105</v>
      </c>
      <c r="BP7433" s="10">
        <v>4.4999999999999998E-2</v>
      </c>
      <c r="BQ7433" s="10">
        <v>1.7000000000000001E-2</v>
      </c>
    </row>
    <row r="7434" spans="67:69">
      <c r="BO7434" s="12" t="s">
        <v>24106</v>
      </c>
      <c r="BP7434" s="10">
        <v>0.11899999999999999</v>
      </c>
      <c r="BQ7434" s="10">
        <v>0.16500000000000001</v>
      </c>
    </row>
    <row r="7435" spans="67:69">
      <c r="BO7435" s="12" t="s">
        <v>24107</v>
      </c>
      <c r="BP7435" s="10">
        <v>0.14099999999999999</v>
      </c>
      <c r="BQ7435" s="10">
        <v>4.2999999999999997E-2</v>
      </c>
    </row>
    <row r="7436" spans="67:69">
      <c r="BO7436" s="12" t="s">
        <v>24108</v>
      </c>
      <c r="BP7436" s="10">
        <v>4.8000000000000001E-2</v>
      </c>
      <c r="BQ7436" s="10">
        <v>1.7000000000000001E-2</v>
      </c>
    </row>
    <row r="7437" spans="67:69">
      <c r="BO7437" s="12" t="s">
        <v>24109</v>
      </c>
      <c r="BP7437" s="10">
        <v>5.5E-2</v>
      </c>
      <c r="BQ7437" s="10">
        <v>3.4000000000000002E-2</v>
      </c>
    </row>
    <row r="7438" spans="67:69">
      <c r="BO7438" s="12" t="s">
        <v>24110</v>
      </c>
      <c r="BP7438" s="10">
        <v>0.17899999999999999</v>
      </c>
      <c r="BQ7438" s="10">
        <v>5.7000000000000002E-2</v>
      </c>
    </row>
    <row r="7439" spans="67:69">
      <c r="BO7439" s="12" t="s">
        <v>24111</v>
      </c>
      <c r="BP7439" s="10">
        <v>0.14099999999999999</v>
      </c>
      <c r="BQ7439" s="10">
        <v>4.2999999999999997E-2</v>
      </c>
    </row>
    <row r="7440" spans="67:69">
      <c r="BO7440" s="12" t="s">
        <v>24112</v>
      </c>
      <c r="BP7440" s="10">
        <v>5.5E-2</v>
      </c>
      <c r="BQ7440" s="10">
        <v>3.3000000000000002E-2</v>
      </c>
    </row>
    <row r="7441" spans="67:69">
      <c r="BO7441" s="12" t="s">
        <v>24113</v>
      </c>
      <c r="BP7441" s="10">
        <v>8.5999999999999993E-2</v>
      </c>
      <c r="BQ7441" s="10">
        <v>6.0999999999999999E-2</v>
      </c>
    </row>
    <row r="7442" spans="67:69">
      <c r="BO7442" s="12" t="s">
        <v>24114</v>
      </c>
      <c r="BP7442" s="10">
        <v>4.5999999999999999E-2</v>
      </c>
      <c r="BQ7442" s="10">
        <v>4.3999999999999997E-2</v>
      </c>
    </row>
    <row r="7443" spans="67:69">
      <c r="BO7443" s="12" t="s">
        <v>24115</v>
      </c>
      <c r="BP7443" s="10">
        <v>9.8000000000000004E-2</v>
      </c>
      <c r="BQ7443" s="10">
        <v>8.5000000000000006E-2</v>
      </c>
    </row>
    <row r="7444" spans="67:69">
      <c r="BO7444" s="12" t="s">
        <v>24116</v>
      </c>
      <c r="BP7444" s="10">
        <v>8.1000000000000003E-2</v>
      </c>
      <c r="BQ7444" s="10">
        <v>3.4000000000000002E-2</v>
      </c>
    </row>
    <row r="7445" spans="67:69">
      <c r="BO7445" s="12" t="s">
        <v>24117</v>
      </c>
      <c r="BP7445" s="10">
        <v>0.108</v>
      </c>
      <c r="BQ7445" s="10">
        <v>0.11899999999999999</v>
      </c>
    </row>
    <row r="7446" spans="67:69">
      <c r="BO7446" s="12" t="s">
        <v>24118</v>
      </c>
      <c r="BP7446" s="10">
        <v>4.8000000000000001E-2</v>
      </c>
      <c r="BQ7446" s="10">
        <v>3.3000000000000002E-2</v>
      </c>
    </row>
    <row r="7447" spans="67:69">
      <c r="BO7447" s="12" t="s">
        <v>24119</v>
      </c>
      <c r="BP7447" s="10">
        <v>1.9E-2</v>
      </c>
      <c r="BQ7447" s="10">
        <v>7.2999999999999995E-2</v>
      </c>
    </row>
    <row r="7448" spans="67:69">
      <c r="BO7448" s="12" t="s">
        <v>24120</v>
      </c>
      <c r="BP7448" s="10">
        <v>1.9E-2</v>
      </c>
      <c r="BQ7448" s="10">
        <v>0.127</v>
      </c>
    </row>
    <row r="7449" spans="67:69">
      <c r="BO7449" s="12" t="s">
        <v>24121</v>
      </c>
      <c r="BP7449" s="10">
        <v>3.4000000000000002E-2</v>
      </c>
      <c r="BQ7449" s="10">
        <v>6.0999999999999999E-2</v>
      </c>
    </row>
    <row r="7450" spans="67:69">
      <c r="BO7450" s="12" t="s">
        <v>24122</v>
      </c>
      <c r="BP7450" s="10">
        <v>0.14399999999999999</v>
      </c>
      <c r="BQ7450" s="10">
        <v>5.7000000000000002E-2</v>
      </c>
    </row>
    <row r="7451" spans="67:69">
      <c r="BO7451" s="12" t="s">
        <v>24123</v>
      </c>
      <c r="BP7451" s="10">
        <v>0.111</v>
      </c>
      <c r="BQ7451" s="10">
        <v>3.5999999999999997E-2</v>
      </c>
    </row>
    <row r="7452" spans="67:69">
      <c r="BO7452" s="12" t="s">
        <v>24124</v>
      </c>
      <c r="BP7452" s="10">
        <v>8.5000000000000006E-2</v>
      </c>
      <c r="BQ7452" s="10">
        <v>3.5999999999999997E-2</v>
      </c>
    </row>
    <row r="7453" spans="67:69">
      <c r="BO7453" s="12" t="s">
        <v>24125</v>
      </c>
      <c r="BP7453" s="10">
        <v>1.7000000000000001E-2</v>
      </c>
      <c r="BQ7453" s="10">
        <v>0.09</v>
      </c>
    </row>
    <row r="7454" spans="67:69">
      <c r="BO7454" s="12" t="s">
        <v>24126</v>
      </c>
      <c r="BP7454" s="10">
        <v>3.9E-2</v>
      </c>
      <c r="BQ7454" s="10">
        <v>0.10100000000000001</v>
      </c>
    </row>
    <row r="7455" spans="67:69">
      <c r="BO7455" s="12" t="s">
        <v>24127</v>
      </c>
      <c r="BP7455" s="10">
        <v>3.4000000000000002E-2</v>
      </c>
      <c r="BQ7455" s="10">
        <v>9.5000000000000001E-2</v>
      </c>
    </row>
    <row r="7456" spans="67:69">
      <c r="BO7456" s="12" t="s">
        <v>24128</v>
      </c>
      <c r="BP7456" s="10">
        <v>4.9000000000000002E-2</v>
      </c>
      <c r="BQ7456" s="10">
        <v>5.8999999999999997E-2</v>
      </c>
    </row>
    <row r="7457" spans="67:69">
      <c r="BO7457" s="12" t="s">
        <v>24129</v>
      </c>
      <c r="BP7457" s="10">
        <v>0.111</v>
      </c>
      <c r="BQ7457" s="10">
        <v>8.4000000000000005E-2</v>
      </c>
    </row>
    <row r="7458" spans="67:69">
      <c r="BO7458" s="12" t="s">
        <v>24130</v>
      </c>
      <c r="BP7458" s="10">
        <v>1.7000000000000001E-2</v>
      </c>
      <c r="BQ7458" s="10">
        <v>0.09</v>
      </c>
    </row>
    <row r="7459" spans="67:69">
      <c r="BO7459" s="12" t="s">
        <v>24131</v>
      </c>
      <c r="BP7459" s="10">
        <v>4.2999999999999997E-2</v>
      </c>
      <c r="BQ7459" s="10">
        <v>0.113</v>
      </c>
    </row>
    <row r="7460" spans="67:69">
      <c r="BO7460" s="12" t="s">
        <v>24132</v>
      </c>
      <c r="BP7460" s="10">
        <v>4.9000000000000002E-2</v>
      </c>
      <c r="BQ7460" s="10">
        <v>5.8999999999999997E-2</v>
      </c>
    </row>
    <row r="7461" spans="67:69">
      <c r="BO7461" s="12" t="s">
        <v>24133</v>
      </c>
      <c r="BP7461" s="10">
        <v>3.9E-2</v>
      </c>
      <c r="BQ7461" s="10">
        <v>0.154</v>
      </c>
    </row>
    <row r="7462" spans="67:69">
      <c r="BO7462" s="12" t="s">
        <v>24134</v>
      </c>
      <c r="BP7462" s="10">
        <v>4.2999999999999997E-2</v>
      </c>
      <c r="BQ7462" s="10">
        <v>0.11899999999999999</v>
      </c>
    </row>
    <row r="7463" spans="67:69">
      <c r="BO7463" s="12" t="s">
        <v>24135</v>
      </c>
      <c r="BP7463" s="10">
        <v>8.5999999999999993E-2</v>
      </c>
      <c r="BQ7463" s="10">
        <v>7.2999999999999995E-2</v>
      </c>
    </row>
    <row r="7464" spans="67:69">
      <c r="BO7464" s="12" t="s">
        <v>16821</v>
      </c>
      <c r="BP7464" s="10">
        <v>6.8000000000000005E-2</v>
      </c>
      <c r="BQ7464" s="10">
        <v>0.21</v>
      </c>
    </row>
    <row r="7465" spans="67:69">
      <c r="BO7465" s="12" t="s">
        <v>24136</v>
      </c>
      <c r="BP7465" s="10">
        <v>5.8999999999999997E-2</v>
      </c>
      <c r="BQ7465" s="10">
        <v>5.0999999999999997E-2</v>
      </c>
    </row>
    <row r="7466" spans="67:69">
      <c r="BO7466" s="12" t="s">
        <v>24137</v>
      </c>
      <c r="BP7466" s="10">
        <v>5.8000000000000003E-2</v>
      </c>
      <c r="BQ7466" s="10">
        <v>0.12</v>
      </c>
    </row>
    <row r="7467" spans="67:69">
      <c r="BO7467" s="12" t="s">
        <v>24138</v>
      </c>
      <c r="BP7467" s="10">
        <v>7.0999999999999994E-2</v>
      </c>
      <c r="BQ7467" s="10">
        <v>8.8999999999999996E-2</v>
      </c>
    </row>
    <row r="7468" spans="67:69">
      <c r="BO7468" s="12" t="s">
        <v>24139</v>
      </c>
      <c r="BP7468" s="10">
        <v>4.2999999999999997E-2</v>
      </c>
      <c r="BQ7468" s="10">
        <v>7.6999999999999999E-2</v>
      </c>
    </row>
    <row r="7469" spans="67:69">
      <c r="BO7469" s="12" t="s">
        <v>24140</v>
      </c>
      <c r="BP7469" s="10">
        <v>4.1000000000000002E-2</v>
      </c>
      <c r="BQ7469" s="10">
        <v>7.6999999999999999E-2</v>
      </c>
    </row>
    <row r="7470" spans="67:69">
      <c r="BO7470" s="12" t="s">
        <v>24141</v>
      </c>
      <c r="BP7470" s="10">
        <v>6.8000000000000005E-2</v>
      </c>
      <c r="BQ7470" s="10">
        <v>9.5000000000000001E-2</v>
      </c>
    </row>
    <row r="7471" spans="67:69">
      <c r="BO7471" s="12" t="s">
        <v>24142</v>
      </c>
      <c r="BP7471" s="10">
        <v>3.5999999999999997E-2</v>
      </c>
      <c r="BQ7471" s="10">
        <v>6.8000000000000005E-2</v>
      </c>
    </row>
    <row r="7472" spans="67:69">
      <c r="BO7472" s="12" t="s">
        <v>24143</v>
      </c>
      <c r="BP7472" s="10">
        <v>0.129</v>
      </c>
      <c r="BQ7472" s="10">
        <v>3.6999999999999998E-2</v>
      </c>
    </row>
    <row r="7473" spans="67:69">
      <c r="BO7473" s="12" t="s">
        <v>24144</v>
      </c>
      <c r="BP7473" s="10">
        <v>7.5999999999999998E-2</v>
      </c>
      <c r="BQ7473" s="10">
        <v>9.5000000000000001E-2</v>
      </c>
    </row>
    <row r="7474" spans="67:69">
      <c r="BO7474" s="12" t="s">
        <v>24145</v>
      </c>
      <c r="BP7474" s="10">
        <v>0.17499999999999999</v>
      </c>
      <c r="BQ7474" s="10">
        <v>5.8999999999999997E-2</v>
      </c>
    </row>
    <row r="7475" spans="67:69">
      <c r="BO7475" s="12" t="s">
        <v>24146</v>
      </c>
      <c r="BP7475" s="10">
        <v>3.5000000000000003E-2</v>
      </c>
      <c r="BQ7475" s="10">
        <v>6.5000000000000002E-2</v>
      </c>
    </row>
    <row r="7476" spans="67:69">
      <c r="BO7476" s="12" t="s">
        <v>24147</v>
      </c>
      <c r="BP7476" s="10">
        <v>0.105</v>
      </c>
      <c r="BQ7476" s="10">
        <v>0.04</v>
      </c>
    </row>
    <row r="7477" spans="67:69">
      <c r="BO7477" s="12" t="s">
        <v>24148</v>
      </c>
      <c r="BP7477" s="10">
        <v>6.3E-2</v>
      </c>
      <c r="BQ7477" s="10">
        <v>0.16800000000000001</v>
      </c>
    </row>
    <row r="7478" spans="67:69">
      <c r="BO7478" s="12" t="s">
        <v>24149</v>
      </c>
      <c r="BP7478" s="10">
        <v>3.5000000000000003E-2</v>
      </c>
      <c r="BQ7478" s="10">
        <v>0.10100000000000001</v>
      </c>
    </row>
    <row r="7479" spans="67:69">
      <c r="BO7479" s="12" t="s">
        <v>24150</v>
      </c>
      <c r="BP7479" s="10">
        <v>3.5000000000000003E-2</v>
      </c>
      <c r="BQ7479" s="10">
        <v>2.5999999999999999E-2</v>
      </c>
    </row>
    <row r="7480" spans="67:69">
      <c r="BO7480" s="12" t="s">
        <v>24151</v>
      </c>
      <c r="BP7480" s="10">
        <v>4.2000000000000003E-2</v>
      </c>
      <c r="BQ7480" s="10">
        <v>0.06</v>
      </c>
    </row>
    <row r="7481" spans="67:69">
      <c r="BO7481" s="12" t="s">
        <v>24152</v>
      </c>
      <c r="BP7481" s="10">
        <v>0.13200000000000001</v>
      </c>
      <c r="BQ7481" s="10">
        <v>0.115</v>
      </c>
    </row>
    <row r="7482" spans="67:69">
      <c r="BO7482" s="12" t="s">
        <v>24153</v>
      </c>
      <c r="BP7482" s="10">
        <v>3.6999999999999998E-2</v>
      </c>
      <c r="BQ7482" s="10">
        <v>2.5999999999999999E-2</v>
      </c>
    </row>
    <row r="7483" spans="67:69">
      <c r="BO7483" s="12" t="s">
        <v>24154</v>
      </c>
      <c r="BP7483" s="10">
        <v>5.2999999999999999E-2</v>
      </c>
      <c r="BQ7483" s="10">
        <v>6.8000000000000005E-2</v>
      </c>
    </row>
    <row r="7484" spans="67:69">
      <c r="BO7484" s="12" t="s">
        <v>24155</v>
      </c>
      <c r="BP7484" s="10">
        <v>3.5000000000000003E-2</v>
      </c>
      <c r="BQ7484" s="10">
        <v>7.4999999999999997E-2</v>
      </c>
    </row>
    <row r="7485" spans="67:69">
      <c r="BO7485" s="12" t="s">
        <v>24156</v>
      </c>
      <c r="BP7485" s="10">
        <v>5.2999999999999999E-2</v>
      </c>
      <c r="BQ7485" s="10">
        <v>7.2999999999999995E-2</v>
      </c>
    </row>
    <row r="7486" spans="67:69">
      <c r="BO7486" s="12" t="s">
        <v>24157</v>
      </c>
      <c r="BP7486" s="10">
        <v>4.2000000000000003E-2</v>
      </c>
      <c r="BQ7486" s="10">
        <v>6.8000000000000005E-2</v>
      </c>
    </row>
    <row r="7487" spans="67:69">
      <c r="BO7487" s="12" t="s">
        <v>24158</v>
      </c>
      <c r="BP7487" s="10">
        <v>7.4999999999999997E-2</v>
      </c>
      <c r="BQ7487" s="10">
        <v>4.8000000000000001E-2</v>
      </c>
    </row>
    <row r="7488" spans="67:69">
      <c r="BO7488" s="12" t="s">
        <v>24159</v>
      </c>
      <c r="BP7488" s="10">
        <v>3.1E-2</v>
      </c>
      <c r="BQ7488" s="10">
        <v>3.6999999999999998E-2</v>
      </c>
    </row>
    <row r="7489" spans="67:69">
      <c r="BO7489" s="12" t="s">
        <v>24160</v>
      </c>
      <c r="BP7489" s="10">
        <v>2.5999999999999999E-2</v>
      </c>
      <c r="BQ7489" s="10">
        <v>0.06</v>
      </c>
    </row>
    <row r="7490" spans="67:69">
      <c r="BO7490" s="12" t="s">
        <v>24161</v>
      </c>
      <c r="BP7490" s="10">
        <v>3.1E-2</v>
      </c>
      <c r="BQ7490" s="10">
        <v>0.04</v>
      </c>
    </row>
    <row r="7491" spans="67:69">
      <c r="BO7491" s="12" t="s">
        <v>24162</v>
      </c>
      <c r="BP7491" s="10">
        <v>3.6999999999999998E-2</v>
      </c>
      <c r="BQ7491" s="10">
        <v>0.13400000000000001</v>
      </c>
    </row>
    <row r="7492" spans="67:69">
      <c r="BO7492" s="12" t="s">
        <v>24163</v>
      </c>
      <c r="BP7492" s="10">
        <v>0.03</v>
      </c>
      <c r="BQ7492" s="10">
        <v>7.0999999999999994E-2</v>
      </c>
    </row>
    <row r="7493" spans="67:69">
      <c r="BO7493" s="12" t="s">
        <v>24164</v>
      </c>
      <c r="BP7493" s="10">
        <v>8.1000000000000003E-2</v>
      </c>
      <c r="BQ7493" s="10">
        <v>4.5999999999999999E-2</v>
      </c>
    </row>
    <row r="7494" spans="67:69">
      <c r="BO7494" s="12" t="s">
        <v>24165</v>
      </c>
      <c r="BP7494" s="10">
        <v>3.3000000000000002E-2</v>
      </c>
      <c r="BQ7494" s="10">
        <v>0.156</v>
      </c>
    </row>
    <row r="7495" spans="67:69">
      <c r="BO7495" s="12" t="s">
        <v>24166</v>
      </c>
      <c r="BP7495" s="10">
        <v>8.3000000000000004E-2</v>
      </c>
      <c r="BQ7495" s="10">
        <v>6.6000000000000003E-2</v>
      </c>
    </row>
    <row r="7496" spans="67:69">
      <c r="BO7496" s="12" t="s">
        <v>24167</v>
      </c>
      <c r="BP7496" s="10">
        <v>2.5999999999999999E-2</v>
      </c>
      <c r="BQ7496" s="10">
        <v>0.125</v>
      </c>
    </row>
    <row r="7497" spans="67:69">
      <c r="BO7497" s="12" t="s">
        <v>24168</v>
      </c>
      <c r="BP7497" s="10">
        <v>9.1999999999999998E-2</v>
      </c>
      <c r="BQ7497" s="10">
        <v>7.8E-2</v>
      </c>
    </row>
    <row r="7498" spans="67:69">
      <c r="BO7498" s="12" t="s">
        <v>24169</v>
      </c>
      <c r="BP7498" s="10">
        <v>0.13600000000000001</v>
      </c>
      <c r="BQ7498" s="10">
        <v>0.13900000000000001</v>
      </c>
    </row>
    <row r="7499" spans="67:69">
      <c r="BO7499" s="12" t="s">
        <v>24170</v>
      </c>
      <c r="BP7499" s="10">
        <v>3.6999999999999998E-2</v>
      </c>
      <c r="BQ7499" s="10">
        <v>2.9000000000000001E-2</v>
      </c>
    </row>
    <row r="7500" spans="67:69">
      <c r="BO7500" s="12" t="s">
        <v>24171</v>
      </c>
      <c r="BP7500" s="10">
        <v>0.13700000000000001</v>
      </c>
      <c r="BQ7500" s="10">
        <v>6.6000000000000003E-2</v>
      </c>
    </row>
    <row r="7501" spans="67:69">
      <c r="BO7501" s="12" t="s">
        <v>24172</v>
      </c>
      <c r="BP7501" s="10">
        <v>4.2999999999999997E-2</v>
      </c>
      <c r="BQ7501" s="10">
        <v>6.5000000000000002E-2</v>
      </c>
    </row>
    <row r="7502" spans="67:69">
      <c r="BO7502" s="12" t="s">
        <v>24173</v>
      </c>
      <c r="BP7502" s="10">
        <v>3.3000000000000002E-2</v>
      </c>
      <c r="BQ7502" s="10">
        <v>4.8000000000000001E-2</v>
      </c>
    </row>
    <row r="7503" spans="67:69">
      <c r="BO7503" s="12" t="s">
        <v>24174</v>
      </c>
      <c r="BP7503" s="10">
        <v>0.13700000000000001</v>
      </c>
      <c r="BQ7503" s="10">
        <v>9.9000000000000005E-2</v>
      </c>
    </row>
    <row r="7504" spans="67:69">
      <c r="BO7504" s="12" t="s">
        <v>24175</v>
      </c>
      <c r="BP7504" s="10">
        <v>0.121</v>
      </c>
      <c r="BQ7504" s="10">
        <v>0.03</v>
      </c>
    </row>
    <row r="7505" spans="67:69">
      <c r="BO7505" s="12" t="s">
        <v>24176</v>
      </c>
      <c r="BP7505" s="10">
        <v>7.4999999999999997E-2</v>
      </c>
      <c r="BQ7505" s="10">
        <v>3.6999999999999998E-2</v>
      </c>
    </row>
    <row r="7506" spans="67:69">
      <c r="BO7506" s="12" t="s">
        <v>24177</v>
      </c>
      <c r="BP7506" s="10">
        <v>3.6999999999999998E-2</v>
      </c>
      <c r="BQ7506" s="10">
        <v>0.13</v>
      </c>
    </row>
    <row r="7507" spans="67:69">
      <c r="BO7507" s="12" t="s">
        <v>24178</v>
      </c>
      <c r="BP7507" s="10">
        <v>0.14199999999999999</v>
      </c>
      <c r="BQ7507" s="10">
        <v>4.8000000000000001E-2</v>
      </c>
    </row>
    <row r="7508" spans="67:69">
      <c r="BO7508" s="12" t="s">
        <v>24179</v>
      </c>
      <c r="BP7508" s="10">
        <v>0.04</v>
      </c>
      <c r="BQ7508" s="10">
        <v>2.9000000000000001E-2</v>
      </c>
    </row>
    <row r="7509" spans="67:69">
      <c r="BO7509" s="12" t="s">
        <v>24180</v>
      </c>
      <c r="BP7509" s="10">
        <v>7.9000000000000001E-2</v>
      </c>
      <c r="BQ7509" s="10">
        <v>0.03</v>
      </c>
    </row>
    <row r="7510" spans="67:69">
      <c r="BO7510" s="12" t="s">
        <v>24181</v>
      </c>
      <c r="BP7510" s="10">
        <v>4.2999999999999997E-2</v>
      </c>
      <c r="BQ7510" s="10">
        <v>6.3E-2</v>
      </c>
    </row>
    <row r="7511" spans="67:69">
      <c r="BO7511" s="12" t="s">
        <v>24182</v>
      </c>
      <c r="BP7511" s="10">
        <v>5.7000000000000002E-2</v>
      </c>
      <c r="BQ7511" s="10">
        <v>6.7000000000000004E-2</v>
      </c>
    </row>
    <row r="7512" spans="67:69">
      <c r="BO7512" s="12" t="s">
        <v>24183</v>
      </c>
      <c r="BP7512" s="10">
        <v>8.3000000000000004E-2</v>
      </c>
      <c r="BQ7512" s="10">
        <v>3.6999999999999998E-2</v>
      </c>
    </row>
    <row r="7513" spans="67:69">
      <c r="BO7513" s="12" t="s">
        <v>24184</v>
      </c>
      <c r="BP7513" s="10">
        <v>5.5E-2</v>
      </c>
      <c r="BQ7513" s="10">
        <v>0.10100000000000001</v>
      </c>
    </row>
    <row r="7514" spans="67:69">
      <c r="BO7514" s="12" t="s">
        <v>24185</v>
      </c>
      <c r="BP7514" s="10">
        <v>7.3999999999999996E-2</v>
      </c>
      <c r="BQ7514" s="10">
        <v>3.1E-2</v>
      </c>
    </row>
    <row r="7515" spans="67:69">
      <c r="BO7515" s="12" t="s">
        <v>24186</v>
      </c>
      <c r="BP7515" s="10">
        <v>0.10299999999999999</v>
      </c>
      <c r="BQ7515" s="10">
        <v>9.5000000000000001E-2</v>
      </c>
    </row>
    <row r="7516" spans="67:69">
      <c r="BO7516" s="12" t="s">
        <v>24187</v>
      </c>
      <c r="BP7516" s="10">
        <v>0.218</v>
      </c>
      <c r="BQ7516" s="10">
        <v>6.0999999999999999E-2</v>
      </c>
    </row>
    <row r="7517" spans="67:69">
      <c r="BO7517" s="12" t="s">
        <v>24188</v>
      </c>
      <c r="BP7517" s="10">
        <v>8.8999999999999996E-2</v>
      </c>
      <c r="BQ7517" s="10">
        <v>6.6000000000000003E-2</v>
      </c>
    </row>
    <row r="7518" spans="67:69">
      <c r="BO7518" s="12" t="s">
        <v>24189</v>
      </c>
      <c r="BP7518" s="10">
        <v>0.159</v>
      </c>
      <c r="BQ7518" s="10">
        <v>7.2999999999999995E-2</v>
      </c>
    </row>
    <row r="7519" spans="67:69">
      <c r="BO7519" s="12" t="s">
        <v>24190</v>
      </c>
      <c r="BP7519" s="10">
        <v>7.3999999999999996E-2</v>
      </c>
      <c r="BQ7519" s="10">
        <v>5.8000000000000003E-2</v>
      </c>
    </row>
    <row r="7520" spans="67:69">
      <c r="BO7520" s="12" t="s">
        <v>24191</v>
      </c>
      <c r="BP7520" s="10">
        <v>0.16300000000000001</v>
      </c>
      <c r="BQ7520" s="10">
        <v>5.1999999999999998E-2</v>
      </c>
    </row>
    <row r="7521" spans="67:69">
      <c r="BO7521" s="12" t="s">
        <v>24192</v>
      </c>
      <c r="BP7521" s="10">
        <v>7.3999999999999996E-2</v>
      </c>
      <c r="BQ7521" s="10">
        <v>6.0999999999999999E-2</v>
      </c>
    </row>
    <row r="7522" spans="67:69">
      <c r="BO7522" s="12" t="s">
        <v>24193</v>
      </c>
      <c r="BP7522" s="10">
        <v>5.1999999999999998E-2</v>
      </c>
      <c r="BQ7522" s="10">
        <v>6.6000000000000003E-2</v>
      </c>
    </row>
    <row r="7523" spans="67:69">
      <c r="BO7523" s="12" t="s">
        <v>24194</v>
      </c>
      <c r="BP7523" s="10">
        <v>5.1999999999999998E-2</v>
      </c>
      <c r="BQ7523" s="10">
        <v>6.6000000000000003E-2</v>
      </c>
    </row>
    <row r="7524" spans="67:69">
      <c r="BO7524" s="12" t="s">
        <v>24195</v>
      </c>
      <c r="BP7524" s="10">
        <v>7.9000000000000001E-2</v>
      </c>
      <c r="BQ7524" s="10">
        <v>0.13400000000000001</v>
      </c>
    </row>
    <row r="7525" spans="67:69">
      <c r="BO7525" s="12" t="s">
        <v>24196</v>
      </c>
      <c r="BP7525" s="10">
        <v>9.4E-2</v>
      </c>
      <c r="BQ7525" s="10">
        <v>3.1E-2</v>
      </c>
    </row>
    <row r="7526" spans="67:69">
      <c r="BO7526" s="12" t="s">
        <v>24197</v>
      </c>
      <c r="BP7526" s="10">
        <v>0.11</v>
      </c>
      <c r="BQ7526" s="10">
        <v>8.1000000000000003E-2</v>
      </c>
    </row>
    <row r="7527" spans="67:69">
      <c r="BO7527" s="12" t="s">
        <v>24198</v>
      </c>
      <c r="BP7527" s="10">
        <v>5.6000000000000001E-2</v>
      </c>
      <c r="BQ7527" s="10">
        <v>0.108</v>
      </c>
    </row>
    <row r="7528" spans="67:69">
      <c r="BO7528" s="12" t="s">
        <v>24199</v>
      </c>
      <c r="BP7528" s="10">
        <v>0.122</v>
      </c>
      <c r="BQ7528" s="10">
        <v>5.1999999999999998E-2</v>
      </c>
    </row>
    <row r="7529" spans="67:69">
      <c r="BO7529" s="12" t="s">
        <v>24200</v>
      </c>
      <c r="BP7529" s="10">
        <v>0.10299999999999999</v>
      </c>
      <c r="BQ7529" s="10">
        <v>0.04</v>
      </c>
    </row>
    <row r="7530" spans="67:69">
      <c r="BO7530" s="12" t="s">
        <v>24201</v>
      </c>
      <c r="BP7530" s="10">
        <v>7.9000000000000001E-2</v>
      </c>
      <c r="BQ7530" s="10">
        <v>0.06</v>
      </c>
    </row>
    <row r="7531" spans="67:69">
      <c r="BO7531" s="12" t="s">
        <v>24202</v>
      </c>
      <c r="BP7531" s="10">
        <v>8.6999999999999994E-2</v>
      </c>
      <c r="BQ7531" s="10">
        <v>4.8000000000000001E-2</v>
      </c>
    </row>
    <row r="7532" spans="67:69">
      <c r="BO7532" s="12" t="s">
        <v>24203</v>
      </c>
      <c r="BP7532" s="10">
        <v>0.13900000000000001</v>
      </c>
      <c r="BQ7532" s="10">
        <v>0.06</v>
      </c>
    </row>
    <row r="7533" spans="67:69">
      <c r="BO7533" s="12" t="s">
        <v>24204</v>
      </c>
      <c r="BP7533" s="10">
        <v>5.6000000000000001E-2</v>
      </c>
      <c r="BQ7533" s="10">
        <v>4.1000000000000002E-2</v>
      </c>
    </row>
    <row r="7534" spans="67:69">
      <c r="BO7534" s="12" t="s">
        <v>24205</v>
      </c>
      <c r="BP7534" s="10">
        <v>3.6999999999999998E-2</v>
      </c>
      <c r="BQ7534" s="10">
        <v>4.8000000000000001E-2</v>
      </c>
    </row>
    <row r="7535" spans="67:69">
      <c r="BO7535" s="12" t="s">
        <v>24206</v>
      </c>
      <c r="BP7535" s="10">
        <v>9.5000000000000001E-2</v>
      </c>
      <c r="BQ7535" s="10">
        <v>4.1000000000000002E-2</v>
      </c>
    </row>
    <row r="7536" spans="67:69">
      <c r="BO7536" s="12" t="s">
        <v>24207</v>
      </c>
      <c r="BP7536" s="10">
        <v>5.5E-2</v>
      </c>
      <c r="BQ7536" s="10">
        <v>0.10199999999999999</v>
      </c>
    </row>
    <row r="7537" spans="67:69">
      <c r="BO7537" s="12" t="s">
        <v>24208</v>
      </c>
      <c r="BP7537" s="10">
        <v>0.03</v>
      </c>
      <c r="BQ7537" s="10">
        <v>0.14399999999999999</v>
      </c>
    </row>
    <row r="7538" spans="67:69">
      <c r="BO7538" s="12" t="s">
        <v>24209</v>
      </c>
      <c r="BP7538" s="10">
        <v>0.03</v>
      </c>
      <c r="BQ7538" s="10">
        <v>6.9000000000000006E-2</v>
      </c>
    </row>
    <row r="7539" spans="67:69">
      <c r="BO7539" s="12" t="s">
        <v>24210</v>
      </c>
      <c r="BP7539" s="10">
        <v>5.8999999999999997E-2</v>
      </c>
      <c r="BQ7539" s="10">
        <v>4.2000000000000003E-2</v>
      </c>
    </row>
    <row r="7540" spans="67:69">
      <c r="BO7540" s="12" t="s">
        <v>24211</v>
      </c>
      <c r="BP7540" s="10">
        <v>0.111</v>
      </c>
      <c r="BQ7540" s="10">
        <v>5.8000000000000003E-2</v>
      </c>
    </row>
    <row r="7541" spans="67:69">
      <c r="BO7541" s="12" t="s">
        <v>24212</v>
      </c>
      <c r="BP7541" s="10">
        <v>9.4E-2</v>
      </c>
      <c r="BQ7541" s="10">
        <v>7.3999999999999996E-2</v>
      </c>
    </row>
    <row r="7542" spans="67:69">
      <c r="BO7542" s="12" t="s">
        <v>24213</v>
      </c>
      <c r="BP7542" s="10">
        <v>5.5E-2</v>
      </c>
      <c r="BQ7542" s="10">
        <v>6.4000000000000001E-2</v>
      </c>
    </row>
    <row r="7543" spans="67:69">
      <c r="BO7543" s="12" t="s">
        <v>16635</v>
      </c>
      <c r="BP7543" s="10">
        <v>0.46500000000000002</v>
      </c>
      <c r="BQ7543" s="10">
        <v>4.2000000000000003E-2</v>
      </c>
    </row>
    <row r="7544" spans="67:69">
      <c r="BO7544" s="12" t="s">
        <v>24214</v>
      </c>
      <c r="BP7544" s="10">
        <v>0.11</v>
      </c>
      <c r="BQ7544" s="10">
        <v>0.04</v>
      </c>
    </row>
    <row r="7545" spans="67:69">
      <c r="BO7545" s="12" t="s">
        <v>24215</v>
      </c>
      <c r="BP7545" s="10">
        <v>0.1</v>
      </c>
      <c r="BQ7545" s="10">
        <v>0.12</v>
      </c>
    </row>
    <row r="7546" spans="67:69">
      <c r="BO7546" s="12" t="s">
        <v>24216</v>
      </c>
      <c r="BP7546" s="10">
        <v>0.14699999999999999</v>
      </c>
      <c r="BQ7546" s="10">
        <v>0.10299999999999999</v>
      </c>
    </row>
    <row r="7547" spans="67:69">
      <c r="BO7547" s="12" t="s">
        <v>24217</v>
      </c>
      <c r="BP7547" s="10">
        <v>4.7E-2</v>
      </c>
      <c r="BQ7547" s="10">
        <v>3.4000000000000002E-2</v>
      </c>
    </row>
    <row r="7548" spans="67:69">
      <c r="BO7548" s="12" t="s">
        <v>24218</v>
      </c>
      <c r="BP7548" s="10">
        <v>7.4999999999999997E-2</v>
      </c>
      <c r="BQ7548" s="10">
        <v>7.2999999999999995E-2</v>
      </c>
    </row>
    <row r="7549" spans="67:69">
      <c r="BO7549" s="12" t="s">
        <v>24219</v>
      </c>
      <c r="BP7549" s="10">
        <v>6.2E-2</v>
      </c>
      <c r="BQ7549" s="10">
        <v>8.8999999999999996E-2</v>
      </c>
    </row>
    <row r="7550" spans="67:69">
      <c r="BO7550" s="12" t="s">
        <v>24220</v>
      </c>
      <c r="BP7550" s="10">
        <v>8.5999999999999993E-2</v>
      </c>
      <c r="BQ7550" s="10">
        <v>5.3999999999999999E-2</v>
      </c>
    </row>
    <row r="7551" spans="67:69">
      <c r="BO7551" s="12" t="s">
        <v>24221</v>
      </c>
      <c r="BP7551" s="10">
        <v>4.7E-2</v>
      </c>
      <c r="BQ7551" s="10">
        <v>0.155</v>
      </c>
    </row>
    <row r="7552" spans="67:69">
      <c r="BO7552" s="12" t="s">
        <v>24222</v>
      </c>
      <c r="BP7552" s="10">
        <v>8.5999999999999993E-2</v>
      </c>
      <c r="BQ7552" s="10">
        <v>7.8E-2</v>
      </c>
    </row>
    <row r="7553" spans="67:69">
      <c r="BO7553" s="12" t="s">
        <v>24223</v>
      </c>
      <c r="BP7553" s="10">
        <v>0.20399999999999999</v>
      </c>
      <c r="BQ7553" s="10">
        <v>5.1999999999999998E-2</v>
      </c>
    </row>
    <row r="7554" spans="67:69">
      <c r="BO7554" s="12" t="s">
        <v>24224</v>
      </c>
      <c r="BP7554" s="10">
        <v>4.2000000000000003E-2</v>
      </c>
      <c r="BQ7554" s="10">
        <v>5.3999999999999999E-2</v>
      </c>
    </row>
    <row r="7555" spans="67:69">
      <c r="BO7555" s="12" t="s">
        <v>24225</v>
      </c>
      <c r="BP7555" s="10">
        <v>4.7E-2</v>
      </c>
      <c r="BQ7555" s="10">
        <v>6.2E-2</v>
      </c>
    </row>
    <row r="7556" spans="67:69">
      <c r="BO7556" s="12" t="s">
        <v>24226</v>
      </c>
      <c r="BP7556" s="10">
        <v>4.2000000000000003E-2</v>
      </c>
      <c r="BQ7556" s="10">
        <v>0.11899999999999999</v>
      </c>
    </row>
    <row r="7557" spans="67:69">
      <c r="BO7557" s="12" t="s">
        <v>24227</v>
      </c>
      <c r="BP7557" s="10">
        <v>8.8999999999999996E-2</v>
      </c>
      <c r="BQ7557" s="10">
        <v>3.2000000000000001E-2</v>
      </c>
    </row>
    <row r="7558" spans="67:69">
      <c r="BO7558" s="12" t="s">
        <v>24228</v>
      </c>
      <c r="BP7558" s="10">
        <v>6.0999999999999999E-2</v>
      </c>
      <c r="BQ7558" s="10">
        <v>0.107</v>
      </c>
    </row>
    <row r="7559" spans="67:69">
      <c r="BO7559" s="12" t="s">
        <v>24229</v>
      </c>
      <c r="BP7559" s="10">
        <v>4.7E-2</v>
      </c>
      <c r="BQ7559" s="10">
        <v>4.8000000000000001E-2</v>
      </c>
    </row>
    <row r="7560" spans="67:69">
      <c r="BO7560" s="12" t="s">
        <v>24230</v>
      </c>
      <c r="BP7560" s="10">
        <v>6.4000000000000001E-2</v>
      </c>
      <c r="BQ7560" s="10">
        <v>5.6000000000000001E-2</v>
      </c>
    </row>
    <row r="7561" spans="67:69">
      <c r="BO7561" s="12" t="s">
        <v>24231</v>
      </c>
      <c r="BP7561" s="10">
        <v>7.4999999999999997E-2</v>
      </c>
      <c r="BQ7561" s="10">
        <v>7.4999999999999997E-2</v>
      </c>
    </row>
    <row r="7562" spans="67:69">
      <c r="BO7562" s="12" t="s">
        <v>24232</v>
      </c>
      <c r="BP7562" s="10">
        <v>7.8E-2</v>
      </c>
      <c r="BQ7562" s="10">
        <v>0.05</v>
      </c>
    </row>
    <row r="7563" spans="67:69">
      <c r="BO7563" s="12" t="s">
        <v>24233</v>
      </c>
      <c r="BP7563" s="10">
        <v>7.3999999999999996E-2</v>
      </c>
      <c r="BQ7563" s="10">
        <v>3.6999999999999998E-2</v>
      </c>
    </row>
    <row r="7564" spans="67:69">
      <c r="BO7564" s="12" t="s">
        <v>24234</v>
      </c>
      <c r="BP7564" s="10">
        <v>0.121</v>
      </c>
      <c r="BQ7564" s="10">
        <v>5.0999999999999997E-2</v>
      </c>
    </row>
    <row r="7565" spans="67:69">
      <c r="BO7565" s="12" t="s">
        <v>24235</v>
      </c>
      <c r="BP7565" s="10">
        <v>4.2000000000000003E-2</v>
      </c>
      <c r="BQ7565" s="10">
        <v>4.5999999999999999E-2</v>
      </c>
    </row>
    <row r="7566" spans="67:69">
      <c r="BO7566" s="12" t="s">
        <v>24236</v>
      </c>
      <c r="BP7566" s="10">
        <v>1.4999999999999999E-2</v>
      </c>
      <c r="BQ7566" s="10">
        <v>3.9E-2</v>
      </c>
    </row>
    <row r="7567" spans="67:69">
      <c r="BO7567" s="12" t="s">
        <v>24237</v>
      </c>
      <c r="BP7567" s="10">
        <v>0.14699999999999999</v>
      </c>
      <c r="BQ7567" s="10">
        <v>6.8000000000000005E-2</v>
      </c>
    </row>
    <row r="7568" spans="67:69">
      <c r="BO7568" s="12" t="s">
        <v>24238</v>
      </c>
      <c r="BP7568" s="10">
        <v>7.0999999999999994E-2</v>
      </c>
      <c r="BQ7568" s="10">
        <v>9.2999999999999999E-2</v>
      </c>
    </row>
    <row r="7569" spans="67:69">
      <c r="BO7569" s="12" t="s">
        <v>24239</v>
      </c>
      <c r="BP7569" s="10">
        <v>0.06</v>
      </c>
      <c r="BQ7569" s="10">
        <v>3.2000000000000001E-2</v>
      </c>
    </row>
    <row r="7570" spans="67:69">
      <c r="BO7570" s="12" t="s">
        <v>24240</v>
      </c>
      <c r="BP7570" s="10">
        <v>6.0999999999999999E-2</v>
      </c>
      <c r="BQ7570" s="10">
        <v>6.3E-2</v>
      </c>
    </row>
    <row r="7571" spans="67:69">
      <c r="BO7571" s="12" t="s">
        <v>24241</v>
      </c>
      <c r="BP7571" s="10">
        <v>1.4999999999999999E-2</v>
      </c>
      <c r="BQ7571" s="10">
        <v>7.4999999999999997E-2</v>
      </c>
    </row>
    <row r="7572" spans="67:69">
      <c r="BO7572" s="12" t="s">
        <v>24242</v>
      </c>
      <c r="BP7572" s="10">
        <v>0.06</v>
      </c>
      <c r="BQ7572" s="10">
        <v>0.05</v>
      </c>
    </row>
    <row r="7573" spans="67:69">
      <c r="BO7573" s="12" t="s">
        <v>24243</v>
      </c>
      <c r="BP7573" s="10">
        <v>7.8E-2</v>
      </c>
      <c r="BQ7573" s="10">
        <v>3.6999999999999998E-2</v>
      </c>
    </row>
    <row r="7574" spans="67:69">
      <c r="BO7574" s="12" t="s">
        <v>24244</v>
      </c>
      <c r="BP7574" s="10">
        <v>5.3999999999999999E-2</v>
      </c>
      <c r="BQ7574" s="10">
        <v>6.4000000000000001E-2</v>
      </c>
    </row>
    <row r="7575" spans="67:69">
      <c r="BO7575" s="12" t="s">
        <v>24245</v>
      </c>
      <c r="BP7575" s="10">
        <v>0.19</v>
      </c>
      <c r="BQ7575" s="10">
        <v>3.9E-2</v>
      </c>
    </row>
    <row r="7576" spans="67:69">
      <c r="BO7576" s="12" t="s">
        <v>24246</v>
      </c>
      <c r="BP7576" s="10">
        <v>0.09</v>
      </c>
      <c r="BQ7576" s="10">
        <v>9.0999999999999998E-2</v>
      </c>
    </row>
    <row r="7577" spans="67:69">
      <c r="BO7577" s="12" t="s">
        <v>24247</v>
      </c>
      <c r="BP7577" s="10">
        <v>6.4000000000000001E-2</v>
      </c>
      <c r="BQ7577" s="10">
        <v>8.2000000000000003E-2</v>
      </c>
    </row>
    <row r="7578" spans="67:69">
      <c r="BO7578" s="12" t="s">
        <v>24248</v>
      </c>
      <c r="BP7578" s="10">
        <v>4.2000000000000003E-2</v>
      </c>
      <c r="BQ7578" s="10">
        <v>3.2000000000000001E-2</v>
      </c>
    </row>
    <row r="7579" spans="67:69">
      <c r="BO7579" s="12" t="s">
        <v>24249</v>
      </c>
      <c r="BP7579" s="10">
        <v>2.7E-2</v>
      </c>
      <c r="BQ7579" s="10">
        <v>3.5999999999999997E-2</v>
      </c>
    </row>
    <row r="7580" spans="67:69">
      <c r="BO7580" s="12" t="s">
        <v>24250</v>
      </c>
      <c r="BP7580" s="10">
        <v>4.9000000000000002E-2</v>
      </c>
      <c r="BQ7580" s="10">
        <v>6.9000000000000006E-2</v>
      </c>
    </row>
    <row r="7581" spans="67:69">
      <c r="BO7581" s="12" t="s">
        <v>24251</v>
      </c>
      <c r="BP7581" s="10">
        <v>5.0999999999999997E-2</v>
      </c>
      <c r="BQ7581" s="10">
        <v>6.8000000000000005E-2</v>
      </c>
    </row>
    <row r="7582" spans="67:69">
      <c r="BO7582" s="12" t="s">
        <v>24252</v>
      </c>
      <c r="BP7582" s="10">
        <v>2.7E-2</v>
      </c>
      <c r="BQ7582" s="10">
        <v>3.4000000000000002E-2</v>
      </c>
    </row>
    <row r="7583" spans="67:69">
      <c r="BO7583" s="12" t="s">
        <v>24253</v>
      </c>
      <c r="BP7583" s="10">
        <v>7.4999999999999997E-2</v>
      </c>
      <c r="BQ7583" s="10">
        <v>2.8000000000000001E-2</v>
      </c>
    </row>
    <row r="7584" spans="67:69">
      <c r="BO7584" s="12" t="s">
        <v>24254</v>
      </c>
      <c r="BP7584" s="10">
        <v>6.0999999999999999E-2</v>
      </c>
      <c r="BQ7584" s="10">
        <v>3.5999999999999997E-2</v>
      </c>
    </row>
    <row r="7585" spans="67:69">
      <c r="BO7585" s="12" t="s">
        <v>24255</v>
      </c>
      <c r="BP7585" s="10">
        <v>3.1E-2</v>
      </c>
      <c r="BQ7585" s="10">
        <v>5.5E-2</v>
      </c>
    </row>
    <row r="7586" spans="67:69">
      <c r="BO7586" s="12" t="s">
        <v>24256</v>
      </c>
      <c r="BP7586" s="10">
        <v>7.0999999999999994E-2</v>
      </c>
      <c r="BQ7586" s="10">
        <v>8.8999999999999996E-2</v>
      </c>
    </row>
    <row r="7587" spans="67:69">
      <c r="BO7587" s="12" t="s">
        <v>24257</v>
      </c>
      <c r="BP7587" s="10">
        <v>4.9000000000000002E-2</v>
      </c>
      <c r="BQ7587" s="10">
        <v>5.6000000000000001E-2</v>
      </c>
    </row>
    <row r="7588" spans="67:69">
      <c r="BO7588" s="12" t="s">
        <v>24258</v>
      </c>
      <c r="BP7588" s="10">
        <v>0.106</v>
      </c>
      <c r="BQ7588" s="10">
        <v>2.3E-2</v>
      </c>
    </row>
    <row r="7589" spans="67:69">
      <c r="BO7589" s="12" t="s">
        <v>24259</v>
      </c>
      <c r="BP7589" s="10">
        <v>7.0000000000000007E-2</v>
      </c>
      <c r="BQ7589" s="10">
        <v>6.2E-2</v>
      </c>
    </row>
    <row r="7590" spans="67:69">
      <c r="BO7590" s="12" t="s">
        <v>24260</v>
      </c>
      <c r="BP7590" s="10">
        <v>5.0999999999999997E-2</v>
      </c>
      <c r="BQ7590" s="10">
        <v>3.2000000000000001E-2</v>
      </c>
    </row>
    <row r="7591" spans="67:69">
      <c r="BO7591" s="12" t="s">
        <v>24261</v>
      </c>
      <c r="BP7591" s="10">
        <v>0.125</v>
      </c>
      <c r="BQ7591" s="10">
        <v>0.10299999999999999</v>
      </c>
    </row>
    <row r="7592" spans="67:69">
      <c r="BO7592" s="12" t="s">
        <v>24262</v>
      </c>
      <c r="BP7592" s="10">
        <v>0.105</v>
      </c>
      <c r="BQ7592" s="10">
        <v>4.7E-2</v>
      </c>
    </row>
    <row r="7593" spans="67:69">
      <c r="BO7593" s="12" t="s">
        <v>24263</v>
      </c>
      <c r="BP7593" s="10">
        <v>7.8E-2</v>
      </c>
      <c r="BQ7593" s="10">
        <v>7.0999999999999994E-2</v>
      </c>
    </row>
    <row r="7594" spans="67:69">
      <c r="BO7594" s="12" t="s">
        <v>24264</v>
      </c>
      <c r="BP7594" s="10">
        <v>7.9000000000000001E-2</v>
      </c>
      <c r="BQ7594" s="10">
        <v>2.3E-2</v>
      </c>
    </row>
    <row r="7595" spans="67:69">
      <c r="BO7595" s="12" t="s">
        <v>16636</v>
      </c>
      <c r="BP7595" s="10">
        <v>0.30499999999999999</v>
      </c>
      <c r="BQ7595" s="10">
        <v>8.1000000000000003E-2</v>
      </c>
    </row>
    <row r="7596" spans="67:69">
      <c r="BO7596" s="12" t="s">
        <v>24265</v>
      </c>
      <c r="BP7596" s="10">
        <v>2.5000000000000001E-2</v>
      </c>
      <c r="BQ7596" s="10">
        <v>2.4E-2</v>
      </c>
    </row>
    <row r="7597" spans="67:69">
      <c r="BO7597" s="12" t="s">
        <v>24266</v>
      </c>
      <c r="BP7597" s="10">
        <v>0.11899999999999999</v>
      </c>
      <c r="BQ7597" s="10">
        <v>3.4000000000000002E-2</v>
      </c>
    </row>
    <row r="7598" spans="67:69">
      <c r="BO7598" s="12" t="s">
        <v>24267</v>
      </c>
      <c r="BP7598" s="10">
        <v>7.9000000000000001E-2</v>
      </c>
      <c r="BQ7598" s="10">
        <v>1.7999999999999999E-2</v>
      </c>
    </row>
    <row r="7599" spans="67:69">
      <c r="BO7599" s="12" t="s">
        <v>24268</v>
      </c>
      <c r="BP7599" s="10">
        <v>3.2000000000000001E-2</v>
      </c>
      <c r="BQ7599" s="10">
        <v>4.7E-2</v>
      </c>
    </row>
    <row r="7600" spans="67:69">
      <c r="BO7600" s="12" t="s">
        <v>24269</v>
      </c>
      <c r="BP7600" s="10">
        <v>5.3999999999999999E-2</v>
      </c>
      <c r="BQ7600" s="10">
        <v>2.8000000000000001E-2</v>
      </c>
    </row>
    <row r="7601" spans="67:69">
      <c r="BO7601" s="12" t="s">
        <v>24270</v>
      </c>
      <c r="BP7601" s="10">
        <v>0.106</v>
      </c>
      <c r="BQ7601" s="10">
        <v>1.7999999999999999E-2</v>
      </c>
    </row>
    <row r="7602" spans="67:69">
      <c r="BO7602" s="12" t="s">
        <v>24271</v>
      </c>
      <c r="BP7602" s="10">
        <v>2.5000000000000001E-2</v>
      </c>
      <c r="BQ7602" s="10">
        <v>4.1000000000000002E-2</v>
      </c>
    </row>
    <row r="7603" spans="67:69">
      <c r="BO7603" s="12" t="s">
        <v>24272</v>
      </c>
      <c r="BP7603" s="10">
        <v>3.1E-2</v>
      </c>
      <c r="BQ7603" s="10">
        <v>2.8000000000000001E-2</v>
      </c>
    </row>
    <row r="7604" spans="67:69">
      <c r="BO7604" s="12" t="s">
        <v>24273</v>
      </c>
      <c r="BP7604" s="10">
        <v>5.3999999999999999E-2</v>
      </c>
      <c r="BQ7604" s="10">
        <v>2.1000000000000001E-2</v>
      </c>
    </row>
    <row r="7605" spans="67:69">
      <c r="BO7605" s="12" t="s">
        <v>24274</v>
      </c>
      <c r="BP7605" s="10">
        <v>0.106</v>
      </c>
      <c r="BQ7605" s="10">
        <v>6.3E-2</v>
      </c>
    </row>
    <row r="7606" spans="67:69">
      <c r="BO7606" s="12" t="s">
        <v>24275</v>
      </c>
      <c r="BP7606" s="10">
        <v>8.7999999999999995E-2</v>
      </c>
      <c r="BQ7606" s="10">
        <v>5.6000000000000001E-2</v>
      </c>
    </row>
    <row r="7607" spans="67:69">
      <c r="BO7607" s="12" t="s">
        <v>24276</v>
      </c>
      <c r="BP7607" s="10">
        <v>0.03</v>
      </c>
      <c r="BQ7607" s="10">
        <v>2.1000000000000001E-2</v>
      </c>
    </row>
    <row r="7608" spans="67:69">
      <c r="BO7608" s="12" t="s">
        <v>24277</v>
      </c>
      <c r="BP7608" s="10">
        <v>7.0000000000000007E-2</v>
      </c>
      <c r="BQ7608" s="10">
        <v>3.9E-2</v>
      </c>
    </row>
    <row r="7609" spans="67:69">
      <c r="BO7609" s="12" t="s">
        <v>24278</v>
      </c>
      <c r="BP7609" s="10">
        <v>2.3E-2</v>
      </c>
      <c r="BQ7609" s="10">
        <v>2.4E-2</v>
      </c>
    </row>
    <row r="7610" spans="67:69">
      <c r="BO7610" s="12" t="s">
        <v>24279</v>
      </c>
      <c r="BP7610" s="10">
        <v>4.9000000000000002E-2</v>
      </c>
      <c r="BQ7610" s="10">
        <v>0.09</v>
      </c>
    </row>
    <row r="7611" spans="67:69">
      <c r="BO7611" s="12" t="s">
        <v>24280</v>
      </c>
      <c r="BP7611" s="10">
        <v>0.11899999999999999</v>
      </c>
      <c r="BQ7611" s="10">
        <v>7.4999999999999997E-2</v>
      </c>
    </row>
    <row r="7612" spans="67:69">
      <c r="BO7612" s="12" t="s">
        <v>24281</v>
      </c>
      <c r="BP7612" s="10">
        <v>7.5999999999999998E-2</v>
      </c>
      <c r="BQ7612" s="10">
        <v>3.3000000000000002E-2</v>
      </c>
    </row>
    <row r="7613" spans="67:69">
      <c r="BO7613" s="12" t="s">
        <v>24282</v>
      </c>
      <c r="BP7613" s="10">
        <v>2.3E-2</v>
      </c>
      <c r="BQ7613" s="10">
        <v>3.5999999999999997E-2</v>
      </c>
    </row>
    <row r="7614" spans="67:69">
      <c r="BO7614" s="12" t="s">
        <v>24283</v>
      </c>
      <c r="BP7614" s="10">
        <v>5.6000000000000001E-2</v>
      </c>
      <c r="BQ7614" s="10">
        <v>0.151</v>
      </c>
    </row>
    <row r="7615" spans="67:69">
      <c r="BO7615" s="12" t="s">
        <v>24284</v>
      </c>
      <c r="BP7615" s="10">
        <v>8.4000000000000005E-2</v>
      </c>
      <c r="BQ7615" s="10">
        <v>5.0999999999999997E-2</v>
      </c>
    </row>
    <row r="7616" spans="67:69">
      <c r="BO7616" s="12" t="s">
        <v>24285</v>
      </c>
      <c r="BP7616" s="10">
        <v>0.13400000000000001</v>
      </c>
      <c r="BQ7616" s="10">
        <v>4.1000000000000002E-2</v>
      </c>
    </row>
    <row r="7617" spans="67:69">
      <c r="BO7617" s="12" t="s">
        <v>24286</v>
      </c>
      <c r="BP7617" s="10">
        <v>0.17</v>
      </c>
      <c r="BQ7617" s="10">
        <v>9.9000000000000005E-2</v>
      </c>
    </row>
    <row r="7618" spans="67:69">
      <c r="BO7618" s="12" t="s">
        <v>24287</v>
      </c>
      <c r="BP7618" s="10">
        <v>0.17</v>
      </c>
      <c r="BQ7618" s="10">
        <v>8.5999999999999993E-2</v>
      </c>
    </row>
    <row r="7619" spans="67:69">
      <c r="BO7619" s="12" t="s">
        <v>24288</v>
      </c>
      <c r="BP7619" s="10">
        <v>0.17699999999999999</v>
      </c>
      <c r="BQ7619" s="10">
        <v>3.3000000000000002E-2</v>
      </c>
    </row>
    <row r="7620" spans="67:69">
      <c r="BO7620" s="12" t="s">
        <v>24289</v>
      </c>
      <c r="BP7620" s="10">
        <v>0.16400000000000001</v>
      </c>
      <c r="BQ7620" s="10">
        <v>5.7000000000000002E-2</v>
      </c>
    </row>
    <row r="7621" spans="67:69">
      <c r="BO7621" s="12" t="s">
        <v>24290</v>
      </c>
      <c r="BP7621" s="10">
        <v>6.2E-2</v>
      </c>
      <c r="BQ7621" s="10">
        <v>4.2000000000000003E-2</v>
      </c>
    </row>
    <row r="7622" spans="67:69">
      <c r="BO7622" s="12" t="s">
        <v>24291</v>
      </c>
      <c r="BP7622" s="10">
        <v>0.14000000000000001</v>
      </c>
      <c r="BQ7622" s="10">
        <v>5.5E-2</v>
      </c>
    </row>
    <row r="7623" spans="67:69">
      <c r="BO7623" s="12" t="s">
        <v>24292</v>
      </c>
      <c r="BP7623" s="10">
        <v>4.9000000000000002E-2</v>
      </c>
      <c r="BQ7623" s="10">
        <v>3.5999999999999997E-2</v>
      </c>
    </row>
    <row r="7624" spans="67:69">
      <c r="BO7624" s="12" t="s">
        <v>24293</v>
      </c>
      <c r="BP7624" s="10">
        <v>3.3000000000000002E-2</v>
      </c>
      <c r="BQ7624" s="10">
        <v>5.1999999999999998E-2</v>
      </c>
    </row>
    <row r="7625" spans="67:69">
      <c r="BO7625" s="12" t="s">
        <v>24294</v>
      </c>
      <c r="BP7625" s="10">
        <v>3.5999999999999997E-2</v>
      </c>
      <c r="BQ7625" s="10">
        <v>2.7E-2</v>
      </c>
    </row>
    <row r="7626" spans="67:69">
      <c r="BO7626" s="12" t="s">
        <v>24295</v>
      </c>
      <c r="BP7626" s="10">
        <v>8.7999999999999995E-2</v>
      </c>
      <c r="BQ7626" s="10">
        <v>3.3000000000000002E-2</v>
      </c>
    </row>
    <row r="7627" spans="67:69">
      <c r="BO7627" s="12" t="s">
        <v>24296</v>
      </c>
      <c r="BP7627" s="10">
        <v>3.5999999999999997E-2</v>
      </c>
      <c r="BQ7627" s="10">
        <v>9.1999999999999998E-2</v>
      </c>
    </row>
    <row r="7628" spans="67:69">
      <c r="BO7628" s="12" t="s">
        <v>24297</v>
      </c>
      <c r="BP7628" s="10">
        <v>0.182</v>
      </c>
      <c r="BQ7628" s="10">
        <v>0.114</v>
      </c>
    </row>
    <row r="7629" spans="67:69">
      <c r="BO7629" s="12" t="s">
        <v>24298</v>
      </c>
      <c r="BP7629" s="10">
        <v>3.3000000000000002E-2</v>
      </c>
      <c r="BQ7629" s="10">
        <v>5.3999999999999999E-2</v>
      </c>
    </row>
    <row r="7630" spans="67:69">
      <c r="BO7630" s="12" t="s">
        <v>24299</v>
      </c>
      <c r="BP7630" s="10">
        <v>7.2999999999999995E-2</v>
      </c>
      <c r="BQ7630" s="10">
        <v>4.2000000000000003E-2</v>
      </c>
    </row>
    <row r="7631" spans="67:69">
      <c r="BO7631" s="12" t="s">
        <v>24300</v>
      </c>
      <c r="BP7631" s="10">
        <v>8.2000000000000003E-2</v>
      </c>
      <c r="BQ7631" s="10">
        <v>5.2999999999999999E-2</v>
      </c>
    </row>
    <row r="7632" spans="67:69">
      <c r="BO7632" s="12" t="s">
        <v>24301</v>
      </c>
      <c r="BP7632" s="10">
        <v>0.158</v>
      </c>
      <c r="BQ7632" s="10">
        <v>7.2999999999999995E-2</v>
      </c>
    </row>
    <row r="7633" spans="67:69">
      <c r="BO7633" s="12" t="s">
        <v>24302</v>
      </c>
      <c r="BP7633" s="10">
        <v>5.6000000000000001E-2</v>
      </c>
      <c r="BQ7633" s="10">
        <v>5.5E-2</v>
      </c>
    </row>
    <row r="7634" spans="67:69">
      <c r="BO7634" s="12" t="s">
        <v>24303</v>
      </c>
      <c r="BP7634" s="10">
        <v>4.9000000000000002E-2</v>
      </c>
      <c r="BQ7634" s="10">
        <v>5.7000000000000002E-2</v>
      </c>
    </row>
    <row r="7635" spans="67:69">
      <c r="BO7635" s="12" t="s">
        <v>24304</v>
      </c>
      <c r="BP7635" s="10">
        <v>6.2E-2</v>
      </c>
      <c r="BQ7635" s="10">
        <v>5.1999999999999998E-2</v>
      </c>
    </row>
    <row r="7636" spans="67:69">
      <c r="BO7636" s="12" t="s">
        <v>24305</v>
      </c>
      <c r="BP7636" s="10">
        <v>8.6999999999999994E-2</v>
      </c>
      <c r="BQ7636" s="10">
        <v>4.2000000000000003E-2</v>
      </c>
    </row>
    <row r="7637" spans="67:69">
      <c r="BO7637" s="12" t="s">
        <v>24306</v>
      </c>
      <c r="BP7637" s="10">
        <v>6.0999999999999999E-2</v>
      </c>
      <c r="BQ7637" s="10">
        <v>5.7000000000000002E-2</v>
      </c>
    </row>
    <row r="7638" spans="67:69">
      <c r="BO7638" s="12" t="s">
        <v>24307</v>
      </c>
      <c r="BP7638" s="10">
        <v>7.6999999999999999E-2</v>
      </c>
      <c r="BQ7638" s="10">
        <v>9.7000000000000003E-2</v>
      </c>
    </row>
    <row r="7639" spans="67:69">
      <c r="BO7639" s="12" t="s">
        <v>24308</v>
      </c>
      <c r="BP7639" s="10">
        <v>3.1E-2</v>
      </c>
      <c r="BQ7639" s="10">
        <v>5.5E-2</v>
      </c>
    </row>
    <row r="7640" spans="67:69">
      <c r="BO7640" s="12" t="s">
        <v>24309</v>
      </c>
      <c r="BP7640" s="10">
        <v>6.6000000000000003E-2</v>
      </c>
      <c r="BQ7640" s="10">
        <v>9.6000000000000002E-2</v>
      </c>
    </row>
    <row r="7641" spans="67:69">
      <c r="BO7641" s="12" t="s">
        <v>24310</v>
      </c>
      <c r="BP7641" s="10">
        <v>4.2999999999999997E-2</v>
      </c>
      <c r="BQ7641" s="10">
        <v>7.8E-2</v>
      </c>
    </row>
    <row r="7642" spans="67:69">
      <c r="BO7642" s="12" t="s">
        <v>24311</v>
      </c>
      <c r="BP7642" s="10">
        <v>6.0999999999999999E-2</v>
      </c>
      <c r="BQ7642" s="10">
        <v>2.7E-2</v>
      </c>
    </row>
    <row r="7643" spans="67:69">
      <c r="BO7643" s="12" t="s">
        <v>24312</v>
      </c>
      <c r="BP7643" s="10">
        <v>7.6999999999999999E-2</v>
      </c>
      <c r="BQ7643" s="10">
        <v>6.8000000000000005E-2</v>
      </c>
    </row>
    <row r="7644" spans="67:69">
      <c r="BO7644" s="12" t="s">
        <v>24313</v>
      </c>
      <c r="BP7644" s="10">
        <v>4.9000000000000002E-2</v>
      </c>
      <c r="BQ7644" s="10">
        <v>5.3999999999999999E-2</v>
      </c>
    </row>
    <row r="7645" spans="67:69">
      <c r="BO7645" s="12" t="s">
        <v>24314</v>
      </c>
      <c r="BP7645" s="10">
        <v>7.2999999999999995E-2</v>
      </c>
      <c r="BQ7645" s="10">
        <v>8.8999999999999996E-2</v>
      </c>
    </row>
    <row r="7646" spans="67:69">
      <c r="BO7646" s="12" t="s">
        <v>24315</v>
      </c>
      <c r="BP7646" s="10">
        <v>3.1E-2</v>
      </c>
      <c r="BQ7646" s="10">
        <v>3.3000000000000002E-2</v>
      </c>
    </row>
    <row r="7647" spans="67:69">
      <c r="BO7647" s="12" t="s">
        <v>24316</v>
      </c>
      <c r="BP7647" s="10">
        <v>6.7000000000000004E-2</v>
      </c>
      <c r="BQ7647" s="10">
        <v>8.1000000000000003E-2</v>
      </c>
    </row>
    <row r="7648" spans="67:69">
      <c r="BO7648" s="12" t="s">
        <v>24317</v>
      </c>
      <c r="BP7648" s="10">
        <v>6.6000000000000003E-2</v>
      </c>
      <c r="BQ7648" s="10">
        <v>3.3000000000000002E-2</v>
      </c>
    </row>
    <row r="7649" spans="67:69">
      <c r="BO7649" s="12" t="s">
        <v>24318</v>
      </c>
      <c r="BP7649" s="10">
        <v>0.15</v>
      </c>
      <c r="BQ7649" s="10">
        <v>8.8999999999999996E-2</v>
      </c>
    </row>
    <row r="7650" spans="67:69">
      <c r="BO7650" s="12" t="s">
        <v>24319</v>
      </c>
      <c r="BP7650" s="10">
        <v>0.108</v>
      </c>
      <c r="BQ7650" s="10">
        <v>7.5999999999999998E-2</v>
      </c>
    </row>
    <row r="7651" spans="67:69">
      <c r="BO7651" s="12" t="s">
        <v>24320</v>
      </c>
      <c r="BP7651" s="10">
        <v>4.2999999999999997E-2</v>
      </c>
      <c r="BQ7651" s="10">
        <v>8.5999999999999993E-2</v>
      </c>
    </row>
    <row r="7652" spans="67:69">
      <c r="BO7652" s="12" t="s">
        <v>24321</v>
      </c>
      <c r="BP7652" s="10">
        <v>0.108</v>
      </c>
      <c r="BQ7652" s="10">
        <v>3.3000000000000002E-2</v>
      </c>
    </row>
    <row r="7653" spans="67:69">
      <c r="BO7653" s="12" t="s">
        <v>24322</v>
      </c>
      <c r="BP7653" s="10">
        <v>0.108</v>
      </c>
      <c r="BQ7653" s="10">
        <v>4.8000000000000001E-2</v>
      </c>
    </row>
    <row r="7654" spans="67:69">
      <c r="BO7654" s="12" t="s">
        <v>24323</v>
      </c>
      <c r="BP7654" s="10">
        <v>0.14699999999999999</v>
      </c>
      <c r="BQ7654" s="10">
        <v>5.5E-2</v>
      </c>
    </row>
    <row r="7655" spans="67:69">
      <c r="BO7655" s="12" t="s">
        <v>24324</v>
      </c>
      <c r="BP7655" s="10">
        <v>4.9000000000000002E-2</v>
      </c>
      <c r="BQ7655" s="10">
        <v>3.4000000000000002E-2</v>
      </c>
    </row>
    <row r="7656" spans="67:69">
      <c r="BO7656" s="12" t="s">
        <v>24325</v>
      </c>
      <c r="BP7656" s="10">
        <v>0.125</v>
      </c>
      <c r="BQ7656" s="10">
        <v>3.2000000000000001E-2</v>
      </c>
    </row>
    <row r="7657" spans="67:69">
      <c r="BO7657" s="12" t="s">
        <v>24326</v>
      </c>
      <c r="BP7657" s="10">
        <v>0.104</v>
      </c>
      <c r="BQ7657" s="10">
        <v>3.1E-2</v>
      </c>
    </row>
    <row r="7658" spans="67:69">
      <c r="BO7658" s="12" t="s">
        <v>24327</v>
      </c>
      <c r="BP7658" s="10">
        <v>4.1000000000000002E-2</v>
      </c>
      <c r="BQ7658" s="10">
        <v>8.8999999999999996E-2</v>
      </c>
    </row>
    <row r="7659" spans="67:69">
      <c r="BO7659" s="12" t="s">
        <v>24328</v>
      </c>
      <c r="BP7659" s="10">
        <v>0.107</v>
      </c>
      <c r="BQ7659" s="10">
        <v>8.2000000000000003E-2</v>
      </c>
    </row>
    <row r="7660" spans="67:69">
      <c r="BO7660" s="12" t="s">
        <v>24329</v>
      </c>
      <c r="BP7660" s="10">
        <v>7.2999999999999995E-2</v>
      </c>
      <c r="BQ7660" s="10">
        <v>2.5999999999999999E-2</v>
      </c>
    </row>
    <row r="7661" spans="67:69">
      <c r="BO7661" s="12" t="s">
        <v>16637</v>
      </c>
      <c r="BP7661" s="10">
        <v>0.27800000000000002</v>
      </c>
      <c r="BQ7661" s="10">
        <v>4.8000000000000001E-2</v>
      </c>
    </row>
    <row r="7662" spans="67:69">
      <c r="BO7662" s="12" t="s">
        <v>24330</v>
      </c>
      <c r="BP7662" s="10">
        <v>8.3000000000000004E-2</v>
      </c>
      <c r="BQ7662" s="10">
        <v>6.2E-2</v>
      </c>
    </row>
    <row r="7663" spans="67:69">
      <c r="BO7663" s="12" t="s">
        <v>24331</v>
      </c>
      <c r="BP7663" s="10">
        <v>0.13500000000000001</v>
      </c>
      <c r="BQ7663" s="10">
        <v>0.08</v>
      </c>
    </row>
    <row r="7664" spans="67:69">
      <c r="BO7664" s="12" t="s">
        <v>24332</v>
      </c>
      <c r="BP7664" s="10">
        <v>0.122</v>
      </c>
      <c r="BQ7664" s="10">
        <v>0.11600000000000001</v>
      </c>
    </row>
    <row r="7665" spans="67:69">
      <c r="BO7665" s="12" t="s">
        <v>24333</v>
      </c>
      <c r="BP7665" s="10">
        <v>4.1000000000000002E-2</v>
      </c>
      <c r="BQ7665" s="10">
        <v>5.5E-2</v>
      </c>
    </row>
    <row r="7666" spans="67:69">
      <c r="BO7666" s="12" t="s">
        <v>24334</v>
      </c>
      <c r="BP7666" s="10">
        <v>0.14299999999999999</v>
      </c>
      <c r="BQ7666" s="10">
        <v>2.1999999999999999E-2</v>
      </c>
    </row>
    <row r="7667" spans="67:69">
      <c r="BO7667" s="12" t="s">
        <v>24335</v>
      </c>
      <c r="BP7667" s="10">
        <v>0.104</v>
      </c>
      <c r="BQ7667" s="10">
        <v>0.109</v>
      </c>
    </row>
    <row r="7668" spans="67:69">
      <c r="BO7668" s="12" t="s">
        <v>24336</v>
      </c>
      <c r="BP7668" s="10">
        <v>6.6000000000000003E-2</v>
      </c>
      <c r="BQ7668" s="10">
        <v>3.1E-2</v>
      </c>
    </row>
    <row r="7669" spans="67:69">
      <c r="BO7669" s="12" t="s">
        <v>24337</v>
      </c>
      <c r="BP7669" s="10">
        <v>0.13400000000000001</v>
      </c>
      <c r="BQ7669" s="10">
        <v>8.2000000000000003E-2</v>
      </c>
    </row>
    <row r="7670" spans="67:69">
      <c r="BO7670" s="12" t="s">
        <v>24338</v>
      </c>
      <c r="BP7670" s="10">
        <v>2.1999999999999999E-2</v>
      </c>
      <c r="BQ7670" s="10">
        <v>2.4E-2</v>
      </c>
    </row>
    <row r="7671" spans="67:69">
      <c r="BO7671" s="12" t="s">
        <v>24339</v>
      </c>
      <c r="BP7671" s="10">
        <v>8.3000000000000004E-2</v>
      </c>
      <c r="BQ7671" s="10">
        <v>2.5999999999999999E-2</v>
      </c>
    </row>
    <row r="7672" spans="67:69">
      <c r="BO7672" s="12" t="s">
        <v>24340</v>
      </c>
      <c r="BP7672" s="10">
        <v>2.1999999999999999E-2</v>
      </c>
      <c r="BQ7672" s="10">
        <v>5.8999999999999997E-2</v>
      </c>
    </row>
    <row r="7673" spans="67:69">
      <c r="BO7673" s="12" t="s">
        <v>24341</v>
      </c>
      <c r="BP7673" s="10">
        <v>0.14799999999999999</v>
      </c>
      <c r="BQ7673" s="10">
        <v>0.115</v>
      </c>
    </row>
    <row r="7674" spans="67:69">
      <c r="BO7674" s="12" t="s">
        <v>24342</v>
      </c>
      <c r="BP7674" s="10">
        <v>0.129</v>
      </c>
      <c r="BQ7674" s="10">
        <v>7.9000000000000001E-2</v>
      </c>
    </row>
    <row r="7675" spans="67:69">
      <c r="BO7675" s="12" t="s">
        <v>24343</v>
      </c>
      <c r="BP7675" s="10">
        <v>0.10100000000000001</v>
      </c>
      <c r="BQ7675" s="10">
        <v>1.7999999999999999E-2</v>
      </c>
    </row>
    <row r="7676" spans="67:69">
      <c r="BO7676" s="12" t="s">
        <v>24344</v>
      </c>
      <c r="BP7676" s="10">
        <v>0.107</v>
      </c>
      <c r="BQ7676" s="10">
        <v>0.06</v>
      </c>
    </row>
    <row r="7677" spans="67:69">
      <c r="BO7677" s="12" t="s">
        <v>24345</v>
      </c>
      <c r="BP7677" s="10">
        <v>0.16200000000000001</v>
      </c>
      <c r="BQ7677" s="10">
        <v>5.0999999999999997E-2</v>
      </c>
    </row>
    <row r="7678" spans="67:69">
      <c r="BO7678" s="12" t="s">
        <v>24346</v>
      </c>
      <c r="BP7678" s="10">
        <v>8.5000000000000006E-2</v>
      </c>
      <c r="BQ7678" s="10">
        <v>1.6E-2</v>
      </c>
    </row>
    <row r="7679" spans="67:69">
      <c r="BO7679" s="12" t="s">
        <v>24347</v>
      </c>
      <c r="BP7679" s="10">
        <v>6.5000000000000002E-2</v>
      </c>
      <c r="BQ7679" s="10">
        <v>1.7999999999999999E-2</v>
      </c>
    </row>
    <row r="7680" spans="67:69">
      <c r="BO7680" s="12" t="s">
        <v>24348</v>
      </c>
      <c r="BP7680" s="10">
        <v>8.5000000000000006E-2</v>
      </c>
      <c r="BQ7680" s="10">
        <v>0.14000000000000001</v>
      </c>
    </row>
    <row r="7681" spans="67:69">
      <c r="BO7681" s="12" t="s">
        <v>24349</v>
      </c>
      <c r="BP7681" s="10">
        <v>0.20699999999999999</v>
      </c>
      <c r="BQ7681" s="10">
        <v>3.6999999999999998E-2</v>
      </c>
    </row>
    <row r="7682" spans="67:69">
      <c r="BO7682" s="12" t="s">
        <v>24350</v>
      </c>
      <c r="BP7682" s="10">
        <v>8.3000000000000004E-2</v>
      </c>
      <c r="BQ7682" s="10">
        <v>4.2999999999999997E-2</v>
      </c>
    </row>
    <row r="7683" spans="67:69">
      <c r="BO7683" s="12" t="s">
        <v>24351</v>
      </c>
      <c r="BP7683" s="10">
        <v>0.20300000000000001</v>
      </c>
      <c r="BQ7683" s="10">
        <v>3.9E-2</v>
      </c>
    </row>
    <row r="7684" spans="67:69">
      <c r="BO7684" s="12" t="s">
        <v>24352</v>
      </c>
      <c r="BP7684" s="10">
        <v>0.04</v>
      </c>
      <c r="BQ7684" s="10">
        <v>5.0999999999999997E-2</v>
      </c>
    </row>
    <row r="7685" spans="67:69">
      <c r="BO7685" s="12" t="s">
        <v>24353</v>
      </c>
      <c r="BP7685" s="10">
        <v>0.13400000000000001</v>
      </c>
      <c r="BQ7685" s="10">
        <v>8.4000000000000005E-2</v>
      </c>
    </row>
    <row r="7686" spans="67:69">
      <c r="BO7686" s="12" t="s">
        <v>24354</v>
      </c>
      <c r="BP7686" s="10">
        <v>0.122</v>
      </c>
      <c r="BQ7686" s="10">
        <v>5.6000000000000001E-2</v>
      </c>
    </row>
    <row r="7687" spans="67:69">
      <c r="BO7687" s="12" t="s">
        <v>24355</v>
      </c>
      <c r="BP7687" s="10">
        <v>4.8000000000000001E-2</v>
      </c>
      <c r="BQ7687" s="10">
        <v>1.6E-2</v>
      </c>
    </row>
    <row r="7688" spans="67:69">
      <c r="BO7688" s="12" t="s">
        <v>24356</v>
      </c>
      <c r="BP7688" s="10">
        <v>9.2999999999999999E-2</v>
      </c>
      <c r="BQ7688" s="10">
        <v>5.1999999999999998E-2</v>
      </c>
    </row>
    <row r="7689" spans="67:69">
      <c r="BO7689" s="12" t="s">
        <v>24357</v>
      </c>
      <c r="BP7689" s="10">
        <v>0.14699999999999999</v>
      </c>
      <c r="BQ7689" s="10">
        <v>2.3E-2</v>
      </c>
    </row>
    <row r="7690" spans="67:69">
      <c r="BO7690" s="12" t="s">
        <v>24358</v>
      </c>
      <c r="BP7690" s="10">
        <v>0.04</v>
      </c>
      <c r="BQ7690" s="10">
        <v>4.8000000000000001E-2</v>
      </c>
    </row>
    <row r="7691" spans="67:69">
      <c r="BO7691" s="12" t="s">
        <v>24359</v>
      </c>
      <c r="BP7691" s="10">
        <v>7.0999999999999994E-2</v>
      </c>
      <c r="BQ7691" s="10">
        <v>2.3E-2</v>
      </c>
    </row>
    <row r="7692" spans="67:69">
      <c r="BO7692" s="12" t="s">
        <v>24360</v>
      </c>
      <c r="BP7692" s="10">
        <v>6.5000000000000002E-2</v>
      </c>
      <c r="BQ7692" s="10">
        <v>0.10100000000000001</v>
      </c>
    </row>
    <row r="7693" spans="67:69">
      <c r="BO7693" s="12" t="s">
        <v>24361</v>
      </c>
      <c r="BP7693" s="10">
        <v>0.13300000000000001</v>
      </c>
      <c r="BQ7693" s="10">
        <v>4.5999999999999999E-2</v>
      </c>
    </row>
    <row r="7694" spans="67:69">
      <c r="BO7694" s="12" t="s">
        <v>24362</v>
      </c>
      <c r="BP7694" s="10">
        <v>3.5999999999999997E-2</v>
      </c>
      <c r="BQ7694" s="10">
        <v>8.1000000000000003E-2</v>
      </c>
    </row>
    <row r="7695" spans="67:69">
      <c r="BO7695" s="12" t="s">
        <v>24363</v>
      </c>
      <c r="BP7695" s="10">
        <v>0.11</v>
      </c>
      <c r="BQ7695" s="10">
        <v>9.4E-2</v>
      </c>
    </row>
    <row r="7696" spans="67:69">
      <c r="BO7696" s="12" t="s">
        <v>24364</v>
      </c>
      <c r="BP7696" s="10">
        <v>3.6999999999999998E-2</v>
      </c>
      <c r="BQ7696" s="10">
        <v>2.4E-2</v>
      </c>
    </row>
    <row r="7697" spans="67:69">
      <c r="BO7697" s="12" t="s">
        <v>24365</v>
      </c>
      <c r="BP7697" s="10">
        <v>4.9000000000000002E-2</v>
      </c>
      <c r="BQ7697" s="10">
        <v>0.11899999999999999</v>
      </c>
    </row>
    <row r="7698" spans="67:69">
      <c r="BO7698" s="12" t="s">
        <v>24366</v>
      </c>
      <c r="BP7698" s="10">
        <v>0.11</v>
      </c>
      <c r="BQ7698" s="10">
        <v>9.0999999999999998E-2</v>
      </c>
    </row>
    <row r="7699" spans="67:69">
      <c r="BO7699" s="12" t="s">
        <v>24367</v>
      </c>
      <c r="BP7699" s="10">
        <v>0.121</v>
      </c>
      <c r="BQ7699" s="10">
        <v>3.9E-2</v>
      </c>
    </row>
    <row r="7700" spans="67:69">
      <c r="BO7700" s="12" t="s">
        <v>24368</v>
      </c>
      <c r="BP7700" s="10">
        <v>4.8000000000000001E-2</v>
      </c>
      <c r="BQ7700" s="10">
        <v>1.6E-2</v>
      </c>
    </row>
    <row r="7701" spans="67:69">
      <c r="BO7701" s="12" t="s">
        <v>24369</v>
      </c>
      <c r="BP7701" s="10">
        <v>3.5999999999999997E-2</v>
      </c>
      <c r="BQ7701" s="10">
        <v>1.6E-2</v>
      </c>
    </row>
    <row r="7702" spans="67:69">
      <c r="BO7702" s="12" t="s">
        <v>24370</v>
      </c>
      <c r="BP7702" s="10">
        <v>8.5000000000000006E-2</v>
      </c>
      <c r="BQ7702" s="10">
        <v>6.8000000000000005E-2</v>
      </c>
    </row>
    <row r="7703" spans="67:69">
      <c r="BO7703" s="12" t="s">
        <v>24371</v>
      </c>
      <c r="BP7703" s="10">
        <v>0.05</v>
      </c>
      <c r="BQ7703" s="10">
        <v>7.5999999999999998E-2</v>
      </c>
    </row>
    <row r="7704" spans="67:69">
      <c r="BO7704" s="12" t="s">
        <v>24372</v>
      </c>
      <c r="BP7704" s="10">
        <v>0.13100000000000001</v>
      </c>
      <c r="BQ7704" s="10">
        <v>2.4E-2</v>
      </c>
    </row>
    <row r="7705" spans="67:69">
      <c r="BO7705" s="12" t="s">
        <v>24373</v>
      </c>
      <c r="BP7705" s="10">
        <v>9.2999999999999999E-2</v>
      </c>
      <c r="BQ7705" s="10">
        <v>0.08</v>
      </c>
    </row>
    <row r="7706" spans="67:69">
      <c r="BO7706" s="12" t="s">
        <v>24374</v>
      </c>
      <c r="BP7706" s="10">
        <v>3.2000000000000001E-2</v>
      </c>
      <c r="BQ7706" s="10">
        <v>9.0999999999999998E-2</v>
      </c>
    </row>
    <row r="7707" spans="67:69">
      <c r="BO7707" s="12" t="s">
        <v>24375</v>
      </c>
      <c r="BP7707" s="10">
        <v>0.14799999999999999</v>
      </c>
      <c r="BQ7707" s="10">
        <v>0.115</v>
      </c>
    </row>
    <row r="7708" spans="67:69">
      <c r="BO7708" s="12" t="s">
        <v>16638</v>
      </c>
      <c r="BP7708" s="10">
        <v>0.27700000000000002</v>
      </c>
      <c r="BQ7708" s="10">
        <v>4.9000000000000002E-2</v>
      </c>
    </row>
    <row r="7709" spans="67:69">
      <c r="BO7709" s="12" t="s">
        <v>24376</v>
      </c>
      <c r="BP7709" s="10">
        <v>0.13900000000000001</v>
      </c>
      <c r="BQ7709" s="10">
        <v>6.6000000000000003E-2</v>
      </c>
    </row>
    <row r="7710" spans="67:69">
      <c r="BO7710" s="12" t="s">
        <v>24377</v>
      </c>
      <c r="BP7710" s="10">
        <v>8.5000000000000006E-2</v>
      </c>
      <c r="BQ7710" s="10">
        <v>3.1E-2</v>
      </c>
    </row>
    <row r="7711" spans="67:69">
      <c r="BO7711" s="12" t="s">
        <v>24378</v>
      </c>
      <c r="BP7711" s="10">
        <v>5.2999999999999999E-2</v>
      </c>
      <c r="BQ7711" s="10">
        <v>4.3999999999999997E-2</v>
      </c>
    </row>
    <row r="7712" spans="67:69">
      <c r="BO7712" s="12" t="s">
        <v>24379</v>
      </c>
      <c r="BP7712" s="10">
        <v>0.05</v>
      </c>
      <c r="BQ7712" s="10">
        <v>5.0999999999999997E-2</v>
      </c>
    </row>
    <row r="7713" spans="67:69">
      <c r="BO7713" s="12" t="s">
        <v>24380</v>
      </c>
      <c r="BP7713" s="10">
        <v>2.5000000000000001E-2</v>
      </c>
      <c r="BQ7713" s="10">
        <v>6.8000000000000005E-2</v>
      </c>
    </row>
    <row r="7714" spans="67:69">
      <c r="BO7714" s="12" t="s">
        <v>24381</v>
      </c>
      <c r="BP7714" s="10">
        <v>2.7E-2</v>
      </c>
      <c r="BQ7714" s="10">
        <v>6.0999999999999999E-2</v>
      </c>
    </row>
    <row r="7715" spans="67:69">
      <c r="BO7715" s="12" t="s">
        <v>24382</v>
      </c>
      <c r="BP7715" s="10">
        <v>0.23300000000000001</v>
      </c>
      <c r="BQ7715" s="10">
        <v>5.8000000000000003E-2</v>
      </c>
    </row>
    <row r="7716" spans="67:69">
      <c r="BO7716" s="12" t="s">
        <v>24383</v>
      </c>
      <c r="BP7716" s="10">
        <v>0.16500000000000001</v>
      </c>
      <c r="BQ7716" s="10">
        <v>0.08</v>
      </c>
    </row>
    <row r="7717" spans="67:69">
      <c r="BO7717" s="12" t="s">
        <v>24384</v>
      </c>
      <c r="BP7717" s="10">
        <v>2.5999999999999999E-2</v>
      </c>
      <c r="BQ7717" s="10">
        <v>0.14099999999999999</v>
      </c>
    </row>
    <row r="7718" spans="67:69">
      <c r="BO7718" s="12" t="s">
        <v>24385</v>
      </c>
      <c r="BP7718" s="10">
        <v>2.8000000000000001E-2</v>
      </c>
      <c r="BQ7718" s="10">
        <v>9.5000000000000001E-2</v>
      </c>
    </row>
    <row r="7719" spans="67:69">
      <c r="BO7719" s="12" t="s">
        <v>24386</v>
      </c>
      <c r="BP7719" s="10">
        <v>9.8000000000000004E-2</v>
      </c>
      <c r="BQ7719" s="10">
        <v>3.1E-2</v>
      </c>
    </row>
    <row r="7720" spans="67:69">
      <c r="BO7720" s="12" t="s">
        <v>24387</v>
      </c>
      <c r="BP7720" s="10">
        <v>9.8000000000000004E-2</v>
      </c>
      <c r="BQ7720" s="10">
        <v>0.122</v>
      </c>
    </row>
    <row r="7721" spans="67:69">
      <c r="BO7721" s="12" t="s">
        <v>24388</v>
      </c>
      <c r="BP7721" s="10">
        <v>2.5000000000000001E-2</v>
      </c>
      <c r="BQ7721" s="10">
        <v>3.1E-2</v>
      </c>
    </row>
    <row r="7722" spans="67:69">
      <c r="BO7722" s="12" t="s">
        <v>24389</v>
      </c>
      <c r="BP7722" s="10">
        <v>2.8000000000000001E-2</v>
      </c>
      <c r="BQ7722" s="10">
        <v>8.4000000000000005E-2</v>
      </c>
    </row>
    <row r="7723" spans="67:69">
      <c r="BO7723" s="12" t="s">
        <v>24390</v>
      </c>
      <c r="BP7723" s="10">
        <v>2.7E-2</v>
      </c>
      <c r="BQ7723" s="10">
        <v>0.06</v>
      </c>
    </row>
    <row r="7724" spans="67:69">
      <c r="BO7724" s="12" t="s">
        <v>24391</v>
      </c>
      <c r="BP7724" s="10">
        <v>2.5999999999999999E-2</v>
      </c>
      <c r="BQ7724" s="10">
        <v>3.1E-2</v>
      </c>
    </row>
    <row r="7725" spans="67:69">
      <c r="BO7725" s="12" t="s">
        <v>24392</v>
      </c>
      <c r="BP7725" s="10">
        <v>0.14899999999999999</v>
      </c>
      <c r="BQ7725" s="10">
        <v>8.5999999999999993E-2</v>
      </c>
    </row>
    <row r="7726" spans="67:69">
      <c r="BO7726" s="12" t="s">
        <v>24393</v>
      </c>
      <c r="BP7726" s="10">
        <v>6.0999999999999999E-2</v>
      </c>
      <c r="BQ7726" s="10">
        <v>3.5999999999999997E-2</v>
      </c>
    </row>
    <row r="7727" spans="67:69">
      <c r="BO7727" s="12" t="s">
        <v>24394</v>
      </c>
      <c r="BP7727" s="10">
        <v>5.2999999999999999E-2</v>
      </c>
      <c r="BQ7727" s="10">
        <v>5.0999999999999997E-2</v>
      </c>
    </row>
    <row r="7728" spans="67:69">
      <c r="BO7728" s="12" t="s">
        <v>24395</v>
      </c>
      <c r="BP7728" s="10">
        <v>0.14699999999999999</v>
      </c>
      <c r="BQ7728" s="10">
        <v>6.2E-2</v>
      </c>
    </row>
    <row r="7729" spans="67:69">
      <c r="BO7729" s="12" t="s">
        <v>24396</v>
      </c>
      <c r="BP7729" s="10">
        <v>0.11700000000000001</v>
      </c>
      <c r="BQ7729" s="10">
        <v>0.10299999999999999</v>
      </c>
    </row>
    <row r="7730" spans="67:69">
      <c r="BO7730" s="12" t="s">
        <v>24397</v>
      </c>
      <c r="BP7730" s="10">
        <v>6.2E-2</v>
      </c>
      <c r="BQ7730" s="10">
        <v>6.2E-2</v>
      </c>
    </row>
    <row r="7731" spans="67:69">
      <c r="BO7731" s="12" t="s">
        <v>24398</v>
      </c>
      <c r="BP7731" s="10">
        <v>0.13700000000000001</v>
      </c>
      <c r="BQ7731" s="10">
        <v>0.10299999999999999</v>
      </c>
    </row>
    <row r="7732" spans="67:69">
      <c r="BO7732" s="12" t="s">
        <v>24399</v>
      </c>
      <c r="BP7732" s="10">
        <v>4.9000000000000002E-2</v>
      </c>
      <c r="BQ7732" s="10">
        <v>3.5999999999999997E-2</v>
      </c>
    </row>
    <row r="7733" spans="67:69">
      <c r="BO7733" s="12" t="s">
        <v>24400</v>
      </c>
      <c r="BP7733" s="10">
        <v>0.10299999999999999</v>
      </c>
      <c r="BQ7733" s="10">
        <v>0.13</v>
      </c>
    </row>
    <row r="7734" spans="67:69">
      <c r="BO7734" s="12" t="s">
        <v>24401</v>
      </c>
      <c r="BP7734" s="10">
        <v>4.9000000000000002E-2</v>
      </c>
      <c r="BQ7734" s="10">
        <v>8.1000000000000003E-2</v>
      </c>
    </row>
    <row r="7735" spans="67:69">
      <c r="BO7735" s="12" t="s">
        <v>24402</v>
      </c>
      <c r="BP7735" s="10">
        <v>4.3999999999999997E-2</v>
      </c>
      <c r="BQ7735" s="10">
        <v>7.8E-2</v>
      </c>
    </row>
    <row r="7736" spans="67:69">
      <c r="BO7736" s="12" t="s">
        <v>24403</v>
      </c>
      <c r="BP7736" s="10">
        <v>0.10299999999999999</v>
      </c>
      <c r="BQ7736" s="10">
        <v>4.4999999999999998E-2</v>
      </c>
    </row>
    <row r="7737" spans="67:69">
      <c r="BO7737" s="12" t="s">
        <v>24404</v>
      </c>
      <c r="BP7737" s="10">
        <v>6.2E-2</v>
      </c>
      <c r="BQ7737" s="10">
        <v>4.4999999999999998E-2</v>
      </c>
    </row>
    <row r="7738" spans="67:69">
      <c r="BO7738" s="12" t="s">
        <v>24405</v>
      </c>
      <c r="BP7738" s="10">
        <v>0.1</v>
      </c>
      <c r="BQ7738" s="10">
        <v>0.06</v>
      </c>
    </row>
    <row r="7739" spans="67:69">
      <c r="BO7739" s="12" t="s">
        <v>24406</v>
      </c>
      <c r="BP7739" s="10">
        <v>4.2000000000000003E-2</v>
      </c>
      <c r="BQ7739" s="10">
        <v>0.06</v>
      </c>
    </row>
    <row r="7740" spans="67:69">
      <c r="BO7740" s="12" t="s">
        <v>24407</v>
      </c>
      <c r="BP7740" s="10">
        <v>4.2999999999999997E-2</v>
      </c>
      <c r="BQ7740" s="10">
        <v>5.5E-2</v>
      </c>
    </row>
    <row r="7741" spans="67:69">
      <c r="BO7741" s="12" t="s">
        <v>24408</v>
      </c>
      <c r="BP7741" s="10">
        <v>0.153</v>
      </c>
      <c r="BQ7741" s="10">
        <v>8.4000000000000005E-2</v>
      </c>
    </row>
    <row r="7742" spans="67:69">
      <c r="BO7742" s="12" t="s">
        <v>24409</v>
      </c>
      <c r="BP7742" s="10">
        <v>4.3999999999999997E-2</v>
      </c>
      <c r="BQ7742" s="10">
        <v>3.2000000000000001E-2</v>
      </c>
    </row>
    <row r="7743" spans="67:69">
      <c r="BO7743" s="12" t="s">
        <v>24410</v>
      </c>
      <c r="BP7743" s="10">
        <v>0.111</v>
      </c>
      <c r="BQ7743" s="10">
        <v>5.0999999999999997E-2</v>
      </c>
    </row>
    <row r="7744" spans="67:69">
      <c r="BO7744" s="12" t="s">
        <v>24411</v>
      </c>
      <c r="BP7744" s="10">
        <v>4.2999999999999997E-2</v>
      </c>
      <c r="BQ7744" s="10">
        <v>8.7999999999999995E-2</v>
      </c>
    </row>
    <row r="7745" spans="67:69">
      <c r="BO7745" s="12" t="s">
        <v>24412</v>
      </c>
      <c r="BP7745" s="10">
        <v>4.2000000000000003E-2</v>
      </c>
      <c r="BQ7745" s="10">
        <v>6.8000000000000005E-2</v>
      </c>
    </row>
    <row r="7746" spans="67:69">
      <c r="BO7746" s="12" t="s">
        <v>24413</v>
      </c>
      <c r="BP7746" s="10">
        <v>8.8999999999999996E-2</v>
      </c>
      <c r="BQ7746" s="10">
        <v>8.5999999999999993E-2</v>
      </c>
    </row>
    <row r="7747" spans="67:69">
      <c r="BO7747" s="12" t="s">
        <v>24414</v>
      </c>
      <c r="BP7747" s="10">
        <v>0.10100000000000001</v>
      </c>
      <c r="BQ7747" s="10">
        <v>7.6999999999999999E-2</v>
      </c>
    </row>
    <row r="7748" spans="67:69">
      <c r="BO7748" s="12" t="s">
        <v>24415</v>
      </c>
      <c r="BP7748" s="10">
        <v>0.14399999999999999</v>
      </c>
      <c r="BQ7748" s="10">
        <v>9.5000000000000001E-2</v>
      </c>
    </row>
    <row r="7749" spans="67:69">
      <c r="BO7749" s="12" t="s">
        <v>24416</v>
      </c>
      <c r="BP7749" s="10">
        <v>7.9000000000000001E-2</v>
      </c>
      <c r="BQ7749" s="10">
        <v>5.5E-2</v>
      </c>
    </row>
    <row r="7750" spans="67:69">
      <c r="BO7750" s="12" t="s">
        <v>24417</v>
      </c>
      <c r="BP7750" s="10">
        <v>7.2999999999999995E-2</v>
      </c>
      <c r="BQ7750" s="10">
        <v>7.3999999999999996E-2</v>
      </c>
    </row>
    <row r="7751" spans="67:69">
      <c r="BO7751" s="12" t="s">
        <v>24418</v>
      </c>
      <c r="BP7751" s="10">
        <v>0.193</v>
      </c>
      <c r="BQ7751" s="10">
        <v>3.2000000000000001E-2</v>
      </c>
    </row>
    <row r="7752" spans="67:69">
      <c r="BO7752" s="12" t="s">
        <v>24419</v>
      </c>
      <c r="BP7752" s="10">
        <v>0.121</v>
      </c>
      <c r="BQ7752" s="10">
        <v>8.7999999999999995E-2</v>
      </c>
    </row>
    <row r="7753" spans="67:69">
      <c r="BO7753" s="12" t="s">
        <v>24420</v>
      </c>
      <c r="BP7753" s="10">
        <v>0.16700000000000001</v>
      </c>
      <c r="BQ7753" s="10">
        <v>5.0999999999999997E-2</v>
      </c>
    </row>
    <row r="7754" spans="67:69">
      <c r="BO7754" s="12" t="s">
        <v>24421</v>
      </c>
      <c r="BP7754" s="10">
        <v>0.18</v>
      </c>
      <c r="BQ7754" s="10">
        <v>8.7999999999999995E-2</v>
      </c>
    </row>
    <row r="7755" spans="67:69">
      <c r="BO7755" s="12" t="s">
        <v>24422</v>
      </c>
      <c r="BP7755" s="10">
        <v>3.7999999999999999E-2</v>
      </c>
      <c r="BQ7755" s="10">
        <v>7.4999999999999997E-2</v>
      </c>
    </row>
    <row r="7756" spans="67:69">
      <c r="BO7756" s="12" t="s">
        <v>24423</v>
      </c>
      <c r="BP7756" s="10">
        <v>0.14399999999999999</v>
      </c>
      <c r="BQ7756" s="10">
        <v>9.4E-2</v>
      </c>
    </row>
    <row r="7757" spans="67:69">
      <c r="BO7757" s="12" t="s">
        <v>24424</v>
      </c>
      <c r="BP7757" s="10">
        <v>0.111</v>
      </c>
      <c r="BQ7757" s="10">
        <v>6.3E-2</v>
      </c>
    </row>
    <row r="7758" spans="67:69">
      <c r="BO7758" s="12" t="s">
        <v>24425</v>
      </c>
      <c r="BP7758" s="10">
        <v>8.8999999999999996E-2</v>
      </c>
      <c r="BQ7758" s="10">
        <v>0.11899999999999999</v>
      </c>
    </row>
    <row r="7759" spans="67:69">
      <c r="BO7759" s="12" t="s">
        <v>24426</v>
      </c>
      <c r="BP7759" s="10">
        <v>8.5999999999999993E-2</v>
      </c>
      <c r="BQ7759" s="10">
        <v>9.7000000000000003E-2</v>
      </c>
    </row>
    <row r="7760" spans="67:69">
      <c r="BO7760" s="12" t="s">
        <v>24427</v>
      </c>
      <c r="BP7760" s="10">
        <v>9.2999999999999999E-2</v>
      </c>
      <c r="BQ7760" s="10">
        <v>6.4000000000000001E-2</v>
      </c>
    </row>
    <row r="7761" spans="67:69">
      <c r="BO7761" s="12" t="s">
        <v>24428</v>
      </c>
      <c r="BP7761" s="10">
        <v>0.23300000000000001</v>
      </c>
      <c r="BQ7761" s="10">
        <v>2.1999999999999999E-2</v>
      </c>
    </row>
    <row r="7762" spans="67:69">
      <c r="BO7762" s="12" t="s">
        <v>24429</v>
      </c>
      <c r="BP7762" s="10">
        <v>7.9000000000000001E-2</v>
      </c>
      <c r="BQ7762" s="10">
        <v>7.3999999999999996E-2</v>
      </c>
    </row>
    <row r="7763" spans="67:69">
      <c r="BO7763" s="12" t="s">
        <v>24430</v>
      </c>
      <c r="BP7763" s="10">
        <v>3.7999999999999999E-2</v>
      </c>
      <c r="BQ7763" s="10">
        <v>7.0000000000000007E-2</v>
      </c>
    </row>
    <row r="7764" spans="67:69">
      <c r="BO7764" s="12" t="s">
        <v>24431</v>
      </c>
      <c r="BP7764" s="10">
        <v>0.115</v>
      </c>
      <c r="BQ7764" s="10">
        <v>7.6999999999999999E-2</v>
      </c>
    </row>
    <row r="7765" spans="67:69">
      <c r="BO7765" s="12" t="s">
        <v>24432</v>
      </c>
      <c r="BP7765" s="10">
        <v>0.10100000000000001</v>
      </c>
      <c r="BQ7765" s="10">
        <v>4.9000000000000002E-2</v>
      </c>
    </row>
    <row r="7766" spans="67:69">
      <c r="BO7766" s="12" t="s">
        <v>24433</v>
      </c>
      <c r="BP7766" s="10">
        <v>7.3999999999999996E-2</v>
      </c>
      <c r="BQ7766" s="10">
        <v>0.108</v>
      </c>
    </row>
    <row r="7767" spans="67:69">
      <c r="BO7767" s="12" t="s">
        <v>24434</v>
      </c>
      <c r="BP7767" s="10">
        <v>7.1999999999999995E-2</v>
      </c>
      <c r="BQ7767" s="10">
        <v>8.4000000000000005E-2</v>
      </c>
    </row>
    <row r="7768" spans="67:69">
      <c r="BO7768" s="12" t="s">
        <v>24435</v>
      </c>
      <c r="BP7768" s="10">
        <v>7.1999999999999995E-2</v>
      </c>
      <c r="BQ7768" s="10">
        <v>2.1999999999999999E-2</v>
      </c>
    </row>
    <row r="7769" spans="67:69">
      <c r="BO7769" s="12" t="s">
        <v>24436</v>
      </c>
      <c r="BP7769" s="10">
        <v>0.20599999999999999</v>
      </c>
      <c r="BQ7769" s="10">
        <v>0.108</v>
      </c>
    </row>
    <row r="7770" spans="67:69">
      <c r="BO7770" s="12" t="s">
        <v>24437</v>
      </c>
      <c r="BP7770" s="10">
        <v>0.03</v>
      </c>
      <c r="BQ7770" s="10">
        <v>6.3E-2</v>
      </c>
    </row>
    <row r="7771" spans="67:69">
      <c r="BO7771" s="12" t="s">
        <v>24438</v>
      </c>
      <c r="BP7771" s="10">
        <v>0.03</v>
      </c>
      <c r="BQ7771" s="10">
        <v>0.11899999999999999</v>
      </c>
    </row>
    <row r="7772" spans="67:69">
      <c r="BO7772" s="12" t="s">
        <v>24439</v>
      </c>
      <c r="BP7772" s="10">
        <v>0.17899999999999999</v>
      </c>
      <c r="BQ7772" s="10">
        <v>0.13600000000000001</v>
      </c>
    </row>
    <row r="7773" spans="67:69">
      <c r="BO7773" s="12" t="s">
        <v>24440</v>
      </c>
      <c r="BP7773" s="10">
        <v>0.245</v>
      </c>
      <c r="BQ7773" s="10">
        <v>9.1999999999999998E-2</v>
      </c>
    </row>
    <row r="7774" spans="67:69">
      <c r="BO7774" s="12" t="s">
        <v>24441</v>
      </c>
      <c r="BP7774" s="10">
        <v>0.11600000000000001</v>
      </c>
      <c r="BQ7774" s="10">
        <v>0.128</v>
      </c>
    </row>
    <row r="7775" spans="67:69">
      <c r="BO7775" s="12" t="s">
        <v>24442</v>
      </c>
      <c r="BP7775" s="10">
        <v>9.2999999999999999E-2</v>
      </c>
      <c r="BQ7775" s="10">
        <v>3.5999999999999997E-2</v>
      </c>
    </row>
    <row r="7776" spans="67:69">
      <c r="BO7776" s="12" t="s">
        <v>24443</v>
      </c>
      <c r="BP7776" s="10">
        <v>0.115</v>
      </c>
      <c r="BQ7776" s="10">
        <v>6.4000000000000001E-2</v>
      </c>
    </row>
    <row r="7777" spans="67:69">
      <c r="BO7777" s="12" t="s">
        <v>24444</v>
      </c>
      <c r="BP7777" s="10">
        <v>2.3E-2</v>
      </c>
      <c r="BQ7777" s="10">
        <v>3.3000000000000002E-2</v>
      </c>
    </row>
    <row r="7778" spans="67:69">
      <c r="BO7778" s="12" t="s">
        <v>24445</v>
      </c>
      <c r="BP7778" s="10">
        <v>2.3E-2</v>
      </c>
      <c r="BQ7778" s="10">
        <v>7.2999999999999995E-2</v>
      </c>
    </row>
    <row r="7779" spans="67:69">
      <c r="BO7779" s="12" t="s">
        <v>24446</v>
      </c>
      <c r="BP7779" s="10">
        <v>2.3E-2</v>
      </c>
      <c r="BQ7779" s="10">
        <v>4.9000000000000002E-2</v>
      </c>
    </row>
    <row r="7780" spans="67:69">
      <c r="BO7780" s="12" t="s">
        <v>24447</v>
      </c>
      <c r="BP7780" s="10">
        <v>2.9000000000000001E-2</v>
      </c>
      <c r="BQ7780" s="10">
        <v>3.3000000000000002E-2</v>
      </c>
    </row>
    <row r="7781" spans="67:69">
      <c r="BO7781" s="12" t="s">
        <v>24448</v>
      </c>
      <c r="BP7781" s="10">
        <v>2.3E-2</v>
      </c>
      <c r="BQ7781" s="10">
        <v>0.10299999999999999</v>
      </c>
    </row>
    <row r="7782" spans="67:69">
      <c r="BO7782" s="12" t="s">
        <v>24449</v>
      </c>
      <c r="BP7782" s="10">
        <v>4.9000000000000002E-2</v>
      </c>
      <c r="BQ7782" s="10">
        <v>5.8999999999999997E-2</v>
      </c>
    </row>
    <row r="7783" spans="67:69">
      <c r="BO7783" s="12" t="s">
        <v>24450</v>
      </c>
      <c r="BP7783" s="10">
        <v>0.14699999999999999</v>
      </c>
      <c r="BQ7783" s="10">
        <v>5.8999999999999997E-2</v>
      </c>
    </row>
    <row r="7784" spans="67:69">
      <c r="BO7784" s="12" t="s">
        <v>24451</v>
      </c>
      <c r="BP7784" s="10">
        <v>2.5000000000000001E-2</v>
      </c>
      <c r="BQ7784" s="10">
        <v>7.8E-2</v>
      </c>
    </row>
    <row r="7785" spans="67:69">
      <c r="BO7785" s="12" t="s">
        <v>16822</v>
      </c>
      <c r="BP7785" s="10">
        <v>8.8999999999999996E-2</v>
      </c>
      <c r="BQ7785" s="10">
        <v>0.20200000000000001</v>
      </c>
    </row>
    <row r="7786" spans="67:69">
      <c r="BO7786" s="12" t="s">
        <v>24452</v>
      </c>
      <c r="BP7786" s="10">
        <v>0.189</v>
      </c>
      <c r="BQ7786" s="10">
        <v>3.5999999999999997E-2</v>
      </c>
    </row>
    <row r="7787" spans="67:69">
      <c r="BO7787" s="12" t="s">
        <v>24453</v>
      </c>
      <c r="BP7787" s="10">
        <v>6.8000000000000005E-2</v>
      </c>
      <c r="BQ7787" s="10">
        <v>4.5999999999999999E-2</v>
      </c>
    </row>
    <row r="7788" spans="67:69">
      <c r="BO7788" s="12" t="s">
        <v>24454</v>
      </c>
      <c r="BP7788" s="10">
        <v>6.0999999999999999E-2</v>
      </c>
      <c r="BQ7788" s="10">
        <v>8.3000000000000004E-2</v>
      </c>
    </row>
    <row r="7789" spans="67:69">
      <c r="BO7789" s="12" t="s">
        <v>24455</v>
      </c>
      <c r="BP7789" s="10">
        <v>9.8000000000000004E-2</v>
      </c>
      <c r="BQ7789" s="10">
        <v>6.4000000000000001E-2</v>
      </c>
    </row>
    <row r="7790" spans="67:69">
      <c r="BO7790" s="12" t="s">
        <v>24456</v>
      </c>
      <c r="BP7790" s="10">
        <v>6.8000000000000005E-2</v>
      </c>
      <c r="BQ7790" s="10">
        <v>8.2000000000000003E-2</v>
      </c>
    </row>
    <row r="7791" spans="67:69">
      <c r="BO7791" s="12" t="s">
        <v>16823</v>
      </c>
      <c r="BP7791" s="10">
        <v>2.5000000000000001E-2</v>
      </c>
      <c r="BQ7791" s="10">
        <v>0.27700000000000002</v>
      </c>
    </row>
    <row r="7792" spans="67:69">
      <c r="BO7792" s="12" t="s">
        <v>24457</v>
      </c>
      <c r="BP7792" s="10">
        <v>3.6999999999999998E-2</v>
      </c>
      <c r="BQ7792" s="10">
        <v>6.8000000000000005E-2</v>
      </c>
    </row>
    <row r="7793" spans="67:69">
      <c r="BO7793" s="12" t="s">
        <v>24458</v>
      </c>
      <c r="BP7793" s="10">
        <v>0.19800000000000001</v>
      </c>
      <c r="BQ7793" s="10">
        <v>3.2000000000000001E-2</v>
      </c>
    </row>
    <row r="7794" spans="67:69">
      <c r="BO7794" s="12" t="s">
        <v>24459</v>
      </c>
      <c r="BP7794" s="10">
        <v>3.6999999999999998E-2</v>
      </c>
      <c r="BQ7794" s="10">
        <v>8.5000000000000006E-2</v>
      </c>
    </row>
    <row r="7795" spans="67:69">
      <c r="BO7795" s="12" t="s">
        <v>24460</v>
      </c>
      <c r="BP7795" s="10">
        <v>0.10299999999999999</v>
      </c>
      <c r="BQ7795" s="10">
        <v>6.4000000000000001E-2</v>
      </c>
    </row>
    <row r="7796" spans="67:69">
      <c r="BO7796" s="12" t="s">
        <v>24461</v>
      </c>
      <c r="BP7796" s="10">
        <v>1.7999999999999999E-2</v>
      </c>
      <c r="BQ7796" s="10">
        <v>7.2999999999999995E-2</v>
      </c>
    </row>
    <row r="7797" spans="67:69">
      <c r="BO7797" s="12" t="s">
        <v>24462</v>
      </c>
      <c r="BP7797" s="10">
        <v>0.189</v>
      </c>
      <c r="BQ7797" s="10">
        <v>5.0999999999999997E-2</v>
      </c>
    </row>
    <row r="7798" spans="67:69">
      <c r="BO7798" s="12" t="s">
        <v>24463</v>
      </c>
      <c r="BP7798" s="10">
        <v>8.2000000000000003E-2</v>
      </c>
      <c r="BQ7798" s="10">
        <v>4.2000000000000003E-2</v>
      </c>
    </row>
    <row r="7799" spans="67:69">
      <c r="BO7799" s="12" t="s">
        <v>24464</v>
      </c>
      <c r="BP7799" s="10">
        <v>1.7999999999999999E-2</v>
      </c>
      <c r="BQ7799" s="10">
        <v>4.4999999999999998E-2</v>
      </c>
    </row>
    <row r="7800" spans="67:69">
      <c r="BO7800" s="12" t="s">
        <v>24465</v>
      </c>
      <c r="BP7800" s="10">
        <v>0.14499999999999999</v>
      </c>
      <c r="BQ7800" s="10">
        <v>3.2000000000000001E-2</v>
      </c>
    </row>
    <row r="7801" spans="67:69">
      <c r="BO7801" s="12" t="s">
        <v>24466</v>
      </c>
      <c r="BP7801" s="10">
        <v>9.0999999999999998E-2</v>
      </c>
      <c r="BQ7801" s="10">
        <v>0.10100000000000001</v>
      </c>
    </row>
    <row r="7802" spans="67:69">
      <c r="BO7802" s="12" t="s">
        <v>24467</v>
      </c>
      <c r="BP7802" s="10">
        <v>9.6000000000000002E-2</v>
      </c>
      <c r="BQ7802" s="10">
        <v>0.13900000000000001</v>
      </c>
    </row>
    <row r="7803" spans="67:69">
      <c r="BO7803" s="12" t="s">
        <v>24468</v>
      </c>
      <c r="BP7803" s="10">
        <v>0.02</v>
      </c>
      <c r="BQ7803" s="10">
        <v>7.5999999999999998E-2</v>
      </c>
    </row>
    <row r="7804" spans="67:69">
      <c r="BO7804" s="12" t="s">
        <v>24469</v>
      </c>
      <c r="BP7804" s="10">
        <v>6.0999999999999999E-2</v>
      </c>
      <c r="BQ7804" s="10">
        <v>3.7999999999999999E-2</v>
      </c>
    </row>
    <row r="7805" spans="67:69">
      <c r="BO7805" s="12" t="s">
        <v>24470</v>
      </c>
      <c r="BP7805" s="10">
        <v>0.115</v>
      </c>
      <c r="BQ7805" s="10">
        <v>4.2000000000000003E-2</v>
      </c>
    </row>
    <row r="7806" spans="67:69">
      <c r="BO7806" s="12" t="s">
        <v>16824</v>
      </c>
      <c r="BP7806" s="10">
        <v>7.6999999999999999E-2</v>
      </c>
      <c r="BQ7806" s="10">
        <v>0.19800000000000001</v>
      </c>
    </row>
    <row r="7807" spans="67:69">
      <c r="BO7807" s="12" t="s">
        <v>24471</v>
      </c>
      <c r="BP7807" s="10">
        <v>0.17899999999999999</v>
      </c>
      <c r="BQ7807" s="10">
        <v>7.4999999999999997E-2</v>
      </c>
    </row>
    <row r="7808" spans="67:69">
      <c r="BO7808" s="12" t="s">
        <v>24472</v>
      </c>
      <c r="BP7808" s="10">
        <v>9.6000000000000002E-2</v>
      </c>
      <c r="BQ7808" s="10">
        <v>9.5000000000000001E-2</v>
      </c>
    </row>
    <row r="7809" spans="67:69">
      <c r="BO7809" s="12" t="s">
        <v>24473</v>
      </c>
      <c r="BP7809" s="10">
        <v>4.8000000000000001E-2</v>
      </c>
      <c r="BQ7809" s="10">
        <v>5.8000000000000003E-2</v>
      </c>
    </row>
    <row r="7810" spans="67:69">
      <c r="BO7810" s="12" t="s">
        <v>24474</v>
      </c>
      <c r="BP7810" s="10">
        <v>7.4999999999999997E-2</v>
      </c>
      <c r="BQ7810" s="10">
        <v>3.7999999999999999E-2</v>
      </c>
    </row>
    <row r="7811" spans="67:69">
      <c r="BO7811" s="12" t="s">
        <v>24475</v>
      </c>
      <c r="BP7811" s="10">
        <v>8.1000000000000003E-2</v>
      </c>
      <c r="BQ7811" s="10">
        <v>5.3999999999999999E-2</v>
      </c>
    </row>
    <row r="7812" spans="67:69">
      <c r="BO7812" s="12" t="s">
        <v>24476</v>
      </c>
      <c r="BP7812" s="10">
        <v>8.2000000000000003E-2</v>
      </c>
      <c r="BQ7812" s="10">
        <v>6.4000000000000001E-2</v>
      </c>
    </row>
    <row r="7813" spans="67:69">
      <c r="BO7813" s="12" t="s">
        <v>24477</v>
      </c>
      <c r="BP7813" s="10">
        <v>9.0999999999999998E-2</v>
      </c>
      <c r="BQ7813" s="10">
        <v>0.121</v>
      </c>
    </row>
    <row r="7814" spans="67:69">
      <c r="BO7814" s="12" t="s">
        <v>24478</v>
      </c>
      <c r="BP7814" s="10">
        <v>0.16200000000000001</v>
      </c>
      <c r="BQ7814" s="10">
        <v>0.127</v>
      </c>
    </row>
    <row r="7815" spans="67:69">
      <c r="BO7815" s="12" t="s">
        <v>24479</v>
      </c>
      <c r="BP7815" s="10">
        <v>0.20599999999999999</v>
      </c>
      <c r="BQ7815" s="10">
        <v>7.5999999999999998E-2</v>
      </c>
    </row>
    <row r="7816" spans="67:69">
      <c r="BO7816" s="12" t="s">
        <v>24480</v>
      </c>
      <c r="BP7816" s="10">
        <v>0.123</v>
      </c>
      <c r="BQ7816" s="10">
        <v>7.6999999999999999E-2</v>
      </c>
    </row>
    <row r="7817" spans="67:69">
      <c r="BO7817" s="12" t="s">
        <v>24481</v>
      </c>
      <c r="BP7817" s="10">
        <v>4.2000000000000003E-2</v>
      </c>
      <c r="BQ7817" s="10">
        <v>5.6000000000000001E-2</v>
      </c>
    </row>
    <row r="7818" spans="67:69">
      <c r="BO7818" s="12" t="s">
        <v>24482</v>
      </c>
      <c r="BP7818" s="10">
        <v>4.2000000000000003E-2</v>
      </c>
      <c r="BQ7818" s="10">
        <v>4.4999999999999998E-2</v>
      </c>
    </row>
    <row r="7819" spans="67:69">
      <c r="BO7819" s="12" t="s">
        <v>24483</v>
      </c>
      <c r="BP7819" s="10">
        <v>7.4999999999999997E-2</v>
      </c>
      <c r="BQ7819" s="10">
        <v>6.4000000000000001E-2</v>
      </c>
    </row>
    <row r="7820" spans="67:69">
      <c r="BO7820" s="12" t="s">
        <v>24484</v>
      </c>
      <c r="BP7820" s="10">
        <v>5.7000000000000002E-2</v>
      </c>
      <c r="BQ7820" s="10">
        <v>4.1000000000000002E-2</v>
      </c>
    </row>
    <row r="7821" spans="67:69">
      <c r="BO7821" s="12" t="s">
        <v>24485</v>
      </c>
      <c r="BP7821" s="10">
        <v>7.4999999999999997E-2</v>
      </c>
      <c r="BQ7821" s="10">
        <v>7.2999999999999995E-2</v>
      </c>
    </row>
    <row r="7822" spans="67:69">
      <c r="BO7822" s="12" t="s">
        <v>24486</v>
      </c>
      <c r="BP7822" s="10">
        <v>0.21</v>
      </c>
      <c r="BQ7822" s="10">
        <v>6.8000000000000005E-2</v>
      </c>
    </row>
    <row r="7823" spans="67:69">
      <c r="BO7823" s="12" t="s">
        <v>24487</v>
      </c>
      <c r="BP7823" s="10">
        <v>9.0999999999999998E-2</v>
      </c>
      <c r="BQ7823" s="10">
        <v>3.7999999999999999E-2</v>
      </c>
    </row>
    <row r="7824" spans="67:69">
      <c r="BO7824" s="12" t="s">
        <v>24488</v>
      </c>
      <c r="BP7824" s="10">
        <v>9.9000000000000005E-2</v>
      </c>
      <c r="BQ7824" s="10">
        <v>0.03</v>
      </c>
    </row>
    <row r="7825" spans="67:69">
      <c r="BO7825" s="12" t="s">
        <v>16825</v>
      </c>
      <c r="BP7825" s="10">
        <v>9.9000000000000005E-2</v>
      </c>
      <c r="BQ7825" s="10">
        <v>0.185</v>
      </c>
    </row>
    <row r="7826" spans="67:69">
      <c r="BO7826" s="12" t="s">
        <v>24489</v>
      </c>
      <c r="BP7826" s="10">
        <v>7.4999999999999997E-2</v>
      </c>
      <c r="BQ7826" s="10">
        <v>5.6000000000000001E-2</v>
      </c>
    </row>
    <row r="7827" spans="67:69">
      <c r="BO7827" s="12" t="s">
        <v>24490</v>
      </c>
      <c r="BP7827" s="10">
        <v>7.6999999999999999E-2</v>
      </c>
      <c r="BQ7827" s="10">
        <v>0.129</v>
      </c>
    </row>
    <row r="7828" spans="67:69">
      <c r="BO7828" s="12" t="s">
        <v>24491</v>
      </c>
      <c r="BP7828" s="10">
        <v>0.04</v>
      </c>
      <c r="BQ7828" s="10">
        <v>3.3000000000000002E-2</v>
      </c>
    </row>
    <row r="7829" spans="67:69">
      <c r="BO7829" s="12" t="s">
        <v>24492</v>
      </c>
      <c r="BP7829" s="10">
        <v>5.1999999999999998E-2</v>
      </c>
      <c r="BQ7829" s="10">
        <v>5.8000000000000003E-2</v>
      </c>
    </row>
    <row r="7830" spans="67:69">
      <c r="BO7830" s="12" t="s">
        <v>24493</v>
      </c>
      <c r="BP7830" s="10">
        <v>8.1000000000000003E-2</v>
      </c>
      <c r="BQ7830" s="10">
        <v>7.5999999999999998E-2</v>
      </c>
    </row>
    <row r="7831" spans="67:69">
      <c r="BO7831" s="12" t="s">
        <v>24494</v>
      </c>
      <c r="BP7831" s="10">
        <v>8.5000000000000006E-2</v>
      </c>
      <c r="BQ7831" s="10">
        <v>3.3000000000000002E-2</v>
      </c>
    </row>
    <row r="7832" spans="67:69">
      <c r="BO7832" s="12" t="s">
        <v>24495</v>
      </c>
      <c r="BP7832" s="10">
        <v>0.04</v>
      </c>
      <c r="BQ7832" s="10">
        <v>7.4999999999999997E-2</v>
      </c>
    </row>
    <row r="7833" spans="67:69">
      <c r="BO7833" s="12" t="s">
        <v>24496</v>
      </c>
      <c r="BP7833" s="10">
        <v>0.154</v>
      </c>
      <c r="BQ7833" s="10">
        <v>5.8999999999999997E-2</v>
      </c>
    </row>
    <row r="7834" spans="67:69">
      <c r="BO7834" s="12" t="s">
        <v>24497</v>
      </c>
      <c r="BP7834" s="10">
        <v>5.1999999999999998E-2</v>
      </c>
      <c r="BQ7834" s="10">
        <v>0.107</v>
      </c>
    </row>
    <row r="7835" spans="67:69">
      <c r="BO7835" s="12" t="s">
        <v>24498</v>
      </c>
      <c r="BP7835" s="10">
        <v>0.191</v>
      </c>
      <c r="BQ7835" s="10">
        <v>0.03</v>
      </c>
    </row>
    <row r="7836" spans="67:69">
      <c r="BO7836" s="12" t="s">
        <v>24499</v>
      </c>
      <c r="BP7836" s="10">
        <v>0.111</v>
      </c>
      <c r="BQ7836" s="10">
        <v>5.8000000000000003E-2</v>
      </c>
    </row>
    <row r="7837" spans="67:69">
      <c r="BO7837" s="12" t="s">
        <v>24500</v>
      </c>
      <c r="BP7837" s="10">
        <v>0.08</v>
      </c>
      <c r="BQ7837" s="10">
        <v>4.1000000000000002E-2</v>
      </c>
    </row>
    <row r="7838" spans="67:69">
      <c r="BO7838" s="12" t="s">
        <v>24501</v>
      </c>
      <c r="BP7838" s="10">
        <v>0.11899999999999999</v>
      </c>
      <c r="BQ7838" s="10">
        <v>2.7E-2</v>
      </c>
    </row>
    <row r="7839" spans="67:69">
      <c r="BO7839" s="12" t="s">
        <v>24502</v>
      </c>
      <c r="BP7839" s="10">
        <v>0.114</v>
      </c>
      <c r="BQ7839" s="10">
        <v>7.6999999999999999E-2</v>
      </c>
    </row>
    <row r="7840" spans="67:69">
      <c r="BO7840" s="12" t="s">
        <v>24503</v>
      </c>
      <c r="BP7840" s="10">
        <v>0.13500000000000001</v>
      </c>
      <c r="BQ7840" s="10">
        <v>3.7999999999999999E-2</v>
      </c>
    </row>
    <row r="7841" spans="67:69">
      <c r="BO7841" s="12" t="s">
        <v>24504</v>
      </c>
      <c r="BP7841" s="10">
        <v>8.1000000000000003E-2</v>
      </c>
      <c r="BQ7841" s="10">
        <v>4.5999999999999999E-2</v>
      </c>
    </row>
    <row r="7842" spans="67:69">
      <c r="BO7842" s="12" t="s">
        <v>24505</v>
      </c>
      <c r="BP7842" s="10">
        <v>0.155</v>
      </c>
      <c r="BQ7842" s="10">
        <v>7.3999999999999996E-2</v>
      </c>
    </row>
    <row r="7843" spans="67:69">
      <c r="BO7843" s="12" t="s">
        <v>16639</v>
      </c>
      <c r="BP7843" s="10">
        <v>0.307</v>
      </c>
      <c r="BQ7843" s="10">
        <v>5.3999999999999999E-2</v>
      </c>
    </row>
    <row r="7844" spans="67:69">
      <c r="BO7844" s="12" t="s">
        <v>16826</v>
      </c>
      <c r="BP7844" s="10">
        <v>0.17499999999999999</v>
      </c>
      <c r="BQ7844" s="10">
        <v>0.20599999999999999</v>
      </c>
    </row>
    <row r="7845" spans="67:69">
      <c r="BO7845" s="12" t="s">
        <v>24506</v>
      </c>
      <c r="BP7845" s="10">
        <v>0.17499999999999999</v>
      </c>
      <c r="BQ7845" s="10">
        <v>6.8000000000000005E-2</v>
      </c>
    </row>
    <row r="7846" spans="67:69">
      <c r="BO7846" s="12" t="s">
        <v>24507</v>
      </c>
      <c r="BP7846" s="10">
        <v>0.23899999999999999</v>
      </c>
      <c r="BQ7846" s="10">
        <v>4.4999999999999998E-2</v>
      </c>
    </row>
    <row r="7847" spans="67:69">
      <c r="BO7847" s="12" t="s">
        <v>24508</v>
      </c>
      <c r="BP7847" s="10">
        <v>5.8999999999999997E-2</v>
      </c>
      <c r="BQ7847" s="10">
        <v>3.1E-2</v>
      </c>
    </row>
    <row r="7848" spans="67:69">
      <c r="BO7848" s="12" t="s">
        <v>24509</v>
      </c>
      <c r="BP7848" s="10">
        <v>5.1999999999999998E-2</v>
      </c>
      <c r="BQ7848" s="10">
        <v>7.6999999999999999E-2</v>
      </c>
    </row>
    <row r="7849" spans="67:69">
      <c r="BO7849" s="12" t="s">
        <v>24510</v>
      </c>
      <c r="BP7849" s="10">
        <v>0.13900000000000001</v>
      </c>
      <c r="BQ7849" s="10">
        <v>3.1E-2</v>
      </c>
    </row>
    <row r="7850" spans="67:69">
      <c r="BO7850" s="12" t="s">
        <v>24511</v>
      </c>
      <c r="BP7850" s="10">
        <v>0.13900000000000001</v>
      </c>
      <c r="BQ7850" s="10">
        <v>0.05</v>
      </c>
    </row>
    <row r="7851" spans="67:69">
      <c r="BO7851" s="12" t="s">
        <v>24512</v>
      </c>
      <c r="BP7851" s="10">
        <v>8.1000000000000003E-2</v>
      </c>
      <c r="BQ7851" s="10">
        <v>0.157</v>
      </c>
    </row>
    <row r="7852" spans="67:69">
      <c r="BO7852" s="12" t="s">
        <v>24513</v>
      </c>
      <c r="BP7852" s="10">
        <v>0.22</v>
      </c>
      <c r="BQ7852" s="10">
        <v>0.08</v>
      </c>
    </row>
    <row r="7853" spans="67:69">
      <c r="BO7853" s="12" t="s">
        <v>24514</v>
      </c>
      <c r="BP7853" s="10">
        <v>0.124</v>
      </c>
      <c r="BQ7853" s="10">
        <v>5.8999999999999997E-2</v>
      </c>
    </row>
    <row r="7854" spans="67:69">
      <c r="BO7854" s="12" t="s">
        <v>24515</v>
      </c>
      <c r="BP7854" s="10">
        <v>0.11700000000000001</v>
      </c>
      <c r="BQ7854" s="10">
        <v>4.4999999999999998E-2</v>
      </c>
    </row>
    <row r="7855" spans="67:69">
      <c r="BO7855" s="12" t="s">
        <v>24516</v>
      </c>
      <c r="BP7855" s="10">
        <v>5.1999999999999998E-2</v>
      </c>
      <c r="BQ7855" s="10">
        <v>2.7E-2</v>
      </c>
    </row>
    <row r="7856" spans="67:69">
      <c r="BO7856" s="12" t="s">
        <v>24517</v>
      </c>
      <c r="BP7856" s="10">
        <v>5.8999999999999997E-2</v>
      </c>
      <c r="BQ7856" s="10">
        <v>3.5000000000000003E-2</v>
      </c>
    </row>
    <row r="7857" spans="67:69">
      <c r="BO7857" s="12" t="s">
        <v>24518</v>
      </c>
      <c r="BP7857" s="10">
        <v>0.13900000000000001</v>
      </c>
      <c r="BQ7857" s="10">
        <v>0.05</v>
      </c>
    </row>
    <row r="7858" spans="67:69">
      <c r="BO7858" s="12" t="s">
        <v>24519</v>
      </c>
      <c r="BP7858" s="10">
        <v>0.121</v>
      </c>
      <c r="BQ7858" s="10">
        <v>3.5000000000000003E-2</v>
      </c>
    </row>
    <row r="7859" spans="67:69">
      <c r="BO7859" s="12" t="s">
        <v>24520</v>
      </c>
      <c r="BP7859" s="10">
        <v>8.1000000000000003E-2</v>
      </c>
      <c r="BQ7859" s="10">
        <v>6.3E-2</v>
      </c>
    </row>
    <row r="7860" spans="67:69">
      <c r="BO7860" s="12" t="s">
        <v>24521</v>
      </c>
      <c r="BP7860" s="10">
        <v>0.11700000000000001</v>
      </c>
      <c r="BQ7860" s="10">
        <v>9.0999999999999998E-2</v>
      </c>
    </row>
    <row r="7861" spans="67:69">
      <c r="BO7861" s="12" t="s">
        <v>24522</v>
      </c>
      <c r="BP7861" s="10">
        <v>0.126</v>
      </c>
      <c r="BQ7861" s="10">
        <v>0.129</v>
      </c>
    </row>
    <row r="7862" spans="67:69">
      <c r="BO7862" s="12" t="s">
        <v>24523</v>
      </c>
      <c r="BP7862" s="10">
        <v>0.14199999999999999</v>
      </c>
      <c r="BQ7862" s="10">
        <v>0.05</v>
      </c>
    </row>
    <row r="7863" spans="67:69">
      <c r="BO7863" s="12" t="s">
        <v>24524</v>
      </c>
      <c r="BP7863" s="10">
        <v>0.11899999999999999</v>
      </c>
      <c r="BQ7863" s="10">
        <v>7.6999999999999999E-2</v>
      </c>
    </row>
    <row r="7864" spans="67:69">
      <c r="BO7864" s="12" t="s">
        <v>24525</v>
      </c>
      <c r="BP7864" s="10">
        <v>0.04</v>
      </c>
      <c r="BQ7864" s="10">
        <v>0.08</v>
      </c>
    </row>
    <row r="7865" spans="67:69">
      <c r="BO7865" s="12" t="s">
        <v>24526</v>
      </c>
      <c r="BP7865" s="10">
        <v>0.04</v>
      </c>
      <c r="BQ7865" s="10">
        <v>5.8999999999999997E-2</v>
      </c>
    </row>
    <row r="7866" spans="67:69">
      <c r="BO7866" s="12" t="s">
        <v>24527</v>
      </c>
      <c r="BP7866" s="10">
        <v>9.6000000000000002E-2</v>
      </c>
      <c r="BQ7866" s="10">
        <v>0.123</v>
      </c>
    </row>
    <row r="7867" spans="67:69">
      <c r="BO7867" s="12" t="s">
        <v>24528</v>
      </c>
      <c r="BP7867" s="10">
        <v>5.7000000000000002E-2</v>
      </c>
      <c r="BQ7867" s="10">
        <v>6.4000000000000001E-2</v>
      </c>
    </row>
    <row r="7868" spans="67:69">
      <c r="BO7868" s="12" t="s">
        <v>24529</v>
      </c>
      <c r="BP7868" s="10">
        <v>6.9000000000000006E-2</v>
      </c>
      <c r="BQ7868" s="10">
        <v>5.6000000000000001E-2</v>
      </c>
    </row>
    <row r="7869" spans="67:69">
      <c r="BO7869" s="12" t="s">
        <v>16640</v>
      </c>
      <c r="BP7869" s="10">
        <v>0.31</v>
      </c>
      <c r="BQ7869" s="10">
        <v>4.2000000000000003E-2</v>
      </c>
    </row>
    <row r="7870" spans="67:69">
      <c r="BO7870" s="12" t="s">
        <v>24530</v>
      </c>
      <c r="BP7870" s="10">
        <v>0.14199999999999999</v>
      </c>
      <c r="BQ7870" s="10">
        <v>0.05</v>
      </c>
    </row>
    <row r="7871" spans="67:69">
      <c r="BO7871" s="12" t="s">
        <v>24531</v>
      </c>
      <c r="BP7871" s="10">
        <v>0.124</v>
      </c>
      <c r="BQ7871" s="10">
        <v>0.05</v>
      </c>
    </row>
    <row r="7872" spans="67:69">
      <c r="BO7872" s="12" t="s">
        <v>24532</v>
      </c>
      <c r="BP7872" s="10">
        <v>9.1999999999999998E-2</v>
      </c>
      <c r="BQ7872" s="10">
        <v>5.6000000000000001E-2</v>
      </c>
    </row>
    <row r="7873" spans="67:69">
      <c r="BO7873" s="12" t="s">
        <v>24533</v>
      </c>
      <c r="BP7873" s="10">
        <v>3.5000000000000003E-2</v>
      </c>
      <c r="BQ7873" s="10">
        <v>6.4000000000000001E-2</v>
      </c>
    </row>
    <row r="7874" spans="67:69">
      <c r="BO7874" s="12" t="s">
        <v>24534</v>
      </c>
      <c r="BP7874" s="10">
        <v>0.19800000000000001</v>
      </c>
      <c r="BQ7874" s="10">
        <v>8.2000000000000003E-2</v>
      </c>
    </row>
    <row r="7875" spans="67:69">
      <c r="BO7875" s="12" t="s">
        <v>24535</v>
      </c>
      <c r="BP7875" s="10">
        <v>3.5000000000000003E-2</v>
      </c>
      <c r="BQ7875" s="10">
        <v>6.3E-2</v>
      </c>
    </row>
    <row r="7876" spans="67:69">
      <c r="BO7876" s="12" t="s">
        <v>24536</v>
      </c>
      <c r="BP7876" s="10">
        <v>6.9000000000000006E-2</v>
      </c>
      <c r="BQ7876" s="10">
        <v>4.3999999999999997E-2</v>
      </c>
    </row>
    <row r="7877" spans="67:69">
      <c r="BO7877" s="12" t="s">
        <v>24537</v>
      </c>
      <c r="BP7877" s="10">
        <v>5.2999999999999999E-2</v>
      </c>
      <c r="BQ7877" s="10">
        <v>4.3999999999999997E-2</v>
      </c>
    </row>
    <row r="7878" spans="67:69">
      <c r="BO7878" s="12" t="s">
        <v>24538</v>
      </c>
      <c r="BP7878" s="10">
        <v>5.7000000000000002E-2</v>
      </c>
      <c r="BQ7878" s="10">
        <v>0.05</v>
      </c>
    </row>
    <row r="7879" spans="67:69">
      <c r="BO7879" s="12" t="s">
        <v>24539</v>
      </c>
      <c r="BP7879" s="10">
        <v>4.8000000000000001E-2</v>
      </c>
      <c r="BQ7879" s="10">
        <v>3.7999999999999999E-2</v>
      </c>
    </row>
    <row r="7880" spans="67:69">
      <c r="BO7880" s="12" t="s">
        <v>24540</v>
      </c>
      <c r="BP7880" s="10">
        <v>7.0999999999999994E-2</v>
      </c>
      <c r="BQ7880" s="10">
        <v>3.7999999999999999E-2</v>
      </c>
    </row>
    <row r="7881" spans="67:69">
      <c r="BO7881" s="12" t="s">
        <v>24541</v>
      </c>
      <c r="BP7881" s="10">
        <v>0.158</v>
      </c>
      <c r="BQ7881" s="10">
        <v>0.13900000000000001</v>
      </c>
    </row>
    <row r="7882" spans="67:69">
      <c r="BO7882" s="12" t="s">
        <v>16827</v>
      </c>
      <c r="BP7882" s="10">
        <v>3.1E-2</v>
      </c>
      <c r="BQ7882" s="10">
        <v>0.23599999999999999</v>
      </c>
    </row>
    <row r="7883" spans="67:69">
      <c r="BO7883" s="12" t="s">
        <v>24542</v>
      </c>
      <c r="BP7883" s="10">
        <v>0.14599999999999999</v>
      </c>
      <c r="BQ7883" s="10">
        <v>0.17699999999999999</v>
      </c>
    </row>
    <row r="7884" spans="67:69">
      <c r="BO7884" s="12" t="s">
        <v>24543</v>
      </c>
      <c r="BP7884" s="10">
        <v>8.5000000000000006E-2</v>
      </c>
      <c r="BQ7884" s="10">
        <v>4.2000000000000003E-2</v>
      </c>
    </row>
    <row r="7885" spans="67:69">
      <c r="BO7885" s="12" t="s">
        <v>24544</v>
      </c>
      <c r="BP7885" s="10">
        <v>0.127</v>
      </c>
      <c r="BQ7885" s="10">
        <v>9.5000000000000001E-2</v>
      </c>
    </row>
    <row r="7886" spans="67:69">
      <c r="BO7886" s="12" t="s">
        <v>24545</v>
      </c>
      <c r="BP7886" s="10">
        <v>4.8000000000000001E-2</v>
      </c>
      <c r="BQ7886" s="10">
        <v>0.13900000000000001</v>
      </c>
    </row>
    <row r="7887" spans="67:69">
      <c r="BO7887" s="12" t="s">
        <v>24546</v>
      </c>
      <c r="BP7887" s="10">
        <v>0.16700000000000001</v>
      </c>
      <c r="BQ7887" s="10">
        <v>0.123</v>
      </c>
    </row>
    <row r="7888" spans="67:69">
      <c r="BO7888" s="12" t="s">
        <v>24547</v>
      </c>
      <c r="BP7888" s="10">
        <v>9.1999999999999998E-2</v>
      </c>
      <c r="BQ7888" s="10">
        <v>5.7000000000000002E-2</v>
      </c>
    </row>
    <row r="7889" spans="67:69">
      <c r="BO7889" s="12" t="s">
        <v>24548</v>
      </c>
      <c r="BP7889" s="10">
        <v>7.8E-2</v>
      </c>
      <c r="BQ7889" s="10">
        <v>9.0999999999999998E-2</v>
      </c>
    </row>
    <row r="7890" spans="67:69">
      <c r="BO7890" s="12" t="s">
        <v>24549</v>
      </c>
      <c r="BP7890" s="10">
        <v>3.1E-2</v>
      </c>
      <c r="BQ7890" s="10">
        <v>0.10299999999999999</v>
      </c>
    </row>
    <row r="7891" spans="67:69">
      <c r="BO7891" s="12" t="s">
        <v>24550</v>
      </c>
      <c r="BP7891" s="10">
        <v>8.4000000000000005E-2</v>
      </c>
      <c r="BQ7891" s="10">
        <v>9.0999999999999998E-2</v>
      </c>
    </row>
    <row r="7892" spans="67:69">
      <c r="BO7892" s="12" t="s">
        <v>24551</v>
      </c>
      <c r="BP7892" s="10">
        <v>5.2999999999999999E-2</v>
      </c>
      <c r="BQ7892" s="10">
        <v>0.107</v>
      </c>
    </row>
    <row r="7893" spans="67:69">
      <c r="BO7893" s="12" t="s">
        <v>24552</v>
      </c>
      <c r="BP7893" s="10">
        <v>0.14099999999999999</v>
      </c>
      <c r="BQ7893" s="10">
        <v>0.13700000000000001</v>
      </c>
    </row>
    <row r="7894" spans="67:69">
      <c r="BO7894" s="12" t="s">
        <v>24553</v>
      </c>
      <c r="BP7894" s="10">
        <v>7.8E-2</v>
      </c>
      <c r="BQ7894" s="10">
        <v>7.0999999999999994E-2</v>
      </c>
    </row>
    <row r="7895" spans="67:69">
      <c r="BO7895" s="12" t="s">
        <v>24554</v>
      </c>
      <c r="BP7895" s="10">
        <v>8.4000000000000005E-2</v>
      </c>
      <c r="BQ7895" s="10">
        <v>0.1</v>
      </c>
    </row>
    <row r="7896" spans="67:69">
      <c r="BO7896" s="12" t="s">
        <v>24555</v>
      </c>
      <c r="BP7896" s="10">
        <v>0.105</v>
      </c>
      <c r="BQ7896" s="10">
        <v>0.106</v>
      </c>
    </row>
    <row r="7897" spans="67:69">
      <c r="BO7897" s="12" t="s">
        <v>24556</v>
      </c>
      <c r="BP7897" s="10">
        <v>0.11</v>
      </c>
      <c r="BQ7897" s="10">
        <v>5.2999999999999999E-2</v>
      </c>
    </row>
    <row r="7898" spans="67:69">
      <c r="BO7898" s="12" t="s">
        <v>24557</v>
      </c>
      <c r="BP7898" s="10">
        <v>7.0999999999999994E-2</v>
      </c>
      <c r="BQ7898" s="10">
        <v>5.0999999999999997E-2</v>
      </c>
    </row>
    <row r="7899" spans="67:69">
      <c r="BO7899" s="12" t="s">
        <v>24558</v>
      </c>
      <c r="BP7899" s="10">
        <v>0.11899999999999999</v>
      </c>
      <c r="BQ7899" s="10">
        <v>8.7999999999999995E-2</v>
      </c>
    </row>
    <row r="7900" spans="67:69">
      <c r="BO7900" s="12" t="s">
        <v>24559</v>
      </c>
      <c r="BP7900" s="10">
        <v>5.8000000000000003E-2</v>
      </c>
      <c r="BQ7900" s="10">
        <v>0.1</v>
      </c>
    </row>
    <row r="7901" spans="67:69">
      <c r="BO7901" s="12" t="s">
        <v>24560</v>
      </c>
      <c r="BP7901" s="10">
        <v>0.105</v>
      </c>
      <c r="BQ7901" s="10">
        <v>5.2999999999999999E-2</v>
      </c>
    </row>
    <row r="7902" spans="67:69">
      <c r="BO7902" s="12" t="s">
        <v>24561</v>
      </c>
      <c r="BP7902" s="10">
        <v>0.16700000000000001</v>
      </c>
      <c r="BQ7902" s="10">
        <v>5.0999999999999997E-2</v>
      </c>
    </row>
    <row r="7903" spans="67:69">
      <c r="BO7903" s="12" t="s">
        <v>24562</v>
      </c>
      <c r="BP7903" s="10">
        <v>5.8000000000000003E-2</v>
      </c>
      <c r="BQ7903" s="10">
        <v>0.17799999999999999</v>
      </c>
    </row>
    <row r="7904" spans="67:69">
      <c r="BO7904" s="12" t="s">
        <v>24563</v>
      </c>
      <c r="BP7904" s="10"/>
      <c r="BQ7904" s="10">
        <v>2.4E-2</v>
      </c>
    </row>
    <row r="7905" spans="67:69">
      <c r="BO7905" s="12" t="s">
        <v>24564</v>
      </c>
      <c r="BP7905" s="10"/>
      <c r="BQ7905" s="10">
        <v>5.0999999999999997E-2</v>
      </c>
    </row>
    <row r="7906" spans="67:69">
      <c r="BO7906" s="12" t="s">
        <v>24565</v>
      </c>
      <c r="BP7906" s="10"/>
      <c r="BQ7906" s="10">
        <v>2.4E-2</v>
      </c>
    </row>
    <row r="7907" spans="67:69">
      <c r="BO7907" s="12" t="s">
        <v>24566</v>
      </c>
      <c r="BP7907" s="10"/>
      <c r="BQ7907" s="10">
        <v>5.7000000000000002E-2</v>
      </c>
    </row>
    <row r="7908" spans="67:69">
      <c r="BO7908" s="12" t="s">
        <v>24567</v>
      </c>
      <c r="BP7908" s="10"/>
      <c r="BQ7908" s="10">
        <v>0.17499999999999999</v>
      </c>
    </row>
    <row r="7909" spans="67:69">
      <c r="BO7909" s="12" t="s">
        <v>24568</v>
      </c>
      <c r="BP7909" s="10"/>
      <c r="BQ7909" s="10">
        <v>5.0999999999999997E-2</v>
      </c>
    </row>
    <row r="7910" spans="67:69">
      <c r="BO7910" s="12" t="s">
        <v>24569</v>
      </c>
      <c r="BP7910" s="10"/>
      <c r="BQ7910" s="10">
        <v>5.2999999999999999E-2</v>
      </c>
    </row>
    <row r="7911" spans="67:69">
      <c r="BO7911" s="12" t="s">
        <v>24570</v>
      </c>
      <c r="BP7911" s="10"/>
      <c r="BQ7911" s="10">
        <v>0.13500000000000001</v>
      </c>
    </row>
    <row r="7912" spans="67:69">
      <c r="BO7912" s="12" t="s">
        <v>24571</v>
      </c>
      <c r="BP7912" s="10"/>
      <c r="BQ7912" s="10">
        <v>8.7999999999999995E-2</v>
      </c>
    </row>
    <row r="7913" spans="67:69">
      <c r="BO7913" s="12" t="s">
        <v>24572</v>
      </c>
      <c r="BP7913" s="10"/>
      <c r="BQ7913" s="10">
        <v>0.04</v>
      </c>
    </row>
    <row r="7914" spans="67:69">
      <c r="BO7914" s="12" t="s">
        <v>24573</v>
      </c>
      <c r="BP7914" s="10"/>
      <c r="BQ7914" s="10">
        <v>2.9000000000000001E-2</v>
      </c>
    </row>
    <row r="7915" spans="67:69">
      <c r="BO7915" s="12" t="s">
        <v>24574</v>
      </c>
      <c r="BP7915" s="10"/>
      <c r="BQ7915" s="10">
        <v>9.2999999999999999E-2</v>
      </c>
    </row>
    <row r="7916" spans="67:69">
      <c r="BO7916" s="12" t="s">
        <v>24575</v>
      </c>
      <c r="BP7916" s="10"/>
      <c r="BQ7916" s="10">
        <v>0.114</v>
      </c>
    </row>
    <row r="7917" spans="67:69">
      <c r="BO7917" s="12" t="s">
        <v>24576</v>
      </c>
      <c r="BP7917" s="10"/>
      <c r="BQ7917" s="10">
        <v>7.0999999999999994E-2</v>
      </c>
    </row>
    <row r="7918" spans="67:69">
      <c r="BO7918" s="12" t="s">
        <v>24577</v>
      </c>
      <c r="BP7918" s="10"/>
      <c r="BQ7918" s="10">
        <v>2.9000000000000001E-2</v>
      </c>
    </row>
    <row r="7919" spans="67:69">
      <c r="BO7919" s="12" t="s">
        <v>24578</v>
      </c>
      <c r="BP7919" s="10"/>
      <c r="BQ7919" s="10">
        <v>5.3999999999999999E-2</v>
      </c>
    </row>
    <row r="7920" spans="67:69">
      <c r="BO7920" s="12" t="s">
        <v>24579</v>
      </c>
      <c r="BP7920" s="10"/>
      <c r="BQ7920" s="10">
        <v>6.0999999999999999E-2</v>
      </c>
    </row>
    <row r="7921" spans="67:69">
      <c r="BO7921" s="12" t="s">
        <v>24580</v>
      </c>
      <c r="BP7921" s="10"/>
      <c r="BQ7921" s="10">
        <v>5.2999999999999999E-2</v>
      </c>
    </row>
    <row r="7922" spans="67:69">
      <c r="BO7922" s="12" t="s">
        <v>24581</v>
      </c>
      <c r="BP7922" s="10"/>
      <c r="BQ7922" s="10">
        <v>7.1999999999999995E-2</v>
      </c>
    </row>
    <row r="7923" spans="67:69">
      <c r="BO7923" s="12" t="s">
        <v>24582</v>
      </c>
      <c r="BP7923" s="10"/>
      <c r="BQ7923" s="10">
        <v>0.155</v>
      </c>
    </row>
    <row r="7924" spans="67:69">
      <c r="BO7924" s="12" t="s">
        <v>24583</v>
      </c>
      <c r="BP7924" s="10"/>
      <c r="BQ7924" s="10">
        <v>2.7E-2</v>
      </c>
    </row>
    <row r="7925" spans="67:69">
      <c r="BO7925" s="12" t="s">
        <v>24584</v>
      </c>
      <c r="BP7925" s="10"/>
      <c r="BQ7925" s="10">
        <v>9.9000000000000005E-2</v>
      </c>
    </row>
    <row r="7926" spans="67:69">
      <c r="BO7926" s="12" t="s">
        <v>24585</v>
      </c>
      <c r="BP7926" s="10"/>
      <c r="BQ7926" s="10">
        <v>0.105</v>
      </c>
    </row>
    <row r="7927" spans="67:69">
      <c r="BO7927" s="12" t="s">
        <v>24586</v>
      </c>
      <c r="BP7927" s="10"/>
      <c r="BQ7927" s="10">
        <v>0.04</v>
      </c>
    </row>
    <row r="7928" spans="67:69">
      <c r="BO7928" s="12" t="s">
        <v>24587</v>
      </c>
      <c r="BP7928" s="10"/>
      <c r="BQ7928" s="10">
        <v>7.0999999999999994E-2</v>
      </c>
    </row>
    <row r="7929" spans="67:69">
      <c r="BO7929" s="12" t="s">
        <v>24588</v>
      </c>
      <c r="BP7929" s="10"/>
      <c r="BQ7929" s="10">
        <v>9.0999999999999998E-2</v>
      </c>
    </row>
    <row r="7930" spans="67:69">
      <c r="BO7930" s="12" t="s">
        <v>16828</v>
      </c>
      <c r="BP7930" s="10"/>
      <c r="BQ7930" s="10">
        <v>0.20100000000000001</v>
      </c>
    </row>
    <row r="7931" spans="67:69">
      <c r="BO7931" s="12" t="s">
        <v>24589</v>
      </c>
      <c r="BP7931" s="10"/>
      <c r="BQ7931" s="10">
        <v>0.13100000000000001</v>
      </c>
    </row>
    <row r="7932" spans="67:69">
      <c r="BO7932" s="12" t="s">
        <v>24590</v>
      </c>
      <c r="BP7932" s="10"/>
      <c r="BQ7932" s="10">
        <v>0.114</v>
      </c>
    </row>
    <row r="7933" spans="67:69">
      <c r="BO7933" s="12" t="s">
        <v>24591</v>
      </c>
      <c r="BP7933" s="10"/>
      <c r="BQ7933" s="10">
        <v>2.7E-2</v>
      </c>
    </row>
    <row r="7934" spans="67:69">
      <c r="BO7934" s="12" t="s">
        <v>24592</v>
      </c>
      <c r="BP7934" s="10"/>
      <c r="BQ7934" s="10">
        <v>9.2999999999999999E-2</v>
      </c>
    </row>
    <row r="7935" spans="67:69">
      <c r="BO7935" s="12" t="s">
        <v>24593</v>
      </c>
      <c r="BP7935" s="10"/>
      <c r="BQ7935" s="10">
        <v>0.128</v>
      </c>
    </row>
    <row r="7936" spans="67:69">
      <c r="BO7936" s="12" t="s">
        <v>24594</v>
      </c>
      <c r="BP7936" s="10"/>
      <c r="BQ7936" s="10">
        <v>8.8999999999999996E-2</v>
      </c>
    </row>
    <row r="7937" spans="67:69">
      <c r="BO7937" s="12" t="s">
        <v>24595</v>
      </c>
      <c r="BP7937" s="10"/>
      <c r="BQ7937" s="10">
        <v>7.1999999999999995E-2</v>
      </c>
    </row>
    <row r="7938" spans="67:69">
      <c r="BO7938" s="12" t="s">
        <v>24596</v>
      </c>
      <c r="BP7938" s="10"/>
      <c r="BQ7938" s="10">
        <v>0.06</v>
      </c>
    </row>
    <row r="7939" spans="67:69">
      <c r="BO7939" s="12" t="s">
        <v>24597</v>
      </c>
      <c r="BP7939" s="10"/>
      <c r="BQ7939" s="10">
        <v>7.8E-2</v>
      </c>
    </row>
    <row r="7940" spans="67:69">
      <c r="BO7940" s="12" t="s">
        <v>24598</v>
      </c>
      <c r="BP7940" s="10"/>
      <c r="BQ7940" s="10">
        <v>0.05</v>
      </c>
    </row>
    <row r="7941" spans="67:69">
      <c r="BO7941" s="12" t="s">
        <v>24599</v>
      </c>
      <c r="BP7941" s="10"/>
      <c r="BQ7941" s="10">
        <v>0.13700000000000001</v>
      </c>
    </row>
    <row r="7942" spans="67:69">
      <c r="BO7942" s="12" t="s">
        <v>24600</v>
      </c>
      <c r="BP7942" s="10"/>
      <c r="BQ7942" s="10">
        <v>0.13500000000000001</v>
      </c>
    </row>
    <row r="7943" spans="67:69">
      <c r="BO7943" s="12" t="s">
        <v>24601</v>
      </c>
      <c r="BP7943" s="10"/>
      <c r="BQ7943" s="10">
        <v>5.8000000000000003E-2</v>
      </c>
    </row>
    <row r="7944" spans="67:69">
      <c r="BO7944" s="12" t="s">
        <v>24602</v>
      </c>
      <c r="BP7944" s="10"/>
      <c r="BQ7944" s="10">
        <v>3.9E-2</v>
      </c>
    </row>
    <row r="7945" spans="67:69">
      <c r="BO7945" s="12" t="s">
        <v>24603</v>
      </c>
      <c r="BP7945" s="10"/>
      <c r="BQ7945" s="10">
        <v>3.5000000000000003E-2</v>
      </c>
    </row>
    <row r="7946" spans="67:69">
      <c r="BO7946" s="12" t="s">
        <v>24604</v>
      </c>
      <c r="BP7946" s="10"/>
      <c r="BQ7946" s="10">
        <v>0.05</v>
      </c>
    </row>
    <row r="7947" spans="67:69">
      <c r="BO7947" s="12" t="s">
        <v>24605</v>
      </c>
      <c r="BP7947" s="10"/>
      <c r="BQ7947" s="10">
        <v>0.02</v>
      </c>
    </row>
    <row r="7948" spans="67:69">
      <c r="BO7948" s="12" t="s">
        <v>24606</v>
      </c>
      <c r="BP7948" s="10"/>
      <c r="BQ7948" s="10">
        <v>0.128</v>
      </c>
    </row>
    <row r="7949" spans="67:69">
      <c r="BO7949" s="12" t="s">
        <v>24607</v>
      </c>
      <c r="BP7949" s="10"/>
      <c r="BQ7949" s="10">
        <v>3.4000000000000002E-2</v>
      </c>
    </row>
    <row r="7950" spans="67:69">
      <c r="BO7950" s="12" t="s">
        <v>24608</v>
      </c>
      <c r="BP7950" s="10"/>
      <c r="BQ7950" s="10">
        <v>9.8000000000000004E-2</v>
      </c>
    </row>
    <row r="7951" spans="67:69">
      <c r="BO7951" s="12" t="s">
        <v>24609</v>
      </c>
      <c r="BP7951" s="10"/>
      <c r="BQ7951" s="10">
        <v>5.1999999999999998E-2</v>
      </c>
    </row>
    <row r="7952" spans="67:69">
      <c r="BO7952" s="12" t="s">
        <v>24610</v>
      </c>
      <c r="BP7952" s="10"/>
      <c r="BQ7952" s="10">
        <v>4.9000000000000002E-2</v>
      </c>
    </row>
    <row r="7953" spans="67:69">
      <c r="BO7953" s="12" t="s">
        <v>24611</v>
      </c>
      <c r="BP7953" s="10"/>
      <c r="BQ7953" s="10">
        <v>0.02</v>
      </c>
    </row>
    <row r="7954" spans="67:69">
      <c r="BO7954" s="12" t="s">
        <v>24612</v>
      </c>
      <c r="BP7954" s="10"/>
      <c r="BQ7954" s="10">
        <v>9.8000000000000004E-2</v>
      </c>
    </row>
    <row r="7955" spans="67:69">
      <c r="BO7955" s="12" t="s">
        <v>24613</v>
      </c>
      <c r="BP7955" s="10"/>
      <c r="BQ7955" s="10">
        <v>6.3E-2</v>
      </c>
    </row>
    <row r="7956" spans="67:69">
      <c r="BO7956" s="12" t="s">
        <v>24614</v>
      </c>
      <c r="BP7956" s="10"/>
      <c r="BQ7956" s="10">
        <v>0.11899999999999999</v>
      </c>
    </row>
    <row r="7957" spans="67:69">
      <c r="BO7957" s="12" t="s">
        <v>24615</v>
      </c>
      <c r="BP7957" s="10"/>
      <c r="BQ7957" s="10">
        <v>9.0999999999999998E-2</v>
      </c>
    </row>
    <row r="7958" spans="67:69">
      <c r="BO7958" s="12" t="s">
        <v>24616</v>
      </c>
      <c r="BP7958" s="10"/>
      <c r="BQ7958" s="10">
        <v>4.1000000000000002E-2</v>
      </c>
    </row>
    <row r="7959" spans="67:69">
      <c r="BO7959" s="12" t="s">
        <v>24617</v>
      </c>
      <c r="BP7959" s="10"/>
      <c r="BQ7959" s="10">
        <v>4.1000000000000002E-2</v>
      </c>
    </row>
    <row r="7960" spans="67:69">
      <c r="BO7960" s="12" t="s">
        <v>24618</v>
      </c>
      <c r="BP7960" s="10"/>
      <c r="BQ7960" s="10">
        <v>4.3999999999999997E-2</v>
      </c>
    </row>
    <row r="7961" spans="67:69">
      <c r="BO7961" s="12" t="s">
        <v>24619</v>
      </c>
      <c r="BP7961" s="10"/>
      <c r="BQ7961" s="10">
        <v>5.8000000000000003E-2</v>
      </c>
    </row>
    <row r="7962" spans="67:69">
      <c r="BO7962" s="12" t="s">
        <v>24620</v>
      </c>
      <c r="BP7962" s="10"/>
      <c r="BQ7962" s="10">
        <v>0.14099999999999999</v>
      </c>
    </row>
    <row r="7963" spans="67:69">
      <c r="BO7963" s="12" t="s">
        <v>24621</v>
      </c>
      <c r="BP7963" s="10"/>
      <c r="BQ7963" s="10">
        <v>4.9000000000000002E-2</v>
      </c>
    </row>
    <row r="7964" spans="67:69">
      <c r="BO7964" s="12" t="s">
        <v>24622</v>
      </c>
      <c r="BP7964" s="10"/>
      <c r="BQ7964" s="10">
        <v>0.17799999999999999</v>
      </c>
    </row>
    <row r="7965" spans="67:69">
      <c r="BO7965" s="12" t="s">
        <v>24623</v>
      </c>
      <c r="BP7965" s="10"/>
      <c r="BQ7965" s="10">
        <v>3.4000000000000002E-2</v>
      </c>
    </row>
    <row r="7966" spans="67:69">
      <c r="BO7966" s="12" t="s">
        <v>24624</v>
      </c>
      <c r="BP7966" s="10"/>
      <c r="BQ7966" s="10">
        <v>5.1999999999999998E-2</v>
      </c>
    </row>
    <row r="7967" spans="67:69">
      <c r="BO7967" s="12" t="s">
        <v>24625</v>
      </c>
      <c r="BP7967" s="10"/>
      <c r="BQ7967" s="10">
        <v>8.8999999999999996E-2</v>
      </c>
    </row>
    <row r="7968" spans="67:69">
      <c r="BO7968" s="12" t="s">
        <v>24626</v>
      </c>
      <c r="BP7968" s="10"/>
      <c r="BQ7968" s="10">
        <v>4.1000000000000002E-2</v>
      </c>
    </row>
    <row r="7969" spans="67:69">
      <c r="BO7969" s="12" t="s">
        <v>24627</v>
      </c>
      <c r="BP7969" s="10"/>
      <c r="BQ7969" s="10">
        <v>0.13100000000000001</v>
      </c>
    </row>
    <row r="7970" spans="67:69">
      <c r="BO7970" s="12" t="s">
        <v>24628</v>
      </c>
      <c r="BP7970" s="10"/>
      <c r="BQ7970" s="10">
        <v>4.1000000000000002E-2</v>
      </c>
    </row>
    <row r="7971" spans="67:69">
      <c r="BO7971" s="12" t="s">
        <v>24629</v>
      </c>
      <c r="BP7971" s="10"/>
      <c r="BQ7971" s="10">
        <v>0.16900000000000001</v>
      </c>
    </row>
    <row r="7972" spans="67:69">
      <c r="BO7972" s="12" t="s">
        <v>24630</v>
      </c>
      <c r="BP7972" s="10"/>
      <c r="BQ7972" s="10">
        <v>4.4999999999999998E-2</v>
      </c>
    </row>
    <row r="7973" spans="67:69">
      <c r="BO7973" s="12" t="s">
        <v>24631</v>
      </c>
      <c r="BP7973" s="10"/>
      <c r="BQ7973" s="10">
        <v>4.3999999999999997E-2</v>
      </c>
    </row>
    <row r="7974" spans="67:69">
      <c r="BO7974" s="12" t="s">
        <v>24632</v>
      </c>
      <c r="BP7974" s="10"/>
      <c r="BQ7974" s="10">
        <v>8.2000000000000003E-2</v>
      </c>
    </row>
    <row r="7975" spans="67:69">
      <c r="BO7975" s="12" t="s">
        <v>24633</v>
      </c>
      <c r="BP7975" s="10"/>
      <c r="BQ7975" s="10">
        <v>6.2E-2</v>
      </c>
    </row>
    <row r="7976" spans="67:69">
      <c r="BO7976" s="12" t="s">
        <v>24634</v>
      </c>
      <c r="BP7976" s="10"/>
      <c r="BQ7976" s="10">
        <v>5.7000000000000002E-2</v>
      </c>
    </row>
    <row r="7977" spans="67:69">
      <c r="BO7977" s="12" t="s">
        <v>24635</v>
      </c>
      <c r="BP7977" s="10"/>
      <c r="BQ7977" s="10">
        <v>0.125</v>
      </c>
    </row>
    <row r="7978" spans="67:69">
      <c r="BO7978" s="12" t="s">
        <v>24636</v>
      </c>
      <c r="BP7978" s="10"/>
      <c r="BQ7978" s="10">
        <v>0.159</v>
      </c>
    </row>
    <row r="7979" spans="67:69">
      <c r="BO7979" s="12" t="s">
        <v>24637</v>
      </c>
      <c r="BP7979" s="10"/>
      <c r="BQ7979" s="10">
        <v>3.6999999999999998E-2</v>
      </c>
    </row>
    <row r="7980" spans="67:69">
      <c r="BO7980" s="12" t="s">
        <v>24638</v>
      </c>
      <c r="BP7980" s="10"/>
      <c r="BQ7980" s="10">
        <v>0.14000000000000001</v>
      </c>
    </row>
    <row r="7981" spans="67:69">
      <c r="BO7981" s="12" t="s">
        <v>24639</v>
      </c>
      <c r="BP7981" s="10"/>
      <c r="BQ7981" s="10">
        <v>0.06</v>
      </c>
    </row>
    <row r="7982" spans="67:69">
      <c r="BO7982" s="12" t="s">
        <v>24640</v>
      </c>
      <c r="BP7982" s="10"/>
      <c r="BQ7982" s="10">
        <v>5.8000000000000003E-2</v>
      </c>
    </row>
    <row r="7983" spans="67:69">
      <c r="BO7983" s="12" t="s">
        <v>24641</v>
      </c>
      <c r="BP7983" s="10"/>
      <c r="BQ7983" s="10">
        <v>5.7000000000000002E-2</v>
      </c>
    </row>
    <row r="7984" spans="67:69">
      <c r="BO7984" s="12" t="s">
        <v>24642</v>
      </c>
      <c r="BP7984" s="10"/>
      <c r="BQ7984" s="10">
        <v>6.2E-2</v>
      </c>
    </row>
    <row r="7985" spans="67:69">
      <c r="BO7985" s="12" t="s">
        <v>24643</v>
      </c>
      <c r="BP7985" s="10"/>
      <c r="BQ7985" s="10">
        <v>3.7999999999999999E-2</v>
      </c>
    </row>
    <row r="7986" spans="67:69">
      <c r="BO7986" s="12" t="s">
        <v>24644</v>
      </c>
      <c r="BP7986" s="10"/>
      <c r="BQ7986" s="10">
        <v>6.6000000000000003E-2</v>
      </c>
    </row>
    <row r="7987" spans="67:69">
      <c r="BO7987" s="12" t="s">
        <v>24645</v>
      </c>
      <c r="BP7987" s="10"/>
      <c r="BQ7987" s="10">
        <v>8.3000000000000004E-2</v>
      </c>
    </row>
    <row r="7988" spans="67:69">
      <c r="BO7988" s="12" t="s">
        <v>24646</v>
      </c>
      <c r="BP7988" s="10"/>
      <c r="BQ7988" s="10">
        <v>0.13100000000000001</v>
      </c>
    </row>
    <row r="7989" spans="67:69">
      <c r="BO7989" s="12" t="s">
        <v>24647</v>
      </c>
      <c r="BP7989" s="10"/>
      <c r="BQ7989" s="10">
        <v>6.2E-2</v>
      </c>
    </row>
    <row r="7990" spans="67:69">
      <c r="BO7990" s="12" t="s">
        <v>24648</v>
      </c>
      <c r="BP7990" s="10"/>
      <c r="BQ7990" s="10">
        <v>0.14099999999999999</v>
      </c>
    </row>
    <row r="7991" spans="67:69">
      <c r="BO7991" s="12" t="s">
        <v>24649</v>
      </c>
      <c r="BP7991" s="10"/>
      <c r="BQ7991" s="10">
        <v>3.7999999999999999E-2</v>
      </c>
    </row>
    <row r="7992" spans="67:69">
      <c r="BO7992" s="12" t="s">
        <v>24650</v>
      </c>
      <c r="BP7992" s="10"/>
      <c r="BQ7992" s="10">
        <v>4.4999999999999998E-2</v>
      </c>
    </row>
    <row r="7993" spans="67:69">
      <c r="BO7993" s="12" t="s">
        <v>24651</v>
      </c>
      <c r="BP7993" s="10"/>
      <c r="BQ7993" s="10">
        <v>0.125</v>
      </c>
    </row>
    <row r="7994" spans="67:69">
      <c r="BO7994" s="12" t="s">
        <v>24652</v>
      </c>
      <c r="BP7994" s="10"/>
      <c r="BQ7994" s="10">
        <v>3.6999999999999998E-2</v>
      </c>
    </row>
    <row r="7995" spans="67:69">
      <c r="BO7995" s="12" t="s">
        <v>24653</v>
      </c>
      <c r="BP7995" s="10"/>
      <c r="BQ7995" s="10">
        <v>7.1999999999999995E-2</v>
      </c>
    </row>
    <row r="7996" spans="67:69">
      <c r="BO7996" s="12" t="s">
        <v>24654</v>
      </c>
      <c r="BP7996" s="10"/>
      <c r="BQ7996" s="10">
        <v>2.9000000000000001E-2</v>
      </c>
    </row>
    <row r="7997" spans="67:69">
      <c r="BO7997" s="12" t="s">
        <v>24655</v>
      </c>
      <c r="BP7997" s="10"/>
      <c r="BQ7997" s="10">
        <v>0.05</v>
      </c>
    </row>
    <row r="7998" spans="67:69">
      <c r="BO7998" s="12" t="s">
        <v>24656</v>
      </c>
      <c r="BP7998" s="10"/>
      <c r="BQ7998" s="10">
        <v>4.5999999999999999E-2</v>
      </c>
    </row>
    <row r="7999" spans="67:69">
      <c r="BO7999" s="12" t="s">
        <v>24657</v>
      </c>
      <c r="BP7999" s="10"/>
      <c r="BQ7999" s="10">
        <v>8.2000000000000003E-2</v>
      </c>
    </row>
    <row r="8000" spans="67:69">
      <c r="BO8000" s="12" t="s">
        <v>24658</v>
      </c>
      <c r="BP8000" s="10"/>
      <c r="BQ8000" s="10">
        <v>9.8000000000000004E-2</v>
      </c>
    </row>
    <row r="8001" spans="67:69">
      <c r="BO8001" s="12" t="s">
        <v>24659</v>
      </c>
      <c r="BP8001" s="10"/>
      <c r="BQ8001" s="10">
        <v>7.3999999999999996E-2</v>
      </c>
    </row>
    <row r="8002" spans="67:69">
      <c r="BO8002" s="12" t="s">
        <v>24660</v>
      </c>
      <c r="BP8002" s="10"/>
      <c r="BQ8002" s="10">
        <v>3.6999999999999998E-2</v>
      </c>
    </row>
    <row r="8003" spans="67:69">
      <c r="BO8003" s="12" t="s">
        <v>24661</v>
      </c>
      <c r="BP8003" s="10"/>
      <c r="BQ8003" s="10">
        <v>2.9000000000000001E-2</v>
      </c>
    </row>
    <row r="8004" spans="67:69">
      <c r="BO8004" s="12" t="s">
        <v>24662</v>
      </c>
      <c r="BP8004" s="10"/>
      <c r="BQ8004" s="10">
        <v>0.09</v>
      </c>
    </row>
    <row r="8005" spans="67:69">
      <c r="BO8005" s="12" t="s">
        <v>24663</v>
      </c>
      <c r="BP8005" s="10"/>
      <c r="BQ8005" s="10">
        <v>0.11799999999999999</v>
      </c>
    </row>
    <row r="8006" spans="67:69">
      <c r="BO8006" s="12" t="s">
        <v>24664</v>
      </c>
      <c r="BP8006" s="10"/>
      <c r="BQ8006" s="10">
        <v>9.8000000000000004E-2</v>
      </c>
    </row>
    <row r="8007" spans="67:69">
      <c r="BO8007" s="12" t="s">
        <v>24665</v>
      </c>
      <c r="BP8007" s="10"/>
      <c r="BQ8007" s="10">
        <v>0.115</v>
      </c>
    </row>
    <row r="8008" spans="67:69">
      <c r="BO8008" s="12" t="s">
        <v>24666</v>
      </c>
      <c r="BP8008" s="10"/>
      <c r="BQ8008" s="10">
        <v>0.158</v>
      </c>
    </row>
    <row r="8009" spans="67:69">
      <c r="BO8009" s="12" t="s">
        <v>24667</v>
      </c>
      <c r="BP8009" s="10"/>
      <c r="BQ8009" s="10">
        <v>0.123</v>
      </c>
    </row>
    <row r="8010" spans="67:69">
      <c r="BO8010" s="12" t="s">
        <v>24668</v>
      </c>
      <c r="BP8010" s="10"/>
      <c r="BQ8010" s="10">
        <v>7.1999999999999995E-2</v>
      </c>
    </row>
    <row r="8011" spans="67:69">
      <c r="BO8011" s="12" t="s">
        <v>24669</v>
      </c>
      <c r="BP8011" s="10"/>
      <c r="BQ8011" s="10">
        <v>0.13100000000000001</v>
      </c>
    </row>
    <row r="8012" spans="67:69">
      <c r="BO8012" s="12" t="s">
        <v>24670</v>
      </c>
      <c r="BP8012" s="10"/>
      <c r="BQ8012" s="10">
        <v>3.5999999999999997E-2</v>
      </c>
    </row>
    <row r="8013" spans="67:69">
      <c r="BO8013" s="12" t="s">
        <v>24671</v>
      </c>
      <c r="BP8013" s="10"/>
      <c r="BQ8013" s="10">
        <v>0.113</v>
      </c>
    </row>
    <row r="8014" spans="67:69">
      <c r="BO8014" s="12" t="s">
        <v>24672</v>
      </c>
      <c r="BP8014" s="10"/>
      <c r="BQ8014" s="10">
        <v>7.9000000000000001E-2</v>
      </c>
    </row>
    <row r="8015" spans="67:69">
      <c r="BO8015" s="12" t="s">
        <v>24673</v>
      </c>
      <c r="BP8015" s="10"/>
      <c r="BQ8015" s="10">
        <v>0.11</v>
      </c>
    </row>
    <row r="8016" spans="67:69">
      <c r="BO8016" s="12" t="s">
        <v>24674</v>
      </c>
      <c r="BP8016" s="10"/>
      <c r="BQ8016" s="10">
        <v>4.9000000000000002E-2</v>
      </c>
    </row>
    <row r="8017" spans="67:69">
      <c r="BO8017" s="12" t="s">
        <v>24675</v>
      </c>
      <c r="BP8017" s="10"/>
      <c r="BQ8017" s="10">
        <v>3.6999999999999998E-2</v>
      </c>
    </row>
    <row r="8018" spans="67:69">
      <c r="BO8018" s="12" t="s">
        <v>24676</v>
      </c>
      <c r="BP8018" s="10"/>
      <c r="BQ8018" s="10">
        <v>3.5999999999999997E-2</v>
      </c>
    </row>
    <row r="8019" spans="67:69">
      <c r="BO8019" s="12" t="s">
        <v>24677</v>
      </c>
      <c r="BP8019" s="10"/>
      <c r="BQ8019" s="10">
        <v>4.8000000000000001E-2</v>
      </c>
    </row>
    <row r="8020" spans="67:69">
      <c r="BO8020" s="12" t="s">
        <v>24678</v>
      </c>
      <c r="BP8020" s="10"/>
      <c r="BQ8020" s="10">
        <v>9.5000000000000001E-2</v>
      </c>
    </row>
    <row r="8021" spans="67:69">
      <c r="BO8021" s="12" t="s">
        <v>24679</v>
      </c>
      <c r="BP8021" s="10"/>
      <c r="BQ8021" s="10">
        <v>0.05</v>
      </c>
    </row>
    <row r="8022" spans="67:69">
      <c r="BO8022" s="12" t="s">
        <v>24680</v>
      </c>
      <c r="BP8022" s="10"/>
      <c r="BQ8022" s="10">
        <v>8.7999999999999995E-2</v>
      </c>
    </row>
    <row r="8023" spans="67:69">
      <c r="BO8023" s="12" t="s">
        <v>24681</v>
      </c>
      <c r="BP8023" s="10"/>
      <c r="BQ8023" s="10">
        <v>0.123</v>
      </c>
    </row>
    <row r="8024" spans="67:69">
      <c r="BO8024" s="12" t="s">
        <v>24682</v>
      </c>
      <c r="BP8024" s="10"/>
      <c r="BQ8024" s="10">
        <v>0.09</v>
      </c>
    </row>
    <row r="8025" spans="67:69">
      <c r="BO8025" s="12" t="s">
        <v>24683</v>
      </c>
      <c r="BP8025" s="10"/>
      <c r="BQ8025" s="10">
        <v>0.11700000000000001</v>
      </c>
    </row>
    <row r="8026" spans="67:69">
      <c r="BO8026" s="12" t="s">
        <v>24684</v>
      </c>
      <c r="BP8026" s="10"/>
      <c r="BQ8026" s="10">
        <v>8.5000000000000006E-2</v>
      </c>
    </row>
    <row r="8027" spans="67:69">
      <c r="BO8027" s="12" t="s">
        <v>24685</v>
      </c>
      <c r="BP8027" s="10"/>
      <c r="BQ8027" s="10">
        <v>0.09</v>
      </c>
    </row>
    <row r="8028" spans="67:69">
      <c r="BO8028" s="12" t="s">
        <v>24686</v>
      </c>
      <c r="BP8028" s="10"/>
      <c r="BQ8028" s="10">
        <v>7.9000000000000001E-2</v>
      </c>
    </row>
    <row r="8029" spans="67:69">
      <c r="BO8029" s="12" t="s">
        <v>24687</v>
      </c>
      <c r="BP8029" s="10"/>
      <c r="BQ8029" s="10">
        <v>6.7000000000000004E-2</v>
      </c>
    </row>
    <row r="8030" spans="67:69">
      <c r="BO8030" s="12" t="s">
        <v>24688</v>
      </c>
      <c r="BP8030" s="10"/>
      <c r="BQ8030" s="10">
        <v>2.3E-2</v>
      </c>
    </row>
    <row r="8031" spans="67:69">
      <c r="BO8031" s="12" t="s">
        <v>24689</v>
      </c>
      <c r="BP8031" s="10"/>
      <c r="BQ8031" s="10">
        <v>0.05</v>
      </c>
    </row>
    <row r="8032" spans="67:69">
      <c r="BO8032" s="12" t="s">
        <v>24690</v>
      </c>
      <c r="BP8032" s="10"/>
      <c r="BQ8032" s="10">
        <v>4.8000000000000001E-2</v>
      </c>
    </row>
    <row r="8033" spans="67:69">
      <c r="BO8033" s="12" t="s">
        <v>24691</v>
      </c>
      <c r="BP8033" s="10"/>
      <c r="BQ8033" s="10">
        <v>0.03</v>
      </c>
    </row>
    <row r="8034" spans="67:69">
      <c r="BO8034" s="12" t="s">
        <v>24692</v>
      </c>
      <c r="BP8034" s="10"/>
      <c r="BQ8034" s="10">
        <v>0.13</v>
      </c>
    </row>
    <row r="8035" spans="67:69">
      <c r="BO8035" s="12" t="s">
        <v>24693</v>
      </c>
      <c r="BP8035" s="10"/>
      <c r="BQ8035" s="10">
        <v>8.6999999999999994E-2</v>
      </c>
    </row>
    <row r="8036" spans="67:69">
      <c r="BO8036" s="12" t="s">
        <v>24694</v>
      </c>
      <c r="BP8036" s="10"/>
      <c r="BQ8036" s="10">
        <v>0.09</v>
      </c>
    </row>
    <row r="8037" spans="67:69">
      <c r="BO8037" s="12" t="s">
        <v>24695</v>
      </c>
      <c r="BP8037" s="10"/>
      <c r="BQ8037" s="10">
        <v>0.03</v>
      </c>
    </row>
    <row r="8038" spans="67:69">
      <c r="BO8038" s="12" t="s">
        <v>24696</v>
      </c>
      <c r="BP8038" s="10"/>
      <c r="BQ8038" s="10">
        <v>2.3E-2</v>
      </c>
    </row>
    <row r="8039" spans="67:69">
      <c r="BO8039" s="12" t="s">
        <v>24697</v>
      </c>
      <c r="BP8039" s="10"/>
      <c r="BQ8039" s="10">
        <v>0.02</v>
      </c>
    </row>
    <row r="8040" spans="67:69">
      <c r="BO8040" s="12" t="s">
        <v>24698</v>
      </c>
      <c r="BP8040" s="10"/>
      <c r="BQ8040" s="10">
        <v>0.1</v>
      </c>
    </row>
    <row r="8041" spans="67:69">
      <c r="BO8041" s="12" t="s">
        <v>24699</v>
      </c>
      <c r="BP8041" s="10"/>
      <c r="BQ8041" s="10">
        <v>7.0999999999999994E-2</v>
      </c>
    </row>
    <row r="8042" spans="67:69">
      <c r="BO8042" s="12" t="s">
        <v>24700</v>
      </c>
      <c r="BP8042" s="10"/>
      <c r="BQ8042" s="10">
        <v>0.114</v>
      </c>
    </row>
    <row r="8043" spans="67:69">
      <c r="BO8043" s="12" t="s">
        <v>24701</v>
      </c>
      <c r="BP8043" s="10"/>
      <c r="BQ8043" s="10">
        <v>8.4000000000000005E-2</v>
      </c>
    </row>
    <row r="8044" spans="67:69">
      <c r="BO8044" s="12" t="s">
        <v>24702</v>
      </c>
      <c r="BP8044" s="10"/>
      <c r="BQ8044" s="10">
        <v>6.7000000000000004E-2</v>
      </c>
    </row>
    <row r="8045" spans="67:69">
      <c r="BO8045" s="12" t="s">
        <v>24703</v>
      </c>
      <c r="BP8045" s="10"/>
      <c r="BQ8045" s="10">
        <v>7.0999999999999994E-2</v>
      </c>
    </row>
    <row r="8046" spans="67:69">
      <c r="BO8046" s="12" t="s">
        <v>24704</v>
      </c>
      <c r="BP8046" s="10"/>
      <c r="BQ8046" s="10">
        <v>0.113</v>
      </c>
    </row>
    <row r="8047" spans="67:69">
      <c r="BO8047" s="12" t="s">
        <v>24705</v>
      </c>
      <c r="BP8047" s="10"/>
      <c r="BQ8047" s="10">
        <v>9.9000000000000005E-2</v>
      </c>
    </row>
    <row r="8048" spans="67:69">
      <c r="BO8048" s="12" t="s">
        <v>24706</v>
      </c>
      <c r="BP8048" s="10"/>
      <c r="BQ8048" s="10">
        <v>2.3E-2</v>
      </c>
    </row>
    <row r="8049" spans="67:69">
      <c r="BO8049" s="12" t="s">
        <v>24707</v>
      </c>
      <c r="BP8049" s="10"/>
      <c r="BQ8049" s="10">
        <v>8.5000000000000006E-2</v>
      </c>
    </row>
    <row r="8050" spans="67:69">
      <c r="BO8050" s="12" t="s">
        <v>24708</v>
      </c>
      <c r="BP8050" s="10"/>
      <c r="BQ8050" s="10">
        <v>9.0999999999999998E-2</v>
      </c>
    </row>
    <row r="8051" spans="67:69">
      <c r="BO8051" s="12" t="s">
        <v>24709</v>
      </c>
      <c r="BP8051" s="10"/>
      <c r="BQ8051" s="10">
        <v>2.8000000000000001E-2</v>
      </c>
    </row>
    <row r="8052" spans="67:69">
      <c r="BO8052" s="12" t="s">
        <v>24710</v>
      </c>
      <c r="BP8052" s="10"/>
      <c r="BQ8052" s="10">
        <v>0.02</v>
      </c>
    </row>
    <row r="8053" spans="67:69">
      <c r="BO8053" s="12" t="s">
        <v>24711</v>
      </c>
      <c r="BP8053" s="10"/>
      <c r="BQ8053" s="10">
        <v>0.11600000000000001</v>
      </c>
    </row>
    <row r="8054" spans="67:69">
      <c r="BO8054" s="12" t="s">
        <v>24712</v>
      </c>
      <c r="BP8054" s="10"/>
      <c r="BQ8054" s="10">
        <v>6.3E-2</v>
      </c>
    </row>
    <row r="8055" spans="67:69">
      <c r="BO8055" s="12" t="s">
        <v>24713</v>
      </c>
      <c r="BP8055" s="10"/>
      <c r="BQ8055" s="10">
        <v>0.105</v>
      </c>
    </row>
    <row r="8056" spans="67:69">
      <c r="BO8056" s="12" t="s">
        <v>24714</v>
      </c>
      <c r="BP8056" s="10"/>
      <c r="BQ8056" s="10">
        <v>0.11</v>
      </c>
    </row>
    <row r="8057" spans="67:69">
      <c r="BO8057" s="12" t="s">
        <v>24715</v>
      </c>
      <c r="BP8057" s="10"/>
      <c r="BQ8057" s="10">
        <v>9.0999999999999998E-2</v>
      </c>
    </row>
    <row r="8058" spans="67:69">
      <c r="BO8058" s="12" t="s">
        <v>24716</v>
      </c>
      <c r="BP8058" s="10"/>
      <c r="BQ8058" s="10">
        <v>6.3E-2</v>
      </c>
    </row>
    <row r="8059" spans="67:69">
      <c r="BO8059" s="12" t="s">
        <v>24717</v>
      </c>
      <c r="BP8059" s="10"/>
      <c r="BQ8059" s="10">
        <v>0.06</v>
      </c>
    </row>
    <row r="8060" spans="67:69">
      <c r="BO8060" s="12" t="s">
        <v>24718</v>
      </c>
      <c r="BP8060" s="10"/>
      <c r="BQ8060" s="10">
        <v>4.4999999999999998E-2</v>
      </c>
    </row>
    <row r="8061" spans="67:69">
      <c r="BO8061" s="12" t="s">
        <v>24719</v>
      </c>
      <c r="BP8061" s="10"/>
      <c r="BQ8061" s="10">
        <v>4.4999999999999998E-2</v>
      </c>
    </row>
    <row r="8062" spans="67:69">
      <c r="BO8062" s="12" t="s">
        <v>24720</v>
      </c>
      <c r="BP8062" s="10"/>
      <c r="BQ8062" s="10">
        <v>2.3E-2</v>
      </c>
    </row>
    <row r="8063" spans="67:69">
      <c r="BO8063" s="12" t="s">
        <v>24721</v>
      </c>
      <c r="BP8063" s="10"/>
      <c r="BQ8063" s="10">
        <v>0.1</v>
      </c>
    </row>
    <row r="8064" spans="67:69">
      <c r="BO8064" s="12" t="s">
        <v>24722</v>
      </c>
      <c r="BP8064" s="10"/>
      <c r="BQ8064" s="10">
        <v>5.8000000000000003E-2</v>
      </c>
    </row>
    <row r="8065" spans="67:69">
      <c r="BO8065" s="12" t="s">
        <v>24723</v>
      </c>
      <c r="BP8065" s="10"/>
      <c r="BQ8065" s="10">
        <v>9.2999999999999999E-2</v>
      </c>
    </row>
    <row r="8066" spans="67:69">
      <c r="BO8066" s="12" t="s">
        <v>24724</v>
      </c>
      <c r="BP8066" s="10"/>
      <c r="BQ8066" s="10">
        <v>9.5000000000000001E-2</v>
      </c>
    </row>
    <row r="8067" spans="67:69">
      <c r="BO8067" s="12" t="s">
        <v>24725</v>
      </c>
      <c r="BP8067" s="10"/>
      <c r="BQ8067" s="10">
        <v>8.4000000000000005E-2</v>
      </c>
    </row>
    <row r="8068" spans="67:69">
      <c r="BO8068" s="12" t="s">
        <v>24726</v>
      </c>
      <c r="BP8068" s="10"/>
      <c r="BQ8068" s="10">
        <v>4.1000000000000002E-2</v>
      </c>
    </row>
    <row r="8069" spans="67:69">
      <c r="BO8069" s="12" t="s">
        <v>24727</v>
      </c>
      <c r="BP8069" s="10"/>
      <c r="BQ8069" s="10">
        <v>6.7000000000000004E-2</v>
      </c>
    </row>
    <row r="8070" spans="67:69">
      <c r="BO8070" s="12" t="s">
        <v>24728</v>
      </c>
      <c r="BP8070" s="10"/>
      <c r="BQ8070" s="10">
        <v>8.5999999999999993E-2</v>
      </c>
    </row>
    <row r="8071" spans="67:69">
      <c r="BO8071" s="12" t="s">
        <v>16829</v>
      </c>
      <c r="BP8071" s="10"/>
      <c r="BQ8071" s="10">
        <v>0.19</v>
      </c>
    </row>
    <row r="8072" spans="67:69">
      <c r="BO8072" s="12" t="s">
        <v>24729</v>
      </c>
      <c r="BP8072" s="10"/>
      <c r="BQ8072" s="10">
        <v>5.7000000000000002E-2</v>
      </c>
    </row>
    <row r="8073" spans="67:69">
      <c r="BO8073" s="12" t="s">
        <v>24730</v>
      </c>
      <c r="BP8073" s="10"/>
      <c r="BQ8073" s="10">
        <v>7.6999999999999999E-2</v>
      </c>
    </row>
    <row r="8074" spans="67:69">
      <c r="BO8074" s="12" t="s">
        <v>24731</v>
      </c>
      <c r="BP8074" s="10"/>
      <c r="BQ8074" s="10">
        <v>0.129</v>
      </c>
    </row>
    <row r="8075" spans="67:69">
      <c r="BO8075" s="12" t="s">
        <v>24732</v>
      </c>
      <c r="BP8075" s="10"/>
      <c r="BQ8075" s="10">
        <v>5.8000000000000003E-2</v>
      </c>
    </row>
    <row r="8076" spans="67:69">
      <c r="BO8076" s="12" t="s">
        <v>24733</v>
      </c>
      <c r="BP8076" s="10"/>
      <c r="BQ8076" s="10">
        <v>3.1E-2</v>
      </c>
    </row>
    <row r="8077" spans="67:69">
      <c r="BO8077" s="12" t="s">
        <v>24734</v>
      </c>
      <c r="BP8077" s="10"/>
      <c r="BQ8077" s="10">
        <v>6.7000000000000004E-2</v>
      </c>
    </row>
    <row r="8078" spans="67:69">
      <c r="BO8078" s="12" t="s">
        <v>16830</v>
      </c>
      <c r="BP8078" s="10"/>
      <c r="BQ8078" s="10">
        <v>0.2</v>
      </c>
    </row>
    <row r="8079" spans="67:69">
      <c r="BO8079" s="12" t="s">
        <v>24735</v>
      </c>
      <c r="BP8079" s="10"/>
      <c r="BQ8079" s="10">
        <v>6.2E-2</v>
      </c>
    </row>
    <row r="8080" spans="67:69">
      <c r="BO8080" s="12" t="s">
        <v>24736</v>
      </c>
      <c r="BP8080" s="10"/>
      <c r="BQ8080" s="10">
        <v>7.8E-2</v>
      </c>
    </row>
    <row r="8081" spans="67:69">
      <c r="BO8081" s="12" t="s">
        <v>24737</v>
      </c>
      <c r="BP8081" s="10"/>
      <c r="BQ8081" s="10">
        <v>4.1000000000000002E-2</v>
      </c>
    </row>
    <row r="8082" spans="67:69">
      <c r="BO8082" s="12" t="s">
        <v>24738</v>
      </c>
      <c r="BP8082" s="10"/>
      <c r="BQ8082" s="10">
        <v>3.1E-2</v>
      </c>
    </row>
    <row r="8083" spans="67:69">
      <c r="BO8083" s="12" t="s">
        <v>24739</v>
      </c>
      <c r="BP8083" s="10"/>
      <c r="BQ8083" s="10">
        <v>2.1000000000000001E-2</v>
      </c>
    </row>
    <row r="8084" spans="67:69">
      <c r="BO8084" s="12" t="s">
        <v>24740</v>
      </c>
      <c r="BP8084" s="10"/>
      <c r="BQ8084" s="10">
        <v>6.9000000000000006E-2</v>
      </c>
    </row>
    <row r="8085" spans="67:69">
      <c r="BO8085" s="12" t="s">
        <v>24741</v>
      </c>
      <c r="BP8085" s="10"/>
      <c r="BQ8085" s="10">
        <v>0.08</v>
      </c>
    </row>
    <row r="8086" spans="67:69">
      <c r="BO8086" s="12" t="s">
        <v>24742</v>
      </c>
      <c r="BP8086" s="10"/>
      <c r="BQ8086" s="10">
        <v>0.13400000000000001</v>
      </c>
    </row>
    <row r="8087" spans="67:69">
      <c r="BO8087" s="12" t="s">
        <v>24743</v>
      </c>
      <c r="BP8087" s="10"/>
      <c r="BQ8087" s="10">
        <v>3.3000000000000002E-2</v>
      </c>
    </row>
    <row r="8088" spans="67:69">
      <c r="BO8088" s="12" t="s">
        <v>24744</v>
      </c>
      <c r="BP8088" s="10"/>
      <c r="BQ8088" s="10">
        <v>7.6999999999999999E-2</v>
      </c>
    </row>
    <row r="8089" spans="67:69">
      <c r="BO8089" s="12" t="s">
        <v>24745</v>
      </c>
      <c r="BP8089" s="10"/>
      <c r="BQ8089" s="10">
        <v>2.1000000000000001E-2</v>
      </c>
    </row>
    <row r="8090" spans="67:69">
      <c r="BO8090" s="12" t="s">
        <v>24746</v>
      </c>
      <c r="BP8090" s="10"/>
      <c r="BQ8090" s="10">
        <v>7.8E-2</v>
      </c>
    </row>
    <row r="8091" spans="67:69">
      <c r="BO8091" s="12" t="s">
        <v>24747</v>
      </c>
      <c r="BP8091" s="10"/>
      <c r="BQ8091" s="10">
        <v>5.8999999999999997E-2</v>
      </c>
    </row>
    <row r="8092" spans="67:69">
      <c r="BO8092" s="12" t="s">
        <v>24748</v>
      </c>
      <c r="BP8092" s="10"/>
      <c r="BQ8092" s="10">
        <v>3.3000000000000002E-2</v>
      </c>
    </row>
    <row r="8093" spans="67:69">
      <c r="BO8093" s="12" t="s">
        <v>24749</v>
      </c>
      <c r="BP8093" s="10"/>
      <c r="BQ8093" s="10">
        <v>8.3000000000000004E-2</v>
      </c>
    </row>
    <row r="8094" spans="67:69">
      <c r="BO8094" s="12" t="s">
        <v>24750</v>
      </c>
      <c r="BP8094" s="10"/>
      <c r="BQ8094" s="10">
        <v>9.0999999999999998E-2</v>
      </c>
    </row>
    <row r="8095" spans="67:69">
      <c r="BO8095" s="12" t="s">
        <v>24751</v>
      </c>
      <c r="BP8095" s="10"/>
      <c r="BQ8095" s="10">
        <v>8.3000000000000004E-2</v>
      </c>
    </row>
    <row r="8096" spans="67:69">
      <c r="BO8096" s="12" t="s">
        <v>24752</v>
      </c>
      <c r="BP8096" s="10"/>
      <c r="BQ8096" s="10">
        <v>5.5E-2</v>
      </c>
    </row>
    <row r="8097" spans="67:69">
      <c r="BO8097" s="12" t="s">
        <v>24753</v>
      </c>
      <c r="BP8097" s="10"/>
      <c r="BQ8097" s="10">
        <v>3.9E-2</v>
      </c>
    </row>
    <row r="8098" spans="67:69">
      <c r="BO8098" s="12" t="s">
        <v>24754</v>
      </c>
      <c r="BP8098" s="10"/>
      <c r="BQ8098" s="10">
        <v>6.9000000000000006E-2</v>
      </c>
    </row>
    <row r="8099" spans="67:69">
      <c r="BO8099" s="12" t="s">
        <v>24755</v>
      </c>
      <c r="BP8099" s="10"/>
      <c r="BQ8099" s="10">
        <v>8.3000000000000004E-2</v>
      </c>
    </row>
    <row r="8100" spans="67:69">
      <c r="BO8100" s="12" t="s">
        <v>24756</v>
      </c>
      <c r="BP8100" s="10"/>
      <c r="BQ8100" s="10">
        <v>8.3000000000000004E-2</v>
      </c>
    </row>
    <row r="8101" spans="67:69">
      <c r="BO8101" s="12" t="s">
        <v>24757</v>
      </c>
      <c r="BP8101" s="10"/>
      <c r="BQ8101" s="10">
        <v>4.2999999999999997E-2</v>
      </c>
    </row>
    <row r="8102" spans="67:69">
      <c r="BO8102" s="12" t="s">
        <v>24758</v>
      </c>
      <c r="BP8102" s="10"/>
      <c r="BQ8102" s="10">
        <v>8.2000000000000003E-2</v>
      </c>
    </row>
    <row r="8103" spans="67:69">
      <c r="BO8103" s="12" t="s">
        <v>24759</v>
      </c>
      <c r="BP8103" s="10"/>
      <c r="BQ8103" s="10">
        <v>3.6999999999999998E-2</v>
      </c>
    </row>
    <row r="8104" spans="67:69">
      <c r="BO8104" s="12" t="s">
        <v>24760</v>
      </c>
      <c r="BP8104" s="10"/>
      <c r="BQ8104" s="10">
        <v>0.111</v>
      </c>
    </row>
    <row r="8105" spans="67:69">
      <c r="BO8105" s="12" t="s">
        <v>24761</v>
      </c>
      <c r="BP8105" s="10"/>
      <c r="BQ8105" s="10">
        <v>4.2999999999999997E-2</v>
      </c>
    </row>
    <row r="8106" spans="67:69">
      <c r="BO8106" s="12" t="s">
        <v>24762</v>
      </c>
      <c r="BP8106" s="10"/>
      <c r="BQ8106" s="10">
        <v>4.2999999999999997E-2</v>
      </c>
    </row>
    <row r="8107" spans="67:69">
      <c r="BO8107" s="12" t="s">
        <v>24763</v>
      </c>
      <c r="BP8107" s="10"/>
      <c r="BQ8107" s="10">
        <v>5.8999999999999997E-2</v>
      </c>
    </row>
    <row r="8108" spans="67:69">
      <c r="BO8108" s="12" t="s">
        <v>24764</v>
      </c>
      <c r="BP8108" s="10"/>
      <c r="BQ8108" s="10">
        <v>5.5E-2</v>
      </c>
    </row>
    <row r="8109" spans="67:69">
      <c r="BO8109" s="12" t="s">
        <v>24765</v>
      </c>
      <c r="BP8109" s="10"/>
      <c r="BQ8109" s="10">
        <v>3.6999999999999998E-2</v>
      </c>
    </row>
    <row r="8110" spans="67:69">
      <c r="BO8110" s="12" t="s">
        <v>24766</v>
      </c>
      <c r="BP8110" s="10"/>
      <c r="BQ8110" s="10">
        <v>7.8E-2</v>
      </c>
    </row>
    <row r="8111" spans="67:69">
      <c r="BO8111" s="12" t="s">
        <v>24767</v>
      </c>
      <c r="BP8111" s="10"/>
      <c r="BQ8111" s="10">
        <v>0.13800000000000001</v>
      </c>
    </row>
    <row r="8112" spans="67:69">
      <c r="BO8112" s="12" t="s">
        <v>24768</v>
      </c>
      <c r="BP8112" s="10"/>
      <c r="BQ8112" s="10">
        <v>3.2000000000000001E-2</v>
      </c>
    </row>
    <row r="8113" spans="67:69">
      <c r="BO8113" s="12" t="s">
        <v>24769</v>
      </c>
      <c r="BP8113" s="10"/>
      <c r="BQ8113" s="10">
        <v>3.6999999999999998E-2</v>
      </c>
    </row>
    <row r="8114" spans="67:69">
      <c r="BO8114" s="12" t="s">
        <v>24770</v>
      </c>
      <c r="BP8114" s="10"/>
      <c r="BQ8114" s="10">
        <v>5.8999999999999997E-2</v>
      </c>
    </row>
    <row r="8115" spans="67:69">
      <c r="BO8115" s="12" t="s">
        <v>24771</v>
      </c>
      <c r="BP8115" s="10"/>
      <c r="BQ8115" s="10">
        <v>6.2E-2</v>
      </c>
    </row>
    <row r="8116" spans="67:69">
      <c r="BO8116" s="12" t="s">
        <v>24772</v>
      </c>
      <c r="BP8116" s="10"/>
      <c r="BQ8116" s="10">
        <v>0.121</v>
      </c>
    </row>
    <row r="8117" spans="67:69">
      <c r="BO8117" s="12" t="s">
        <v>24773</v>
      </c>
      <c r="BP8117" s="10"/>
      <c r="BQ8117" s="10">
        <v>6.9000000000000006E-2</v>
      </c>
    </row>
    <row r="8118" spans="67:69">
      <c r="BO8118" s="12" t="s">
        <v>24774</v>
      </c>
      <c r="BP8118" s="10"/>
      <c r="BQ8118" s="10">
        <v>9.5000000000000001E-2</v>
      </c>
    </row>
    <row r="8119" spans="67:69">
      <c r="BO8119" s="12" t="s">
        <v>24775</v>
      </c>
      <c r="BP8119" s="10"/>
      <c r="BQ8119" s="10">
        <v>7.3999999999999996E-2</v>
      </c>
    </row>
    <row r="8120" spans="67:69">
      <c r="BO8120" s="12" t="s">
        <v>24776</v>
      </c>
      <c r="BP8120" s="10"/>
      <c r="BQ8120" s="10">
        <v>0.16</v>
      </c>
    </row>
    <row r="8121" spans="67:69">
      <c r="BO8121" s="12" t="s">
        <v>24777</v>
      </c>
      <c r="BP8121" s="10"/>
      <c r="BQ8121" s="10">
        <v>2.5999999999999999E-2</v>
      </c>
    </row>
    <row r="8122" spans="67:69">
      <c r="BO8122" s="12" t="s">
        <v>24778</v>
      </c>
      <c r="BP8122" s="10"/>
      <c r="BQ8122" s="10">
        <v>0.14399999999999999</v>
      </c>
    </row>
    <row r="8123" spans="67:69">
      <c r="BO8123" s="12" t="s">
        <v>24779</v>
      </c>
      <c r="BP8123" s="10"/>
      <c r="BQ8123" s="10">
        <v>0.129</v>
      </c>
    </row>
    <row r="8124" spans="67:69">
      <c r="BO8124" s="12" t="s">
        <v>24780</v>
      </c>
      <c r="BP8124" s="10"/>
      <c r="BQ8124" s="10">
        <v>0.111</v>
      </c>
    </row>
    <row r="8125" spans="67:69">
      <c r="BO8125" s="12" t="s">
        <v>24781</v>
      </c>
      <c r="BP8125" s="10"/>
      <c r="BQ8125" s="10">
        <v>0.14799999999999999</v>
      </c>
    </row>
    <row r="8126" spans="67:69">
      <c r="BO8126" s="12" t="s">
        <v>24782</v>
      </c>
      <c r="BP8126" s="10"/>
      <c r="BQ8126" s="10">
        <v>0.08</v>
      </c>
    </row>
    <row r="8127" spans="67:69">
      <c r="BO8127" s="12" t="s">
        <v>24783</v>
      </c>
      <c r="BP8127" s="10"/>
      <c r="BQ8127" s="10">
        <v>2.4E-2</v>
      </c>
    </row>
    <row r="8128" spans="67:69">
      <c r="BO8128" s="12" t="s">
        <v>24784</v>
      </c>
      <c r="BP8128" s="10"/>
      <c r="BQ8128" s="10">
        <v>9.5000000000000001E-2</v>
      </c>
    </row>
    <row r="8129" spans="67:69">
      <c r="BO8129" s="12" t="s">
        <v>24785</v>
      </c>
      <c r="BP8129" s="10"/>
      <c r="BQ8129" s="10">
        <v>6.9000000000000006E-2</v>
      </c>
    </row>
    <row r="8130" spans="67:69">
      <c r="BO8130" s="12" t="s">
        <v>24786</v>
      </c>
      <c r="BP8130" s="10"/>
      <c r="BQ8130" s="10">
        <v>2.4E-2</v>
      </c>
    </row>
    <row r="8131" spans="67:69">
      <c r="BO8131" s="12" t="s">
        <v>24787</v>
      </c>
      <c r="BP8131" s="10"/>
      <c r="BQ8131" s="10">
        <v>3.6999999999999998E-2</v>
      </c>
    </row>
    <row r="8132" spans="67:69">
      <c r="BO8132" s="12" t="s">
        <v>24788</v>
      </c>
      <c r="BP8132" s="10"/>
      <c r="BQ8132" s="10">
        <v>5.8999999999999997E-2</v>
      </c>
    </row>
    <row r="8133" spans="67:69">
      <c r="BO8133" s="12" t="s">
        <v>24789</v>
      </c>
      <c r="BP8133" s="10"/>
      <c r="BQ8133" s="10">
        <v>0.109</v>
      </c>
    </row>
    <row r="8134" spans="67:69">
      <c r="BO8134" s="12" t="s">
        <v>24790</v>
      </c>
      <c r="BP8134" s="10"/>
      <c r="BQ8134" s="10">
        <v>9.7000000000000003E-2</v>
      </c>
    </row>
    <row r="8135" spans="67:69">
      <c r="BO8135" s="12" t="s">
        <v>24791</v>
      </c>
      <c r="BP8135" s="10"/>
      <c r="BQ8135" s="10">
        <v>7.9000000000000001E-2</v>
      </c>
    </row>
    <row r="8136" spans="67:69">
      <c r="BO8136" s="12" t="s">
        <v>24792</v>
      </c>
      <c r="BP8136" s="10"/>
      <c r="BQ8136" s="10">
        <v>2.5999999999999999E-2</v>
      </c>
    </row>
    <row r="8137" spans="67:69">
      <c r="BO8137" s="12" t="s">
        <v>24793</v>
      </c>
      <c r="BP8137" s="10"/>
      <c r="BQ8137" s="10">
        <v>4.1000000000000002E-2</v>
      </c>
    </row>
    <row r="8138" spans="67:69">
      <c r="BO8138" s="12" t="s">
        <v>24794</v>
      </c>
      <c r="BP8138" s="10"/>
      <c r="BQ8138" s="10">
        <v>6.8000000000000005E-2</v>
      </c>
    </row>
    <row r="8139" spans="67:69">
      <c r="BO8139" s="12" t="s">
        <v>24795</v>
      </c>
      <c r="BP8139" s="10"/>
      <c r="BQ8139" s="10">
        <v>6.2E-2</v>
      </c>
    </row>
    <row r="8140" spans="67:69">
      <c r="BO8140" s="12" t="s">
        <v>24796</v>
      </c>
      <c r="BP8140" s="10"/>
      <c r="BQ8140" s="10">
        <v>0.14399999999999999</v>
      </c>
    </row>
    <row r="8141" spans="67:69">
      <c r="BO8141" s="12" t="s">
        <v>24797</v>
      </c>
      <c r="BP8141" s="10"/>
      <c r="BQ8141" s="10">
        <v>0.17699999999999999</v>
      </c>
    </row>
    <row r="8142" spans="67:69">
      <c r="BO8142" s="12" t="s">
        <v>24798</v>
      </c>
      <c r="BP8142" s="10"/>
      <c r="BQ8142" s="10">
        <v>8.2000000000000003E-2</v>
      </c>
    </row>
    <row r="8143" spans="67:69">
      <c r="BO8143" s="12" t="s">
        <v>24799</v>
      </c>
      <c r="BP8143" s="10"/>
      <c r="BQ8143" s="10">
        <v>0.13500000000000001</v>
      </c>
    </row>
    <row r="8144" spans="67:69">
      <c r="BO8144" s="12" t="s">
        <v>24800</v>
      </c>
      <c r="BP8144" s="10"/>
      <c r="BQ8144" s="10">
        <v>8.3000000000000004E-2</v>
      </c>
    </row>
    <row r="8145" spans="67:69">
      <c r="BO8145" s="12" t="s">
        <v>24801</v>
      </c>
      <c r="BP8145" s="10"/>
      <c r="BQ8145" s="10">
        <v>8.3000000000000004E-2</v>
      </c>
    </row>
    <row r="8146" spans="67:69">
      <c r="BO8146" s="12" t="s">
        <v>24802</v>
      </c>
      <c r="BP8146" s="10"/>
      <c r="BQ8146" s="10">
        <v>5.6000000000000001E-2</v>
      </c>
    </row>
    <row r="8147" spans="67:69">
      <c r="BO8147" s="12" t="s">
        <v>24803</v>
      </c>
      <c r="BP8147" s="10"/>
      <c r="BQ8147" s="10">
        <v>7.8E-2</v>
      </c>
    </row>
    <row r="8148" spans="67:69">
      <c r="BO8148" s="12" t="s">
        <v>24804</v>
      </c>
      <c r="BP8148" s="10"/>
      <c r="BQ8148" s="10">
        <v>8.4000000000000005E-2</v>
      </c>
    </row>
    <row r="8149" spans="67:69">
      <c r="BO8149" s="12" t="s">
        <v>24805</v>
      </c>
      <c r="BP8149" s="10"/>
      <c r="BQ8149" s="10">
        <v>0.11</v>
      </c>
    </row>
    <row r="8150" spans="67:69">
      <c r="BO8150" s="12" t="s">
        <v>24806</v>
      </c>
      <c r="BP8150" s="10"/>
      <c r="BQ8150" s="10">
        <v>8.1000000000000003E-2</v>
      </c>
    </row>
    <row r="8151" spans="67:69">
      <c r="BO8151" s="12" t="s">
        <v>24807</v>
      </c>
      <c r="BP8151" s="10"/>
      <c r="BQ8151" s="10">
        <v>8.7999999999999995E-2</v>
      </c>
    </row>
    <row r="8152" spans="67:69">
      <c r="BO8152" s="12" t="s">
        <v>24808</v>
      </c>
      <c r="BP8152" s="10"/>
      <c r="BQ8152" s="10">
        <v>0.111</v>
      </c>
    </row>
    <row r="8153" spans="67:69">
      <c r="BO8153" s="12" t="s">
        <v>24809</v>
      </c>
      <c r="BP8153" s="10"/>
      <c r="BQ8153" s="10">
        <v>2.1999999999999999E-2</v>
      </c>
    </row>
    <row r="8154" spans="67:69">
      <c r="BO8154" s="12" t="s">
        <v>16831</v>
      </c>
      <c r="BP8154" s="10"/>
      <c r="BQ8154" s="10">
        <v>0.245</v>
      </c>
    </row>
    <row r="8155" spans="67:69">
      <c r="BO8155" s="12" t="s">
        <v>24810</v>
      </c>
      <c r="BP8155" s="10"/>
      <c r="BQ8155" s="10">
        <v>5.7000000000000002E-2</v>
      </c>
    </row>
    <row r="8156" spans="67:69">
      <c r="BO8156" s="12" t="s">
        <v>24811</v>
      </c>
      <c r="BP8156" s="10"/>
      <c r="BQ8156" s="10">
        <v>4.1000000000000002E-2</v>
      </c>
    </row>
    <row r="8157" spans="67:69">
      <c r="BO8157" s="12" t="s">
        <v>24812</v>
      </c>
      <c r="BP8157" s="10"/>
      <c r="BQ8157" s="10">
        <v>2.1999999999999999E-2</v>
      </c>
    </row>
    <row r="8158" spans="67:69">
      <c r="BO8158" s="12" t="s">
        <v>24813</v>
      </c>
      <c r="BP8158" s="10"/>
      <c r="BQ8158" s="10">
        <v>8.2000000000000003E-2</v>
      </c>
    </row>
    <row r="8159" spans="67:69">
      <c r="BO8159" s="12" t="s">
        <v>24814</v>
      </c>
      <c r="BP8159" s="10"/>
      <c r="BQ8159" s="10">
        <v>8.4000000000000005E-2</v>
      </c>
    </row>
    <row r="8160" spans="67:69">
      <c r="BO8160" s="12" t="s">
        <v>24815</v>
      </c>
      <c r="BP8160" s="10"/>
      <c r="BQ8160" s="10">
        <v>7.3999999999999996E-2</v>
      </c>
    </row>
    <row r="8161" spans="67:69">
      <c r="BO8161" s="12" t="s">
        <v>24816</v>
      </c>
      <c r="BP8161" s="10"/>
      <c r="BQ8161" s="10">
        <v>5.6000000000000001E-2</v>
      </c>
    </row>
    <row r="8162" spans="67:69">
      <c r="BO8162" s="12" t="s">
        <v>24817</v>
      </c>
      <c r="BP8162" s="10"/>
      <c r="BQ8162" s="10">
        <v>3.2000000000000001E-2</v>
      </c>
    </row>
    <row r="8163" spans="67:69">
      <c r="BO8163" s="12" t="s">
        <v>24818</v>
      </c>
      <c r="BP8163" s="10"/>
      <c r="BQ8163" s="10">
        <v>4.2000000000000003E-2</v>
      </c>
    </row>
    <row r="8164" spans="67:69">
      <c r="BO8164" s="12" t="s">
        <v>24819</v>
      </c>
      <c r="BP8164" s="10"/>
      <c r="BQ8164" s="10">
        <v>0.13200000000000001</v>
      </c>
    </row>
    <row r="8165" spans="67:69">
      <c r="BO8165" s="12" t="s">
        <v>24820</v>
      </c>
      <c r="BP8165" s="10"/>
      <c r="BQ8165" s="10">
        <v>5.7000000000000002E-2</v>
      </c>
    </row>
    <row r="8166" spans="67:69">
      <c r="BO8166" s="12" t="s">
        <v>24821</v>
      </c>
      <c r="BP8166" s="10"/>
      <c r="BQ8166" s="10">
        <v>0.16600000000000001</v>
      </c>
    </row>
    <row r="8167" spans="67:69">
      <c r="BO8167" s="12" t="s">
        <v>24822</v>
      </c>
      <c r="BP8167" s="10"/>
      <c r="BQ8167" s="10">
        <v>0.11</v>
      </c>
    </row>
    <row r="8168" spans="67:69">
      <c r="BO8168" s="12" t="s">
        <v>24823</v>
      </c>
      <c r="BP8168" s="10"/>
      <c r="BQ8168" s="10">
        <v>3.1E-2</v>
      </c>
    </row>
    <row r="8169" spans="67:69">
      <c r="BO8169" s="12" t="s">
        <v>24824</v>
      </c>
      <c r="BP8169" s="10"/>
      <c r="BQ8169" s="10">
        <v>7.4999999999999997E-2</v>
      </c>
    </row>
    <row r="8170" spans="67:69">
      <c r="BO8170" s="12" t="s">
        <v>24825</v>
      </c>
      <c r="BP8170" s="10"/>
      <c r="BQ8170" s="10">
        <v>8.4000000000000005E-2</v>
      </c>
    </row>
    <row r="8171" spans="67:69">
      <c r="BO8171" s="12" t="s">
        <v>24826</v>
      </c>
      <c r="BP8171" s="10"/>
      <c r="BQ8171" s="10">
        <v>9.9000000000000005E-2</v>
      </c>
    </row>
    <row r="8172" spans="67:69">
      <c r="BO8172" s="12" t="s">
        <v>24827</v>
      </c>
      <c r="BP8172" s="10"/>
      <c r="BQ8172" s="10">
        <v>5.7000000000000002E-2</v>
      </c>
    </row>
    <row r="8173" spans="67:69">
      <c r="BO8173" s="12" t="s">
        <v>24828</v>
      </c>
      <c r="BP8173" s="10"/>
      <c r="BQ8173" s="10">
        <v>0.10100000000000001</v>
      </c>
    </row>
    <row r="8174" spans="67:69">
      <c r="BO8174" s="12" t="s">
        <v>24829</v>
      </c>
      <c r="BP8174" s="10"/>
      <c r="BQ8174" s="10">
        <v>4.2000000000000003E-2</v>
      </c>
    </row>
    <row r="8175" spans="67:69">
      <c r="BO8175" s="12" t="s">
        <v>24830</v>
      </c>
      <c r="BP8175" s="10"/>
      <c r="BQ8175" s="10">
        <v>3.1E-2</v>
      </c>
    </row>
    <row r="8176" spans="67:69">
      <c r="BO8176" s="12" t="s">
        <v>24831</v>
      </c>
      <c r="BP8176" s="10"/>
      <c r="BQ8176" s="10">
        <v>4.2999999999999997E-2</v>
      </c>
    </row>
    <row r="8177" spans="67:69">
      <c r="BO8177" s="12" t="s">
        <v>24832</v>
      </c>
      <c r="BP8177" s="10"/>
      <c r="BQ8177" s="10">
        <v>5.7000000000000002E-2</v>
      </c>
    </row>
    <row r="8178" spans="67:69">
      <c r="BO8178" s="12" t="s">
        <v>24833</v>
      </c>
      <c r="BP8178" s="10"/>
      <c r="BQ8178" s="10">
        <v>8.5000000000000006E-2</v>
      </c>
    </row>
    <row r="8179" spans="67:69">
      <c r="BO8179" s="12" t="s">
        <v>24834</v>
      </c>
      <c r="BP8179" s="10"/>
      <c r="BQ8179" s="10">
        <v>0.153</v>
      </c>
    </row>
    <row r="8180" spans="67:69">
      <c r="BO8180" s="12" t="s">
        <v>24835</v>
      </c>
      <c r="BP8180" s="10"/>
      <c r="BQ8180" s="10">
        <v>8.5000000000000006E-2</v>
      </c>
    </row>
    <row r="8181" spans="67:69">
      <c r="BO8181" s="12" t="s">
        <v>24836</v>
      </c>
      <c r="BP8181" s="10"/>
      <c r="BQ8181" s="10">
        <v>6.8000000000000005E-2</v>
      </c>
    </row>
    <row r="8182" spans="67:69">
      <c r="BO8182" s="12" t="s">
        <v>24837</v>
      </c>
      <c r="BP8182" s="10"/>
      <c r="BQ8182" s="10">
        <v>0.16600000000000001</v>
      </c>
    </row>
    <row r="8183" spans="67:69">
      <c r="BO8183" s="12" t="s">
        <v>24838</v>
      </c>
      <c r="BP8183" s="10"/>
      <c r="BQ8183" s="10">
        <v>0.13</v>
      </c>
    </row>
    <row r="8184" spans="67:69">
      <c r="BO8184" s="12" t="s">
        <v>24839</v>
      </c>
      <c r="BP8184" s="10"/>
      <c r="BQ8184" s="10">
        <v>6.7000000000000004E-2</v>
      </c>
    </row>
    <row r="8185" spans="67:69">
      <c r="BO8185" s="12" t="s">
        <v>24840</v>
      </c>
      <c r="BP8185" s="10"/>
      <c r="BQ8185" s="10">
        <v>0.14899999999999999</v>
      </c>
    </row>
    <row r="8186" spans="67:69">
      <c r="BO8186" s="12" t="s">
        <v>24841</v>
      </c>
      <c r="BP8186" s="10"/>
      <c r="BQ8186" s="10">
        <v>0.105</v>
      </c>
    </row>
    <row r="8187" spans="67:69">
      <c r="BO8187" s="12" t="s">
        <v>24842</v>
      </c>
      <c r="BP8187" s="10"/>
      <c r="BQ8187" s="10">
        <v>4.9000000000000002E-2</v>
      </c>
    </row>
    <row r="8188" spans="67:69">
      <c r="BO8188" s="12" t="s">
        <v>24843</v>
      </c>
      <c r="BP8188" s="10"/>
      <c r="BQ8188" s="10">
        <v>6.8000000000000005E-2</v>
      </c>
    </row>
    <row r="8189" spans="67:69">
      <c r="BO8189" s="12" t="s">
        <v>24844</v>
      </c>
      <c r="BP8189" s="10"/>
      <c r="BQ8189" s="10">
        <v>5.8999999999999997E-2</v>
      </c>
    </row>
    <row r="8190" spans="67:69">
      <c r="BO8190" s="12" t="s">
        <v>24845</v>
      </c>
      <c r="BP8190" s="10"/>
      <c r="BQ8190" s="10">
        <v>0.10100000000000001</v>
      </c>
    </row>
    <row r="8191" spans="67:69">
      <c r="BO8191" s="12" t="s">
        <v>24846</v>
      </c>
      <c r="BP8191" s="10"/>
      <c r="BQ8191" s="10">
        <v>7.0000000000000007E-2</v>
      </c>
    </row>
    <row r="8192" spans="67:69">
      <c r="BO8192" s="12" t="s">
        <v>24847</v>
      </c>
      <c r="BP8192" s="10"/>
      <c r="BQ8192" s="10">
        <v>8.6999999999999994E-2</v>
      </c>
    </row>
    <row r="8193" spans="67:69">
      <c r="BO8193" s="12" t="s">
        <v>24848</v>
      </c>
      <c r="BP8193" s="10"/>
      <c r="BQ8193" s="10">
        <v>7.9000000000000001E-2</v>
      </c>
    </row>
    <row r="8194" spans="67:69">
      <c r="BO8194" s="12" t="s">
        <v>24849</v>
      </c>
      <c r="BP8194" s="10"/>
      <c r="BQ8194" s="10">
        <v>9.9000000000000005E-2</v>
      </c>
    </row>
    <row r="8195" spans="67:69">
      <c r="BO8195" s="12" t="s">
        <v>24850</v>
      </c>
      <c r="BP8195" s="10"/>
      <c r="BQ8195" s="10">
        <v>0.14499999999999999</v>
      </c>
    </row>
    <row r="8196" spans="67:69">
      <c r="BO8196" s="12" t="s">
        <v>24851</v>
      </c>
      <c r="BP8196" s="10"/>
      <c r="BQ8196" s="10">
        <v>8.1000000000000003E-2</v>
      </c>
    </row>
    <row r="8197" spans="67:69">
      <c r="BO8197" s="12" t="s">
        <v>24852</v>
      </c>
      <c r="BP8197" s="10"/>
      <c r="BQ8197" s="10">
        <v>2.7E-2</v>
      </c>
    </row>
    <row r="8198" spans="67:69">
      <c r="BO8198" s="12" t="s">
        <v>24853</v>
      </c>
      <c r="BP8198" s="10"/>
      <c r="BQ8198" s="10">
        <v>1.7999999999999999E-2</v>
      </c>
    </row>
    <row r="8199" spans="67:69">
      <c r="BO8199" s="12" t="s">
        <v>24854</v>
      </c>
      <c r="BP8199" s="10"/>
      <c r="BQ8199" s="10">
        <v>4.9000000000000002E-2</v>
      </c>
    </row>
    <row r="8200" spans="67:69">
      <c r="BO8200" s="12" t="s">
        <v>16832</v>
      </c>
      <c r="BP8200" s="10"/>
      <c r="BQ8200" s="10">
        <v>0.20799999999999999</v>
      </c>
    </row>
    <row r="8201" spans="67:69">
      <c r="BO8201" s="12" t="s">
        <v>24855</v>
      </c>
      <c r="BP8201" s="10"/>
      <c r="BQ8201" s="10">
        <v>9.8000000000000004E-2</v>
      </c>
    </row>
    <row r="8202" spans="67:69">
      <c r="BO8202" s="12" t="s">
        <v>24856</v>
      </c>
      <c r="BP8202" s="10"/>
      <c r="BQ8202" s="10">
        <v>1.7999999999999999E-2</v>
      </c>
    </row>
    <row r="8203" spans="67:69">
      <c r="BO8203" s="12" t="s">
        <v>24857</v>
      </c>
      <c r="BP8203" s="10"/>
      <c r="BQ8203" s="10">
        <v>9.4E-2</v>
      </c>
    </row>
    <row r="8204" spans="67:69">
      <c r="BO8204" s="12" t="s">
        <v>16833</v>
      </c>
      <c r="BP8204" s="10"/>
      <c r="BQ8204" s="10">
        <v>0.182</v>
      </c>
    </row>
    <row r="8205" spans="67:69">
      <c r="BO8205" s="12" t="s">
        <v>24858</v>
      </c>
      <c r="BP8205" s="10"/>
      <c r="BQ8205" s="10">
        <v>3.2000000000000001E-2</v>
      </c>
    </row>
    <row r="8206" spans="67:69">
      <c r="BO8206" s="12" t="s">
        <v>24859</v>
      </c>
      <c r="BP8206" s="10"/>
      <c r="BQ8206" s="10">
        <v>2.7E-2</v>
      </c>
    </row>
    <row r="8207" spans="67:69">
      <c r="BO8207" s="12" t="s">
        <v>24860</v>
      </c>
      <c r="BP8207" s="10"/>
      <c r="BQ8207" s="10">
        <v>7.3999999999999996E-2</v>
      </c>
    </row>
    <row r="8208" spans="67:69">
      <c r="BO8208" s="12" t="s">
        <v>24861</v>
      </c>
      <c r="BP8208" s="10"/>
      <c r="BQ8208" s="10">
        <v>5.2999999999999999E-2</v>
      </c>
    </row>
    <row r="8209" spans="67:69">
      <c r="BO8209" s="12" t="s">
        <v>24862</v>
      </c>
      <c r="BP8209" s="10"/>
      <c r="BQ8209" s="10">
        <v>9.5000000000000001E-2</v>
      </c>
    </row>
    <row r="8210" spans="67:69">
      <c r="BO8210" s="12" t="s">
        <v>24863</v>
      </c>
      <c r="BP8210" s="10"/>
      <c r="BQ8210" s="10">
        <v>0.11</v>
      </c>
    </row>
    <row r="8211" spans="67:69">
      <c r="BO8211" s="12" t="s">
        <v>24864</v>
      </c>
      <c r="BP8211" s="10"/>
      <c r="BQ8211" s="10">
        <v>5.2999999999999999E-2</v>
      </c>
    </row>
    <row r="8212" spans="67:69">
      <c r="BO8212" s="12" t="s">
        <v>24865</v>
      </c>
      <c r="BP8212" s="10"/>
      <c r="BQ8212" s="10">
        <v>9.7000000000000003E-2</v>
      </c>
    </row>
    <row r="8213" spans="67:69">
      <c r="BO8213" s="12" t="s">
        <v>24866</v>
      </c>
      <c r="BP8213" s="10"/>
      <c r="BQ8213" s="10">
        <v>7.0000000000000007E-2</v>
      </c>
    </row>
    <row r="8214" spans="67:69">
      <c r="BO8214" s="12" t="s">
        <v>24867</v>
      </c>
      <c r="BP8214" s="10"/>
      <c r="BQ8214" s="10">
        <v>7.0000000000000007E-2</v>
      </c>
    </row>
    <row r="8215" spans="67:69">
      <c r="BO8215" s="12" t="s">
        <v>24868</v>
      </c>
      <c r="BP8215" s="10"/>
      <c r="BQ8215" s="10">
        <v>3.7999999999999999E-2</v>
      </c>
    </row>
    <row r="8216" spans="67:69">
      <c r="BO8216" s="12" t="s">
        <v>24869</v>
      </c>
      <c r="BP8216" s="10"/>
      <c r="BQ8216" s="10">
        <v>6.0999999999999999E-2</v>
      </c>
    </row>
    <row r="8217" spans="67:69">
      <c r="BO8217" s="12" t="s">
        <v>24870</v>
      </c>
      <c r="BP8217" s="10"/>
      <c r="BQ8217" s="10">
        <v>4.7E-2</v>
      </c>
    </row>
    <row r="8218" spans="67:69">
      <c r="BO8218" s="12" t="s">
        <v>24871</v>
      </c>
      <c r="BP8218" s="10"/>
      <c r="BQ8218" s="10">
        <v>0.153</v>
      </c>
    </row>
    <row r="8219" spans="67:69">
      <c r="BO8219" s="12" t="s">
        <v>24872</v>
      </c>
      <c r="BP8219" s="10"/>
      <c r="BQ8219" s="10">
        <v>7.0000000000000007E-2</v>
      </c>
    </row>
    <row r="8220" spans="67:69">
      <c r="BO8220" s="12" t="s">
        <v>24873</v>
      </c>
      <c r="BP8220" s="10"/>
      <c r="BQ8220" s="10">
        <v>7.3999999999999996E-2</v>
      </c>
    </row>
    <row r="8221" spans="67:69">
      <c r="BO8221" s="12" t="s">
        <v>24874</v>
      </c>
      <c r="BP8221" s="10"/>
      <c r="BQ8221" s="10">
        <v>6.0999999999999999E-2</v>
      </c>
    </row>
    <row r="8222" spans="67:69">
      <c r="BO8222" s="12" t="s">
        <v>24875</v>
      </c>
      <c r="BP8222" s="10"/>
      <c r="BQ8222" s="10">
        <v>8.2000000000000003E-2</v>
      </c>
    </row>
    <row r="8223" spans="67:69">
      <c r="BO8223" s="12" t="s">
        <v>24876</v>
      </c>
      <c r="BP8223" s="10"/>
      <c r="BQ8223" s="10">
        <v>6.6000000000000003E-2</v>
      </c>
    </row>
    <row r="8224" spans="67:69">
      <c r="BO8224" s="12" t="s">
        <v>24877</v>
      </c>
      <c r="BP8224" s="10"/>
      <c r="BQ8224" s="10">
        <v>0.16500000000000001</v>
      </c>
    </row>
    <row r="8225" spans="67:69">
      <c r="BO8225" s="12" t="s">
        <v>24878</v>
      </c>
      <c r="BP8225" s="10"/>
      <c r="BQ8225" s="10">
        <v>0.11</v>
      </c>
    </row>
    <row r="8226" spans="67:69">
      <c r="BO8226" s="12" t="s">
        <v>24879</v>
      </c>
      <c r="BP8226" s="10"/>
      <c r="BQ8226" s="10">
        <v>9.4E-2</v>
      </c>
    </row>
    <row r="8227" spans="67:69">
      <c r="BO8227" s="12" t="s">
        <v>24880</v>
      </c>
      <c r="BP8227" s="10"/>
      <c r="BQ8227" s="10">
        <v>5.2999999999999999E-2</v>
      </c>
    </row>
    <row r="8228" spans="67:69">
      <c r="BO8228" s="12" t="s">
        <v>24881</v>
      </c>
      <c r="BP8228" s="10"/>
      <c r="BQ8228" s="10">
        <v>3.2000000000000001E-2</v>
      </c>
    </row>
    <row r="8229" spans="67:69">
      <c r="BO8229" s="12" t="s">
        <v>24882</v>
      </c>
      <c r="BP8229" s="10"/>
      <c r="BQ8229" s="10">
        <v>4.7E-2</v>
      </c>
    </row>
    <row r="8230" spans="67:69">
      <c r="BO8230" s="12" t="s">
        <v>24883</v>
      </c>
      <c r="BP8230" s="10"/>
      <c r="BQ8230" s="10">
        <v>5.5E-2</v>
      </c>
    </row>
    <row r="8231" spans="67:69">
      <c r="BO8231" s="12" t="s">
        <v>24884</v>
      </c>
      <c r="BP8231" s="10"/>
      <c r="BQ8231" s="10">
        <v>0.13400000000000001</v>
      </c>
    </row>
    <row r="8232" spans="67:69">
      <c r="BO8232" s="12" t="s">
        <v>24885</v>
      </c>
      <c r="BP8232" s="10"/>
      <c r="BQ8232" s="10">
        <v>6.6000000000000003E-2</v>
      </c>
    </row>
    <row r="8233" spans="67:69">
      <c r="BO8233" s="12" t="s">
        <v>24886</v>
      </c>
      <c r="BP8233" s="10"/>
      <c r="BQ8233" s="10">
        <v>7.3999999999999996E-2</v>
      </c>
    </row>
    <row r="8234" spans="67:69">
      <c r="BO8234" s="12" t="s">
        <v>24887</v>
      </c>
      <c r="BP8234" s="10"/>
      <c r="BQ8234" s="10">
        <v>9.5000000000000001E-2</v>
      </c>
    </row>
    <row r="8235" spans="67:69">
      <c r="BO8235" s="12" t="s">
        <v>24888</v>
      </c>
      <c r="BP8235" s="10"/>
      <c r="BQ8235" s="10">
        <v>5.7000000000000002E-2</v>
      </c>
    </row>
    <row r="8236" spans="67:69">
      <c r="BO8236" s="12" t="s">
        <v>24889</v>
      </c>
      <c r="BP8236" s="10"/>
      <c r="BQ8236" s="10">
        <v>9.2999999999999999E-2</v>
      </c>
    </row>
    <row r="8237" spans="67:69">
      <c r="BO8237" s="12" t="s">
        <v>24890</v>
      </c>
      <c r="BP8237" s="10"/>
      <c r="BQ8237" s="10">
        <v>0.03</v>
      </c>
    </row>
    <row r="8238" spans="67:69">
      <c r="BO8238" s="12" t="s">
        <v>24891</v>
      </c>
      <c r="BP8238" s="10"/>
      <c r="BQ8238" s="10">
        <v>7.8E-2</v>
      </c>
    </row>
    <row r="8239" spans="67:69">
      <c r="BO8239" s="12" t="s">
        <v>24892</v>
      </c>
      <c r="BP8239" s="10"/>
      <c r="BQ8239" s="10">
        <v>0.03</v>
      </c>
    </row>
    <row r="8240" spans="67:69">
      <c r="BO8240" s="12" t="s">
        <v>24893</v>
      </c>
      <c r="BP8240" s="10"/>
      <c r="BQ8240" s="10">
        <v>0.104</v>
      </c>
    </row>
    <row r="8241" spans="67:69">
      <c r="BO8241" s="12" t="s">
        <v>24894</v>
      </c>
      <c r="BP8241" s="10"/>
      <c r="BQ8241" s="10">
        <v>6.7000000000000004E-2</v>
      </c>
    </row>
    <row r="8242" spans="67:69">
      <c r="BO8242" s="12" t="s">
        <v>24895</v>
      </c>
      <c r="BP8242" s="10"/>
      <c r="BQ8242" s="10">
        <v>3.4000000000000002E-2</v>
      </c>
    </row>
    <row r="8243" spans="67:69">
      <c r="BO8243" s="12" t="s">
        <v>24896</v>
      </c>
      <c r="BP8243" s="10"/>
      <c r="BQ8243" s="10">
        <v>7.3999999999999996E-2</v>
      </c>
    </row>
    <row r="8244" spans="67:69">
      <c r="BO8244" s="12" t="s">
        <v>24897</v>
      </c>
      <c r="BP8244" s="10"/>
      <c r="BQ8244" s="10">
        <v>2.5999999999999999E-2</v>
      </c>
    </row>
    <row r="8245" spans="67:69">
      <c r="BO8245" s="12" t="s">
        <v>24898</v>
      </c>
      <c r="BP8245" s="10"/>
      <c r="BQ8245" s="10">
        <v>0.112</v>
      </c>
    </row>
    <row r="8246" spans="67:69">
      <c r="BO8246" s="12" t="s">
        <v>24899</v>
      </c>
      <c r="BP8246" s="10"/>
      <c r="BQ8246" s="10">
        <v>0.11</v>
      </c>
    </row>
    <row r="8247" spans="67:69">
      <c r="BO8247" s="12" t="s">
        <v>24900</v>
      </c>
      <c r="BP8247" s="10"/>
      <c r="BQ8247" s="10">
        <v>9.5000000000000001E-2</v>
      </c>
    </row>
    <row r="8248" spans="67:69">
      <c r="BO8248" s="12" t="s">
        <v>24901</v>
      </c>
      <c r="BP8248" s="10"/>
      <c r="BQ8248" s="10">
        <v>5.7000000000000002E-2</v>
      </c>
    </row>
    <row r="8249" spans="67:69">
      <c r="BO8249" s="12" t="s">
        <v>24902</v>
      </c>
      <c r="BP8249" s="10"/>
      <c r="BQ8249" s="10">
        <v>3.4000000000000002E-2</v>
      </c>
    </row>
    <row r="8250" spans="67:69">
      <c r="BO8250" s="12" t="s">
        <v>24903</v>
      </c>
      <c r="BP8250" s="10"/>
      <c r="BQ8250" s="10">
        <v>2.5999999999999999E-2</v>
      </c>
    </row>
    <row r="8251" spans="67:69">
      <c r="BO8251" s="12" t="s">
        <v>24904</v>
      </c>
      <c r="BP8251" s="10"/>
      <c r="BQ8251" s="10">
        <v>0.107</v>
      </c>
    </row>
    <row r="8252" spans="67:69">
      <c r="BO8252" s="12" t="s">
        <v>24905</v>
      </c>
      <c r="BP8252" s="10"/>
      <c r="BQ8252" s="10">
        <v>0.13600000000000001</v>
      </c>
    </row>
    <row r="8253" spans="67:69">
      <c r="BO8253" s="12" t="s">
        <v>24906</v>
      </c>
      <c r="BP8253" s="10"/>
      <c r="BQ8253" s="10">
        <v>9.5000000000000001E-2</v>
      </c>
    </row>
    <row r="8254" spans="67:69">
      <c r="BO8254" s="12" t="s">
        <v>24907</v>
      </c>
      <c r="BP8254" s="10"/>
      <c r="BQ8254" s="10">
        <v>6.3E-2</v>
      </c>
    </row>
    <row r="8255" spans="67:69">
      <c r="BO8255" s="12" t="s">
        <v>24908</v>
      </c>
      <c r="BP8255" s="10"/>
      <c r="BQ8255" s="10">
        <v>5.8000000000000003E-2</v>
      </c>
    </row>
    <row r="8256" spans="67:69">
      <c r="BO8256" s="12" t="s">
        <v>24909</v>
      </c>
      <c r="BP8256" s="10"/>
      <c r="BQ8256" s="10">
        <v>6.7000000000000004E-2</v>
      </c>
    </row>
    <row r="8257" spans="67:69">
      <c r="BO8257" s="12" t="s">
        <v>24910</v>
      </c>
      <c r="BP8257" s="10"/>
      <c r="BQ8257" s="10">
        <v>4.8000000000000001E-2</v>
      </c>
    </row>
    <row r="8258" spans="67:69">
      <c r="BO8258" s="12" t="s">
        <v>24911</v>
      </c>
      <c r="BP8258" s="10"/>
      <c r="BQ8258" s="10">
        <v>0.127</v>
      </c>
    </row>
    <row r="8259" spans="67:69">
      <c r="BO8259" s="12" t="s">
        <v>24912</v>
      </c>
      <c r="BP8259" s="10"/>
      <c r="BQ8259" s="10">
        <v>7.8E-2</v>
      </c>
    </row>
    <row r="8260" spans="67:69">
      <c r="BO8260" s="12" t="s">
        <v>24913</v>
      </c>
      <c r="BP8260" s="10"/>
      <c r="BQ8260" s="10">
        <v>9.5000000000000001E-2</v>
      </c>
    </row>
    <row r="8261" spans="67:69">
      <c r="BO8261" s="12" t="s">
        <v>24914</v>
      </c>
      <c r="BP8261" s="10"/>
      <c r="BQ8261" s="10">
        <v>0.112</v>
      </c>
    </row>
    <row r="8262" spans="67:69">
      <c r="BO8262" s="12" t="s">
        <v>24915</v>
      </c>
      <c r="BP8262" s="10"/>
      <c r="BQ8262" s="10">
        <v>0.09</v>
      </c>
    </row>
    <row r="8263" spans="67:69">
      <c r="BO8263" s="12" t="s">
        <v>24916</v>
      </c>
      <c r="BP8263" s="10"/>
      <c r="BQ8263" s="10">
        <v>6.3E-2</v>
      </c>
    </row>
    <row r="8264" spans="67:69">
      <c r="BO8264" s="12" t="s">
        <v>24917</v>
      </c>
      <c r="BP8264" s="10"/>
      <c r="BQ8264" s="10">
        <v>9.9000000000000005E-2</v>
      </c>
    </row>
    <row r="8265" spans="67:69">
      <c r="BO8265" s="12" t="s">
        <v>24918</v>
      </c>
      <c r="BP8265" s="10"/>
      <c r="BQ8265" s="10">
        <v>9.4E-2</v>
      </c>
    </row>
    <row r="8266" spans="67:69">
      <c r="BO8266" s="12" t="s">
        <v>24919</v>
      </c>
      <c r="BP8266" s="10"/>
      <c r="BQ8266" s="10">
        <v>6.5000000000000002E-2</v>
      </c>
    </row>
    <row r="8267" spans="67:69">
      <c r="BO8267" s="12" t="s">
        <v>24920</v>
      </c>
      <c r="BP8267" s="10"/>
      <c r="BQ8267" s="10">
        <v>5.8000000000000003E-2</v>
      </c>
    </row>
    <row r="8268" spans="67:69">
      <c r="BO8268" s="12" t="s">
        <v>24921</v>
      </c>
      <c r="BP8268" s="10"/>
      <c r="BQ8268" s="10">
        <v>0.1</v>
      </c>
    </row>
    <row r="8269" spans="67:69">
      <c r="BO8269" s="12" t="s">
        <v>24922</v>
      </c>
      <c r="BP8269" s="10"/>
      <c r="BQ8269" s="10">
        <v>7.3999999999999996E-2</v>
      </c>
    </row>
    <row r="8270" spans="67:69">
      <c r="BO8270" s="12" t="s">
        <v>24923</v>
      </c>
      <c r="BP8270" s="10"/>
      <c r="BQ8270" s="10">
        <v>9.7000000000000003E-2</v>
      </c>
    </row>
    <row r="8271" spans="67:69">
      <c r="BO8271" s="12" t="s">
        <v>24924</v>
      </c>
      <c r="BP8271" s="10"/>
      <c r="BQ8271" s="10">
        <v>6.5000000000000002E-2</v>
      </c>
    </row>
    <row r="8272" spans="67:69">
      <c r="BO8272" s="12" t="s">
        <v>24925</v>
      </c>
      <c r="BP8272" s="10"/>
      <c r="BQ8272" s="10">
        <v>0.16</v>
      </c>
    </row>
    <row r="8273" spans="67:69">
      <c r="BO8273" s="12" t="s">
        <v>24926</v>
      </c>
      <c r="BP8273" s="10"/>
      <c r="BQ8273" s="10">
        <v>0.09</v>
      </c>
    </row>
    <row r="8274" spans="67:69">
      <c r="BO8274" s="12" t="s">
        <v>24927</v>
      </c>
      <c r="BP8274" s="10"/>
      <c r="BQ8274" s="10">
        <v>6.6000000000000003E-2</v>
      </c>
    </row>
    <row r="8275" spans="67:69">
      <c r="BO8275" s="12" t="s">
        <v>24928</v>
      </c>
      <c r="BP8275" s="10"/>
      <c r="BQ8275" s="10">
        <v>4.8000000000000001E-2</v>
      </c>
    </row>
    <row r="8276" spans="67:69">
      <c r="BO8276" s="12" t="s">
        <v>24929</v>
      </c>
      <c r="BP8276" s="10"/>
      <c r="BQ8276" s="10">
        <v>6.5000000000000002E-2</v>
      </c>
    </row>
    <row r="8277" spans="67:69">
      <c r="BO8277" s="12" t="s">
        <v>24930</v>
      </c>
      <c r="BP8277" s="10"/>
      <c r="BQ8277" s="10">
        <v>0.14000000000000001</v>
      </c>
    </row>
    <row r="8278" spans="67:69">
      <c r="BO8278" s="12" t="s">
        <v>24931</v>
      </c>
      <c r="BP8278" s="10"/>
      <c r="BQ8278" s="10">
        <v>3.9E-2</v>
      </c>
    </row>
    <row r="8279" spans="67:69">
      <c r="BO8279" s="12" t="s">
        <v>24932</v>
      </c>
      <c r="BP8279" s="10"/>
      <c r="BQ8279" s="10">
        <v>6.5000000000000002E-2</v>
      </c>
    </row>
    <row r="8280" spans="67:69">
      <c r="BO8280" s="12" t="s">
        <v>24933</v>
      </c>
      <c r="BP8280" s="10"/>
      <c r="BQ8280" s="10">
        <v>3.9E-2</v>
      </c>
    </row>
    <row r="8281" spans="67:69">
      <c r="BO8281" s="12" t="s">
        <v>24934</v>
      </c>
      <c r="BP8281" s="10"/>
      <c r="BQ8281" s="10">
        <v>0.09</v>
      </c>
    </row>
    <row r="8282" spans="67:69">
      <c r="BO8282" s="12" t="s">
        <v>24935</v>
      </c>
      <c r="BP8282" s="10"/>
      <c r="BQ8282" s="10">
        <v>0.10100000000000001</v>
      </c>
    </row>
    <row r="8283" spans="67:69">
      <c r="BO8283" s="12" t="s">
        <v>24936</v>
      </c>
      <c r="BP8283" s="10"/>
      <c r="BQ8283" s="10">
        <v>6.4000000000000001E-2</v>
      </c>
    </row>
    <row r="8284" spans="67:69">
      <c r="BO8284" s="12" t="s">
        <v>24937</v>
      </c>
      <c r="BP8284" s="10"/>
      <c r="BQ8284" s="10">
        <v>6.4000000000000001E-2</v>
      </c>
    </row>
    <row r="8285" spans="67:69">
      <c r="BO8285" s="12" t="s">
        <v>24938</v>
      </c>
      <c r="BP8285" s="10"/>
      <c r="BQ8285" s="10">
        <v>0.13200000000000001</v>
      </c>
    </row>
    <row r="8286" spans="67:69">
      <c r="BO8286" s="12" t="s">
        <v>24939</v>
      </c>
      <c r="BP8286" s="10"/>
      <c r="BQ8286" s="10">
        <v>7.3999999999999996E-2</v>
      </c>
    </row>
    <row r="8287" spans="67:69">
      <c r="BO8287" s="12" t="s">
        <v>24940</v>
      </c>
      <c r="BP8287" s="10"/>
      <c r="BQ8287" s="10">
        <v>7.0999999999999994E-2</v>
      </c>
    </row>
    <row r="8288" spans="67:69">
      <c r="BO8288" s="12" t="s">
        <v>24941</v>
      </c>
      <c r="BP8288" s="10"/>
      <c r="BQ8288" s="10">
        <v>5.3999999999999999E-2</v>
      </c>
    </row>
    <row r="8289" spans="67:69">
      <c r="BO8289" s="12" t="s">
        <v>24942</v>
      </c>
      <c r="BP8289" s="10"/>
      <c r="BQ8289" s="10">
        <v>5.3999999999999999E-2</v>
      </c>
    </row>
    <row r="8290" spans="67:69">
      <c r="BO8290" s="12" t="s">
        <v>24943</v>
      </c>
      <c r="BP8290" s="10"/>
      <c r="BQ8290" s="10">
        <v>7.1999999999999995E-2</v>
      </c>
    </row>
    <row r="8291" spans="67:69">
      <c r="BO8291" s="12" t="s">
        <v>24944</v>
      </c>
      <c r="BP8291" s="10"/>
      <c r="BQ8291" s="10">
        <v>3.5000000000000003E-2</v>
      </c>
    </row>
    <row r="8292" spans="67:69">
      <c r="BO8292" s="12" t="s">
        <v>24945</v>
      </c>
      <c r="BP8292" s="10"/>
      <c r="BQ8292" s="10">
        <v>6.6000000000000003E-2</v>
      </c>
    </row>
    <row r="8293" spans="67:69">
      <c r="BO8293" s="12" t="s">
        <v>24946</v>
      </c>
      <c r="BP8293" s="10"/>
      <c r="BQ8293" s="10">
        <v>5.8000000000000003E-2</v>
      </c>
    </row>
    <row r="8294" spans="67:69">
      <c r="BO8294" s="12" t="s">
        <v>24947</v>
      </c>
      <c r="BP8294" s="10"/>
      <c r="BQ8294" s="10">
        <v>3.5000000000000003E-2</v>
      </c>
    </row>
    <row r="8295" spans="67:69">
      <c r="BO8295" s="12" t="s">
        <v>24948</v>
      </c>
      <c r="BP8295" s="10"/>
      <c r="BQ8295" s="10">
        <v>5.0999999999999997E-2</v>
      </c>
    </row>
    <row r="8296" spans="67:69">
      <c r="BO8296" s="12" t="s">
        <v>24949</v>
      </c>
      <c r="BP8296" s="10"/>
      <c r="BQ8296" s="10">
        <v>6.0999999999999999E-2</v>
      </c>
    </row>
    <row r="8297" spans="67:69">
      <c r="BO8297" s="12" t="s">
        <v>24950</v>
      </c>
      <c r="BP8297" s="10"/>
      <c r="BQ8297" s="10">
        <v>4.2999999999999997E-2</v>
      </c>
    </row>
    <row r="8298" spans="67:69">
      <c r="BO8298" s="12" t="s">
        <v>24951</v>
      </c>
      <c r="BP8298" s="10"/>
      <c r="BQ8298" s="10">
        <v>6.6000000000000003E-2</v>
      </c>
    </row>
    <row r="8299" spans="67:69">
      <c r="BO8299" s="12" t="s">
        <v>24952</v>
      </c>
      <c r="BP8299" s="10"/>
      <c r="BQ8299" s="10">
        <v>5.0999999999999997E-2</v>
      </c>
    </row>
    <row r="8300" spans="67:69">
      <c r="BO8300" s="12" t="s">
        <v>24953</v>
      </c>
      <c r="BP8300" s="10"/>
      <c r="BQ8300" s="10">
        <v>5.0999999999999997E-2</v>
      </c>
    </row>
    <row r="8301" spans="67:69">
      <c r="BO8301" s="12" t="s">
        <v>24954</v>
      </c>
      <c r="BP8301" s="10"/>
      <c r="BQ8301" s="10">
        <v>0.14000000000000001</v>
      </c>
    </row>
    <row r="8302" spans="67:69">
      <c r="BO8302" s="12" t="s">
        <v>24955</v>
      </c>
      <c r="BP8302" s="10"/>
      <c r="BQ8302" s="10">
        <v>5.0999999999999997E-2</v>
      </c>
    </row>
    <row r="8303" spans="67:69">
      <c r="BO8303" s="12" t="s">
        <v>24956</v>
      </c>
      <c r="BP8303" s="10"/>
      <c r="BQ8303" s="10">
        <v>8.7999999999999995E-2</v>
      </c>
    </row>
    <row r="8304" spans="67:69">
      <c r="BO8304" s="12" t="s">
        <v>24957</v>
      </c>
      <c r="BP8304" s="10"/>
      <c r="BQ8304" s="10">
        <v>5.0999999999999997E-2</v>
      </c>
    </row>
    <row r="8305" spans="67:69">
      <c r="BO8305" s="12" t="s">
        <v>24958</v>
      </c>
      <c r="BP8305" s="10"/>
      <c r="BQ8305" s="10">
        <v>0.13700000000000001</v>
      </c>
    </row>
    <row r="8306" spans="67:69">
      <c r="BO8306" s="12" t="s">
        <v>16834</v>
      </c>
      <c r="BP8306" s="10"/>
      <c r="BQ8306" s="10">
        <v>0.19700000000000001</v>
      </c>
    </row>
    <row r="8307" spans="67:69">
      <c r="BO8307" s="12" t="s">
        <v>24959</v>
      </c>
      <c r="BP8307" s="10"/>
      <c r="BQ8307" s="10">
        <v>8.7999999999999995E-2</v>
      </c>
    </row>
    <row r="8308" spans="67:69">
      <c r="BO8308" s="12" t="s">
        <v>24960</v>
      </c>
      <c r="BP8308" s="10"/>
      <c r="BQ8308" s="10">
        <v>6.6000000000000003E-2</v>
      </c>
    </row>
    <row r="8309" spans="67:69">
      <c r="BO8309" s="12" t="s">
        <v>24961</v>
      </c>
      <c r="BP8309" s="10"/>
      <c r="BQ8309" s="10">
        <v>0.158</v>
      </c>
    </row>
    <row r="8310" spans="67:69">
      <c r="BO8310" s="12" t="s">
        <v>24962</v>
      </c>
      <c r="BP8310" s="10"/>
      <c r="BQ8310" s="10">
        <v>9.4E-2</v>
      </c>
    </row>
    <row r="8311" spans="67:69">
      <c r="BO8311" s="12" t="s">
        <v>24963</v>
      </c>
      <c r="BP8311" s="10"/>
      <c r="BQ8311" s="10">
        <v>5.8000000000000003E-2</v>
      </c>
    </row>
    <row r="8312" spans="67:69">
      <c r="BO8312" s="12" t="s">
        <v>24964</v>
      </c>
      <c r="BP8312" s="10"/>
      <c r="BQ8312" s="10">
        <v>7.1999999999999995E-2</v>
      </c>
    </row>
    <row r="8313" spans="67:69">
      <c r="BO8313" s="12" t="s">
        <v>24965</v>
      </c>
      <c r="BP8313" s="10"/>
      <c r="BQ8313" s="10">
        <v>5.2999999999999999E-2</v>
      </c>
    </row>
    <row r="8314" spans="67:69">
      <c r="BO8314" s="12" t="s">
        <v>24966</v>
      </c>
      <c r="BP8314" s="10"/>
      <c r="BQ8314" s="10">
        <v>9.2999999999999999E-2</v>
      </c>
    </row>
    <row r="8315" spans="67:69">
      <c r="BO8315" s="12" t="s">
        <v>24967</v>
      </c>
      <c r="BP8315" s="10"/>
      <c r="BQ8315" s="10">
        <v>6.6000000000000003E-2</v>
      </c>
    </row>
    <row r="8316" spans="67:69">
      <c r="BO8316" s="12" t="s">
        <v>24968</v>
      </c>
      <c r="BP8316" s="10"/>
      <c r="BQ8316" s="10">
        <v>7.1999999999999995E-2</v>
      </c>
    </row>
    <row r="8317" spans="67:69">
      <c r="BO8317" s="12" t="s">
        <v>24969</v>
      </c>
      <c r="BP8317" s="10"/>
      <c r="BQ8317" s="10">
        <v>9.5000000000000001E-2</v>
      </c>
    </row>
    <row r="8318" spans="67:69">
      <c r="BO8318" s="12" t="s">
        <v>24970</v>
      </c>
      <c r="BP8318" s="10"/>
      <c r="BQ8318" s="10">
        <v>3.2000000000000001E-2</v>
      </c>
    </row>
    <row r="8319" spans="67:69">
      <c r="BO8319" s="12" t="s">
        <v>24971</v>
      </c>
      <c r="BP8319" s="10"/>
      <c r="BQ8319" s="10">
        <v>6.6000000000000003E-2</v>
      </c>
    </row>
    <row r="8320" spans="67:69">
      <c r="BO8320" s="12" t="s">
        <v>24972</v>
      </c>
      <c r="BP8320" s="10"/>
      <c r="BQ8320" s="10">
        <v>3.2000000000000001E-2</v>
      </c>
    </row>
    <row r="8321" spans="67:69">
      <c r="BO8321" s="12" t="s">
        <v>24973</v>
      </c>
      <c r="BP8321" s="10"/>
      <c r="BQ8321" s="10">
        <v>0.13900000000000001</v>
      </c>
    </row>
    <row r="8322" spans="67:69">
      <c r="BO8322" s="12" t="s">
        <v>24974</v>
      </c>
      <c r="BP8322" s="10"/>
      <c r="BQ8322" s="10">
        <v>9.0999999999999998E-2</v>
      </c>
    </row>
    <row r="8323" spans="67:69">
      <c r="BO8323" s="12" t="s">
        <v>24975</v>
      </c>
      <c r="BP8323" s="10"/>
      <c r="BQ8323" s="10">
        <v>8.6999999999999994E-2</v>
      </c>
    </row>
    <row r="8324" spans="67:69">
      <c r="BO8324" s="12" t="s">
        <v>24976</v>
      </c>
      <c r="BP8324" s="10"/>
      <c r="BQ8324" s="10">
        <v>5.2999999999999999E-2</v>
      </c>
    </row>
    <row r="8325" spans="67:69">
      <c r="BO8325" s="12" t="s">
        <v>24977</v>
      </c>
      <c r="BP8325" s="10"/>
      <c r="BQ8325" s="10">
        <v>8.7999999999999995E-2</v>
      </c>
    </row>
    <row r="8326" spans="67:69">
      <c r="BO8326" s="12" t="s">
        <v>24978</v>
      </c>
      <c r="BP8326" s="10"/>
      <c r="BQ8326" s="10">
        <v>5.8000000000000003E-2</v>
      </c>
    </row>
    <row r="8327" spans="67:69">
      <c r="BO8327" s="12" t="s">
        <v>24979</v>
      </c>
      <c r="BP8327" s="10"/>
      <c r="BQ8327" s="10">
        <v>8.2000000000000003E-2</v>
      </c>
    </row>
    <row r="8328" spans="67:69">
      <c r="BO8328" s="12" t="s">
        <v>24980</v>
      </c>
      <c r="BP8328" s="10"/>
      <c r="BQ8328" s="10">
        <v>6.0999999999999999E-2</v>
      </c>
    </row>
    <row r="8329" spans="67:69">
      <c r="BO8329" s="12" t="s">
        <v>24981</v>
      </c>
      <c r="BP8329" s="10"/>
      <c r="BQ8329" s="10">
        <v>5.7000000000000002E-2</v>
      </c>
    </row>
    <row r="8330" spans="67:69">
      <c r="BO8330" s="12" t="s">
        <v>24982</v>
      </c>
      <c r="BP8330" s="10"/>
      <c r="BQ8330" s="10">
        <v>5.8999999999999997E-2</v>
      </c>
    </row>
    <row r="8331" spans="67:69">
      <c r="BO8331" s="12" t="s">
        <v>24983</v>
      </c>
      <c r="BP8331" s="10"/>
      <c r="BQ8331" s="10">
        <v>0.111</v>
      </c>
    </row>
    <row r="8332" spans="67:69">
      <c r="BO8332" s="12" t="s">
        <v>24984</v>
      </c>
      <c r="BP8332" s="10"/>
      <c r="BQ8332" s="10">
        <v>7.9000000000000001E-2</v>
      </c>
    </row>
    <row r="8333" spans="67:69">
      <c r="BO8333" s="12" t="s">
        <v>24985</v>
      </c>
      <c r="BP8333" s="10"/>
      <c r="BQ8333" s="10">
        <v>2.1000000000000001E-2</v>
      </c>
    </row>
    <row r="8334" spans="67:69">
      <c r="BO8334" s="12" t="s">
        <v>24986</v>
      </c>
      <c r="BP8334" s="10"/>
      <c r="BQ8334" s="10">
        <v>3.1E-2</v>
      </c>
    </row>
    <row r="8335" spans="67:69">
      <c r="BO8335" s="12" t="s">
        <v>24987</v>
      </c>
      <c r="BP8335" s="10"/>
      <c r="BQ8335" s="10">
        <v>2.9000000000000001E-2</v>
      </c>
    </row>
    <row r="8336" spans="67:69">
      <c r="BO8336" s="12" t="s">
        <v>24988</v>
      </c>
      <c r="BP8336" s="10"/>
      <c r="BQ8336" s="10">
        <v>8.2000000000000003E-2</v>
      </c>
    </row>
    <row r="8337" spans="67:69">
      <c r="BO8337" s="12" t="s">
        <v>24989</v>
      </c>
      <c r="BP8337" s="10"/>
      <c r="BQ8337" s="10">
        <v>4.3999999999999997E-2</v>
      </c>
    </row>
    <row r="8338" spans="67:69">
      <c r="BO8338" s="12" t="s">
        <v>24990</v>
      </c>
      <c r="BP8338" s="10"/>
      <c r="BQ8338" s="10">
        <v>7.4999999999999997E-2</v>
      </c>
    </row>
    <row r="8339" spans="67:69">
      <c r="BO8339" s="12" t="s">
        <v>24991</v>
      </c>
      <c r="BP8339" s="10"/>
      <c r="BQ8339" s="10">
        <v>2.1000000000000001E-2</v>
      </c>
    </row>
    <row r="8340" spans="67:69">
      <c r="BO8340" s="12" t="s">
        <v>24992</v>
      </c>
      <c r="BP8340" s="10"/>
      <c r="BQ8340" s="10">
        <v>0.13500000000000001</v>
      </c>
    </row>
    <row r="8341" spans="67:69">
      <c r="BO8341" s="12" t="s">
        <v>24993</v>
      </c>
      <c r="BP8341" s="10"/>
      <c r="BQ8341" s="10">
        <v>7.6999999999999999E-2</v>
      </c>
    </row>
    <row r="8342" spans="67:69">
      <c r="BO8342" s="12" t="s">
        <v>24994</v>
      </c>
      <c r="BP8342" s="10"/>
      <c r="BQ8342" s="10">
        <v>7.3999999999999996E-2</v>
      </c>
    </row>
    <row r="8343" spans="67:69">
      <c r="BO8343" s="12" t="s">
        <v>24995</v>
      </c>
      <c r="BP8343" s="10"/>
      <c r="BQ8343" s="10">
        <v>2.9000000000000001E-2</v>
      </c>
    </row>
    <row r="8344" spans="67:69">
      <c r="BO8344" s="12" t="s">
        <v>24996</v>
      </c>
      <c r="BP8344" s="10"/>
      <c r="BQ8344" s="10">
        <v>3.7999999999999999E-2</v>
      </c>
    </row>
    <row r="8345" spans="67:69">
      <c r="BO8345" s="12" t="s">
        <v>24997</v>
      </c>
      <c r="BP8345" s="10"/>
      <c r="BQ8345" s="10">
        <v>3.9E-2</v>
      </c>
    </row>
    <row r="8346" spans="67:69">
      <c r="BO8346" s="12" t="s">
        <v>24998</v>
      </c>
      <c r="BP8346" s="10"/>
      <c r="BQ8346" s="10">
        <v>8.8999999999999996E-2</v>
      </c>
    </row>
    <row r="8347" spans="67:69">
      <c r="BO8347" s="12" t="s">
        <v>24999</v>
      </c>
      <c r="BP8347" s="10"/>
      <c r="BQ8347" s="10">
        <v>3.7999999999999999E-2</v>
      </c>
    </row>
    <row r="8348" spans="67:69">
      <c r="BO8348" s="12" t="s">
        <v>25000</v>
      </c>
      <c r="BP8348" s="10"/>
      <c r="BQ8348" s="10">
        <v>0.114</v>
      </c>
    </row>
    <row r="8349" spans="67:69">
      <c r="BO8349" s="12" t="s">
        <v>25001</v>
      </c>
      <c r="BP8349" s="10"/>
      <c r="BQ8349" s="10">
        <v>0.14299999999999999</v>
      </c>
    </row>
    <row r="8350" spans="67:69">
      <c r="BO8350" s="12" t="s">
        <v>25002</v>
      </c>
      <c r="BP8350" s="10"/>
      <c r="BQ8350" s="10">
        <v>3.9E-2</v>
      </c>
    </row>
    <row r="8351" spans="67:69">
      <c r="BO8351" s="12" t="s">
        <v>25003</v>
      </c>
      <c r="BP8351" s="10"/>
      <c r="BQ8351" s="10">
        <v>3.1E-2</v>
      </c>
    </row>
    <row r="8352" spans="67:69">
      <c r="BO8352" s="12" t="s">
        <v>25004</v>
      </c>
      <c r="BP8352" s="10"/>
      <c r="BQ8352" s="10">
        <v>3.3000000000000002E-2</v>
      </c>
    </row>
    <row r="8353" spans="67:69">
      <c r="BO8353" s="12" t="s">
        <v>25005</v>
      </c>
      <c r="BP8353" s="10"/>
      <c r="BQ8353" s="10">
        <v>0.11</v>
      </c>
    </row>
    <row r="8354" spans="67:69">
      <c r="BO8354" s="12" t="s">
        <v>25006</v>
      </c>
      <c r="BP8354" s="10"/>
      <c r="BQ8354" s="10">
        <v>7.6999999999999999E-2</v>
      </c>
    </row>
    <row r="8355" spans="67:69">
      <c r="BO8355" s="12" t="s">
        <v>25007</v>
      </c>
      <c r="BP8355" s="10"/>
      <c r="BQ8355" s="10">
        <v>2.5999999999999999E-2</v>
      </c>
    </row>
    <row r="8356" spans="67:69">
      <c r="BO8356" s="12" t="s">
        <v>25008</v>
      </c>
      <c r="BP8356" s="10"/>
      <c r="BQ8356" s="10">
        <v>2.5999999999999999E-2</v>
      </c>
    </row>
    <row r="8357" spans="67:69">
      <c r="BO8357" s="12" t="s">
        <v>25009</v>
      </c>
      <c r="BP8357" s="10"/>
      <c r="BQ8357" s="10">
        <v>7.3999999999999996E-2</v>
      </c>
    </row>
    <row r="8358" spans="67:69">
      <c r="BO8358" s="12" t="s">
        <v>25010</v>
      </c>
      <c r="BP8358" s="10"/>
      <c r="BQ8358" s="10">
        <v>0.151</v>
      </c>
    </row>
    <row r="8359" spans="67:69">
      <c r="BO8359" s="12" t="s">
        <v>25011</v>
      </c>
      <c r="BP8359" s="10"/>
      <c r="BQ8359" s="10">
        <v>0.06</v>
      </c>
    </row>
    <row r="8360" spans="67:69">
      <c r="BO8360" s="12" t="s">
        <v>25012</v>
      </c>
      <c r="BP8360" s="10"/>
      <c r="BQ8360" s="10">
        <v>4.1000000000000002E-2</v>
      </c>
    </row>
    <row r="8361" spans="67:69">
      <c r="BO8361" s="12" t="s">
        <v>25013</v>
      </c>
      <c r="BP8361" s="10"/>
      <c r="BQ8361" s="10">
        <v>7.1999999999999995E-2</v>
      </c>
    </row>
    <row r="8362" spans="67:69">
      <c r="BO8362" s="12" t="s">
        <v>25014</v>
      </c>
      <c r="BP8362" s="10"/>
      <c r="BQ8362" s="10">
        <v>0.155</v>
      </c>
    </row>
    <row r="8363" spans="67:69">
      <c r="BO8363" s="12" t="s">
        <v>25015</v>
      </c>
      <c r="BP8363" s="10"/>
      <c r="BQ8363" s="10">
        <v>5.1999999999999998E-2</v>
      </c>
    </row>
    <row r="8364" spans="67:69">
      <c r="BO8364" s="12" t="s">
        <v>25016</v>
      </c>
      <c r="BP8364" s="10"/>
      <c r="BQ8364" s="10">
        <v>5.1999999999999998E-2</v>
      </c>
    </row>
    <row r="8365" spans="67:69">
      <c r="BO8365" s="12" t="s">
        <v>25017</v>
      </c>
      <c r="BP8365" s="10"/>
      <c r="BQ8365" s="10">
        <v>4.8000000000000001E-2</v>
      </c>
    </row>
    <row r="8366" spans="67:69">
      <c r="BO8366" s="12" t="s">
        <v>25018</v>
      </c>
      <c r="BP8366" s="10"/>
      <c r="BQ8366" s="10">
        <v>3.3000000000000002E-2</v>
      </c>
    </row>
    <row r="8367" spans="67:69">
      <c r="BO8367" s="12" t="s">
        <v>25019</v>
      </c>
      <c r="BP8367" s="10"/>
      <c r="BQ8367" s="10">
        <v>0.157</v>
      </c>
    </row>
    <row r="8368" spans="67:69">
      <c r="BO8368" s="12" t="s">
        <v>25020</v>
      </c>
      <c r="BP8368" s="10"/>
      <c r="BQ8368" s="10">
        <v>4.4999999999999998E-2</v>
      </c>
    </row>
    <row r="8369" spans="67:69">
      <c r="BO8369" s="12" t="s">
        <v>25021</v>
      </c>
      <c r="BP8369" s="10"/>
      <c r="BQ8369" s="10">
        <v>4.8000000000000001E-2</v>
      </c>
    </row>
    <row r="8370" spans="67:69">
      <c r="BO8370" s="12" t="s">
        <v>25022</v>
      </c>
      <c r="BP8370" s="10"/>
      <c r="BQ8370" s="10">
        <v>8.1000000000000003E-2</v>
      </c>
    </row>
    <row r="8371" spans="67:69">
      <c r="BO8371" s="12" t="s">
        <v>25023</v>
      </c>
      <c r="BP8371" s="10"/>
      <c r="BQ8371" s="10">
        <v>7.1999999999999995E-2</v>
      </c>
    </row>
    <row r="8372" spans="67:69">
      <c r="BO8372" s="12" t="s">
        <v>25024</v>
      </c>
      <c r="BP8372" s="10"/>
      <c r="BQ8372" s="10">
        <v>7.9000000000000001E-2</v>
      </c>
    </row>
    <row r="8373" spans="67:69">
      <c r="BO8373" s="12" t="s">
        <v>25025</v>
      </c>
      <c r="BP8373" s="10"/>
      <c r="BQ8373" s="10">
        <v>0.14599999999999999</v>
      </c>
    </row>
    <row r="8374" spans="67:69">
      <c r="BO8374" s="12" t="s">
        <v>25026</v>
      </c>
      <c r="BP8374" s="10"/>
      <c r="BQ8374" s="10">
        <v>3.3000000000000002E-2</v>
      </c>
    </row>
    <row r="8375" spans="67:69">
      <c r="BO8375" s="12" t="s">
        <v>25027</v>
      </c>
      <c r="BP8375" s="10"/>
      <c r="BQ8375" s="10">
        <v>0.06</v>
      </c>
    </row>
    <row r="8376" spans="67:69">
      <c r="BO8376" s="12" t="s">
        <v>25028</v>
      </c>
      <c r="BP8376" s="10"/>
      <c r="BQ8376" s="10">
        <v>9.4E-2</v>
      </c>
    </row>
    <row r="8377" spans="67:69">
      <c r="BO8377" s="12" t="s">
        <v>25029</v>
      </c>
      <c r="BP8377" s="10"/>
      <c r="BQ8377" s="10">
        <v>4.4999999999999998E-2</v>
      </c>
    </row>
    <row r="8378" spans="67:69">
      <c r="BO8378" s="12" t="s">
        <v>25030</v>
      </c>
      <c r="BP8378" s="10"/>
      <c r="BQ8378" s="10">
        <v>0.111</v>
      </c>
    </row>
    <row r="8379" spans="67:69">
      <c r="BO8379" s="12" t="s">
        <v>25031</v>
      </c>
      <c r="BP8379" s="10"/>
      <c r="BQ8379" s="10">
        <v>4.1000000000000002E-2</v>
      </c>
    </row>
    <row r="8380" spans="67:69">
      <c r="BO8380" s="12" t="s">
        <v>25032</v>
      </c>
      <c r="BP8380" s="10"/>
      <c r="BQ8380" s="10">
        <v>7.2999999999999995E-2</v>
      </c>
    </row>
    <row r="8381" spans="67:69">
      <c r="BO8381" s="12" t="s">
        <v>25033</v>
      </c>
      <c r="BP8381" s="10"/>
      <c r="BQ8381" s="10">
        <v>4.1000000000000002E-2</v>
      </c>
    </row>
    <row r="8382" spans="67:69">
      <c r="BO8382" s="12" t="s">
        <v>25034</v>
      </c>
      <c r="BP8382" s="10"/>
      <c r="BQ8382" s="10">
        <v>6.0999999999999999E-2</v>
      </c>
    </row>
    <row r="8383" spans="67:69">
      <c r="BO8383" s="12" t="s">
        <v>25035</v>
      </c>
      <c r="BP8383" s="10"/>
      <c r="BQ8383" s="10">
        <v>3.4000000000000002E-2</v>
      </c>
    </row>
    <row r="8384" spans="67:69">
      <c r="BO8384" s="12" t="s">
        <v>25036</v>
      </c>
      <c r="BP8384" s="10"/>
      <c r="BQ8384" s="10">
        <v>0.151</v>
      </c>
    </row>
    <row r="8385" spans="67:69">
      <c r="BO8385" s="12" t="s">
        <v>25037</v>
      </c>
      <c r="BP8385" s="10"/>
      <c r="BQ8385" s="10">
        <v>9.4E-2</v>
      </c>
    </row>
    <row r="8386" spans="67:69">
      <c r="BO8386" s="12" t="s">
        <v>25038</v>
      </c>
      <c r="BP8386" s="10"/>
      <c r="BQ8386" s="10">
        <v>8.5999999999999993E-2</v>
      </c>
    </row>
    <row r="8387" spans="67:69">
      <c r="BO8387" s="12" t="s">
        <v>25039</v>
      </c>
      <c r="BP8387" s="10"/>
      <c r="BQ8387" s="10">
        <v>3.4000000000000002E-2</v>
      </c>
    </row>
    <row r="8388" spans="67:69">
      <c r="BO8388" s="12" t="s">
        <v>25040</v>
      </c>
      <c r="BP8388" s="10"/>
      <c r="BQ8388" s="10">
        <v>7.6999999999999999E-2</v>
      </c>
    </row>
    <row r="8389" spans="67:69">
      <c r="BO8389" s="12" t="s">
        <v>25041</v>
      </c>
      <c r="BP8389" s="10"/>
      <c r="BQ8389" s="10">
        <v>6.9000000000000006E-2</v>
      </c>
    </row>
    <row r="8390" spans="67:69">
      <c r="BO8390" s="12" t="s">
        <v>25042</v>
      </c>
      <c r="BP8390" s="10"/>
      <c r="BQ8390" s="10">
        <v>0.106</v>
      </c>
    </row>
    <row r="8391" spans="67:69">
      <c r="BO8391" s="12" t="s">
        <v>25043</v>
      </c>
      <c r="BP8391" s="10"/>
      <c r="BQ8391" s="10">
        <v>7.2999999999999995E-2</v>
      </c>
    </row>
    <row r="8392" spans="67:69">
      <c r="BO8392" s="12" t="s">
        <v>25044</v>
      </c>
      <c r="BP8392" s="10"/>
      <c r="BQ8392" s="10">
        <v>9.8000000000000004E-2</v>
      </c>
    </row>
    <row r="8393" spans="67:69">
      <c r="BO8393" s="12" t="s">
        <v>25045</v>
      </c>
      <c r="BP8393" s="10"/>
      <c r="BQ8393" s="10">
        <v>0.13800000000000001</v>
      </c>
    </row>
    <row r="8394" spans="67:69">
      <c r="BO8394" s="12" t="s">
        <v>25046</v>
      </c>
      <c r="BP8394" s="10"/>
      <c r="BQ8394" s="10">
        <v>0.04</v>
      </c>
    </row>
    <row r="8395" spans="67:69">
      <c r="BO8395" s="12" t="s">
        <v>25047</v>
      </c>
      <c r="BP8395" s="10"/>
      <c r="BQ8395" s="10">
        <v>6.4000000000000001E-2</v>
      </c>
    </row>
    <row r="8396" spans="67:69">
      <c r="BO8396" s="12" t="s">
        <v>25048</v>
      </c>
      <c r="BP8396" s="10"/>
      <c r="BQ8396" s="10">
        <v>9.2999999999999999E-2</v>
      </c>
    </row>
    <row r="8397" spans="67:69">
      <c r="BO8397" s="12" t="s">
        <v>25049</v>
      </c>
      <c r="BP8397" s="10"/>
      <c r="BQ8397" s="10">
        <v>0.03</v>
      </c>
    </row>
    <row r="8398" spans="67:69">
      <c r="BO8398" s="12" t="s">
        <v>25050</v>
      </c>
      <c r="BP8398" s="10"/>
      <c r="BQ8398" s="10">
        <v>0.03</v>
      </c>
    </row>
    <row r="8399" spans="67:69">
      <c r="BO8399" s="12" t="s">
        <v>25051</v>
      </c>
      <c r="BP8399" s="10"/>
      <c r="BQ8399" s="10">
        <v>0.11600000000000001</v>
      </c>
    </row>
    <row r="8400" spans="67:69">
      <c r="BO8400" s="12" t="s">
        <v>25052</v>
      </c>
      <c r="BP8400" s="10"/>
      <c r="BQ8400" s="10">
        <v>3.1E-2</v>
      </c>
    </row>
    <row r="8401" spans="67:69">
      <c r="BO8401" s="12" t="s">
        <v>25053</v>
      </c>
      <c r="BP8401" s="10"/>
      <c r="BQ8401" s="10">
        <v>9.4E-2</v>
      </c>
    </row>
    <row r="8402" spans="67:69">
      <c r="BO8402" s="12" t="s">
        <v>25054</v>
      </c>
      <c r="BP8402" s="10"/>
      <c r="BQ8402" s="10">
        <v>0.114</v>
      </c>
    </row>
    <row r="8403" spans="67:69">
      <c r="BO8403" s="12" t="s">
        <v>25055</v>
      </c>
      <c r="BP8403" s="10"/>
      <c r="BQ8403" s="10">
        <v>0.04</v>
      </c>
    </row>
    <row r="8404" spans="67:69">
      <c r="BO8404" s="12" t="s">
        <v>25056</v>
      </c>
      <c r="BP8404" s="10"/>
      <c r="BQ8404" s="10">
        <v>2.7E-2</v>
      </c>
    </row>
    <row r="8405" spans="67:69">
      <c r="BO8405" s="12" t="s">
        <v>25057</v>
      </c>
      <c r="BP8405" s="10"/>
      <c r="BQ8405" s="10">
        <v>0.106</v>
      </c>
    </row>
    <row r="8406" spans="67:69">
      <c r="BO8406" s="12" t="s">
        <v>25058</v>
      </c>
      <c r="BP8406" s="10"/>
      <c r="BQ8406" s="10">
        <v>9.0999999999999998E-2</v>
      </c>
    </row>
    <row r="8407" spans="67:69">
      <c r="BO8407" s="12" t="s">
        <v>25059</v>
      </c>
      <c r="BP8407" s="10"/>
      <c r="BQ8407" s="10">
        <v>9.8000000000000004E-2</v>
      </c>
    </row>
    <row r="8408" spans="67:69">
      <c r="BO8408" s="12" t="s">
        <v>25060</v>
      </c>
      <c r="BP8408" s="10"/>
      <c r="BQ8408" s="10">
        <v>0.153</v>
      </c>
    </row>
    <row r="8409" spans="67:69">
      <c r="BO8409" s="12" t="s">
        <v>25061</v>
      </c>
      <c r="BP8409" s="10"/>
      <c r="BQ8409" s="10">
        <v>3.1E-2</v>
      </c>
    </row>
    <row r="8410" spans="67:69">
      <c r="BO8410" s="12" t="s">
        <v>25062</v>
      </c>
      <c r="BP8410" s="10"/>
      <c r="BQ8410" s="10">
        <v>0.159</v>
      </c>
    </row>
    <row r="8411" spans="67:69">
      <c r="BO8411" s="12" t="s">
        <v>25063</v>
      </c>
      <c r="BP8411" s="10"/>
      <c r="BQ8411" s="10">
        <v>2.7E-2</v>
      </c>
    </row>
    <row r="8412" spans="67:69">
      <c r="BO8412" s="12" t="s">
        <v>25064</v>
      </c>
      <c r="BP8412" s="10"/>
      <c r="BQ8412" s="10">
        <v>0.105</v>
      </c>
    </row>
    <row r="8413" spans="67:69">
      <c r="BO8413" s="12" t="s">
        <v>25065</v>
      </c>
      <c r="BP8413" s="10"/>
      <c r="BQ8413" s="10">
        <v>0.06</v>
      </c>
    </row>
    <row r="8414" spans="67:69">
      <c r="BO8414" s="12" t="s">
        <v>16835</v>
      </c>
      <c r="BP8414" s="10"/>
      <c r="BQ8414" s="10">
        <v>0.18099999999999999</v>
      </c>
    </row>
    <row r="8415" spans="67:69">
      <c r="BO8415" s="12" t="s">
        <v>25066</v>
      </c>
      <c r="BP8415" s="10"/>
      <c r="BQ8415" s="10">
        <v>7.0999999999999994E-2</v>
      </c>
    </row>
    <row r="8416" spans="67:69">
      <c r="BO8416" s="12" t="s">
        <v>25067</v>
      </c>
      <c r="BP8416" s="10"/>
      <c r="BQ8416" s="10">
        <v>9.8000000000000004E-2</v>
      </c>
    </row>
    <row r="8417" spans="67:69">
      <c r="BO8417" s="12" t="s">
        <v>25068</v>
      </c>
      <c r="BP8417" s="10"/>
      <c r="BQ8417" s="10">
        <v>8.4000000000000005E-2</v>
      </c>
    </row>
    <row r="8418" spans="67:69">
      <c r="BO8418" s="12" t="s">
        <v>25069</v>
      </c>
      <c r="BP8418" s="10"/>
      <c r="BQ8418" s="10">
        <v>9.2999999999999999E-2</v>
      </c>
    </row>
    <row r="8419" spans="67:69">
      <c r="BO8419" s="12" t="s">
        <v>25070</v>
      </c>
      <c r="BP8419" s="10"/>
      <c r="BQ8419" s="10">
        <v>7.0000000000000007E-2</v>
      </c>
    </row>
    <row r="8420" spans="67:69">
      <c r="BO8420" s="12" t="s">
        <v>25071</v>
      </c>
      <c r="BP8420" s="10"/>
      <c r="BQ8420" s="10">
        <v>0.17899999999999999</v>
      </c>
    </row>
    <row r="8421" spans="67:69">
      <c r="BO8421" s="12" t="s">
        <v>25072</v>
      </c>
      <c r="BP8421" s="10"/>
      <c r="BQ8421" s="10">
        <v>0.14699999999999999</v>
      </c>
    </row>
    <row r="8422" spans="67:69">
      <c r="BO8422" s="12" t="s">
        <v>25073</v>
      </c>
      <c r="BP8422" s="10"/>
      <c r="BQ8422" s="10">
        <v>9.7000000000000003E-2</v>
      </c>
    </row>
    <row r="8423" spans="67:69">
      <c r="BO8423" s="12" t="s">
        <v>25074</v>
      </c>
      <c r="BP8423" s="10"/>
      <c r="BQ8423" s="10">
        <v>7.8E-2</v>
      </c>
    </row>
    <row r="8424" spans="67:69">
      <c r="BO8424" s="12" t="s">
        <v>25075</v>
      </c>
      <c r="BP8424" s="10"/>
      <c r="BQ8424" s="10">
        <v>0.125</v>
      </c>
    </row>
    <row r="8425" spans="67:69">
      <c r="BO8425" s="12" t="s">
        <v>25076</v>
      </c>
      <c r="BP8425" s="10"/>
      <c r="BQ8425" s="10">
        <v>0.08</v>
      </c>
    </row>
    <row r="8426" spans="67:69">
      <c r="BO8426" s="12" t="s">
        <v>25077</v>
      </c>
      <c r="BP8426" s="10"/>
      <c r="BQ8426" s="10">
        <v>9.0999999999999998E-2</v>
      </c>
    </row>
    <row r="8427" spans="67:69">
      <c r="BO8427" s="12" t="s">
        <v>25078</v>
      </c>
      <c r="BP8427" s="10"/>
      <c r="BQ8427" s="10">
        <v>5.3999999999999999E-2</v>
      </c>
    </row>
    <row r="8428" spans="67:69">
      <c r="BO8428" s="12" t="s">
        <v>25079</v>
      </c>
      <c r="BP8428" s="10"/>
      <c r="BQ8428" s="10">
        <v>0.17899999999999999</v>
      </c>
    </row>
    <row r="8429" spans="67:69">
      <c r="BO8429" s="12" t="s">
        <v>25080</v>
      </c>
      <c r="BP8429" s="10"/>
      <c r="BQ8429" s="10">
        <v>3.6999999999999998E-2</v>
      </c>
    </row>
    <row r="8430" spans="67:69">
      <c r="BO8430" s="12" t="s">
        <v>25081</v>
      </c>
      <c r="BP8430" s="10"/>
      <c r="BQ8430" s="10">
        <v>0.13200000000000001</v>
      </c>
    </row>
    <row r="8431" spans="67:69">
      <c r="BO8431" s="12" t="s">
        <v>25082</v>
      </c>
      <c r="BP8431" s="10"/>
      <c r="BQ8431" s="10">
        <v>0.06</v>
      </c>
    </row>
    <row r="8432" spans="67:69">
      <c r="BO8432" s="12" t="s">
        <v>25083</v>
      </c>
      <c r="BP8432" s="10"/>
      <c r="BQ8432" s="10">
        <v>8.6999999999999994E-2</v>
      </c>
    </row>
    <row r="8433" spans="67:69">
      <c r="BO8433" s="12" t="s">
        <v>25084</v>
      </c>
      <c r="BP8433" s="10"/>
      <c r="BQ8433" s="10">
        <v>6.3E-2</v>
      </c>
    </row>
    <row r="8434" spans="67:69">
      <c r="BO8434" s="12" t="s">
        <v>25085</v>
      </c>
      <c r="BP8434" s="10"/>
      <c r="BQ8434" s="10">
        <v>8.4000000000000005E-2</v>
      </c>
    </row>
    <row r="8435" spans="67:69">
      <c r="BO8435" s="12" t="s">
        <v>25086</v>
      </c>
      <c r="BP8435" s="10"/>
      <c r="BQ8435" s="10">
        <v>3.6999999999999998E-2</v>
      </c>
    </row>
    <row r="8436" spans="67:69">
      <c r="BO8436" s="12" t="s">
        <v>25087</v>
      </c>
      <c r="BP8436" s="10"/>
      <c r="BQ8436" s="10">
        <v>5.3999999999999999E-2</v>
      </c>
    </row>
    <row r="8437" spans="67:69">
      <c r="BO8437" s="12" t="s">
        <v>25088</v>
      </c>
      <c r="BP8437" s="10"/>
      <c r="BQ8437" s="10">
        <v>9.8000000000000004E-2</v>
      </c>
    </row>
    <row r="8438" spans="67:69">
      <c r="BO8438" s="12" t="s">
        <v>25089</v>
      </c>
      <c r="BP8438" s="10"/>
      <c r="BQ8438" s="10">
        <v>7.0000000000000007E-2</v>
      </c>
    </row>
    <row r="8439" spans="67:69">
      <c r="BO8439" s="12" t="s">
        <v>25090</v>
      </c>
      <c r="BP8439" s="10"/>
      <c r="BQ8439" s="10">
        <v>8.4000000000000005E-2</v>
      </c>
    </row>
    <row r="8440" spans="67:69">
      <c r="BO8440" s="12" t="s">
        <v>25091</v>
      </c>
      <c r="BP8440" s="10"/>
      <c r="BQ8440" s="10">
        <v>9.7000000000000003E-2</v>
      </c>
    </row>
    <row r="8441" spans="67:69">
      <c r="BO8441" s="12" t="s">
        <v>25092</v>
      </c>
      <c r="BP8441" s="10"/>
      <c r="BQ8441" s="10">
        <v>5.0999999999999997E-2</v>
      </c>
    </row>
    <row r="8442" spans="67:69">
      <c r="BO8442" s="12" t="s">
        <v>25093</v>
      </c>
      <c r="BP8442" s="10"/>
      <c r="BQ8442" s="10">
        <v>9.0999999999999998E-2</v>
      </c>
    </row>
    <row r="8443" spans="67:69">
      <c r="BO8443" s="12" t="s">
        <v>25094</v>
      </c>
      <c r="BP8443" s="10"/>
      <c r="BQ8443" s="10">
        <v>0.10299999999999999</v>
      </c>
    </row>
    <row r="8444" spans="67:69">
      <c r="BO8444" s="12" t="s">
        <v>25095</v>
      </c>
      <c r="BP8444" s="10"/>
      <c r="BQ8444" s="10">
        <v>6.5000000000000002E-2</v>
      </c>
    </row>
    <row r="8445" spans="67:69">
      <c r="BO8445" s="12" t="s">
        <v>25096</v>
      </c>
      <c r="BP8445" s="10"/>
      <c r="BQ8445" s="10">
        <v>6.5000000000000002E-2</v>
      </c>
    </row>
    <row r="8446" spans="67:69">
      <c r="BO8446" s="12" t="s">
        <v>25097</v>
      </c>
      <c r="BP8446" s="10"/>
      <c r="BQ8446" s="10">
        <v>5.0999999999999997E-2</v>
      </c>
    </row>
    <row r="8447" spans="67:69">
      <c r="BO8447" s="12" t="s">
        <v>25098</v>
      </c>
      <c r="BP8447" s="10"/>
      <c r="BQ8447" s="10">
        <v>4.7E-2</v>
      </c>
    </row>
    <row r="8448" spans="67:69">
      <c r="BO8448" s="12" t="s">
        <v>25099</v>
      </c>
      <c r="BP8448" s="10"/>
      <c r="BQ8448" s="10">
        <v>3.9E-2</v>
      </c>
    </row>
    <row r="8449" spans="67:69">
      <c r="BO8449" s="12" t="s">
        <v>25100</v>
      </c>
      <c r="BP8449" s="10"/>
      <c r="BQ8449" s="10">
        <v>8.6999999999999994E-2</v>
      </c>
    </row>
    <row r="8450" spans="67:69">
      <c r="BO8450" s="12" t="s">
        <v>25101</v>
      </c>
      <c r="BP8450" s="10"/>
      <c r="BQ8450" s="10">
        <v>9.2999999999999999E-2</v>
      </c>
    </row>
    <row r="8451" spans="67:69">
      <c r="BO8451" s="12" t="s">
        <v>25102</v>
      </c>
      <c r="BP8451" s="10"/>
      <c r="BQ8451" s="10">
        <v>5.7000000000000002E-2</v>
      </c>
    </row>
    <row r="8452" spans="67:69">
      <c r="BO8452" s="12" t="s">
        <v>25103</v>
      </c>
      <c r="BP8452" s="10"/>
      <c r="BQ8452" s="10">
        <v>0.10299999999999999</v>
      </c>
    </row>
    <row r="8453" spans="67:69">
      <c r="BO8453" s="12" t="s">
        <v>25104</v>
      </c>
      <c r="BP8453" s="10"/>
      <c r="BQ8453" s="10">
        <v>3.6999999999999998E-2</v>
      </c>
    </row>
    <row r="8454" spans="67:69">
      <c r="BO8454" s="12" t="s">
        <v>25105</v>
      </c>
      <c r="BP8454" s="10"/>
      <c r="BQ8454" s="10">
        <v>3.4000000000000002E-2</v>
      </c>
    </row>
    <row r="8455" spans="67:69">
      <c r="BO8455" s="12" t="s">
        <v>25106</v>
      </c>
      <c r="BP8455" s="10"/>
      <c r="BQ8455" s="10">
        <v>0.113</v>
      </c>
    </row>
    <row r="8456" spans="67:69">
      <c r="BO8456" s="12" t="s">
        <v>25107</v>
      </c>
      <c r="BP8456" s="10"/>
      <c r="BQ8456" s="10">
        <v>7.0000000000000007E-2</v>
      </c>
    </row>
    <row r="8457" spans="67:69">
      <c r="BO8457" s="12" t="s">
        <v>25108</v>
      </c>
      <c r="BP8457" s="10"/>
      <c r="BQ8457" s="10">
        <v>3.9E-2</v>
      </c>
    </row>
    <row r="8458" spans="67:69">
      <c r="BO8458" s="12" t="s">
        <v>25109</v>
      </c>
      <c r="BP8458" s="10"/>
      <c r="BQ8458" s="10">
        <v>8.2000000000000003E-2</v>
      </c>
    </row>
    <row r="8459" spans="67:69">
      <c r="BO8459" s="12" t="s">
        <v>25110</v>
      </c>
      <c r="BP8459" s="10"/>
      <c r="BQ8459" s="10">
        <v>4.7E-2</v>
      </c>
    </row>
    <row r="8460" spans="67:69">
      <c r="BO8460" s="12" t="s">
        <v>25111</v>
      </c>
      <c r="BP8460" s="10"/>
      <c r="BQ8460" s="10">
        <v>3.6999999999999998E-2</v>
      </c>
    </row>
    <row r="8461" spans="67:69">
      <c r="BO8461" s="12" t="s">
        <v>25112</v>
      </c>
      <c r="BP8461" s="10"/>
      <c r="BQ8461" s="10">
        <v>3.7999999999999999E-2</v>
      </c>
    </row>
    <row r="8462" spans="67:69">
      <c r="BO8462" s="12" t="s">
        <v>16836</v>
      </c>
      <c r="BP8462" s="10"/>
      <c r="BQ8462" s="10">
        <v>0.186</v>
      </c>
    </row>
    <row r="8463" spans="67:69">
      <c r="BO8463" s="12" t="s">
        <v>25113</v>
      </c>
      <c r="BP8463" s="10"/>
      <c r="BQ8463" s="10">
        <v>0.111</v>
      </c>
    </row>
    <row r="8464" spans="67:69">
      <c r="BO8464" s="12" t="s">
        <v>25114</v>
      </c>
      <c r="BP8464" s="10"/>
      <c r="BQ8464" s="10">
        <v>3.4000000000000002E-2</v>
      </c>
    </row>
    <row r="8465" spans="67:69">
      <c r="BO8465" s="12" t="s">
        <v>25115</v>
      </c>
      <c r="BP8465" s="10"/>
      <c r="BQ8465" s="10">
        <v>0.109</v>
      </c>
    </row>
    <row r="8466" spans="67:69">
      <c r="BO8466" s="12" t="s">
        <v>25116</v>
      </c>
      <c r="BP8466" s="10"/>
      <c r="BQ8466" s="10">
        <v>8.5000000000000006E-2</v>
      </c>
    </row>
    <row r="8467" spans="67:69">
      <c r="BO8467" s="12" t="s">
        <v>25117</v>
      </c>
      <c r="BP8467" s="10"/>
      <c r="BQ8467" s="10">
        <v>0.09</v>
      </c>
    </row>
    <row r="8468" spans="67:69">
      <c r="BO8468" s="12" t="s">
        <v>25118</v>
      </c>
      <c r="BP8468" s="10"/>
      <c r="BQ8468" s="10">
        <v>5.7000000000000002E-2</v>
      </c>
    </row>
    <row r="8469" spans="67:69">
      <c r="BO8469" s="12" t="s">
        <v>25119</v>
      </c>
      <c r="BP8469" s="10"/>
      <c r="BQ8469" s="10">
        <v>9.9000000000000005E-2</v>
      </c>
    </row>
    <row r="8470" spans="67:69">
      <c r="BO8470" s="12" t="s">
        <v>25120</v>
      </c>
      <c r="BP8470" s="10"/>
      <c r="BQ8470" s="10">
        <v>3.7999999999999999E-2</v>
      </c>
    </row>
    <row r="8471" spans="67:69">
      <c r="BO8471" s="12" t="s">
        <v>25121</v>
      </c>
      <c r="BP8471" s="10"/>
      <c r="BQ8471" s="10">
        <v>0.159</v>
      </c>
    </row>
    <row r="8472" spans="67:69">
      <c r="BO8472" s="12" t="s">
        <v>25122</v>
      </c>
      <c r="BP8472" s="10"/>
      <c r="BQ8472" s="10">
        <v>3.7999999999999999E-2</v>
      </c>
    </row>
    <row r="8473" spans="67:69">
      <c r="BO8473" s="12" t="s">
        <v>25123</v>
      </c>
      <c r="BP8473" s="10"/>
      <c r="BQ8473" s="10">
        <v>8.5000000000000006E-2</v>
      </c>
    </row>
    <row r="8474" spans="67:69">
      <c r="BO8474" s="12" t="s">
        <v>25124</v>
      </c>
      <c r="BP8474" s="10"/>
      <c r="BQ8474" s="10">
        <v>2.7E-2</v>
      </c>
    </row>
    <row r="8475" spans="67:69">
      <c r="BO8475" s="12" t="s">
        <v>25125</v>
      </c>
      <c r="BP8475" s="10"/>
      <c r="BQ8475" s="10">
        <v>0.107</v>
      </c>
    </row>
    <row r="8476" spans="67:69">
      <c r="BO8476" s="12" t="s">
        <v>25126</v>
      </c>
      <c r="BP8476" s="10"/>
      <c r="BQ8476" s="10">
        <v>5.3999999999999999E-2</v>
      </c>
    </row>
    <row r="8477" spans="67:69">
      <c r="BO8477" s="12" t="s">
        <v>25127</v>
      </c>
      <c r="BP8477" s="10"/>
      <c r="BQ8477" s="10">
        <v>4.2999999999999997E-2</v>
      </c>
    </row>
    <row r="8478" spans="67:69">
      <c r="BO8478" s="12" t="s">
        <v>25128</v>
      </c>
      <c r="BP8478" s="10"/>
      <c r="BQ8478" s="10">
        <v>2.7E-2</v>
      </c>
    </row>
    <row r="8479" spans="67:69">
      <c r="BO8479" s="12" t="s">
        <v>25129</v>
      </c>
      <c r="BP8479" s="10"/>
      <c r="BQ8479" s="10">
        <v>3.4000000000000002E-2</v>
      </c>
    </row>
    <row r="8480" spans="67:69">
      <c r="BO8480" s="12" t="s">
        <v>25130</v>
      </c>
      <c r="BP8480" s="10"/>
      <c r="BQ8480" s="10">
        <v>4.1000000000000002E-2</v>
      </c>
    </row>
    <row r="8481" spans="67:69">
      <c r="BO8481" s="12" t="s">
        <v>25131</v>
      </c>
      <c r="BP8481" s="10"/>
      <c r="BQ8481" s="10">
        <v>0.125</v>
      </c>
    </row>
    <row r="8482" spans="67:69">
      <c r="BO8482" s="12" t="s">
        <v>25132</v>
      </c>
      <c r="BP8482" s="10"/>
      <c r="BQ8482" s="10">
        <v>0.113</v>
      </c>
    </row>
    <row r="8483" spans="67:69">
      <c r="BO8483" s="12" t="s">
        <v>25133</v>
      </c>
      <c r="BP8483" s="10"/>
      <c r="BQ8483" s="10">
        <v>3.4000000000000002E-2</v>
      </c>
    </row>
    <row r="8484" spans="67:69">
      <c r="BO8484" s="12" t="s">
        <v>25134</v>
      </c>
      <c r="BP8484" s="10"/>
      <c r="BQ8484" s="10">
        <v>0.14799999999999999</v>
      </c>
    </row>
    <row r="8485" spans="67:69">
      <c r="BO8485" s="12" t="s">
        <v>25135</v>
      </c>
      <c r="BP8485" s="10"/>
      <c r="BQ8485" s="10">
        <v>4.2999999999999997E-2</v>
      </c>
    </row>
    <row r="8486" spans="67:69">
      <c r="BO8486" s="12" t="s">
        <v>25136</v>
      </c>
      <c r="BP8486" s="10"/>
      <c r="BQ8486" s="10">
        <v>5.3999999999999999E-2</v>
      </c>
    </row>
    <row r="8487" spans="67:69">
      <c r="BO8487" s="12" t="s">
        <v>25137</v>
      </c>
      <c r="BP8487" s="10"/>
      <c r="BQ8487" s="10">
        <v>0.04</v>
      </c>
    </row>
    <row r="8488" spans="67:69">
      <c r="BO8488" s="12" t="s">
        <v>25138</v>
      </c>
      <c r="BP8488" s="10"/>
      <c r="BQ8488" s="10">
        <v>0.125</v>
      </c>
    </row>
    <row r="8489" spans="67:69">
      <c r="BO8489" s="12" t="s">
        <v>25139</v>
      </c>
      <c r="BP8489" s="10"/>
      <c r="BQ8489" s="10">
        <v>2.8000000000000001E-2</v>
      </c>
    </row>
    <row r="8490" spans="67:69">
      <c r="BO8490" s="12" t="s">
        <v>25140</v>
      </c>
      <c r="BP8490" s="10"/>
      <c r="BQ8490" s="10">
        <v>9.5000000000000001E-2</v>
      </c>
    </row>
    <row r="8491" spans="67:69">
      <c r="BO8491" s="12" t="s">
        <v>25141</v>
      </c>
      <c r="BP8491" s="10"/>
      <c r="BQ8491" s="10">
        <v>9.4E-2</v>
      </c>
    </row>
    <row r="8492" spans="67:69">
      <c r="BO8492" s="12" t="s">
        <v>25142</v>
      </c>
      <c r="BP8492" s="10"/>
      <c r="BQ8492" s="10">
        <v>0.154</v>
      </c>
    </row>
    <row r="8493" spans="67:69">
      <c r="BO8493" s="12" t="s">
        <v>25143</v>
      </c>
      <c r="BP8493" s="10"/>
      <c r="BQ8493" s="10">
        <v>0.105</v>
      </c>
    </row>
    <row r="8494" spans="67:69">
      <c r="BO8494" s="12" t="s">
        <v>25144</v>
      </c>
      <c r="BP8494" s="10"/>
      <c r="BQ8494" s="10">
        <v>2.8000000000000001E-2</v>
      </c>
    </row>
    <row r="8495" spans="67:69">
      <c r="BO8495" s="12" t="s">
        <v>25145</v>
      </c>
      <c r="BP8495" s="10"/>
      <c r="BQ8495" s="10">
        <v>5.8999999999999997E-2</v>
      </c>
    </row>
    <row r="8496" spans="67:69">
      <c r="BO8496" s="12" t="s">
        <v>25146</v>
      </c>
      <c r="BP8496" s="10"/>
      <c r="BQ8496" s="10">
        <v>9.5000000000000001E-2</v>
      </c>
    </row>
    <row r="8497" spans="67:69">
      <c r="BO8497" s="12" t="s">
        <v>25147</v>
      </c>
      <c r="BP8497" s="10"/>
      <c r="BQ8497" s="10">
        <v>8.5000000000000006E-2</v>
      </c>
    </row>
    <row r="8498" spans="67:69">
      <c r="BO8498" s="12" t="s">
        <v>16837</v>
      </c>
      <c r="BP8498" s="10"/>
      <c r="BQ8498" s="10">
        <v>0.19</v>
      </c>
    </row>
    <row r="8499" spans="67:69">
      <c r="BO8499" s="12" t="s">
        <v>25148</v>
      </c>
      <c r="BP8499" s="10"/>
      <c r="BQ8499" s="10">
        <v>3.1E-2</v>
      </c>
    </row>
    <row r="8500" spans="67:69">
      <c r="BO8500" s="12" t="s">
        <v>25149</v>
      </c>
      <c r="BP8500" s="10"/>
      <c r="BQ8500" s="10">
        <v>8.8999999999999996E-2</v>
      </c>
    </row>
    <row r="8501" spans="67:69">
      <c r="BO8501" s="12" t="s">
        <v>25150</v>
      </c>
      <c r="BP8501" s="10"/>
      <c r="BQ8501" s="10">
        <v>4.2000000000000003E-2</v>
      </c>
    </row>
    <row r="8502" spans="67:69">
      <c r="BO8502" s="12" t="s">
        <v>25151</v>
      </c>
      <c r="BP8502" s="10"/>
      <c r="BQ8502" s="10">
        <v>8.3000000000000004E-2</v>
      </c>
    </row>
    <row r="8503" spans="67:69">
      <c r="BO8503" s="12" t="s">
        <v>25152</v>
      </c>
      <c r="BP8503" s="10"/>
      <c r="BQ8503" s="10">
        <v>4.7E-2</v>
      </c>
    </row>
    <row r="8504" spans="67:69">
      <c r="BO8504" s="12" t="s">
        <v>25153</v>
      </c>
      <c r="BP8504" s="10"/>
      <c r="BQ8504" s="10">
        <v>8.2000000000000003E-2</v>
      </c>
    </row>
    <row r="8505" spans="67:69">
      <c r="BO8505" s="12" t="s">
        <v>25154</v>
      </c>
      <c r="BP8505" s="10"/>
      <c r="BQ8505" s="10">
        <v>3.1E-2</v>
      </c>
    </row>
    <row r="8506" spans="67:69">
      <c r="BO8506" s="12" t="s">
        <v>25155</v>
      </c>
      <c r="BP8506" s="10"/>
      <c r="BQ8506" s="10">
        <v>4.7E-2</v>
      </c>
    </row>
    <row r="8507" spans="67:69">
      <c r="BO8507" s="12" t="s">
        <v>25156</v>
      </c>
      <c r="BP8507" s="10"/>
      <c r="BQ8507" s="10">
        <v>4.5999999999999999E-2</v>
      </c>
    </row>
    <row r="8508" spans="67:69">
      <c r="BO8508" s="12" t="s">
        <v>25157</v>
      </c>
      <c r="BP8508" s="10"/>
      <c r="BQ8508" s="10">
        <v>0.106</v>
      </c>
    </row>
    <row r="8509" spans="67:69">
      <c r="BO8509" s="12" t="s">
        <v>25158</v>
      </c>
      <c r="BP8509" s="10"/>
      <c r="BQ8509" s="10">
        <v>0.13100000000000001</v>
      </c>
    </row>
    <row r="8510" spans="67:69">
      <c r="BO8510" s="12" t="s">
        <v>25159</v>
      </c>
      <c r="BP8510" s="10"/>
      <c r="BQ8510" s="10">
        <v>0.17899999999999999</v>
      </c>
    </row>
    <row r="8511" spans="67:69">
      <c r="BO8511" s="12" t="s">
        <v>25160</v>
      </c>
      <c r="BP8511" s="10"/>
      <c r="BQ8511" s="10">
        <v>4.5999999999999999E-2</v>
      </c>
    </row>
    <row r="8512" spans="67:69">
      <c r="BO8512" s="12" t="s">
        <v>25161</v>
      </c>
      <c r="BP8512" s="10"/>
      <c r="BQ8512" s="10">
        <v>9.4E-2</v>
      </c>
    </row>
    <row r="8513" spans="67:69">
      <c r="BO8513" s="12" t="s">
        <v>25162</v>
      </c>
      <c r="BP8513" s="10"/>
      <c r="BQ8513" s="10">
        <v>0.13200000000000001</v>
      </c>
    </row>
    <row r="8514" spans="67:69">
      <c r="BO8514" s="12" t="s">
        <v>25163</v>
      </c>
      <c r="BP8514" s="10"/>
      <c r="BQ8514" s="10">
        <v>7.2999999999999995E-2</v>
      </c>
    </row>
    <row r="8515" spans="67:69">
      <c r="BO8515" s="12" t="s">
        <v>25164</v>
      </c>
      <c r="BP8515" s="10"/>
      <c r="BQ8515" s="10">
        <v>6.8000000000000005E-2</v>
      </c>
    </row>
    <row r="8516" spans="67:69">
      <c r="BO8516" s="12" t="s">
        <v>25165</v>
      </c>
      <c r="BP8516" s="10"/>
      <c r="BQ8516" s="10">
        <v>0.126</v>
      </c>
    </row>
    <row r="8517" spans="67:69">
      <c r="BO8517" s="12" t="s">
        <v>25166</v>
      </c>
      <c r="BP8517" s="10"/>
      <c r="BQ8517" s="10">
        <v>3.2000000000000001E-2</v>
      </c>
    </row>
    <row r="8518" spans="67:69">
      <c r="BO8518" s="12" t="s">
        <v>25167</v>
      </c>
      <c r="BP8518" s="10"/>
      <c r="BQ8518" s="10">
        <v>0.10199999999999999</v>
      </c>
    </row>
    <row r="8519" spans="67:69">
      <c r="BO8519" s="12" t="s">
        <v>25168</v>
      </c>
      <c r="BP8519" s="10"/>
      <c r="BQ8519" s="10">
        <v>0.14599999999999999</v>
      </c>
    </row>
    <row r="8520" spans="67:69">
      <c r="BO8520" s="12" t="s">
        <v>25169</v>
      </c>
      <c r="BP8520" s="10"/>
      <c r="BQ8520" s="10">
        <v>9.2999999999999999E-2</v>
      </c>
    </row>
    <row r="8521" spans="67:69">
      <c r="BO8521" s="12" t="s">
        <v>25170</v>
      </c>
      <c r="BP8521" s="10"/>
      <c r="BQ8521" s="10">
        <v>2.8000000000000001E-2</v>
      </c>
    </row>
    <row r="8522" spans="67:69">
      <c r="BO8522" s="12" t="s">
        <v>25171</v>
      </c>
      <c r="BP8522" s="10"/>
      <c r="BQ8522" s="10">
        <v>4.7E-2</v>
      </c>
    </row>
    <row r="8523" spans="67:69">
      <c r="BO8523" s="12" t="s">
        <v>25172</v>
      </c>
      <c r="BP8523" s="10"/>
      <c r="BQ8523" s="10">
        <v>9.5000000000000001E-2</v>
      </c>
    </row>
    <row r="8524" spans="67:69">
      <c r="BO8524" s="12" t="s">
        <v>25173</v>
      </c>
      <c r="BP8524" s="10"/>
      <c r="BQ8524" s="10">
        <v>8.8999999999999996E-2</v>
      </c>
    </row>
    <row r="8525" spans="67:69">
      <c r="BO8525" s="12" t="s">
        <v>25174</v>
      </c>
      <c r="BP8525" s="10"/>
      <c r="BQ8525" s="10">
        <v>0.125</v>
      </c>
    </row>
    <row r="8526" spans="67:69">
      <c r="BO8526" s="12" t="s">
        <v>25175</v>
      </c>
      <c r="BP8526" s="10"/>
      <c r="BQ8526" s="10">
        <v>0.03</v>
      </c>
    </row>
    <row r="8527" spans="67:69">
      <c r="BO8527" s="12" t="s">
        <v>25176</v>
      </c>
      <c r="BP8527" s="10"/>
      <c r="BQ8527" s="10">
        <v>0.115</v>
      </c>
    </row>
    <row r="8528" spans="67:69">
      <c r="BO8528" s="12" t="s">
        <v>16838</v>
      </c>
      <c r="BP8528" s="10"/>
      <c r="BQ8528" s="10">
        <v>0.22500000000000001</v>
      </c>
    </row>
    <row r="8529" spans="67:69">
      <c r="BO8529" s="12" t="s">
        <v>25177</v>
      </c>
      <c r="BP8529" s="10"/>
      <c r="BQ8529" s="10">
        <v>7.2999999999999995E-2</v>
      </c>
    </row>
    <row r="8530" spans="67:69">
      <c r="BO8530" s="12" t="s">
        <v>25178</v>
      </c>
      <c r="BP8530" s="10"/>
      <c r="BQ8530" s="10">
        <v>2.8000000000000001E-2</v>
      </c>
    </row>
    <row r="8531" spans="67:69">
      <c r="BO8531" s="12" t="s">
        <v>25179</v>
      </c>
      <c r="BP8531" s="10"/>
      <c r="BQ8531" s="10">
        <v>0.03</v>
      </c>
    </row>
    <row r="8532" spans="67:69">
      <c r="BO8532" s="12" t="s">
        <v>25180</v>
      </c>
      <c r="BP8532" s="10"/>
      <c r="BQ8532" s="10">
        <v>0.12</v>
      </c>
    </row>
    <row r="8533" spans="67:69">
      <c r="BO8533" s="12" t="s">
        <v>25181</v>
      </c>
      <c r="BP8533" s="10"/>
      <c r="BQ8533" s="10">
        <v>0.16600000000000001</v>
      </c>
    </row>
    <row r="8534" spans="67:69">
      <c r="BO8534" s="12" t="s">
        <v>25182</v>
      </c>
      <c r="BP8534" s="10"/>
      <c r="BQ8534" s="10">
        <v>6.0999999999999999E-2</v>
      </c>
    </row>
    <row r="8535" spans="67:69">
      <c r="BO8535" s="12" t="s">
        <v>25183</v>
      </c>
      <c r="BP8535" s="10"/>
      <c r="BQ8535" s="10">
        <v>0.10299999999999999</v>
      </c>
    </row>
    <row r="8536" spans="67:69">
      <c r="BO8536" s="12" t="s">
        <v>25184</v>
      </c>
      <c r="BP8536" s="10"/>
      <c r="BQ8536" s="10">
        <v>6.4000000000000001E-2</v>
      </c>
    </row>
    <row r="8537" spans="67:69">
      <c r="BO8537" s="12" t="s">
        <v>25185</v>
      </c>
      <c r="BP8537" s="10"/>
      <c r="BQ8537" s="10">
        <v>8.8999999999999996E-2</v>
      </c>
    </row>
    <row r="8538" spans="67:69">
      <c r="BO8538" s="12" t="s">
        <v>25186</v>
      </c>
      <c r="BP8538" s="10"/>
      <c r="BQ8538" s="10">
        <v>7.5999999999999998E-2</v>
      </c>
    </row>
    <row r="8539" spans="67:69">
      <c r="BO8539" s="12" t="s">
        <v>25187</v>
      </c>
      <c r="BP8539" s="10"/>
      <c r="BQ8539" s="10">
        <v>9.5000000000000001E-2</v>
      </c>
    </row>
    <row r="8540" spans="67:69">
      <c r="BO8540" s="12" t="s">
        <v>25188</v>
      </c>
      <c r="BP8540" s="10"/>
      <c r="BQ8540" s="10">
        <v>0.13900000000000001</v>
      </c>
    </row>
    <row r="8541" spans="67:69">
      <c r="BO8541" s="12" t="s">
        <v>25189</v>
      </c>
      <c r="BP8541" s="10"/>
      <c r="BQ8541" s="10">
        <v>0.10299999999999999</v>
      </c>
    </row>
    <row r="8542" spans="67:69">
      <c r="BO8542" s="12" t="s">
        <v>25190</v>
      </c>
      <c r="BP8542" s="10"/>
      <c r="BQ8542" s="10">
        <v>5.5E-2</v>
      </c>
    </row>
    <row r="8543" spans="67:69">
      <c r="BO8543" s="12" t="s">
        <v>25191</v>
      </c>
      <c r="BP8543" s="10"/>
      <c r="BQ8543" s="10">
        <v>9.8000000000000004E-2</v>
      </c>
    </row>
    <row r="8544" spans="67:69">
      <c r="BO8544" s="12" t="s">
        <v>25192</v>
      </c>
      <c r="BP8544" s="10"/>
      <c r="BQ8544" s="10">
        <v>9.6000000000000002E-2</v>
      </c>
    </row>
    <row r="8545" spans="67:69">
      <c r="BO8545" s="12" t="s">
        <v>25193</v>
      </c>
      <c r="BP8545" s="10"/>
      <c r="BQ8545" s="10">
        <v>8.8999999999999996E-2</v>
      </c>
    </row>
    <row r="8546" spans="67:69">
      <c r="BO8546" s="12" t="s">
        <v>25194</v>
      </c>
      <c r="BP8546" s="10"/>
      <c r="BQ8546" s="10">
        <v>8.5000000000000006E-2</v>
      </c>
    </row>
    <row r="8547" spans="67:69">
      <c r="BO8547" s="12" t="s">
        <v>25195</v>
      </c>
      <c r="BP8547" s="10"/>
      <c r="BQ8547" s="10">
        <v>0.126</v>
      </c>
    </row>
    <row r="8548" spans="67:69">
      <c r="BO8548" s="12" t="s">
        <v>25196</v>
      </c>
      <c r="BP8548" s="10"/>
      <c r="BQ8548" s="10">
        <v>8.5000000000000006E-2</v>
      </c>
    </row>
    <row r="8549" spans="67:69">
      <c r="BO8549" s="12" t="s">
        <v>25197</v>
      </c>
      <c r="BP8549" s="10"/>
      <c r="BQ8549" s="10">
        <v>9.2999999999999999E-2</v>
      </c>
    </row>
    <row r="8550" spans="67:69">
      <c r="BO8550" s="12" t="s">
        <v>25198</v>
      </c>
      <c r="BP8550" s="10"/>
      <c r="BQ8550" s="10">
        <v>6.0999999999999999E-2</v>
      </c>
    </row>
    <row r="8551" spans="67:69">
      <c r="BO8551" s="12" t="s">
        <v>25199</v>
      </c>
      <c r="BP8551" s="10"/>
      <c r="BQ8551" s="10">
        <v>0.123</v>
      </c>
    </row>
    <row r="8552" spans="67:69">
      <c r="BO8552" s="12" t="s">
        <v>25200</v>
      </c>
      <c r="BP8552" s="10"/>
      <c r="BQ8552" s="10">
        <v>5.5E-2</v>
      </c>
    </row>
    <row r="8553" spans="67:69">
      <c r="BO8553" s="12" t="s">
        <v>25201</v>
      </c>
      <c r="BP8553" s="10"/>
      <c r="BQ8553" s="10">
        <v>6.0999999999999999E-2</v>
      </c>
    </row>
    <row r="8554" spans="67:69">
      <c r="BO8554" s="12" t="s">
        <v>25202</v>
      </c>
      <c r="BP8554" s="10"/>
      <c r="BQ8554" s="10">
        <v>6.8000000000000005E-2</v>
      </c>
    </row>
    <row r="8555" spans="67:69">
      <c r="BO8555" s="12" t="s">
        <v>25203</v>
      </c>
      <c r="BP8555" s="10"/>
      <c r="BQ8555" s="10">
        <v>2.3E-2</v>
      </c>
    </row>
    <row r="8556" spans="67:69">
      <c r="BO8556" s="12" t="s">
        <v>25204</v>
      </c>
      <c r="BP8556" s="10"/>
      <c r="BQ8556" s="10">
        <v>6.8000000000000005E-2</v>
      </c>
    </row>
    <row r="8557" spans="67:69">
      <c r="BO8557" s="12" t="s">
        <v>25205</v>
      </c>
      <c r="BP8557" s="10"/>
      <c r="BQ8557" s="10">
        <v>6.8000000000000005E-2</v>
      </c>
    </row>
    <row r="8558" spans="67:69">
      <c r="BO8558" s="12" t="s">
        <v>25206</v>
      </c>
      <c r="BP8558" s="10"/>
      <c r="BQ8558" s="10">
        <v>6.0999999999999999E-2</v>
      </c>
    </row>
    <row r="8559" spans="67:69">
      <c r="BO8559" s="12" t="s">
        <v>25207</v>
      </c>
      <c r="BP8559" s="10"/>
      <c r="BQ8559" s="10">
        <v>4.4999999999999998E-2</v>
      </c>
    </row>
    <row r="8560" spans="67:69">
      <c r="BO8560" s="12" t="s">
        <v>25208</v>
      </c>
      <c r="BP8560" s="10"/>
      <c r="BQ8560" s="10">
        <v>2.3E-2</v>
      </c>
    </row>
    <row r="8561" spans="67:69">
      <c r="BO8561" s="12" t="s">
        <v>25209</v>
      </c>
      <c r="BP8561" s="10"/>
      <c r="BQ8561" s="10">
        <v>0.113</v>
      </c>
    </row>
    <row r="8562" spans="67:69">
      <c r="BO8562" s="12" t="s">
        <v>25210</v>
      </c>
      <c r="BP8562" s="10"/>
      <c r="BQ8562" s="10">
        <v>0.113</v>
      </c>
    </row>
    <row r="8563" spans="67:69">
      <c r="BO8563" s="12" t="s">
        <v>25211</v>
      </c>
      <c r="BP8563" s="10"/>
      <c r="BQ8563" s="10">
        <v>8.8999999999999996E-2</v>
      </c>
    </row>
    <row r="8564" spans="67:69">
      <c r="BO8564" s="12" t="s">
        <v>25212</v>
      </c>
      <c r="BP8564" s="10"/>
      <c r="BQ8564" s="10">
        <v>7.9000000000000001E-2</v>
      </c>
    </row>
    <row r="8565" spans="67:69">
      <c r="BO8565" s="12" t="s">
        <v>25213</v>
      </c>
      <c r="BP8565" s="10"/>
      <c r="BQ8565" s="10">
        <v>0.13900000000000001</v>
      </c>
    </row>
    <row r="8566" spans="67:69">
      <c r="BO8566" s="12" t="s">
        <v>25214</v>
      </c>
      <c r="BP8566" s="10"/>
      <c r="BQ8566" s="10">
        <v>4.4999999999999998E-2</v>
      </c>
    </row>
    <row r="8567" spans="67:69">
      <c r="BO8567" s="12" t="s">
        <v>25215</v>
      </c>
      <c r="BP8567" s="10"/>
      <c r="BQ8567" s="10">
        <v>7.3999999999999996E-2</v>
      </c>
    </row>
    <row r="8568" spans="67:69">
      <c r="BO8568" s="12" t="s">
        <v>16839</v>
      </c>
      <c r="BP8568" s="10"/>
      <c r="BQ8568" s="10">
        <v>0.25</v>
      </c>
    </row>
    <row r="8569" spans="67:69">
      <c r="BO8569" s="12" t="s">
        <v>25216</v>
      </c>
      <c r="BP8569" s="10"/>
      <c r="BQ8569" s="10">
        <v>3.6999999999999998E-2</v>
      </c>
    </row>
    <row r="8570" spans="67:69">
      <c r="BO8570" s="12" t="s">
        <v>25217</v>
      </c>
      <c r="BP8570" s="10"/>
      <c r="BQ8570" s="10">
        <v>3.7999999999999999E-2</v>
      </c>
    </row>
    <row r="8571" spans="67:69">
      <c r="BO8571" s="12" t="s">
        <v>25218</v>
      </c>
      <c r="BP8571" s="10"/>
      <c r="BQ8571" s="10">
        <v>3.7999999999999999E-2</v>
      </c>
    </row>
    <row r="8572" spans="67:69">
      <c r="BO8572" s="12" t="s">
        <v>25219</v>
      </c>
      <c r="BP8572" s="10"/>
      <c r="BQ8572" s="10">
        <v>9.8000000000000004E-2</v>
      </c>
    </row>
    <row r="8573" spans="67:69">
      <c r="BO8573" s="12" t="s">
        <v>25220</v>
      </c>
      <c r="BP8573" s="10"/>
      <c r="BQ8573" s="10">
        <v>0.10100000000000001</v>
      </c>
    </row>
    <row r="8574" spans="67:69">
      <c r="BO8574" s="12" t="s">
        <v>25221</v>
      </c>
      <c r="BP8574" s="10"/>
      <c r="BQ8574" s="10">
        <v>4.4999999999999998E-2</v>
      </c>
    </row>
    <row r="8575" spans="67:69">
      <c r="BO8575" s="12" t="s">
        <v>25222</v>
      </c>
      <c r="BP8575" s="10"/>
      <c r="BQ8575" s="10">
        <v>3.6999999999999998E-2</v>
      </c>
    </row>
    <row r="8576" spans="67:69">
      <c r="BO8576" s="12" t="s">
        <v>25223</v>
      </c>
      <c r="BP8576" s="10"/>
      <c r="BQ8576" s="10">
        <v>9.1999999999999998E-2</v>
      </c>
    </row>
    <row r="8577" spans="67:69">
      <c r="BO8577" s="12" t="s">
        <v>25224</v>
      </c>
      <c r="BP8577" s="10"/>
      <c r="BQ8577" s="10">
        <v>6.4000000000000001E-2</v>
      </c>
    </row>
    <row r="8578" spans="67:69">
      <c r="BO8578" s="12" t="s">
        <v>25225</v>
      </c>
      <c r="BP8578" s="10"/>
      <c r="BQ8578" s="10">
        <v>0.10199999999999999</v>
      </c>
    </row>
    <row r="8579" spans="67:69">
      <c r="BO8579" s="12" t="s">
        <v>25226</v>
      </c>
      <c r="BP8579" s="10"/>
      <c r="BQ8579" s="10">
        <v>5.6000000000000001E-2</v>
      </c>
    </row>
    <row r="8580" spans="67:69">
      <c r="BO8580" s="12" t="s">
        <v>25227</v>
      </c>
      <c r="BP8580" s="10"/>
      <c r="BQ8580" s="10">
        <v>5.0999999999999997E-2</v>
      </c>
    </row>
    <row r="8581" spans="67:69">
      <c r="BO8581" s="12" t="s">
        <v>25228</v>
      </c>
      <c r="BP8581" s="10"/>
      <c r="BQ8581" s="10">
        <v>2.1999999999999999E-2</v>
      </c>
    </row>
    <row r="8582" spans="67:69">
      <c r="BO8582" s="12" t="s">
        <v>25229</v>
      </c>
      <c r="BP8582" s="10"/>
      <c r="BQ8582" s="10">
        <v>3.7999999999999999E-2</v>
      </c>
    </row>
    <row r="8583" spans="67:69">
      <c r="BO8583" s="12" t="s">
        <v>25230</v>
      </c>
      <c r="BP8583" s="10"/>
      <c r="BQ8583" s="10">
        <v>6.8000000000000005E-2</v>
      </c>
    </row>
    <row r="8584" spans="67:69">
      <c r="BO8584" s="12" t="s">
        <v>25231</v>
      </c>
      <c r="BP8584" s="10"/>
      <c r="BQ8584" s="10">
        <v>0.14199999999999999</v>
      </c>
    </row>
    <row r="8585" spans="67:69">
      <c r="BO8585" s="12" t="s">
        <v>25232</v>
      </c>
      <c r="BP8585" s="10"/>
      <c r="BQ8585" s="10">
        <v>0.161</v>
      </c>
    </row>
    <row r="8586" spans="67:69">
      <c r="BO8586" s="12" t="s">
        <v>25233</v>
      </c>
      <c r="BP8586" s="10"/>
      <c r="BQ8586" s="10">
        <v>2.1999999999999999E-2</v>
      </c>
    </row>
    <row r="8587" spans="67:69">
      <c r="BO8587" s="12" t="s">
        <v>25234</v>
      </c>
      <c r="BP8587" s="10"/>
      <c r="BQ8587" s="10">
        <v>9.0999999999999998E-2</v>
      </c>
    </row>
    <row r="8588" spans="67:69">
      <c r="BO8588" s="12" t="s">
        <v>16840</v>
      </c>
      <c r="BP8588" s="10"/>
      <c r="BQ8588" s="10">
        <v>0.215</v>
      </c>
    </row>
    <row r="8589" spans="67:69">
      <c r="BO8589" s="12" t="s">
        <v>25235</v>
      </c>
      <c r="BP8589" s="10"/>
      <c r="BQ8589" s="10">
        <v>6.4000000000000001E-2</v>
      </c>
    </row>
    <row r="8590" spans="67:69">
      <c r="BO8590" s="12" t="s">
        <v>25236</v>
      </c>
      <c r="BP8590" s="10"/>
      <c r="BQ8590" s="10">
        <v>9.0999999999999998E-2</v>
      </c>
    </row>
    <row r="8591" spans="67:69">
      <c r="BO8591" s="12" t="s">
        <v>25237</v>
      </c>
      <c r="BP8591" s="10"/>
      <c r="BQ8591" s="10">
        <v>7.4999999999999997E-2</v>
      </c>
    </row>
    <row r="8592" spans="67:69">
      <c r="BO8592" s="12" t="s">
        <v>25238</v>
      </c>
      <c r="BP8592" s="10"/>
      <c r="BQ8592" s="10">
        <v>4.1000000000000002E-2</v>
      </c>
    </row>
    <row r="8593" spans="67:69">
      <c r="BO8593" s="12" t="s">
        <v>25239</v>
      </c>
      <c r="BP8593" s="10"/>
      <c r="BQ8593" s="10">
        <v>3.7999999999999999E-2</v>
      </c>
    </row>
    <row r="8594" spans="67:69">
      <c r="BO8594" s="12" t="s">
        <v>25240</v>
      </c>
      <c r="BP8594" s="10"/>
      <c r="BQ8594" s="10">
        <v>9.1999999999999998E-2</v>
      </c>
    </row>
    <row r="8595" spans="67:69">
      <c r="BO8595" s="12" t="s">
        <v>25241</v>
      </c>
      <c r="BP8595" s="10"/>
      <c r="BQ8595" s="10">
        <v>0.17100000000000001</v>
      </c>
    </row>
    <row r="8596" spans="67:69">
      <c r="BO8596" s="12" t="s">
        <v>25242</v>
      </c>
      <c r="BP8596" s="10"/>
      <c r="BQ8596" s="10">
        <v>0.10100000000000001</v>
      </c>
    </row>
    <row r="8597" spans="67:69">
      <c r="BO8597" s="12" t="s">
        <v>25243</v>
      </c>
      <c r="BP8597" s="10"/>
      <c r="BQ8597" s="10">
        <v>9.2999999999999999E-2</v>
      </c>
    </row>
    <row r="8598" spans="67:69">
      <c r="BO8598" s="12" t="s">
        <v>25244</v>
      </c>
      <c r="BP8598" s="10"/>
      <c r="BQ8598" s="10">
        <v>5.5E-2</v>
      </c>
    </row>
    <row r="8599" spans="67:69">
      <c r="BO8599" s="12" t="s">
        <v>25245</v>
      </c>
      <c r="BP8599" s="10"/>
      <c r="BQ8599" s="10">
        <v>7.3999999999999996E-2</v>
      </c>
    </row>
    <row r="8600" spans="67:69">
      <c r="BO8600" s="12" t="s">
        <v>25246</v>
      </c>
      <c r="BP8600" s="10"/>
      <c r="BQ8600" s="10">
        <v>0.14099999999999999</v>
      </c>
    </row>
    <row r="8601" spans="67:69">
      <c r="BO8601" s="12" t="s">
        <v>25247</v>
      </c>
      <c r="BP8601" s="10"/>
      <c r="BQ8601" s="10">
        <v>7.0999999999999994E-2</v>
      </c>
    </row>
    <row r="8602" spans="67:69">
      <c r="BO8602" s="12" t="s">
        <v>25248</v>
      </c>
      <c r="BP8602" s="10"/>
      <c r="BQ8602" s="10">
        <v>0.17899999999999999</v>
      </c>
    </row>
    <row r="8603" spans="67:69">
      <c r="BO8603" s="12" t="s">
        <v>25249</v>
      </c>
      <c r="BP8603" s="10"/>
      <c r="BQ8603" s="10">
        <v>4.1000000000000002E-2</v>
      </c>
    </row>
    <row r="8604" spans="67:69">
      <c r="BO8604" s="12" t="s">
        <v>25250</v>
      </c>
      <c r="BP8604" s="10"/>
      <c r="BQ8604" s="10">
        <v>9.0999999999999998E-2</v>
      </c>
    </row>
    <row r="8605" spans="67:69">
      <c r="BO8605" s="12" t="s">
        <v>16841</v>
      </c>
      <c r="BP8605" s="10"/>
      <c r="BQ8605" s="10">
        <v>0.23100000000000001</v>
      </c>
    </row>
    <row r="8606" spans="67:69">
      <c r="BO8606" s="12" t="s">
        <v>25251</v>
      </c>
      <c r="BP8606" s="10"/>
      <c r="BQ8606" s="10">
        <v>7.0999999999999994E-2</v>
      </c>
    </row>
    <row r="8607" spans="67:69">
      <c r="BO8607" s="12" t="s">
        <v>25252</v>
      </c>
      <c r="BP8607" s="10"/>
      <c r="BQ8607" s="10">
        <v>8.7999999999999995E-2</v>
      </c>
    </row>
    <row r="8608" spans="67:69">
      <c r="BO8608" s="12" t="s">
        <v>25253</v>
      </c>
      <c r="BP8608" s="10"/>
      <c r="BQ8608" s="10">
        <v>0.114</v>
      </c>
    </row>
    <row r="8609" spans="67:69">
      <c r="BO8609" s="12" t="s">
        <v>16842</v>
      </c>
      <c r="BP8609" s="10"/>
      <c r="BQ8609" s="10">
        <v>0.19900000000000001</v>
      </c>
    </row>
    <row r="8610" spans="67:69">
      <c r="BO8610" s="12" t="s">
        <v>25254</v>
      </c>
      <c r="BP8610" s="10"/>
      <c r="BQ8610" s="10">
        <v>9.5000000000000001E-2</v>
      </c>
    </row>
    <row r="8611" spans="67:69">
      <c r="BO8611" s="12" t="s">
        <v>25255</v>
      </c>
      <c r="BP8611" s="10"/>
      <c r="BQ8611" s="10">
        <v>0.10199999999999999</v>
      </c>
    </row>
    <row r="8612" spans="67:69">
      <c r="BO8612" s="12" t="s">
        <v>25256</v>
      </c>
      <c r="BP8612" s="10"/>
      <c r="BQ8612" s="10">
        <v>9.4E-2</v>
      </c>
    </row>
    <row r="8613" spans="67:69">
      <c r="BO8613" s="12" t="s">
        <v>25257</v>
      </c>
      <c r="BP8613" s="10"/>
      <c r="BQ8613" s="10">
        <v>9.2999999999999999E-2</v>
      </c>
    </row>
    <row r="8614" spans="67:69">
      <c r="BO8614" s="12" t="s">
        <v>25258</v>
      </c>
      <c r="BP8614" s="10"/>
      <c r="BQ8614" s="10">
        <v>9.7000000000000003E-2</v>
      </c>
    </row>
    <row r="8615" spans="67:69">
      <c r="BO8615" s="12" t="s">
        <v>25259</v>
      </c>
      <c r="BP8615" s="10"/>
      <c r="BQ8615" s="10">
        <v>4.4999999999999998E-2</v>
      </c>
    </row>
    <row r="8616" spans="67:69">
      <c r="BO8616" s="12" t="s">
        <v>25260</v>
      </c>
      <c r="BP8616" s="10"/>
      <c r="BQ8616" s="10">
        <v>9.1999999999999998E-2</v>
      </c>
    </row>
    <row r="8617" spans="67:69">
      <c r="BO8617" s="12" t="s">
        <v>25261</v>
      </c>
      <c r="BP8617" s="10"/>
      <c r="BQ8617" s="10">
        <v>0.14799999999999999</v>
      </c>
    </row>
    <row r="8618" spans="67:69">
      <c r="BO8618" s="12" t="s">
        <v>25262</v>
      </c>
      <c r="BP8618" s="10"/>
      <c r="BQ8618" s="10">
        <v>8.2000000000000003E-2</v>
      </c>
    </row>
    <row r="8619" spans="67:69">
      <c r="BO8619" s="12" t="s">
        <v>25263</v>
      </c>
      <c r="BP8619" s="10"/>
      <c r="BQ8619" s="10">
        <v>0.113</v>
      </c>
    </row>
    <row r="8620" spans="67:69">
      <c r="BO8620" s="12" t="s">
        <v>25264</v>
      </c>
      <c r="BP8620" s="10"/>
      <c r="BQ8620" s="10">
        <v>8.2000000000000003E-2</v>
      </c>
    </row>
    <row r="8621" spans="67:69">
      <c r="BO8621" s="12" t="s">
        <v>25265</v>
      </c>
      <c r="BP8621" s="10"/>
      <c r="BQ8621" s="10">
        <v>7.2999999999999995E-2</v>
      </c>
    </row>
    <row r="8622" spans="67:69">
      <c r="BO8622" s="12" t="s">
        <v>25266</v>
      </c>
      <c r="BP8622" s="10"/>
      <c r="BQ8622" s="10">
        <v>8.2000000000000003E-2</v>
      </c>
    </row>
    <row r="8623" spans="67:69">
      <c r="BO8623" s="12" t="s">
        <v>25267</v>
      </c>
      <c r="BP8623" s="10"/>
      <c r="BQ8623" s="10">
        <v>0.158</v>
      </c>
    </row>
    <row r="8624" spans="67:69">
      <c r="BO8624" s="12" t="s">
        <v>25268</v>
      </c>
      <c r="BP8624" s="10"/>
      <c r="BQ8624" s="10">
        <v>4.4999999999999998E-2</v>
      </c>
    </row>
    <row r="8625" spans="67:69">
      <c r="BO8625" s="12" t="s">
        <v>25269</v>
      </c>
      <c r="BP8625" s="10"/>
      <c r="BQ8625" s="10">
        <v>7.3999999999999996E-2</v>
      </c>
    </row>
    <row r="8626" spans="67:69">
      <c r="BO8626" s="12" t="s">
        <v>25270</v>
      </c>
      <c r="BP8626" s="10"/>
      <c r="BQ8626" s="10">
        <v>8.7999999999999995E-2</v>
      </c>
    </row>
    <row r="8627" spans="67:69">
      <c r="BO8627" s="12" t="s">
        <v>25271</v>
      </c>
      <c r="BP8627" s="10"/>
      <c r="BQ8627" s="10">
        <v>9.4E-2</v>
      </c>
    </row>
    <row r="8628" spans="67:69">
      <c r="BO8628" s="12" t="s">
        <v>25272</v>
      </c>
      <c r="BP8628" s="10"/>
      <c r="BQ8628" s="10">
        <v>0.125</v>
      </c>
    </row>
    <row r="8629" spans="67:69">
      <c r="BO8629" s="12" t="s">
        <v>25273</v>
      </c>
      <c r="BP8629" s="10"/>
      <c r="BQ8629" s="10">
        <v>0.114</v>
      </c>
    </row>
    <row r="8630" spans="67:69">
      <c r="BO8630" s="12" t="s">
        <v>16843</v>
      </c>
      <c r="BP8630" s="10"/>
      <c r="BQ8630" s="10">
        <v>0.255</v>
      </c>
    </row>
    <row r="8631" spans="67:69">
      <c r="BO8631" s="12" t="s">
        <v>25274</v>
      </c>
      <c r="BP8631" s="10"/>
      <c r="BQ8631" s="10">
        <v>8.2000000000000003E-2</v>
      </c>
    </row>
    <row r="8632" spans="67:69">
      <c r="BO8632" s="12" t="s">
        <v>25275</v>
      </c>
      <c r="BP8632" s="10"/>
      <c r="BQ8632" s="10">
        <v>0.17100000000000001</v>
      </c>
    </row>
    <row r="8633" spans="67:69">
      <c r="BO8633" s="12" t="s">
        <v>25276</v>
      </c>
      <c r="BP8633" s="10"/>
      <c r="BQ8633" s="10">
        <v>7.3999999999999996E-2</v>
      </c>
    </row>
    <row r="8634" spans="67:69">
      <c r="BO8634" s="12" t="s">
        <v>25277</v>
      </c>
      <c r="BP8634" s="10"/>
      <c r="BQ8634" s="10">
        <v>0.13100000000000001</v>
      </c>
    </row>
    <row r="8635" spans="67:69">
      <c r="BO8635" s="12" t="s">
        <v>25278</v>
      </c>
      <c r="BP8635" s="10"/>
      <c r="BQ8635" s="10">
        <v>0.113</v>
      </c>
    </row>
    <row r="8636" spans="67:69">
      <c r="BO8636" s="12" t="s">
        <v>25279</v>
      </c>
      <c r="BP8636" s="10"/>
      <c r="BQ8636" s="10">
        <v>0.14599999999999999</v>
      </c>
    </row>
    <row r="8637" spans="67:69">
      <c r="BO8637" s="12" t="s">
        <v>16844</v>
      </c>
      <c r="BP8637" s="10"/>
      <c r="BQ8637" s="10">
        <v>0.20599999999999999</v>
      </c>
    </row>
    <row r="8638" spans="67:69">
      <c r="BO8638" s="12" t="s">
        <v>25280</v>
      </c>
      <c r="BP8638" s="10"/>
      <c r="BQ8638" s="10">
        <v>9.4E-2</v>
      </c>
    </row>
    <row r="8639" spans="67:69">
      <c r="BO8639" s="12" t="s">
        <v>25281</v>
      </c>
      <c r="BP8639" s="10"/>
      <c r="BQ8639" s="10">
        <v>0.17199999999999999</v>
      </c>
    </row>
    <row r="8640" spans="67:69">
      <c r="BO8640" s="12" t="s">
        <v>25282</v>
      </c>
      <c r="BP8640" s="10"/>
      <c r="BQ8640" s="10">
        <v>0.17100000000000001</v>
      </c>
    </row>
    <row r="8641" spans="67:69">
      <c r="BO8641" s="12" t="s">
        <v>25283</v>
      </c>
      <c r="BP8641" s="10"/>
      <c r="BQ8641" s="10">
        <v>0.114</v>
      </c>
    </row>
    <row r="8642" spans="67:69">
      <c r="BO8642" s="12" t="s">
        <v>25284</v>
      </c>
      <c r="BP8642" s="10"/>
      <c r="BQ8642" s="10">
        <v>7.5999999999999998E-2</v>
      </c>
    </row>
    <row r="8643" spans="67:69">
      <c r="BO8643" s="12" t="s">
        <v>16845</v>
      </c>
      <c r="BP8643" s="10"/>
      <c r="BQ8643" s="10">
        <v>0.29599999999999999</v>
      </c>
    </row>
    <row r="8644" spans="67:69">
      <c r="BO8644" s="12" t="s">
        <v>25285</v>
      </c>
      <c r="BP8644" s="10"/>
      <c r="BQ8644" s="10">
        <v>5.1999999999999998E-2</v>
      </c>
    </row>
    <row r="8645" spans="67:69">
      <c r="BO8645" s="12" t="s">
        <v>25286</v>
      </c>
      <c r="BP8645" s="10"/>
      <c r="BQ8645" s="10">
        <v>5.1999999999999998E-2</v>
      </c>
    </row>
    <row r="8646" spans="67:69">
      <c r="BO8646" s="12" t="s">
        <v>25287</v>
      </c>
      <c r="BP8646" s="10"/>
      <c r="BQ8646" s="10">
        <v>7.5999999999999998E-2</v>
      </c>
    </row>
    <row r="8647" spans="67:69">
      <c r="BO8647" s="12" t="s">
        <v>25288</v>
      </c>
      <c r="BP8647" s="10"/>
      <c r="BQ8647" s="10">
        <v>7.0999999999999994E-2</v>
      </c>
    </row>
    <row r="8648" spans="67:69">
      <c r="BO8648" s="12" t="s">
        <v>25289</v>
      </c>
      <c r="BP8648" s="10"/>
      <c r="BQ8648" s="10">
        <v>7.5999999999999998E-2</v>
      </c>
    </row>
    <row r="8649" spans="67:69">
      <c r="BO8649" s="12" t="s">
        <v>25290</v>
      </c>
      <c r="BP8649" s="10"/>
      <c r="BQ8649" s="10">
        <v>7.0999999999999994E-2</v>
      </c>
    </row>
    <row r="8650" spans="67:69">
      <c r="BO8650" s="12" t="s">
        <v>25291</v>
      </c>
      <c r="BP8650" s="10"/>
      <c r="BQ8650" s="10">
        <v>0.17100000000000001</v>
      </c>
    </row>
    <row r="8651" spans="67:69">
      <c r="BO8651" s="12" t="s">
        <v>25292</v>
      </c>
      <c r="BP8651" s="10"/>
      <c r="BQ8651" s="10">
        <v>3.2000000000000001E-2</v>
      </c>
    </row>
    <row r="8652" spans="67:69">
      <c r="BO8652" s="12" t="s">
        <v>25293</v>
      </c>
      <c r="BP8652" s="10"/>
      <c r="BQ8652" s="10">
        <v>7.0000000000000007E-2</v>
      </c>
    </row>
    <row r="8653" spans="67:69">
      <c r="BO8653" s="12" t="s">
        <v>16846</v>
      </c>
      <c r="BP8653" s="10"/>
      <c r="BQ8653" s="10">
        <v>0.25900000000000001</v>
      </c>
    </row>
    <row r="8654" spans="67:69">
      <c r="BO8654" s="12" t="s">
        <v>25294</v>
      </c>
      <c r="BP8654" s="10"/>
      <c r="BQ8654" s="10">
        <v>3.2000000000000001E-2</v>
      </c>
    </row>
    <row r="8655" spans="67:69">
      <c r="BO8655" s="12" t="s">
        <v>25295</v>
      </c>
      <c r="BP8655" s="10"/>
      <c r="BQ8655" s="10">
        <v>0.10199999999999999</v>
      </c>
    </row>
    <row r="8656" spans="67:69">
      <c r="BO8656" s="12" t="s">
        <v>25296</v>
      </c>
      <c r="BP8656" s="10"/>
      <c r="BQ8656" s="10">
        <v>2.9000000000000001E-2</v>
      </c>
    </row>
    <row r="8657" spans="67:69">
      <c r="BO8657" s="12" t="s">
        <v>16847</v>
      </c>
      <c r="BP8657" s="10"/>
      <c r="BQ8657" s="10">
        <v>0.314</v>
      </c>
    </row>
    <row r="8658" spans="67:69">
      <c r="BO8658" s="12" t="s">
        <v>25297</v>
      </c>
      <c r="BP8658" s="10"/>
      <c r="BQ8658" s="10">
        <v>6.9000000000000006E-2</v>
      </c>
    </row>
    <row r="8659" spans="67:69">
      <c r="BO8659" s="12" t="s">
        <v>25298</v>
      </c>
      <c r="BP8659" s="10"/>
      <c r="BQ8659" s="10">
        <v>6.0999999999999999E-2</v>
      </c>
    </row>
    <row r="8660" spans="67:69">
      <c r="BO8660" s="12" t="s">
        <v>25299</v>
      </c>
      <c r="BP8660" s="10"/>
      <c r="BQ8660" s="10">
        <v>0.10199999999999999</v>
      </c>
    </row>
    <row r="8661" spans="67:69">
      <c r="BO8661" s="12" t="s">
        <v>25300</v>
      </c>
      <c r="BP8661" s="10"/>
      <c r="BQ8661" s="10">
        <v>4.2999999999999997E-2</v>
      </c>
    </row>
    <row r="8662" spans="67:69">
      <c r="BO8662" s="12" t="s">
        <v>25301</v>
      </c>
      <c r="BP8662" s="10"/>
      <c r="BQ8662" s="10">
        <v>2.9000000000000001E-2</v>
      </c>
    </row>
    <row r="8663" spans="67:69">
      <c r="BO8663" s="12" t="s">
        <v>25302</v>
      </c>
      <c r="BP8663" s="10"/>
      <c r="BQ8663" s="10">
        <v>7.5999999999999998E-2</v>
      </c>
    </row>
    <row r="8664" spans="67:69">
      <c r="BO8664" s="12" t="s">
        <v>25303</v>
      </c>
      <c r="BP8664" s="10"/>
      <c r="BQ8664" s="10">
        <v>6.6000000000000003E-2</v>
      </c>
    </row>
    <row r="8665" spans="67:69">
      <c r="BO8665" s="12" t="s">
        <v>25304</v>
      </c>
      <c r="BP8665" s="10"/>
      <c r="BQ8665" s="10">
        <v>0.107</v>
      </c>
    </row>
    <row r="8666" spans="67:69">
      <c r="BO8666" s="12" t="s">
        <v>25305</v>
      </c>
      <c r="BP8666" s="10"/>
      <c r="BQ8666" s="10">
        <v>6.0999999999999999E-2</v>
      </c>
    </row>
    <row r="8667" spans="67:69">
      <c r="BO8667" s="12" t="s">
        <v>25306</v>
      </c>
      <c r="BP8667" s="10"/>
      <c r="BQ8667" s="10">
        <v>0.157</v>
      </c>
    </row>
    <row r="8668" spans="67:69">
      <c r="BO8668" s="12" t="s">
        <v>16848</v>
      </c>
      <c r="BP8668" s="10"/>
      <c r="BQ8668" s="10">
        <v>0.38200000000000001</v>
      </c>
    </row>
    <row r="8669" spans="67:69">
      <c r="BO8669" s="12" t="s">
        <v>25307</v>
      </c>
      <c r="BP8669" s="10"/>
      <c r="BQ8669" s="10">
        <v>4.2999999999999997E-2</v>
      </c>
    </row>
    <row r="8670" spans="67:69">
      <c r="BO8670" s="12" t="s">
        <v>16849</v>
      </c>
      <c r="BP8670" s="10"/>
      <c r="BQ8670" s="10">
        <v>0.26</v>
      </c>
    </row>
    <row r="8671" spans="67:69">
      <c r="BO8671" s="12" t="s">
        <v>25308</v>
      </c>
      <c r="BP8671" s="10"/>
      <c r="BQ8671" s="10">
        <v>0.17100000000000001</v>
      </c>
    </row>
    <row r="8672" spans="67:69">
      <c r="BO8672" s="12" t="s">
        <v>25309</v>
      </c>
      <c r="BP8672" s="10"/>
      <c r="BQ8672" s="10">
        <v>7.6999999999999999E-2</v>
      </c>
    </row>
    <row r="8673" spans="67:69">
      <c r="BO8673" s="12" t="s">
        <v>25310</v>
      </c>
      <c r="BP8673" s="10"/>
      <c r="BQ8673" s="10">
        <v>4.8000000000000001E-2</v>
      </c>
    </row>
    <row r="8674" spans="67:69">
      <c r="BO8674" s="12" t="s">
        <v>25311</v>
      </c>
      <c r="BP8674" s="10"/>
      <c r="BQ8674" s="10">
        <v>0.17199999999999999</v>
      </c>
    </row>
    <row r="8675" spans="67:69">
      <c r="BO8675" s="12" t="s">
        <v>25312</v>
      </c>
      <c r="BP8675" s="10"/>
      <c r="BQ8675" s="10">
        <v>0.12</v>
      </c>
    </row>
    <row r="8676" spans="67:69">
      <c r="BO8676" s="12" t="s">
        <v>25313</v>
      </c>
      <c r="BP8676" s="10"/>
      <c r="BQ8676" s="10">
        <v>6.6000000000000003E-2</v>
      </c>
    </row>
    <row r="8677" spans="67:69">
      <c r="BO8677" s="12" t="s">
        <v>25314</v>
      </c>
      <c r="BP8677" s="10"/>
      <c r="BQ8677" s="10">
        <v>0.11600000000000001</v>
      </c>
    </row>
    <row r="8678" spans="67:69">
      <c r="BO8678" s="12" t="s">
        <v>25315</v>
      </c>
      <c r="BP8678" s="10"/>
      <c r="BQ8678" s="10">
        <v>4.8000000000000001E-2</v>
      </c>
    </row>
    <row r="8679" spans="67:69">
      <c r="BO8679" s="12" t="s">
        <v>25316</v>
      </c>
      <c r="BP8679" s="10"/>
      <c r="BQ8679" s="10">
        <v>0.11600000000000001</v>
      </c>
    </row>
    <row r="8680" spans="67:69">
      <c r="BO8680" s="12" t="s">
        <v>25317</v>
      </c>
      <c r="BP8680" s="10"/>
      <c r="BQ8680" s="10">
        <v>0.13800000000000001</v>
      </c>
    </row>
    <row r="8681" spans="67:69">
      <c r="BO8681" s="12" t="s">
        <v>25318</v>
      </c>
      <c r="BP8681" s="10"/>
      <c r="BQ8681" s="10">
        <v>7.8E-2</v>
      </c>
    </row>
    <row r="8682" spans="67:69">
      <c r="BO8682" s="12" t="s">
        <v>25319</v>
      </c>
      <c r="BP8682" s="10"/>
      <c r="BQ8682" s="10">
        <v>6.3E-2</v>
      </c>
    </row>
    <row r="8683" spans="67:69">
      <c r="BO8683" s="12" t="s">
        <v>25320</v>
      </c>
      <c r="BP8683" s="10"/>
      <c r="BQ8683" s="10">
        <v>0.05</v>
      </c>
    </row>
    <row r="8684" spans="67:69">
      <c r="BO8684" s="12" t="s">
        <v>25321</v>
      </c>
      <c r="BP8684" s="10"/>
      <c r="BQ8684" s="10">
        <v>7.5999999999999998E-2</v>
      </c>
    </row>
    <row r="8685" spans="67:69">
      <c r="BO8685" s="12" t="s">
        <v>25322</v>
      </c>
      <c r="BP8685" s="10"/>
      <c r="BQ8685" s="10">
        <v>5.1999999999999998E-2</v>
      </c>
    </row>
    <row r="8686" spans="67:69">
      <c r="BO8686" s="12" t="s">
        <v>25323</v>
      </c>
      <c r="BP8686" s="10"/>
      <c r="BQ8686" s="10">
        <v>0.17499999999999999</v>
      </c>
    </row>
    <row r="8687" spans="67:69">
      <c r="BO8687" s="12" t="s">
        <v>25324</v>
      </c>
      <c r="BP8687" s="10"/>
      <c r="BQ8687" s="10">
        <v>0.17599999999999999</v>
      </c>
    </row>
    <row r="8688" spans="67:69">
      <c r="BO8688" s="12" t="s">
        <v>25325</v>
      </c>
      <c r="BP8688" s="10"/>
      <c r="BQ8688" s="10">
        <v>3.6999999999999998E-2</v>
      </c>
    </row>
    <row r="8689" spans="67:69">
      <c r="BO8689" s="12" t="s">
        <v>25326</v>
      </c>
      <c r="BP8689" s="10"/>
      <c r="BQ8689" s="10">
        <v>5.1999999999999998E-2</v>
      </c>
    </row>
    <row r="8690" spans="67:69">
      <c r="BO8690" s="12" t="s">
        <v>25327</v>
      </c>
      <c r="BP8690" s="10"/>
      <c r="BQ8690" s="10">
        <v>0.05</v>
      </c>
    </row>
    <row r="8691" spans="67:69">
      <c r="BO8691" s="12" t="s">
        <v>25328</v>
      </c>
      <c r="BP8691" s="10"/>
      <c r="BQ8691" s="10">
        <v>5.8999999999999997E-2</v>
      </c>
    </row>
    <row r="8692" spans="67:69">
      <c r="BO8692" s="12" t="s">
        <v>25329</v>
      </c>
      <c r="BP8692" s="10"/>
      <c r="BQ8692" s="10">
        <v>3.6999999999999998E-2</v>
      </c>
    </row>
    <row r="8693" spans="67:69">
      <c r="BO8693" s="12" t="s">
        <v>25330</v>
      </c>
      <c r="BP8693" s="10"/>
      <c r="BQ8693" s="10">
        <v>6.4000000000000001E-2</v>
      </c>
    </row>
    <row r="8694" spans="67:69">
      <c r="BO8694" s="12" t="s">
        <v>25331</v>
      </c>
      <c r="BP8694" s="10"/>
      <c r="BQ8694" s="10">
        <v>6.3E-2</v>
      </c>
    </row>
    <row r="8695" spans="67:69">
      <c r="BO8695" s="12" t="s">
        <v>25332</v>
      </c>
      <c r="BP8695" s="10"/>
      <c r="BQ8695" s="10">
        <v>0.155</v>
      </c>
    </row>
    <row r="8696" spans="67:69">
      <c r="BO8696" s="12" t="s">
        <v>25333</v>
      </c>
      <c r="BP8696" s="10"/>
      <c r="BQ8696" s="10">
        <v>0.122</v>
      </c>
    </row>
    <row r="8697" spans="67:69">
      <c r="BO8697" s="12" t="s">
        <v>25334</v>
      </c>
      <c r="BP8697" s="10"/>
      <c r="BQ8697" s="10">
        <v>6.0999999999999999E-2</v>
      </c>
    </row>
    <row r="8698" spans="67:69">
      <c r="BO8698" s="12" t="s">
        <v>25335</v>
      </c>
      <c r="BP8698" s="10"/>
      <c r="BQ8698" s="10">
        <v>6.4000000000000001E-2</v>
      </c>
    </row>
    <row r="8699" spans="67:69">
      <c r="BO8699" s="12" t="s">
        <v>25336</v>
      </c>
      <c r="BP8699" s="10"/>
      <c r="BQ8699" s="10">
        <v>5.8999999999999997E-2</v>
      </c>
    </row>
    <row r="8700" spans="67:69">
      <c r="BO8700" s="12" t="s">
        <v>25337</v>
      </c>
      <c r="BP8700" s="10"/>
      <c r="BQ8700" s="10">
        <v>0.09</v>
      </c>
    </row>
    <row r="8701" spans="67:69">
      <c r="BO8701" s="12" t="s">
        <v>25338</v>
      </c>
      <c r="BP8701" s="10"/>
      <c r="BQ8701" s="10">
        <v>7.3999999999999996E-2</v>
      </c>
    </row>
    <row r="8702" spans="67:69">
      <c r="BO8702" s="12" t="s">
        <v>25339</v>
      </c>
      <c r="BP8702" s="10"/>
      <c r="BQ8702" s="10">
        <v>4.3999999999999997E-2</v>
      </c>
    </row>
    <row r="8703" spans="67:69">
      <c r="BO8703" s="12" t="s">
        <v>25340</v>
      </c>
      <c r="BP8703" s="10"/>
      <c r="BQ8703" s="10">
        <v>2.7E-2</v>
      </c>
    </row>
    <row r="8704" spans="67:69">
      <c r="BO8704" s="12" t="s">
        <v>25341</v>
      </c>
      <c r="BP8704" s="10"/>
      <c r="BQ8704" s="10">
        <v>4.3999999999999997E-2</v>
      </c>
    </row>
    <row r="8705" spans="67:69">
      <c r="BO8705" s="12" t="s">
        <v>25342</v>
      </c>
      <c r="BP8705" s="10"/>
      <c r="BQ8705" s="10">
        <v>7.3999999999999996E-2</v>
      </c>
    </row>
    <row r="8706" spans="67:69">
      <c r="BO8706" s="12" t="s">
        <v>25343</v>
      </c>
      <c r="BP8706" s="10"/>
      <c r="BQ8706" s="10">
        <v>8.8999999999999996E-2</v>
      </c>
    </row>
    <row r="8707" spans="67:69">
      <c r="BO8707" s="12" t="s">
        <v>25344</v>
      </c>
      <c r="BP8707" s="10"/>
      <c r="BQ8707" s="10">
        <v>2.7E-2</v>
      </c>
    </row>
    <row r="8708" spans="67:69">
      <c r="BO8708" s="12" t="s">
        <v>25345</v>
      </c>
      <c r="BP8708" s="10"/>
      <c r="BQ8708" s="10">
        <v>0.106</v>
      </c>
    </row>
    <row r="8709" spans="67:69">
      <c r="BO8709" s="12" t="s">
        <v>25346</v>
      </c>
      <c r="BP8709" s="10"/>
      <c r="BQ8709" s="10">
        <v>0.13300000000000001</v>
      </c>
    </row>
    <row r="8710" spans="67:69">
      <c r="BO8710" s="12" t="s">
        <v>25347</v>
      </c>
      <c r="BP8710" s="10"/>
      <c r="BQ8710" s="10">
        <v>4.5999999999999999E-2</v>
      </c>
    </row>
    <row r="8711" spans="67:69">
      <c r="BO8711" s="12" t="s">
        <v>25348</v>
      </c>
      <c r="BP8711" s="10"/>
      <c r="BQ8711" s="10">
        <v>3.3000000000000002E-2</v>
      </c>
    </row>
    <row r="8712" spans="67:69">
      <c r="BO8712" s="12" t="s">
        <v>25349</v>
      </c>
      <c r="BP8712" s="10"/>
      <c r="BQ8712" s="10">
        <v>4.5999999999999999E-2</v>
      </c>
    </row>
    <row r="8713" spans="67:69">
      <c r="BO8713" s="12" t="s">
        <v>25350</v>
      </c>
      <c r="BP8713" s="10"/>
      <c r="BQ8713" s="10">
        <v>3.3000000000000002E-2</v>
      </c>
    </row>
    <row r="8714" spans="67:69">
      <c r="BO8714" s="12" t="s">
        <v>25351</v>
      </c>
      <c r="BP8714" s="10"/>
      <c r="BQ8714" s="10">
        <v>0.14199999999999999</v>
      </c>
    </row>
    <row r="8715" spans="67:69">
      <c r="BO8715" s="12" t="s">
        <v>25352</v>
      </c>
      <c r="BP8715" s="10"/>
      <c r="BQ8715" s="10">
        <v>9.1999999999999998E-2</v>
      </c>
    </row>
    <row r="8716" spans="67:69">
      <c r="BO8716" s="12" t="s">
        <v>25353</v>
      </c>
      <c r="BP8716" s="10"/>
      <c r="BQ8716" s="10">
        <v>0.1</v>
      </c>
    </row>
    <row r="8717" spans="67:69">
      <c r="BO8717" s="12" t="s">
        <v>25354</v>
      </c>
      <c r="BP8717" s="10"/>
      <c r="BQ8717" s="10">
        <v>0.17599999999999999</v>
      </c>
    </row>
    <row r="8718" spans="67:69">
      <c r="BO8718" s="12" t="s">
        <v>25355</v>
      </c>
      <c r="BP8718" s="10"/>
      <c r="BQ8718" s="10">
        <v>3.4000000000000002E-2</v>
      </c>
    </row>
    <row r="8719" spans="67:69">
      <c r="BO8719" s="12" t="s">
        <v>25356</v>
      </c>
      <c r="BP8719" s="10"/>
      <c r="BQ8719" s="10">
        <v>0.04</v>
      </c>
    </row>
    <row r="8720" spans="67:69">
      <c r="BO8720" s="12" t="s">
        <v>25357</v>
      </c>
      <c r="BP8720" s="10"/>
      <c r="BQ8720" s="10">
        <v>4.7E-2</v>
      </c>
    </row>
    <row r="8721" spans="67:69">
      <c r="BO8721" s="12" t="s">
        <v>25358</v>
      </c>
      <c r="BP8721" s="10"/>
      <c r="BQ8721" s="10">
        <v>3.4000000000000002E-2</v>
      </c>
    </row>
    <row r="8722" spans="67:69">
      <c r="BO8722" s="12" t="s">
        <v>25359</v>
      </c>
      <c r="BP8722" s="10"/>
      <c r="BQ8722" s="10">
        <v>0.08</v>
      </c>
    </row>
    <row r="8723" spans="67:69">
      <c r="BO8723" s="12" t="s">
        <v>25360</v>
      </c>
      <c r="BP8723" s="10"/>
      <c r="BQ8723" s="10">
        <v>7.0999999999999994E-2</v>
      </c>
    </row>
    <row r="8724" spans="67:69">
      <c r="BO8724" s="12" t="s">
        <v>25361</v>
      </c>
      <c r="BP8724" s="10"/>
      <c r="BQ8724" s="10">
        <v>2.7E-2</v>
      </c>
    </row>
    <row r="8725" spans="67:69">
      <c r="BO8725" s="12" t="s">
        <v>25362</v>
      </c>
      <c r="BP8725" s="10"/>
      <c r="BQ8725" s="10">
        <v>3.5000000000000003E-2</v>
      </c>
    </row>
    <row r="8726" spans="67:69">
      <c r="BO8726" s="12" t="s">
        <v>25363</v>
      </c>
      <c r="BP8726" s="10"/>
      <c r="BQ8726" s="10">
        <v>2.7E-2</v>
      </c>
    </row>
    <row r="8727" spans="67:69">
      <c r="BO8727" s="12" t="s">
        <v>25364</v>
      </c>
      <c r="BP8727" s="10"/>
      <c r="BQ8727" s="10">
        <v>0.10199999999999999</v>
      </c>
    </row>
    <row r="8728" spans="67:69">
      <c r="BO8728" s="12" t="s">
        <v>25365</v>
      </c>
      <c r="BP8728" s="10"/>
      <c r="BQ8728" s="10">
        <v>3.5000000000000003E-2</v>
      </c>
    </row>
    <row r="8729" spans="67:69">
      <c r="BO8729" s="12" t="s">
        <v>25366</v>
      </c>
      <c r="BP8729" s="10"/>
      <c r="BQ8729" s="10">
        <v>6.0999999999999999E-2</v>
      </c>
    </row>
    <row r="8730" spans="67:69">
      <c r="BO8730" s="12" t="s">
        <v>25367</v>
      </c>
      <c r="BP8730" s="10"/>
      <c r="BQ8730" s="10">
        <v>0.127</v>
      </c>
    </row>
    <row r="8731" spans="67:69">
      <c r="BO8731" s="12" t="s">
        <v>25368</v>
      </c>
      <c r="BP8731" s="10"/>
      <c r="BQ8731" s="10">
        <v>6.2E-2</v>
      </c>
    </row>
    <row r="8732" spans="67:69">
      <c r="BO8732" s="12" t="s">
        <v>25369</v>
      </c>
      <c r="BP8732" s="10"/>
      <c r="BQ8732" s="10">
        <v>0.152</v>
      </c>
    </row>
    <row r="8733" spans="67:69">
      <c r="BO8733" s="12" t="s">
        <v>25370</v>
      </c>
      <c r="BP8733" s="10"/>
      <c r="BQ8733" s="10">
        <v>5.0999999999999997E-2</v>
      </c>
    </row>
    <row r="8734" spans="67:69">
      <c r="BO8734" s="12" t="s">
        <v>25371</v>
      </c>
      <c r="BP8734" s="10"/>
      <c r="BQ8734" s="10">
        <v>5.3999999999999999E-2</v>
      </c>
    </row>
    <row r="8735" spans="67:69">
      <c r="BO8735" s="12" t="s">
        <v>25372</v>
      </c>
      <c r="BP8735" s="10"/>
      <c r="BQ8735" s="10">
        <v>7.2999999999999995E-2</v>
      </c>
    </row>
    <row r="8736" spans="67:69">
      <c r="BO8736" s="12" t="s">
        <v>25373</v>
      </c>
      <c r="BP8736" s="10"/>
      <c r="BQ8736" s="10">
        <v>7.8E-2</v>
      </c>
    </row>
    <row r="8737" spans="67:69">
      <c r="BO8737" s="12" t="s">
        <v>25374</v>
      </c>
      <c r="BP8737" s="10"/>
      <c r="BQ8737" s="10">
        <v>4.2000000000000003E-2</v>
      </c>
    </row>
    <row r="8738" spans="67:69">
      <c r="BO8738" s="12" t="s">
        <v>25375</v>
      </c>
      <c r="BP8738" s="10"/>
      <c r="BQ8738" s="10">
        <v>9.1999999999999998E-2</v>
      </c>
    </row>
    <row r="8739" spans="67:69">
      <c r="BO8739" s="12" t="s">
        <v>25376</v>
      </c>
      <c r="BP8739" s="10"/>
      <c r="BQ8739" s="10">
        <v>5.0999999999999997E-2</v>
      </c>
    </row>
    <row r="8740" spans="67:69">
      <c r="BO8740" s="12" t="s">
        <v>25377</v>
      </c>
      <c r="BP8740" s="10"/>
      <c r="BQ8740" s="10">
        <v>7.0999999999999994E-2</v>
      </c>
    </row>
    <row r="8741" spans="67:69">
      <c r="BO8741" s="12" t="s">
        <v>25378</v>
      </c>
      <c r="BP8741" s="10"/>
      <c r="BQ8741" s="10">
        <v>4.2000000000000003E-2</v>
      </c>
    </row>
    <row r="8742" spans="67:69">
      <c r="BO8742" s="12" t="s">
        <v>25379</v>
      </c>
      <c r="BP8742" s="10"/>
      <c r="BQ8742" s="10">
        <v>0.13600000000000001</v>
      </c>
    </row>
    <row r="8743" spans="67:69">
      <c r="BO8743" s="12" t="s">
        <v>25380</v>
      </c>
      <c r="BP8743" s="10"/>
      <c r="BQ8743" s="10">
        <v>8.2000000000000003E-2</v>
      </c>
    </row>
    <row r="8744" spans="67:69">
      <c r="BO8744" s="12" t="s">
        <v>25381</v>
      </c>
      <c r="BP8744" s="10"/>
      <c r="BQ8744" s="10">
        <v>0.11</v>
      </c>
    </row>
    <row r="8745" spans="67:69">
      <c r="BO8745" s="12" t="s">
        <v>25382</v>
      </c>
      <c r="BP8745" s="10"/>
      <c r="BQ8745" s="10">
        <v>5.3999999999999999E-2</v>
      </c>
    </row>
    <row r="8746" spans="67:69">
      <c r="BO8746" s="12" t="s">
        <v>25383</v>
      </c>
      <c r="BP8746" s="10"/>
      <c r="BQ8746" s="10">
        <v>1.6E-2</v>
      </c>
    </row>
    <row r="8747" spans="67:69">
      <c r="BO8747" s="12" t="s">
        <v>25384</v>
      </c>
      <c r="BP8747" s="10"/>
      <c r="BQ8747" s="10">
        <v>7.3999999999999996E-2</v>
      </c>
    </row>
    <row r="8748" spans="67:69">
      <c r="BO8748" s="12" t="s">
        <v>25385</v>
      </c>
      <c r="BP8748" s="10"/>
      <c r="BQ8748" s="10">
        <v>7.6999999999999999E-2</v>
      </c>
    </row>
    <row r="8749" spans="67:69">
      <c r="BO8749" s="12" t="s">
        <v>25386</v>
      </c>
      <c r="BP8749" s="10"/>
      <c r="BQ8749" s="10">
        <v>0.13</v>
      </c>
    </row>
    <row r="8750" spans="67:69">
      <c r="BO8750" s="12" t="s">
        <v>25387</v>
      </c>
      <c r="BP8750" s="10"/>
      <c r="BQ8750" s="10">
        <v>1.6E-2</v>
      </c>
    </row>
    <row r="8751" spans="67:69">
      <c r="BO8751" s="12" t="s">
        <v>25388</v>
      </c>
      <c r="BP8751" s="10"/>
      <c r="BQ8751" s="10">
        <v>8.5999999999999993E-2</v>
      </c>
    </row>
    <row r="8752" spans="67:69">
      <c r="BO8752" s="12" t="s">
        <v>16850</v>
      </c>
      <c r="BP8752" s="10"/>
      <c r="BQ8752" s="10">
        <v>0.20499999999999999</v>
      </c>
    </row>
    <row r="8753" spans="67:69">
      <c r="BO8753" s="12" t="s">
        <v>25389</v>
      </c>
      <c r="BP8753" s="10"/>
      <c r="BQ8753" s="10">
        <v>7.6999999999999999E-2</v>
      </c>
    </row>
    <row r="8754" spans="67:69">
      <c r="BO8754" s="12" t="s">
        <v>25390</v>
      </c>
      <c r="BP8754" s="10"/>
      <c r="BQ8754" s="10">
        <v>6.4000000000000001E-2</v>
      </c>
    </row>
    <row r="8755" spans="67:69">
      <c r="BO8755" s="12" t="s">
        <v>25391</v>
      </c>
      <c r="BP8755" s="10"/>
      <c r="BQ8755" s="10">
        <v>6.4000000000000001E-2</v>
      </c>
    </row>
    <row r="8756" spans="67:69">
      <c r="BO8756" s="12" t="s">
        <v>25392</v>
      </c>
      <c r="BP8756" s="10"/>
      <c r="BQ8756" s="10">
        <v>0.13800000000000001</v>
      </c>
    </row>
    <row r="8757" spans="67:69">
      <c r="BO8757" s="12" t="s">
        <v>16851</v>
      </c>
      <c r="BP8757" s="10"/>
      <c r="BQ8757" s="10">
        <v>0.28299999999999997</v>
      </c>
    </row>
    <row r="8758" spans="67:69">
      <c r="BO8758" s="12" t="s">
        <v>25393</v>
      </c>
      <c r="BP8758" s="10"/>
      <c r="BQ8758" s="10">
        <v>0.04</v>
      </c>
    </row>
    <row r="8759" spans="67:69">
      <c r="BO8759" s="12" t="s">
        <v>25394</v>
      </c>
      <c r="BP8759" s="10"/>
      <c r="BQ8759" s="10">
        <v>6.3E-2</v>
      </c>
    </row>
    <row r="8760" spans="67:69">
      <c r="BO8760" s="12" t="s">
        <v>25395</v>
      </c>
      <c r="BP8760" s="10"/>
      <c r="BQ8760" s="10">
        <v>0.106</v>
      </c>
    </row>
    <row r="8761" spans="67:69">
      <c r="BO8761" s="12" t="s">
        <v>25396</v>
      </c>
      <c r="BP8761" s="10"/>
      <c r="BQ8761" s="10">
        <v>8.5999999999999993E-2</v>
      </c>
    </row>
    <row r="8762" spans="67:69">
      <c r="BO8762" s="12" t="s">
        <v>25397</v>
      </c>
      <c r="BP8762" s="10"/>
      <c r="BQ8762" s="10">
        <v>0.129</v>
      </c>
    </row>
    <row r="8763" spans="67:69">
      <c r="BO8763" s="12" t="s">
        <v>25398</v>
      </c>
      <c r="BP8763" s="10"/>
      <c r="BQ8763" s="10">
        <v>0.14499999999999999</v>
      </c>
    </row>
    <row r="8764" spans="67:69">
      <c r="BO8764" s="12" t="s">
        <v>25399</v>
      </c>
      <c r="BP8764" s="10"/>
      <c r="BQ8764" s="10">
        <v>6.3E-2</v>
      </c>
    </row>
    <row r="8765" spans="67:69">
      <c r="BO8765" s="12" t="s">
        <v>25400</v>
      </c>
      <c r="BP8765" s="10"/>
      <c r="BQ8765" s="10">
        <v>0.04</v>
      </c>
    </row>
    <row r="8766" spans="67:69">
      <c r="BO8766" s="12" t="s">
        <v>25401</v>
      </c>
      <c r="BP8766" s="10"/>
      <c r="BQ8766" s="10">
        <v>0.13200000000000001</v>
      </c>
    </row>
    <row r="8767" spans="67:69">
      <c r="BO8767" s="12" t="s">
        <v>25402</v>
      </c>
      <c r="BP8767" s="10"/>
      <c r="BQ8767" s="10">
        <v>4.3999999999999997E-2</v>
      </c>
    </row>
    <row r="8768" spans="67:69">
      <c r="BO8768" s="12" t="s">
        <v>25403</v>
      </c>
      <c r="BP8768" s="10"/>
      <c r="BQ8768" s="10">
        <v>2.1999999999999999E-2</v>
      </c>
    </row>
    <row r="8769" spans="67:69">
      <c r="BO8769" s="12" t="s">
        <v>25404</v>
      </c>
      <c r="BP8769" s="10"/>
      <c r="BQ8769" s="10">
        <v>2.1999999999999999E-2</v>
      </c>
    </row>
    <row r="8770" spans="67:69">
      <c r="BO8770" s="12" t="s">
        <v>25405</v>
      </c>
      <c r="BP8770" s="10"/>
      <c r="BQ8770" s="10">
        <v>3.7999999999999999E-2</v>
      </c>
    </row>
    <row r="8771" spans="67:69">
      <c r="BO8771" s="12" t="s">
        <v>25406</v>
      </c>
      <c r="BP8771" s="10"/>
      <c r="BQ8771" s="10">
        <v>6.5000000000000002E-2</v>
      </c>
    </row>
    <row r="8772" spans="67:69">
      <c r="BO8772" s="12" t="s">
        <v>25407</v>
      </c>
      <c r="BP8772" s="10"/>
      <c r="BQ8772" s="10">
        <v>3.1E-2</v>
      </c>
    </row>
    <row r="8773" spans="67:69">
      <c r="BO8773" s="12" t="s">
        <v>25408</v>
      </c>
      <c r="BP8773" s="10"/>
      <c r="BQ8773" s="10">
        <v>4.3999999999999997E-2</v>
      </c>
    </row>
    <row r="8774" spans="67:69">
      <c r="BO8774" s="12" t="s">
        <v>25409</v>
      </c>
      <c r="BP8774" s="10"/>
      <c r="BQ8774" s="10">
        <v>6.7000000000000004E-2</v>
      </c>
    </row>
    <row r="8775" spans="67:69">
      <c r="BO8775" s="12" t="s">
        <v>25410</v>
      </c>
      <c r="BP8775" s="10"/>
      <c r="BQ8775" s="10">
        <v>5.0999999999999997E-2</v>
      </c>
    </row>
    <row r="8776" spans="67:69">
      <c r="BO8776" s="12" t="s">
        <v>25411</v>
      </c>
      <c r="BP8776" s="10"/>
      <c r="BQ8776" s="10">
        <v>6.4000000000000001E-2</v>
      </c>
    </row>
    <row r="8777" spans="67:69">
      <c r="BO8777" s="12" t="s">
        <v>25412</v>
      </c>
      <c r="BP8777" s="10"/>
      <c r="BQ8777" s="10">
        <v>0.06</v>
      </c>
    </row>
    <row r="8778" spans="67:69">
      <c r="BO8778" s="12" t="s">
        <v>25413</v>
      </c>
      <c r="BP8778" s="10"/>
      <c r="BQ8778" s="10">
        <v>7.2999999999999995E-2</v>
      </c>
    </row>
    <row r="8779" spans="67:69">
      <c r="BO8779" s="12" t="s">
        <v>25414</v>
      </c>
      <c r="BP8779" s="10"/>
      <c r="BQ8779" s="10">
        <v>5.0999999999999997E-2</v>
      </c>
    </row>
    <row r="8780" spans="67:69">
      <c r="BO8780" s="12" t="s">
        <v>25415</v>
      </c>
      <c r="BP8780" s="10"/>
      <c r="BQ8780" s="10">
        <v>9.9000000000000005E-2</v>
      </c>
    </row>
    <row r="8781" spans="67:69">
      <c r="BO8781" s="12" t="s">
        <v>25416</v>
      </c>
      <c r="BP8781" s="10"/>
      <c r="BQ8781" s="10">
        <v>0.03</v>
      </c>
    </row>
    <row r="8782" spans="67:69">
      <c r="BO8782" s="12" t="s">
        <v>25417</v>
      </c>
      <c r="BP8782" s="10"/>
      <c r="BQ8782" s="10">
        <v>0.14699999999999999</v>
      </c>
    </row>
    <row r="8783" spans="67:69">
      <c r="BO8783" s="12" t="s">
        <v>25418</v>
      </c>
      <c r="BP8783" s="10"/>
      <c r="BQ8783" s="10">
        <v>0.05</v>
      </c>
    </row>
    <row r="8784" spans="67:69">
      <c r="BO8784" s="12" t="s">
        <v>25419</v>
      </c>
      <c r="BP8784" s="10"/>
      <c r="BQ8784" s="10">
        <v>0.03</v>
      </c>
    </row>
    <row r="8785" spans="67:69">
      <c r="BO8785" s="12" t="s">
        <v>25420</v>
      </c>
      <c r="BP8785" s="10"/>
      <c r="BQ8785" s="10">
        <v>0.05</v>
      </c>
    </row>
    <row r="8786" spans="67:69">
      <c r="BO8786" s="12" t="s">
        <v>25421</v>
      </c>
      <c r="BP8786" s="10"/>
      <c r="BQ8786" s="10">
        <v>0.17499999999999999</v>
      </c>
    </row>
    <row r="8787" spans="67:69">
      <c r="BO8787" s="12" t="s">
        <v>25422</v>
      </c>
      <c r="BP8787" s="10"/>
      <c r="BQ8787" s="10">
        <v>0.154</v>
      </c>
    </row>
    <row r="8788" spans="67:69">
      <c r="BO8788" s="12" t="s">
        <v>16852</v>
      </c>
      <c r="BP8788" s="10"/>
      <c r="BQ8788" s="10">
        <v>0.23100000000000001</v>
      </c>
    </row>
    <row r="8789" spans="67:69">
      <c r="BO8789" s="12" t="s">
        <v>25423</v>
      </c>
      <c r="BP8789" s="10"/>
      <c r="BQ8789" s="10">
        <v>6.0999999999999999E-2</v>
      </c>
    </row>
    <row r="8790" spans="67:69">
      <c r="BO8790" s="12" t="s">
        <v>16853</v>
      </c>
      <c r="BP8790" s="10"/>
      <c r="BQ8790" s="10">
        <v>0.21299999999999999</v>
      </c>
    </row>
    <row r="8791" spans="67:69">
      <c r="BO8791" s="12" t="s">
        <v>25424</v>
      </c>
      <c r="BP8791" s="10"/>
      <c r="BQ8791" s="10">
        <v>6.4000000000000001E-2</v>
      </c>
    </row>
    <row r="8792" spans="67:69">
      <c r="BO8792" s="12" t="s">
        <v>25425</v>
      </c>
      <c r="BP8792" s="10"/>
      <c r="BQ8792" s="10">
        <v>0.05</v>
      </c>
    </row>
    <row r="8793" spans="67:69">
      <c r="BO8793" s="12" t="s">
        <v>25426</v>
      </c>
      <c r="BP8793" s="10"/>
      <c r="BQ8793" s="10">
        <v>6.6000000000000003E-2</v>
      </c>
    </row>
    <row r="8794" spans="67:69">
      <c r="BO8794" s="12" t="s">
        <v>25427</v>
      </c>
      <c r="BP8794" s="10"/>
      <c r="BQ8794" s="10">
        <v>9.0999999999999998E-2</v>
      </c>
    </row>
    <row r="8795" spans="67:69">
      <c r="BO8795" s="12" t="s">
        <v>25428</v>
      </c>
      <c r="BP8795" s="10"/>
      <c r="BQ8795" s="10">
        <v>7.2999999999999995E-2</v>
      </c>
    </row>
    <row r="8796" spans="67:69">
      <c r="BO8796" s="12" t="s">
        <v>25429</v>
      </c>
      <c r="BP8796" s="10"/>
      <c r="BQ8796" s="10">
        <v>0.05</v>
      </c>
    </row>
    <row r="8797" spans="67:69">
      <c r="BO8797" s="12" t="s">
        <v>25430</v>
      </c>
      <c r="BP8797" s="10"/>
      <c r="BQ8797" s="10">
        <v>9.5000000000000001E-2</v>
      </c>
    </row>
    <row r="8798" spans="67:69">
      <c r="BO8798" s="12" t="s">
        <v>16854</v>
      </c>
      <c r="BP8798" s="10"/>
      <c r="BQ8798" s="10">
        <v>0.19700000000000001</v>
      </c>
    </row>
    <row r="8799" spans="67:69">
      <c r="BO8799" s="12" t="s">
        <v>25431</v>
      </c>
      <c r="BP8799" s="10"/>
      <c r="BQ8799" s="10">
        <v>9.9000000000000005E-2</v>
      </c>
    </row>
    <row r="8800" spans="67:69">
      <c r="BO8800" s="12" t="s">
        <v>25432</v>
      </c>
      <c r="BP8800" s="10"/>
      <c r="BQ8800" s="10">
        <v>8.2000000000000003E-2</v>
      </c>
    </row>
    <row r="8801" spans="67:69">
      <c r="BO8801" s="12" t="s">
        <v>25433</v>
      </c>
      <c r="BP8801" s="10"/>
      <c r="BQ8801" s="10">
        <v>6.5000000000000002E-2</v>
      </c>
    </row>
    <row r="8802" spans="67:69">
      <c r="BO8802" s="12" t="s">
        <v>25434</v>
      </c>
      <c r="BP8802" s="10"/>
      <c r="BQ8802" s="10">
        <v>6.0999999999999999E-2</v>
      </c>
    </row>
    <row r="8803" spans="67:69">
      <c r="BO8803" s="12" t="s">
        <v>25435</v>
      </c>
      <c r="BP8803" s="10"/>
      <c r="BQ8803" s="10">
        <v>0.114</v>
      </c>
    </row>
    <row r="8804" spans="67:69">
      <c r="BO8804" s="12" t="s">
        <v>25436</v>
      </c>
      <c r="BP8804" s="10"/>
      <c r="BQ8804" s="10">
        <v>9.6000000000000002E-2</v>
      </c>
    </row>
    <row r="8805" spans="67:69">
      <c r="BO8805" s="12" t="s">
        <v>25437</v>
      </c>
      <c r="BP8805" s="10"/>
      <c r="BQ8805" s="10">
        <v>4.7E-2</v>
      </c>
    </row>
    <row r="8806" spans="67:69">
      <c r="BO8806" s="12" t="s">
        <v>16855</v>
      </c>
      <c r="BP8806" s="10"/>
      <c r="BQ8806" s="10">
        <v>0.27400000000000002</v>
      </c>
    </row>
    <row r="8807" spans="67:69">
      <c r="BO8807" s="12" t="s">
        <v>25438</v>
      </c>
      <c r="BP8807" s="10"/>
      <c r="BQ8807" s="10">
        <v>0.06</v>
      </c>
    </row>
    <row r="8808" spans="67:69">
      <c r="BO8808" s="12" t="s">
        <v>25439</v>
      </c>
      <c r="BP8808" s="10"/>
      <c r="BQ8808" s="10">
        <v>3.6999999999999998E-2</v>
      </c>
    </row>
    <row r="8809" spans="67:69">
      <c r="BO8809" s="12" t="s">
        <v>25440</v>
      </c>
      <c r="BP8809" s="10"/>
      <c r="BQ8809" s="10">
        <v>7.8E-2</v>
      </c>
    </row>
    <row r="8810" spans="67:69">
      <c r="BO8810" s="12" t="s">
        <v>25441</v>
      </c>
      <c r="BP8810" s="10"/>
      <c r="BQ8810" s="10">
        <v>6.7000000000000004E-2</v>
      </c>
    </row>
    <row r="8811" spans="67:69">
      <c r="BO8811" s="12" t="s">
        <v>25442</v>
      </c>
      <c r="BP8811" s="10"/>
      <c r="BQ8811" s="10">
        <v>0.112</v>
      </c>
    </row>
    <row r="8812" spans="67:69">
      <c r="BO8812" s="12" t="s">
        <v>25443</v>
      </c>
      <c r="BP8812" s="10"/>
      <c r="BQ8812" s="10">
        <v>3.6999999999999998E-2</v>
      </c>
    </row>
    <row r="8813" spans="67:69">
      <c r="BO8813" s="12" t="s">
        <v>25444</v>
      </c>
      <c r="BP8813" s="10"/>
      <c r="BQ8813" s="10">
        <v>6.5000000000000002E-2</v>
      </c>
    </row>
    <row r="8814" spans="67:69">
      <c r="BO8814" s="12" t="s">
        <v>25445</v>
      </c>
      <c r="BP8814" s="10"/>
      <c r="BQ8814" s="10">
        <v>6.2E-2</v>
      </c>
    </row>
    <row r="8815" spans="67:69">
      <c r="BO8815" s="12" t="s">
        <v>25446</v>
      </c>
      <c r="BP8815" s="10"/>
      <c r="BQ8815" s="10">
        <v>2.9000000000000001E-2</v>
      </c>
    </row>
    <row r="8816" spans="67:69">
      <c r="BO8816" s="12" t="s">
        <v>25447</v>
      </c>
      <c r="BP8816" s="10"/>
      <c r="BQ8816" s="10">
        <v>9.0999999999999998E-2</v>
      </c>
    </row>
    <row r="8817" spans="67:69">
      <c r="BO8817" s="12" t="s">
        <v>25448</v>
      </c>
      <c r="BP8817" s="10"/>
      <c r="BQ8817" s="10">
        <v>3.4000000000000002E-2</v>
      </c>
    </row>
    <row r="8818" spans="67:69">
      <c r="BO8818" s="12" t="s">
        <v>25449</v>
      </c>
      <c r="BP8818" s="10"/>
      <c r="BQ8818" s="10">
        <v>6.2E-2</v>
      </c>
    </row>
    <row r="8819" spans="67:69">
      <c r="BO8819" s="12" t="s">
        <v>25450</v>
      </c>
      <c r="BP8819" s="10"/>
      <c r="BQ8819" s="10">
        <v>4.1000000000000002E-2</v>
      </c>
    </row>
    <row r="8820" spans="67:69">
      <c r="BO8820" s="12" t="s">
        <v>25451</v>
      </c>
      <c r="BP8820" s="10"/>
      <c r="BQ8820" s="10">
        <v>2.9000000000000001E-2</v>
      </c>
    </row>
    <row r="8821" spans="67:69">
      <c r="BO8821" s="12" t="s">
        <v>25452</v>
      </c>
      <c r="BP8821" s="10"/>
      <c r="BQ8821" s="10">
        <v>4.3999999999999997E-2</v>
      </c>
    </row>
    <row r="8822" spans="67:69">
      <c r="BO8822" s="12" t="s">
        <v>25453</v>
      </c>
      <c r="BP8822" s="10"/>
      <c r="BQ8822" s="10">
        <v>4.1000000000000002E-2</v>
      </c>
    </row>
    <row r="8823" spans="67:69">
      <c r="BO8823" s="12" t="s">
        <v>25454</v>
      </c>
      <c r="BP8823" s="10"/>
      <c r="BQ8823" s="10">
        <v>7.1999999999999995E-2</v>
      </c>
    </row>
    <row r="8824" spans="67:69">
      <c r="BO8824" s="12" t="s">
        <v>25455</v>
      </c>
      <c r="BP8824" s="10"/>
      <c r="BQ8824" s="10">
        <v>3.7999999999999999E-2</v>
      </c>
    </row>
    <row r="8825" spans="67:69">
      <c r="BO8825" s="12" t="s">
        <v>25456</v>
      </c>
      <c r="BP8825" s="10"/>
      <c r="BQ8825" s="10">
        <v>0.114</v>
      </c>
    </row>
    <row r="8826" spans="67:69">
      <c r="BO8826" s="12" t="s">
        <v>25457</v>
      </c>
      <c r="BP8826" s="10"/>
      <c r="BQ8826" s="10">
        <v>8.4000000000000005E-2</v>
      </c>
    </row>
    <row r="8827" spans="67:69">
      <c r="BO8827" s="12" t="s">
        <v>25458</v>
      </c>
      <c r="BP8827" s="10"/>
      <c r="BQ8827" s="10">
        <v>0.108</v>
      </c>
    </row>
    <row r="8828" spans="67:69">
      <c r="BO8828" s="12" t="s">
        <v>16856</v>
      </c>
      <c r="BP8828" s="10"/>
      <c r="BQ8828" s="10">
        <v>0.255</v>
      </c>
    </row>
    <row r="8829" spans="67:69">
      <c r="BO8829" s="12" t="s">
        <v>25459</v>
      </c>
      <c r="BP8829" s="10"/>
      <c r="BQ8829" s="10">
        <v>0.04</v>
      </c>
    </row>
    <row r="8830" spans="67:69">
      <c r="BO8830" s="12" t="s">
        <v>25460</v>
      </c>
      <c r="BP8830" s="10"/>
      <c r="BQ8830" s="10">
        <v>6.2E-2</v>
      </c>
    </row>
    <row r="8831" spans="67:69">
      <c r="BO8831" s="12" t="s">
        <v>25461</v>
      </c>
      <c r="BP8831" s="10"/>
      <c r="BQ8831" s="10">
        <v>4.9000000000000002E-2</v>
      </c>
    </row>
    <row r="8832" spans="67:69">
      <c r="BO8832" s="12" t="s">
        <v>25462</v>
      </c>
      <c r="BP8832" s="10"/>
      <c r="BQ8832" s="10">
        <v>6.2E-2</v>
      </c>
    </row>
    <row r="8833" spans="67:69">
      <c r="BO8833" s="12" t="s">
        <v>25463</v>
      </c>
      <c r="BP8833" s="10"/>
      <c r="BQ8833" s="10">
        <v>6.0999999999999999E-2</v>
      </c>
    </row>
    <row r="8834" spans="67:69">
      <c r="BO8834" s="12" t="s">
        <v>25464</v>
      </c>
      <c r="BP8834" s="10"/>
      <c r="BQ8834" s="10">
        <v>4.7E-2</v>
      </c>
    </row>
    <row r="8835" spans="67:69">
      <c r="BO8835" s="12" t="s">
        <v>25465</v>
      </c>
      <c r="BP8835" s="10"/>
      <c r="BQ8835" s="10">
        <v>5.5E-2</v>
      </c>
    </row>
    <row r="8836" spans="67:69">
      <c r="BO8836" s="12" t="s">
        <v>25466</v>
      </c>
      <c r="BP8836" s="10"/>
      <c r="BQ8836" s="10">
        <v>7.1999999999999995E-2</v>
      </c>
    </row>
    <row r="8837" spans="67:69">
      <c r="BO8837" s="12" t="s">
        <v>25467</v>
      </c>
      <c r="BP8837" s="10"/>
      <c r="BQ8837" s="10">
        <v>5.5E-2</v>
      </c>
    </row>
    <row r="8838" spans="67:69">
      <c r="BO8838" s="12" t="s">
        <v>25468</v>
      </c>
      <c r="BP8838" s="10"/>
      <c r="BQ8838" s="10">
        <v>0.151</v>
      </c>
    </row>
    <row r="8839" spans="67:69">
      <c r="BO8839" s="12" t="s">
        <v>25469</v>
      </c>
      <c r="BP8839" s="10"/>
      <c r="BQ8839" s="10">
        <v>8.8999999999999996E-2</v>
      </c>
    </row>
    <row r="8840" spans="67:69">
      <c r="BO8840" s="12" t="s">
        <v>25470</v>
      </c>
      <c r="BP8840" s="10"/>
      <c r="BQ8840" s="10">
        <v>4.9000000000000002E-2</v>
      </c>
    </row>
    <row r="8841" spans="67:69">
      <c r="BO8841" s="12" t="s">
        <v>25471</v>
      </c>
      <c r="BP8841" s="10"/>
      <c r="BQ8841" s="10">
        <v>0.04</v>
      </c>
    </row>
    <row r="8842" spans="67:69">
      <c r="BO8842" s="12" t="s">
        <v>25472</v>
      </c>
      <c r="BP8842" s="10"/>
      <c r="BQ8842" s="10">
        <v>0.13600000000000001</v>
      </c>
    </row>
    <row r="8843" spans="67:69">
      <c r="BO8843" s="12" t="s">
        <v>25473</v>
      </c>
      <c r="BP8843" s="10"/>
      <c r="BQ8843" s="10">
        <v>0.114</v>
      </c>
    </row>
    <row r="8844" spans="67:69">
      <c r="BO8844" s="12" t="s">
        <v>25474</v>
      </c>
      <c r="BP8844" s="10"/>
      <c r="BQ8844" s="10">
        <v>5.8999999999999997E-2</v>
      </c>
    </row>
    <row r="8845" spans="67:69">
      <c r="BO8845" s="12" t="s">
        <v>25475</v>
      </c>
      <c r="BP8845" s="10"/>
      <c r="BQ8845" s="10">
        <v>7.8E-2</v>
      </c>
    </row>
    <row r="8846" spans="67:69">
      <c r="BO8846" s="12" t="s">
        <v>25476</v>
      </c>
      <c r="BP8846" s="10"/>
      <c r="BQ8846" s="10">
        <v>9.4E-2</v>
      </c>
    </row>
    <row r="8847" spans="67:69">
      <c r="BO8847" s="12" t="s">
        <v>25477</v>
      </c>
      <c r="BP8847" s="10"/>
      <c r="BQ8847" s="10">
        <v>7.1999999999999995E-2</v>
      </c>
    </row>
    <row r="8848" spans="67:69">
      <c r="BO8848" s="12" t="s">
        <v>25478</v>
      </c>
      <c r="BP8848" s="10"/>
      <c r="BQ8848" s="10">
        <v>8.6999999999999994E-2</v>
      </c>
    </row>
    <row r="8849" spans="67:69">
      <c r="BO8849" s="12" t="s">
        <v>25479</v>
      </c>
      <c r="BP8849" s="10"/>
      <c r="BQ8849" s="10">
        <v>7.5999999999999998E-2</v>
      </c>
    </row>
    <row r="8850" spans="67:69">
      <c r="BO8850" s="12" t="s">
        <v>25480</v>
      </c>
      <c r="BP8850" s="10"/>
      <c r="BQ8850" s="10">
        <v>7.1999999999999995E-2</v>
      </c>
    </row>
    <row r="8851" spans="67:69">
      <c r="BO8851" s="12" t="s">
        <v>25481</v>
      </c>
      <c r="BP8851" s="10"/>
      <c r="BQ8851" s="10">
        <v>5.5E-2</v>
      </c>
    </row>
    <row r="8852" spans="67:69">
      <c r="BO8852" s="12" t="s">
        <v>25482</v>
      </c>
      <c r="BP8852" s="10"/>
      <c r="BQ8852" s="10">
        <v>4.7E-2</v>
      </c>
    </row>
    <row r="8853" spans="67:69">
      <c r="BO8853" s="12" t="s">
        <v>25483</v>
      </c>
      <c r="BP8853" s="10"/>
      <c r="BQ8853" s="10">
        <v>7.3999999999999996E-2</v>
      </c>
    </row>
    <row r="8854" spans="67:69">
      <c r="BO8854" s="12" t="s">
        <v>25484</v>
      </c>
      <c r="BP8854" s="10"/>
      <c r="BQ8854" s="10">
        <v>0.1</v>
      </c>
    </row>
    <row r="8855" spans="67:69">
      <c r="BO8855" s="12" t="s">
        <v>25485</v>
      </c>
      <c r="BP8855" s="10"/>
      <c r="BQ8855" s="10">
        <v>6.8000000000000005E-2</v>
      </c>
    </row>
    <row r="8856" spans="67:69">
      <c r="BO8856" s="12" t="s">
        <v>25486</v>
      </c>
      <c r="BP8856" s="10"/>
      <c r="BQ8856" s="10">
        <v>4.9000000000000002E-2</v>
      </c>
    </row>
    <row r="8857" spans="67:69">
      <c r="BO8857" s="12" t="s">
        <v>25487</v>
      </c>
      <c r="BP8857" s="10"/>
      <c r="BQ8857" s="10">
        <v>5.5E-2</v>
      </c>
    </row>
    <row r="8858" spans="67:69">
      <c r="BO8858" s="12" t="s">
        <v>25488</v>
      </c>
      <c r="BP8858" s="10"/>
      <c r="BQ8858" s="10">
        <v>7.8E-2</v>
      </c>
    </row>
    <row r="8859" spans="67:69">
      <c r="BO8859" s="12" t="s">
        <v>25489</v>
      </c>
      <c r="BP8859" s="10"/>
      <c r="BQ8859" s="10">
        <v>0.08</v>
      </c>
    </row>
    <row r="8860" spans="67:69">
      <c r="BO8860" s="12" t="s">
        <v>25490</v>
      </c>
      <c r="BP8860" s="10"/>
      <c r="BQ8860" s="10">
        <v>0.11700000000000001</v>
      </c>
    </row>
    <row r="8861" spans="67:69">
      <c r="BO8861" s="12" t="s">
        <v>25491</v>
      </c>
      <c r="BP8861" s="10"/>
      <c r="BQ8861" s="10">
        <v>0.111</v>
      </c>
    </row>
    <row r="8862" spans="67:69">
      <c r="BO8862" s="12" t="s">
        <v>25492</v>
      </c>
      <c r="BP8862" s="10"/>
      <c r="BQ8862" s="10">
        <v>6.8000000000000005E-2</v>
      </c>
    </row>
    <row r="8863" spans="67:69">
      <c r="BO8863" s="12" t="s">
        <v>25493</v>
      </c>
      <c r="BP8863" s="10"/>
      <c r="BQ8863" s="10">
        <v>8.5000000000000006E-2</v>
      </c>
    </row>
    <row r="8864" spans="67:69">
      <c r="BO8864" s="12" t="s">
        <v>16857</v>
      </c>
      <c r="BP8864" s="10"/>
      <c r="BQ8864" s="10">
        <v>0.186</v>
      </c>
    </row>
    <row r="8865" spans="67:69">
      <c r="BO8865" s="12" t="s">
        <v>25494</v>
      </c>
      <c r="BP8865" s="10"/>
      <c r="BQ8865" s="10">
        <v>6.8000000000000005E-2</v>
      </c>
    </row>
    <row r="8866" spans="67:69">
      <c r="BO8866" s="12" t="s">
        <v>25495</v>
      </c>
      <c r="BP8866" s="10"/>
      <c r="BQ8866" s="10">
        <v>6.8000000000000005E-2</v>
      </c>
    </row>
    <row r="8867" spans="67:69">
      <c r="BO8867" s="12" t="s">
        <v>25496</v>
      </c>
      <c r="BP8867" s="10"/>
      <c r="BQ8867" s="10">
        <v>0.11799999999999999</v>
      </c>
    </row>
    <row r="8868" spans="67:69">
      <c r="BO8868" s="12" t="s">
        <v>25497</v>
      </c>
      <c r="BP8868" s="10"/>
      <c r="BQ8868" s="10">
        <v>0.1</v>
      </c>
    </row>
    <row r="8869" spans="67:69">
      <c r="BO8869" s="12" t="s">
        <v>25498</v>
      </c>
      <c r="BP8869" s="10"/>
      <c r="BQ8869" s="10">
        <v>7.3999999999999996E-2</v>
      </c>
    </row>
    <row r="8870" spans="67:69">
      <c r="BO8870" s="12" t="s">
        <v>25499</v>
      </c>
      <c r="BP8870" s="10"/>
      <c r="BQ8870" s="10">
        <v>0.13800000000000001</v>
      </c>
    </row>
    <row r="8871" spans="67:69">
      <c r="BO8871" s="12" t="s">
        <v>25500</v>
      </c>
      <c r="BP8871" s="10"/>
      <c r="BQ8871" s="10">
        <v>0.115</v>
      </c>
    </row>
    <row r="8872" spans="67:69">
      <c r="BO8872" s="12" t="s">
        <v>25501</v>
      </c>
      <c r="BP8872" s="10"/>
      <c r="BQ8872" s="10">
        <v>0.10199999999999999</v>
      </c>
    </row>
    <row r="8873" spans="67:69">
      <c r="BO8873" s="12" t="s">
        <v>25502</v>
      </c>
      <c r="BP8873" s="10"/>
      <c r="BQ8873" s="10">
        <v>9.8000000000000004E-2</v>
      </c>
    </row>
    <row r="8874" spans="67:69">
      <c r="BO8874" s="12" t="s">
        <v>25503</v>
      </c>
      <c r="BP8874" s="10"/>
      <c r="BQ8874" s="10">
        <v>3.4000000000000002E-2</v>
      </c>
    </row>
    <row r="8875" spans="67:69">
      <c r="BO8875" s="12" t="s">
        <v>25504</v>
      </c>
      <c r="BP8875" s="10"/>
      <c r="BQ8875" s="10">
        <v>8.5000000000000006E-2</v>
      </c>
    </row>
    <row r="8876" spans="67:69">
      <c r="BO8876" s="12" t="s">
        <v>25505</v>
      </c>
      <c r="BP8876" s="10"/>
      <c r="BQ8876" s="10">
        <v>8.5999999999999993E-2</v>
      </c>
    </row>
    <row r="8877" spans="67:69">
      <c r="BO8877" s="12" t="s">
        <v>25506</v>
      </c>
      <c r="BP8877" s="10"/>
      <c r="BQ8877" s="10">
        <v>0.11799999999999999</v>
      </c>
    </row>
    <row r="8878" spans="67:69">
      <c r="BO8878" s="12" t="s">
        <v>25507</v>
      </c>
      <c r="BP8878" s="10"/>
      <c r="BQ8878" s="10">
        <v>4.7E-2</v>
      </c>
    </row>
    <row r="8879" spans="67:69">
      <c r="BO8879" s="12" t="s">
        <v>25508</v>
      </c>
      <c r="BP8879" s="10"/>
      <c r="BQ8879" s="10">
        <v>5.6000000000000001E-2</v>
      </c>
    </row>
    <row r="8880" spans="67:69">
      <c r="BO8880" s="12" t="s">
        <v>25509</v>
      </c>
      <c r="BP8880" s="10"/>
      <c r="BQ8880" s="10">
        <v>7.1999999999999995E-2</v>
      </c>
    </row>
    <row r="8881" spans="67:69">
      <c r="BO8881" s="12" t="s">
        <v>25510</v>
      </c>
      <c r="BP8881" s="10"/>
      <c r="BQ8881" s="10">
        <v>3.4000000000000002E-2</v>
      </c>
    </row>
    <row r="8882" spans="67:69">
      <c r="BO8882" s="12" t="s">
        <v>25511</v>
      </c>
      <c r="BP8882" s="10"/>
      <c r="BQ8882" s="10">
        <v>0.108</v>
      </c>
    </row>
    <row r="8883" spans="67:69">
      <c r="BO8883" s="12" t="s">
        <v>25512</v>
      </c>
      <c r="BP8883" s="10"/>
      <c r="BQ8883" s="10">
        <v>4.7E-2</v>
      </c>
    </row>
    <row r="8884" spans="67:69">
      <c r="BO8884" s="12" t="s">
        <v>25513</v>
      </c>
      <c r="BP8884" s="10"/>
      <c r="BQ8884" s="10">
        <v>0.121</v>
      </c>
    </row>
    <row r="8885" spans="67:69">
      <c r="BO8885" s="12" t="s">
        <v>25514</v>
      </c>
      <c r="BP8885" s="10"/>
      <c r="BQ8885" s="10">
        <v>0.113</v>
      </c>
    </row>
    <row r="8886" spans="67:69">
      <c r="BO8886" s="12" t="s">
        <v>25515</v>
      </c>
      <c r="BP8886" s="10"/>
      <c r="BQ8886" s="10">
        <v>4.8000000000000001E-2</v>
      </c>
    </row>
    <row r="8887" spans="67:69">
      <c r="BO8887" s="12" t="s">
        <v>25516</v>
      </c>
      <c r="BP8887" s="10"/>
      <c r="BQ8887" s="10">
        <v>5.6000000000000001E-2</v>
      </c>
    </row>
    <row r="8888" spans="67:69">
      <c r="BO8888" s="12" t="s">
        <v>25517</v>
      </c>
      <c r="BP8888" s="10"/>
      <c r="BQ8888" s="10">
        <v>5.7000000000000002E-2</v>
      </c>
    </row>
    <row r="8889" spans="67:69">
      <c r="BO8889" s="12" t="s">
        <v>25518</v>
      </c>
      <c r="BP8889" s="10"/>
      <c r="BQ8889" s="10">
        <v>8.4000000000000005E-2</v>
      </c>
    </row>
    <row r="8890" spans="67:69">
      <c r="BO8890" s="12" t="s">
        <v>25519</v>
      </c>
      <c r="BP8890" s="10"/>
      <c r="BQ8890" s="10">
        <v>5.1999999999999998E-2</v>
      </c>
    </row>
    <row r="8891" spans="67:69">
      <c r="BO8891" s="12" t="s">
        <v>25520</v>
      </c>
      <c r="BP8891" s="10"/>
      <c r="BQ8891" s="10">
        <v>7.0000000000000007E-2</v>
      </c>
    </row>
    <row r="8892" spans="67:69">
      <c r="BO8892" s="12" t="s">
        <v>25521</v>
      </c>
      <c r="BP8892" s="10"/>
      <c r="BQ8892" s="10">
        <v>7.3999999999999996E-2</v>
      </c>
    </row>
    <row r="8893" spans="67:69">
      <c r="BO8893" s="12" t="s">
        <v>25522</v>
      </c>
      <c r="BP8893" s="10"/>
      <c r="BQ8893" s="10">
        <v>0.156</v>
      </c>
    </row>
    <row r="8894" spans="67:69">
      <c r="BO8894" s="12" t="s">
        <v>25523</v>
      </c>
      <c r="BP8894" s="10"/>
      <c r="BQ8894" s="10">
        <v>9.7000000000000003E-2</v>
      </c>
    </row>
    <row r="8895" spans="67:69">
      <c r="BO8895" s="12" t="s">
        <v>25524</v>
      </c>
      <c r="BP8895" s="10"/>
      <c r="BQ8895" s="10">
        <v>6.3E-2</v>
      </c>
    </row>
    <row r="8896" spans="67:69">
      <c r="BO8896" s="12" t="s">
        <v>25525</v>
      </c>
      <c r="BP8896" s="10"/>
      <c r="BQ8896" s="10">
        <v>8.4000000000000005E-2</v>
      </c>
    </row>
    <row r="8897" spans="67:69">
      <c r="BO8897" s="12" t="s">
        <v>25526</v>
      </c>
      <c r="BP8897" s="10"/>
      <c r="BQ8897" s="10">
        <v>0.12</v>
      </c>
    </row>
    <row r="8898" spans="67:69">
      <c r="BO8898" s="12" t="s">
        <v>25527</v>
      </c>
      <c r="BP8898" s="10"/>
      <c r="BQ8898" s="10">
        <v>9.7000000000000003E-2</v>
      </c>
    </row>
    <row r="8899" spans="67:69">
      <c r="BO8899" s="12" t="s">
        <v>25528</v>
      </c>
      <c r="BP8899" s="10"/>
      <c r="BQ8899" s="10">
        <v>0.06</v>
      </c>
    </row>
    <row r="8900" spans="67:69">
      <c r="BO8900" s="12" t="s">
        <v>25529</v>
      </c>
      <c r="BP8900" s="10"/>
      <c r="BQ8900" s="10">
        <v>4.8000000000000001E-2</v>
      </c>
    </row>
    <row r="8901" spans="67:69">
      <c r="BO8901" s="12" t="s">
        <v>25530</v>
      </c>
      <c r="BP8901" s="10"/>
      <c r="BQ8901" s="10">
        <v>7.0999999999999994E-2</v>
      </c>
    </row>
    <row r="8902" spans="67:69">
      <c r="BO8902" s="12" t="s">
        <v>25531</v>
      </c>
      <c r="BP8902" s="10"/>
      <c r="BQ8902" s="10">
        <v>7.1999999999999995E-2</v>
      </c>
    </row>
    <row r="8903" spans="67:69">
      <c r="BO8903" s="12" t="s">
        <v>25532</v>
      </c>
      <c r="BP8903" s="10"/>
      <c r="BQ8903" s="10">
        <v>0.111</v>
      </c>
    </row>
    <row r="8904" spans="67:69">
      <c r="BO8904" s="12" t="s">
        <v>25533</v>
      </c>
      <c r="BP8904" s="10"/>
      <c r="BQ8904" s="10">
        <v>5.7000000000000002E-2</v>
      </c>
    </row>
    <row r="8905" spans="67:69">
      <c r="BO8905" s="12" t="s">
        <v>25534</v>
      </c>
      <c r="BP8905" s="10"/>
      <c r="BQ8905" s="10">
        <v>7.0999999999999994E-2</v>
      </c>
    </row>
    <row r="8906" spans="67:69">
      <c r="BO8906" s="12" t="s">
        <v>25535</v>
      </c>
      <c r="BP8906" s="10"/>
      <c r="BQ8906" s="10">
        <v>4.1000000000000002E-2</v>
      </c>
    </row>
    <row r="8907" spans="67:69">
      <c r="BO8907" s="12" t="s">
        <v>25536</v>
      </c>
      <c r="BP8907" s="10"/>
      <c r="BQ8907" s="10">
        <v>0.13800000000000001</v>
      </c>
    </row>
    <row r="8908" spans="67:69">
      <c r="BO8908" s="12" t="s">
        <v>25537</v>
      </c>
      <c r="BP8908" s="10"/>
      <c r="BQ8908" s="10">
        <v>8.6999999999999994E-2</v>
      </c>
    </row>
    <row r="8909" spans="67:69">
      <c r="BO8909" s="12" t="s">
        <v>25538</v>
      </c>
      <c r="BP8909" s="10"/>
      <c r="BQ8909" s="10">
        <v>5.1999999999999998E-2</v>
      </c>
    </row>
    <row r="8910" spans="67:69">
      <c r="BO8910" s="12" t="s">
        <v>25539</v>
      </c>
      <c r="BP8910" s="10"/>
      <c r="BQ8910" s="10">
        <v>5.6000000000000001E-2</v>
      </c>
    </row>
    <row r="8911" spans="67:69">
      <c r="BO8911" s="12" t="s">
        <v>25540</v>
      </c>
      <c r="BP8911" s="10"/>
      <c r="BQ8911" s="10">
        <v>9.7000000000000003E-2</v>
      </c>
    </row>
    <row r="8912" spans="67:69">
      <c r="BO8912" s="12" t="s">
        <v>25541</v>
      </c>
      <c r="BP8912" s="10"/>
      <c r="BQ8912" s="10">
        <v>4.1000000000000002E-2</v>
      </c>
    </row>
    <row r="8913" spans="67:69">
      <c r="BO8913" s="12" t="s">
        <v>25542</v>
      </c>
      <c r="BP8913" s="10"/>
      <c r="BQ8913" s="10">
        <v>0.05</v>
      </c>
    </row>
    <row r="8914" spans="67:69">
      <c r="BO8914" s="12" t="s">
        <v>25543</v>
      </c>
      <c r="BP8914" s="10"/>
      <c r="BQ8914" s="10">
        <v>9.6000000000000002E-2</v>
      </c>
    </row>
    <row r="8915" spans="67:69">
      <c r="BO8915" s="12" t="s">
        <v>25544</v>
      </c>
      <c r="BP8915" s="10"/>
      <c r="BQ8915" s="10">
        <v>0.156</v>
      </c>
    </row>
    <row r="8916" spans="67:69">
      <c r="BO8916" s="12" t="s">
        <v>25545</v>
      </c>
      <c r="BP8916" s="10"/>
      <c r="BQ8916" s="10">
        <v>3.6999999999999998E-2</v>
      </c>
    </row>
    <row r="8917" spans="67:69">
      <c r="BO8917" s="12" t="s">
        <v>25546</v>
      </c>
      <c r="BP8917" s="10"/>
      <c r="BQ8917" s="10">
        <v>0.104</v>
      </c>
    </row>
    <row r="8918" spans="67:69">
      <c r="BO8918" s="12" t="s">
        <v>25547</v>
      </c>
      <c r="BP8918" s="10"/>
      <c r="BQ8918" s="10">
        <v>0.123</v>
      </c>
    </row>
    <row r="8919" spans="67:69">
      <c r="BO8919" s="12" t="s">
        <v>25548</v>
      </c>
      <c r="BP8919" s="10"/>
      <c r="BQ8919" s="10">
        <v>5.6000000000000001E-2</v>
      </c>
    </row>
    <row r="8920" spans="67:69">
      <c r="BO8920" s="12" t="s">
        <v>25549</v>
      </c>
      <c r="BP8920" s="10"/>
      <c r="BQ8920" s="10">
        <v>0.11799999999999999</v>
      </c>
    </row>
    <row r="8921" spans="67:69">
      <c r="BO8921" s="12" t="s">
        <v>25550</v>
      </c>
      <c r="BP8921" s="10"/>
      <c r="BQ8921" s="10">
        <v>0.115</v>
      </c>
    </row>
    <row r="8922" spans="67:69">
      <c r="BO8922" s="12" t="s">
        <v>25551</v>
      </c>
      <c r="BP8922" s="10"/>
      <c r="BQ8922" s="10">
        <v>9.5000000000000001E-2</v>
      </c>
    </row>
    <row r="8923" spans="67:69">
      <c r="BO8923" s="12" t="s">
        <v>25552</v>
      </c>
      <c r="BP8923" s="10"/>
      <c r="BQ8923" s="10">
        <v>5.7000000000000002E-2</v>
      </c>
    </row>
    <row r="8924" spans="67:69">
      <c r="BO8924" s="12" t="s">
        <v>25553</v>
      </c>
      <c r="BP8924" s="10"/>
      <c r="BQ8924" s="10">
        <v>6.5000000000000002E-2</v>
      </c>
    </row>
    <row r="8925" spans="67:69">
      <c r="BO8925" s="12" t="s">
        <v>25554</v>
      </c>
      <c r="BP8925" s="10"/>
      <c r="BQ8925" s="10">
        <v>0.113</v>
      </c>
    </row>
    <row r="8926" spans="67:69">
      <c r="BO8926" s="12" t="s">
        <v>25555</v>
      </c>
      <c r="BP8926" s="10"/>
      <c r="BQ8926" s="10">
        <v>3.6999999999999998E-2</v>
      </c>
    </row>
    <row r="8927" spans="67:69">
      <c r="BO8927" s="12" t="s">
        <v>25556</v>
      </c>
      <c r="BP8927" s="10"/>
      <c r="BQ8927" s="10">
        <v>5.1999999999999998E-2</v>
      </c>
    </row>
    <row r="8928" spans="67:69">
      <c r="BO8928" s="12" t="s">
        <v>25557</v>
      </c>
      <c r="BP8928" s="10"/>
      <c r="BQ8928" s="10">
        <v>9.6000000000000002E-2</v>
      </c>
    </row>
    <row r="8929" spans="67:69">
      <c r="BO8929" s="12" t="s">
        <v>25558</v>
      </c>
      <c r="BP8929" s="10"/>
      <c r="BQ8929" s="10">
        <v>0.04</v>
      </c>
    </row>
    <row r="8930" spans="67:69">
      <c r="BO8930" s="12" t="s">
        <v>25559</v>
      </c>
      <c r="BP8930" s="10"/>
      <c r="BQ8930" s="10">
        <v>0.14399999999999999</v>
      </c>
    </row>
    <row r="8931" spans="67:69">
      <c r="BO8931" s="12" t="s">
        <v>25560</v>
      </c>
      <c r="BP8931" s="10"/>
      <c r="BQ8931" s="10">
        <v>8.5999999999999993E-2</v>
      </c>
    </row>
    <row r="8932" spans="67:69">
      <c r="BO8932" s="12" t="s">
        <v>25561</v>
      </c>
      <c r="BP8932" s="10"/>
      <c r="BQ8932" s="10">
        <v>4.7E-2</v>
      </c>
    </row>
    <row r="8933" spans="67:69">
      <c r="BO8933" s="12" t="s">
        <v>25562</v>
      </c>
      <c r="BP8933" s="10"/>
      <c r="BQ8933" s="10">
        <v>5.6000000000000001E-2</v>
      </c>
    </row>
    <row r="8934" spans="67:69">
      <c r="BO8934" s="12" t="s">
        <v>25563</v>
      </c>
      <c r="BP8934" s="10"/>
      <c r="BQ8934" s="10">
        <v>0.10199999999999999</v>
      </c>
    </row>
    <row r="8935" spans="67:69">
      <c r="BO8935" s="12" t="s">
        <v>25564</v>
      </c>
      <c r="BP8935" s="10"/>
      <c r="BQ8935" s="10">
        <v>6.2E-2</v>
      </c>
    </row>
    <row r="8936" spans="67:69">
      <c r="BO8936" s="12" t="s">
        <v>25565</v>
      </c>
      <c r="BP8936" s="10"/>
      <c r="BQ8936" s="10">
        <v>4.7E-2</v>
      </c>
    </row>
    <row r="8937" spans="67:69">
      <c r="BO8937" s="12" t="s">
        <v>25566</v>
      </c>
      <c r="BP8937" s="10"/>
      <c r="BQ8937" s="10">
        <v>2.5999999999999999E-2</v>
      </c>
    </row>
    <row r="8938" spans="67:69">
      <c r="BO8938" s="12" t="s">
        <v>25567</v>
      </c>
      <c r="BP8938" s="10"/>
      <c r="BQ8938" s="10">
        <v>0.10199999999999999</v>
      </c>
    </row>
    <row r="8939" spans="67:69">
      <c r="BO8939" s="12" t="s">
        <v>25568</v>
      </c>
      <c r="BP8939" s="10"/>
      <c r="BQ8939" s="10">
        <v>2.5999999999999999E-2</v>
      </c>
    </row>
    <row r="8940" spans="67:69">
      <c r="BO8940" s="12" t="s">
        <v>25569</v>
      </c>
      <c r="BP8940" s="10"/>
      <c r="BQ8940" s="10">
        <v>5.7000000000000002E-2</v>
      </c>
    </row>
    <row r="8941" spans="67:69">
      <c r="BO8941" s="12" t="s">
        <v>25570</v>
      </c>
      <c r="BP8941" s="10"/>
      <c r="BQ8941" s="10">
        <v>3.6999999999999998E-2</v>
      </c>
    </row>
    <row r="8942" spans="67:69">
      <c r="BO8942" s="12" t="s">
        <v>25571</v>
      </c>
      <c r="BP8942" s="10"/>
      <c r="BQ8942" s="10">
        <v>0.13</v>
      </c>
    </row>
    <row r="8943" spans="67:69">
      <c r="BO8943" s="12" t="s">
        <v>25572</v>
      </c>
      <c r="BP8943" s="10"/>
      <c r="BQ8943" s="10">
        <v>4.5999999999999999E-2</v>
      </c>
    </row>
    <row r="8944" spans="67:69">
      <c r="BO8944" s="12" t="s">
        <v>25573</v>
      </c>
      <c r="BP8944" s="10"/>
      <c r="BQ8944" s="10">
        <v>5.6000000000000001E-2</v>
      </c>
    </row>
    <row r="8945" spans="67:69">
      <c r="BO8945" s="12" t="s">
        <v>25574</v>
      </c>
      <c r="BP8945" s="10"/>
      <c r="BQ8945" s="10">
        <v>3.6999999999999998E-2</v>
      </c>
    </row>
    <row r="8946" spans="67:69">
      <c r="BO8946" s="12" t="s">
        <v>25575</v>
      </c>
      <c r="BP8946" s="10"/>
      <c r="BQ8946" s="10">
        <v>3.6999999999999998E-2</v>
      </c>
    </row>
    <row r="8947" spans="67:69">
      <c r="BO8947" s="12" t="s">
        <v>25576</v>
      </c>
      <c r="BP8947" s="10"/>
      <c r="BQ8947" s="10">
        <v>8.6999999999999994E-2</v>
      </c>
    </row>
    <row r="8948" spans="67:69">
      <c r="BO8948" s="12" t="s">
        <v>25577</v>
      </c>
      <c r="BP8948" s="10"/>
      <c r="BQ8948" s="10">
        <v>5.8000000000000003E-2</v>
      </c>
    </row>
    <row r="8949" spans="67:69">
      <c r="BO8949" s="12" t="s">
        <v>25578</v>
      </c>
      <c r="BP8949" s="10"/>
      <c r="BQ8949" s="10">
        <v>2.3E-2</v>
      </c>
    </row>
    <row r="8950" spans="67:69">
      <c r="BO8950" s="12" t="s">
        <v>16858</v>
      </c>
      <c r="BP8950" s="10"/>
      <c r="BQ8950" s="10">
        <v>0.184</v>
      </c>
    </row>
    <row r="8951" spans="67:69">
      <c r="BO8951" s="12" t="s">
        <v>25579</v>
      </c>
      <c r="BP8951" s="10"/>
      <c r="BQ8951" s="10">
        <v>0.10100000000000001</v>
      </c>
    </row>
    <row r="8952" spans="67:69">
      <c r="BO8952" s="12" t="s">
        <v>25580</v>
      </c>
      <c r="BP8952" s="10"/>
      <c r="BQ8952" s="10">
        <v>3.6999999999999998E-2</v>
      </c>
    </row>
    <row r="8953" spans="67:69">
      <c r="BO8953" s="12" t="s">
        <v>25581</v>
      </c>
      <c r="BP8953" s="10"/>
      <c r="BQ8953" s="10">
        <v>5.1999999999999998E-2</v>
      </c>
    </row>
    <row r="8954" spans="67:69">
      <c r="BO8954" s="12" t="s">
        <v>25582</v>
      </c>
      <c r="BP8954" s="10"/>
      <c r="BQ8954" s="10">
        <v>5.1999999999999998E-2</v>
      </c>
    </row>
    <row r="8955" spans="67:69">
      <c r="BO8955" s="12" t="s">
        <v>25583</v>
      </c>
      <c r="BP8955" s="10"/>
      <c r="BQ8955" s="10">
        <v>2.3E-2</v>
      </c>
    </row>
    <row r="8956" spans="67:69">
      <c r="BO8956" s="12" t="s">
        <v>25584</v>
      </c>
      <c r="BP8956" s="10"/>
      <c r="BQ8956" s="10">
        <v>8.5999999999999993E-2</v>
      </c>
    </row>
    <row r="8957" spans="67:69">
      <c r="BO8957" s="12" t="s">
        <v>25585</v>
      </c>
      <c r="BP8957" s="10"/>
      <c r="BQ8957" s="10">
        <v>4.5999999999999999E-2</v>
      </c>
    </row>
    <row r="8958" spans="67:69">
      <c r="BO8958" s="12" t="s">
        <v>25586</v>
      </c>
      <c r="BP8958" s="10"/>
      <c r="BQ8958" s="10">
        <v>3.6999999999999998E-2</v>
      </c>
    </row>
    <row r="8959" spans="67:69">
      <c r="BO8959" s="12" t="s">
        <v>25587</v>
      </c>
      <c r="BP8959" s="10"/>
      <c r="BQ8959" s="10">
        <v>3.6999999999999998E-2</v>
      </c>
    </row>
    <row r="8960" spans="67:69">
      <c r="BO8960" s="12" t="s">
        <v>25588</v>
      </c>
      <c r="BP8960" s="10"/>
      <c r="BQ8960" s="10">
        <v>7.6999999999999999E-2</v>
      </c>
    </row>
    <row r="8961" spans="67:69">
      <c r="BO8961" s="12" t="s">
        <v>25589</v>
      </c>
      <c r="BP8961" s="10"/>
      <c r="BQ8961" s="10">
        <v>5.1999999999999998E-2</v>
      </c>
    </row>
    <row r="8962" spans="67:69">
      <c r="BO8962" s="12" t="s">
        <v>25590</v>
      </c>
      <c r="BP8962" s="10"/>
      <c r="BQ8962" s="10">
        <v>5.3999999999999999E-2</v>
      </c>
    </row>
    <row r="8963" spans="67:69">
      <c r="BO8963" s="12" t="s">
        <v>25591</v>
      </c>
      <c r="BP8963" s="10"/>
      <c r="BQ8963" s="10">
        <v>4.3999999999999997E-2</v>
      </c>
    </row>
    <row r="8964" spans="67:69">
      <c r="BO8964" s="12" t="s">
        <v>25592</v>
      </c>
      <c r="BP8964" s="10"/>
      <c r="BQ8964" s="10">
        <v>4.5999999999999999E-2</v>
      </c>
    </row>
    <row r="8965" spans="67:69">
      <c r="BO8965" s="12" t="s">
        <v>25593</v>
      </c>
      <c r="BP8965" s="10"/>
      <c r="BQ8965" s="10">
        <v>0.11799999999999999</v>
      </c>
    </row>
    <row r="8966" spans="67:69">
      <c r="BO8966" s="12" t="s">
        <v>25594</v>
      </c>
      <c r="BP8966" s="10"/>
      <c r="BQ8966" s="10">
        <v>7.0000000000000007E-2</v>
      </c>
    </row>
    <row r="8967" spans="67:69">
      <c r="BO8967" s="12" t="s">
        <v>25595</v>
      </c>
      <c r="BP8967" s="10"/>
      <c r="BQ8967" s="10">
        <v>6.8000000000000005E-2</v>
      </c>
    </row>
    <row r="8968" spans="67:69">
      <c r="BO8968" s="12" t="s">
        <v>25596</v>
      </c>
      <c r="BP8968" s="10"/>
      <c r="BQ8968" s="10">
        <v>6.8000000000000005E-2</v>
      </c>
    </row>
    <row r="8969" spans="67:69">
      <c r="BO8969" s="12" t="s">
        <v>25597</v>
      </c>
      <c r="BP8969" s="10"/>
      <c r="BQ8969" s="10">
        <v>7.6999999999999999E-2</v>
      </c>
    </row>
    <row r="8970" spans="67:69">
      <c r="BO8970" s="12" t="s">
        <v>25598</v>
      </c>
      <c r="BP8970" s="10"/>
      <c r="BQ8970" s="10">
        <v>7.0000000000000007E-2</v>
      </c>
    </row>
    <row r="8971" spans="67:69">
      <c r="BO8971" s="12" t="s">
        <v>25599</v>
      </c>
      <c r="BP8971" s="10"/>
      <c r="BQ8971" s="10">
        <v>0.125</v>
      </c>
    </row>
    <row r="8972" spans="67:69">
      <c r="BO8972" s="12" t="s">
        <v>25600</v>
      </c>
      <c r="BP8972" s="10"/>
      <c r="BQ8972" s="10">
        <v>4.2000000000000003E-2</v>
      </c>
    </row>
    <row r="8973" spans="67:69">
      <c r="BO8973" s="12" t="s">
        <v>25601</v>
      </c>
      <c r="BP8973" s="10"/>
      <c r="BQ8973" s="10">
        <v>4.3999999999999997E-2</v>
      </c>
    </row>
    <row r="8974" spans="67:69">
      <c r="BO8974" s="12" t="s">
        <v>25602</v>
      </c>
      <c r="BP8974" s="10"/>
      <c r="BQ8974" s="10">
        <v>4.3999999999999997E-2</v>
      </c>
    </row>
    <row r="8975" spans="67:69">
      <c r="BO8975" s="12" t="s">
        <v>25603</v>
      </c>
      <c r="BP8975" s="10"/>
      <c r="BQ8975" s="10">
        <v>4.8000000000000001E-2</v>
      </c>
    </row>
    <row r="8976" spans="67:69">
      <c r="BO8976" s="12" t="s">
        <v>25604</v>
      </c>
      <c r="BP8976" s="10"/>
      <c r="BQ8976" s="10">
        <v>3.7999999999999999E-2</v>
      </c>
    </row>
    <row r="8977" spans="67:69">
      <c r="BO8977" s="12" t="s">
        <v>25605</v>
      </c>
      <c r="BP8977" s="10"/>
      <c r="BQ8977" s="10">
        <v>9.0999999999999998E-2</v>
      </c>
    </row>
    <row r="8978" spans="67:69">
      <c r="BO8978" s="12" t="s">
        <v>25606</v>
      </c>
      <c r="BP8978" s="10"/>
      <c r="BQ8978" s="10">
        <v>9.6000000000000002E-2</v>
      </c>
    </row>
    <row r="8979" spans="67:69">
      <c r="BO8979" s="12" t="s">
        <v>16859</v>
      </c>
      <c r="BP8979" s="10"/>
      <c r="BQ8979" s="10">
        <v>0.185</v>
      </c>
    </row>
    <row r="8980" spans="67:69">
      <c r="BO8980" s="12" t="s">
        <v>25607</v>
      </c>
      <c r="BP8980" s="10"/>
      <c r="BQ8980" s="10">
        <v>4.2000000000000003E-2</v>
      </c>
    </row>
    <row r="8981" spans="67:69">
      <c r="BO8981" s="12" t="s">
        <v>25608</v>
      </c>
      <c r="BP8981" s="10"/>
      <c r="BQ8981" s="10">
        <v>7.0999999999999994E-2</v>
      </c>
    </row>
    <row r="8982" spans="67:69">
      <c r="BO8982" s="12" t="s">
        <v>25609</v>
      </c>
      <c r="BP8982" s="10"/>
      <c r="BQ8982" s="10">
        <v>3.7999999999999999E-2</v>
      </c>
    </row>
    <row r="8983" spans="67:69">
      <c r="BO8983" s="12" t="s">
        <v>25610</v>
      </c>
      <c r="BP8983" s="10"/>
      <c r="BQ8983" s="10">
        <v>4.8000000000000001E-2</v>
      </c>
    </row>
    <row r="8984" spans="67:69">
      <c r="BO8984" s="12" t="s">
        <v>25611</v>
      </c>
      <c r="BP8984" s="10"/>
      <c r="BQ8984" s="10">
        <v>6.8000000000000005E-2</v>
      </c>
    </row>
    <row r="8985" spans="67:69">
      <c r="BO8985" s="12" t="s">
        <v>25612</v>
      </c>
      <c r="BP8985" s="10"/>
      <c r="BQ8985" s="10">
        <v>5.3999999999999999E-2</v>
      </c>
    </row>
    <row r="8986" spans="67:69">
      <c r="BO8986" s="12" t="s">
        <v>25613</v>
      </c>
      <c r="BP8986" s="10"/>
      <c r="BQ8986" s="10">
        <v>4.3999999999999997E-2</v>
      </c>
    </row>
    <row r="8987" spans="67:69">
      <c r="BO8987" s="12" t="s">
        <v>25614</v>
      </c>
      <c r="BP8987" s="10"/>
      <c r="BQ8987" s="10">
        <v>3.1E-2</v>
      </c>
    </row>
    <row r="8988" spans="67:69">
      <c r="BO8988" s="12" t="s">
        <v>25615</v>
      </c>
      <c r="BP8988" s="10"/>
      <c r="BQ8988" s="10">
        <v>0.11700000000000001</v>
      </c>
    </row>
    <row r="8989" spans="67:69">
      <c r="BO8989" s="12" t="s">
        <v>25616</v>
      </c>
      <c r="BP8989" s="10"/>
      <c r="BQ8989" s="10">
        <v>9.2999999999999999E-2</v>
      </c>
    </row>
    <row r="8990" spans="67:69">
      <c r="BO8990" s="12" t="s">
        <v>25617</v>
      </c>
      <c r="BP8990" s="10"/>
      <c r="BQ8990" s="10">
        <v>7.0999999999999994E-2</v>
      </c>
    </row>
    <row r="8991" spans="67:69">
      <c r="BO8991" s="12" t="s">
        <v>25618</v>
      </c>
      <c r="BP8991" s="10"/>
      <c r="BQ8991" s="10">
        <v>3.1E-2</v>
      </c>
    </row>
    <row r="8992" spans="67:69">
      <c r="BO8992" s="12" t="s">
        <v>25619</v>
      </c>
      <c r="BP8992" s="10"/>
      <c r="BQ8992" s="10">
        <v>5.3999999999999999E-2</v>
      </c>
    </row>
    <row r="8993" spans="67:69">
      <c r="BO8993" s="12" t="s">
        <v>25620</v>
      </c>
      <c r="BP8993" s="10"/>
      <c r="BQ8993" s="10">
        <v>7.0000000000000007E-2</v>
      </c>
    </row>
    <row r="8994" spans="67:69">
      <c r="BO8994" s="12" t="s">
        <v>25621</v>
      </c>
      <c r="BP8994" s="10"/>
      <c r="BQ8994" s="10">
        <v>4.3999999999999997E-2</v>
      </c>
    </row>
    <row r="8995" spans="67:69">
      <c r="BO8995" s="12" t="s">
        <v>25622</v>
      </c>
      <c r="BP8995" s="10"/>
      <c r="BQ8995" s="10">
        <v>4.3999999999999997E-2</v>
      </c>
    </row>
    <row r="8996" spans="67:69">
      <c r="BO8996" s="12" t="s">
        <v>25623</v>
      </c>
      <c r="BP8996" s="10"/>
      <c r="BQ8996" s="10">
        <v>7.9000000000000001E-2</v>
      </c>
    </row>
    <row r="8997" spans="67:69">
      <c r="BO8997" s="12" t="s">
        <v>25624</v>
      </c>
      <c r="BP8997" s="10"/>
      <c r="BQ8997" s="10">
        <v>5.2999999999999999E-2</v>
      </c>
    </row>
    <row r="8998" spans="67:69">
      <c r="BO8998" s="12" t="s">
        <v>25625</v>
      </c>
      <c r="BP8998" s="10"/>
      <c r="BQ8998" s="10">
        <v>0.10100000000000001</v>
      </c>
    </row>
    <row r="8999" spans="67:69">
      <c r="BO8999" s="12" t="s">
        <v>25626</v>
      </c>
      <c r="BP8999" s="10"/>
      <c r="BQ8999" s="10">
        <v>4.2999999999999997E-2</v>
      </c>
    </row>
    <row r="9000" spans="67:69">
      <c r="BO9000" s="12" t="s">
        <v>25627</v>
      </c>
      <c r="BP9000" s="10"/>
      <c r="BQ9000" s="10">
        <v>5.2999999999999999E-2</v>
      </c>
    </row>
    <row r="9001" spans="67:69">
      <c r="BO9001" s="12" t="s">
        <v>25628</v>
      </c>
      <c r="BP9001" s="10"/>
      <c r="BQ9001" s="10">
        <v>0.104</v>
      </c>
    </row>
    <row r="9002" spans="67:69">
      <c r="BO9002" s="12" t="s">
        <v>25629</v>
      </c>
      <c r="BP9002" s="10"/>
      <c r="BQ9002" s="10">
        <v>6.9000000000000006E-2</v>
      </c>
    </row>
    <row r="9003" spans="67:69">
      <c r="BO9003" s="12" t="s">
        <v>25630</v>
      </c>
      <c r="BP9003" s="10"/>
      <c r="BQ9003" s="10">
        <v>0.124</v>
      </c>
    </row>
    <row r="9004" spans="67:69">
      <c r="BO9004" s="12" t="s">
        <v>25631</v>
      </c>
      <c r="BP9004" s="10"/>
      <c r="BQ9004" s="10">
        <v>3.4000000000000002E-2</v>
      </c>
    </row>
    <row r="9005" spans="67:69">
      <c r="BO9005" s="12" t="s">
        <v>25632</v>
      </c>
      <c r="BP9005" s="10"/>
      <c r="BQ9005" s="10">
        <v>5.7000000000000002E-2</v>
      </c>
    </row>
    <row r="9006" spans="67:69">
      <c r="BO9006" s="12" t="s">
        <v>25633</v>
      </c>
      <c r="BP9006" s="10"/>
      <c r="BQ9006" s="10">
        <v>5.5E-2</v>
      </c>
    </row>
    <row r="9007" spans="67:69">
      <c r="BO9007" s="12" t="s">
        <v>25634</v>
      </c>
      <c r="BP9007" s="10"/>
      <c r="BQ9007" s="10">
        <v>0.1</v>
      </c>
    </row>
    <row r="9008" spans="67:69">
      <c r="BO9008" s="12" t="s">
        <v>25635</v>
      </c>
      <c r="BP9008" s="10"/>
      <c r="BQ9008" s="10">
        <v>5.5E-2</v>
      </c>
    </row>
    <row r="9009" spans="67:69">
      <c r="BO9009" s="12" t="s">
        <v>25636</v>
      </c>
      <c r="BP9009" s="10"/>
      <c r="BQ9009" s="10">
        <v>3.4000000000000002E-2</v>
      </c>
    </row>
    <row r="9010" spans="67:69">
      <c r="BO9010" s="12" t="s">
        <v>25637</v>
      </c>
      <c r="BP9010" s="10"/>
      <c r="BQ9010" s="10">
        <v>1.7999999999999999E-2</v>
      </c>
    </row>
    <row r="9011" spans="67:69">
      <c r="BO9011" s="12" t="s">
        <v>25638</v>
      </c>
      <c r="BP9011" s="10"/>
      <c r="BQ9011" s="10">
        <v>7.4999999999999997E-2</v>
      </c>
    </row>
    <row r="9012" spans="67:69">
      <c r="BO9012" s="12" t="s">
        <v>25639</v>
      </c>
      <c r="BP9012" s="10"/>
      <c r="BQ9012" s="10">
        <v>5.3999999999999999E-2</v>
      </c>
    </row>
    <row r="9013" spans="67:69">
      <c r="BO9013" s="12" t="s">
        <v>25640</v>
      </c>
      <c r="BP9013" s="10"/>
      <c r="BQ9013" s="10">
        <v>0.05</v>
      </c>
    </row>
    <row r="9014" spans="67:69">
      <c r="BO9014" s="12" t="s">
        <v>25641</v>
      </c>
      <c r="BP9014" s="10"/>
      <c r="BQ9014" s="10">
        <v>1.7999999999999999E-2</v>
      </c>
    </row>
    <row r="9015" spans="67:69">
      <c r="BO9015" s="12" t="s">
        <v>25642</v>
      </c>
      <c r="BP9015" s="10"/>
      <c r="BQ9015" s="10">
        <v>3.5000000000000003E-2</v>
      </c>
    </row>
    <row r="9016" spans="67:69">
      <c r="BO9016" s="12" t="s">
        <v>25643</v>
      </c>
      <c r="BP9016" s="10"/>
      <c r="BQ9016" s="10">
        <v>5.3999999999999999E-2</v>
      </c>
    </row>
    <row r="9017" spans="67:69">
      <c r="BO9017" s="12" t="s">
        <v>25644</v>
      </c>
      <c r="BP9017" s="10"/>
      <c r="BQ9017" s="10">
        <v>4.8000000000000001E-2</v>
      </c>
    </row>
    <row r="9018" spans="67:69">
      <c r="BO9018" s="12" t="s">
        <v>25645</v>
      </c>
      <c r="BP9018" s="10"/>
      <c r="BQ9018" s="10">
        <v>0.1</v>
      </c>
    </row>
    <row r="9019" spans="67:69">
      <c r="BO9019" s="12" t="s">
        <v>25646</v>
      </c>
      <c r="BP9019" s="10"/>
      <c r="BQ9019" s="10">
        <v>2.8000000000000001E-2</v>
      </c>
    </row>
    <row r="9020" spans="67:69">
      <c r="BO9020" s="12" t="s">
        <v>25647</v>
      </c>
      <c r="BP9020" s="10"/>
      <c r="BQ9020" s="10">
        <v>8.5000000000000006E-2</v>
      </c>
    </row>
    <row r="9021" spans="67:69">
      <c r="BO9021" s="12" t="s">
        <v>25648</v>
      </c>
      <c r="BP9021" s="10"/>
      <c r="BQ9021" s="10">
        <v>0.111</v>
      </c>
    </row>
    <row r="9022" spans="67:69">
      <c r="BO9022" s="12" t="s">
        <v>25649</v>
      </c>
      <c r="BP9022" s="10"/>
      <c r="BQ9022" s="10">
        <v>4.8000000000000001E-2</v>
      </c>
    </row>
    <row r="9023" spans="67:69">
      <c r="BO9023" s="12" t="s">
        <v>25650</v>
      </c>
      <c r="BP9023" s="10"/>
      <c r="BQ9023" s="10">
        <v>6.6000000000000003E-2</v>
      </c>
    </row>
    <row r="9024" spans="67:69">
      <c r="BO9024" s="12" t="s">
        <v>25651</v>
      </c>
      <c r="BP9024" s="10"/>
      <c r="BQ9024" s="10">
        <v>7.9000000000000001E-2</v>
      </c>
    </row>
    <row r="9025" spans="67:69">
      <c r="BO9025" s="12" t="s">
        <v>25652</v>
      </c>
      <c r="BP9025" s="10"/>
      <c r="BQ9025" s="10">
        <v>0.1</v>
      </c>
    </row>
    <row r="9026" spans="67:69">
      <c r="BO9026" s="12" t="s">
        <v>25653</v>
      </c>
      <c r="BP9026" s="10"/>
      <c r="BQ9026" s="10">
        <v>9.0999999999999998E-2</v>
      </c>
    </row>
    <row r="9027" spans="67:69">
      <c r="BO9027" s="12" t="s">
        <v>25654</v>
      </c>
      <c r="BP9027" s="10"/>
      <c r="BQ9027" s="10">
        <v>3.5000000000000003E-2</v>
      </c>
    </row>
    <row r="9028" spans="67:69">
      <c r="BO9028" s="12" t="s">
        <v>25655</v>
      </c>
      <c r="BP9028" s="10"/>
      <c r="BQ9028" s="10">
        <v>3.6999999999999998E-2</v>
      </c>
    </row>
    <row r="9029" spans="67:69">
      <c r="BO9029" s="12" t="s">
        <v>25656</v>
      </c>
      <c r="BP9029" s="10"/>
      <c r="BQ9029" s="10">
        <v>1.7999999999999999E-2</v>
      </c>
    </row>
    <row r="9030" spans="67:69">
      <c r="BO9030" s="12" t="s">
        <v>25657</v>
      </c>
      <c r="BP9030" s="10"/>
      <c r="BQ9030" s="10">
        <v>7.0000000000000007E-2</v>
      </c>
    </row>
    <row r="9031" spans="67:69">
      <c r="BO9031" s="12" t="s">
        <v>25658</v>
      </c>
      <c r="BP9031" s="10"/>
      <c r="BQ9031" s="10">
        <v>3.9E-2</v>
      </c>
    </row>
    <row r="9032" spans="67:69">
      <c r="BO9032" s="12" t="s">
        <v>25659</v>
      </c>
      <c r="BP9032" s="10"/>
      <c r="BQ9032" s="10">
        <v>6.3E-2</v>
      </c>
    </row>
    <row r="9033" spans="67:69">
      <c r="BO9033" s="12" t="s">
        <v>25660</v>
      </c>
      <c r="BP9033" s="10"/>
      <c r="BQ9033" s="10">
        <v>7.9000000000000001E-2</v>
      </c>
    </row>
    <row r="9034" spans="67:69">
      <c r="BO9034" s="12" t="s">
        <v>25661</v>
      </c>
      <c r="BP9034" s="10"/>
      <c r="BQ9034" s="10">
        <v>3.9E-2</v>
      </c>
    </row>
    <row r="9035" spans="67:69">
      <c r="BO9035" s="12" t="s">
        <v>25662</v>
      </c>
      <c r="BP9035" s="10"/>
      <c r="BQ9035" s="10">
        <v>7.4999999999999997E-2</v>
      </c>
    </row>
    <row r="9036" spans="67:69">
      <c r="BO9036" s="12" t="s">
        <v>25663</v>
      </c>
      <c r="BP9036" s="10"/>
      <c r="BQ9036" s="10">
        <v>1.7999999999999999E-2</v>
      </c>
    </row>
    <row r="9037" spans="67:69">
      <c r="BO9037" s="12" t="s">
        <v>25664</v>
      </c>
      <c r="BP9037" s="10"/>
      <c r="BQ9037" s="10">
        <v>2.8000000000000001E-2</v>
      </c>
    </row>
    <row r="9038" spans="67:69">
      <c r="BO9038" s="12" t="s">
        <v>25665</v>
      </c>
      <c r="BP9038" s="10"/>
      <c r="BQ9038" s="10">
        <v>0.05</v>
      </c>
    </row>
    <row r="9039" spans="67:69">
      <c r="BO9039" s="12" t="s">
        <v>25666</v>
      </c>
      <c r="BP9039" s="10"/>
      <c r="BQ9039" s="10">
        <v>0.09</v>
      </c>
    </row>
    <row r="9040" spans="67:69">
      <c r="BO9040" s="12" t="s">
        <v>25667</v>
      </c>
      <c r="BP9040" s="10"/>
      <c r="BQ9040" s="10">
        <v>5.3999999999999999E-2</v>
      </c>
    </row>
    <row r="9041" spans="67:69">
      <c r="BO9041" s="12" t="s">
        <v>25668</v>
      </c>
      <c r="BP9041" s="10"/>
      <c r="BQ9041" s="10">
        <v>4.8000000000000001E-2</v>
      </c>
    </row>
    <row r="9042" spans="67:69">
      <c r="BO9042" s="12" t="s">
        <v>25669</v>
      </c>
      <c r="BP9042" s="10"/>
      <c r="BQ9042" s="10">
        <v>2.4E-2</v>
      </c>
    </row>
    <row r="9043" spans="67:69">
      <c r="BO9043" s="12" t="s">
        <v>25670</v>
      </c>
      <c r="BP9043" s="10"/>
      <c r="BQ9043" s="10">
        <v>7.6999999999999999E-2</v>
      </c>
    </row>
    <row r="9044" spans="67:69">
      <c r="BO9044" s="12" t="s">
        <v>25671</v>
      </c>
      <c r="BP9044" s="10"/>
      <c r="BQ9044" s="10">
        <v>6.7000000000000004E-2</v>
      </c>
    </row>
    <row r="9045" spans="67:69">
      <c r="BO9045" s="12" t="s">
        <v>25672</v>
      </c>
      <c r="BP9045" s="10"/>
      <c r="BQ9045" s="10">
        <v>6.5000000000000002E-2</v>
      </c>
    </row>
    <row r="9046" spans="67:69">
      <c r="BO9046" s="12" t="s">
        <v>25673</v>
      </c>
      <c r="BP9046" s="10"/>
      <c r="BQ9046" s="10">
        <v>0.13400000000000001</v>
      </c>
    </row>
    <row r="9047" spans="67:69">
      <c r="BO9047" s="12" t="s">
        <v>25674</v>
      </c>
      <c r="BP9047" s="10"/>
      <c r="BQ9047" s="10">
        <v>4.9000000000000002E-2</v>
      </c>
    </row>
    <row r="9048" spans="67:69">
      <c r="BO9048" s="12" t="s">
        <v>25675</v>
      </c>
      <c r="BP9048" s="10"/>
      <c r="BQ9048" s="10">
        <v>3.2000000000000001E-2</v>
      </c>
    </row>
    <row r="9049" spans="67:69">
      <c r="BO9049" s="12" t="s">
        <v>25676</v>
      </c>
      <c r="BP9049" s="10"/>
      <c r="BQ9049" s="10">
        <v>9.7000000000000003E-2</v>
      </c>
    </row>
    <row r="9050" spans="67:69">
      <c r="BO9050" s="12" t="s">
        <v>25677</v>
      </c>
      <c r="BP9050" s="10"/>
      <c r="BQ9050" s="10">
        <v>9.0999999999999998E-2</v>
      </c>
    </row>
    <row r="9051" spans="67:69">
      <c r="BO9051" s="12" t="s">
        <v>25678</v>
      </c>
      <c r="BP9051" s="10"/>
      <c r="BQ9051" s="10">
        <v>5.3999999999999999E-2</v>
      </c>
    </row>
    <row r="9052" spans="67:69">
      <c r="BO9052" s="12" t="s">
        <v>25679</v>
      </c>
      <c r="BP9052" s="10"/>
      <c r="BQ9052" s="10">
        <v>2.3E-2</v>
      </c>
    </row>
    <row r="9053" spans="67:69">
      <c r="BO9053" s="12" t="s">
        <v>25680</v>
      </c>
      <c r="BP9053" s="10"/>
      <c r="BQ9053" s="10">
        <v>6.6000000000000003E-2</v>
      </c>
    </row>
    <row r="9054" spans="67:69">
      <c r="BO9054" s="12" t="s">
        <v>25681</v>
      </c>
      <c r="BP9054" s="10"/>
      <c r="BQ9054" s="10">
        <v>6.6000000000000003E-2</v>
      </c>
    </row>
    <row r="9055" spans="67:69">
      <c r="BO9055" s="12" t="s">
        <v>25682</v>
      </c>
      <c r="BP9055" s="10"/>
      <c r="BQ9055" s="10">
        <v>8.4000000000000005E-2</v>
      </c>
    </row>
    <row r="9056" spans="67:69">
      <c r="BO9056" s="12" t="s">
        <v>25683</v>
      </c>
      <c r="BP9056" s="10"/>
      <c r="BQ9056" s="10">
        <v>4.9000000000000002E-2</v>
      </c>
    </row>
    <row r="9057" spans="67:69">
      <c r="BO9057" s="12" t="s">
        <v>25684</v>
      </c>
      <c r="BP9057" s="10"/>
      <c r="BQ9057" s="10">
        <v>2.3E-2</v>
      </c>
    </row>
    <row r="9058" spans="67:69">
      <c r="BO9058" s="12" t="s">
        <v>25685</v>
      </c>
      <c r="BP9058" s="10"/>
      <c r="BQ9058" s="10">
        <v>8.4000000000000005E-2</v>
      </c>
    </row>
    <row r="9059" spans="67:69">
      <c r="BO9059" s="12" t="s">
        <v>25686</v>
      </c>
      <c r="BP9059" s="10"/>
      <c r="BQ9059" s="10">
        <v>8.5000000000000006E-2</v>
      </c>
    </row>
    <row r="9060" spans="67:69">
      <c r="BO9060" s="12" t="s">
        <v>25687</v>
      </c>
      <c r="BP9060" s="10"/>
      <c r="BQ9060" s="10">
        <v>0.05</v>
      </c>
    </row>
    <row r="9061" spans="67:69">
      <c r="BO9061" s="12" t="s">
        <v>25688</v>
      </c>
      <c r="BP9061" s="10"/>
      <c r="BQ9061" s="10">
        <v>0.122</v>
      </c>
    </row>
    <row r="9062" spans="67:69">
      <c r="BO9062" s="12" t="s">
        <v>25689</v>
      </c>
      <c r="BP9062" s="10"/>
      <c r="BQ9062" s="10">
        <v>8.5000000000000006E-2</v>
      </c>
    </row>
    <row r="9063" spans="67:69">
      <c r="BO9063" s="12" t="s">
        <v>25690</v>
      </c>
      <c r="BP9063" s="10"/>
      <c r="BQ9063" s="10">
        <v>3.2000000000000001E-2</v>
      </c>
    </row>
    <row r="9064" spans="67:69">
      <c r="BO9064" s="12" t="s">
        <v>25691</v>
      </c>
      <c r="BP9064" s="10"/>
      <c r="BQ9064" s="10">
        <v>4.3999999999999997E-2</v>
      </c>
    </row>
    <row r="9065" spans="67:69">
      <c r="BO9065" s="12" t="s">
        <v>25692</v>
      </c>
      <c r="BP9065" s="10"/>
      <c r="BQ9065" s="10">
        <v>3.7999999999999999E-2</v>
      </c>
    </row>
    <row r="9066" spans="67:69">
      <c r="BO9066" s="12" t="s">
        <v>25693</v>
      </c>
      <c r="BP9066" s="10"/>
      <c r="BQ9066" s="10">
        <v>0.10100000000000001</v>
      </c>
    </row>
    <row r="9067" spans="67:69">
      <c r="BO9067" s="12" t="s">
        <v>25694</v>
      </c>
      <c r="BP9067" s="10"/>
      <c r="BQ9067" s="10">
        <v>4.3999999999999997E-2</v>
      </c>
    </row>
    <row r="9068" spans="67:69">
      <c r="BO9068" s="12" t="s">
        <v>25695</v>
      </c>
      <c r="BP9068" s="10"/>
      <c r="BQ9068" s="10">
        <v>4.8000000000000001E-2</v>
      </c>
    </row>
    <row r="9069" spans="67:69">
      <c r="BO9069" s="12" t="s">
        <v>25696</v>
      </c>
      <c r="BP9069" s="10"/>
      <c r="BQ9069" s="10">
        <v>0.11600000000000001</v>
      </c>
    </row>
    <row r="9070" spans="67:69">
      <c r="BO9070" s="12" t="s">
        <v>25697</v>
      </c>
      <c r="BP9070" s="10"/>
      <c r="BQ9070" s="10">
        <v>0.05</v>
      </c>
    </row>
    <row r="9071" spans="67:69">
      <c r="BO9071" s="12" t="s">
        <v>25698</v>
      </c>
      <c r="BP9071" s="10"/>
      <c r="BQ9071" s="10">
        <v>0.13900000000000001</v>
      </c>
    </row>
    <row r="9072" spans="67:69">
      <c r="BO9072" s="12" t="s">
        <v>25699</v>
      </c>
      <c r="BP9072" s="10"/>
      <c r="BQ9072" s="10">
        <v>5.2999999999999999E-2</v>
      </c>
    </row>
    <row r="9073" spans="67:69">
      <c r="BO9073" s="12" t="s">
        <v>25700</v>
      </c>
      <c r="BP9073" s="10"/>
      <c r="BQ9073" s="10">
        <v>7.9000000000000001E-2</v>
      </c>
    </row>
    <row r="9074" spans="67:69">
      <c r="BO9074" s="12" t="s">
        <v>25701</v>
      </c>
      <c r="BP9074" s="10"/>
      <c r="BQ9074" s="10">
        <v>9.0999999999999998E-2</v>
      </c>
    </row>
    <row r="9075" spans="67:69">
      <c r="BO9075" s="12" t="s">
        <v>25702</v>
      </c>
      <c r="BP9075" s="10"/>
      <c r="BQ9075" s="10">
        <v>3.7999999999999999E-2</v>
      </c>
    </row>
    <row r="9076" spans="67:69">
      <c r="BO9076" s="12" t="s">
        <v>25703</v>
      </c>
      <c r="BP9076" s="10"/>
      <c r="BQ9076" s="10">
        <v>4.3999999999999997E-2</v>
      </c>
    </row>
    <row r="9077" spans="67:69">
      <c r="BO9077" s="12" t="s">
        <v>25704</v>
      </c>
      <c r="BP9077" s="10"/>
      <c r="BQ9077" s="10">
        <v>0.04</v>
      </c>
    </row>
    <row r="9078" spans="67:69">
      <c r="BO9078" s="12" t="s">
        <v>25705</v>
      </c>
      <c r="BP9078" s="10"/>
      <c r="BQ9078" s="10">
        <v>4.3999999999999997E-2</v>
      </c>
    </row>
    <row r="9079" spans="67:69">
      <c r="BO9079" s="12" t="s">
        <v>25706</v>
      </c>
      <c r="BP9079" s="10"/>
      <c r="BQ9079" s="10">
        <v>4.3999999999999997E-2</v>
      </c>
    </row>
    <row r="9080" spans="67:69">
      <c r="BO9080" s="12" t="s">
        <v>25707</v>
      </c>
      <c r="BP9080" s="10"/>
      <c r="BQ9080" s="10">
        <v>6.0999999999999999E-2</v>
      </c>
    </row>
    <row r="9081" spans="67:69">
      <c r="BO9081" s="12" t="s">
        <v>25708</v>
      </c>
      <c r="BP9081" s="10"/>
      <c r="BQ9081" s="10">
        <v>4.2000000000000003E-2</v>
      </c>
    </row>
    <row r="9082" spans="67:69">
      <c r="BO9082" s="12" t="s">
        <v>25709</v>
      </c>
      <c r="BP9082" s="10"/>
      <c r="BQ9082" s="10">
        <v>5.8000000000000003E-2</v>
      </c>
    </row>
    <row r="9083" spans="67:69">
      <c r="BO9083" s="12" t="s">
        <v>25710</v>
      </c>
      <c r="BP9083" s="10"/>
      <c r="BQ9083" s="10">
        <v>4.7E-2</v>
      </c>
    </row>
    <row r="9084" spans="67:69">
      <c r="BO9084" s="12" t="s">
        <v>25711</v>
      </c>
      <c r="BP9084" s="10"/>
      <c r="BQ9084" s="10">
        <v>0.13100000000000001</v>
      </c>
    </row>
    <row r="9085" spans="67:69">
      <c r="BO9085" s="12" t="s">
        <v>25712</v>
      </c>
      <c r="BP9085" s="10"/>
      <c r="BQ9085" s="10">
        <v>3.6999999999999998E-2</v>
      </c>
    </row>
    <row r="9086" spans="67:69">
      <c r="BO9086" s="12" t="s">
        <v>25713</v>
      </c>
      <c r="BP9086" s="10"/>
      <c r="BQ9086" s="10">
        <v>3.9E-2</v>
      </c>
    </row>
    <row r="9087" spans="67:69">
      <c r="BO9087" s="12" t="s">
        <v>25714</v>
      </c>
      <c r="BP9087" s="10"/>
      <c r="BQ9087" s="10">
        <v>3.9E-2</v>
      </c>
    </row>
    <row r="9088" spans="67:69">
      <c r="BO9088" s="12" t="s">
        <v>25715</v>
      </c>
      <c r="BP9088" s="10"/>
      <c r="BQ9088" s="10">
        <v>4.7E-2</v>
      </c>
    </row>
    <row r="9089" spans="67:69">
      <c r="BO9089" s="12" t="s">
        <v>25716</v>
      </c>
      <c r="BP9089" s="10"/>
      <c r="BQ9089" s="10">
        <v>4.3999999999999997E-2</v>
      </c>
    </row>
    <row r="9090" spans="67:69">
      <c r="BO9090" s="12" t="s">
        <v>25717</v>
      </c>
      <c r="BP9090" s="10"/>
      <c r="BQ9090" s="10">
        <v>0.04</v>
      </c>
    </row>
    <row r="9091" spans="67:69">
      <c r="BO9091" s="12" t="s">
        <v>25718</v>
      </c>
      <c r="BP9091" s="10"/>
      <c r="BQ9091" s="10">
        <v>8.5000000000000006E-2</v>
      </c>
    </row>
    <row r="9092" spans="67:69">
      <c r="BO9092" s="12" t="s">
        <v>25719</v>
      </c>
      <c r="BP9092" s="10"/>
      <c r="BQ9092" s="10">
        <v>8.1000000000000003E-2</v>
      </c>
    </row>
    <row r="9093" spans="67:69">
      <c r="BO9093" s="12" t="s">
        <v>25720</v>
      </c>
      <c r="BP9093" s="10"/>
      <c r="BQ9093" s="10">
        <v>4.2000000000000003E-2</v>
      </c>
    </row>
    <row r="9094" spans="67:69">
      <c r="BO9094" s="12" t="s">
        <v>25721</v>
      </c>
      <c r="BP9094" s="10"/>
      <c r="BQ9094" s="10">
        <v>3.9E-2</v>
      </c>
    </row>
    <row r="9095" spans="67:69">
      <c r="BO9095" s="12" t="s">
        <v>25722</v>
      </c>
      <c r="BP9095" s="10"/>
      <c r="BQ9095" s="10">
        <v>0.11600000000000001</v>
      </c>
    </row>
    <row r="9096" spans="67:69">
      <c r="BO9096" s="12" t="s">
        <v>25723</v>
      </c>
      <c r="BP9096" s="10"/>
      <c r="BQ9096" s="10">
        <v>0.04</v>
      </c>
    </row>
    <row r="9097" spans="67:69">
      <c r="BO9097" s="12" t="s">
        <v>25724</v>
      </c>
      <c r="BP9097" s="10"/>
      <c r="BQ9097" s="10">
        <v>3.6999999999999998E-2</v>
      </c>
    </row>
    <row r="9098" spans="67:69">
      <c r="BO9098" s="12" t="s">
        <v>25725</v>
      </c>
      <c r="BP9098" s="10"/>
      <c r="BQ9098" s="10">
        <v>1.4E-2</v>
      </c>
    </row>
    <row r="9099" spans="67:69">
      <c r="BO9099" s="12" t="s">
        <v>25726</v>
      </c>
      <c r="BP9099" s="10"/>
      <c r="BQ9099" s="10">
        <v>1.4E-2</v>
      </c>
    </row>
    <row r="9100" spans="67:69">
      <c r="BO9100" s="12" t="s">
        <v>25727</v>
      </c>
      <c r="BP9100" s="10"/>
      <c r="BQ9100" s="10">
        <v>5.7000000000000002E-2</v>
      </c>
    </row>
    <row r="9101" spans="67:69">
      <c r="BO9101" s="12" t="s">
        <v>25728</v>
      </c>
      <c r="BP9101" s="10"/>
      <c r="BQ9101" s="10">
        <v>5.8000000000000003E-2</v>
      </c>
    </row>
    <row r="9102" spans="67:69">
      <c r="BO9102" s="12" t="s">
        <v>25729</v>
      </c>
      <c r="BP9102" s="10"/>
      <c r="BQ9102" s="10">
        <v>3.9E-2</v>
      </c>
    </row>
    <row r="9103" spans="67:69">
      <c r="BO9103" s="12" t="s">
        <v>25730</v>
      </c>
      <c r="BP9103" s="10"/>
      <c r="BQ9103" s="10">
        <v>8.8999999999999996E-2</v>
      </c>
    </row>
    <row r="9104" spans="67:69">
      <c r="BO9104" s="12" t="s">
        <v>25731</v>
      </c>
      <c r="BP9104" s="10"/>
      <c r="BQ9104" s="10">
        <v>9.4E-2</v>
      </c>
    </row>
    <row r="9105" spans="67:69">
      <c r="BO9105" s="12" t="s">
        <v>25732</v>
      </c>
      <c r="BP9105" s="10"/>
      <c r="BQ9105" s="10">
        <v>4.3999999999999997E-2</v>
      </c>
    </row>
    <row r="9106" spans="67:69">
      <c r="BO9106" s="12" t="s">
        <v>25733</v>
      </c>
      <c r="BP9106" s="10"/>
      <c r="BQ9106" s="10">
        <v>0.112</v>
      </c>
    </row>
    <row r="9107" spans="67:69">
      <c r="BO9107" s="12" t="s">
        <v>25734</v>
      </c>
      <c r="BP9107" s="10"/>
      <c r="BQ9107" s="10">
        <v>4.2000000000000003E-2</v>
      </c>
    </row>
    <row r="9108" spans="67:69">
      <c r="BO9108" s="12" t="s">
        <v>25735</v>
      </c>
      <c r="BP9108" s="10"/>
      <c r="BQ9108" s="10">
        <v>0.113</v>
      </c>
    </row>
    <row r="9109" spans="67:69">
      <c r="BO9109" s="12" t="s">
        <v>25736</v>
      </c>
      <c r="BP9109" s="10"/>
      <c r="BQ9109" s="10">
        <v>8.2000000000000003E-2</v>
      </c>
    </row>
    <row r="9110" spans="67:69">
      <c r="BO9110" s="12" t="s">
        <v>25737</v>
      </c>
      <c r="BP9110" s="10"/>
      <c r="BQ9110" s="10">
        <v>6.4000000000000001E-2</v>
      </c>
    </row>
    <row r="9111" spans="67:69">
      <c r="BO9111" s="12" t="s">
        <v>25738</v>
      </c>
      <c r="BP9111" s="10"/>
      <c r="BQ9111" s="10">
        <v>5.8999999999999997E-2</v>
      </c>
    </row>
    <row r="9112" spans="67:69">
      <c r="BO9112" s="12" t="s">
        <v>25739</v>
      </c>
      <c r="BP9112" s="10"/>
      <c r="BQ9112" s="10">
        <v>8.1000000000000003E-2</v>
      </c>
    </row>
    <row r="9113" spans="67:69">
      <c r="BO9113" s="12" t="s">
        <v>25740</v>
      </c>
      <c r="BP9113" s="10"/>
      <c r="BQ9113" s="10">
        <v>4.4999999999999998E-2</v>
      </c>
    </row>
    <row r="9114" spans="67:69">
      <c r="BO9114" s="12" t="s">
        <v>25741</v>
      </c>
      <c r="BP9114" s="10"/>
      <c r="BQ9114" s="10">
        <v>4.2000000000000003E-2</v>
      </c>
    </row>
    <row r="9115" spans="67:69">
      <c r="BO9115" s="12" t="s">
        <v>25742</v>
      </c>
      <c r="BP9115" s="10"/>
      <c r="BQ9115" s="10">
        <v>9.4E-2</v>
      </c>
    </row>
    <row r="9116" spans="67:69">
      <c r="BO9116" s="12" t="s">
        <v>25743</v>
      </c>
      <c r="BP9116" s="10"/>
      <c r="BQ9116" s="10">
        <v>6.4000000000000001E-2</v>
      </c>
    </row>
    <row r="9117" spans="67:69">
      <c r="BO9117" s="12" t="s">
        <v>25744</v>
      </c>
      <c r="BP9117" s="10"/>
      <c r="BQ9117" s="10">
        <v>8.5000000000000006E-2</v>
      </c>
    </row>
    <row r="9118" spans="67:69">
      <c r="BO9118" s="12" t="s">
        <v>25745</v>
      </c>
      <c r="BP9118" s="10"/>
      <c r="BQ9118" s="10">
        <v>7.0999999999999994E-2</v>
      </c>
    </row>
    <row r="9119" spans="67:69">
      <c r="BO9119" s="12" t="s">
        <v>25746</v>
      </c>
      <c r="BP9119" s="10"/>
      <c r="BQ9119" s="10">
        <v>9.4E-2</v>
      </c>
    </row>
    <row r="9120" spans="67:69">
      <c r="BO9120" s="12" t="s">
        <v>25747</v>
      </c>
      <c r="BP9120" s="10"/>
      <c r="BQ9120" s="10">
        <v>6.9000000000000006E-2</v>
      </c>
    </row>
    <row r="9121" spans="67:69">
      <c r="BO9121" s="12" t="s">
        <v>25748</v>
      </c>
      <c r="BP9121" s="10"/>
      <c r="BQ9121" s="10">
        <v>4.4999999999999998E-2</v>
      </c>
    </row>
    <row r="9122" spans="67:69">
      <c r="BO9122" s="12" t="s">
        <v>25749</v>
      </c>
      <c r="BP9122" s="10"/>
      <c r="BQ9122" s="10">
        <v>9.4E-2</v>
      </c>
    </row>
    <row r="9123" spans="67:69">
      <c r="BO9123" s="12" t="s">
        <v>25750</v>
      </c>
      <c r="BP9123" s="10"/>
      <c r="BQ9123" s="10">
        <v>0.08</v>
      </c>
    </row>
    <row r="9124" spans="67:69">
      <c r="BO9124" s="12" t="s">
        <v>25751</v>
      </c>
      <c r="BP9124" s="10"/>
      <c r="BQ9124" s="10">
        <v>9.8000000000000004E-2</v>
      </c>
    </row>
    <row r="9125" spans="67:69">
      <c r="BO9125" s="12" t="s">
        <v>25752</v>
      </c>
      <c r="BP9125" s="10"/>
      <c r="BQ9125" s="10">
        <v>4.2000000000000003E-2</v>
      </c>
    </row>
    <row r="9126" spans="67:69">
      <c r="BO9126" s="12" t="s">
        <v>25753</v>
      </c>
      <c r="BP9126" s="10"/>
      <c r="BQ9126" s="10">
        <v>0.12</v>
      </c>
    </row>
    <row r="9127" spans="67:69">
      <c r="BO9127" s="12" t="s">
        <v>25754</v>
      </c>
      <c r="BP9127" s="10"/>
      <c r="BQ9127" s="10">
        <v>4.4999999999999998E-2</v>
      </c>
    </row>
    <row r="9128" spans="67:69">
      <c r="BO9128" s="12" t="s">
        <v>25755</v>
      </c>
      <c r="BP9128" s="10"/>
      <c r="BQ9128" s="10">
        <v>6.8000000000000005E-2</v>
      </c>
    </row>
    <row r="9129" spans="67:69">
      <c r="BO9129" s="12" t="s">
        <v>25756</v>
      </c>
      <c r="BP9129" s="10"/>
      <c r="BQ9129" s="10">
        <v>0.05</v>
      </c>
    </row>
    <row r="9130" spans="67:69">
      <c r="BO9130" s="12" t="s">
        <v>25757</v>
      </c>
      <c r="BP9130" s="10"/>
      <c r="BQ9130" s="10">
        <v>0.154</v>
      </c>
    </row>
    <row r="9131" spans="67:69">
      <c r="BO9131" s="12" t="s">
        <v>25758</v>
      </c>
      <c r="BP9131" s="10"/>
      <c r="BQ9131" s="10">
        <v>5.3999999999999999E-2</v>
      </c>
    </row>
    <row r="9132" spans="67:69">
      <c r="BO9132" s="12" t="s">
        <v>25759</v>
      </c>
      <c r="BP9132" s="10"/>
      <c r="BQ9132" s="10">
        <v>4.2000000000000003E-2</v>
      </c>
    </row>
    <row r="9133" spans="67:69">
      <c r="BO9133" s="12" t="s">
        <v>25760</v>
      </c>
      <c r="BP9133" s="10"/>
      <c r="BQ9133" s="10">
        <v>2.8000000000000001E-2</v>
      </c>
    </row>
    <row r="9134" spans="67:69">
      <c r="BO9134" s="12" t="s">
        <v>25761</v>
      </c>
      <c r="BP9134" s="10"/>
      <c r="BQ9134" s="10">
        <v>6.2E-2</v>
      </c>
    </row>
    <row r="9135" spans="67:69">
      <c r="BO9135" s="12" t="s">
        <v>25762</v>
      </c>
      <c r="BP9135" s="10"/>
      <c r="BQ9135" s="10">
        <v>0.14599999999999999</v>
      </c>
    </row>
    <row r="9136" spans="67:69">
      <c r="BO9136" s="12" t="s">
        <v>16860</v>
      </c>
      <c r="BP9136" s="10"/>
      <c r="BQ9136" s="10">
        <v>0.19600000000000001</v>
      </c>
    </row>
    <row r="9137" spans="67:69">
      <c r="BO9137" s="12" t="s">
        <v>25763</v>
      </c>
      <c r="BP9137" s="10"/>
      <c r="BQ9137" s="10">
        <v>5.8999999999999997E-2</v>
      </c>
    </row>
    <row r="9138" spans="67:69">
      <c r="BO9138" s="12" t="s">
        <v>25764</v>
      </c>
      <c r="BP9138" s="10"/>
      <c r="BQ9138" s="10">
        <v>5.1999999999999998E-2</v>
      </c>
    </row>
    <row r="9139" spans="67:69">
      <c r="BO9139" s="12" t="s">
        <v>25765</v>
      </c>
      <c r="BP9139" s="10"/>
      <c r="BQ9139" s="10">
        <v>3.1E-2</v>
      </c>
    </row>
    <row r="9140" spans="67:69">
      <c r="BO9140" s="12" t="s">
        <v>25766</v>
      </c>
      <c r="BP9140" s="10"/>
      <c r="BQ9140" s="10">
        <v>2.3E-2</v>
      </c>
    </row>
    <row r="9141" spans="67:69">
      <c r="BO9141" s="12" t="s">
        <v>25767</v>
      </c>
      <c r="BP9141" s="10"/>
      <c r="BQ9141" s="10">
        <v>6.6000000000000003E-2</v>
      </c>
    </row>
    <row r="9142" spans="67:69">
      <c r="BO9142" s="12" t="s">
        <v>16861</v>
      </c>
      <c r="BP9142" s="10"/>
      <c r="BQ9142" s="10">
        <v>0.217</v>
      </c>
    </row>
    <row r="9143" spans="67:69">
      <c r="BO9143" s="12" t="s">
        <v>25768</v>
      </c>
      <c r="BP9143" s="10"/>
      <c r="BQ9143" s="10">
        <v>5.6000000000000001E-2</v>
      </c>
    </row>
    <row r="9144" spans="67:69">
      <c r="BO9144" s="12" t="s">
        <v>25769</v>
      </c>
      <c r="BP9144" s="10"/>
      <c r="BQ9144" s="10">
        <v>0.05</v>
      </c>
    </row>
    <row r="9145" spans="67:69">
      <c r="BO9145" s="12" t="s">
        <v>25770</v>
      </c>
      <c r="BP9145" s="10"/>
      <c r="BQ9145" s="10">
        <v>0.05</v>
      </c>
    </row>
    <row r="9146" spans="67:69">
      <c r="BO9146" s="12" t="s">
        <v>25771</v>
      </c>
      <c r="BP9146" s="10"/>
      <c r="BQ9146" s="10">
        <v>0.104</v>
      </c>
    </row>
    <row r="9147" spans="67:69">
      <c r="BO9147" s="12" t="s">
        <v>25772</v>
      </c>
      <c r="BP9147" s="10"/>
      <c r="BQ9147" s="10">
        <v>4.8000000000000001E-2</v>
      </c>
    </row>
    <row r="9148" spans="67:69">
      <c r="BO9148" s="12" t="s">
        <v>25773</v>
      </c>
      <c r="BP9148" s="10"/>
      <c r="BQ9148" s="10">
        <v>6.5000000000000002E-2</v>
      </c>
    </row>
    <row r="9149" spans="67:69">
      <c r="BO9149" s="12" t="s">
        <v>25774</v>
      </c>
      <c r="BP9149" s="10"/>
      <c r="BQ9149" s="10">
        <v>7.0000000000000007E-2</v>
      </c>
    </row>
    <row r="9150" spans="67:69">
      <c r="BO9150" s="12" t="s">
        <v>25775</v>
      </c>
      <c r="BP9150" s="10"/>
      <c r="BQ9150" s="10">
        <v>2.8000000000000001E-2</v>
      </c>
    </row>
    <row r="9151" spans="67:69">
      <c r="BO9151" s="12" t="s">
        <v>25776</v>
      </c>
      <c r="BP9151" s="10"/>
      <c r="BQ9151" s="10">
        <v>7.1999999999999995E-2</v>
      </c>
    </row>
    <row r="9152" spans="67:69">
      <c r="BO9152" s="12" t="s">
        <v>25777</v>
      </c>
      <c r="BP9152" s="10"/>
      <c r="BQ9152" s="10">
        <v>0.05</v>
      </c>
    </row>
    <row r="9153" spans="67:69">
      <c r="BO9153" s="12" t="s">
        <v>25778</v>
      </c>
      <c r="BP9153" s="10"/>
      <c r="BQ9153" s="10">
        <v>4.4999999999999998E-2</v>
      </c>
    </row>
    <row r="9154" spans="67:69">
      <c r="BO9154" s="12" t="s">
        <v>25779</v>
      </c>
      <c r="BP9154" s="10"/>
      <c r="BQ9154" s="10">
        <v>2.3E-2</v>
      </c>
    </row>
    <row r="9155" spans="67:69">
      <c r="BO9155" s="12" t="s">
        <v>25780</v>
      </c>
      <c r="BP9155" s="10"/>
      <c r="BQ9155" s="10">
        <v>6.9000000000000006E-2</v>
      </c>
    </row>
    <row r="9156" spans="67:69">
      <c r="BO9156" s="12" t="s">
        <v>25781</v>
      </c>
      <c r="BP9156" s="10"/>
      <c r="BQ9156" s="10">
        <v>4.4999999999999998E-2</v>
      </c>
    </row>
    <row r="9157" spans="67:69">
      <c r="BO9157" s="12" t="s">
        <v>25782</v>
      </c>
      <c r="BP9157" s="10"/>
      <c r="BQ9157" s="10">
        <v>4.8000000000000001E-2</v>
      </c>
    </row>
    <row r="9158" spans="67:69">
      <c r="BO9158" s="12" t="s">
        <v>25783</v>
      </c>
      <c r="BP9158" s="10"/>
      <c r="BQ9158" s="10">
        <v>4.4999999999999998E-2</v>
      </c>
    </row>
    <row r="9159" spans="67:69">
      <c r="BO9159" s="12" t="s">
        <v>25784</v>
      </c>
      <c r="BP9159" s="10"/>
      <c r="BQ9159" s="10">
        <v>6.2E-2</v>
      </c>
    </row>
    <row r="9160" spans="67:69">
      <c r="BO9160" s="12" t="s">
        <v>25785</v>
      </c>
      <c r="BP9160" s="10"/>
      <c r="BQ9160" s="10">
        <v>0.13500000000000001</v>
      </c>
    </row>
    <row r="9161" spans="67:69">
      <c r="BO9161" s="12" t="s">
        <v>25786</v>
      </c>
      <c r="BP9161" s="10"/>
      <c r="BQ9161" s="10">
        <v>8.5000000000000006E-2</v>
      </c>
    </row>
    <row r="9162" spans="67:69">
      <c r="BO9162" s="12" t="s">
        <v>25787</v>
      </c>
      <c r="BP9162" s="10"/>
      <c r="BQ9162" s="10">
        <v>6.8000000000000005E-2</v>
      </c>
    </row>
    <row r="9163" spans="67:69">
      <c r="BO9163" s="12" t="s">
        <v>25788</v>
      </c>
      <c r="BP9163" s="10"/>
      <c r="BQ9163" s="10">
        <v>5.2999999999999999E-2</v>
      </c>
    </row>
    <row r="9164" spans="67:69">
      <c r="BO9164" s="12" t="s">
        <v>25789</v>
      </c>
      <c r="BP9164" s="10"/>
      <c r="BQ9164" s="10">
        <v>0.10100000000000001</v>
      </c>
    </row>
    <row r="9165" spans="67:69">
      <c r="BO9165" s="12" t="s">
        <v>25790</v>
      </c>
      <c r="BP9165" s="10"/>
      <c r="BQ9165" s="10">
        <v>4.1000000000000002E-2</v>
      </c>
    </row>
    <row r="9166" spans="67:69">
      <c r="BO9166" s="12" t="s">
        <v>25791</v>
      </c>
      <c r="BP9166" s="10"/>
      <c r="BQ9166" s="10">
        <v>4.2000000000000003E-2</v>
      </c>
    </row>
    <row r="9167" spans="67:69">
      <c r="BO9167" s="12" t="s">
        <v>25792</v>
      </c>
      <c r="BP9167" s="10"/>
      <c r="BQ9167" s="10">
        <v>7.3999999999999996E-2</v>
      </c>
    </row>
    <row r="9168" spans="67:69">
      <c r="BO9168" s="12" t="s">
        <v>25793</v>
      </c>
      <c r="BP9168" s="10"/>
      <c r="BQ9168" s="10">
        <v>2.4E-2</v>
      </c>
    </row>
    <row r="9169" spans="67:69">
      <c r="BO9169" s="12" t="s">
        <v>25794</v>
      </c>
      <c r="BP9169" s="10"/>
      <c r="BQ9169" s="10">
        <v>8.7999999999999995E-2</v>
      </c>
    </row>
    <row r="9170" spans="67:69">
      <c r="BO9170" s="12" t="s">
        <v>25795</v>
      </c>
      <c r="BP9170" s="10"/>
      <c r="BQ9170" s="10">
        <v>2.4E-2</v>
      </c>
    </row>
    <row r="9171" spans="67:69">
      <c r="BO9171" s="12" t="s">
        <v>25796</v>
      </c>
      <c r="BP9171" s="10"/>
      <c r="BQ9171" s="10">
        <v>4.9000000000000002E-2</v>
      </c>
    </row>
    <row r="9172" spans="67:69">
      <c r="BO9172" s="12" t="s">
        <v>25797</v>
      </c>
      <c r="BP9172" s="10"/>
      <c r="BQ9172" s="10">
        <v>4.2000000000000003E-2</v>
      </c>
    </row>
    <row r="9173" spans="67:69">
      <c r="BO9173" s="12" t="s">
        <v>25798</v>
      </c>
      <c r="BP9173" s="10"/>
      <c r="BQ9173" s="10">
        <v>6.5000000000000002E-2</v>
      </c>
    </row>
    <row r="9174" spans="67:69">
      <c r="BO9174" s="12" t="s">
        <v>25799</v>
      </c>
      <c r="BP9174" s="10"/>
      <c r="BQ9174" s="10">
        <v>9.4E-2</v>
      </c>
    </row>
    <row r="9175" spans="67:69">
      <c r="BO9175" s="12" t="s">
        <v>25800</v>
      </c>
      <c r="BP9175" s="10"/>
      <c r="BQ9175" s="10">
        <v>9.6000000000000002E-2</v>
      </c>
    </row>
    <row r="9176" spans="67:69">
      <c r="BO9176" s="12" t="s">
        <v>25801</v>
      </c>
      <c r="BP9176" s="10"/>
      <c r="BQ9176" s="10">
        <v>2.1999999999999999E-2</v>
      </c>
    </row>
    <row r="9177" spans="67:69">
      <c r="BO9177" s="12" t="s">
        <v>25802</v>
      </c>
      <c r="BP9177" s="10"/>
      <c r="BQ9177" s="10">
        <v>4.5999999999999999E-2</v>
      </c>
    </row>
    <row r="9178" spans="67:69">
      <c r="BO9178" s="12" t="s">
        <v>25803</v>
      </c>
      <c r="BP9178" s="10"/>
      <c r="BQ9178" s="10">
        <v>0.08</v>
      </c>
    </row>
    <row r="9179" spans="67:69">
      <c r="BO9179" s="12" t="s">
        <v>25804</v>
      </c>
      <c r="BP9179" s="10"/>
      <c r="BQ9179" s="10">
        <v>4.1000000000000002E-2</v>
      </c>
    </row>
    <row r="9180" spans="67:69">
      <c r="BO9180" s="12" t="s">
        <v>25805</v>
      </c>
      <c r="BP9180" s="10"/>
      <c r="BQ9180" s="10">
        <v>2.1999999999999999E-2</v>
      </c>
    </row>
    <row r="9181" spans="67:69">
      <c r="BO9181" s="12" t="s">
        <v>25806</v>
      </c>
      <c r="BP9181" s="10"/>
      <c r="BQ9181" s="10">
        <v>4.8000000000000001E-2</v>
      </c>
    </row>
    <row r="9182" spans="67:69">
      <c r="BO9182" s="12" t="s">
        <v>25807</v>
      </c>
      <c r="BP9182" s="10"/>
      <c r="BQ9182" s="10">
        <v>0.14599999999999999</v>
      </c>
    </row>
    <row r="9183" spans="67:69">
      <c r="BO9183" s="12" t="s">
        <v>25808</v>
      </c>
      <c r="BP9183" s="10"/>
      <c r="BQ9183" s="10">
        <v>8.5000000000000006E-2</v>
      </c>
    </row>
    <row r="9184" spans="67:69">
      <c r="BO9184" s="12" t="s">
        <v>25809</v>
      </c>
      <c r="BP9184" s="10"/>
      <c r="BQ9184" s="10">
        <v>0.08</v>
      </c>
    </row>
    <row r="9185" spans="67:69">
      <c r="BO9185" s="12" t="s">
        <v>25810</v>
      </c>
      <c r="BP9185" s="10"/>
      <c r="BQ9185" s="10">
        <v>0.104</v>
      </c>
    </row>
    <row r="9186" spans="67:69">
      <c r="BO9186" s="12" t="s">
        <v>25811</v>
      </c>
      <c r="BP9186" s="10"/>
      <c r="BQ9186" s="10">
        <v>8.5999999999999993E-2</v>
      </c>
    </row>
    <row r="9187" spans="67:69">
      <c r="BO9187" s="12" t="s">
        <v>25812</v>
      </c>
      <c r="BP9187" s="10"/>
      <c r="BQ9187" s="10">
        <v>5.8000000000000003E-2</v>
      </c>
    </row>
    <row r="9188" spans="67:69">
      <c r="BO9188" s="12" t="s">
        <v>25813</v>
      </c>
      <c r="BP9188" s="10"/>
      <c r="BQ9188" s="10">
        <v>5.7000000000000002E-2</v>
      </c>
    </row>
    <row r="9189" spans="67:69">
      <c r="BO9189" s="12" t="s">
        <v>25814</v>
      </c>
      <c r="BP9189" s="10"/>
      <c r="BQ9189" s="10">
        <v>4.9000000000000002E-2</v>
      </c>
    </row>
    <row r="9190" spans="67:69">
      <c r="BO9190" s="12" t="s">
        <v>25815</v>
      </c>
      <c r="BP9190" s="10"/>
      <c r="BQ9190" s="10">
        <v>5.2999999999999999E-2</v>
      </c>
    </row>
    <row r="9191" spans="67:69">
      <c r="BO9191" s="12" t="s">
        <v>25816</v>
      </c>
      <c r="BP9191" s="10"/>
      <c r="BQ9191" s="10">
        <v>0.05</v>
      </c>
    </row>
    <row r="9192" spans="67:69">
      <c r="BO9192" s="12" t="s">
        <v>25817</v>
      </c>
      <c r="BP9192" s="10"/>
      <c r="BQ9192" s="10">
        <v>7.4999999999999997E-2</v>
      </c>
    </row>
    <row r="9193" spans="67:69">
      <c r="BO9193" s="12" t="s">
        <v>25818</v>
      </c>
      <c r="BP9193" s="10"/>
      <c r="BQ9193" s="10">
        <v>5.8999999999999997E-2</v>
      </c>
    </row>
    <row r="9194" spans="67:69">
      <c r="BO9194" s="12" t="s">
        <v>25819</v>
      </c>
      <c r="BP9194" s="10"/>
      <c r="BQ9194" s="10">
        <v>6.5000000000000002E-2</v>
      </c>
    </row>
    <row r="9195" spans="67:69">
      <c r="BO9195" s="12" t="s">
        <v>25820</v>
      </c>
      <c r="BP9195" s="10"/>
      <c r="BQ9195" s="10">
        <v>8.1000000000000003E-2</v>
      </c>
    </row>
    <row r="9196" spans="67:69">
      <c r="BO9196" s="12" t="s">
        <v>25821</v>
      </c>
      <c r="BP9196" s="10"/>
      <c r="BQ9196" s="10">
        <v>4.9000000000000002E-2</v>
      </c>
    </row>
    <row r="9197" spans="67:69">
      <c r="BO9197" s="12" t="s">
        <v>25822</v>
      </c>
      <c r="BP9197" s="10"/>
      <c r="BQ9197" s="10">
        <v>6.7000000000000004E-2</v>
      </c>
    </row>
    <row r="9198" spans="67:69">
      <c r="BO9198" s="12" t="s">
        <v>25823</v>
      </c>
      <c r="BP9198" s="10"/>
      <c r="BQ9198" s="10">
        <v>3.9E-2</v>
      </c>
    </row>
    <row r="9199" spans="67:69">
      <c r="BO9199" s="12" t="s">
        <v>25824</v>
      </c>
      <c r="BP9199" s="10"/>
      <c r="BQ9199" s="10">
        <v>0.13500000000000001</v>
      </c>
    </row>
    <row r="9200" spans="67:69">
      <c r="BO9200" s="12" t="s">
        <v>25825</v>
      </c>
      <c r="BP9200" s="10"/>
      <c r="BQ9200" s="10">
        <v>5.3999999999999999E-2</v>
      </c>
    </row>
    <row r="9201" spans="67:69">
      <c r="BO9201" s="12" t="s">
        <v>25826</v>
      </c>
      <c r="BP9201" s="10"/>
      <c r="BQ9201" s="10">
        <v>8.7999999999999995E-2</v>
      </c>
    </row>
    <row r="9202" spans="67:69">
      <c r="BO9202" s="12" t="s">
        <v>25827</v>
      </c>
      <c r="BP9202" s="10"/>
      <c r="BQ9202" s="10">
        <v>0.13</v>
      </c>
    </row>
    <row r="9203" spans="67:69">
      <c r="BO9203" s="12" t="s">
        <v>25828</v>
      </c>
      <c r="BP9203" s="10"/>
      <c r="BQ9203" s="10">
        <v>9.6000000000000002E-2</v>
      </c>
    </row>
    <row r="9204" spans="67:69">
      <c r="BO9204" s="12" t="s">
        <v>25829</v>
      </c>
      <c r="BP9204" s="10"/>
      <c r="BQ9204" s="10">
        <v>4.1000000000000002E-2</v>
      </c>
    </row>
    <row r="9205" spans="67:69">
      <c r="BO9205" s="12" t="s">
        <v>25830</v>
      </c>
      <c r="BP9205" s="10"/>
      <c r="BQ9205" s="10">
        <v>5.5E-2</v>
      </c>
    </row>
    <row r="9206" spans="67:69">
      <c r="BO9206" s="12" t="s">
        <v>25831</v>
      </c>
      <c r="BP9206" s="10"/>
      <c r="BQ9206" s="10">
        <v>5.3999999999999999E-2</v>
      </c>
    </row>
    <row r="9207" spans="67:69">
      <c r="BO9207" s="12" t="s">
        <v>25832</v>
      </c>
      <c r="BP9207" s="10"/>
      <c r="BQ9207" s="10">
        <v>5.6000000000000001E-2</v>
      </c>
    </row>
    <row r="9208" spans="67:69">
      <c r="BO9208" s="12" t="s">
        <v>25833</v>
      </c>
      <c r="BP9208" s="10"/>
      <c r="BQ9208" s="10">
        <v>2.5000000000000001E-2</v>
      </c>
    </row>
    <row r="9209" spans="67:69">
      <c r="BO9209" s="12" t="s">
        <v>25834</v>
      </c>
      <c r="BP9209" s="10"/>
      <c r="BQ9209" s="10">
        <v>5.8000000000000003E-2</v>
      </c>
    </row>
    <row r="9210" spans="67:69">
      <c r="BO9210" s="12" t="s">
        <v>25835</v>
      </c>
      <c r="BP9210" s="10"/>
      <c r="BQ9210" s="10">
        <v>8.6999999999999994E-2</v>
      </c>
    </row>
    <row r="9211" spans="67:69">
      <c r="BO9211" s="12" t="s">
        <v>25836</v>
      </c>
      <c r="BP9211" s="10"/>
      <c r="BQ9211" s="10">
        <v>4.1000000000000002E-2</v>
      </c>
    </row>
    <row r="9212" spans="67:69">
      <c r="BO9212" s="12" t="s">
        <v>25837</v>
      </c>
      <c r="BP9212" s="10"/>
      <c r="BQ9212" s="10">
        <v>5.2999999999999999E-2</v>
      </c>
    </row>
    <row r="9213" spans="67:69">
      <c r="BO9213" s="12" t="s">
        <v>25838</v>
      </c>
      <c r="BP9213" s="10"/>
      <c r="BQ9213" s="10">
        <v>5.8999999999999997E-2</v>
      </c>
    </row>
    <row r="9214" spans="67:69">
      <c r="BO9214" s="12" t="s">
        <v>25839</v>
      </c>
      <c r="BP9214" s="10"/>
      <c r="BQ9214" s="10">
        <v>4.3999999999999997E-2</v>
      </c>
    </row>
    <row r="9215" spans="67:69">
      <c r="BO9215" s="12" t="s">
        <v>25840</v>
      </c>
      <c r="BP9215" s="10"/>
      <c r="BQ9215" s="10">
        <v>3.3000000000000002E-2</v>
      </c>
    </row>
    <row r="9216" spans="67:69">
      <c r="BO9216" s="12" t="s">
        <v>25841</v>
      </c>
      <c r="BP9216" s="10"/>
      <c r="BQ9216" s="10">
        <v>5.3999999999999999E-2</v>
      </c>
    </row>
    <row r="9217" spans="67:69">
      <c r="BO9217" s="12" t="s">
        <v>25842</v>
      </c>
      <c r="BP9217" s="10"/>
      <c r="BQ9217" s="10">
        <v>4.2000000000000003E-2</v>
      </c>
    </row>
    <row r="9218" spans="67:69">
      <c r="BO9218" s="12" t="s">
        <v>25843</v>
      </c>
      <c r="BP9218" s="10"/>
      <c r="BQ9218" s="10">
        <v>2.5000000000000001E-2</v>
      </c>
    </row>
    <row r="9219" spans="67:69">
      <c r="BO9219" s="12" t="s">
        <v>25844</v>
      </c>
      <c r="BP9219" s="10"/>
      <c r="BQ9219" s="10">
        <v>3.3000000000000002E-2</v>
      </c>
    </row>
    <row r="9220" spans="67:69">
      <c r="BO9220" s="12" t="s">
        <v>16862</v>
      </c>
      <c r="BP9220" s="10"/>
      <c r="BQ9220" s="10">
        <v>0.20200000000000001</v>
      </c>
    </row>
    <row r="9221" spans="67:69">
      <c r="BO9221" s="12" t="s">
        <v>25845</v>
      </c>
      <c r="BP9221" s="10"/>
      <c r="BQ9221" s="10">
        <v>5.5E-2</v>
      </c>
    </row>
    <row r="9222" spans="67:69">
      <c r="BO9222" s="12" t="s">
        <v>25846</v>
      </c>
      <c r="BP9222" s="10"/>
      <c r="BQ9222" s="10">
        <v>5.2999999999999999E-2</v>
      </c>
    </row>
    <row r="9223" spans="67:69">
      <c r="BO9223" s="12" t="s">
        <v>25847</v>
      </c>
      <c r="BP9223" s="10"/>
      <c r="BQ9223" s="10">
        <v>4.2000000000000003E-2</v>
      </c>
    </row>
    <row r="9224" spans="67:69">
      <c r="BO9224" s="12" t="s">
        <v>25848</v>
      </c>
      <c r="BP9224" s="10"/>
      <c r="BQ9224" s="10">
        <v>4.9000000000000002E-2</v>
      </c>
    </row>
    <row r="9225" spans="67:69">
      <c r="BO9225" s="12" t="s">
        <v>25849</v>
      </c>
      <c r="BP9225" s="10"/>
      <c r="BQ9225" s="10">
        <v>2.9000000000000001E-2</v>
      </c>
    </row>
    <row r="9226" spans="67:69">
      <c r="BO9226" s="12" t="s">
        <v>25850</v>
      </c>
      <c r="BP9226" s="10"/>
      <c r="BQ9226" s="10">
        <v>2.1000000000000001E-2</v>
      </c>
    </row>
    <row r="9227" spans="67:69">
      <c r="BO9227" s="12" t="s">
        <v>25851</v>
      </c>
      <c r="BP9227" s="10"/>
      <c r="BQ9227" s="10">
        <v>6.5000000000000002E-2</v>
      </c>
    </row>
    <row r="9228" spans="67:69">
      <c r="BO9228" s="12" t="s">
        <v>25852</v>
      </c>
      <c r="BP9228" s="10"/>
      <c r="BQ9228" s="10">
        <v>4.4999999999999998E-2</v>
      </c>
    </row>
    <row r="9229" spans="67:69">
      <c r="BO9229" s="12" t="s">
        <v>25853</v>
      </c>
      <c r="BP9229" s="10"/>
      <c r="BQ9229" s="10">
        <v>4.3999999999999997E-2</v>
      </c>
    </row>
    <row r="9230" spans="67:69">
      <c r="BO9230" s="12" t="s">
        <v>25854</v>
      </c>
      <c r="BP9230" s="10"/>
      <c r="BQ9230" s="10">
        <v>8.7999999999999995E-2</v>
      </c>
    </row>
    <row r="9231" spans="67:69">
      <c r="BO9231" s="12" t="s">
        <v>25855</v>
      </c>
      <c r="BP9231" s="10"/>
      <c r="BQ9231" s="10">
        <v>2.1000000000000001E-2</v>
      </c>
    </row>
    <row r="9232" spans="67:69">
      <c r="BO9232" s="12" t="s">
        <v>25856</v>
      </c>
      <c r="BP9232" s="10"/>
      <c r="BQ9232" s="10">
        <v>0.13400000000000001</v>
      </c>
    </row>
    <row r="9233" spans="67:69">
      <c r="BO9233" s="12" t="s">
        <v>25857</v>
      </c>
      <c r="BP9233" s="10"/>
      <c r="BQ9233" s="10">
        <v>0.16200000000000001</v>
      </c>
    </row>
    <row r="9234" spans="67:69">
      <c r="BO9234" s="12" t="s">
        <v>25858</v>
      </c>
      <c r="BP9234" s="10"/>
      <c r="BQ9234" s="10">
        <v>6.2E-2</v>
      </c>
    </row>
    <row r="9235" spans="67:69">
      <c r="BO9235" s="12" t="s">
        <v>25859</v>
      </c>
      <c r="BP9235" s="10"/>
      <c r="BQ9235" s="10">
        <v>4.3999999999999997E-2</v>
      </c>
    </row>
    <row r="9236" spans="67:69">
      <c r="BO9236" s="12" t="s">
        <v>25860</v>
      </c>
      <c r="BP9236" s="10"/>
      <c r="BQ9236" s="10">
        <v>5.2999999999999999E-2</v>
      </c>
    </row>
    <row r="9237" spans="67:69">
      <c r="BO9237" s="12" t="s">
        <v>25861</v>
      </c>
      <c r="BP9237" s="10"/>
      <c r="BQ9237" s="10">
        <v>2.9000000000000001E-2</v>
      </c>
    </row>
    <row r="9238" spans="67:69">
      <c r="BO9238" s="12" t="s">
        <v>25862</v>
      </c>
      <c r="BP9238" s="10"/>
      <c r="BQ9238" s="10">
        <v>9.2999999999999999E-2</v>
      </c>
    </row>
    <row r="9239" spans="67:69">
      <c r="BO9239" s="12" t="s">
        <v>25863</v>
      </c>
      <c r="BP9239" s="10"/>
      <c r="BQ9239" s="10">
        <v>5.2999999999999999E-2</v>
      </c>
    </row>
    <row r="9240" spans="67:69">
      <c r="BO9240" s="12" t="s">
        <v>25864</v>
      </c>
      <c r="BP9240" s="10"/>
      <c r="BQ9240" s="10">
        <v>0.10100000000000001</v>
      </c>
    </row>
    <row r="9241" spans="67:69">
      <c r="BO9241" s="12" t="s">
        <v>25865</v>
      </c>
      <c r="BP9241" s="10"/>
      <c r="BQ9241" s="10">
        <v>3.3000000000000002E-2</v>
      </c>
    </row>
    <row r="9242" spans="67:69">
      <c r="BO9242" s="12" t="s">
        <v>25866</v>
      </c>
      <c r="BP9242" s="10"/>
      <c r="BQ9242" s="10">
        <v>8.4000000000000005E-2</v>
      </c>
    </row>
    <row r="9243" spans="67:69">
      <c r="BO9243" s="12" t="s">
        <v>25867</v>
      </c>
      <c r="BP9243" s="10"/>
      <c r="BQ9243" s="10">
        <v>6.2E-2</v>
      </c>
    </row>
    <row r="9244" spans="67:69">
      <c r="BO9244" s="12" t="s">
        <v>25868</v>
      </c>
      <c r="BP9244" s="10"/>
      <c r="BQ9244" s="10">
        <v>7.2999999999999995E-2</v>
      </c>
    </row>
    <row r="9245" spans="67:69">
      <c r="BO9245" s="12" t="s">
        <v>25869</v>
      </c>
      <c r="BP9245" s="10"/>
      <c r="BQ9245" s="10">
        <v>6.6000000000000003E-2</v>
      </c>
    </row>
    <row r="9246" spans="67:69">
      <c r="BO9246" s="12" t="s">
        <v>25870</v>
      </c>
      <c r="BP9246" s="10"/>
      <c r="BQ9246" s="10">
        <v>6.3E-2</v>
      </c>
    </row>
    <row r="9247" spans="67:69">
      <c r="BO9247" s="12" t="s">
        <v>25871</v>
      </c>
      <c r="BP9247" s="10"/>
      <c r="BQ9247" s="10">
        <v>2.3E-2</v>
      </c>
    </row>
    <row r="9248" spans="67:69">
      <c r="BO9248" s="12" t="s">
        <v>25872</v>
      </c>
      <c r="BP9248" s="10"/>
      <c r="BQ9248" s="10">
        <v>7.6999999999999999E-2</v>
      </c>
    </row>
    <row r="9249" spans="67:69">
      <c r="BO9249" s="12" t="s">
        <v>25873</v>
      </c>
      <c r="BP9249" s="10"/>
      <c r="BQ9249" s="10">
        <v>5.5E-2</v>
      </c>
    </row>
    <row r="9250" spans="67:69">
      <c r="BO9250" s="12" t="s">
        <v>25874</v>
      </c>
      <c r="BP9250" s="10"/>
      <c r="BQ9250" s="10">
        <v>0.13300000000000001</v>
      </c>
    </row>
    <row r="9251" spans="67:69">
      <c r="BO9251" s="12" t="s">
        <v>25875</v>
      </c>
      <c r="BP9251" s="10"/>
      <c r="BQ9251" s="10">
        <v>2.3E-2</v>
      </c>
    </row>
    <row r="9252" spans="67:69">
      <c r="BO9252" s="12" t="s">
        <v>25876</v>
      </c>
      <c r="BP9252" s="10"/>
      <c r="BQ9252" s="10">
        <v>2.9000000000000001E-2</v>
      </c>
    </row>
    <row r="9253" spans="67:69">
      <c r="BO9253" s="12" t="s">
        <v>25877</v>
      </c>
      <c r="BP9253" s="10"/>
      <c r="BQ9253" s="10">
        <v>3.5999999999999997E-2</v>
      </c>
    </row>
    <row r="9254" spans="67:69">
      <c r="BO9254" s="12" t="s">
        <v>25878</v>
      </c>
      <c r="BP9254" s="10"/>
      <c r="BQ9254" s="10">
        <v>8.1000000000000003E-2</v>
      </c>
    </row>
    <row r="9255" spans="67:69">
      <c r="BO9255" s="12" t="s">
        <v>25879</v>
      </c>
      <c r="BP9255" s="10"/>
      <c r="BQ9255" s="10">
        <v>7.9000000000000001E-2</v>
      </c>
    </row>
    <row r="9256" spans="67:69">
      <c r="BO9256" s="12" t="s">
        <v>25880</v>
      </c>
      <c r="BP9256" s="10"/>
      <c r="BQ9256" s="10">
        <v>6.3E-2</v>
      </c>
    </row>
    <row r="9257" spans="67:69">
      <c r="BO9257" s="12" t="s">
        <v>25881</v>
      </c>
      <c r="BP9257" s="10"/>
      <c r="BQ9257" s="10">
        <v>0.11600000000000001</v>
      </c>
    </row>
    <row r="9258" spans="67:69">
      <c r="BO9258" s="12" t="s">
        <v>25882</v>
      </c>
      <c r="BP9258" s="10"/>
      <c r="BQ9258" s="10">
        <v>2.7E-2</v>
      </c>
    </row>
    <row r="9259" spans="67:69">
      <c r="BO9259" s="12" t="s">
        <v>25883</v>
      </c>
      <c r="BP9259" s="10"/>
      <c r="BQ9259" s="10">
        <v>7.9000000000000001E-2</v>
      </c>
    </row>
    <row r="9260" spans="67:69">
      <c r="BO9260" s="12" t="s">
        <v>25884</v>
      </c>
      <c r="BP9260" s="10"/>
      <c r="BQ9260" s="10">
        <v>8.7999999999999995E-2</v>
      </c>
    </row>
    <row r="9261" spans="67:69">
      <c r="BO9261" s="12" t="s">
        <v>25885</v>
      </c>
      <c r="BP9261" s="10"/>
      <c r="BQ9261" s="10">
        <v>9.2999999999999999E-2</v>
      </c>
    </row>
    <row r="9262" spans="67:69">
      <c r="BO9262" s="12" t="s">
        <v>25886</v>
      </c>
      <c r="BP9262" s="10"/>
      <c r="BQ9262" s="10">
        <v>9.0999999999999998E-2</v>
      </c>
    </row>
    <row r="9263" spans="67:69">
      <c r="BO9263" s="12" t="s">
        <v>25887</v>
      </c>
      <c r="BP9263" s="10"/>
      <c r="BQ9263" s="10">
        <v>4.8000000000000001E-2</v>
      </c>
    </row>
    <row r="9264" spans="67:69">
      <c r="BO9264" s="12" t="s">
        <v>25888</v>
      </c>
      <c r="BP9264" s="10"/>
      <c r="BQ9264" s="10">
        <v>8.6999999999999994E-2</v>
      </c>
    </row>
    <row r="9265" spans="67:69">
      <c r="BO9265" s="12" t="s">
        <v>25889</v>
      </c>
      <c r="BP9265" s="10"/>
      <c r="BQ9265" s="10">
        <v>2.5999999999999999E-2</v>
      </c>
    </row>
    <row r="9266" spans="67:69">
      <c r="BO9266" s="12" t="s">
        <v>25890</v>
      </c>
      <c r="BP9266" s="10"/>
      <c r="BQ9266" s="10">
        <v>5.8000000000000003E-2</v>
      </c>
    </row>
    <row r="9267" spans="67:69">
      <c r="BO9267" s="12" t="s">
        <v>25891</v>
      </c>
      <c r="BP9267" s="10"/>
      <c r="BQ9267" s="10">
        <v>8.4000000000000005E-2</v>
      </c>
    </row>
    <row r="9268" spans="67:69">
      <c r="BO9268" s="12" t="s">
        <v>25892</v>
      </c>
      <c r="BP9268" s="10"/>
      <c r="BQ9268" s="10">
        <v>6.9000000000000006E-2</v>
      </c>
    </row>
    <row r="9269" spans="67:69">
      <c r="BO9269" s="12" t="s">
        <v>25893</v>
      </c>
      <c r="BP9269" s="10"/>
      <c r="BQ9269" s="10">
        <v>2.7E-2</v>
      </c>
    </row>
    <row r="9270" spans="67:69">
      <c r="BO9270" s="12" t="s">
        <v>25894</v>
      </c>
      <c r="BP9270" s="10"/>
      <c r="BQ9270" s="10">
        <v>5.8000000000000003E-2</v>
      </c>
    </row>
    <row r="9271" spans="67:69">
      <c r="BO9271" s="12" t="s">
        <v>25895</v>
      </c>
      <c r="BP9271" s="10"/>
      <c r="BQ9271" s="10">
        <v>8.6999999999999994E-2</v>
      </c>
    </row>
    <row r="9272" spans="67:69">
      <c r="BO9272" s="12" t="s">
        <v>25896</v>
      </c>
      <c r="BP9272" s="10"/>
      <c r="BQ9272" s="10">
        <v>7.1999999999999995E-2</v>
      </c>
    </row>
    <row r="9273" spans="67:69">
      <c r="BO9273" s="12" t="s">
        <v>25897</v>
      </c>
      <c r="BP9273" s="10"/>
      <c r="BQ9273" s="10">
        <v>3.9E-2</v>
      </c>
    </row>
    <row r="9274" spans="67:69">
      <c r="BO9274" s="12" t="s">
        <v>25898</v>
      </c>
      <c r="BP9274" s="10"/>
      <c r="BQ9274" s="10">
        <v>3.7999999999999999E-2</v>
      </c>
    </row>
    <row r="9275" spans="67:69">
      <c r="BO9275" s="12" t="s">
        <v>25899</v>
      </c>
      <c r="BP9275" s="10"/>
      <c r="BQ9275" s="10">
        <v>8.6999999999999994E-2</v>
      </c>
    </row>
    <row r="9276" spans="67:69">
      <c r="BO9276" s="12" t="s">
        <v>25900</v>
      </c>
      <c r="BP9276" s="10"/>
      <c r="BQ9276" s="10">
        <v>6.3E-2</v>
      </c>
    </row>
    <row r="9277" spans="67:69">
      <c r="BO9277" s="12" t="s">
        <v>25901</v>
      </c>
      <c r="BP9277" s="10"/>
      <c r="BQ9277" s="10">
        <v>4.8000000000000001E-2</v>
      </c>
    </row>
    <row r="9278" spans="67:69">
      <c r="BO9278" s="12" t="s">
        <v>25902</v>
      </c>
      <c r="BP9278" s="10"/>
      <c r="BQ9278" s="10">
        <v>0.108</v>
      </c>
    </row>
    <row r="9279" spans="67:69">
      <c r="BO9279" s="12" t="s">
        <v>25903</v>
      </c>
      <c r="BP9279" s="10"/>
      <c r="BQ9279" s="10">
        <v>0.13300000000000001</v>
      </c>
    </row>
    <row r="9280" spans="67:69">
      <c r="BO9280" s="12" t="s">
        <v>25904</v>
      </c>
      <c r="BP9280" s="10"/>
      <c r="BQ9280" s="10">
        <v>7.3999999999999996E-2</v>
      </c>
    </row>
    <row r="9281" spans="67:69">
      <c r="BO9281" s="12" t="s">
        <v>25905</v>
      </c>
      <c r="BP9281" s="10"/>
      <c r="BQ9281" s="10">
        <v>4.4999999999999998E-2</v>
      </c>
    </row>
    <row r="9282" spans="67:69">
      <c r="BO9282" s="12" t="s">
        <v>25906</v>
      </c>
      <c r="BP9282" s="10"/>
      <c r="BQ9282" s="10">
        <v>4.3999999999999997E-2</v>
      </c>
    </row>
    <row r="9283" spans="67:69">
      <c r="BO9283" s="12" t="s">
        <v>25907</v>
      </c>
      <c r="BP9283" s="10"/>
      <c r="BQ9283" s="10">
        <v>0.16200000000000001</v>
      </c>
    </row>
    <row r="9284" spans="67:69">
      <c r="BO9284" s="12" t="s">
        <v>25908</v>
      </c>
      <c r="BP9284" s="10"/>
      <c r="BQ9284" s="10">
        <v>8.1000000000000003E-2</v>
      </c>
    </row>
    <row r="9285" spans="67:69">
      <c r="BO9285" s="12" t="s">
        <v>25909</v>
      </c>
      <c r="BP9285" s="10"/>
      <c r="BQ9285" s="10">
        <v>0.13</v>
      </c>
    </row>
    <row r="9286" spans="67:69">
      <c r="BO9286" s="12" t="s">
        <v>25910</v>
      </c>
      <c r="BP9286" s="10"/>
      <c r="BQ9286" s="10">
        <v>5.3999999999999999E-2</v>
      </c>
    </row>
    <row r="9287" spans="67:69">
      <c r="BO9287" s="12" t="s">
        <v>25911</v>
      </c>
      <c r="BP9287" s="10"/>
      <c r="BQ9287" s="10">
        <v>7.6999999999999999E-2</v>
      </c>
    </row>
    <row r="9288" spans="67:69">
      <c r="BO9288" s="12" t="s">
        <v>25912</v>
      </c>
      <c r="BP9288" s="10"/>
      <c r="BQ9288" s="10">
        <v>0.08</v>
      </c>
    </row>
    <row r="9289" spans="67:69">
      <c r="BO9289" s="12" t="s">
        <v>25913</v>
      </c>
      <c r="BP9289" s="10"/>
      <c r="BQ9289" s="10">
        <v>3.5999999999999997E-2</v>
      </c>
    </row>
    <row r="9290" spans="67:69">
      <c r="BO9290" s="12" t="s">
        <v>25914</v>
      </c>
      <c r="BP9290" s="10"/>
      <c r="BQ9290" s="10">
        <v>3.9E-2</v>
      </c>
    </row>
    <row r="9291" spans="67:69">
      <c r="BO9291" s="12" t="s">
        <v>25915</v>
      </c>
      <c r="BP9291" s="10"/>
      <c r="BQ9291" s="10">
        <v>4.9000000000000002E-2</v>
      </c>
    </row>
    <row r="9292" spans="67:69">
      <c r="BO9292" s="12" t="s">
        <v>25916</v>
      </c>
      <c r="BP9292" s="10"/>
      <c r="BQ9292" s="10">
        <v>3.2000000000000001E-2</v>
      </c>
    </row>
    <row r="9293" spans="67:69">
      <c r="BO9293" s="12" t="s">
        <v>25917</v>
      </c>
      <c r="BP9293" s="10"/>
      <c r="BQ9293" s="10">
        <v>0.13700000000000001</v>
      </c>
    </row>
    <row r="9294" spans="67:69">
      <c r="BO9294" s="12" t="s">
        <v>25918</v>
      </c>
      <c r="BP9294" s="10"/>
      <c r="BQ9294" s="10">
        <v>8.6999999999999994E-2</v>
      </c>
    </row>
    <row r="9295" spans="67:69">
      <c r="BO9295" s="12" t="s">
        <v>25919</v>
      </c>
      <c r="BP9295" s="10"/>
      <c r="BQ9295" s="10">
        <v>3.5999999999999997E-2</v>
      </c>
    </row>
    <row r="9296" spans="67:69">
      <c r="BO9296" s="12" t="s">
        <v>25920</v>
      </c>
      <c r="BP9296" s="10"/>
      <c r="BQ9296" s="10">
        <v>7.0000000000000007E-2</v>
      </c>
    </row>
    <row r="9297" spans="67:69">
      <c r="BO9297" s="12" t="s">
        <v>25921</v>
      </c>
      <c r="BP9297" s="10"/>
      <c r="BQ9297" s="10">
        <v>4.3999999999999997E-2</v>
      </c>
    </row>
    <row r="9298" spans="67:69">
      <c r="BO9298" s="12" t="s">
        <v>25922</v>
      </c>
      <c r="BP9298" s="10"/>
      <c r="BQ9298" s="10">
        <v>6.9000000000000006E-2</v>
      </c>
    </row>
    <row r="9299" spans="67:69">
      <c r="BO9299" s="12" t="s">
        <v>25923</v>
      </c>
      <c r="BP9299" s="10"/>
      <c r="BQ9299" s="10">
        <v>5.7000000000000002E-2</v>
      </c>
    </row>
    <row r="9300" spans="67:69">
      <c r="BO9300" s="12" t="s">
        <v>25924</v>
      </c>
      <c r="BP9300" s="10"/>
      <c r="BQ9300" s="10">
        <v>9.0999999999999998E-2</v>
      </c>
    </row>
    <row r="9301" spans="67:69">
      <c r="BO9301" s="12" t="s">
        <v>25925</v>
      </c>
      <c r="BP9301" s="10"/>
      <c r="BQ9301" s="10">
        <v>7.6999999999999999E-2</v>
      </c>
    </row>
    <row r="9302" spans="67:69">
      <c r="BO9302" s="12" t="s">
        <v>25926</v>
      </c>
      <c r="BP9302" s="10"/>
      <c r="BQ9302" s="10">
        <v>4.4999999999999998E-2</v>
      </c>
    </row>
    <row r="9303" spans="67:69">
      <c r="BO9303" s="12" t="s">
        <v>25927</v>
      </c>
      <c r="BP9303" s="10"/>
      <c r="BQ9303" s="10">
        <v>5.5E-2</v>
      </c>
    </row>
    <row r="9304" spans="67:69">
      <c r="BO9304" s="12" t="s">
        <v>25928</v>
      </c>
      <c r="BP9304" s="10"/>
      <c r="BQ9304" s="10">
        <v>7.0999999999999994E-2</v>
      </c>
    </row>
    <row r="9305" spans="67:69">
      <c r="BO9305" s="12" t="s">
        <v>25929</v>
      </c>
      <c r="BP9305" s="10"/>
      <c r="BQ9305" s="10">
        <v>4.9000000000000002E-2</v>
      </c>
    </row>
    <row r="9306" spans="67:69">
      <c r="BO9306" s="12" t="s">
        <v>25930</v>
      </c>
      <c r="BP9306" s="10"/>
      <c r="BQ9306" s="10">
        <v>7.0999999999999994E-2</v>
      </c>
    </row>
    <row r="9307" spans="67:69">
      <c r="BO9307" s="12" t="s">
        <v>25931</v>
      </c>
      <c r="BP9307" s="10"/>
      <c r="BQ9307" s="10">
        <v>3.2000000000000001E-2</v>
      </c>
    </row>
    <row r="9308" spans="67:69">
      <c r="BO9308" s="12" t="s">
        <v>25932</v>
      </c>
      <c r="BP9308" s="10"/>
      <c r="BQ9308" s="10">
        <v>6.5000000000000002E-2</v>
      </c>
    </row>
    <row r="9309" spans="67:69">
      <c r="BO9309" s="12" t="s">
        <v>25933</v>
      </c>
      <c r="BP9309" s="10"/>
      <c r="BQ9309" s="10">
        <v>7.3999999999999996E-2</v>
      </c>
    </row>
    <row r="9310" spans="67:69">
      <c r="BO9310" s="12" t="s">
        <v>25934</v>
      </c>
      <c r="BP9310" s="10"/>
      <c r="BQ9310" s="10">
        <v>0.08</v>
      </c>
    </row>
    <row r="9311" spans="67:69">
      <c r="BO9311" s="12" t="s">
        <v>25935</v>
      </c>
      <c r="BP9311" s="10"/>
      <c r="BQ9311" s="10">
        <v>0.10199999999999999</v>
      </c>
    </row>
    <row r="9312" spans="67:69">
      <c r="BO9312" s="12" t="s">
        <v>25936</v>
      </c>
      <c r="BP9312" s="10"/>
      <c r="BQ9312" s="10">
        <v>5.1999999999999998E-2</v>
      </c>
    </row>
    <row r="9313" spans="67:69">
      <c r="BO9313" s="12" t="s">
        <v>25937</v>
      </c>
      <c r="BP9313" s="10"/>
      <c r="BQ9313" s="10">
        <v>6.5000000000000002E-2</v>
      </c>
    </row>
    <row r="9314" spans="67:69">
      <c r="BO9314" s="12" t="s">
        <v>25938</v>
      </c>
      <c r="BP9314" s="10"/>
      <c r="BQ9314" s="10">
        <v>9.2999999999999999E-2</v>
      </c>
    </row>
    <row r="9315" spans="67:69">
      <c r="BO9315" s="12" t="s">
        <v>25939</v>
      </c>
      <c r="BP9315" s="10"/>
      <c r="BQ9315" s="10">
        <v>6.5000000000000002E-2</v>
      </c>
    </row>
    <row r="9316" spans="67:69">
      <c r="BO9316" s="12" t="s">
        <v>25940</v>
      </c>
      <c r="BP9316" s="10"/>
      <c r="BQ9316" s="10">
        <v>3.5000000000000003E-2</v>
      </c>
    </row>
    <row r="9317" spans="67:69">
      <c r="BO9317" s="12" t="s">
        <v>25941</v>
      </c>
      <c r="BP9317" s="10"/>
      <c r="BQ9317" s="10">
        <v>0.13800000000000001</v>
      </c>
    </row>
    <row r="9318" spans="67:69">
      <c r="BO9318" s="12" t="s">
        <v>25942</v>
      </c>
      <c r="BP9318" s="10"/>
      <c r="BQ9318" s="10">
        <v>7.5999999999999998E-2</v>
      </c>
    </row>
    <row r="9319" spans="67:69">
      <c r="BO9319" s="12" t="s">
        <v>25943</v>
      </c>
      <c r="BP9319" s="10"/>
      <c r="BQ9319" s="10">
        <v>8.5000000000000006E-2</v>
      </c>
    </row>
    <row r="9320" spans="67:69">
      <c r="BO9320" s="12" t="s">
        <v>25944</v>
      </c>
      <c r="BP9320" s="10"/>
      <c r="BQ9320" s="10">
        <v>7.5999999999999998E-2</v>
      </c>
    </row>
    <row r="9321" spans="67:69">
      <c r="BO9321" s="12" t="s">
        <v>25945</v>
      </c>
      <c r="BP9321" s="10"/>
      <c r="BQ9321" s="10">
        <v>7.5999999999999998E-2</v>
      </c>
    </row>
    <row r="9322" spans="67:69">
      <c r="BO9322" s="12" t="s">
        <v>25946</v>
      </c>
      <c r="BP9322" s="10"/>
      <c r="BQ9322" s="10">
        <v>0.17499999999999999</v>
      </c>
    </row>
    <row r="9323" spans="67:69">
      <c r="BO9323" s="12" t="s">
        <v>25947</v>
      </c>
      <c r="BP9323" s="10"/>
      <c r="BQ9323" s="10">
        <v>8.5000000000000006E-2</v>
      </c>
    </row>
    <row r="9324" spans="67:69">
      <c r="BO9324" s="12" t="s">
        <v>25948</v>
      </c>
      <c r="BP9324" s="10"/>
      <c r="BQ9324" s="10">
        <v>0.05</v>
      </c>
    </row>
    <row r="9325" spans="67:69">
      <c r="BO9325" s="12" t="s">
        <v>25949</v>
      </c>
      <c r="BP9325" s="10"/>
      <c r="BQ9325" s="10">
        <v>0.10199999999999999</v>
      </c>
    </row>
    <row r="9326" spans="67:69">
      <c r="BO9326" s="12" t="s">
        <v>25950</v>
      </c>
      <c r="BP9326" s="10"/>
      <c r="BQ9326" s="10">
        <v>7.8E-2</v>
      </c>
    </row>
    <row r="9327" spans="67:69">
      <c r="BO9327" s="12" t="s">
        <v>25951</v>
      </c>
      <c r="BP9327" s="10"/>
      <c r="BQ9327" s="10">
        <v>3.5000000000000003E-2</v>
      </c>
    </row>
    <row r="9328" spans="67:69">
      <c r="BO9328" s="12" t="s">
        <v>25952</v>
      </c>
      <c r="BP9328" s="10"/>
      <c r="BQ9328" s="10">
        <v>4.5999999999999999E-2</v>
      </c>
    </row>
    <row r="9329" spans="67:69">
      <c r="BO9329" s="12" t="s">
        <v>25953</v>
      </c>
      <c r="BP9329" s="10"/>
      <c r="BQ9329" s="10">
        <v>0.1</v>
      </c>
    </row>
    <row r="9330" spans="67:69">
      <c r="BO9330" s="12" t="s">
        <v>25954</v>
      </c>
      <c r="BP9330" s="10"/>
      <c r="BQ9330" s="10">
        <v>7.6999999999999999E-2</v>
      </c>
    </row>
    <row r="9331" spans="67:69">
      <c r="BO9331" s="12" t="s">
        <v>25955</v>
      </c>
      <c r="BP9331" s="10"/>
      <c r="BQ9331" s="10">
        <v>4.5999999999999999E-2</v>
      </c>
    </row>
    <row r="9332" spans="67:69">
      <c r="BO9332" s="12" t="s">
        <v>25956</v>
      </c>
      <c r="BP9332" s="10"/>
      <c r="BQ9332" s="10">
        <v>7.3999999999999996E-2</v>
      </c>
    </row>
    <row r="9333" spans="67:69">
      <c r="BO9333" s="12" t="s">
        <v>25957</v>
      </c>
      <c r="BP9333" s="10"/>
      <c r="BQ9333" s="10">
        <v>0.1</v>
      </c>
    </row>
    <row r="9334" spans="67:69">
      <c r="BO9334" s="12" t="s">
        <v>25958</v>
      </c>
      <c r="BP9334" s="10"/>
      <c r="BQ9334" s="10">
        <v>3.7999999999999999E-2</v>
      </c>
    </row>
    <row r="9335" spans="67:69">
      <c r="BO9335" s="12" t="s">
        <v>25959</v>
      </c>
      <c r="BP9335" s="10"/>
      <c r="BQ9335" s="10">
        <v>0.04</v>
      </c>
    </row>
    <row r="9336" spans="67:69">
      <c r="BO9336" s="12" t="s">
        <v>25960</v>
      </c>
      <c r="BP9336" s="10"/>
      <c r="BQ9336" s="10">
        <v>0.11</v>
      </c>
    </row>
    <row r="9337" spans="67:69">
      <c r="BO9337" s="12" t="s">
        <v>25961</v>
      </c>
      <c r="BP9337" s="10"/>
      <c r="BQ9337" s="10">
        <v>5.7000000000000002E-2</v>
      </c>
    </row>
    <row r="9338" spans="67:69">
      <c r="BO9338" s="12" t="s">
        <v>25962</v>
      </c>
      <c r="BP9338" s="10"/>
      <c r="BQ9338" s="10">
        <v>3.7999999999999999E-2</v>
      </c>
    </row>
    <row r="9339" spans="67:69">
      <c r="BO9339" s="12" t="s">
        <v>25963</v>
      </c>
      <c r="BP9339" s="10"/>
      <c r="BQ9339" s="10">
        <v>7.9000000000000001E-2</v>
      </c>
    </row>
    <row r="9340" spans="67:69">
      <c r="BO9340" s="12" t="s">
        <v>25964</v>
      </c>
      <c r="BP9340" s="10"/>
      <c r="BQ9340" s="10">
        <v>2.1000000000000001E-2</v>
      </c>
    </row>
    <row r="9341" spans="67:69">
      <c r="BO9341" s="12" t="s">
        <v>25965</v>
      </c>
      <c r="BP9341" s="10"/>
      <c r="BQ9341" s="10">
        <v>4.3999999999999997E-2</v>
      </c>
    </row>
    <row r="9342" spans="67:69">
      <c r="BO9342" s="12" t="s">
        <v>25966</v>
      </c>
      <c r="BP9342" s="10"/>
      <c r="BQ9342" s="10">
        <v>0.13200000000000001</v>
      </c>
    </row>
    <row r="9343" spans="67:69">
      <c r="BO9343" s="12" t="s">
        <v>25967</v>
      </c>
      <c r="BP9343" s="10"/>
      <c r="BQ9343" s="10">
        <v>0.10199999999999999</v>
      </c>
    </row>
    <row r="9344" spans="67:69">
      <c r="BO9344" s="12" t="s">
        <v>25968</v>
      </c>
      <c r="BP9344" s="10"/>
      <c r="BQ9344" s="10">
        <v>0.13900000000000001</v>
      </c>
    </row>
    <row r="9345" spans="67:69">
      <c r="BO9345" s="12" t="s">
        <v>25969</v>
      </c>
      <c r="BP9345" s="10"/>
      <c r="BQ9345" s="10">
        <v>0.05</v>
      </c>
    </row>
    <row r="9346" spans="67:69">
      <c r="BO9346" s="12" t="s">
        <v>25970</v>
      </c>
      <c r="BP9346" s="10"/>
      <c r="BQ9346" s="10">
        <v>2.1000000000000001E-2</v>
      </c>
    </row>
    <row r="9347" spans="67:69">
      <c r="BO9347" s="12" t="s">
        <v>25971</v>
      </c>
      <c r="BP9347" s="10"/>
      <c r="BQ9347" s="10">
        <v>6.8000000000000005E-2</v>
      </c>
    </row>
    <row r="9348" spans="67:69">
      <c r="BO9348" s="12" t="s">
        <v>25972</v>
      </c>
      <c r="BP9348" s="10"/>
      <c r="BQ9348" s="10">
        <v>8.3000000000000004E-2</v>
      </c>
    </row>
    <row r="9349" spans="67:69">
      <c r="BO9349" s="12" t="s">
        <v>25973</v>
      </c>
      <c r="BP9349" s="10"/>
      <c r="BQ9349" s="10">
        <v>1.6E-2</v>
      </c>
    </row>
    <row r="9350" spans="67:69">
      <c r="BO9350" s="12" t="s">
        <v>25974</v>
      </c>
      <c r="BP9350" s="10"/>
      <c r="BQ9350" s="10">
        <v>9.9000000000000005E-2</v>
      </c>
    </row>
    <row r="9351" spans="67:69">
      <c r="BO9351" s="12" t="s">
        <v>25975</v>
      </c>
      <c r="BP9351" s="10"/>
      <c r="BQ9351" s="10">
        <v>9.0999999999999998E-2</v>
      </c>
    </row>
    <row r="9352" spans="67:69">
      <c r="BO9352" s="12" t="s">
        <v>25976</v>
      </c>
      <c r="BP9352" s="10"/>
      <c r="BQ9352" s="10">
        <v>7.1999999999999995E-2</v>
      </c>
    </row>
    <row r="9353" spans="67:69">
      <c r="BO9353" s="12" t="s">
        <v>25977</v>
      </c>
      <c r="BP9353" s="10"/>
      <c r="BQ9353" s="10">
        <v>2.8000000000000001E-2</v>
      </c>
    </row>
    <row r="9354" spans="67:69">
      <c r="BO9354" s="12" t="s">
        <v>25978</v>
      </c>
      <c r="BP9354" s="10"/>
      <c r="BQ9354" s="10">
        <v>5.7000000000000002E-2</v>
      </c>
    </row>
    <row r="9355" spans="67:69">
      <c r="BO9355" s="12" t="s">
        <v>25979</v>
      </c>
      <c r="BP9355" s="10"/>
      <c r="BQ9355" s="10">
        <v>4.3999999999999997E-2</v>
      </c>
    </row>
    <row r="9356" spans="67:69">
      <c r="BO9356" s="12" t="s">
        <v>25980</v>
      </c>
      <c r="BP9356" s="10"/>
      <c r="BQ9356" s="10">
        <v>9.1999999999999998E-2</v>
      </c>
    </row>
    <row r="9357" spans="67:69">
      <c r="BO9357" s="12" t="s">
        <v>25981</v>
      </c>
      <c r="BP9357" s="10"/>
      <c r="BQ9357" s="10">
        <v>1.6E-2</v>
      </c>
    </row>
    <row r="9358" spans="67:69">
      <c r="BO9358" s="12" t="s">
        <v>25982</v>
      </c>
      <c r="BP9358" s="10"/>
      <c r="BQ9358" s="10">
        <v>5.3999999999999999E-2</v>
      </c>
    </row>
    <row r="9359" spans="67:69">
      <c r="BO9359" s="12" t="s">
        <v>25983</v>
      </c>
      <c r="BP9359" s="10"/>
      <c r="BQ9359" s="10">
        <v>3.4000000000000002E-2</v>
      </c>
    </row>
    <row r="9360" spans="67:69">
      <c r="BO9360" s="12" t="s">
        <v>25984</v>
      </c>
      <c r="BP9360" s="10"/>
      <c r="BQ9360" s="10">
        <v>2.8000000000000001E-2</v>
      </c>
    </row>
    <row r="9361" spans="67:69">
      <c r="BO9361" s="12" t="s">
        <v>25985</v>
      </c>
      <c r="BP9361" s="10"/>
      <c r="BQ9361" s="10">
        <v>0.09</v>
      </c>
    </row>
    <row r="9362" spans="67:69">
      <c r="BO9362" s="12" t="s">
        <v>25986</v>
      </c>
      <c r="BP9362" s="10"/>
      <c r="BQ9362" s="10">
        <v>8.3000000000000004E-2</v>
      </c>
    </row>
    <row r="9363" spans="67:69">
      <c r="BO9363" s="12" t="s">
        <v>25987</v>
      </c>
      <c r="BP9363" s="10"/>
      <c r="BQ9363" s="10">
        <v>8.5000000000000006E-2</v>
      </c>
    </row>
    <row r="9364" spans="67:69">
      <c r="BO9364" s="12" t="s">
        <v>25988</v>
      </c>
      <c r="BP9364" s="10"/>
      <c r="BQ9364" s="10">
        <v>4.5999999999999999E-2</v>
      </c>
    </row>
    <row r="9365" spans="67:69">
      <c r="BO9365" s="12" t="s">
        <v>25989</v>
      </c>
      <c r="BP9365" s="10"/>
      <c r="BQ9365" s="10">
        <v>5.8999999999999997E-2</v>
      </c>
    </row>
    <row r="9366" spans="67:69">
      <c r="BO9366" s="12" t="s">
        <v>25990</v>
      </c>
      <c r="BP9366" s="10"/>
      <c r="BQ9366" s="10">
        <v>0.115</v>
      </c>
    </row>
    <row r="9367" spans="67:69">
      <c r="BO9367" s="12" t="s">
        <v>25991</v>
      </c>
      <c r="BP9367" s="10"/>
      <c r="BQ9367" s="10">
        <v>6.6000000000000003E-2</v>
      </c>
    </row>
    <row r="9368" spans="67:69">
      <c r="BO9368" s="12" t="s">
        <v>25992</v>
      </c>
      <c r="BP9368" s="10"/>
      <c r="BQ9368" s="10">
        <v>6.0999999999999999E-2</v>
      </c>
    </row>
    <row r="9369" spans="67:69">
      <c r="BO9369" s="12" t="s">
        <v>25993</v>
      </c>
      <c r="BP9369" s="10"/>
      <c r="BQ9369" s="10">
        <v>8.5000000000000006E-2</v>
      </c>
    </row>
    <row r="9370" spans="67:69">
      <c r="BO9370" s="12" t="s">
        <v>25994</v>
      </c>
      <c r="BP9370" s="10"/>
      <c r="BQ9370" s="10">
        <v>0.11</v>
      </c>
    </row>
    <row r="9371" spans="67:69">
      <c r="BO9371" s="12" t="s">
        <v>25995</v>
      </c>
      <c r="BP9371" s="10"/>
      <c r="BQ9371" s="10">
        <v>6.0999999999999999E-2</v>
      </c>
    </row>
    <row r="9372" spans="67:69">
      <c r="BO9372" s="12" t="s">
        <v>25996</v>
      </c>
      <c r="BP9372" s="10"/>
      <c r="BQ9372" s="10">
        <v>0.16500000000000001</v>
      </c>
    </row>
    <row r="9373" spans="67:69">
      <c r="BO9373" s="12" t="s">
        <v>25997</v>
      </c>
      <c r="BP9373" s="10"/>
      <c r="BQ9373" s="10">
        <v>9.2999999999999999E-2</v>
      </c>
    </row>
    <row r="9374" spans="67:69">
      <c r="BO9374" s="12" t="s">
        <v>25998</v>
      </c>
      <c r="BP9374" s="10"/>
      <c r="BQ9374" s="10">
        <v>4.9000000000000002E-2</v>
      </c>
    </row>
    <row r="9375" spans="67:69">
      <c r="BO9375" s="12" t="s">
        <v>25999</v>
      </c>
      <c r="BP9375" s="10"/>
      <c r="BQ9375" s="10">
        <v>0.125</v>
      </c>
    </row>
    <row r="9376" spans="67:69">
      <c r="BO9376" s="12" t="s">
        <v>26000</v>
      </c>
      <c r="BP9376" s="10"/>
      <c r="BQ9376" s="10">
        <v>5.6000000000000001E-2</v>
      </c>
    </row>
    <row r="9377" spans="67:69">
      <c r="BO9377" s="12" t="s">
        <v>26001</v>
      </c>
      <c r="BP9377" s="10"/>
      <c r="BQ9377" s="10">
        <v>9.8000000000000004E-2</v>
      </c>
    </row>
    <row r="9378" spans="67:69">
      <c r="BO9378" s="12" t="s">
        <v>26002</v>
      </c>
      <c r="BP9378" s="10"/>
      <c r="BQ9378" s="10">
        <v>5.8999999999999997E-2</v>
      </c>
    </row>
    <row r="9379" spans="67:69">
      <c r="BO9379" s="12" t="s">
        <v>26003</v>
      </c>
      <c r="BP9379" s="10"/>
      <c r="BQ9379" s="10">
        <v>5.3999999999999999E-2</v>
      </c>
    </row>
    <row r="9380" spans="67:69">
      <c r="BO9380" s="12" t="s">
        <v>26004</v>
      </c>
      <c r="BP9380" s="10"/>
      <c r="BQ9380" s="10">
        <v>6.8000000000000005E-2</v>
      </c>
    </row>
    <row r="9381" spans="67:69">
      <c r="BO9381" s="12" t="s">
        <v>26005</v>
      </c>
      <c r="BP9381" s="10"/>
      <c r="BQ9381" s="10">
        <v>0.09</v>
      </c>
    </row>
    <row r="9382" spans="67:69">
      <c r="BO9382" s="12" t="s">
        <v>26006</v>
      </c>
      <c r="BP9382" s="10"/>
      <c r="BQ9382" s="10">
        <v>0.1</v>
      </c>
    </row>
    <row r="9383" spans="67:69">
      <c r="BO9383" s="12" t="s">
        <v>26007</v>
      </c>
      <c r="BP9383" s="10"/>
      <c r="BQ9383" s="10">
        <v>0.10100000000000001</v>
      </c>
    </row>
    <row r="9384" spans="67:69">
      <c r="BO9384" s="12" t="s">
        <v>26008</v>
      </c>
      <c r="BP9384" s="10"/>
      <c r="BQ9384" s="10">
        <v>7.2999999999999995E-2</v>
      </c>
    </row>
    <row r="9385" spans="67:69">
      <c r="BO9385" s="12" t="s">
        <v>16863</v>
      </c>
      <c r="BP9385" s="10"/>
      <c r="BQ9385" s="10">
        <v>0.216</v>
      </c>
    </row>
    <row r="9386" spans="67:69">
      <c r="BO9386" s="12" t="s">
        <v>26009</v>
      </c>
      <c r="BP9386" s="10"/>
      <c r="BQ9386" s="10">
        <v>9.0999999999999998E-2</v>
      </c>
    </row>
    <row r="9387" spans="67:69">
      <c r="BO9387" s="12" t="s">
        <v>26010</v>
      </c>
      <c r="BP9387" s="10"/>
      <c r="BQ9387" s="10">
        <v>5.6000000000000001E-2</v>
      </c>
    </row>
    <row r="9388" spans="67:69">
      <c r="BO9388" s="12" t="s">
        <v>26011</v>
      </c>
      <c r="BP9388" s="10"/>
      <c r="BQ9388" s="10">
        <v>0.17100000000000001</v>
      </c>
    </row>
    <row r="9389" spans="67:69">
      <c r="BO9389" s="12" t="s">
        <v>26012</v>
      </c>
      <c r="BP9389" s="10"/>
      <c r="BQ9389" s="10">
        <v>4.8000000000000001E-2</v>
      </c>
    </row>
    <row r="9390" spans="67:69">
      <c r="BO9390" s="12" t="s">
        <v>26013</v>
      </c>
      <c r="BP9390" s="10"/>
      <c r="BQ9390" s="10">
        <v>7.3999999999999996E-2</v>
      </c>
    </row>
    <row r="9391" spans="67:69">
      <c r="BO9391" s="12" t="s">
        <v>26014</v>
      </c>
      <c r="BP9391" s="10"/>
      <c r="BQ9391" s="10">
        <v>8.5000000000000006E-2</v>
      </c>
    </row>
    <row r="9392" spans="67:69">
      <c r="BO9392" s="12" t="s">
        <v>26015</v>
      </c>
      <c r="BP9392" s="10"/>
      <c r="BQ9392" s="10">
        <v>4.4999999999999998E-2</v>
      </c>
    </row>
    <row r="9393" spans="67:69">
      <c r="BO9393" s="12" t="s">
        <v>26016</v>
      </c>
      <c r="BP9393" s="10"/>
      <c r="BQ9393" s="10">
        <v>4.9000000000000002E-2</v>
      </c>
    </row>
    <row r="9394" spans="67:69">
      <c r="BO9394" s="12" t="s">
        <v>26017</v>
      </c>
      <c r="BP9394" s="10"/>
      <c r="BQ9394" s="10">
        <v>4.8000000000000001E-2</v>
      </c>
    </row>
    <row r="9395" spans="67:69">
      <c r="BO9395" s="12" t="s">
        <v>26018</v>
      </c>
      <c r="BP9395" s="10"/>
      <c r="BQ9395" s="10">
        <v>6.8000000000000005E-2</v>
      </c>
    </row>
    <row r="9396" spans="67:69">
      <c r="BO9396" s="12" t="s">
        <v>26019</v>
      </c>
      <c r="BP9396" s="10"/>
      <c r="BQ9396" s="10">
        <v>0.11600000000000001</v>
      </c>
    </row>
    <row r="9397" spans="67:69">
      <c r="BO9397" s="12" t="s">
        <v>26020</v>
      </c>
      <c r="BP9397" s="10"/>
      <c r="BQ9397" s="10">
        <v>4.9000000000000002E-2</v>
      </c>
    </row>
    <row r="9398" spans="67:69">
      <c r="BO9398" s="12" t="s">
        <v>26021</v>
      </c>
      <c r="BP9398" s="10"/>
      <c r="BQ9398" s="10">
        <v>2.3E-2</v>
      </c>
    </row>
    <row r="9399" spans="67:69">
      <c r="BO9399" s="12" t="s">
        <v>26022</v>
      </c>
      <c r="BP9399" s="10"/>
      <c r="BQ9399" s="10">
        <v>6.5000000000000002E-2</v>
      </c>
    </row>
    <row r="9400" spans="67:69">
      <c r="BO9400" s="12" t="s">
        <v>26023</v>
      </c>
      <c r="BP9400" s="10"/>
      <c r="BQ9400" s="10">
        <v>9.2999999999999999E-2</v>
      </c>
    </row>
    <row r="9401" spans="67:69">
      <c r="BO9401" s="12" t="s">
        <v>26024</v>
      </c>
      <c r="BP9401" s="10"/>
      <c r="BQ9401" s="10">
        <v>0.16400000000000001</v>
      </c>
    </row>
    <row r="9402" spans="67:69">
      <c r="BO9402" s="12" t="s">
        <v>26025</v>
      </c>
      <c r="BP9402" s="10"/>
      <c r="BQ9402" s="10">
        <v>5.2999999999999999E-2</v>
      </c>
    </row>
    <row r="9403" spans="67:69">
      <c r="BO9403" s="12" t="s">
        <v>26026</v>
      </c>
      <c r="BP9403" s="10"/>
      <c r="BQ9403" s="10">
        <v>0.08</v>
      </c>
    </row>
    <row r="9404" spans="67:69">
      <c r="BO9404" s="12" t="s">
        <v>26027</v>
      </c>
      <c r="BP9404" s="10"/>
      <c r="BQ9404" s="10">
        <v>2.3E-2</v>
      </c>
    </row>
    <row r="9405" spans="67:69">
      <c r="BO9405" s="12" t="s">
        <v>26028</v>
      </c>
      <c r="BP9405" s="10"/>
      <c r="BQ9405" s="10">
        <v>7.1999999999999995E-2</v>
      </c>
    </row>
    <row r="9406" spans="67:69">
      <c r="BO9406" s="12" t="s">
        <v>26029</v>
      </c>
      <c r="BP9406" s="10"/>
      <c r="BQ9406" s="10">
        <v>4.4999999999999998E-2</v>
      </c>
    </row>
    <row r="9407" spans="67:69">
      <c r="BO9407" s="12" t="s">
        <v>26030</v>
      </c>
      <c r="BP9407" s="10"/>
      <c r="BQ9407" s="10">
        <v>0.158</v>
      </c>
    </row>
    <row r="9408" spans="67:69">
      <c r="BO9408" s="12" t="s">
        <v>26031</v>
      </c>
      <c r="BP9408" s="10"/>
      <c r="BQ9408" s="10">
        <v>4.5999999999999999E-2</v>
      </c>
    </row>
    <row r="9409" spans="67:69">
      <c r="BO9409" s="12" t="s">
        <v>26032</v>
      </c>
      <c r="BP9409" s="10"/>
      <c r="BQ9409" s="10">
        <v>3.3000000000000002E-2</v>
      </c>
    </row>
    <row r="9410" spans="67:69">
      <c r="BO9410" s="12" t="s">
        <v>26033</v>
      </c>
      <c r="BP9410" s="10"/>
      <c r="BQ9410" s="10">
        <v>7.9000000000000001E-2</v>
      </c>
    </row>
    <row r="9411" spans="67:69">
      <c r="BO9411" s="12" t="s">
        <v>26034</v>
      </c>
      <c r="BP9411" s="10"/>
      <c r="BQ9411" s="10">
        <v>5.2999999999999999E-2</v>
      </c>
    </row>
    <row r="9412" spans="67:69">
      <c r="BO9412" s="12" t="s">
        <v>26035</v>
      </c>
      <c r="BP9412" s="10"/>
      <c r="BQ9412" s="10">
        <v>0.14899999999999999</v>
      </c>
    </row>
    <row r="9413" spans="67:69">
      <c r="BO9413" s="12" t="s">
        <v>26036</v>
      </c>
      <c r="BP9413" s="10"/>
      <c r="BQ9413" s="10">
        <v>2.1000000000000001E-2</v>
      </c>
    </row>
    <row r="9414" spans="67:69">
      <c r="BO9414" s="12" t="s">
        <v>26037</v>
      </c>
      <c r="BP9414" s="10"/>
      <c r="BQ9414" s="10">
        <v>3.5000000000000003E-2</v>
      </c>
    </row>
    <row r="9415" spans="67:69">
      <c r="BO9415" s="12" t="s">
        <v>26038</v>
      </c>
      <c r="BP9415" s="10"/>
      <c r="BQ9415" s="10">
        <v>6.8000000000000005E-2</v>
      </c>
    </row>
    <row r="9416" spans="67:69">
      <c r="BO9416" s="12" t="s">
        <v>26039</v>
      </c>
      <c r="BP9416" s="10"/>
      <c r="BQ9416" s="10">
        <v>3.3000000000000002E-2</v>
      </c>
    </row>
    <row r="9417" spans="67:69">
      <c r="BO9417" s="12" t="s">
        <v>26040</v>
      </c>
      <c r="BP9417" s="10"/>
      <c r="BQ9417" s="10">
        <v>0.129</v>
      </c>
    </row>
    <row r="9418" spans="67:69">
      <c r="BO9418" s="12" t="s">
        <v>26041</v>
      </c>
      <c r="BP9418" s="10"/>
      <c r="BQ9418" s="10">
        <v>6.2E-2</v>
      </c>
    </row>
    <row r="9419" spans="67:69">
      <c r="BO9419" s="12" t="s">
        <v>26042</v>
      </c>
      <c r="BP9419" s="10"/>
      <c r="BQ9419" s="10">
        <v>6.2E-2</v>
      </c>
    </row>
    <row r="9420" spans="67:69">
      <c r="BO9420" s="12" t="s">
        <v>26043</v>
      </c>
      <c r="BP9420" s="10"/>
      <c r="BQ9420" s="10">
        <v>2.1000000000000001E-2</v>
      </c>
    </row>
    <row r="9421" spans="67:69">
      <c r="BO9421" s="12" t="s">
        <v>26044</v>
      </c>
      <c r="BP9421" s="10"/>
      <c r="BQ9421" s="10">
        <v>6.5000000000000002E-2</v>
      </c>
    </row>
    <row r="9422" spans="67:69">
      <c r="BO9422" s="12" t="s">
        <v>26045</v>
      </c>
      <c r="BP9422" s="10"/>
      <c r="BQ9422" s="10">
        <v>2.8000000000000001E-2</v>
      </c>
    </row>
    <row r="9423" spans="67:69">
      <c r="BO9423" s="12" t="s">
        <v>26046</v>
      </c>
      <c r="BP9423" s="10"/>
      <c r="BQ9423" s="10">
        <v>0.10100000000000001</v>
      </c>
    </row>
    <row r="9424" spans="67:69">
      <c r="BO9424" s="12" t="s">
        <v>26047</v>
      </c>
      <c r="BP9424" s="10"/>
      <c r="BQ9424" s="10">
        <v>5.3999999999999999E-2</v>
      </c>
    </row>
    <row r="9425" spans="67:69">
      <c r="BO9425" s="12" t="s">
        <v>26048</v>
      </c>
      <c r="BP9425" s="10"/>
      <c r="BQ9425" s="10">
        <v>2.8000000000000001E-2</v>
      </c>
    </row>
    <row r="9426" spans="67:69">
      <c r="BO9426" s="12" t="s">
        <v>26049</v>
      </c>
      <c r="BP9426" s="10"/>
      <c r="BQ9426" s="10">
        <v>3.5000000000000003E-2</v>
      </c>
    </row>
    <row r="9427" spans="67:69">
      <c r="BO9427" s="12" t="s">
        <v>26050</v>
      </c>
      <c r="BP9427" s="10"/>
      <c r="BQ9427" s="10">
        <v>7.9000000000000001E-2</v>
      </c>
    </row>
    <row r="9428" spans="67:69">
      <c r="BO9428" s="12" t="s">
        <v>26051</v>
      </c>
      <c r="BP9428" s="10"/>
      <c r="BQ9428" s="10">
        <v>9.4E-2</v>
      </c>
    </row>
    <row r="9429" spans="67:69">
      <c r="BO9429" s="12" t="s">
        <v>26052</v>
      </c>
      <c r="BP9429" s="10"/>
      <c r="BQ9429" s="10">
        <v>5.2999999999999999E-2</v>
      </c>
    </row>
    <row r="9430" spans="67:69">
      <c r="BO9430" s="12" t="s">
        <v>26053</v>
      </c>
      <c r="BP9430" s="10"/>
      <c r="BQ9430" s="10">
        <v>5.6000000000000001E-2</v>
      </c>
    </row>
    <row r="9431" spans="67:69">
      <c r="BO9431" s="12" t="s">
        <v>26054</v>
      </c>
      <c r="BP9431" s="10"/>
      <c r="BQ9431" s="10">
        <v>5.6000000000000001E-2</v>
      </c>
    </row>
    <row r="9432" spans="67:69">
      <c r="BO9432" s="12" t="s">
        <v>26055</v>
      </c>
      <c r="BP9432" s="10"/>
      <c r="BQ9432" s="10">
        <v>8.6999999999999994E-2</v>
      </c>
    </row>
    <row r="9433" spans="67:69">
      <c r="BO9433" s="12" t="s">
        <v>26056</v>
      </c>
      <c r="BP9433" s="10"/>
      <c r="BQ9433" s="10">
        <v>5.7000000000000002E-2</v>
      </c>
    </row>
    <row r="9434" spans="67:69">
      <c r="BO9434" s="12" t="s">
        <v>26057</v>
      </c>
      <c r="BP9434" s="10"/>
      <c r="BQ9434" s="10">
        <v>0.16</v>
      </c>
    </row>
    <row r="9435" spans="67:69">
      <c r="BO9435" s="12" t="s">
        <v>26058</v>
      </c>
      <c r="BP9435" s="10"/>
      <c r="BQ9435" s="10">
        <v>7.3999999999999996E-2</v>
      </c>
    </row>
    <row r="9436" spans="67:69">
      <c r="BO9436" s="12" t="s">
        <v>26059</v>
      </c>
      <c r="BP9436" s="10"/>
      <c r="BQ9436" s="10">
        <v>6.2E-2</v>
      </c>
    </row>
    <row r="9437" spans="67:69">
      <c r="BO9437" s="12" t="s">
        <v>26060</v>
      </c>
      <c r="BP9437" s="10"/>
      <c r="BQ9437" s="10">
        <v>7.0000000000000007E-2</v>
      </c>
    </row>
    <row r="9438" spans="67:69">
      <c r="BO9438" s="12" t="s">
        <v>26061</v>
      </c>
      <c r="BP9438" s="10"/>
      <c r="BQ9438" s="10">
        <v>5.7000000000000002E-2</v>
      </c>
    </row>
    <row r="9439" spans="67:69">
      <c r="BO9439" s="12" t="s">
        <v>26062</v>
      </c>
      <c r="BP9439" s="10"/>
      <c r="BQ9439" s="10">
        <v>2.9000000000000001E-2</v>
      </c>
    </row>
    <row r="9440" spans="67:69">
      <c r="BO9440" s="12" t="s">
        <v>26063</v>
      </c>
      <c r="BP9440" s="10"/>
      <c r="BQ9440" s="10">
        <v>6.2E-2</v>
      </c>
    </row>
    <row r="9441" spans="67:69">
      <c r="BO9441" s="12" t="s">
        <v>26064</v>
      </c>
      <c r="BP9441" s="10"/>
      <c r="BQ9441" s="10">
        <v>3.3000000000000002E-2</v>
      </c>
    </row>
    <row r="9442" spans="67:69">
      <c r="BO9442" s="12" t="s">
        <v>26065</v>
      </c>
      <c r="BP9442" s="10"/>
      <c r="BQ9442" s="10">
        <v>0.10100000000000001</v>
      </c>
    </row>
    <row r="9443" spans="67:69">
      <c r="BO9443" s="12" t="s">
        <v>26066</v>
      </c>
      <c r="BP9443" s="10"/>
      <c r="BQ9443" s="10">
        <v>8.8999999999999996E-2</v>
      </c>
    </row>
    <row r="9444" spans="67:69">
      <c r="BO9444" s="12" t="s">
        <v>26067</v>
      </c>
      <c r="BP9444" s="10"/>
      <c r="BQ9444" s="10">
        <v>0.09</v>
      </c>
    </row>
    <row r="9445" spans="67:69">
      <c r="BO9445" s="12" t="s">
        <v>26068</v>
      </c>
      <c r="BP9445" s="10"/>
      <c r="BQ9445" s="10">
        <v>7.3999999999999996E-2</v>
      </c>
    </row>
    <row r="9446" spans="67:69">
      <c r="BO9446" s="12" t="s">
        <v>26069</v>
      </c>
      <c r="BP9446" s="10"/>
      <c r="BQ9446" s="10">
        <v>0.129</v>
      </c>
    </row>
    <row r="9447" spans="67:69">
      <c r="BO9447" s="12" t="s">
        <v>26070</v>
      </c>
      <c r="BP9447" s="10"/>
      <c r="BQ9447" s="10">
        <v>0.11700000000000001</v>
      </c>
    </row>
    <row r="9448" spans="67:69">
      <c r="BO9448" s="12" t="s">
        <v>26071</v>
      </c>
      <c r="BP9448" s="10"/>
      <c r="BQ9448" s="10">
        <v>2.9000000000000001E-2</v>
      </c>
    </row>
    <row r="9449" spans="67:69">
      <c r="BO9449" s="12" t="s">
        <v>26072</v>
      </c>
      <c r="BP9449" s="10"/>
      <c r="BQ9449" s="10">
        <v>6.2E-2</v>
      </c>
    </row>
    <row r="9450" spans="67:69">
      <c r="BO9450" s="12" t="s">
        <v>26073</v>
      </c>
      <c r="BP9450" s="10"/>
      <c r="BQ9450" s="10">
        <v>6.4000000000000001E-2</v>
      </c>
    </row>
    <row r="9451" spans="67:69">
      <c r="BO9451" s="12" t="s">
        <v>26074</v>
      </c>
      <c r="BP9451" s="10"/>
      <c r="BQ9451" s="10">
        <v>0.11899999999999999</v>
      </c>
    </row>
    <row r="9452" spans="67:69">
      <c r="BO9452" s="12" t="s">
        <v>26075</v>
      </c>
      <c r="BP9452" s="10"/>
      <c r="BQ9452" s="10">
        <v>3.3000000000000002E-2</v>
      </c>
    </row>
    <row r="9453" spans="67:69">
      <c r="BO9453" s="12" t="s">
        <v>26076</v>
      </c>
      <c r="BP9453" s="10"/>
      <c r="BQ9453" s="10">
        <v>8.4000000000000005E-2</v>
      </c>
    </row>
    <row r="9454" spans="67:69">
      <c r="BO9454" s="12" t="s">
        <v>26077</v>
      </c>
      <c r="BP9454" s="10"/>
      <c r="BQ9454" s="10">
        <v>4.4999999999999998E-2</v>
      </c>
    </row>
    <row r="9455" spans="67:69">
      <c r="BO9455" s="12" t="s">
        <v>26078</v>
      </c>
      <c r="BP9455" s="10"/>
      <c r="BQ9455" s="10">
        <v>6.7000000000000004E-2</v>
      </c>
    </row>
    <row r="9456" spans="67:69">
      <c r="BO9456" s="12" t="s">
        <v>26079</v>
      </c>
      <c r="BP9456" s="10"/>
      <c r="BQ9456" s="10">
        <v>8.6999999999999994E-2</v>
      </c>
    </row>
    <row r="9457" spans="67:69">
      <c r="BO9457" s="12" t="s">
        <v>26080</v>
      </c>
      <c r="BP9457" s="10"/>
      <c r="BQ9457" s="10">
        <v>0.04</v>
      </c>
    </row>
    <row r="9458" spans="67:69">
      <c r="BO9458" s="12" t="s">
        <v>26081</v>
      </c>
      <c r="BP9458" s="10"/>
      <c r="BQ9458" s="10">
        <v>3.6999999999999998E-2</v>
      </c>
    </row>
    <row r="9459" spans="67:69">
      <c r="BO9459" s="12" t="s">
        <v>26082</v>
      </c>
      <c r="BP9459" s="10"/>
      <c r="BQ9459" s="10">
        <v>0.122</v>
      </c>
    </row>
    <row r="9460" spans="67:69">
      <c r="BO9460" s="12" t="s">
        <v>26083</v>
      </c>
      <c r="BP9460" s="10"/>
      <c r="BQ9460" s="10">
        <v>4.7E-2</v>
      </c>
    </row>
    <row r="9461" spans="67:69">
      <c r="BO9461" s="12" t="s">
        <v>26084</v>
      </c>
      <c r="BP9461" s="10"/>
      <c r="BQ9461" s="10">
        <v>6.3E-2</v>
      </c>
    </row>
    <row r="9462" spans="67:69">
      <c r="BO9462" s="12" t="s">
        <v>26085</v>
      </c>
      <c r="BP9462" s="10"/>
      <c r="BQ9462" s="10">
        <v>5.8999999999999997E-2</v>
      </c>
    </row>
    <row r="9463" spans="67:69">
      <c r="BO9463" s="12" t="s">
        <v>26086</v>
      </c>
      <c r="BP9463" s="10"/>
      <c r="BQ9463" s="10">
        <v>3.6999999999999998E-2</v>
      </c>
    </row>
    <row r="9464" spans="67:69">
      <c r="BO9464" s="12" t="s">
        <v>26087</v>
      </c>
      <c r="BP9464" s="10"/>
      <c r="BQ9464" s="10">
        <v>6.7000000000000004E-2</v>
      </c>
    </row>
    <row r="9465" spans="67:69">
      <c r="BO9465" s="12" t="s">
        <v>26088</v>
      </c>
      <c r="BP9465" s="10"/>
      <c r="BQ9465" s="10">
        <v>7.3999999999999996E-2</v>
      </c>
    </row>
    <row r="9466" spans="67:69">
      <c r="BO9466" s="12" t="s">
        <v>26089</v>
      </c>
      <c r="BP9466" s="10"/>
      <c r="BQ9466" s="10">
        <v>0.107</v>
      </c>
    </row>
    <row r="9467" spans="67:69">
      <c r="BO9467" s="12" t="s">
        <v>26090</v>
      </c>
      <c r="BP9467" s="10"/>
      <c r="BQ9467" s="10">
        <v>4.4999999999999998E-2</v>
      </c>
    </row>
    <row r="9468" spans="67:69">
      <c r="BO9468" s="12" t="s">
        <v>26091</v>
      </c>
      <c r="BP9468" s="10"/>
      <c r="BQ9468" s="10">
        <v>6.4000000000000001E-2</v>
      </c>
    </row>
    <row r="9469" spans="67:69">
      <c r="BO9469" s="12" t="s">
        <v>26092</v>
      </c>
      <c r="BP9469" s="10"/>
      <c r="BQ9469" s="10">
        <v>7.0999999999999994E-2</v>
      </c>
    </row>
    <row r="9470" spans="67:69">
      <c r="BO9470" s="12" t="s">
        <v>26093</v>
      </c>
      <c r="BP9470" s="10"/>
      <c r="BQ9470" s="10">
        <v>0.09</v>
      </c>
    </row>
    <row r="9471" spans="67:69">
      <c r="BO9471" s="12" t="s">
        <v>26094</v>
      </c>
      <c r="BP9471" s="10"/>
      <c r="BQ9471" s="10">
        <v>4.1000000000000002E-2</v>
      </c>
    </row>
    <row r="9472" spans="67:69">
      <c r="BO9472" s="12" t="s">
        <v>26095</v>
      </c>
      <c r="BP9472" s="10"/>
      <c r="BQ9472" s="10">
        <v>5.0999999999999997E-2</v>
      </c>
    </row>
    <row r="9473" spans="67:69">
      <c r="BO9473" s="12" t="s">
        <v>26096</v>
      </c>
      <c r="BP9473" s="10"/>
      <c r="BQ9473" s="10">
        <v>6.3E-2</v>
      </c>
    </row>
    <row r="9474" spans="67:69">
      <c r="BO9474" s="12" t="s">
        <v>26097</v>
      </c>
      <c r="BP9474" s="10"/>
      <c r="BQ9474" s="10">
        <v>9.2999999999999999E-2</v>
      </c>
    </row>
    <row r="9475" spans="67:69">
      <c r="BO9475" s="12" t="s">
        <v>26098</v>
      </c>
      <c r="BP9475" s="10"/>
      <c r="BQ9475" s="10">
        <v>0.04</v>
      </c>
    </row>
    <row r="9476" spans="67:69">
      <c r="BO9476" s="12" t="s">
        <v>26099</v>
      </c>
      <c r="BP9476" s="10"/>
      <c r="BQ9476" s="10">
        <v>4.9000000000000002E-2</v>
      </c>
    </row>
    <row r="9477" spans="67:69">
      <c r="BO9477" s="12" t="s">
        <v>26100</v>
      </c>
      <c r="BP9477" s="10"/>
      <c r="BQ9477" s="10">
        <v>4.1000000000000002E-2</v>
      </c>
    </row>
    <row r="9478" spans="67:69">
      <c r="BO9478" s="12" t="s">
        <v>26101</v>
      </c>
      <c r="BP9478" s="10"/>
      <c r="BQ9478" s="10">
        <v>5.7000000000000002E-2</v>
      </c>
    </row>
    <row r="9479" spans="67:69">
      <c r="BO9479" s="12" t="s">
        <v>26102</v>
      </c>
      <c r="BP9479" s="10"/>
      <c r="BQ9479" s="10">
        <v>5.0999999999999997E-2</v>
      </c>
    </row>
    <row r="9480" spans="67:69">
      <c r="BO9480" s="12" t="s">
        <v>26103</v>
      </c>
      <c r="BP9480" s="10"/>
      <c r="BQ9480" s="10">
        <v>0.106</v>
      </c>
    </row>
    <row r="9481" spans="67:69">
      <c r="BO9481" s="12" t="s">
        <v>26104</v>
      </c>
      <c r="BP9481" s="10"/>
      <c r="BQ9481" s="10">
        <v>4.9000000000000002E-2</v>
      </c>
    </row>
    <row r="9482" spans="67:69">
      <c r="BO9482" s="12" t="s">
        <v>26105</v>
      </c>
      <c r="BP9482" s="10"/>
      <c r="BQ9482" s="10">
        <v>0.129</v>
      </c>
    </row>
    <row r="9483" spans="67:69">
      <c r="BO9483" s="12" t="s">
        <v>26106</v>
      </c>
      <c r="BP9483" s="10"/>
      <c r="BQ9483" s="10">
        <v>6.0999999999999999E-2</v>
      </c>
    </row>
    <row r="9484" spans="67:69">
      <c r="BO9484" s="12" t="s">
        <v>26107</v>
      </c>
      <c r="BP9484" s="10"/>
      <c r="BQ9484" s="10">
        <v>6.3E-2</v>
      </c>
    </row>
    <row r="9485" spans="67:69">
      <c r="BO9485" s="12" t="s">
        <v>26108</v>
      </c>
      <c r="BP9485" s="10"/>
      <c r="BQ9485" s="10">
        <v>5.1999999999999998E-2</v>
      </c>
    </row>
    <row r="9486" spans="67:69">
      <c r="BO9486" s="12" t="s">
        <v>26109</v>
      </c>
      <c r="BP9486" s="10"/>
      <c r="BQ9486" s="10">
        <v>9.1999999999999998E-2</v>
      </c>
    </row>
    <row r="9487" spans="67:69">
      <c r="BO9487" s="12" t="s">
        <v>26110</v>
      </c>
      <c r="BP9487" s="10"/>
      <c r="BQ9487" s="10">
        <v>2.9000000000000001E-2</v>
      </c>
    </row>
    <row r="9488" spans="67:69">
      <c r="BO9488" s="12" t="s">
        <v>26111</v>
      </c>
      <c r="BP9488" s="10"/>
      <c r="BQ9488" s="10">
        <v>4.7E-2</v>
      </c>
    </row>
    <row r="9489" spans="67:69">
      <c r="BO9489" s="12" t="s">
        <v>26112</v>
      </c>
      <c r="BP9489" s="10"/>
      <c r="BQ9489" s="10">
        <v>0.124</v>
      </c>
    </row>
    <row r="9490" spans="67:69">
      <c r="BO9490" s="12" t="s">
        <v>26113</v>
      </c>
      <c r="BP9490" s="10"/>
      <c r="BQ9490" s="10">
        <v>5.8999999999999997E-2</v>
      </c>
    </row>
    <row r="9491" spans="67:69">
      <c r="BO9491" s="12" t="s">
        <v>26114</v>
      </c>
      <c r="BP9491" s="10"/>
      <c r="BQ9491" s="10">
        <v>5.8000000000000003E-2</v>
      </c>
    </row>
    <row r="9492" spans="67:69">
      <c r="BO9492" s="12" t="s">
        <v>16864</v>
      </c>
      <c r="BP9492" s="10"/>
      <c r="BQ9492" s="10">
        <v>0.20499999999999999</v>
      </c>
    </row>
    <row r="9493" spans="67:69">
      <c r="BO9493" s="12" t="s">
        <v>26115</v>
      </c>
      <c r="BP9493" s="10"/>
      <c r="BQ9493" s="10">
        <v>5.6000000000000001E-2</v>
      </c>
    </row>
    <row r="9494" spans="67:69">
      <c r="BO9494" s="12" t="s">
        <v>26116</v>
      </c>
      <c r="BP9494" s="10"/>
      <c r="BQ9494" s="10">
        <v>8.4000000000000005E-2</v>
      </c>
    </row>
    <row r="9495" spans="67:69">
      <c r="BO9495" s="12" t="s">
        <v>26117</v>
      </c>
      <c r="BP9495" s="10"/>
      <c r="BQ9495" s="10">
        <v>0.13200000000000001</v>
      </c>
    </row>
    <row r="9496" spans="67:69">
      <c r="BO9496" s="12" t="s">
        <v>26118</v>
      </c>
      <c r="BP9496" s="10"/>
      <c r="BQ9496" s="10">
        <v>4.7E-2</v>
      </c>
    </row>
    <row r="9497" spans="67:69">
      <c r="BO9497" s="12" t="s">
        <v>26119</v>
      </c>
      <c r="BP9497" s="10"/>
      <c r="BQ9497" s="10">
        <v>2.9000000000000001E-2</v>
      </c>
    </row>
    <row r="9498" spans="67:69">
      <c r="BO9498" s="12" t="s">
        <v>26120</v>
      </c>
      <c r="BP9498" s="10"/>
      <c r="BQ9498" s="10">
        <v>5.8000000000000003E-2</v>
      </c>
    </row>
    <row r="9499" spans="67:69">
      <c r="BO9499" s="12" t="s">
        <v>26121</v>
      </c>
      <c r="BP9499" s="10"/>
      <c r="BQ9499" s="10">
        <v>3.5000000000000003E-2</v>
      </c>
    </row>
    <row r="9500" spans="67:69">
      <c r="BO9500" s="12" t="s">
        <v>26122</v>
      </c>
      <c r="BP9500" s="10"/>
      <c r="BQ9500" s="10">
        <v>5.5E-2</v>
      </c>
    </row>
    <row r="9501" spans="67:69">
      <c r="BO9501" s="12" t="s">
        <v>26123</v>
      </c>
      <c r="BP9501" s="10"/>
      <c r="BQ9501" s="10">
        <v>7.8E-2</v>
      </c>
    </row>
    <row r="9502" spans="67:69">
      <c r="BO9502" s="12" t="s">
        <v>26124</v>
      </c>
      <c r="BP9502" s="10"/>
      <c r="BQ9502" s="10">
        <v>0.153</v>
      </c>
    </row>
    <row r="9503" spans="67:69">
      <c r="BO9503" s="12" t="s">
        <v>26125</v>
      </c>
      <c r="BP9503" s="10"/>
      <c r="BQ9503" s="10">
        <v>5.1999999999999998E-2</v>
      </c>
    </row>
    <row r="9504" spans="67:69">
      <c r="BO9504" s="12" t="s">
        <v>26126</v>
      </c>
      <c r="BP9504" s="10"/>
      <c r="BQ9504" s="10">
        <v>5.6000000000000001E-2</v>
      </c>
    </row>
    <row r="9505" spans="67:69">
      <c r="BO9505" s="12" t="s">
        <v>26127</v>
      </c>
      <c r="BP9505" s="10"/>
      <c r="BQ9505" s="10">
        <v>0.104</v>
      </c>
    </row>
    <row r="9506" spans="67:69">
      <c r="BO9506" s="12" t="s">
        <v>26128</v>
      </c>
      <c r="BP9506" s="10"/>
      <c r="BQ9506" s="10">
        <v>9.1999999999999998E-2</v>
      </c>
    </row>
    <row r="9507" spans="67:69">
      <c r="BO9507" s="12" t="s">
        <v>26129</v>
      </c>
      <c r="BP9507" s="10"/>
      <c r="BQ9507" s="10">
        <v>0.16800000000000001</v>
      </c>
    </row>
    <row r="9508" spans="67:69">
      <c r="BO9508" s="12" t="s">
        <v>16865</v>
      </c>
      <c r="BP9508" s="10"/>
      <c r="BQ9508" s="10">
        <v>0.193</v>
      </c>
    </row>
    <row r="9509" spans="67:69">
      <c r="BO9509" s="12" t="s">
        <v>26130</v>
      </c>
      <c r="BP9509" s="10"/>
      <c r="BQ9509" s="10">
        <v>4.9000000000000002E-2</v>
      </c>
    </row>
    <row r="9510" spans="67:69">
      <c r="BO9510" s="12" t="s">
        <v>26131</v>
      </c>
      <c r="BP9510" s="10"/>
      <c r="BQ9510" s="10">
        <v>5.5E-2</v>
      </c>
    </row>
    <row r="9511" spans="67:69">
      <c r="BO9511" s="12" t="s">
        <v>26132</v>
      </c>
      <c r="BP9511" s="10"/>
      <c r="BQ9511" s="10">
        <v>8.3000000000000004E-2</v>
      </c>
    </row>
    <row r="9512" spans="67:69">
      <c r="BO9512" s="12" t="s">
        <v>26133</v>
      </c>
      <c r="BP9512" s="10"/>
      <c r="BQ9512" s="10">
        <v>4.7E-2</v>
      </c>
    </row>
    <row r="9513" spans="67:69">
      <c r="BO9513" s="12" t="s">
        <v>26134</v>
      </c>
      <c r="BP9513" s="10"/>
      <c r="BQ9513" s="10">
        <v>0.12</v>
      </c>
    </row>
    <row r="9514" spans="67:69">
      <c r="BO9514" s="12" t="s">
        <v>26135</v>
      </c>
      <c r="BP9514" s="10"/>
      <c r="BQ9514" s="10">
        <v>0.17299999999999999</v>
      </c>
    </row>
    <row r="9515" spans="67:69">
      <c r="BO9515" s="12" t="s">
        <v>26136</v>
      </c>
      <c r="BP9515" s="10"/>
      <c r="BQ9515" s="10">
        <v>6.2E-2</v>
      </c>
    </row>
    <row r="9516" spans="67:69">
      <c r="BO9516" s="12" t="s">
        <v>26137</v>
      </c>
      <c r="BP9516" s="10"/>
      <c r="BQ9516" s="10">
        <v>3.5000000000000003E-2</v>
      </c>
    </row>
    <row r="9517" spans="67:69">
      <c r="BO9517" s="12" t="s">
        <v>26138</v>
      </c>
      <c r="BP9517" s="10"/>
      <c r="BQ9517" s="10">
        <v>7.1999999999999995E-2</v>
      </c>
    </row>
    <row r="9518" spans="67:69">
      <c r="BO9518" s="12" t="s">
        <v>26139</v>
      </c>
      <c r="BP9518" s="10"/>
      <c r="BQ9518" s="10">
        <v>5.6000000000000001E-2</v>
      </c>
    </row>
    <row r="9519" spans="67:69">
      <c r="BO9519" s="12" t="s">
        <v>26140</v>
      </c>
      <c r="BP9519" s="10"/>
      <c r="BQ9519" s="10">
        <v>7.8E-2</v>
      </c>
    </row>
    <row r="9520" spans="67:69">
      <c r="BO9520" s="12" t="s">
        <v>26141</v>
      </c>
      <c r="BP9520" s="10"/>
      <c r="BQ9520" s="10">
        <v>8.6999999999999994E-2</v>
      </c>
    </row>
    <row r="9521" spans="67:69">
      <c r="BO9521" s="12" t="s">
        <v>26142</v>
      </c>
      <c r="BP9521" s="10"/>
      <c r="BQ9521" s="10">
        <v>4.1000000000000002E-2</v>
      </c>
    </row>
    <row r="9522" spans="67:69">
      <c r="BO9522" s="12" t="s">
        <v>26143</v>
      </c>
      <c r="BP9522" s="10"/>
      <c r="BQ9522" s="10">
        <v>0.124</v>
      </c>
    </row>
    <row r="9523" spans="67:69">
      <c r="BO9523" s="12" t="s">
        <v>26144</v>
      </c>
      <c r="BP9523" s="10"/>
      <c r="BQ9523" s="10">
        <v>4.1000000000000002E-2</v>
      </c>
    </row>
    <row r="9524" spans="67:69">
      <c r="BO9524" s="12" t="s">
        <v>26145</v>
      </c>
      <c r="BP9524" s="10"/>
      <c r="BQ9524" s="10">
        <v>0.1</v>
      </c>
    </row>
    <row r="9525" spans="67:69">
      <c r="BO9525" s="12" t="s">
        <v>26146</v>
      </c>
      <c r="BP9525" s="10"/>
      <c r="BQ9525" s="10">
        <v>9.6000000000000002E-2</v>
      </c>
    </row>
    <row r="9526" spans="67:69">
      <c r="BO9526" s="12" t="s">
        <v>26147</v>
      </c>
      <c r="BP9526" s="10"/>
      <c r="BQ9526" s="10">
        <v>4.9000000000000002E-2</v>
      </c>
    </row>
    <row r="9527" spans="67:69">
      <c r="BO9527" s="12" t="s">
        <v>26148</v>
      </c>
      <c r="BP9527" s="10"/>
      <c r="BQ9527" s="10">
        <v>8.1000000000000003E-2</v>
      </c>
    </row>
    <row r="9528" spans="67:69">
      <c r="BO9528" s="12" t="s">
        <v>26149</v>
      </c>
      <c r="BP9528" s="10"/>
      <c r="BQ9528" s="10">
        <v>5.5E-2</v>
      </c>
    </row>
    <row r="9529" spans="67:69">
      <c r="BO9529" s="12" t="s">
        <v>26150</v>
      </c>
      <c r="BP9529" s="10"/>
      <c r="BQ9529" s="10">
        <v>5.6000000000000001E-2</v>
      </c>
    </row>
    <row r="9530" spans="67:69">
      <c r="BO9530" s="12" t="s">
        <v>26151</v>
      </c>
      <c r="BP9530" s="10"/>
      <c r="BQ9530" s="10">
        <v>3.5999999999999997E-2</v>
      </c>
    </row>
    <row r="9531" spans="67:69">
      <c r="BO9531" s="12" t="s">
        <v>26152</v>
      </c>
      <c r="BP9531" s="10"/>
      <c r="BQ9531" s="10">
        <v>5.1999999999999998E-2</v>
      </c>
    </row>
    <row r="9532" spans="67:69">
      <c r="BO9532" s="12" t="s">
        <v>26153</v>
      </c>
      <c r="BP9532" s="10"/>
      <c r="BQ9532" s="10">
        <v>0.13200000000000001</v>
      </c>
    </row>
    <row r="9533" spans="67:69">
      <c r="BO9533" s="12" t="s">
        <v>26154</v>
      </c>
      <c r="BP9533" s="10"/>
      <c r="BQ9533" s="10">
        <v>8.3000000000000004E-2</v>
      </c>
    </row>
    <row r="9534" spans="67:69">
      <c r="BO9534" s="12" t="s">
        <v>26155</v>
      </c>
      <c r="BP9534" s="10"/>
      <c r="BQ9534" s="10">
        <v>5.8999999999999997E-2</v>
      </c>
    </row>
    <row r="9535" spans="67:69">
      <c r="BO9535" s="12" t="s">
        <v>26156</v>
      </c>
      <c r="BP9535" s="10"/>
      <c r="BQ9535" s="10">
        <v>5.0999999999999997E-2</v>
      </c>
    </row>
    <row r="9536" spans="67:69">
      <c r="BO9536" s="12" t="s">
        <v>26157</v>
      </c>
      <c r="BP9536" s="10"/>
      <c r="BQ9536" s="10">
        <v>5.1999999999999998E-2</v>
      </c>
    </row>
    <row r="9537" spans="67:69">
      <c r="BO9537" s="12" t="s">
        <v>26158</v>
      </c>
      <c r="BP9537" s="10"/>
      <c r="BQ9537" s="10">
        <v>7.1999999999999995E-2</v>
      </c>
    </row>
    <row r="9538" spans="67:69">
      <c r="BO9538" s="12" t="s">
        <v>26159</v>
      </c>
      <c r="BP9538" s="10"/>
      <c r="BQ9538" s="10">
        <v>5.0999999999999997E-2</v>
      </c>
    </row>
    <row r="9539" spans="67:69">
      <c r="BO9539" s="12" t="s">
        <v>26160</v>
      </c>
      <c r="BP9539" s="10"/>
      <c r="BQ9539" s="10">
        <v>9.1999999999999998E-2</v>
      </c>
    </row>
    <row r="9540" spans="67:69">
      <c r="BO9540" s="12" t="s">
        <v>26161</v>
      </c>
      <c r="BP9540" s="10"/>
      <c r="BQ9540" s="10">
        <v>3.5999999999999997E-2</v>
      </c>
    </row>
    <row r="9541" spans="67:69">
      <c r="BO9541" s="12" t="s">
        <v>26162</v>
      </c>
      <c r="BP9541" s="10"/>
      <c r="BQ9541" s="10">
        <v>0.06</v>
      </c>
    </row>
    <row r="9542" spans="67:69">
      <c r="BO9542" s="12" t="s">
        <v>26163</v>
      </c>
      <c r="BP9542" s="10"/>
      <c r="BQ9542" s="10">
        <v>0.111</v>
      </c>
    </row>
    <row r="9543" spans="67:69">
      <c r="BO9543" s="12" t="s">
        <v>26164</v>
      </c>
      <c r="BP9543" s="10"/>
      <c r="BQ9543" s="10">
        <v>6.7000000000000004E-2</v>
      </c>
    </row>
    <row r="9544" spans="67:69">
      <c r="BO9544" s="12" t="s">
        <v>26165</v>
      </c>
      <c r="BP9544" s="10"/>
      <c r="BQ9544" s="10">
        <v>3.9E-2</v>
      </c>
    </row>
    <row r="9545" spans="67:69">
      <c r="BO9545" s="12" t="s">
        <v>26166</v>
      </c>
      <c r="BP9545" s="10"/>
      <c r="BQ9545" s="10">
        <v>4.1000000000000002E-2</v>
      </c>
    </row>
    <row r="9546" spans="67:69">
      <c r="BO9546" s="12" t="s">
        <v>26167</v>
      </c>
      <c r="BP9546" s="10"/>
      <c r="BQ9546" s="10">
        <v>7.4999999999999997E-2</v>
      </c>
    </row>
    <row r="9547" spans="67:69">
      <c r="BO9547" s="12" t="s">
        <v>26168</v>
      </c>
      <c r="BP9547" s="10"/>
      <c r="BQ9547" s="10">
        <v>0.114</v>
      </c>
    </row>
    <row r="9548" spans="67:69">
      <c r="BO9548" s="12" t="s">
        <v>26169</v>
      </c>
      <c r="BP9548" s="10"/>
      <c r="BQ9548" s="10">
        <v>9.6000000000000002E-2</v>
      </c>
    </row>
    <row r="9549" spans="67:69">
      <c r="BO9549" s="12" t="s">
        <v>26170</v>
      </c>
      <c r="BP9549" s="10"/>
      <c r="BQ9549" s="10">
        <v>0.11899999999999999</v>
      </c>
    </row>
    <row r="9550" spans="67:69">
      <c r="BO9550" s="12" t="s">
        <v>26171</v>
      </c>
      <c r="BP9550" s="10"/>
      <c r="BQ9550" s="10">
        <v>7.4999999999999997E-2</v>
      </c>
    </row>
    <row r="9551" spans="67:69">
      <c r="BO9551" s="12" t="s">
        <v>26172</v>
      </c>
      <c r="BP9551" s="10"/>
      <c r="BQ9551" s="10">
        <v>9.6000000000000002E-2</v>
      </c>
    </row>
    <row r="9552" spans="67:69">
      <c r="BO9552" s="12" t="s">
        <v>16866</v>
      </c>
      <c r="BP9552" s="10"/>
      <c r="BQ9552" s="10">
        <v>0.20499999999999999</v>
      </c>
    </row>
    <row r="9553" spans="67:69">
      <c r="BO9553" s="12" t="s">
        <v>26173</v>
      </c>
      <c r="BP9553" s="10"/>
      <c r="BQ9553" s="10">
        <v>6.0999999999999999E-2</v>
      </c>
    </row>
    <row r="9554" spans="67:69">
      <c r="BO9554" s="12" t="s">
        <v>26174</v>
      </c>
      <c r="BP9554" s="10"/>
      <c r="BQ9554" s="10">
        <v>0.10100000000000001</v>
      </c>
    </row>
    <row r="9555" spans="67:69">
      <c r="BO9555" s="12" t="s">
        <v>26175</v>
      </c>
      <c r="BP9555" s="10"/>
      <c r="BQ9555" s="10">
        <v>6.0999999999999999E-2</v>
      </c>
    </row>
    <row r="9556" spans="67:69">
      <c r="BO9556" s="12" t="s">
        <v>26176</v>
      </c>
      <c r="BP9556" s="10"/>
      <c r="BQ9556" s="10">
        <v>5.8999999999999997E-2</v>
      </c>
    </row>
    <row r="9557" spans="67:69">
      <c r="BO9557" s="12" t="s">
        <v>26177</v>
      </c>
      <c r="BP9557" s="10"/>
      <c r="BQ9557" s="10">
        <v>3.9E-2</v>
      </c>
    </row>
    <row r="9558" spans="67:69">
      <c r="BO9558" s="12" t="s">
        <v>26178</v>
      </c>
      <c r="BP9558" s="10"/>
      <c r="BQ9558" s="10">
        <v>3.9E-2</v>
      </c>
    </row>
    <row r="9559" spans="67:69">
      <c r="BO9559" s="12" t="s">
        <v>26179</v>
      </c>
      <c r="BP9559" s="10"/>
      <c r="BQ9559" s="10">
        <v>3.2000000000000001E-2</v>
      </c>
    </row>
    <row r="9560" spans="67:69">
      <c r="BO9560" s="12" t="s">
        <v>26180</v>
      </c>
      <c r="BP9560" s="10"/>
      <c r="BQ9560" s="10">
        <v>7.4999999999999997E-2</v>
      </c>
    </row>
    <row r="9561" spans="67:69">
      <c r="BO9561" s="12" t="s">
        <v>26181</v>
      </c>
      <c r="BP9561" s="10"/>
      <c r="BQ9561" s="10">
        <v>2.3E-2</v>
      </c>
    </row>
    <row r="9562" spans="67:69">
      <c r="BO9562" s="12" t="s">
        <v>26182</v>
      </c>
      <c r="BP9562" s="10"/>
      <c r="BQ9562" s="10">
        <v>7.0000000000000007E-2</v>
      </c>
    </row>
    <row r="9563" spans="67:69">
      <c r="BO9563" s="12" t="s">
        <v>26183</v>
      </c>
      <c r="BP9563" s="10"/>
      <c r="BQ9563" s="10">
        <v>0.06</v>
      </c>
    </row>
    <row r="9564" spans="67:69">
      <c r="BO9564" s="12" t="s">
        <v>26184</v>
      </c>
      <c r="BP9564" s="10"/>
      <c r="BQ9564" s="10">
        <v>6.7000000000000004E-2</v>
      </c>
    </row>
    <row r="9565" spans="67:69">
      <c r="BO9565" s="12" t="s">
        <v>26185</v>
      </c>
      <c r="BP9565" s="10"/>
      <c r="BQ9565" s="10">
        <v>3.2000000000000001E-2</v>
      </c>
    </row>
    <row r="9566" spans="67:69">
      <c r="BO9566" s="12" t="s">
        <v>26186</v>
      </c>
      <c r="BP9566" s="10"/>
      <c r="BQ9566" s="10">
        <v>4.2999999999999997E-2</v>
      </c>
    </row>
    <row r="9567" spans="67:69">
      <c r="BO9567" s="12" t="s">
        <v>26187</v>
      </c>
      <c r="BP9567" s="10"/>
      <c r="BQ9567" s="10">
        <v>2.1000000000000001E-2</v>
      </c>
    </row>
    <row r="9568" spans="67:69">
      <c r="BO9568" s="12" t="s">
        <v>26188</v>
      </c>
      <c r="BP9568" s="10"/>
      <c r="BQ9568" s="10">
        <v>6.0999999999999999E-2</v>
      </c>
    </row>
    <row r="9569" spans="67:69">
      <c r="BO9569" s="12" t="s">
        <v>26189</v>
      </c>
      <c r="BP9569" s="10"/>
      <c r="BQ9569" s="10">
        <v>9.2999999999999999E-2</v>
      </c>
    </row>
    <row r="9570" spans="67:69">
      <c r="BO9570" s="12" t="s">
        <v>26190</v>
      </c>
      <c r="BP9570" s="10"/>
      <c r="BQ9570" s="10">
        <v>5.8999999999999997E-2</v>
      </c>
    </row>
    <row r="9571" spans="67:69">
      <c r="BO9571" s="12" t="s">
        <v>26191</v>
      </c>
      <c r="BP9571" s="10"/>
      <c r="BQ9571" s="10">
        <v>6.0999999999999999E-2</v>
      </c>
    </row>
    <row r="9572" spans="67:69">
      <c r="BO9572" s="12" t="s">
        <v>26192</v>
      </c>
      <c r="BP9572" s="10"/>
      <c r="BQ9572" s="10">
        <v>4.8000000000000001E-2</v>
      </c>
    </row>
    <row r="9573" spans="67:69">
      <c r="BO9573" s="12" t="s">
        <v>26193</v>
      </c>
      <c r="BP9573" s="10"/>
      <c r="BQ9573" s="10">
        <v>4.2999999999999997E-2</v>
      </c>
    </row>
    <row r="9574" spans="67:69">
      <c r="BO9574" s="12" t="s">
        <v>26194</v>
      </c>
      <c r="BP9574" s="10"/>
      <c r="BQ9574" s="10">
        <v>6.2E-2</v>
      </c>
    </row>
    <row r="9575" spans="67:69">
      <c r="BO9575" s="12" t="s">
        <v>26195</v>
      </c>
      <c r="BP9575" s="10"/>
      <c r="BQ9575" s="10">
        <v>2.1000000000000001E-2</v>
      </c>
    </row>
    <row r="9576" spans="67:69">
      <c r="BO9576" s="12" t="s">
        <v>26196</v>
      </c>
      <c r="BP9576" s="10"/>
      <c r="BQ9576" s="10">
        <v>3.5000000000000003E-2</v>
      </c>
    </row>
    <row r="9577" spans="67:69">
      <c r="BO9577" s="12" t="s">
        <v>26197</v>
      </c>
      <c r="BP9577" s="10"/>
      <c r="BQ9577" s="10">
        <v>3.9E-2</v>
      </c>
    </row>
    <row r="9578" spans="67:69">
      <c r="BO9578" s="12" t="s">
        <v>26198</v>
      </c>
      <c r="BP9578" s="10"/>
      <c r="BQ9578" s="10">
        <v>2.3E-2</v>
      </c>
    </row>
    <row r="9579" spans="67:69">
      <c r="BO9579" s="12" t="s">
        <v>26199</v>
      </c>
      <c r="BP9579" s="10"/>
      <c r="BQ9579" s="10">
        <v>4.8000000000000001E-2</v>
      </c>
    </row>
    <row r="9580" spans="67:69">
      <c r="BO9580" s="12" t="s">
        <v>26200</v>
      </c>
      <c r="BP9580" s="10"/>
      <c r="BQ9580" s="10">
        <v>2.3E-2</v>
      </c>
    </row>
    <row r="9581" spans="67:69">
      <c r="BO9581" s="12" t="s">
        <v>26201</v>
      </c>
      <c r="BP9581" s="10"/>
      <c r="BQ9581" s="10">
        <v>7.9000000000000001E-2</v>
      </c>
    </row>
    <row r="9582" spans="67:69">
      <c r="BO9582" s="12" t="s">
        <v>26202</v>
      </c>
      <c r="BP9582" s="10"/>
      <c r="BQ9582" s="10">
        <v>2.3E-2</v>
      </c>
    </row>
    <row r="9583" spans="67:69">
      <c r="BO9583" s="12" t="s">
        <v>26203</v>
      </c>
      <c r="BP9583" s="10"/>
      <c r="BQ9583" s="10">
        <v>5.6000000000000001E-2</v>
      </c>
    </row>
    <row r="9584" spans="67:69">
      <c r="BO9584" s="12" t="s">
        <v>26204</v>
      </c>
      <c r="BP9584" s="10"/>
      <c r="BQ9584" s="10">
        <v>4.5999999999999999E-2</v>
      </c>
    </row>
    <row r="9585" spans="67:69">
      <c r="BO9585" s="12" t="s">
        <v>26205</v>
      </c>
      <c r="BP9585" s="10"/>
      <c r="BQ9585" s="10">
        <v>8.5000000000000006E-2</v>
      </c>
    </row>
    <row r="9586" spans="67:69">
      <c r="BO9586" s="12" t="s">
        <v>26206</v>
      </c>
      <c r="BP9586" s="10"/>
      <c r="BQ9586" s="10">
        <v>9.2999999999999999E-2</v>
      </c>
    </row>
    <row r="9587" spans="67:69">
      <c r="BO9587" s="12" t="s">
        <v>26207</v>
      </c>
      <c r="BP9587" s="10"/>
      <c r="BQ9587" s="10">
        <v>0.115</v>
      </c>
    </row>
    <row r="9588" spans="67:69">
      <c r="BO9588" s="12" t="s">
        <v>26208</v>
      </c>
      <c r="BP9588" s="10"/>
      <c r="BQ9588" s="10">
        <v>0.11700000000000001</v>
      </c>
    </row>
    <row r="9589" spans="67:69">
      <c r="BO9589" s="12" t="s">
        <v>26209</v>
      </c>
      <c r="BP9589" s="10"/>
      <c r="BQ9589" s="10">
        <v>4.4999999999999998E-2</v>
      </c>
    </row>
    <row r="9590" spans="67:69">
      <c r="BO9590" s="12" t="s">
        <v>26210</v>
      </c>
      <c r="BP9590" s="10"/>
      <c r="BQ9590" s="10">
        <v>7.4999999999999997E-2</v>
      </c>
    </row>
    <row r="9591" spans="67:69">
      <c r="BO9591" s="12" t="s">
        <v>26211</v>
      </c>
      <c r="BP9591" s="10"/>
      <c r="BQ9591" s="10">
        <v>9.5000000000000001E-2</v>
      </c>
    </row>
    <row r="9592" spans="67:69">
      <c r="BO9592" s="12" t="s">
        <v>26212</v>
      </c>
      <c r="BP9592" s="10"/>
      <c r="BQ9592" s="10">
        <v>3.5000000000000003E-2</v>
      </c>
    </row>
    <row r="9593" spans="67:69">
      <c r="BO9593" s="12" t="s">
        <v>26213</v>
      </c>
      <c r="BP9593" s="10"/>
      <c r="BQ9593" s="10">
        <v>0.06</v>
      </c>
    </row>
    <row r="9594" spans="67:69">
      <c r="BO9594" s="12" t="s">
        <v>26214</v>
      </c>
      <c r="BP9594" s="10"/>
      <c r="BQ9594" s="10">
        <v>7.1999999999999995E-2</v>
      </c>
    </row>
    <row r="9595" spans="67:69">
      <c r="BO9595" s="12" t="s">
        <v>26215</v>
      </c>
      <c r="BP9595" s="10"/>
      <c r="BQ9595" s="10">
        <v>0.16</v>
      </c>
    </row>
    <row r="9596" spans="67:69">
      <c r="BO9596" s="12" t="s">
        <v>26216</v>
      </c>
      <c r="BP9596" s="10"/>
      <c r="BQ9596" s="10">
        <v>7.4999999999999997E-2</v>
      </c>
    </row>
    <row r="9597" spans="67:69">
      <c r="BO9597" s="12" t="s">
        <v>26217</v>
      </c>
      <c r="BP9597" s="10"/>
      <c r="BQ9597" s="10">
        <v>3.5000000000000003E-2</v>
      </c>
    </row>
    <row r="9598" spans="67:69">
      <c r="BO9598" s="12" t="s">
        <v>26218</v>
      </c>
      <c r="BP9598" s="10"/>
      <c r="BQ9598" s="10">
        <v>0.111</v>
      </c>
    </row>
    <row r="9599" spans="67:69">
      <c r="BO9599" s="12" t="s">
        <v>26219</v>
      </c>
      <c r="BP9599" s="10"/>
      <c r="BQ9599" s="10">
        <v>6.9000000000000006E-2</v>
      </c>
    </row>
    <row r="9600" spans="67:69">
      <c r="BO9600" s="12" t="s">
        <v>26220</v>
      </c>
      <c r="BP9600" s="10"/>
      <c r="BQ9600" s="10">
        <v>4.8000000000000001E-2</v>
      </c>
    </row>
    <row r="9601" spans="67:69">
      <c r="BO9601" s="12" t="s">
        <v>26221</v>
      </c>
      <c r="BP9601" s="10"/>
      <c r="BQ9601" s="10">
        <v>0.03</v>
      </c>
    </row>
    <row r="9602" spans="67:69">
      <c r="BO9602" s="12" t="s">
        <v>26222</v>
      </c>
      <c r="BP9602" s="10"/>
      <c r="BQ9602" s="10">
        <v>4.8000000000000001E-2</v>
      </c>
    </row>
    <row r="9603" spans="67:69">
      <c r="BO9603" s="12" t="s">
        <v>26223</v>
      </c>
      <c r="BP9603" s="10"/>
      <c r="BQ9603" s="10">
        <v>0.10299999999999999</v>
      </c>
    </row>
    <row r="9604" spans="67:69">
      <c r="BO9604" s="12" t="s">
        <v>26224</v>
      </c>
      <c r="BP9604" s="10"/>
      <c r="BQ9604" s="10">
        <v>9.9000000000000005E-2</v>
      </c>
    </row>
    <row r="9605" spans="67:69">
      <c r="BO9605" s="12" t="s">
        <v>26225</v>
      </c>
      <c r="BP9605" s="10"/>
      <c r="BQ9605" s="10">
        <v>0.124</v>
      </c>
    </row>
    <row r="9606" spans="67:69">
      <c r="BO9606" s="12" t="s">
        <v>26226</v>
      </c>
      <c r="BP9606" s="10"/>
      <c r="BQ9606" s="10">
        <v>4.5999999999999999E-2</v>
      </c>
    </row>
    <row r="9607" spans="67:69">
      <c r="BO9607" s="12" t="s">
        <v>26227</v>
      </c>
      <c r="BP9607" s="10"/>
      <c r="BQ9607" s="10">
        <v>8.3000000000000004E-2</v>
      </c>
    </row>
    <row r="9608" spans="67:69">
      <c r="BO9608" s="12" t="s">
        <v>26228</v>
      </c>
      <c r="BP9608" s="10"/>
      <c r="BQ9608" s="10">
        <v>0.111</v>
      </c>
    </row>
    <row r="9609" spans="67:69">
      <c r="BO9609" s="12" t="s">
        <v>26229</v>
      </c>
      <c r="BP9609" s="10"/>
      <c r="BQ9609" s="10">
        <v>0.03</v>
      </c>
    </row>
    <row r="9610" spans="67:69">
      <c r="BO9610" s="12" t="s">
        <v>26230</v>
      </c>
      <c r="BP9610" s="10"/>
      <c r="BQ9610" s="10">
        <v>0.122</v>
      </c>
    </row>
    <row r="9611" spans="67:69">
      <c r="BO9611" s="12" t="s">
        <v>26231</v>
      </c>
      <c r="BP9611" s="10"/>
      <c r="BQ9611" s="10">
        <v>0.151</v>
      </c>
    </row>
    <row r="9612" spans="67:69">
      <c r="BO9612" s="12" t="s">
        <v>26232</v>
      </c>
      <c r="BP9612" s="10"/>
      <c r="BQ9612" s="10">
        <v>0.11700000000000001</v>
      </c>
    </row>
    <row r="9613" spans="67:69">
      <c r="BO9613" s="12" t="s">
        <v>26233</v>
      </c>
      <c r="BP9613" s="10"/>
      <c r="BQ9613" s="10">
        <v>0.06</v>
      </c>
    </row>
    <row r="9614" spans="67:69">
      <c r="BO9614" s="12" t="s">
        <v>26234</v>
      </c>
      <c r="BP9614" s="10"/>
      <c r="BQ9614" s="10">
        <v>7.4999999999999997E-2</v>
      </c>
    </row>
    <row r="9615" spans="67:69">
      <c r="BO9615" s="12" t="s">
        <v>26235</v>
      </c>
      <c r="BP9615" s="10"/>
      <c r="BQ9615" s="10">
        <v>7.1999999999999995E-2</v>
      </c>
    </row>
    <row r="9616" spans="67:69">
      <c r="BO9616" s="12" t="s">
        <v>26236</v>
      </c>
      <c r="BP9616" s="10"/>
      <c r="BQ9616" s="10">
        <v>3.9E-2</v>
      </c>
    </row>
    <row r="9617" spans="67:69">
      <c r="BO9617" s="12" t="s">
        <v>26237</v>
      </c>
      <c r="BP9617" s="10"/>
      <c r="BQ9617" s="10">
        <v>4.5999999999999999E-2</v>
      </c>
    </row>
    <row r="9618" spans="67:69">
      <c r="BO9618" s="12" t="s">
        <v>26238</v>
      </c>
      <c r="BP9618" s="10"/>
      <c r="BQ9618" s="10">
        <v>7.4999999999999997E-2</v>
      </c>
    </row>
    <row r="9619" spans="67:69">
      <c r="BO9619" s="12" t="s">
        <v>26239</v>
      </c>
      <c r="BP9619" s="10"/>
      <c r="BQ9619" s="10">
        <v>0.10299999999999999</v>
      </c>
    </row>
    <row r="9620" spans="67:69">
      <c r="BO9620" s="12" t="s">
        <v>26240</v>
      </c>
      <c r="BP9620" s="10"/>
      <c r="BQ9620" s="10">
        <v>7.2999999999999995E-2</v>
      </c>
    </row>
    <row r="9621" spans="67:69">
      <c r="BO9621" s="12" t="s">
        <v>26241</v>
      </c>
      <c r="BP9621" s="10"/>
      <c r="BQ9621" s="10">
        <v>6.7000000000000004E-2</v>
      </c>
    </row>
    <row r="9622" spans="67:69">
      <c r="BO9622" s="12" t="s">
        <v>26242</v>
      </c>
      <c r="BP9622" s="10"/>
      <c r="BQ9622" s="10">
        <v>3.9E-2</v>
      </c>
    </row>
    <row r="9623" spans="67:69">
      <c r="BO9623" s="12" t="s">
        <v>26243</v>
      </c>
      <c r="BP9623" s="10"/>
      <c r="BQ9623" s="10">
        <v>6.8000000000000005E-2</v>
      </c>
    </row>
    <row r="9624" spans="67:69">
      <c r="BO9624" s="12" t="s">
        <v>26244</v>
      </c>
      <c r="BP9624" s="10"/>
      <c r="BQ9624" s="10">
        <v>2.5000000000000001E-2</v>
      </c>
    </row>
    <row r="9625" spans="67:69">
      <c r="BO9625" s="12" t="s">
        <v>26245</v>
      </c>
      <c r="BP9625" s="10"/>
      <c r="BQ9625" s="10">
        <v>8.5999999999999993E-2</v>
      </c>
    </row>
    <row r="9626" spans="67:69">
      <c r="BO9626" s="12" t="s">
        <v>26246</v>
      </c>
      <c r="BP9626" s="10"/>
      <c r="BQ9626" s="10">
        <v>3.6999999999999998E-2</v>
      </c>
    </row>
    <row r="9627" spans="67:69">
      <c r="BO9627" s="12" t="s">
        <v>26247</v>
      </c>
      <c r="BP9627" s="10"/>
      <c r="BQ9627" s="10">
        <v>4.2999999999999997E-2</v>
      </c>
    </row>
    <row r="9628" spans="67:69">
      <c r="BO9628" s="12" t="s">
        <v>26248</v>
      </c>
      <c r="BP9628" s="10"/>
      <c r="BQ9628" s="10">
        <v>7.3999999999999996E-2</v>
      </c>
    </row>
    <row r="9629" spans="67:69">
      <c r="BO9629" s="12" t="s">
        <v>26249</v>
      </c>
      <c r="BP9629" s="10"/>
      <c r="BQ9629" s="10">
        <v>6.7000000000000004E-2</v>
      </c>
    </row>
    <row r="9630" spans="67:69">
      <c r="BO9630" s="12" t="s">
        <v>26250</v>
      </c>
      <c r="BP9630" s="10"/>
      <c r="BQ9630" s="10">
        <v>6.8000000000000005E-2</v>
      </c>
    </row>
    <row r="9631" spans="67:69">
      <c r="BO9631" s="12" t="s">
        <v>26251</v>
      </c>
      <c r="BP9631" s="10"/>
      <c r="BQ9631" s="10">
        <v>0.17100000000000001</v>
      </c>
    </row>
    <row r="9632" spans="67:69">
      <c r="BO9632" s="12" t="s">
        <v>26252</v>
      </c>
      <c r="BP9632" s="10"/>
      <c r="BQ9632" s="10">
        <v>2.5000000000000001E-2</v>
      </c>
    </row>
    <row r="9633" spans="67:69">
      <c r="BO9633" s="12" t="s">
        <v>26253</v>
      </c>
      <c r="BP9633" s="10"/>
      <c r="BQ9633" s="10">
        <v>0.10299999999999999</v>
      </c>
    </row>
    <row r="9634" spans="67:69">
      <c r="BO9634" s="12" t="s">
        <v>26254</v>
      </c>
      <c r="BP9634" s="10"/>
      <c r="BQ9634" s="10">
        <v>3.6999999999999998E-2</v>
      </c>
    </row>
    <row r="9635" spans="67:69">
      <c r="BO9635" s="12" t="s">
        <v>26255</v>
      </c>
      <c r="BP9635" s="10"/>
      <c r="BQ9635" s="10">
        <v>7.0999999999999994E-2</v>
      </c>
    </row>
    <row r="9636" spans="67:69">
      <c r="BO9636" s="12" t="s">
        <v>26256</v>
      </c>
      <c r="BP9636" s="10"/>
      <c r="BQ9636" s="10">
        <v>9.0999999999999998E-2</v>
      </c>
    </row>
    <row r="9637" spans="67:69">
      <c r="BO9637" s="12" t="s">
        <v>26257</v>
      </c>
      <c r="BP9637" s="10"/>
      <c r="BQ9637" s="10">
        <v>6.5000000000000002E-2</v>
      </c>
    </row>
    <row r="9638" spans="67:69">
      <c r="BO9638" s="12" t="s">
        <v>26258</v>
      </c>
      <c r="BP9638" s="10"/>
      <c r="BQ9638" s="10">
        <v>5.5E-2</v>
      </c>
    </row>
    <row r="9639" spans="67:69">
      <c r="BO9639" s="12" t="s">
        <v>26259</v>
      </c>
      <c r="BP9639" s="10"/>
      <c r="BQ9639" s="10">
        <v>8.3000000000000004E-2</v>
      </c>
    </row>
    <row r="9640" spans="67:69">
      <c r="BO9640" s="12" t="s">
        <v>26260</v>
      </c>
      <c r="BP9640" s="10"/>
      <c r="BQ9640" s="10">
        <v>0.14499999999999999</v>
      </c>
    </row>
    <row r="9641" spans="67:69">
      <c r="BO9641" s="12" t="s">
        <v>26261</v>
      </c>
      <c r="BP9641" s="10"/>
      <c r="BQ9641" s="10">
        <v>7.4999999999999997E-2</v>
      </c>
    </row>
    <row r="9642" spans="67:69">
      <c r="BO9642" s="12" t="s">
        <v>26262</v>
      </c>
      <c r="BP9642" s="10"/>
      <c r="BQ9642" s="10">
        <v>8.5999999999999993E-2</v>
      </c>
    </row>
    <row r="9643" spans="67:69">
      <c r="BO9643" s="12" t="s">
        <v>26263</v>
      </c>
      <c r="BP9643" s="10"/>
      <c r="BQ9643" s="10">
        <v>5.8000000000000003E-2</v>
      </c>
    </row>
    <row r="9644" spans="67:69">
      <c r="BO9644" s="12" t="s">
        <v>26264</v>
      </c>
      <c r="BP9644" s="10"/>
      <c r="BQ9644" s="10">
        <v>9.4E-2</v>
      </c>
    </row>
    <row r="9645" spans="67:69">
      <c r="BO9645" s="12" t="s">
        <v>26265</v>
      </c>
      <c r="BP9645" s="10"/>
      <c r="BQ9645" s="10">
        <v>9.8000000000000004E-2</v>
      </c>
    </row>
    <row r="9646" spans="67:69">
      <c r="BO9646" s="12" t="s">
        <v>26266</v>
      </c>
      <c r="BP9646" s="10"/>
      <c r="BQ9646" s="10">
        <v>4.2999999999999997E-2</v>
      </c>
    </row>
    <row r="9647" spans="67:69">
      <c r="BO9647" s="12" t="s">
        <v>26267</v>
      </c>
      <c r="BP9647" s="10"/>
      <c r="BQ9647" s="10">
        <v>7.2999999999999995E-2</v>
      </c>
    </row>
    <row r="9648" spans="67:69">
      <c r="BO9648" s="12" t="s">
        <v>26268</v>
      </c>
      <c r="BP9648" s="10"/>
      <c r="BQ9648" s="10">
        <v>0.13700000000000001</v>
      </c>
    </row>
    <row r="9649" spans="67:69">
      <c r="BO9649" s="12" t="s">
        <v>26269</v>
      </c>
      <c r="BP9649" s="10"/>
      <c r="BQ9649" s="10">
        <v>8.5000000000000006E-2</v>
      </c>
    </row>
    <row r="9650" spans="67:69">
      <c r="BO9650" s="12" t="s">
        <v>26270</v>
      </c>
      <c r="BP9650" s="10"/>
      <c r="BQ9650" s="10">
        <v>6.4000000000000001E-2</v>
      </c>
    </row>
    <row r="9651" spans="67:69">
      <c r="BO9651" s="12" t="s">
        <v>26271</v>
      </c>
      <c r="BP9651" s="10"/>
      <c r="BQ9651" s="10">
        <v>5.5E-2</v>
      </c>
    </row>
    <row r="9652" spans="67:69">
      <c r="BO9652" s="12" t="s">
        <v>26272</v>
      </c>
      <c r="BP9652" s="10"/>
      <c r="BQ9652" s="10">
        <v>0.13200000000000001</v>
      </c>
    </row>
    <row r="9653" spans="67:69">
      <c r="BO9653" s="12" t="s">
        <v>26273</v>
      </c>
      <c r="BP9653" s="10"/>
      <c r="BQ9653" s="10">
        <v>6.5000000000000002E-2</v>
      </c>
    </row>
    <row r="9654" spans="67:69">
      <c r="BO9654" s="12" t="s">
        <v>26274</v>
      </c>
      <c r="BP9654" s="10"/>
      <c r="BQ9654" s="10">
        <v>9.6000000000000002E-2</v>
      </c>
    </row>
    <row r="9655" spans="67:69">
      <c r="BO9655" s="12" t="s">
        <v>26275</v>
      </c>
      <c r="BP9655" s="10"/>
      <c r="BQ9655" s="10">
        <v>6.2E-2</v>
      </c>
    </row>
    <row r="9656" spans="67:69">
      <c r="BO9656" s="12" t="s">
        <v>26276</v>
      </c>
      <c r="BP9656" s="10"/>
      <c r="BQ9656" s="10">
        <v>6.4000000000000001E-2</v>
      </c>
    </row>
    <row r="9657" spans="67:69">
      <c r="BO9657" s="12" t="s">
        <v>26277</v>
      </c>
      <c r="BP9657" s="10"/>
      <c r="BQ9657" s="10">
        <v>3.7999999999999999E-2</v>
      </c>
    </row>
    <row r="9658" spans="67:69">
      <c r="BO9658" s="12" t="s">
        <v>26278</v>
      </c>
      <c r="BP9658" s="10"/>
      <c r="BQ9658" s="10">
        <v>9.6000000000000002E-2</v>
      </c>
    </row>
    <row r="9659" spans="67:69">
      <c r="BO9659" s="12" t="s">
        <v>26279</v>
      </c>
      <c r="BP9659" s="10"/>
      <c r="BQ9659" s="10">
        <v>5.6000000000000001E-2</v>
      </c>
    </row>
    <row r="9660" spans="67:69">
      <c r="BO9660" s="12" t="s">
        <v>26280</v>
      </c>
      <c r="BP9660" s="10"/>
      <c r="BQ9660" s="10">
        <v>8.5999999999999993E-2</v>
      </c>
    </row>
    <row r="9661" spans="67:69">
      <c r="BO9661" s="12" t="s">
        <v>26281</v>
      </c>
      <c r="BP9661" s="10"/>
      <c r="BQ9661" s="10">
        <v>8.6999999999999994E-2</v>
      </c>
    </row>
    <row r="9662" spans="67:69">
      <c r="BO9662" s="12" t="s">
        <v>26282</v>
      </c>
      <c r="BP9662" s="10"/>
      <c r="BQ9662" s="10">
        <v>9.8000000000000004E-2</v>
      </c>
    </row>
    <row r="9663" spans="67:69">
      <c r="BO9663" s="12" t="s">
        <v>26283</v>
      </c>
      <c r="BP9663" s="10"/>
      <c r="BQ9663" s="10">
        <v>5.6000000000000001E-2</v>
      </c>
    </row>
    <row r="9664" spans="67:69">
      <c r="BO9664" s="12" t="s">
        <v>26284</v>
      </c>
      <c r="BP9664" s="10"/>
      <c r="BQ9664" s="10">
        <v>0.104</v>
      </c>
    </row>
    <row r="9665" spans="67:69">
      <c r="BO9665" s="12" t="s">
        <v>26285</v>
      </c>
      <c r="BP9665" s="10"/>
      <c r="BQ9665" s="10">
        <v>8.6999999999999994E-2</v>
      </c>
    </row>
    <row r="9666" spans="67:69">
      <c r="BO9666" s="12" t="s">
        <v>26286</v>
      </c>
      <c r="BP9666" s="10"/>
      <c r="BQ9666" s="10">
        <v>0.16500000000000001</v>
      </c>
    </row>
    <row r="9667" spans="67:69">
      <c r="BO9667" s="12" t="s">
        <v>26287</v>
      </c>
      <c r="BP9667" s="10"/>
      <c r="BQ9667" s="10">
        <v>0.06</v>
      </c>
    </row>
    <row r="9668" spans="67:69">
      <c r="BO9668" s="12" t="s">
        <v>26288</v>
      </c>
      <c r="BP9668" s="10"/>
      <c r="BQ9668" s="10">
        <v>0.06</v>
      </c>
    </row>
    <row r="9669" spans="67:69">
      <c r="BO9669" s="12" t="s">
        <v>26289</v>
      </c>
      <c r="BP9669" s="10"/>
      <c r="BQ9669" s="10">
        <v>9.6000000000000002E-2</v>
      </c>
    </row>
    <row r="9670" spans="67:69">
      <c r="BO9670" s="12" t="s">
        <v>26290</v>
      </c>
      <c r="BP9670" s="10"/>
      <c r="BQ9670" s="10">
        <v>2.9000000000000001E-2</v>
      </c>
    </row>
    <row r="9671" spans="67:69">
      <c r="BO9671" s="12" t="s">
        <v>26291</v>
      </c>
      <c r="BP9671" s="10"/>
      <c r="BQ9671" s="10">
        <v>7.0999999999999994E-2</v>
      </c>
    </row>
    <row r="9672" spans="67:69">
      <c r="BO9672" s="12" t="s">
        <v>26292</v>
      </c>
      <c r="BP9672" s="10"/>
      <c r="BQ9672" s="10">
        <v>0.12</v>
      </c>
    </row>
    <row r="9673" spans="67:69">
      <c r="BO9673" s="12" t="s">
        <v>26293</v>
      </c>
      <c r="BP9673" s="10"/>
      <c r="BQ9673" s="10">
        <v>9.2999999999999999E-2</v>
      </c>
    </row>
    <row r="9674" spans="67:69">
      <c r="BO9674" s="12" t="s">
        <v>26294</v>
      </c>
      <c r="BP9674" s="10"/>
      <c r="BQ9674" s="10">
        <v>3.7999999999999999E-2</v>
      </c>
    </row>
    <row r="9675" spans="67:69">
      <c r="BO9675" s="12" t="s">
        <v>26295</v>
      </c>
      <c r="BP9675" s="10"/>
      <c r="BQ9675" s="10">
        <v>0.105</v>
      </c>
    </row>
    <row r="9676" spans="67:69">
      <c r="BO9676" s="12" t="s">
        <v>26296</v>
      </c>
      <c r="BP9676" s="10"/>
      <c r="BQ9676" s="10">
        <v>2.7E-2</v>
      </c>
    </row>
    <row r="9677" spans="67:69">
      <c r="BO9677" s="12" t="s">
        <v>26297</v>
      </c>
      <c r="BP9677" s="10"/>
      <c r="BQ9677" s="10">
        <v>8.2000000000000003E-2</v>
      </c>
    </row>
    <row r="9678" spans="67:69">
      <c r="BO9678" s="12" t="s">
        <v>26298</v>
      </c>
      <c r="BP9678" s="10"/>
      <c r="BQ9678" s="10">
        <v>2.9000000000000001E-2</v>
      </c>
    </row>
    <row r="9679" spans="67:69">
      <c r="BO9679" s="12" t="s">
        <v>26299</v>
      </c>
      <c r="BP9679" s="10"/>
      <c r="BQ9679" s="10">
        <v>6.9000000000000006E-2</v>
      </c>
    </row>
    <row r="9680" spans="67:69">
      <c r="BO9680" s="12" t="s">
        <v>26300</v>
      </c>
      <c r="BP9680" s="10"/>
      <c r="BQ9680" s="10">
        <v>3.9E-2</v>
      </c>
    </row>
    <row r="9681" spans="67:69">
      <c r="BO9681" s="12" t="s">
        <v>26301</v>
      </c>
      <c r="BP9681" s="10"/>
      <c r="BQ9681" s="10">
        <v>2.7E-2</v>
      </c>
    </row>
    <row r="9682" spans="67:69">
      <c r="BO9682" s="12" t="s">
        <v>26302</v>
      </c>
      <c r="BP9682" s="10"/>
      <c r="BQ9682" s="10">
        <v>7.9000000000000001E-2</v>
      </c>
    </row>
    <row r="9683" spans="67:69">
      <c r="BO9683" s="12" t="s">
        <v>26303</v>
      </c>
      <c r="BP9683" s="10"/>
      <c r="BQ9683" s="10">
        <v>1.9E-2</v>
      </c>
    </row>
    <row r="9684" spans="67:69">
      <c r="BO9684" s="12" t="s">
        <v>26304</v>
      </c>
      <c r="BP9684" s="10"/>
      <c r="BQ9684" s="10">
        <v>9.2999999999999999E-2</v>
      </c>
    </row>
    <row r="9685" spans="67:69">
      <c r="BO9685" s="12" t="s">
        <v>26305</v>
      </c>
      <c r="BP9685" s="10"/>
      <c r="BQ9685" s="10">
        <v>9.2999999999999999E-2</v>
      </c>
    </row>
    <row r="9686" spans="67:69">
      <c r="BO9686" s="12" t="s">
        <v>26306</v>
      </c>
      <c r="BP9686" s="10"/>
      <c r="BQ9686" s="10">
        <v>9.0999999999999998E-2</v>
      </c>
    </row>
    <row r="9687" spans="67:69">
      <c r="BO9687" s="12" t="s">
        <v>26307</v>
      </c>
      <c r="BP9687" s="10"/>
      <c r="BQ9687" s="10">
        <v>1.4E-2</v>
      </c>
    </row>
    <row r="9688" spans="67:69">
      <c r="BO9688" s="12" t="s">
        <v>26308</v>
      </c>
      <c r="BP9688" s="10"/>
      <c r="BQ9688" s="10">
        <v>8.2000000000000003E-2</v>
      </c>
    </row>
    <row r="9689" spans="67:69">
      <c r="BO9689" s="12" t="s">
        <v>26309</v>
      </c>
      <c r="BP9689" s="10"/>
      <c r="BQ9689" s="10">
        <v>4.5999999999999999E-2</v>
      </c>
    </row>
    <row r="9690" spans="67:69">
      <c r="BO9690" s="12" t="s">
        <v>26310</v>
      </c>
      <c r="BP9690" s="10"/>
      <c r="BQ9690" s="10">
        <v>1.4E-2</v>
      </c>
    </row>
    <row r="9691" spans="67:69">
      <c r="BO9691" s="12" t="s">
        <v>26311</v>
      </c>
      <c r="BP9691" s="10"/>
      <c r="BQ9691" s="10">
        <v>0.04</v>
      </c>
    </row>
    <row r="9692" spans="67:69">
      <c r="BO9692" s="12" t="s">
        <v>26312</v>
      </c>
      <c r="BP9692" s="10"/>
      <c r="BQ9692" s="10">
        <v>0.11700000000000001</v>
      </c>
    </row>
    <row r="9693" spans="67:69">
      <c r="BO9693" s="12" t="s">
        <v>26313</v>
      </c>
      <c r="BP9693" s="10"/>
      <c r="BQ9693" s="10">
        <v>6.5000000000000002E-2</v>
      </c>
    </row>
    <row r="9694" spans="67:69">
      <c r="BO9694" s="12" t="s">
        <v>26314</v>
      </c>
      <c r="BP9694" s="10"/>
      <c r="BQ9694" s="10">
        <v>7.2999999999999995E-2</v>
      </c>
    </row>
    <row r="9695" spans="67:69">
      <c r="BO9695" s="12" t="s">
        <v>26315</v>
      </c>
      <c r="BP9695" s="10"/>
      <c r="BQ9695" s="10">
        <v>6.9000000000000006E-2</v>
      </c>
    </row>
    <row r="9696" spans="67:69">
      <c r="BO9696" s="12" t="s">
        <v>26316</v>
      </c>
      <c r="BP9696" s="10"/>
      <c r="BQ9696" s="10">
        <v>8.2000000000000003E-2</v>
      </c>
    </row>
    <row r="9697" spans="67:69">
      <c r="BO9697" s="12" t="s">
        <v>26317</v>
      </c>
      <c r="BP9697" s="10"/>
      <c r="BQ9697" s="10">
        <v>0.10199999999999999</v>
      </c>
    </row>
    <row r="9698" spans="67:69">
      <c r="BO9698" s="12" t="s">
        <v>26318</v>
      </c>
      <c r="BP9698" s="10"/>
      <c r="BQ9698" s="10">
        <v>0.02</v>
      </c>
    </row>
    <row r="9699" spans="67:69">
      <c r="BO9699" s="12" t="s">
        <v>26319</v>
      </c>
      <c r="BP9699" s="10"/>
      <c r="BQ9699" s="10">
        <v>7.2999999999999995E-2</v>
      </c>
    </row>
    <row r="9700" spans="67:69">
      <c r="BO9700" s="12" t="s">
        <v>26320</v>
      </c>
      <c r="BP9700" s="10"/>
      <c r="BQ9700" s="10">
        <v>6.0999999999999999E-2</v>
      </c>
    </row>
    <row r="9701" spans="67:69">
      <c r="BO9701" s="12" t="s">
        <v>26321</v>
      </c>
      <c r="BP9701" s="10"/>
      <c r="BQ9701" s="10">
        <v>7.0999999999999994E-2</v>
      </c>
    </row>
    <row r="9702" spans="67:69">
      <c r="BO9702" s="12" t="s">
        <v>26322</v>
      </c>
      <c r="BP9702" s="10"/>
      <c r="BQ9702" s="10">
        <v>4.5999999999999999E-2</v>
      </c>
    </row>
    <row r="9703" spans="67:69">
      <c r="BO9703" s="12" t="s">
        <v>26323</v>
      </c>
      <c r="BP9703" s="10"/>
      <c r="BQ9703" s="10">
        <v>6.3E-2</v>
      </c>
    </row>
    <row r="9704" spans="67:69">
      <c r="BO9704" s="12" t="s">
        <v>26324</v>
      </c>
      <c r="BP9704" s="10"/>
      <c r="BQ9704" s="10">
        <v>0.02</v>
      </c>
    </row>
    <row r="9705" spans="67:69">
      <c r="BO9705" s="12" t="s">
        <v>26325</v>
      </c>
      <c r="BP9705" s="10"/>
      <c r="BQ9705" s="10">
        <v>0.05</v>
      </c>
    </row>
    <row r="9706" spans="67:69">
      <c r="BO9706" s="12" t="s">
        <v>26326</v>
      </c>
      <c r="BP9706" s="10"/>
      <c r="BQ9706" s="10">
        <v>6.0999999999999999E-2</v>
      </c>
    </row>
    <row r="9707" spans="67:69">
      <c r="BO9707" s="12" t="s">
        <v>26327</v>
      </c>
      <c r="BP9707" s="10"/>
      <c r="BQ9707" s="10">
        <v>4.8000000000000001E-2</v>
      </c>
    </row>
    <row r="9708" spans="67:69">
      <c r="BO9708" s="12" t="s">
        <v>26328</v>
      </c>
      <c r="BP9708" s="10"/>
      <c r="BQ9708" s="10">
        <v>0.114</v>
      </c>
    </row>
    <row r="9709" spans="67:69">
      <c r="BO9709" s="12" t="s">
        <v>26329</v>
      </c>
      <c r="BP9709" s="10"/>
      <c r="BQ9709" s="10">
        <v>0.02</v>
      </c>
    </row>
    <row r="9710" spans="67:69">
      <c r="BO9710" s="12" t="s">
        <v>26330</v>
      </c>
      <c r="BP9710" s="10"/>
      <c r="BQ9710" s="10">
        <v>0.11700000000000001</v>
      </c>
    </row>
    <row r="9711" spans="67:69">
      <c r="BO9711" s="12" t="s">
        <v>26331</v>
      </c>
      <c r="BP9711" s="10"/>
      <c r="BQ9711" s="10">
        <v>3.2000000000000001E-2</v>
      </c>
    </row>
    <row r="9712" spans="67:69">
      <c r="BO9712" s="12" t="s">
        <v>26332</v>
      </c>
      <c r="BP9712" s="10"/>
      <c r="BQ9712" s="10">
        <v>0.13400000000000001</v>
      </c>
    </row>
    <row r="9713" spans="67:69">
      <c r="BO9713" s="12" t="s">
        <v>26333</v>
      </c>
      <c r="BP9713" s="10"/>
      <c r="BQ9713" s="10">
        <v>8.5000000000000006E-2</v>
      </c>
    </row>
    <row r="9714" spans="67:69">
      <c r="BO9714" s="12" t="s">
        <v>26334</v>
      </c>
      <c r="BP9714" s="10"/>
      <c r="BQ9714" s="10">
        <v>0.18</v>
      </c>
    </row>
    <row r="9715" spans="67:69">
      <c r="BO9715" s="12" t="s">
        <v>26335</v>
      </c>
      <c r="BP9715" s="10"/>
      <c r="BQ9715" s="10">
        <v>7.2999999999999995E-2</v>
      </c>
    </row>
    <row r="9716" spans="67:69">
      <c r="BO9716" s="12" t="s">
        <v>26336</v>
      </c>
      <c r="BP9716" s="10"/>
      <c r="BQ9716" s="10">
        <v>9.2999999999999999E-2</v>
      </c>
    </row>
    <row r="9717" spans="67:69">
      <c r="BO9717" s="12" t="s">
        <v>26337</v>
      </c>
      <c r="BP9717" s="10"/>
      <c r="BQ9717" s="10">
        <v>0.14199999999999999</v>
      </c>
    </row>
    <row r="9718" spans="67:69">
      <c r="BO9718" s="12" t="s">
        <v>26338</v>
      </c>
      <c r="BP9718" s="10"/>
      <c r="BQ9718" s="10">
        <v>8.2000000000000003E-2</v>
      </c>
    </row>
    <row r="9719" spans="67:69">
      <c r="BO9719" s="12" t="s">
        <v>26339</v>
      </c>
      <c r="BP9719" s="10"/>
      <c r="BQ9719" s="10">
        <v>7.9000000000000001E-2</v>
      </c>
    </row>
    <row r="9720" spans="67:69">
      <c r="BO9720" s="12" t="s">
        <v>26340</v>
      </c>
      <c r="BP9720" s="10"/>
      <c r="BQ9720" s="10">
        <v>3.2000000000000001E-2</v>
      </c>
    </row>
    <row r="9721" spans="67:69">
      <c r="BO9721" s="12" t="s">
        <v>26341</v>
      </c>
      <c r="BP9721" s="10"/>
      <c r="BQ9721" s="10">
        <v>5.8999999999999997E-2</v>
      </c>
    </row>
    <row r="9722" spans="67:69">
      <c r="BO9722" s="12" t="s">
        <v>26342</v>
      </c>
      <c r="BP9722" s="10"/>
      <c r="BQ9722" s="10">
        <v>0.02</v>
      </c>
    </row>
    <row r="9723" spans="67:69">
      <c r="BO9723" s="12" t="s">
        <v>26343</v>
      </c>
      <c r="BP9723" s="10"/>
      <c r="BQ9723" s="10">
        <v>8.3000000000000004E-2</v>
      </c>
    </row>
    <row r="9724" spans="67:69">
      <c r="BO9724" s="12" t="s">
        <v>26344</v>
      </c>
      <c r="BP9724" s="10"/>
      <c r="BQ9724" s="10">
        <v>0.05</v>
      </c>
    </row>
    <row r="9725" spans="67:69">
      <c r="BO9725" s="12" t="s">
        <v>26345</v>
      </c>
      <c r="BP9725" s="10"/>
      <c r="BQ9725" s="10">
        <v>5.8999999999999997E-2</v>
      </c>
    </row>
    <row r="9726" spans="67:69">
      <c r="BO9726" s="12" t="s">
        <v>26346</v>
      </c>
      <c r="BP9726" s="10"/>
      <c r="BQ9726" s="10">
        <v>6.3E-2</v>
      </c>
    </row>
    <row r="9727" spans="67:69">
      <c r="BO9727" s="12" t="s">
        <v>26347</v>
      </c>
      <c r="BP9727" s="10"/>
      <c r="BQ9727" s="10">
        <v>8.7999999999999995E-2</v>
      </c>
    </row>
    <row r="9728" spans="67:69">
      <c r="BO9728" s="12" t="s">
        <v>26348</v>
      </c>
      <c r="BP9728" s="10"/>
      <c r="BQ9728" s="10">
        <v>3.4000000000000002E-2</v>
      </c>
    </row>
    <row r="9729" spans="67:69">
      <c r="BO9729" s="12" t="s">
        <v>26349</v>
      </c>
      <c r="BP9729" s="10"/>
      <c r="BQ9729" s="10">
        <v>8.2000000000000003E-2</v>
      </c>
    </row>
    <row r="9730" spans="67:69">
      <c r="BO9730" s="12" t="s">
        <v>26350</v>
      </c>
      <c r="BP9730" s="10"/>
      <c r="BQ9730" s="10">
        <v>2.5000000000000001E-2</v>
      </c>
    </row>
    <row r="9731" spans="67:69">
      <c r="BO9731" s="12" t="s">
        <v>26351</v>
      </c>
      <c r="BP9731" s="10"/>
      <c r="BQ9731" s="10">
        <v>0.115</v>
      </c>
    </row>
    <row r="9732" spans="67:69">
      <c r="BO9732" s="12" t="s">
        <v>26352</v>
      </c>
      <c r="BP9732" s="10"/>
      <c r="BQ9732" s="10">
        <v>0.03</v>
      </c>
    </row>
    <row r="9733" spans="67:69">
      <c r="BO9733" s="12" t="s">
        <v>26353</v>
      </c>
      <c r="BP9733" s="10"/>
      <c r="BQ9733" s="10">
        <v>0.05</v>
      </c>
    </row>
    <row r="9734" spans="67:69">
      <c r="BO9734" s="12" t="s">
        <v>26354</v>
      </c>
      <c r="BP9734" s="10"/>
      <c r="BQ9734" s="10">
        <v>2.5000000000000001E-2</v>
      </c>
    </row>
    <row r="9735" spans="67:69">
      <c r="BO9735" s="12" t="s">
        <v>26355</v>
      </c>
      <c r="BP9735" s="10"/>
      <c r="BQ9735" s="10">
        <v>8.5000000000000006E-2</v>
      </c>
    </row>
    <row r="9736" spans="67:69">
      <c r="BO9736" s="12" t="s">
        <v>26356</v>
      </c>
      <c r="BP9736" s="10"/>
      <c r="BQ9736" s="10">
        <v>0.13100000000000001</v>
      </c>
    </row>
    <row r="9737" spans="67:69">
      <c r="BO9737" s="12" t="s">
        <v>26357</v>
      </c>
      <c r="BP9737" s="10"/>
      <c r="BQ9737" s="10">
        <v>3.6999999999999998E-2</v>
      </c>
    </row>
    <row r="9738" spans="67:69">
      <c r="BO9738" s="12" t="s">
        <v>26358</v>
      </c>
      <c r="BP9738" s="10"/>
      <c r="BQ9738" s="10">
        <v>8.3000000000000004E-2</v>
      </c>
    </row>
    <row r="9739" spans="67:69">
      <c r="BO9739" s="12" t="s">
        <v>26359</v>
      </c>
      <c r="BP9739" s="10"/>
      <c r="BQ9739" s="10">
        <v>4.1000000000000002E-2</v>
      </c>
    </row>
    <row r="9740" spans="67:69">
      <c r="BO9740" s="12" t="s">
        <v>26360</v>
      </c>
      <c r="BP9740" s="10"/>
      <c r="BQ9740" s="10">
        <v>4.9000000000000002E-2</v>
      </c>
    </row>
    <row r="9741" spans="67:69">
      <c r="BO9741" s="12" t="s">
        <v>26361</v>
      </c>
      <c r="BP9741" s="10"/>
      <c r="BQ9741" s="10">
        <v>3.4000000000000002E-2</v>
      </c>
    </row>
    <row r="9742" spans="67:69">
      <c r="BO9742" s="12" t="s">
        <v>26362</v>
      </c>
      <c r="BP9742" s="10"/>
      <c r="BQ9742" s="10">
        <v>5.8000000000000003E-2</v>
      </c>
    </row>
    <row r="9743" spans="67:69">
      <c r="BO9743" s="12" t="s">
        <v>26363</v>
      </c>
      <c r="BP9743" s="10"/>
      <c r="BQ9743" s="10">
        <v>0.05</v>
      </c>
    </row>
    <row r="9744" spans="67:69">
      <c r="BO9744" s="12" t="s">
        <v>26364</v>
      </c>
      <c r="BP9744" s="10"/>
      <c r="BQ9744" s="10">
        <v>8.5999999999999993E-2</v>
      </c>
    </row>
    <row r="9745" spans="67:69">
      <c r="BO9745" s="12" t="s">
        <v>26365</v>
      </c>
      <c r="BP9745" s="10"/>
      <c r="BQ9745" s="10">
        <v>5.1999999999999998E-2</v>
      </c>
    </row>
    <row r="9746" spans="67:69">
      <c r="BO9746" s="12" t="s">
        <v>26366</v>
      </c>
      <c r="BP9746" s="10"/>
      <c r="BQ9746" s="10">
        <v>2.1999999999999999E-2</v>
      </c>
    </row>
    <row r="9747" spans="67:69">
      <c r="BO9747" s="12" t="s">
        <v>26367</v>
      </c>
      <c r="BP9747" s="10"/>
      <c r="BQ9747" s="10">
        <v>0.112</v>
      </c>
    </row>
    <row r="9748" spans="67:69">
      <c r="BO9748" s="12" t="s">
        <v>26368</v>
      </c>
      <c r="BP9748" s="10"/>
      <c r="BQ9748" s="10">
        <v>4.1000000000000002E-2</v>
      </c>
    </row>
    <row r="9749" spans="67:69">
      <c r="BO9749" s="12" t="s">
        <v>26369</v>
      </c>
      <c r="BP9749" s="10"/>
      <c r="BQ9749" s="10">
        <v>2.1999999999999999E-2</v>
      </c>
    </row>
    <row r="9750" spans="67:69">
      <c r="BO9750" s="12" t="s">
        <v>26370</v>
      </c>
      <c r="BP9750" s="10"/>
      <c r="BQ9750" s="10">
        <v>5.5E-2</v>
      </c>
    </row>
    <row r="9751" spans="67:69">
      <c r="BO9751" s="12" t="s">
        <v>26371</v>
      </c>
      <c r="BP9751" s="10"/>
      <c r="BQ9751" s="10">
        <v>7.9000000000000001E-2</v>
      </c>
    </row>
    <row r="9752" spans="67:69">
      <c r="BO9752" s="12" t="s">
        <v>26372</v>
      </c>
      <c r="BP9752" s="10"/>
      <c r="BQ9752" s="10">
        <v>0.03</v>
      </c>
    </row>
    <row r="9753" spans="67:69">
      <c r="BO9753" s="12" t="s">
        <v>26373</v>
      </c>
      <c r="BP9753" s="10"/>
      <c r="BQ9753" s="10">
        <v>3.6999999999999998E-2</v>
      </c>
    </row>
    <row r="9754" spans="67:69">
      <c r="BO9754" s="12" t="s">
        <v>26374</v>
      </c>
      <c r="BP9754" s="10"/>
      <c r="BQ9754" s="10">
        <v>7.8E-2</v>
      </c>
    </row>
    <row r="9755" spans="67:69">
      <c r="BO9755" s="12" t="s">
        <v>26375</v>
      </c>
      <c r="BP9755" s="10"/>
      <c r="BQ9755" s="10">
        <v>0.105</v>
      </c>
    </row>
    <row r="9756" spans="67:69">
      <c r="BO9756" s="12" t="s">
        <v>26376</v>
      </c>
      <c r="BP9756" s="10"/>
      <c r="BQ9756" s="10">
        <v>0.09</v>
      </c>
    </row>
    <row r="9757" spans="67:69">
      <c r="BO9757" s="12" t="s">
        <v>26377</v>
      </c>
      <c r="BP9757" s="10"/>
      <c r="BQ9757" s="10">
        <v>7.4999999999999997E-2</v>
      </c>
    </row>
    <row r="9758" spans="67:69">
      <c r="BO9758" s="12" t="s">
        <v>26378</v>
      </c>
      <c r="BP9758" s="10"/>
      <c r="BQ9758" s="10">
        <v>2.1999999999999999E-2</v>
      </c>
    </row>
    <row r="9759" spans="67:69">
      <c r="BO9759" s="12" t="s">
        <v>26379</v>
      </c>
      <c r="BP9759" s="10"/>
      <c r="BQ9759" s="10">
        <v>2.1999999999999999E-2</v>
      </c>
    </row>
    <row r="9760" spans="67:69">
      <c r="BO9760" s="12" t="s">
        <v>26380</v>
      </c>
      <c r="BP9760" s="10"/>
      <c r="BQ9760" s="10">
        <v>3.1E-2</v>
      </c>
    </row>
    <row r="9761" spans="67:69">
      <c r="BO9761" s="12" t="s">
        <v>26381</v>
      </c>
      <c r="BP9761" s="10"/>
      <c r="BQ9761" s="10">
        <v>4.7E-2</v>
      </c>
    </row>
    <row r="9762" spans="67:69">
      <c r="BO9762" s="12" t="s">
        <v>26382</v>
      </c>
      <c r="BP9762" s="10"/>
      <c r="BQ9762" s="10">
        <v>6.6000000000000003E-2</v>
      </c>
    </row>
    <row r="9763" spans="67:69">
      <c r="BO9763" s="12" t="s">
        <v>26383</v>
      </c>
      <c r="BP9763" s="10"/>
      <c r="BQ9763" s="10">
        <v>8.8999999999999996E-2</v>
      </c>
    </row>
    <row r="9764" spans="67:69">
      <c r="BO9764" s="12" t="s">
        <v>26384</v>
      </c>
      <c r="BP9764" s="10"/>
      <c r="BQ9764" s="10">
        <v>6.2E-2</v>
      </c>
    </row>
    <row r="9765" spans="67:69">
      <c r="BO9765" s="12" t="s">
        <v>26385</v>
      </c>
      <c r="BP9765" s="10"/>
      <c r="BQ9765" s="10">
        <v>4.9000000000000002E-2</v>
      </c>
    </row>
    <row r="9766" spans="67:69">
      <c r="BO9766" s="12" t="s">
        <v>26386</v>
      </c>
      <c r="BP9766" s="10"/>
      <c r="BQ9766" s="10">
        <v>0.08</v>
      </c>
    </row>
    <row r="9767" spans="67:69">
      <c r="BO9767" s="12" t="s">
        <v>16867</v>
      </c>
      <c r="BP9767" s="10"/>
      <c r="BQ9767" s="10">
        <v>0.187</v>
      </c>
    </row>
    <row r="9768" spans="67:69">
      <c r="BO9768" s="12" t="s">
        <v>26387</v>
      </c>
      <c r="BP9768" s="10"/>
      <c r="BQ9768" s="10">
        <v>4.7E-2</v>
      </c>
    </row>
    <row r="9769" spans="67:69">
      <c r="BO9769" s="12" t="s">
        <v>26388</v>
      </c>
      <c r="BP9769" s="10"/>
      <c r="BQ9769" s="10">
        <v>8.4000000000000005E-2</v>
      </c>
    </row>
    <row r="9770" spans="67:69">
      <c r="BO9770" s="12" t="s">
        <v>26389</v>
      </c>
      <c r="BP9770" s="10"/>
      <c r="BQ9770" s="10">
        <v>0.09</v>
      </c>
    </row>
    <row r="9771" spans="67:69">
      <c r="BO9771" s="12" t="s">
        <v>26390</v>
      </c>
      <c r="BP9771" s="10"/>
      <c r="BQ9771" s="10">
        <v>8.5000000000000006E-2</v>
      </c>
    </row>
    <row r="9772" spans="67:69">
      <c r="BO9772" s="12" t="s">
        <v>26391</v>
      </c>
      <c r="BP9772" s="10"/>
      <c r="BQ9772" s="10">
        <v>4.3999999999999997E-2</v>
      </c>
    </row>
    <row r="9773" spans="67:69">
      <c r="BO9773" s="12" t="s">
        <v>26392</v>
      </c>
      <c r="BP9773" s="10"/>
      <c r="BQ9773" s="10">
        <v>3.1E-2</v>
      </c>
    </row>
    <row r="9774" spans="67:69">
      <c r="BO9774" s="12" t="s">
        <v>26393</v>
      </c>
      <c r="BP9774" s="10"/>
      <c r="BQ9774" s="10">
        <v>5.3999999999999999E-2</v>
      </c>
    </row>
    <row r="9775" spans="67:69">
      <c r="BO9775" s="12" t="s">
        <v>26394</v>
      </c>
      <c r="BP9775" s="10"/>
      <c r="BQ9775" s="10">
        <v>3.1E-2</v>
      </c>
    </row>
    <row r="9776" spans="67:69">
      <c r="BO9776" s="12" t="s">
        <v>26395</v>
      </c>
      <c r="BP9776" s="10"/>
      <c r="BQ9776" s="10">
        <v>4.9000000000000002E-2</v>
      </c>
    </row>
    <row r="9777" spans="67:69">
      <c r="BO9777" s="12" t="s">
        <v>26396</v>
      </c>
      <c r="BP9777" s="10"/>
      <c r="BQ9777" s="10">
        <v>6.2E-2</v>
      </c>
    </row>
    <row r="9778" spans="67:69">
      <c r="BO9778" s="12" t="s">
        <v>26397</v>
      </c>
      <c r="BP9778" s="10"/>
      <c r="BQ9778" s="10">
        <v>7.8E-2</v>
      </c>
    </row>
    <row r="9779" spans="67:69">
      <c r="BO9779" s="12" t="s">
        <v>26398</v>
      </c>
      <c r="BP9779" s="10"/>
      <c r="BQ9779" s="10">
        <v>5.8000000000000003E-2</v>
      </c>
    </row>
    <row r="9780" spans="67:69">
      <c r="BO9780" s="12" t="s">
        <v>26399</v>
      </c>
      <c r="BP9780" s="10"/>
      <c r="BQ9780" s="10">
        <v>7.9000000000000001E-2</v>
      </c>
    </row>
    <row r="9781" spans="67:69">
      <c r="BO9781" s="12" t="s">
        <v>26400</v>
      </c>
      <c r="BP9781" s="10"/>
      <c r="BQ9781" s="10">
        <v>8.1000000000000003E-2</v>
      </c>
    </row>
    <row r="9782" spans="67:69">
      <c r="BO9782" s="12" t="s">
        <v>26401</v>
      </c>
      <c r="BP9782" s="10"/>
      <c r="BQ9782" s="10">
        <v>3.1E-2</v>
      </c>
    </row>
    <row r="9783" spans="67:69">
      <c r="BO9783" s="12" t="s">
        <v>26402</v>
      </c>
      <c r="BP9783" s="10"/>
      <c r="BQ9783" s="10">
        <v>7.1999999999999995E-2</v>
      </c>
    </row>
    <row r="9784" spans="67:69">
      <c r="BO9784" s="12" t="s">
        <v>26403</v>
      </c>
      <c r="BP9784" s="10"/>
      <c r="BQ9784" s="10">
        <v>7.4999999999999997E-2</v>
      </c>
    </row>
    <row r="9785" spans="67:69">
      <c r="BO9785" s="12" t="s">
        <v>26404</v>
      </c>
      <c r="BP9785" s="10"/>
      <c r="BQ9785" s="10">
        <v>7.6999999999999999E-2</v>
      </c>
    </row>
    <row r="9786" spans="67:69">
      <c r="BO9786" s="12" t="s">
        <v>26405</v>
      </c>
      <c r="BP9786" s="10"/>
      <c r="BQ9786" s="10">
        <v>5.6000000000000001E-2</v>
      </c>
    </row>
    <row r="9787" spans="67:69">
      <c r="BO9787" s="12" t="s">
        <v>26406</v>
      </c>
      <c r="BP9787" s="10"/>
      <c r="BQ9787" s="10">
        <v>8.8999999999999996E-2</v>
      </c>
    </row>
    <row r="9788" spans="67:69">
      <c r="BO9788" s="12" t="s">
        <v>26407</v>
      </c>
      <c r="BP9788" s="10"/>
      <c r="BQ9788" s="10">
        <v>6.8000000000000005E-2</v>
      </c>
    </row>
    <row r="9789" spans="67:69">
      <c r="BO9789" s="12" t="s">
        <v>26408</v>
      </c>
      <c r="BP9789" s="10"/>
      <c r="BQ9789" s="10">
        <v>5.6000000000000001E-2</v>
      </c>
    </row>
    <row r="9790" spans="67:69">
      <c r="BO9790" s="12" t="s">
        <v>26409</v>
      </c>
      <c r="BP9790" s="10"/>
      <c r="BQ9790" s="10">
        <v>0.11799999999999999</v>
      </c>
    </row>
    <row r="9791" spans="67:69">
      <c r="BO9791" s="12" t="s">
        <v>26410</v>
      </c>
      <c r="BP9791" s="10"/>
      <c r="BQ9791" s="10">
        <v>6.2E-2</v>
      </c>
    </row>
    <row r="9792" spans="67:69">
      <c r="BO9792" s="12" t="s">
        <v>26411</v>
      </c>
      <c r="BP9792" s="10"/>
      <c r="BQ9792" s="10">
        <v>4.2999999999999997E-2</v>
      </c>
    </row>
    <row r="9793" spans="67:69">
      <c r="BO9793" s="12" t="s">
        <v>26412</v>
      </c>
      <c r="BP9793" s="10"/>
      <c r="BQ9793" s="10">
        <v>4.2999999999999997E-2</v>
      </c>
    </row>
    <row r="9794" spans="67:69">
      <c r="BO9794" s="12" t="s">
        <v>26413</v>
      </c>
      <c r="BP9794" s="10"/>
      <c r="BQ9794" s="10">
        <v>4.3999999999999997E-2</v>
      </c>
    </row>
    <row r="9795" spans="67:69">
      <c r="BO9795" s="12" t="s">
        <v>26414</v>
      </c>
      <c r="BP9795" s="10"/>
      <c r="BQ9795" s="10">
        <v>7.0999999999999994E-2</v>
      </c>
    </row>
    <row r="9796" spans="67:69">
      <c r="BO9796" s="12" t="s">
        <v>26415</v>
      </c>
      <c r="BP9796" s="10"/>
      <c r="BQ9796" s="10">
        <v>5.8000000000000003E-2</v>
      </c>
    </row>
    <row r="9797" spans="67:69">
      <c r="BO9797" s="12" t="s">
        <v>26416</v>
      </c>
      <c r="BP9797" s="10"/>
      <c r="BQ9797" s="10">
        <v>3.7999999999999999E-2</v>
      </c>
    </row>
    <row r="9798" spans="67:69">
      <c r="BO9798" s="12" t="s">
        <v>26417</v>
      </c>
      <c r="BP9798" s="10"/>
      <c r="BQ9798" s="10">
        <v>3.7999999999999999E-2</v>
      </c>
    </row>
    <row r="9799" spans="67:69">
      <c r="BO9799" s="12" t="s">
        <v>26418</v>
      </c>
      <c r="BP9799" s="10"/>
      <c r="BQ9799" s="10">
        <v>8.1000000000000003E-2</v>
      </c>
    </row>
    <row r="9800" spans="67:69">
      <c r="BO9800" s="12" t="s">
        <v>26419</v>
      </c>
      <c r="BP9800" s="10"/>
      <c r="BQ9800" s="10">
        <v>5.2999999999999999E-2</v>
      </c>
    </row>
    <row r="9801" spans="67:69">
      <c r="BO9801" s="12" t="s">
        <v>26420</v>
      </c>
      <c r="BP9801" s="10"/>
      <c r="BQ9801" s="10">
        <v>9.1999999999999998E-2</v>
      </c>
    </row>
    <row r="9802" spans="67:69">
      <c r="BO9802" s="12" t="s">
        <v>26421</v>
      </c>
      <c r="BP9802" s="10"/>
      <c r="BQ9802" s="10">
        <v>5.8000000000000003E-2</v>
      </c>
    </row>
    <row r="9803" spans="67:69">
      <c r="BO9803" s="12" t="s">
        <v>26422</v>
      </c>
      <c r="BP9803" s="10"/>
      <c r="BQ9803" s="10">
        <v>1.7999999999999999E-2</v>
      </c>
    </row>
    <row r="9804" spans="67:69">
      <c r="BO9804" s="12" t="s">
        <v>26423</v>
      </c>
      <c r="BP9804" s="10"/>
      <c r="BQ9804" s="10">
        <v>0.14799999999999999</v>
      </c>
    </row>
    <row r="9805" spans="67:69">
      <c r="BO9805" s="12" t="s">
        <v>26424</v>
      </c>
      <c r="BP9805" s="10"/>
      <c r="BQ9805" s="10">
        <v>0.11799999999999999</v>
      </c>
    </row>
    <row r="9806" spans="67:69">
      <c r="BO9806" s="12" t="s">
        <v>26425</v>
      </c>
      <c r="BP9806" s="10"/>
      <c r="BQ9806" s="10">
        <v>4.8000000000000001E-2</v>
      </c>
    </row>
    <row r="9807" spans="67:69">
      <c r="BO9807" s="12" t="s">
        <v>26426</v>
      </c>
      <c r="BP9807" s="10"/>
      <c r="BQ9807" s="10">
        <v>4.2999999999999997E-2</v>
      </c>
    </row>
    <row r="9808" spans="67:69">
      <c r="BO9808" s="12" t="s">
        <v>26427</v>
      </c>
      <c r="BP9808" s="10"/>
      <c r="BQ9808" s="10">
        <v>5.2999999999999999E-2</v>
      </c>
    </row>
    <row r="9809" spans="67:69">
      <c r="BO9809" s="12" t="s">
        <v>26428</v>
      </c>
      <c r="BP9809" s="10"/>
      <c r="BQ9809" s="10">
        <v>1.7999999999999999E-2</v>
      </c>
    </row>
    <row r="9810" spans="67:69">
      <c r="BO9810" s="12" t="s">
        <v>26429</v>
      </c>
      <c r="BP9810" s="10"/>
      <c r="BQ9810" s="10">
        <v>7.5999999999999998E-2</v>
      </c>
    </row>
    <row r="9811" spans="67:69">
      <c r="BO9811" s="12" t="s">
        <v>26430</v>
      </c>
      <c r="BP9811" s="10"/>
      <c r="BQ9811" s="10">
        <v>7.3999999999999996E-2</v>
      </c>
    </row>
    <row r="9812" spans="67:69">
      <c r="BO9812" s="12" t="s">
        <v>26431</v>
      </c>
      <c r="BP9812" s="10"/>
      <c r="BQ9812" s="10">
        <v>4.8000000000000001E-2</v>
      </c>
    </row>
    <row r="9813" spans="67:69">
      <c r="BO9813" s="12" t="s">
        <v>26432</v>
      </c>
      <c r="BP9813" s="10"/>
      <c r="BQ9813" s="10">
        <v>2.4E-2</v>
      </c>
    </row>
    <row r="9814" spans="67:69">
      <c r="BO9814" s="12" t="s">
        <v>26433</v>
      </c>
      <c r="BP9814" s="10"/>
      <c r="BQ9814" s="10">
        <v>9.6000000000000002E-2</v>
      </c>
    </row>
    <row r="9815" spans="67:69">
      <c r="BO9815" s="12" t="s">
        <v>26434</v>
      </c>
      <c r="BP9815" s="10"/>
      <c r="BQ9815" s="10">
        <v>4.3999999999999997E-2</v>
      </c>
    </row>
    <row r="9816" spans="67:69">
      <c r="BO9816" s="12" t="s">
        <v>26435</v>
      </c>
      <c r="BP9816" s="10"/>
      <c r="BQ9816" s="10">
        <v>2.9000000000000001E-2</v>
      </c>
    </row>
    <row r="9817" spans="67:69">
      <c r="BO9817" s="12" t="s">
        <v>26436</v>
      </c>
      <c r="BP9817" s="10"/>
      <c r="BQ9817" s="10">
        <v>8.1000000000000003E-2</v>
      </c>
    </row>
    <row r="9818" spans="67:69">
      <c r="BO9818" s="12" t="s">
        <v>26437</v>
      </c>
      <c r="BP9818" s="10"/>
      <c r="BQ9818" s="10">
        <v>3.4000000000000002E-2</v>
      </c>
    </row>
    <row r="9819" spans="67:69">
      <c r="BO9819" s="12" t="s">
        <v>26438</v>
      </c>
      <c r="BP9819" s="10"/>
      <c r="BQ9819" s="10">
        <v>0.09</v>
      </c>
    </row>
    <row r="9820" spans="67:69">
      <c r="BO9820" s="12" t="s">
        <v>26439</v>
      </c>
      <c r="BP9820" s="10"/>
      <c r="BQ9820" s="10">
        <v>2.4E-2</v>
      </c>
    </row>
    <row r="9821" spans="67:69">
      <c r="BO9821" s="12" t="s">
        <v>26440</v>
      </c>
      <c r="BP9821" s="10"/>
      <c r="BQ9821" s="10">
        <v>8.5000000000000006E-2</v>
      </c>
    </row>
    <row r="9822" spans="67:69">
      <c r="BO9822" s="12" t="s">
        <v>26441</v>
      </c>
      <c r="BP9822" s="10"/>
      <c r="BQ9822" s="10">
        <v>8.8999999999999996E-2</v>
      </c>
    </row>
    <row r="9823" spans="67:69">
      <c r="BO9823" s="12" t="s">
        <v>26442</v>
      </c>
      <c r="BP9823" s="10"/>
      <c r="BQ9823" s="10">
        <v>8.3000000000000004E-2</v>
      </c>
    </row>
    <row r="9824" spans="67:69">
      <c r="BO9824" s="12" t="s">
        <v>26443</v>
      </c>
      <c r="BP9824" s="10"/>
      <c r="BQ9824" s="10">
        <v>7.1999999999999995E-2</v>
      </c>
    </row>
    <row r="9825" spans="67:69">
      <c r="BO9825" s="12" t="s">
        <v>26444</v>
      </c>
      <c r="BP9825" s="10"/>
      <c r="BQ9825" s="10">
        <v>5.3999999999999999E-2</v>
      </c>
    </row>
    <row r="9826" spans="67:69">
      <c r="BO9826" s="12" t="s">
        <v>26445</v>
      </c>
      <c r="BP9826" s="10"/>
      <c r="BQ9826" s="10">
        <v>4.3999999999999997E-2</v>
      </c>
    </row>
    <row r="9827" spans="67:69">
      <c r="BO9827" s="12" t="s">
        <v>26446</v>
      </c>
      <c r="BP9827" s="10"/>
      <c r="BQ9827" s="10">
        <v>7.0999999999999994E-2</v>
      </c>
    </row>
    <row r="9828" spans="67:69">
      <c r="BO9828" s="12" t="s">
        <v>26447</v>
      </c>
      <c r="BP9828" s="10"/>
      <c r="BQ9828" s="10">
        <v>2.9000000000000001E-2</v>
      </c>
    </row>
    <row r="9829" spans="67:69">
      <c r="BO9829" s="12" t="s">
        <v>26448</v>
      </c>
      <c r="BP9829" s="10"/>
      <c r="BQ9829" s="10">
        <v>6.7000000000000004E-2</v>
      </c>
    </row>
    <row r="9830" spans="67:69">
      <c r="BO9830" s="12" t="s">
        <v>26449</v>
      </c>
      <c r="BP9830" s="10"/>
      <c r="BQ9830" s="10">
        <v>9.6000000000000002E-2</v>
      </c>
    </row>
    <row r="9831" spans="67:69">
      <c r="BO9831" s="12" t="s">
        <v>26450</v>
      </c>
      <c r="BP9831" s="10"/>
      <c r="BQ9831" s="10">
        <v>7.6999999999999999E-2</v>
      </c>
    </row>
    <row r="9832" spans="67:69">
      <c r="BO9832" s="12" t="s">
        <v>26451</v>
      </c>
      <c r="BP9832" s="10"/>
      <c r="BQ9832" s="10">
        <v>3.4000000000000002E-2</v>
      </c>
    </row>
    <row r="9833" spans="67:69">
      <c r="BO9833" s="12" t="s">
        <v>26452</v>
      </c>
      <c r="BP9833" s="10"/>
      <c r="BQ9833" s="10">
        <v>7.8E-2</v>
      </c>
    </row>
    <row r="9834" spans="67:69">
      <c r="BO9834" s="12" t="s">
        <v>26453</v>
      </c>
      <c r="BP9834" s="10"/>
      <c r="BQ9834" s="10">
        <v>4.5999999999999999E-2</v>
      </c>
    </row>
    <row r="9835" spans="67:69">
      <c r="BO9835" s="12" t="s">
        <v>26454</v>
      </c>
      <c r="BP9835" s="10"/>
      <c r="BQ9835" s="10">
        <v>4.7E-2</v>
      </c>
    </row>
    <row r="9836" spans="67:69">
      <c r="BO9836" s="12" t="s">
        <v>26455</v>
      </c>
      <c r="BP9836" s="10"/>
      <c r="BQ9836" s="10">
        <v>5.7000000000000002E-2</v>
      </c>
    </row>
    <row r="9837" spans="67:69">
      <c r="BO9837" s="12" t="s">
        <v>26456</v>
      </c>
      <c r="BP9837" s="10"/>
      <c r="BQ9837" s="10">
        <v>2.5999999999999999E-2</v>
      </c>
    </row>
    <row r="9838" spans="67:69">
      <c r="BO9838" s="12" t="s">
        <v>26457</v>
      </c>
      <c r="BP9838" s="10"/>
      <c r="BQ9838" s="10">
        <v>9.4E-2</v>
      </c>
    </row>
    <row r="9839" spans="67:69">
      <c r="BO9839" s="12" t="s">
        <v>26458</v>
      </c>
      <c r="BP9839" s="10"/>
      <c r="BQ9839" s="10">
        <v>5.3999999999999999E-2</v>
      </c>
    </row>
    <row r="9840" spans="67:69">
      <c r="BO9840" s="12" t="s">
        <v>26459</v>
      </c>
      <c r="BP9840" s="10"/>
      <c r="BQ9840" s="10">
        <v>2.5999999999999999E-2</v>
      </c>
    </row>
    <row r="9841" spans="67:69">
      <c r="BO9841" s="12" t="s">
        <v>26460</v>
      </c>
      <c r="BP9841" s="10"/>
      <c r="BQ9841" s="10">
        <v>6.2E-2</v>
      </c>
    </row>
    <row r="9842" spans="67:69">
      <c r="BO9842" s="12" t="s">
        <v>26461</v>
      </c>
      <c r="BP9842" s="10"/>
      <c r="BQ9842" s="10">
        <v>6.6000000000000003E-2</v>
      </c>
    </row>
    <row r="9843" spans="67:69">
      <c r="BO9843" s="12" t="s">
        <v>26462</v>
      </c>
      <c r="BP9843" s="10"/>
      <c r="BQ9843" s="10">
        <v>6.2E-2</v>
      </c>
    </row>
    <row r="9844" spans="67:69">
      <c r="BO9844" s="12" t="s">
        <v>26463</v>
      </c>
      <c r="BP9844" s="10"/>
      <c r="BQ9844" s="10">
        <v>0.14699999999999999</v>
      </c>
    </row>
    <row r="9845" spans="67:69">
      <c r="BO9845" s="12" t="s">
        <v>26464</v>
      </c>
      <c r="BP9845" s="10"/>
      <c r="BQ9845" s="10">
        <v>5.5E-2</v>
      </c>
    </row>
    <row r="9846" spans="67:69">
      <c r="BO9846" s="12" t="s">
        <v>26465</v>
      </c>
      <c r="BP9846" s="10"/>
      <c r="BQ9846" s="10">
        <v>0.05</v>
      </c>
    </row>
    <row r="9847" spans="67:69">
      <c r="BO9847" s="12" t="s">
        <v>26466</v>
      </c>
      <c r="BP9847" s="10"/>
      <c r="BQ9847" s="10">
        <v>4.3999999999999997E-2</v>
      </c>
    </row>
    <row r="9848" spans="67:69">
      <c r="BO9848" s="12" t="s">
        <v>26467</v>
      </c>
      <c r="BP9848" s="10"/>
      <c r="BQ9848" s="10">
        <v>8.3000000000000004E-2</v>
      </c>
    </row>
    <row r="9849" spans="67:69">
      <c r="BO9849" s="12" t="s">
        <v>26468</v>
      </c>
      <c r="BP9849" s="10"/>
      <c r="BQ9849" s="10">
        <v>4.3999999999999997E-2</v>
      </c>
    </row>
    <row r="9850" spans="67:69">
      <c r="BO9850" s="12" t="s">
        <v>26469</v>
      </c>
      <c r="BP9850" s="10"/>
      <c r="BQ9850" s="10">
        <v>9.8000000000000004E-2</v>
      </c>
    </row>
    <row r="9851" spans="67:69">
      <c r="BO9851" s="12" t="s">
        <v>26470</v>
      </c>
      <c r="BP9851" s="10"/>
      <c r="BQ9851" s="10">
        <v>9.6000000000000002E-2</v>
      </c>
    </row>
    <row r="9852" spans="67:69">
      <c r="BO9852" s="12" t="s">
        <v>26471</v>
      </c>
      <c r="BP9852" s="10"/>
      <c r="BQ9852" s="10">
        <v>6.4000000000000001E-2</v>
      </c>
    </row>
    <row r="9853" spans="67:69">
      <c r="BO9853" s="12" t="s">
        <v>26472</v>
      </c>
      <c r="BP9853" s="10"/>
      <c r="BQ9853" s="10">
        <v>1.2999999999999999E-2</v>
      </c>
    </row>
    <row r="9854" spans="67:69">
      <c r="BO9854" s="12" t="s">
        <v>26473</v>
      </c>
      <c r="BP9854" s="10"/>
      <c r="BQ9854" s="10">
        <v>6.2E-2</v>
      </c>
    </row>
    <row r="9855" spans="67:69">
      <c r="BO9855" s="12" t="s">
        <v>26474</v>
      </c>
      <c r="BP9855" s="10"/>
      <c r="BQ9855" s="10">
        <v>5.8999999999999997E-2</v>
      </c>
    </row>
    <row r="9856" spans="67:69">
      <c r="BO9856" s="12" t="s">
        <v>26475</v>
      </c>
      <c r="BP9856" s="10"/>
      <c r="BQ9856" s="10">
        <v>9.7000000000000003E-2</v>
      </c>
    </row>
    <row r="9857" spans="67:69">
      <c r="BO9857" s="12" t="s">
        <v>26476</v>
      </c>
      <c r="BP9857" s="10"/>
      <c r="BQ9857" s="10">
        <v>1.2999999999999999E-2</v>
      </c>
    </row>
    <row r="9858" spans="67:69">
      <c r="BO9858" s="12" t="s">
        <v>26477</v>
      </c>
      <c r="BP9858" s="10"/>
      <c r="BQ9858" s="10">
        <v>5.5E-2</v>
      </c>
    </row>
    <row r="9859" spans="67:69">
      <c r="BO9859" s="12" t="s">
        <v>26478</v>
      </c>
      <c r="BP9859" s="10"/>
      <c r="BQ9859" s="10">
        <v>6.2E-2</v>
      </c>
    </row>
    <row r="9860" spans="67:69">
      <c r="BO9860" s="12" t="s">
        <v>26479</v>
      </c>
      <c r="BP9860" s="10"/>
      <c r="BQ9860" s="10">
        <v>7.6999999999999999E-2</v>
      </c>
    </row>
    <row r="9861" spans="67:69">
      <c r="BO9861" s="12" t="s">
        <v>26480</v>
      </c>
      <c r="BP9861" s="10"/>
      <c r="BQ9861" s="10">
        <v>0.11899999999999999</v>
      </c>
    </row>
    <row r="9862" spans="67:69">
      <c r="BO9862" s="12" t="s">
        <v>26481</v>
      </c>
      <c r="BP9862" s="10"/>
      <c r="BQ9862" s="10">
        <v>7.4999999999999997E-2</v>
      </c>
    </row>
    <row r="9863" spans="67:69">
      <c r="BO9863" s="12" t="s">
        <v>26482</v>
      </c>
      <c r="BP9863" s="10"/>
      <c r="BQ9863" s="10">
        <v>7.5999999999999998E-2</v>
      </c>
    </row>
    <row r="9864" spans="67:69">
      <c r="BO9864" s="12" t="s">
        <v>26483</v>
      </c>
      <c r="BP9864" s="10"/>
      <c r="BQ9864" s="10">
        <v>5.7000000000000002E-2</v>
      </c>
    </row>
    <row r="9865" spans="67:69">
      <c r="BO9865" s="12" t="s">
        <v>26484</v>
      </c>
      <c r="BP9865" s="10"/>
      <c r="BQ9865" s="10">
        <v>7.9000000000000001E-2</v>
      </c>
    </row>
    <row r="9866" spans="67:69">
      <c r="BO9866" s="12" t="s">
        <v>26485</v>
      </c>
      <c r="BP9866" s="10"/>
      <c r="BQ9866" s="10">
        <v>7.1999999999999995E-2</v>
      </c>
    </row>
    <row r="9867" spans="67:69">
      <c r="BO9867" s="12" t="s">
        <v>26486</v>
      </c>
      <c r="BP9867" s="10"/>
      <c r="BQ9867" s="10">
        <v>4.7E-2</v>
      </c>
    </row>
    <row r="9868" spans="67:69">
      <c r="BO9868" s="12" t="s">
        <v>26487</v>
      </c>
      <c r="BP9868" s="10"/>
      <c r="BQ9868" s="10">
        <v>0.03</v>
      </c>
    </row>
    <row r="9869" spans="67:69">
      <c r="BO9869" s="12" t="s">
        <v>26488</v>
      </c>
      <c r="BP9869" s="10"/>
      <c r="BQ9869" s="10">
        <v>5.8000000000000003E-2</v>
      </c>
    </row>
    <row r="9870" spans="67:69">
      <c r="BO9870" s="12" t="s">
        <v>26489</v>
      </c>
      <c r="BP9870" s="10"/>
      <c r="BQ9870" s="10">
        <v>8.7999999999999995E-2</v>
      </c>
    </row>
    <row r="9871" spans="67:69">
      <c r="BO9871" s="12" t="s">
        <v>26490</v>
      </c>
      <c r="BP9871" s="10"/>
      <c r="BQ9871" s="10">
        <v>7.4999999999999997E-2</v>
      </c>
    </row>
    <row r="9872" spans="67:69">
      <c r="BO9872" s="12" t="s">
        <v>26491</v>
      </c>
      <c r="BP9872" s="10"/>
      <c r="BQ9872" s="10">
        <v>0.04</v>
      </c>
    </row>
    <row r="9873" spans="67:69">
      <c r="BO9873" s="12" t="s">
        <v>26492</v>
      </c>
      <c r="BP9873" s="10"/>
      <c r="BQ9873" s="10">
        <v>0.10100000000000001</v>
      </c>
    </row>
    <row r="9874" spans="67:69">
      <c r="BO9874" s="12" t="s">
        <v>26493</v>
      </c>
      <c r="BP9874" s="10"/>
      <c r="BQ9874" s="10">
        <v>4.4999999999999998E-2</v>
      </c>
    </row>
    <row r="9875" spans="67:69">
      <c r="BO9875" s="12" t="s">
        <v>26494</v>
      </c>
      <c r="BP9875" s="10"/>
      <c r="BQ9875" s="10">
        <v>6.0999999999999999E-2</v>
      </c>
    </row>
    <row r="9876" spans="67:69">
      <c r="BO9876" s="12" t="s">
        <v>26495</v>
      </c>
      <c r="BP9876" s="10"/>
      <c r="BQ9876" s="10">
        <v>7.9000000000000001E-2</v>
      </c>
    </row>
    <row r="9877" spans="67:69">
      <c r="BO9877" s="12" t="s">
        <v>26496</v>
      </c>
      <c r="BP9877" s="10"/>
      <c r="BQ9877" s="10">
        <v>0.11799999999999999</v>
      </c>
    </row>
    <row r="9878" spans="67:69">
      <c r="BO9878" s="12" t="s">
        <v>26497</v>
      </c>
      <c r="BP9878" s="10"/>
      <c r="BQ9878" s="10">
        <v>2.9000000000000001E-2</v>
      </c>
    </row>
    <row r="9879" spans="67:69">
      <c r="BO9879" s="12" t="s">
        <v>26498</v>
      </c>
      <c r="BP9879" s="10"/>
      <c r="BQ9879" s="10">
        <v>3.7999999999999999E-2</v>
      </c>
    </row>
    <row r="9880" spans="67:69">
      <c r="BO9880" s="12" t="s">
        <v>26499</v>
      </c>
      <c r="BP9880" s="10"/>
      <c r="BQ9880" s="10">
        <v>7.2999999999999995E-2</v>
      </c>
    </row>
    <row r="9881" spans="67:69">
      <c r="BO9881" s="12" t="s">
        <v>26500</v>
      </c>
      <c r="BP9881" s="10"/>
      <c r="BQ9881" s="10">
        <v>0.03</v>
      </c>
    </row>
    <row r="9882" spans="67:69">
      <c r="BO9882" s="12" t="s">
        <v>26501</v>
      </c>
      <c r="BP9882" s="10"/>
      <c r="BQ9882" s="10">
        <v>7.2999999999999995E-2</v>
      </c>
    </row>
    <row r="9883" spans="67:69">
      <c r="BO9883" s="12" t="s">
        <v>26502</v>
      </c>
      <c r="BP9883" s="10"/>
      <c r="BQ9883" s="10">
        <v>0.04</v>
      </c>
    </row>
    <row r="9884" spans="67:69">
      <c r="BO9884" s="12" t="s">
        <v>26503</v>
      </c>
      <c r="BP9884" s="10"/>
      <c r="BQ9884" s="10">
        <v>6.6000000000000003E-2</v>
      </c>
    </row>
    <row r="9885" spans="67:69">
      <c r="BO9885" s="12" t="s">
        <v>26504</v>
      </c>
      <c r="BP9885" s="10"/>
      <c r="BQ9885" s="10">
        <v>6.8000000000000005E-2</v>
      </c>
    </row>
    <row r="9886" spans="67:69">
      <c r="BO9886" s="12" t="s">
        <v>26505</v>
      </c>
      <c r="BP9886" s="10"/>
      <c r="BQ9886" s="10">
        <v>0.06</v>
      </c>
    </row>
    <row r="9887" spans="67:69">
      <c r="BO9887" s="12" t="s">
        <v>26506</v>
      </c>
      <c r="BP9887" s="10"/>
      <c r="BQ9887" s="10">
        <v>7.4999999999999997E-2</v>
      </c>
    </row>
    <row r="9888" spans="67:69">
      <c r="BO9888" s="12" t="s">
        <v>26507</v>
      </c>
      <c r="BP9888" s="10"/>
      <c r="BQ9888" s="10">
        <v>0.08</v>
      </c>
    </row>
    <row r="9889" spans="67:69">
      <c r="BO9889" s="12" t="s">
        <v>26508</v>
      </c>
      <c r="BP9889" s="10"/>
      <c r="BQ9889" s="10">
        <v>4.4999999999999998E-2</v>
      </c>
    </row>
    <row r="9890" spans="67:69">
      <c r="BO9890" s="12" t="s">
        <v>26509</v>
      </c>
      <c r="BP9890" s="10"/>
      <c r="BQ9890" s="10">
        <v>7.4999999999999997E-2</v>
      </c>
    </row>
    <row r="9891" spans="67:69">
      <c r="BO9891" s="12" t="s">
        <v>26510</v>
      </c>
      <c r="BP9891" s="10"/>
      <c r="BQ9891" s="10">
        <v>2.1999999999999999E-2</v>
      </c>
    </row>
    <row r="9892" spans="67:69">
      <c r="BO9892" s="12" t="s">
        <v>26511</v>
      </c>
      <c r="BP9892" s="10"/>
      <c r="BQ9892" s="10">
        <v>4.4999999999999998E-2</v>
      </c>
    </row>
    <row r="9893" spans="67:69">
      <c r="BO9893" s="12" t="s">
        <v>26512</v>
      </c>
      <c r="BP9893" s="10"/>
      <c r="BQ9893" s="10">
        <v>7.9000000000000001E-2</v>
      </c>
    </row>
    <row r="9894" spans="67:69">
      <c r="BO9894" s="12" t="s">
        <v>26513</v>
      </c>
      <c r="BP9894" s="10"/>
      <c r="BQ9894" s="10">
        <v>7.1999999999999995E-2</v>
      </c>
    </row>
    <row r="9895" spans="67:69">
      <c r="BO9895" s="12" t="s">
        <v>26514</v>
      </c>
      <c r="BP9895" s="10"/>
      <c r="BQ9895" s="10">
        <v>7.8E-2</v>
      </c>
    </row>
    <row r="9896" spans="67:69">
      <c r="BO9896" s="12" t="s">
        <v>26515</v>
      </c>
      <c r="BP9896" s="10"/>
      <c r="BQ9896" s="10">
        <v>4.3999999999999997E-2</v>
      </c>
    </row>
    <row r="9897" spans="67:69">
      <c r="BO9897" s="12" t="s">
        <v>26516</v>
      </c>
      <c r="BP9897" s="10"/>
      <c r="BQ9897" s="10">
        <v>2.1999999999999999E-2</v>
      </c>
    </row>
    <row r="9898" spans="67:69">
      <c r="BO9898" s="12" t="s">
        <v>26517</v>
      </c>
      <c r="BP9898" s="10"/>
      <c r="BQ9898" s="10">
        <v>7.0000000000000007E-2</v>
      </c>
    </row>
    <row r="9899" spans="67:69">
      <c r="BO9899" s="12" t="s">
        <v>26518</v>
      </c>
      <c r="BP9899" s="10"/>
      <c r="BQ9899" s="10">
        <v>4.7E-2</v>
      </c>
    </row>
    <row r="9900" spans="67:69">
      <c r="BO9900" s="12" t="s">
        <v>26519</v>
      </c>
      <c r="BP9900" s="10"/>
      <c r="BQ9900" s="10">
        <v>3.1E-2</v>
      </c>
    </row>
    <row r="9901" spans="67:69">
      <c r="BO9901" s="12" t="s">
        <v>26520</v>
      </c>
      <c r="BP9901" s="10"/>
      <c r="BQ9901" s="10">
        <v>0.05</v>
      </c>
    </row>
    <row r="9902" spans="67:69">
      <c r="BO9902" s="12" t="s">
        <v>26521</v>
      </c>
      <c r="BP9902" s="10"/>
      <c r="BQ9902" s="10">
        <v>3.1E-2</v>
      </c>
    </row>
    <row r="9903" spans="67:69">
      <c r="BO9903" s="12" t="s">
        <v>26522</v>
      </c>
      <c r="BP9903" s="10"/>
      <c r="BQ9903" s="10">
        <v>0.04</v>
      </c>
    </row>
    <row r="9904" spans="67:69">
      <c r="BO9904" s="12" t="s">
        <v>26523</v>
      </c>
      <c r="BP9904" s="10"/>
      <c r="BQ9904" s="10">
        <v>4.4999999999999998E-2</v>
      </c>
    </row>
    <row r="9905" spans="67:69">
      <c r="BO9905" s="12" t="s">
        <v>26524</v>
      </c>
      <c r="BP9905" s="10"/>
      <c r="BQ9905" s="10">
        <v>3.7999999999999999E-2</v>
      </c>
    </row>
    <row r="9906" spans="67:69">
      <c r="BO9906" s="12" t="s">
        <v>26525</v>
      </c>
      <c r="BP9906" s="10"/>
      <c r="BQ9906" s="10">
        <v>0.13</v>
      </c>
    </row>
    <row r="9907" spans="67:69">
      <c r="BO9907" s="12" t="s">
        <v>26526</v>
      </c>
      <c r="BP9907" s="10"/>
      <c r="BQ9907" s="10">
        <v>0.16300000000000001</v>
      </c>
    </row>
    <row r="9908" spans="67:69">
      <c r="BO9908" s="12" t="s">
        <v>26527</v>
      </c>
      <c r="BP9908" s="10"/>
      <c r="BQ9908" s="10">
        <v>8.7999999999999995E-2</v>
      </c>
    </row>
    <row r="9909" spans="67:69">
      <c r="BO9909" s="12" t="s">
        <v>26528</v>
      </c>
      <c r="BP9909" s="10"/>
      <c r="BQ9909" s="10">
        <v>8.1000000000000003E-2</v>
      </c>
    </row>
    <row r="9910" spans="67:69">
      <c r="BO9910" s="12" t="s">
        <v>26529</v>
      </c>
      <c r="BP9910" s="10"/>
      <c r="BQ9910" s="10">
        <v>3.1E-2</v>
      </c>
    </row>
    <row r="9911" spans="67:69">
      <c r="BO9911" s="12" t="s">
        <v>26530</v>
      </c>
      <c r="BP9911" s="10"/>
      <c r="BQ9911" s="10">
        <v>3.2000000000000001E-2</v>
      </c>
    </row>
    <row r="9912" spans="67:69">
      <c r="BO9912" s="12" t="s">
        <v>26531</v>
      </c>
      <c r="BP9912" s="10"/>
      <c r="BQ9912" s="10">
        <v>4.2000000000000003E-2</v>
      </c>
    </row>
    <row r="9913" spans="67:69">
      <c r="BO9913" s="12" t="s">
        <v>26532</v>
      </c>
      <c r="BP9913" s="10"/>
      <c r="BQ9913" s="10">
        <v>6.5000000000000002E-2</v>
      </c>
    </row>
    <row r="9914" spans="67:69">
      <c r="BO9914" s="12" t="s">
        <v>26533</v>
      </c>
      <c r="BP9914" s="10"/>
      <c r="BQ9914" s="10">
        <v>3.1E-2</v>
      </c>
    </row>
    <row r="9915" spans="67:69">
      <c r="BO9915" s="12" t="s">
        <v>26534</v>
      </c>
      <c r="BP9915" s="10"/>
      <c r="BQ9915" s="10">
        <v>2.5000000000000001E-2</v>
      </c>
    </row>
    <row r="9916" spans="67:69">
      <c r="BO9916" s="12" t="s">
        <v>26535</v>
      </c>
      <c r="BP9916" s="10"/>
      <c r="BQ9916" s="10">
        <v>4.4999999999999998E-2</v>
      </c>
    </row>
    <row r="9917" spans="67:69">
      <c r="BO9917" s="12" t="s">
        <v>26536</v>
      </c>
      <c r="BP9917" s="10"/>
      <c r="BQ9917" s="10">
        <v>7.0999999999999994E-2</v>
      </c>
    </row>
    <row r="9918" spans="67:69">
      <c r="BO9918" s="12" t="s">
        <v>26537</v>
      </c>
      <c r="BP9918" s="10"/>
      <c r="BQ9918" s="10">
        <v>4.5999999999999999E-2</v>
      </c>
    </row>
    <row r="9919" spans="67:69">
      <c r="BO9919" s="12" t="s">
        <v>16868</v>
      </c>
      <c r="BP9919" s="10"/>
      <c r="BQ9919" s="10">
        <v>0.2</v>
      </c>
    </row>
    <row r="9920" spans="67:69">
      <c r="BO9920" s="12" t="s">
        <v>26538</v>
      </c>
      <c r="BP9920" s="10"/>
      <c r="BQ9920" s="10">
        <v>8.2000000000000003E-2</v>
      </c>
    </row>
    <row r="9921" spans="67:69">
      <c r="BO9921" s="12" t="s">
        <v>26539</v>
      </c>
      <c r="BP9921" s="10"/>
      <c r="BQ9921" s="10">
        <v>0.05</v>
      </c>
    </row>
    <row r="9922" spans="67:69">
      <c r="BO9922" s="12" t="s">
        <v>26540</v>
      </c>
      <c r="BP9922" s="10"/>
      <c r="BQ9922" s="10">
        <v>7.0000000000000007E-2</v>
      </c>
    </row>
    <row r="9923" spans="67:69">
      <c r="BO9923" s="12" t="s">
        <v>26541</v>
      </c>
      <c r="BP9923" s="10"/>
      <c r="BQ9923" s="10">
        <v>0.14199999999999999</v>
      </c>
    </row>
    <row r="9924" spans="67:69">
      <c r="BO9924" s="12" t="s">
        <v>26542</v>
      </c>
      <c r="BP9924" s="10"/>
      <c r="BQ9924" s="10">
        <v>2.5000000000000001E-2</v>
      </c>
    </row>
    <row r="9925" spans="67:69">
      <c r="BO9925" s="12" t="s">
        <v>26543</v>
      </c>
      <c r="BP9925" s="10"/>
      <c r="BQ9925" s="10">
        <v>2.4E-2</v>
      </c>
    </row>
    <row r="9926" spans="67:69">
      <c r="BO9926" s="12" t="s">
        <v>26544</v>
      </c>
      <c r="BP9926" s="10"/>
      <c r="BQ9926" s="10">
        <v>0.10299999999999999</v>
      </c>
    </row>
    <row r="9927" spans="67:69">
      <c r="BO9927" s="12" t="s">
        <v>26545</v>
      </c>
      <c r="BP9927" s="10"/>
      <c r="BQ9927" s="10">
        <v>0.114</v>
      </c>
    </row>
    <row r="9928" spans="67:69">
      <c r="BO9928" s="12" t="s">
        <v>26546</v>
      </c>
      <c r="BP9928" s="10"/>
      <c r="BQ9928" s="10">
        <v>8.1000000000000003E-2</v>
      </c>
    </row>
    <row r="9929" spans="67:69">
      <c r="BO9929" s="12" t="s">
        <v>26547</v>
      </c>
      <c r="BP9929" s="10"/>
      <c r="BQ9929" s="10">
        <v>5.7000000000000002E-2</v>
      </c>
    </row>
    <row r="9930" spans="67:69">
      <c r="BO9930" s="12" t="s">
        <v>26548</v>
      </c>
      <c r="BP9930" s="10"/>
      <c r="BQ9930" s="10">
        <v>0.04</v>
      </c>
    </row>
    <row r="9931" spans="67:69">
      <c r="BO9931" s="12" t="s">
        <v>26549</v>
      </c>
      <c r="BP9931" s="10"/>
      <c r="BQ9931" s="10">
        <v>2.4E-2</v>
      </c>
    </row>
    <row r="9932" spans="67:69">
      <c r="BO9932" s="12" t="s">
        <v>26550</v>
      </c>
      <c r="BP9932" s="10"/>
      <c r="BQ9932" s="10">
        <v>3.5000000000000003E-2</v>
      </c>
    </row>
    <row r="9933" spans="67:69">
      <c r="BO9933" s="12" t="s">
        <v>26551</v>
      </c>
      <c r="BP9933" s="10"/>
      <c r="BQ9933" s="10">
        <v>5.3999999999999999E-2</v>
      </c>
    </row>
    <row r="9934" spans="67:69">
      <c r="BO9934" s="12" t="s">
        <v>26552</v>
      </c>
      <c r="BP9934" s="10"/>
      <c r="BQ9934" s="10">
        <v>3.2000000000000001E-2</v>
      </c>
    </row>
    <row r="9935" spans="67:69">
      <c r="BO9935" s="12" t="s">
        <v>26553</v>
      </c>
      <c r="BP9935" s="10"/>
      <c r="BQ9935" s="10">
        <v>2.5000000000000001E-2</v>
      </c>
    </row>
    <row r="9936" spans="67:69">
      <c r="BO9936" s="12" t="s">
        <v>26554</v>
      </c>
      <c r="BP9936" s="10"/>
      <c r="BQ9936" s="10">
        <v>7.2999999999999995E-2</v>
      </c>
    </row>
    <row r="9937" spans="67:69">
      <c r="BO9937" s="12" t="s">
        <v>26555</v>
      </c>
      <c r="BP9937" s="10"/>
      <c r="BQ9937" s="10">
        <v>9.7000000000000003E-2</v>
      </c>
    </row>
    <row r="9938" spans="67:69">
      <c r="BO9938" s="12" t="s">
        <v>26556</v>
      </c>
      <c r="BP9938" s="10"/>
      <c r="BQ9938" s="10">
        <v>8.7999999999999995E-2</v>
      </c>
    </row>
    <row r="9939" spans="67:69">
      <c r="BO9939" s="12" t="s">
        <v>26557</v>
      </c>
      <c r="BP9939" s="10"/>
      <c r="BQ9939" s="10">
        <v>3.5000000000000003E-2</v>
      </c>
    </row>
    <row r="9940" spans="67:69">
      <c r="BO9940" s="12" t="s">
        <v>26558</v>
      </c>
      <c r="BP9940" s="10"/>
      <c r="BQ9940" s="10">
        <v>5.7000000000000002E-2</v>
      </c>
    </row>
    <row r="9941" spans="67:69">
      <c r="BO9941" s="12" t="s">
        <v>26559</v>
      </c>
      <c r="BP9941" s="10"/>
      <c r="BQ9941" s="10">
        <v>5.2999999999999999E-2</v>
      </c>
    </row>
    <row r="9942" spans="67:69">
      <c r="BO9942" s="12" t="s">
        <v>26560</v>
      </c>
      <c r="BP9942" s="10"/>
      <c r="BQ9942" s="10">
        <v>3.2000000000000001E-2</v>
      </c>
    </row>
    <row r="9943" spans="67:69">
      <c r="BO9943" s="12" t="s">
        <v>26561</v>
      </c>
      <c r="BP9943" s="10"/>
      <c r="BQ9943" s="10">
        <v>4.5999999999999999E-2</v>
      </c>
    </row>
    <row r="9944" spans="67:69">
      <c r="BO9944" s="12" t="s">
        <v>26562</v>
      </c>
      <c r="BP9944" s="10"/>
      <c r="BQ9944" s="10">
        <v>9.1999999999999998E-2</v>
      </c>
    </row>
    <row r="9945" spans="67:69">
      <c r="BO9945" s="12" t="s">
        <v>26563</v>
      </c>
      <c r="BP9945" s="10"/>
      <c r="BQ9945" s="10">
        <v>9.4E-2</v>
      </c>
    </row>
    <row r="9946" spans="67:69">
      <c r="BO9946" s="12" t="s">
        <v>26564</v>
      </c>
      <c r="BP9946" s="10"/>
      <c r="BQ9946" s="10">
        <v>8.2000000000000003E-2</v>
      </c>
    </row>
    <row r="9947" spans="67:69">
      <c r="BO9947" s="12" t="s">
        <v>26565</v>
      </c>
      <c r="BP9947" s="10"/>
      <c r="BQ9947" s="10">
        <v>5.0999999999999997E-2</v>
      </c>
    </row>
    <row r="9948" spans="67:69">
      <c r="BO9948" s="12" t="s">
        <v>26566</v>
      </c>
      <c r="BP9948" s="10"/>
      <c r="BQ9948" s="10">
        <v>0.153</v>
      </c>
    </row>
    <row r="9949" spans="67:69">
      <c r="BO9949" s="12" t="s">
        <v>26567</v>
      </c>
      <c r="BP9949" s="10"/>
      <c r="BQ9949" s="10">
        <v>7.0999999999999994E-2</v>
      </c>
    </row>
    <row r="9950" spans="67:69">
      <c r="BO9950" s="12" t="s">
        <v>26568</v>
      </c>
      <c r="BP9950" s="10"/>
      <c r="BQ9950" s="10">
        <v>3.7999999999999999E-2</v>
      </c>
    </row>
    <row r="9951" spans="67:69">
      <c r="BO9951" s="12" t="s">
        <v>26569</v>
      </c>
      <c r="BP9951" s="10"/>
      <c r="BQ9951" s="10">
        <v>4.1000000000000002E-2</v>
      </c>
    </row>
    <row r="9952" spans="67:69">
      <c r="BO9952" s="12" t="s">
        <v>26570</v>
      </c>
      <c r="BP9952" s="10"/>
      <c r="BQ9952" s="10">
        <v>6.7000000000000004E-2</v>
      </c>
    </row>
    <row r="9953" spans="67:69">
      <c r="BO9953" s="12" t="s">
        <v>26571</v>
      </c>
      <c r="BP9953" s="10"/>
      <c r="BQ9953" s="10">
        <v>3.7999999999999999E-2</v>
      </c>
    </row>
    <row r="9954" spans="67:69">
      <c r="BO9954" s="12" t="s">
        <v>26572</v>
      </c>
      <c r="BP9954" s="10"/>
      <c r="BQ9954" s="10">
        <v>6.7000000000000004E-2</v>
      </c>
    </row>
    <row r="9955" spans="67:69">
      <c r="BO9955" s="12" t="s">
        <v>26573</v>
      </c>
      <c r="BP9955" s="10"/>
      <c r="BQ9955" s="10">
        <v>8.2000000000000003E-2</v>
      </c>
    </row>
    <row r="9956" spans="67:69">
      <c r="BO9956" s="12" t="s">
        <v>26574</v>
      </c>
      <c r="BP9956" s="10"/>
      <c r="BQ9956" s="10">
        <v>7.5999999999999998E-2</v>
      </c>
    </row>
    <row r="9957" spans="67:69">
      <c r="BO9957" s="12" t="s">
        <v>26575</v>
      </c>
      <c r="BP9957" s="10"/>
      <c r="BQ9957" s="10">
        <v>7.6999999999999999E-2</v>
      </c>
    </row>
    <row r="9958" spans="67:69">
      <c r="BO9958" s="12" t="s">
        <v>26576</v>
      </c>
      <c r="BP9958" s="10"/>
      <c r="BQ9958" s="10">
        <v>5.6000000000000001E-2</v>
      </c>
    </row>
    <row r="9959" spans="67:69">
      <c r="BO9959" s="12" t="s">
        <v>26577</v>
      </c>
      <c r="BP9959" s="10"/>
      <c r="BQ9959" s="10">
        <v>3.9E-2</v>
      </c>
    </row>
    <row r="9960" spans="67:69">
      <c r="BO9960" s="12" t="s">
        <v>26578</v>
      </c>
      <c r="BP9960" s="10"/>
      <c r="BQ9960" s="10">
        <v>6.0999999999999999E-2</v>
      </c>
    </row>
    <row r="9961" spans="67:69">
      <c r="BO9961" s="12" t="s">
        <v>26579</v>
      </c>
      <c r="BP9961" s="10"/>
      <c r="BQ9961" s="10">
        <v>0.11799999999999999</v>
      </c>
    </row>
    <row r="9962" spans="67:69">
      <c r="BO9962" s="12" t="s">
        <v>26580</v>
      </c>
      <c r="BP9962" s="10"/>
      <c r="BQ9962" s="10">
        <v>7.8E-2</v>
      </c>
    </row>
    <row r="9963" spans="67:69">
      <c r="BO9963" s="12" t="s">
        <v>26581</v>
      </c>
      <c r="BP9963" s="10"/>
      <c r="BQ9963" s="10">
        <v>0.125</v>
      </c>
    </row>
    <row r="9964" spans="67:69">
      <c r="BO9964" s="12" t="s">
        <v>26582</v>
      </c>
      <c r="BP9964" s="10"/>
      <c r="BQ9964" s="10">
        <v>3.4000000000000002E-2</v>
      </c>
    </row>
    <row r="9965" spans="67:69">
      <c r="BO9965" s="12" t="s">
        <v>26583</v>
      </c>
      <c r="BP9965" s="10"/>
      <c r="BQ9965" s="10">
        <v>3.4000000000000002E-2</v>
      </c>
    </row>
    <row r="9966" spans="67:69">
      <c r="BO9966" s="12" t="s">
        <v>26584</v>
      </c>
      <c r="BP9966" s="10"/>
      <c r="BQ9966" s="10">
        <v>4.2999999999999997E-2</v>
      </c>
    </row>
    <row r="9967" spans="67:69">
      <c r="BO9967" s="12" t="s">
        <v>26585</v>
      </c>
      <c r="BP9967" s="10"/>
      <c r="BQ9967" s="10">
        <v>2.1999999999999999E-2</v>
      </c>
    </row>
    <row r="9968" spans="67:69">
      <c r="BO9968" s="12" t="s">
        <v>26586</v>
      </c>
      <c r="BP9968" s="10"/>
      <c r="BQ9968" s="10">
        <v>9.8000000000000004E-2</v>
      </c>
    </row>
    <row r="9969" spans="67:69">
      <c r="BO9969" s="12" t="s">
        <v>26587</v>
      </c>
      <c r="BP9969" s="10"/>
      <c r="BQ9969" s="10">
        <v>8.3000000000000004E-2</v>
      </c>
    </row>
    <row r="9970" spans="67:69">
      <c r="BO9970" s="12" t="s">
        <v>26588</v>
      </c>
      <c r="BP9970" s="10"/>
      <c r="BQ9970" s="10">
        <v>4.2999999999999997E-2</v>
      </c>
    </row>
    <row r="9971" spans="67:69">
      <c r="BO9971" s="12" t="s">
        <v>26589</v>
      </c>
      <c r="BP9971" s="10"/>
      <c r="BQ9971" s="10">
        <v>0.14199999999999999</v>
      </c>
    </row>
    <row r="9972" spans="67:69">
      <c r="BO9972" s="12" t="s">
        <v>26590</v>
      </c>
      <c r="BP9972" s="10"/>
      <c r="BQ9972" s="10">
        <v>5.0999999999999997E-2</v>
      </c>
    </row>
    <row r="9973" spans="67:69">
      <c r="BO9973" s="12" t="s">
        <v>26591</v>
      </c>
      <c r="BP9973" s="10"/>
      <c r="BQ9973" s="10">
        <v>2.1999999999999999E-2</v>
      </c>
    </row>
    <row r="9974" spans="67:69">
      <c r="BO9974" s="12" t="s">
        <v>26592</v>
      </c>
      <c r="BP9974" s="10"/>
      <c r="BQ9974" s="10">
        <v>7.5999999999999998E-2</v>
      </c>
    </row>
    <row r="9975" spans="67:69">
      <c r="BO9975" s="12" t="s">
        <v>26593</v>
      </c>
      <c r="BP9975" s="10"/>
      <c r="BQ9975" s="10">
        <v>0.09</v>
      </c>
    </row>
    <row r="9976" spans="67:69">
      <c r="BO9976" s="12" t="s">
        <v>16869</v>
      </c>
      <c r="BP9976" s="10"/>
      <c r="BQ9976" s="10">
        <v>0.182</v>
      </c>
    </row>
    <row r="9977" spans="67:69">
      <c r="BO9977" s="12" t="s">
        <v>26594</v>
      </c>
      <c r="BP9977" s="10"/>
      <c r="BQ9977" s="10">
        <v>2.5999999999999999E-2</v>
      </c>
    </row>
    <row r="9978" spans="67:69">
      <c r="BO9978" s="12" t="s">
        <v>26595</v>
      </c>
      <c r="BP9978" s="10"/>
      <c r="BQ9978" s="10">
        <v>6.3E-2</v>
      </c>
    </row>
    <row r="9979" spans="67:69">
      <c r="BO9979" s="12" t="s">
        <v>26596</v>
      </c>
      <c r="BP9979" s="10"/>
      <c r="BQ9979" s="10">
        <v>7.0000000000000007E-2</v>
      </c>
    </row>
    <row r="9980" spans="67:69">
      <c r="BO9980" s="12" t="s">
        <v>26597</v>
      </c>
      <c r="BP9980" s="10"/>
      <c r="BQ9980" s="10">
        <v>6.0999999999999999E-2</v>
      </c>
    </row>
    <row r="9981" spans="67:69">
      <c r="BO9981" s="12" t="s">
        <v>26598</v>
      </c>
      <c r="BP9981" s="10"/>
      <c r="BQ9981" s="10">
        <v>7.5999999999999998E-2</v>
      </c>
    </row>
    <row r="9982" spans="67:69">
      <c r="BO9982" s="12" t="s">
        <v>26599</v>
      </c>
      <c r="BP9982" s="10"/>
      <c r="BQ9982" s="10">
        <v>3.1E-2</v>
      </c>
    </row>
    <row r="9983" spans="67:69">
      <c r="BO9983" s="12" t="s">
        <v>26600</v>
      </c>
      <c r="BP9983" s="10"/>
      <c r="BQ9983" s="10">
        <v>6.6000000000000003E-2</v>
      </c>
    </row>
    <row r="9984" spans="67:69">
      <c r="BO9984" s="12" t="s">
        <v>26601</v>
      </c>
      <c r="BP9984" s="10"/>
      <c r="BQ9984" s="10">
        <v>0.112</v>
      </c>
    </row>
    <row r="9985" spans="67:69">
      <c r="BO9985" s="12" t="s">
        <v>26602</v>
      </c>
      <c r="BP9985" s="10"/>
      <c r="BQ9985" s="10">
        <v>7.6999999999999999E-2</v>
      </c>
    </row>
    <row r="9986" spans="67:69">
      <c r="BO9986" s="12" t="s">
        <v>26603</v>
      </c>
      <c r="BP9986" s="10"/>
      <c r="BQ9986" s="10">
        <v>6.3E-2</v>
      </c>
    </row>
    <row r="9987" spans="67:69">
      <c r="BO9987" s="12" t="s">
        <v>26604</v>
      </c>
      <c r="BP9987" s="10"/>
      <c r="BQ9987" s="10">
        <v>5.2999999999999999E-2</v>
      </c>
    </row>
    <row r="9988" spans="67:69">
      <c r="BO9988" s="12" t="s">
        <v>26605</v>
      </c>
      <c r="BP9988" s="10"/>
      <c r="BQ9988" s="10">
        <v>2.8000000000000001E-2</v>
      </c>
    </row>
    <row r="9989" spans="67:69">
      <c r="BO9989" s="12" t="s">
        <v>26606</v>
      </c>
      <c r="BP9989" s="10"/>
      <c r="BQ9989" s="10">
        <v>6.4000000000000001E-2</v>
      </c>
    </row>
    <row r="9990" spans="67:69">
      <c r="BO9990" s="12" t="s">
        <v>26607</v>
      </c>
      <c r="BP9990" s="10"/>
      <c r="BQ9990" s="10">
        <v>0.13</v>
      </c>
    </row>
    <row r="9991" spans="67:69">
      <c r="BO9991" s="12" t="s">
        <v>16870</v>
      </c>
      <c r="BP9991" s="10"/>
      <c r="BQ9991" s="10">
        <v>0.182</v>
      </c>
    </row>
    <row r="9992" spans="67:69">
      <c r="BO9992" s="12" t="s">
        <v>26608</v>
      </c>
      <c r="BP9992" s="10"/>
      <c r="BQ9992" s="10">
        <v>4.1000000000000002E-2</v>
      </c>
    </row>
    <row r="9993" spans="67:69">
      <c r="BO9993" s="12" t="s">
        <v>26609</v>
      </c>
      <c r="BP9993" s="10"/>
      <c r="BQ9993" s="10">
        <v>6.4000000000000001E-2</v>
      </c>
    </row>
    <row r="9994" spans="67:69">
      <c r="BO9994" s="12" t="s">
        <v>26610</v>
      </c>
      <c r="BP9994" s="10"/>
      <c r="BQ9994" s="10">
        <v>7.5999999999999998E-2</v>
      </c>
    </row>
    <row r="9995" spans="67:69">
      <c r="BO9995" s="12" t="s">
        <v>26611</v>
      </c>
      <c r="BP9995" s="10"/>
      <c r="BQ9995" s="10">
        <v>0.13600000000000001</v>
      </c>
    </row>
    <row r="9996" spans="67:69">
      <c r="BO9996" s="12" t="s">
        <v>26612</v>
      </c>
      <c r="BP9996" s="10"/>
      <c r="BQ9996" s="10">
        <v>4.2999999999999997E-2</v>
      </c>
    </row>
    <row r="9997" spans="67:69">
      <c r="BO9997" s="12" t="s">
        <v>26613</v>
      </c>
      <c r="BP9997" s="10"/>
      <c r="BQ9997" s="10">
        <v>2.5999999999999999E-2</v>
      </c>
    </row>
    <row r="9998" spans="67:69">
      <c r="BO9998" s="12" t="s">
        <v>26614</v>
      </c>
      <c r="BP9998" s="10"/>
      <c r="BQ9998" s="10">
        <v>9.9000000000000005E-2</v>
      </c>
    </row>
    <row r="9999" spans="67:69">
      <c r="BO9999" s="12" t="s">
        <v>26615</v>
      </c>
      <c r="BP9999" s="10"/>
      <c r="BQ9999" s="10">
        <v>3.5999999999999997E-2</v>
      </c>
    </row>
    <row r="10000" spans="67:69">
      <c r="BO10000" s="12" t="s">
        <v>26616</v>
      </c>
      <c r="BP10000" s="10"/>
      <c r="BQ10000" s="10">
        <v>3.5999999999999997E-2</v>
      </c>
    </row>
    <row r="10001" spans="67:69">
      <c r="BO10001" s="12" t="s">
        <v>26617</v>
      </c>
      <c r="BP10001" s="10"/>
      <c r="BQ10001" s="10">
        <v>0.106</v>
      </c>
    </row>
    <row r="10002" spans="67:69">
      <c r="BO10002" s="12" t="s">
        <v>26618</v>
      </c>
      <c r="BP10002" s="10"/>
      <c r="BQ10002" s="10">
        <v>2.8000000000000001E-2</v>
      </c>
    </row>
    <row r="10003" spans="67:69">
      <c r="BO10003" s="12" t="s">
        <v>26619</v>
      </c>
      <c r="BP10003" s="10"/>
      <c r="BQ10003" s="10">
        <v>6.3E-2</v>
      </c>
    </row>
    <row r="10004" spans="67:69">
      <c r="BO10004" s="12" t="s">
        <v>26620</v>
      </c>
      <c r="BP10004" s="10"/>
      <c r="BQ10004" s="10">
        <v>5.7000000000000002E-2</v>
      </c>
    </row>
    <row r="10005" spans="67:69">
      <c r="BO10005" s="12" t="s">
        <v>26621</v>
      </c>
      <c r="BP10005" s="10"/>
      <c r="BQ10005" s="10">
        <v>3.1E-2</v>
      </c>
    </row>
    <row r="10006" spans="67:69">
      <c r="BO10006" s="12" t="s">
        <v>26622</v>
      </c>
      <c r="BP10006" s="10"/>
      <c r="BQ10006" s="10">
        <v>3.3000000000000002E-2</v>
      </c>
    </row>
    <row r="10007" spans="67:69">
      <c r="BO10007" s="12" t="s">
        <v>26623</v>
      </c>
      <c r="BP10007" s="10"/>
      <c r="BQ10007" s="10">
        <v>9.7000000000000003E-2</v>
      </c>
    </row>
    <row r="10008" spans="67:69">
      <c r="BO10008" s="12" t="s">
        <v>26624</v>
      </c>
      <c r="BP10008" s="10"/>
      <c r="BQ10008" s="10">
        <v>5.0999999999999997E-2</v>
      </c>
    </row>
    <row r="10009" spans="67:69">
      <c r="BO10009" s="12" t="s">
        <v>26625</v>
      </c>
      <c r="BP10009" s="10"/>
      <c r="BQ10009" s="10">
        <v>6.6000000000000003E-2</v>
      </c>
    </row>
    <row r="10010" spans="67:69">
      <c r="BO10010" s="12" t="s">
        <v>26626</v>
      </c>
      <c r="BP10010" s="10"/>
      <c r="BQ10010" s="10">
        <v>4.3999999999999997E-2</v>
      </c>
    </row>
    <row r="10011" spans="67:69">
      <c r="BO10011" s="12" t="s">
        <v>26627</v>
      </c>
      <c r="BP10011" s="10"/>
      <c r="BQ10011" s="10">
        <v>4.2999999999999997E-2</v>
      </c>
    </row>
    <row r="10012" spans="67:69">
      <c r="BO10012" s="12" t="s">
        <v>26628</v>
      </c>
      <c r="BP10012" s="10"/>
      <c r="BQ10012" s="10">
        <v>3.1E-2</v>
      </c>
    </row>
    <row r="10013" spans="67:69">
      <c r="BO10013" s="12" t="s">
        <v>26629</v>
      </c>
      <c r="BP10013" s="10"/>
      <c r="BQ10013" s="10">
        <v>5.7000000000000002E-2</v>
      </c>
    </row>
    <row r="10014" spans="67:69">
      <c r="BO10014" s="12" t="s">
        <v>26630</v>
      </c>
      <c r="BP10014" s="10"/>
      <c r="BQ10014" s="10">
        <v>3.1E-2</v>
      </c>
    </row>
    <row r="10015" spans="67:69">
      <c r="BO10015" s="12" t="s">
        <v>26631</v>
      </c>
      <c r="BP10015" s="10"/>
      <c r="BQ10015" s="10">
        <v>2.8000000000000001E-2</v>
      </c>
    </row>
    <row r="10016" spans="67:69">
      <c r="BO10016" s="12" t="s">
        <v>26632</v>
      </c>
      <c r="BP10016" s="10"/>
      <c r="BQ10016" s="10">
        <v>8.4000000000000005E-2</v>
      </c>
    </row>
    <row r="10017" spans="67:69">
      <c r="BO10017" s="12" t="s">
        <v>26633</v>
      </c>
      <c r="BP10017" s="10"/>
      <c r="BQ10017" s="10">
        <v>4.9000000000000002E-2</v>
      </c>
    </row>
    <row r="10018" spans="67:69">
      <c r="BO10018" s="12" t="s">
        <v>26634</v>
      </c>
      <c r="BP10018" s="10"/>
      <c r="BQ10018" s="10">
        <v>0.114</v>
      </c>
    </row>
    <row r="10019" spans="67:69">
      <c r="BO10019" s="12" t="s">
        <v>26635</v>
      </c>
      <c r="BP10019" s="10"/>
      <c r="BQ10019" s="10">
        <v>0.11799999999999999</v>
      </c>
    </row>
    <row r="10020" spans="67:69">
      <c r="BO10020" s="12" t="s">
        <v>26636</v>
      </c>
      <c r="BP10020" s="10"/>
      <c r="BQ10020" s="10">
        <v>0.02</v>
      </c>
    </row>
    <row r="10021" spans="67:69">
      <c r="BO10021" s="12" t="s">
        <v>26637</v>
      </c>
      <c r="BP10021" s="10"/>
      <c r="BQ10021" s="10">
        <v>0.02</v>
      </c>
    </row>
    <row r="10022" spans="67:69">
      <c r="BO10022" s="12" t="s">
        <v>26638</v>
      </c>
      <c r="BP10022" s="10"/>
      <c r="BQ10022" s="10">
        <v>2.8000000000000001E-2</v>
      </c>
    </row>
    <row r="10023" spans="67:69">
      <c r="BO10023" s="12" t="s">
        <v>16871</v>
      </c>
      <c r="BP10023" s="10"/>
      <c r="BQ10023" s="10">
        <v>0.20599999999999999</v>
      </c>
    </row>
    <row r="10024" spans="67:69">
      <c r="BO10024" s="12" t="s">
        <v>26639</v>
      </c>
      <c r="BP10024" s="10"/>
      <c r="BQ10024" s="10">
        <v>2.8000000000000001E-2</v>
      </c>
    </row>
    <row r="10025" spans="67:69">
      <c r="BO10025" s="12" t="s">
        <v>26640</v>
      </c>
      <c r="BP10025" s="10"/>
      <c r="BQ10025" s="10">
        <v>0.154</v>
      </c>
    </row>
    <row r="10026" spans="67:69">
      <c r="BO10026" s="12" t="s">
        <v>26641</v>
      </c>
      <c r="BP10026" s="10"/>
      <c r="BQ10026" s="10">
        <v>7.0000000000000007E-2</v>
      </c>
    </row>
    <row r="10027" spans="67:69">
      <c r="BO10027" s="12" t="s">
        <v>26642</v>
      </c>
      <c r="BP10027" s="10"/>
      <c r="BQ10027" s="10">
        <v>3.5000000000000003E-2</v>
      </c>
    </row>
    <row r="10028" spans="67:69">
      <c r="BO10028" s="12" t="s">
        <v>26643</v>
      </c>
      <c r="BP10028" s="10"/>
      <c r="BQ10028" s="10">
        <v>4.3999999999999997E-2</v>
      </c>
    </row>
    <row r="10029" spans="67:69">
      <c r="BO10029" s="12" t="s">
        <v>26644</v>
      </c>
      <c r="BP10029" s="10"/>
      <c r="BQ10029" s="10">
        <v>6.0999999999999999E-2</v>
      </c>
    </row>
    <row r="10030" spans="67:69">
      <c r="BO10030" s="12" t="s">
        <v>26645</v>
      </c>
      <c r="BP10030" s="10"/>
      <c r="BQ10030" s="10">
        <v>2.8000000000000001E-2</v>
      </c>
    </row>
    <row r="10031" spans="67:69">
      <c r="BO10031" s="12" t="s">
        <v>26646</v>
      </c>
      <c r="BP10031" s="10"/>
      <c r="BQ10031" s="10">
        <v>5.8000000000000003E-2</v>
      </c>
    </row>
    <row r="10032" spans="67:69">
      <c r="BO10032" s="12" t="s">
        <v>26647</v>
      </c>
      <c r="BP10032" s="10"/>
      <c r="BQ10032" s="10">
        <v>4.2000000000000003E-2</v>
      </c>
    </row>
    <row r="10033" spans="67:69">
      <c r="BO10033" s="12" t="s">
        <v>26648</v>
      </c>
      <c r="BP10033" s="10"/>
      <c r="BQ10033" s="10">
        <v>7.5999999999999998E-2</v>
      </c>
    </row>
    <row r="10034" spans="67:69">
      <c r="BO10034" s="12" t="s">
        <v>26649</v>
      </c>
      <c r="BP10034" s="10"/>
      <c r="BQ10034" s="10">
        <v>7.0000000000000007E-2</v>
      </c>
    </row>
    <row r="10035" spans="67:69">
      <c r="BO10035" s="12" t="s">
        <v>26650</v>
      </c>
      <c r="BP10035" s="10"/>
      <c r="BQ10035" s="10">
        <v>7.2999999999999995E-2</v>
      </c>
    </row>
    <row r="10036" spans="67:69">
      <c r="BO10036" s="12" t="s">
        <v>26651</v>
      </c>
      <c r="BP10036" s="10"/>
      <c r="BQ10036" s="10">
        <v>6.5000000000000002E-2</v>
      </c>
    </row>
    <row r="10037" spans="67:69">
      <c r="BO10037" s="12" t="s">
        <v>26652</v>
      </c>
      <c r="BP10037" s="10"/>
      <c r="BQ10037" s="10">
        <v>5.2999999999999999E-2</v>
      </c>
    </row>
    <row r="10038" spans="67:69">
      <c r="BO10038" s="12" t="s">
        <v>26653</v>
      </c>
      <c r="BP10038" s="10"/>
      <c r="BQ10038" s="10">
        <v>0.08</v>
      </c>
    </row>
    <row r="10039" spans="67:69">
      <c r="BO10039" s="12" t="s">
        <v>26654</v>
      </c>
      <c r="BP10039" s="10"/>
      <c r="BQ10039" s="10">
        <v>4.4999999999999998E-2</v>
      </c>
    </row>
    <row r="10040" spans="67:69">
      <c r="BO10040" s="12" t="s">
        <v>26655</v>
      </c>
      <c r="BP10040" s="10"/>
      <c r="BQ10040" s="10">
        <v>9.1999999999999998E-2</v>
      </c>
    </row>
    <row r="10041" spans="67:69">
      <c r="BO10041" s="12" t="s">
        <v>26656</v>
      </c>
      <c r="BP10041" s="10"/>
      <c r="BQ10041" s="10">
        <v>1.7000000000000001E-2</v>
      </c>
    </row>
    <row r="10042" spans="67:69">
      <c r="BO10042" s="12" t="s">
        <v>26657</v>
      </c>
      <c r="BP10042" s="10"/>
      <c r="BQ10042" s="10">
        <v>4.2000000000000003E-2</v>
      </c>
    </row>
    <row r="10043" spans="67:69">
      <c r="BO10043" s="12" t="s">
        <v>26658</v>
      </c>
      <c r="BP10043" s="10"/>
      <c r="BQ10043" s="10">
        <v>2.3E-2</v>
      </c>
    </row>
    <row r="10044" spans="67:69">
      <c r="BO10044" s="12" t="s">
        <v>26659</v>
      </c>
      <c r="BP10044" s="10"/>
      <c r="BQ10044" s="10">
        <v>7.5999999999999998E-2</v>
      </c>
    </row>
    <row r="10045" spans="67:69">
      <c r="BO10045" s="12" t="s">
        <v>26660</v>
      </c>
      <c r="BP10045" s="10"/>
      <c r="BQ10045" s="10">
        <v>1.7000000000000001E-2</v>
      </c>
    </row>
    <row r="10046" spans="67:69">
      <c r="BO10046" s="12" t="s">
        <v>26661</v>
      </c>
      <c r="BP10046" s="10"/>
      <c r="BQ10046" s="10">
        <v>9.7000000000000003E-2</v>
      </c>
    </row>
    <row r="10047" spans="67:69">
      <c r="BO10047" s="12" t="s">
        <v>26662</v>
      </c>
      <c r="BP10047" s="10"/>
      <c r="BQ10047" s="10">
        <v>4.4999999999999998E-2</v>
      </c>
    </row>
    <row r="10048" spans="67:69">
      <c r="BO10048" s="12" t="s">
        <v>26663</v>
      </c>
      <c r="BP10048" s="10"/>
      <c r="BQ10048" s="10">
        <v>6.4000000000000001E-2</v>
      </c>
    </row>
    <row r="10049" spans="67:69">
      <c r="BO10049" s="12" t="s">
        <v>26664</v>
      </c>
      <c r="BP10049" s="10"/>
      <c r="BQ10049" s="10">
        <v>3.3000000000000002E-2</v>
      </c>
    </row>
    <row r="10050" spans="67:69">
      <c r="BO10050" s="12" t="s">
        <v>26665</v>
      </c>
      <c r="BP10050" s="10"/>
      <c r="BQ10050" s="10">
        <v>5.6000000000000001E-2</v>
      </c>
    </row>
    <row r="10051" spans="67:69">
      <c r="BO10051" s="12" t="s">
        <v>26666</v>
      </c>
      <c r="BP10051" s="10"/>
      <c r="BQ10051" s="10">
        <v>4.9000000000000002E-2</v>
      </c>
    </row>
    <row r="10052" spans="67:69">
      <c r="BO10052" s="12" t="s">
        <v>26667</v>
      </c>
      <c r="BP10052" s="10"/>
      <c r="BQ10052" s="10">
        <v>8.4000000000000005E-2</v>
      </c>
    </row>
    <row r="10053" spans="67:69">
      <c r="BO10053" s="12" t="s">
        <v>26668</v>
      </c>
      <c r="BP10053" s="10"/>
      <c r="BQ10053" s="10">
        <v>7.0000000000000007E-2</v>
      </c>
    </row>
    <row r="10054" spans="67:69">
      <c r="BO10054" s="12" t="s">
        <v>26669</v>
      </c>
      <c r="BP10054" s="10"/>
      <c r="BQ10054" s="10">
        <v>0.06</v>
      </c>
    </row>
    <row r="10055" spans="67:69">
      <c r="BO10055" s="12" t="s">
        <v>26670</v>
      </c>
      <c r="BP10055" s="10"/>
      <c r="BQ10055" s="10">
        <v>4.1000000000000002E-2</v>
      </c>
    </row>
    <row r="10056" spans="67:69">
      <c r="BO10056" s="12" t="s">
        <v>26671</v>
      </c>
      <c r="BP10056" s="10"/>
      <c r="BQ10056" s="10">
        <v>8.3000000000000004E-2</v>
      </c>
    </row>
    <row r="10057" spans="67:69">
      <c r="BO10057" s="12" t="s">
        <v>26672</v>
      </c>
      <c r="BP10057" s="10"/>
      <c r="BQ10057" s="10">
        <v>0.08</v>
      </c>
    </row>
    <row r="10058" spans="67:69">
      <c r="BO10058" s="12" t="s">
        <v>26673</v>
      </c>
      <c r="BP10058" s="10"/>
      <c r="BQ10058" s="10">
        <v>5.8000000000000003E-2</v>
      </c>
    </row>
    <row r="10059" spans="67:69">
      <c r="BO10059" s="12" t="s">
        <v>26674</v>
      </c>
      <c r="BP10059" s="10"/>
      <c r="BQ10059" s="10">
        <v>0.10299999999999999</v>
      </c>
    </row>
    <row r="10060" spans="67:69">
      <c r="BO10060" s="12" t="s">
        <v>26675</v>
      </c>
      <c r="BP10060" s="10"/>
      <c r="BQ10060" s="10">
        <v>0.111</v>
      </c>
    </row>
    <row r="10061" spans="67:69">
      <c r="BO10061" s="12" t="s">
        <v>26676</v>
      </c>
      <c r="BP10061" s="10"/>
      <c r="BQ10061" s="10">
        <v>2.1999999999999999E-2</v>
      </c>
    </row>
    <row r="10062" spans="67:69">
      <c r="BO10062" s="12" t="s">
        <v>26677</v>
      </c>
      <c r="BP10062" s="10"/>
      <c r="BQ10062" s="10">
        <v>3.3000000000000002E-2</v>
      </c>
    </row>
    <row r="10063" spans="67:69">
      <c r="BO10063" s="12" t="s">
        <v>26678</v>
      </c>
      <c r="BP10063" s="10"/>
      <c r="BQ10063" s="10">
        <v>3.1E-2</v>
      </c>
    </row>
    <row r="10064" spans="67:69">
      <c r="BO10064" s="12" t="s">
        <v>26679</v>
      </c>
      <c r="BP10064" s="10"/>
      <c r="BQ10064" s="10">
        <v>2.8000000000000001E-2</v>
      </c>
    </row>
    <row r="10065" spans="67:69">
      <c r="BO10065" s="12" t="s">
        <v>26680</v>
      </c>
      <c r="BP10065" s="10"/>
      <c r="BQ10065" s="10">
        <v>2.5000000000000001E-2</v>
      </c>
    </row>
    <row r="10066" spans="67:69">
      <c r="BO10066" s="12" t="s">
        <v>26681</v>
      </c>
      <c r="BP10066" s="10"/>
      <c r="BQ10066" s="10">
        <v>9.1999999999999998E-2</v>
      </c>
    </row>
    <row r="10067" spans="67:69">
      <c r="BO10067" s="12" t="s">
        <v>26682</v>
      </c>
      <c r="BP10067" s="10"/>
      <c r="BQ10067" s="10">
        <v>4.4999999999999998E-2</v>
      </c>
    </row>
    <row r="10068" spans="67:69">
      <c r="BO10068" s="12" t="s">
        <v>26683</v>
      </c>
      <c r="BP10068" s="10"/>
      <c r="BQ10068" s="10">
        <v>8.7999999999999995E-2</v>
      </c>
    </row>
    <row r="10069" spans="67:69">
      <c r="BO10069" s="12" t="s">
        <v>26684</v>
      </c>
      <c r="BP10069" s="10"/>
      <c r="BQ10069" s="10">
        <v>0.08</v>
      </c>
    </row>
    <row r="10070" spans="67:69">
      <c r="BO10070" s="12" t="s">
        <v>26685</v>
      </c>
      <c r="BP10070" s="10"/>
      <c r="BQ10070" s="10">
        <v>8.4000000000000005E-2</v>
      </c>
    </row>
    <row r="10071" spans="67:69">
      <c r="BO10071" s="12" t="s">
        <v>26686</v>
      </c>
      <c r="BP10071" s="10"/>
      <c r="BQ10071" s="10">
        <v>2.5000000000000001E-2</v>
      </c>
    </row>
    <row r="10072" spans="67:69">
      <c r="BO10072" s="12" t="s">
        <v>26687</v>
      </c>
      <c r="BP10072" s="10"/>
      <c r="BQ10072" s="10">
        <v>4.2999999999999997E-2</v>
      </c>
    </row>
    <row r="10073" spans="67:69">
      <c r="BO10073" s="12" t="s">
        <v>26688</v>
      </c>
      <c r="BP10073" s="10"/>
      <c r="BQ10073" s="10">
        <v>4.4999999999999998E-2</v>
      </c>
    </row>
    <row r="10074" spans="67:69">
      <c r="BO10074" s="12" t="s">
        <v>26689</v>
      </c>
      <c r="BP10074" s="10"/>
      <c r="BQ10074" s="10">
        <v>3.5999999999999997E-2</v>
      </c>
    </row>
    <row r="10075" spans="67:69">
      <c r="BO10075" s="12" t="s">
        <v>26690</v>
      </c>
      <c r="BP10075" s="10"/>
      <c r="BQ10075" s="10">
        <v>2.1999999999999999E-2</v>
      </c>
    </row>
    <row r="10076" spans="67:69">
      <c r="BO10076" s="12" t="s">
        <v>26691</v>
      </c>
      <c r="BP10076" s="10"/>
      <c r="BQ10076" s="10">
        <v>3.5999999999999997E-2</v>
      </c>
    </row>
    <row r="10077" spans="67:69">
      <c r="BO10077" s="12" t="s">
        <v>26692</v>
      </c>
      <c r="BP10077" s="10"/>
      <c r="BQ10077" s="10">
        <v>2.8000000000000001E-2</v>
      </c>
    </row>
    <row r="10078" spans="67:69">
      <c r="BO10078" s="12" t="s">
        <v>26693</v>
      </c>
      <c r="BP10078" s="10"/>
      <c r="BQ10078" s="10">
        <v>0.122</v>
      </c>
    </row>
    <row r="10079" spans="67:69">
      <c r="BO10079" s="12" t="s">
        <v>26694</v>
      </c>
      <c r="BP10079" s="10"/>
      <c r="BQ10079" s="10">
        <v>8.2000000000000003E-2</v>
      </c>
    </row>
    <row r="10080" spans="67:69">
      <c r="BO10080" s="12" t="s">
        <v>26695</v>
      </c>
      <c r="BP10080" s="10"/>
      <c r="BQ10080" s="10">
        <v>0.108</v>
      </c>
    </row>
    <row r="10081" spans="67:69">
      <c r="BO10081" s="12" t="s">
        <v>26696</v>
      </c>
      <c r="BP10081" s="10"/>
      <c r="BQ10081" s="10">
        <v>2.1999999999999999E-2</v>
      </c>
    </row>
    <row r="10082" spans="67:69">
      <c r="BO10082" s="12" t="s">
        <v>26697</v>
      </c>
      <c r="BP10082" s="10"/>
      <c r="BQ10082" s="10">
        <v>2.1999999999999999E-2</v>
      </c>
    </row>
    <row r="10083" spans="67:69">
      <c r="BO10083" s="12" t="s">
        <v>26698</v>
      </c>
      <c r="BP10083" s="10"/>
      <c r="BQ10083" s="10">
        <v>5.8999999999999997E-2</v>
      </c>
    </row>
    <row r="10084" spans="67:69">
      <c r="BO10084" s="12" t="s">
        <v>26699</v>
      </c>
      <c r="BP10084" s="10"/>
      <c r="BQ10084" s="10">
        <v>3.9E-2</v>
      </c>
    </row>
    <row r="10085" spans="67:69">
      <c r="BO10085" s="12" t="s">
        <v>26700</v>
      </c>
      <c r="BP10085" s="10"/>
      <c r="BQ10085" s="10">
        <v>4.9000000000000002E-2</v>
      </c>
    </row>
    <row r="10086" spans="67:69">
      <c r="BO10086" s="12" t="s">
        <v>26701</v>
      </c>
      <c r="BP10086" s="10"/>
      <c r="BQ10086" s="10">
        <v>7.5999999999999998E-2</v>
      </c>
    </row>
    <row r="10087" spans="67:69">
      <c r="BO10087" s="12" t="s">
        <v>26702</v>
      </c>
      <c r="BP10087" s="10"/>
      <c r="BQ10087" s="10">
        <v>0.11700000000000001</v>
      </c>
    </row>
    <row r="10088" spans="67:69">
      <c r="BO10088" s="12" t="s">
        <v>26703</v>
      </c>
      <c r="BP10088" s="10"/>
      <c r="BQ10088" s="10">
        <v>8.1000000000000003E-2</v>
      </c>
    </row>
    <row r="10089" spans="67:69">
      <c r="BO10089" s="12" t="s">
        <v>26704</v>
      </c>
      <c r="BP10089" s="10"/>
      <c r="BQ10089" s="10">
        <v>2.5000000000000001E-2</v>
      </c>
    </row>
    <row r="10090" spans="67:69">
      <c r="BO10090" s="12" t="s">
        <v>26705</v>
      </c>
      <c r="BP10090" s="10"/>
      <c r="BQ10090" s="10">
        <v>7.3999999999999996E-2</v>
      </c>
    </row>
    <row r="10091" spans="67:69">
      <c r="BO10091" s="12" t="s">
        <v>26706</v>
      </c>
      <c r="BP10091" s="10"/>
      <c r="BQ10091" s="10">
        <v>8.6999999999999994E-2</v>
      </c>
    </row>
    <row r="10092" spans="67:69">
      <c r="BO10092" s="12" t="s">
        <v>26707</v>
      </c>
      <c r="BP10092" s="10"/>
      <c r="BQ10092" s="10">
        <v>0.04</v>
      </c>
    </row>
    <row r="10093" spans="67:69">
      <c r="BO10093" s="12" t="s">
        <v>26708</v>
      </c>
      <c r="BP10093" s="10"/>
      <c r="BQ10093" s="10">
        <v>3.5999999999999997E-2</v>
      </c>
    </row>
    <row r="10094" spans="67:69">
      <c r="BO10094" s="12" t="s">
        <v>26709</v>
      </c>
      <c r="BP10094" s="10"/>
      <c r="BQ10094" s="10">
        <v>3.9E-2</v>
      </c>
    </row>
    <row r="10095" spans="67:69">
      <c r="BO10095" s="12" t="s">
        <v>16872</v>
      </c>
      <c r="BP10095" s="10"/>
      <c r="BQ10095" s="10">
        <v>0.27800000000000002</v>
      </c>
    </row>
    <row r="10096" spans="67:69">
      <c r="BO10096" s="12" t="s">
        <v>26710</v>
      </c>
      <c r="BP10096" s="10"/>
      <c r="BQ10096" s="10">
        <v>2.5000000000000001E-2</v>
      </c>
    </row>
    <row r="10097" spans="67:69">
      <c r="BO10097" s="12" t="s">
        <v>26711</v>
      </c>
      <c r="BP10097" s="10"/>
      <c r="BQ10097" s="10">
        <v>3.5999999999999997E-2</v>
      </c>
    </row>
    <row r="10098" spans="67:69">
      <c r="BO10098" s="12" t="s">
        <v>26712</v>
      </c>
      <c r="BP10098" s="10"/>
      <c r="BQ10098" s="10">
        <v>0.05</v>
      </c>
    </row>
    <row r="10099" spans="67:69">
      <c r="BO10099" s="12" t="s">
        <v>26713</v>
      </c>
      <c r="BP10099" s="10"/>
      <c r="BQ10099" s="10">
        <v>0.112</v>
      </c>
    </row>
    <row r="10100" spans="67:69">
      <c r="BO10100" s="12" t="s">
        <v>26714</v>
      </c>
      <c r="BP10100" s="10"/>
      <c r="BQ10100" s="10">
        <v>7.5999999999999998E-2</v>
      </c>
    </row>
    <row r="10101" spans="67:69">
      <c r="BO10101" s="12" t="s">
        <v>26715</v>
      </c>
      <c r="BP10101" s="10"/>
      <c r="BQ10101" s="10">
        <v>0.129</v>
      </c>
    </row>
    <row r="10102" spans="67:69">
      <c r="BO10102" s="12" t="s">
        <v>26716</v>
      </c>
      <c r="BP10102" s="10"/>
      <c r="BQ10102" s="10">
        <v>6.0999999999999999E-2</v>
      </c>
    </row>
    <row r="10103" spans="67:69">
      <c r="BO10103" s="12" t="s">
        <v>26717</v>
      </c>
      <c r="BP10103" s="10"/>
      <c r="BQ10103" s="10">
        <v>4.9000000000000002E-2</v>
      </c>
    </row>
    <row r="10104" spans="67:69">
      <c r="BO10104" s="12" t="s">
        <v>26718</v>
      </c>
      <c r="BP10104" s="10"/>
      <c r="BQ10104" s="10">
        <v>6.5000000000000002E-2</v>
      </c>
    </row>
    <row r="10105" spans="67:69">
      <c r="BO10105" s="12" t="s">
        <v>26719</v>
      </c>
      <c r="BP10105" s="10"/>
      <c r="BQ10105" s="10">
        <v>4.7E-2</v>
      </c>
    </row>
    <row r="10106" spans="67:69">
      <c r="BO10106" s="12" t="s">
        <v>26720</v>
      </c>
      <c r="BP10106" s="10"/>
      <c r="BQ10106" s="10">
        <v>8.3000000000000004E-2</v>
      </c>
    </row>
    <row r="10107" spans="67:69">
      <c r="BO10107" s="12" t="s">
        <v>26721</v>
      </c>
      <c r="BP10107" s="10"/>
      <c r="BQ10107" s="10">
        <v>6.2E-2</v>
      </c>
    </row>
    <row r="10108" spans="67:69">
      <c r="BO10108" s="12" t="s">
        <v>26722</v>
      </c>
      <c r="BP10108" s="10"/>
      <c r="BQ10108" s="10">
        <v>6.0999999999999999E-2</v>
      </c>
    </row>
    <row r="10109" spans="67:69">
      <c r="BO10109" s="12" t="s">
        <v>26723</v>
      </c>
      <c r="BP10109" s="10"/>
      <c r="BQ10109" s="10">
        <v>0.08</v>
      </c>
    </row>
    <row r="10110" spans="67:69">
      <c r="BO10110" s="12" t="s">
        <v>26724</v>
      </c>
      <c r="BP10110" s="10"/>
      <c r="BQ10110" s="10">
        <v>4.7E-2</v>
      </c>
    </row>
    <row r="10111" spans="67:69">
      <c r="BO10111" s="12" t="s">
        <v>26725</v>
      </c>
      <c r="BP10111" s="10"/>
      <c r="BQ10111" s="10">
        <v>8.7999999999999995E-2</v>
      </c>
    </row>
    <row r="10112" spans="67:69">
      <c r="BO10112" s="12" t="s">
        <v>26726</v>
      </c>
      <c r="BP10112" s="10"/>
      <c r="BQ10112" s="10">
        <v>8.5000000000000006E-2</v>
      </c>
    </row>
    <row r="10113" spans="67:69">
      <c r="BO10113" s="12" t="s">
        <v>26727</v>
      </c>
      <c r="BP10113" s="10"/>
      <c r="BQ10113" s="10">
        <v>6.0999999999999999E-2</v>
      </c>
    </row>
    <row r="10114" spans="67:69">
      <c r="BO10114" s="12" t="s">
        <v>26728</v>
      </c>
      <c r="BP10114" s="10"/>
      <c r="BQ10114" s="10">
        <v>5.0999999999999997E-2</v>
      </c>
    </row>
    <row r="10115" spans="67:69">
      <c r="BO10115" s="12" t="s">
        <v>26729</v>
      </c>
      <c r="BP10115" s="10"/>
      <c r="BQ10115" s="10">
        <v>0.16200000000000001</v>
      </c>
    </row>
    <row r="10116" spans="67:69">
      <c r="BO10116" s="12" t="s">
        <v>26730</v>
      </c>
      <c r="BP10116" s="10"/>
      <c r="BQ10116" s="10">
        <v>9.0999999999999998E-2</v>
      </c>
    </row>
    <row r="10117" spans="67:69">
      <c r="BO10117" s="12" t="s">
        <v>26731</v>
      </c>
      <c r="BP10117" s="10"/>
      <c r="BQ10117" s="10">
        <v>8.5999999999999993E-2</v>
      </c>
    </row>
    <row r="10118" spans="67:69">
      <c r="BO10118" s="12" t="s">
        <v>26732</v>
      </c>
      <c r="BP10118" s="10"/>
      <c r="BQ10118" s="10">
        <v>0.02</v>
      </c>
    </row>
    <row r="10119" spans="67:69">
      <c r="BO10119" s="12" t="s">
        <v>26733</v>
      </c>
      <c r="BP10119" s="10"/>
      <c r="BQ10119" s="10">
        <v>6.2E-2</v>
      </c>
    </row>
    <row r="10120" spans="67:69">
      <c r="BO10120" s="12" t="s">
        <v>26734</v>
      </c>
      <c r="BP10120" s="10"/>
      <c r="BQ10120" s="10">
        <v>7.6999999999999999E-2</v>
      </c>
    </row>
    <row r="10121" spans="67:69">
      <c r="BO10121" s="12" t="s">
        <v>26735</v>
      </c>
      <c r="BP10121" s="10"/>
      <c r="BQ10121" s="10">
        <v>7.3999999999999996E-2</v>
      </c>
    </row>
    <row r="10122" spans="67:69">
      <c r="BO10122" s="12" t="s">
        <v>26736</v>
      </c>
      <c r="BP10122" s="10"/>
      <c r="BQ10122" s="10">
        <v>5.6000000000000001E-2</v>
      </c>
    </row>
    <row r="10123" spans="67:69">
      <c r="BO10123" s="12" t="s">
        <v>26737</v>
      </c>
      <c r="BP10123" s="10"/>
      <c r="BQ10123" s="10">
        <v>4.7E-2</v>
      </c>
    </row>
    <row r="10124" spans="67:69">
      <c r="BO10124" s="12" t="s">
        <v>26738</v>
      </c>
      <c r="BP10124" s="10"/>
      <c r="BQ10124" s="10">
        <v>0.02</v>
      </c>
    </row>
    <row r="10125" spans="67:69">
      <c r="BO10125" s="12" t="s">
        <v>26739</v>
      </c>
      <c r="BP10125" s="10"/>
      <c r="BQ10125" s="10">
        <v>5.0999999999999997E-2</v>
      </c>
    </row>
    <row r="10126" spans="67:69">
      <c r="BO10126" s="12" t="s">
        <v>26740</v>
      </c>
      <c r="BP10126" s="10"/>
      <c r="BQ10126" s="10">
        <v>7.5999999999999998E-2</v>
      </c>
    </row>
    <row r="10127" spans="67:69">
      <c r="BO10127" s="12" t="s">
        <v>26741</v>
      </c>
      <c r="BP10127" s="10"/>
      <c r="BQ10127" s="10">
        <v>8.5999999999999993E-2</v>
      </c>
    </row>
    <row r="10128" spans="67:69">
      <c r="BO10128" s="12" t="s">
        <v>26742</v>
      </c>
      <c r="BP10128" s="10"/>
      <c r="BQ10128" s="10">
        <v>0.13</v>
      </c>
    </row>
    <row r="10129" spans="67:69">
      <c r="BO10129" s="12" t="s">
        <v>26743</v>
      </c>
      <c r="BP10129" s="10"/>
      <c r="BQ10129" s="10">
        <v>0.14199999999999999</v>
      </c>
    </row>
    <row r="10130" spans="67:69">
      <c r="BO10130" s="12" t="s">
        <v>26744</v>
      </c>
      <c r="BP10130" s="10"/>
      <c r="BQ10130" s="10">
        <v>2.7E-2</v>
      </c>
    </row>
    <row r="10131" spans="67:69">
      <c r="BO10131" s="12" t="s">
        <v>26745</v>
      </c>
      <c r="BP10131" s="10"/>
      <c r="BQ10131" s="10">
        <v>6.6000000000000003E-2</v>
      </c>
    </row>
    <row r="10132" spans="67:69">
      <c r="BO10132" s="12" t="s">
        <v>26746</v>
      </c>
      <c r="BP10132" s="10"/>
      <c r="BQ10132" s="10">
        <v>5.6000000000000001E-2</v>
      </c>
    </row>
    <row r="10133" spans="67:69">
      <c r="BO10133" s="12" t="s">
        <v>26747</v>
      </c>
      <c r="BP10133" s="10"/>
      <c r="BQ10133" s="10">
        <v>0.11899999999999999</v>
      </c>
    </row>
    <row r="10134" spans="67:69">
      <c r="BO10134" s="12" t="s">
        <v>26748</v>
      </c>
      <c r="BP10134" s="10"/>
      <c r="BQ10134" s="10">
        <v>4.1000000000000002E-2</v>
      </c>
    </row>
    <row r="10135" spans="67:69">
      <c r="BO10135" s="12" t="s">
        <v>26749</v>
      </c>
      <c r="BP10135" s="10"/>
      <c r="BQ10135" s="10">
        <v>9.4E-2</v>
      </c>
    </row>
    <row r="10136" spans="67:69">
      <c r="BO10136" s="12" t="s">
        <v>26750</v>
      </c>
      <c r="BP10136" s="10"/>
      <c r="BQ10136" s="10">
        <v>9.9000000000000005E-2</v>
      </c>
    </row>
    <row r="10137" spans="67:69">
      <c r="BO10137" s="12" t="s">
        <v>26751</v>
      </c>
      <c r="BP10137" s="10"/>
      <c r="BQ10137" s="10">
        <v>6.6000000000000003E-2</v>
      </c>
    </row>
    <row r="10138" spans="67:69">
      <c r="BO10138" s="12" t="s">
        <v>26752</v>
      </c>
      <c r="BP10138" s="10"/>
      <c r="BQ10138" s="10">
        <v>2.7E-2</v>
      </c>
    </row>
    <row r="10139" spans="67:69">
      <c r="BO10139" s="12" t="s">
        <v>26753</v>
      </c>
      <c r="BP10139" s="10"/>
      <c r="BQ10139" s="10">
        <v>9.5000000000000001E-2</v>
      </c>
    </row>
    <row r="10140" spans="67:69">
      <c r="BO10140" s="12" t="s">
        <v>26754</v>
      </c>
      <c r="BP10140" s="10"/>
      <c r="BQ10140" s="10">
        <v>7.5999999999999998E-2</v>
      </c>
    </row>
    <row r="10141" spans="67:69">
      <c r="BO10141" s="12" t="s">
        <v>26755</v>
      </c>
      <c r="BP10141" s="10"/>
      <c r="BQ10141" s="10">
        <v>0.104</v>
      </c>
    </row>
    <row r="10142" spans="67:69">
      <c r="BO10142" s="12" t="s">
        <v>26756</v>
      </c>
      <c r="BP10142" s="10"/>
      <c r="BQ10142" s="10">
        <v>0.127</v>
      </c>
    </row>
    <row r="10143" spans="67:69">
      <c r="BO10143" s="12" t="s">
        <v>26757</v>
      </c>
      <c r="BP10143" s="10"/>
      <c r="BQ10143" s="10">
        <v>8.6999999999999994E-2</v>
      </c>
    </row>
    <row r="10144" spans="67:69">
      <c r="BO10144" s="12" t="s">
        <v>26758</v>
      </c>
      <c r="BP10144" s="10"/>
      <c r="BQ10144" s="10">
        <v>8.7999999999999995E-2</v>
      </c>
    </row>
    <row r="10145" spans="67:69">
      <c r="BO10145" s="12" t="s">
        <v>26759</v>
      </c>
      <c r="BP10145" s="10"/>
      <c r="BQ10145" s="10">
        <v>5.6000000000000001E-2</v>
      </c>
    </row>
    <row r="10146" spans="67:69">
      <c r="BO10146" s="12" t="s">
        <v>26760</v>
      </c>
      <c r="BP10146" s="10"/>
      <c r="BQ10146" s="10">
        <v>7.6999999999999999E-2</v>
      </c>
    </row>
    <row r="10147" spans="67:69">
      <c r="BO10147" s="12" t="s">
        <v>26761</v>
      </c>
      <c r="BP10147" s="10"/>
      <c r="BQ10147" s="10">
        <v>4.1000000000000002E-2</v>
      </c>
    </row>
    <row r="10148" spans="67:69">
      <c r="BO10148" s="12" t="s">
        <v>26762</v>
      </c>
      <c r="BP10148" s="10"/>
      <c r="BQ10148" s="10">
        <v>9.0999999999999998E-2</v>
      </c>
    </row>
    <row r="10149" spans="67:69">
      <c r="BO10149" s="12" t="s">
        <v>26763</v>
      </c>
      <c r="BP10149" s="10"/>
      <c r="BQ10149" s="10">
        <v>0.12</v>
      </c>
    </row>
    <row r="10150" spans="67:69">
      <c r="BO10150" s="12" t="s">
        <v>26764</v>
      </c>
      <c r="BP10150" s="10"/>
      <c r="BQ10150" s="10">
        <v>9.9000000000000005E-2</v>
      </c>
    </row>
    <row r="10151" spans="67:69">
      <c r="BO10151" s="12" t="s">
        <v>26765</v>
      </c>
      <c r="BP10151" s="10"/>
      <c r="BQ10151" s="10">
        <v>0.10100000000000001</v>
      </c>
    </row>
    <row r="10152" spans="67:69">
      <c r="BO10152" s="12" t="s">
        <v>26766</v>
      </c>
      <c r="BP10152" s="10"/>
      <c r="BQ10152" s="10">
        <v>9.8000000000000004E-2</v>
      </c>
    </row>
    <row r="10153" spans="67:69">
      <c r="BO10153" s="12" t="s">
        <v>26767</v>
      </c>
      <c r="BP10153" s="10"/>
      <c r="BQ10153" s="10">
        <v>7.2999999999999995E-2</v>
      </c>
    </row>
    <row r="10154" spans="67:69">
      <c r="BO10154" s="12" t="s">
        <v>26768</v>
      </c>
      <c r="BP10154" s="10"/>
      <c r="BQ10154" s="10">
        <v>4.5999999999999999E-2</v>
      </c>
    </row>
    <row r="10155" spans="67:69">
      <c r="BO10155" s="12" t="s">
        <v>26769</v>
      </c>
      <c r="BP10155" s="10"/>
      <c r="BQ10155" s="10">
        <v>5.6000000000000001E-2</v>
      </c>
    </row>
    <row r="10156" spans="67:69">
      <c r="BO10156" s="12" t="s">
        <v>26770</v>
      </c>
      <c r="BP10156" s="10"/>
      <c r="BQ10156" s="10">
        <v>7.3999999999999996E-2</v>
      </c>
    </row>
    <row r="10157" spans="67:69">
      <c r="BO10157" s="12" t="s">
        <v>26771</v>
      </c>
      <c r="BP10157" s="10"/>
      <c r="BQ10157" s="10">
        <v>4.5999999999999999E-2</v>
      </c>
    </row>
    <row r="10158" spans="67:69">
      <c r="BO10158" s="12" t="s">
        <v>26772</v>
      </c>
      <c r="BP10158" s="10"/>
      <c r="BQ10158" s="10">
        <v>5.0999999999999997E-2</v>
      </c>
    </row>
    <row r="10159" spans="67:69">
      <c r="BO10159" s="12" t="s">
        <v>26773</v>
      </c>
      <c r="BP10159" s="10"/>
      <c r="BQ10159" s="10">
        <v>7.1999999999999995E-2</v>
      </c>
    </row>
    <row r="10160" spans="67:69">
      <c r="BO10160" s="12" t="s">
        <v>26774</v>
      </c>
      <c r="BP10160" s="10"/>
      <c r="BQ10160" s="10">
        <v>6.7000000000000004E-2</v>
      </c>
    </row>
    <row r="10161" spans="67:69">
      <c r="BO10161" s="12" t="s">
        <v>26775</v>
      </c>
      <c r="BP10161" s="10"/>
      <c r="BQ10161" s="10">
        <v>0.14699999999999999</v>
      </c>
    </row>
    <row r="10162" spans="67:69">
      <c r="BO10162" s="12" t="s">
        <v>26776</v>
      </c>
      <c r="BP10162" s="10"/>
      <c r="BQ10162" s="10">
        <v>5.0999999999999997E-2</v>
      </c>
    </row>
    <row r="10163" spans="67:69">
      <c r="BO10163" s="12" t="s">
        <v>26777</v>
      </c>
      <c r="BP10163" s="10"/>
      <c r="BQ10163" s="10">
        <v>2.4E-2</v>
      </c>
    </row>
    <row r="10164" spans="67:69">
      <c r="BO10164" s="12" t="s">
        <v>26778</v>
      </c>
      <c r="BP10164" s="10"/>
      <c r="BQ10164" s="10">
        <v>7.4999999999999997E-2</v>
      </c>
    </row>
    <row r="10165" spans="67:69">
      <c r="BO10165" s="12" t="s">
        <v>26779</v>
      </c>
      <c r="BP10165" s="10"/>
      <c r="BQ10165" s="10">
        <v>3.4000000000000002E-2</v>
      </c>
    </row>
    <row r="10166" spans="67:69">
      <c r="BO10166" s="12" t="s">
        <v>26780</v>
      </c>
      <c r="BP10166" s="10"/>
      <c r="BQ10166" s="10">
        <v>4.7E-2</v>
      </c>
    </row>
    <row r="10167" spans="67:69">
      <c r="BO10167" s="12" t="s">
        <v>26781</v>
      </c>
      <c r="BP10167" s="10"/>
      <c r="BQ10167" s="10">
        <v>3.1E-2</v>
      </c>
    </row>
    <row r="10168" spans="67:69">
      <c r="BO10168" s="12" t="s">
        <v>26782</v>
      </c>
      <c r="BP10168" s="10"/>
      <c r="BQ10168" s="10">
        <v>9.7000000000000003E-2</v>
      </c>
    </row>
    <row r="10169" spans="67:69">
      <c r="BO10169" s="12" t="s">
        <v>26783</v>
      </c>
      <c r="BP10169" s="10"/>
      <c r="BQ10169" s="10">
        <v>7.4999999999999997E-2</v>
      </c>
    </row>
    <row r="10170" spans="67:69">
      <c r="BO10170" s="12" t="s">
        <v>26784</v>
      </c>
      <c r="BP10170" s="10"/>
      <c r="BQ10170" s="10">
        <v>2.4E-2</v>
      </c>
    </row>
    <row r="10171" spans="67:69">
      <c r="BO10171" s="12" t="s">
        <v>26785</v>
      </c>
      <c r="BP10171" s="10"/>
      <c r="BQ10171" s="10">
        <v>0.05</v>
      </c>
    </row>
    <row r="10172" spans="67:69">
      <c r="BO10172" s="12" t="s">
        <v>26786</v>
      </c>
      <c r="BP10172" s="10"/>
      <c r="BQ10172" s="10">
        <v>6.3E-2</v>
      </c>
    </row>
    <row r="10173" spans="67:69">
      <c r="BO10173" s="12" t="s">
        <v>26787</v>
      </c>
      <c r="BP10173" s="10"/>
      <c r="BQ10173" s="10">
        <v>5.2999999999999999E-2</v>
      </c>
    </row>
    <row r="10174" spans="67:69">
      <c r="BO10174" s="12" t="s">
        <v>26788</v>
      </c>
      <c r="BP10174" s="10"/>
      <c r="BQ10174" s="10">
        <v>0.11799999999999999</v>
      </c>
    </row>
    <row r="10175" spans="67:69">
      <c r="BO10175" s="12" t="s">
        <v>26789</v>
      </c>
      <c r="BP10175" s="10"/>
      <c r="BQ10175" s="10">
        <v>3.9E-2</v>
      </c>
    </row>
    <row r="10176" spans="67:69">
      <c r="BO10176" s="12" t="s">
        <v>26790</v>
      </c>
      <c r="BP10176" s="10"/>
      <c r="BQ10176" s="10">
        <v>0.11600000000000001</v>
      </c>
    </row>
    <row r="10177" spans="67:69">
      <c r="BO10177" s="12" t="s">
        <v>26791</v>
      </c>
      <c r="BP10177" s="10"/>
      <c r="BQ10177" s="10">
        <v>5.2999999999999999E-2</v>
      </c>
    </row>
    <row r="10178" spans="67:69">
      <c r="BO10178" s="12" t="s">
        <v>26792</v>
      </c>
      <c r="BP10178" s="10"/>
      <c r="BQ10178" s="10">
        <v>0.104</v>
      </c>
    </row>
    <row r="10179" spans="67:69">
      <c r="BO10179" s="12" t="s">
        <v>26793</v>
      </c>
      <c r="BP10179" s="10"/>
      <c r="BQ10179" s="10">
        <v>5.7000000000000002E-2</v>
      </c>
    </row>
    <row r="10180" spans="67:69">
      <c r="BO10180" s="12" t="s">
        <v>26794</v>
      </c>
      <c r="BP10180" s="10"/>
      <c r="BQ10180" s="10">
        <v>4.8000000000000001E-2</v>
      </c>
    </row>
    <row r="10181" spans="67:69">
      <c r="BO10181" s="12" t="s">
        <v>26795</v>
      </c>
      <c r="BP10181" s="10"/>
      <c r="BQ10181" s="10">
        <v>3.1E-2</v>
      </c>
    </row>
    <row r="10182" spans="67:69">
      <c r="BO10182" s="12" t="s">
        <v>26796</v>
      </c>
      <c r="BP10182" s="10"/>
      <c r="BQ10182" s="10">
        <v>5.6000000000000001E-2</v>
      </c>
    </row>
    <row r="10183" spans="67:69">
      <c r="BO10183" s="12" t="s">
        <v>26797</v>
      </c>
      <c r="BP10183" s="10"/>
      <c r="BQ10183" s="10">
        <v>8.1000000000000003E-2</v>
      </c>
    </row>
    <row r="10184" spans="67:69">
      <c r="BO10184" s="12" t="s">
        <v>26798</v>
      </c>
      <c r="BP10184" s="10"/>
      <c r="BQ10184" s="10">
        <v>3.2000000000000001E-2</v>
      </c>
    </row>
    <row r="10185" spans="67:69">
      <c r="BO10185" s="12" t="s">
        <v>26799</v>
      </c>
      <c r="BP10185" s="10"/>
      <c r="BQ10185" s="10">
        <v>5.8000000000000003E-2</v>
      </c>
    </row>
    <row r="10186" spans="67:69">
      <c r="BO10186" s="12" t="s">
        <v>26800</v>
      </c>
      <c r="BP10186" s="10"/>
      <c r="BQ10186" s="10">
        <v>4.1000000000000002E-2</v>
      </c>
    </row>
    <row r="10187" spans="67:69">
      <c r="BO10187" s="12" t="s">
        <v>26801</v>
      </c>
      <c r="BP10187" s="10"/>
      <c r="BQ10187" s="10">
        <v>0.16</v>
      </c>
    </row>
    <row r="10188" spans="67:69">
      <c r="BO10188" s="12" t="s">
        <v>26802</v>
      </c>
      <c r="BP10188" s="10"/>
      <c r="BQ10188" s="10">
        <v>9.7000000000000003E-2</v>
      </c>
    </row>
    <row r="10189" spans="67:69">
      <c r="BO10189" s="12" t="s">
        <v>26803</v>
      </c>
      <c r="BP10189" s="10"/>
      <c r="BQ10189" s="10">
        <v>8.8999999999999996E-2</v>
      </c>
    </row>
    <row r="10190" spans="67:69">
      <c r="BO10190" s="12" t="s">
        <v>26804</v>
      </c>
      <c r="BP10190" s="10"/>
      <c r="BQ10190" s="10">
        <v>3.9E-2</v>
      </c>
    </row>
    <row r="10191" spans="67:69">
      <c r="BO10191" s="12" t="s">
        <v>26805</v>
      </c>
      <c r="BP10191" s="10"/>
      <c r="BQ10191" s="10">
        <v>0.17</v>
      </c>
    </row>
    <row r="10192" spans="67:69">
      <c r="BO10192" s="12" t="s">
        <v>26806</v>
      </c>
      <c r="BP10192" s="10"/>
      <c r="BQ10192" s="10">
        <v>2.8000000000000001E-2</v>
      </c>
    </row>
    <row r="10193" spans="67:69">
      <c r="BO10193" s="12" t="s">
        <v>26807</v>
      </c>
      <c r="BP10193" s="10"/>
      <c r="BQ10193" s="10">
        <v>0.104</v>
      </c>
    </row>
    <row r="10194" spans="67:69">
      <c r="BO10194" s="12" t="s">
        <v>26808</v>
      </c>
      <c r="BP10194" s="10"/>
      <c r="BQ10194" s="10">
        <v>7.5999999999999998E-2</v>
      </c>
    </row>
    <row r="10195" spans="67:69">
      <c r="BO10195" s="12" t="s">
        <v>26809</v>
      </c>
      <c r="BP10195" s="10"/>
      <c r="BQ10195" s="10">
        <v>4.8000000000000001E-2</v>
      </c>
    </row>
    <row r="10196" spans="67:69">
      <c r="BO10196" s="12" t="s">
        <v>26810</v>
      </c>
      <c r="BP10196" s="10"/>
      <c r="BQ10196" s="10">
        <v>3.2000000000000001E-2</v>
      </c>
    </row>
    <row r="10197" spans="67:69">
      <c r="BO10197" s="12" t="s">
        <v>26811</v>
      </c>
      <c r="BP10197" s="10"/>
      <c r="BQ10197" s="10">
        <v>0.11799999999999999</v>
      </c>
    </row>
    <row r="10198" spans="67:69">
      <c r="BO10198" s="12" t="s">
        <v>26812</v>
      </c>
      <c r="BP10198" s="10"/>
      <c r="BQ10198" s="10">
        <v>5.6000000000000001E-2</v>
      </c>
    </row>
    <row r="10199" spans="67:69">
      <c r="BO10199" s="12" t="s">
        <v>26813</v>
      </c>
      <c r="BP10199" s="10"/>
      <c r="BQ10199" s="10">
        <v>5.8000000000000003E-2</v>
      </c>
    </row>
    <row r="10200" spans="67:69">
      <c r="BO10200" s="12" t="s">
        <v>26814</v>
      </c>
      <c r="BP10200" s="10"/>
      <c r="BQ10200" s="10">
        <v>3.2000000000000001E-2</v>
      </c>
    </row>
    <row r="10201" spans="67:69">
      <c r="BO10201" s="12" t="s">
        <v>26815</v>
      </c>
      <c r="BP10201" s="10"/>
      <c r="BQ10201" s="10">
        <v>7.6999999999999999E-2</v>
      </c>
    </row>
    <row r="10202" spans="67:69">
      <c r="BO10202" s="12" t="s">
        <v>26816</v>
      </c>
      <c r="BP10202" s="10"/>
      <c r="BQ10202" s="10">
        <v>3.9E-2</v>
      </c>
    </row>
    <row r="10203" spans="67:69">
      <c r="BO10203" s="12" t="s">
        <v>26817</v>
      </c>
      <c r="BP10203" s="10"/>
      <c r="BQ10203" s="10">
        <v>0.05</v>
      </c>
    </row>
    <row r="10204" spans="67:69">
      <c r="BO10204" s="12" t="s">
        <v>26818</v>
      </c>
      <c r="BP10204" s="10"/>
      <c r="BQ10204" s="10">
        <v>2.8000000000000001E-2</v>
      </c>
    </row>
    <row r="10205" spans="67:69">
      <c r="BO10205" s="12" t="s">
        <v>26819</v>
      </c>
      <c r="BP10205" s="10"/>
      <c r="BQ10205" s="10">
        <v>2.1999999999999999E-2</v>
      </c>
    </row>
    <row r="10206" spans="67:69">
      <c r="BO10206" s="12" t="s">
        <v>26820</v>
      </c>
      <c r="BP10206" s="10"/>
      <c r="BQ10206" s="10">
        <v>3.9E-2</v>
      </c>
    </row>
    <row r="10207" spans="67:69">
      <c r="BO10207" s="12" t="s">
        <v>26821</v>
      </c>
      <c r="BP10207" s="10"/>
      <c r="BQ10207" s="10">
        <v>6.9000000000000006E-2</v>
      </c>
    </row>
    <row r="10208" spans="67:69">
      <c r="BO10208" s="12" t="s">
        <v>26822</v>
      </c>
      <c r="BP10208" s="10"/>
      <c r="BQ10208" s="10">
        <v>8.6999999999999994E-2</v>
      </c>
    </row>
    <row r="10209" spans="67:69">
      <c r="BO10209" s="12" t="s">
        <v>26823</v>
      </c>
      <c r="BP10209" s="10"/>
      <c r="BQ10209" s="10">
        <v>2.8000000000000001E-2</v>
      </c>
    </row>
    <row r="10210" spans="67:69">
      <c r="BO10210" s="12" t="s">
        <v>26824</v>
      </c>
      <c r="BP10210" s="10"/>
      <c r="BQ10210" s="10">
        <v>5.8999999999999997E-2</v>
      </c>
    </row>
    <row r="10211" spans="67:69">
      <c r="BO10211" s="12" t="s">
        <v>26825</v>
      </c>
      <c r="BP10211" s="10"/>
      <c r="BQ10211" s="10">
        <v>0.125</v>
      </c>
    </row>
    <row r="10212" spans="67:69">
      <c r="BO10212" s="12" t="s">
        <v>26826</v>
      </c>
      <c r="BP10212" s="10"/>
      <c r="BQ10212" s="10">
        <v>6.0999999999999999E-2</v>
      </c>
    </row>
    <row r="10213" spans="67:69">
      <c r="BO10213" s="12" t="s">
        <v>26827</v>
      </c>
      <c r="BP10213" s="10"/>
      <c r="BQ10213" s="10">
        <v>9.9000000000000005E-2</v>
      </c>
    </row>
    <row r="10214" spans="67:69">
      <c r="BO10214" s="12" t="s">
        <v>26828</v>
      </c>
      <c r="BP10214" s="10"/>
      <c r="BQ10214" s="10">
        <v>8.6999999999999994E-2</v>
      </c>
    </row>
    <row r="10215" spans="67:69">
      <c r="BO10215" s="12" t="s">
        <v>26829</v>
      </c>
      <c r="BP10215" s="10"/>
      <c r="BQ10215" s="10">
        <v>3.2000000000000001E-2</v>
      </c>
    </row>
    <row r="10216" spans="67:69">
      <c r="BO10216" s="12" t="s">
        <v>26830</v>
      </c>
      <c r="BP10216" s="10"/>
      <c r="BQ10216" s="10">
        <v>5.8999999999999997E-2</v>
      </c>
    </row>
    <row r="10217" spans="67:69">
      <c r="BO10217" s="12" t="s">
        <v>26831</v>
      </c>
      <c r="BP10217" s="10"/>
      <c r="BQ10217" s="10">
        <v>5.7000000000000002E-2</v>
      </c>
    </row>
    <row r="10218" spans="67:69">
      <c r="BO10218" s="12" t="s">
        <v>26832</v>
      </c>
      <c r="BP10218" s="10"/>
      <c r="BQ10218" s="10">
        <v>2.1999999999999999E-2</v>
      </c>
    </row>
    <row r="10219" spans="67:69">
      <c r="BO10219" s="12" t="s">
        <v>26833</v>
      </c>
      <c r="BP10219" s="10"/>
      <c r="BQ10219" s="10">
        <v>6.9000000000000006E-2</v>
      </c>
    </row>
    <row r="10220" spans="67:69">
      <c r="BO10220" s="12" t="s">
        <v>26834</v>
      </c>
      <c r="BP10220" s="10"/>
      <c r="BQ10220" s="10">
        <v>6.0999999999999999E-2</v>
      </c>
    </row>
    <row r="10221" spans="67:69">
      <c r="BO10221" s="12" t="s">
        <v>26835</v>
      </c>
      <c r="BP10221" s="10"/>
      <c r="BQ10221" s="10">
        <v>1.4999999999999999E-2</v>
      </c>
    </row>
    <row r="10222" spans="67:69">
      <c r="BO10222" s="12" t="s">
        <v>26836</v>
      </c>
      <c r="BP10222" s="10"/>
      <c r="BQ10222" s="10">
        <v>6.8000000000000005E-2</v>
      </c>
    </row>
    <row r="10223" spans="67:69">
      <c r="BO10223" s="12" t="s">
        <v>26837</v>
      </c>
      <c r="BP10223" s="10"/>
      <c r="BQ10223" s="10">
        <v>2.8000000000000001E-2</v>
      </c>
    </row>
    <row r="10224" spans="67:69">
      <c r="BO10224" s="12" t="s">
        <v>26838</v>
      </c>
      <c r="BP10224" s="10"/>
      <c r="BQ10224" s="10">
        <v>8.3000000000000004E-2</v>
      </c>
    </row>
    <row r="10225" spans="67:69">
      <c r="BO10225" s="12" t="s">
        <v>26839</v>
      </c>
      <c r="BP10225" s="10"/>
      <c r="BQ10225" s="10">
        <v>1.4999999999999999E-2</v>
      </c>
    </row>
    <row r="10226" spans="67:69">
      <c r="BO10226" s="12" t="s">
        <v>26840</v>
      </c>
      <c r="BP10226" s="10"/>
      <c r="BQ10226" s="10">
        <v>7.0000000000000007E-2</v>
      </c>
    </row>
    <row r="10227" spans="67:69">
      <c r="BO10227" s="12" t="s">
        <v>26841</v>
      </c>
      <c r="BP10227" s="10"/>
      <c r="BQ10227" s="10">
        <v>4.4999999999999998E-2</v>
      </c>
    </row>
    <row r="10228" spans="67:69">
      <c r="BO10228" s="12" t="s">
        <v>26842</v>
      </c>
      <c r="BP10228" s="10"/>
      <c r="BQ10228" s="10">
        <v>5.8999999999999997E-2</v>
      </c>
    </row>
    <row r="10229" spans="67:69">
      <c r="BO10229" s="12" t="s">
        <v>26843</v>
      </c>
      <c r="BP10229" s="10"/>
      <c r="BQ10229" s="10">
        <v>6.4000000000000001E-2</v>
      </c>
    </row>
    <row r="10230" spans="67:69">
      <c r="BO10230" s="12" t="s">
        <v>26844</v>
      </c>
      <c r="BP10230" s="10"/>
      <c r="BQ10230" s="10">
        <v>3.3000000000000002E-2</v>
      </c>
    </row>
    <row r="10231" spans="67:69">
      <c r="BO10231" s="12" t="s">
        <v>26845</v>
      </c>
      <c r="BP10231" s="10"/>
      <c r="BQ10231" s="10">
        <v>0.10299999999999999</v>
      </c>
    </row>
    <row r="10232" spans="67:69">
      <c r="BO10232" s="12" t="s">
        <v>26846</v>
      </c>
      <c r="BP10232" s="10"/>
      <c r="BQ10232" s="10">
        <v>7.5999999999999998E-2</v>
      </c>
    </row>
    <row r="10233" spans="67:69">
      <c r="BO10233" s="12" t="s">
        <v>26847</v>
      </c>
      <c r="BP10233" s="10"/>
      <c r="BQ10233" s="10">
        <v>6.7000000000000004E-2</v>
      </c>
    </row>
    <row r="10234" spans="67:69">
      <c r="BO10234" s="12" t="s">
        <v>26848</v>
      </c>
      <c r="BP10234" s="10"/>
      <c r="BQ10234" s="10">
        <v>5.8999999999999997E-2</v>
      </c>
    </row>
    <row r="10235" spans="67:69">
      <c r="BO10235" s="12" t="s">
        <v>26849</v>
      </c>
      <c r="BP10235" s="10"/>
      <c r="BQ10235" s="10">
        <v>0.1</v>
      </c>
    </row>
    <row r="10236" spans="67:69">
      <c r="BO10236" s="12" t="s">
        <v>26850</v>
      </c>
      <c r="BP10236" s="10"/>
      <c r="BQ10236" s="10">
        <v>6.0999999999999999E-2</v>
      </c>
    </row>
    <row r="10237" spans="67:69">
      <c r="BO10237" s="12" t="s">
        <v>26851</v>
      </c>
      <c r="BP10237" s="10"/>
      <c r="BQ10237" s="10">
        <v>0.106</v>
      </c>
    </row>
    <row r="10238" spans="67:69">
      <c r="BO10238" s="12" t="s">
        <v>26852</v>
      </c>
      <c r="BP10238" s="10"/>
      <c r="BQ10238" s="10">
        <v>0.04</v>
      </c>
    </row>
    <row r="10239" spans="67:69">
      <c r="BO10239" s="12" t="s">
        <v>26853</v>
      </c>
      <c r="BP10239" s="10"/>
      <c r="BQ10239" s="10">
        <v>4.5999999999999999E-2</v>
      </c>
    </row>
    <row r="10240" spans="67:69">
      <c r="BO10240" s="12" t="s">
        <v>26854</v>
      </c>
      <c r="BP10240" s="10"/>
      <c r="BQ10240" s="10">
        <v>0.04</v>
      </c>
    </row>
    <row r="10241" spans="67:69">
      <c r="BO10241" s="12" t="s">
        <v>26855</v>
      </c>
      <c r="BP10241" s="10"/>
      <c r="BQ10241" s="10">
        <v>8.3000000000000004E-2</v>
      </c>
    </row>
    <row r="10242" spans="67:69">
      <c r="BO10242" s="12" t="s">
        <v>26856</v>
      </c>
      <c r="BP10242" s="10"/>
      <c r="BQ10242" s="10">
        <v>6.8000000000000005E-2</v>
      </c>
    </row>
    <row r="10243" spans="67:69">
      <c r="BO10243" s="12" t="s">
        <v>26857</v>
      </c>
      <c r="BP10243" s="10"/>
      <c r="BQ10243" s="10">
        <v>0.11799999999999999</v>
      </c>
    </row>
    <row r="10244" spans="67:69">
      <c r="BO10244" s="12" t="s">
        <v>26858</v>
      </c>
      <c r="BP10244" s="10"/>
      <c r="BQ10244" s="10">
        <v>2.9000000000000001E-2</v>
      </c>
    </row>
    <row r="10245" spans="67:69">
      <c r="BO10245" s="12" t="s">
        <v>26859</v>
      </c>
      <c r="BP10245" s="10"/>
      <c r="BQ10245" s="10">
        <v>5.8000000000000003E-2</v>
      </c>
    </row>
    <row r="10246" spans="67:69">
      <c r="BO10246" s="12" t="s">
        <v>26860</v>
      </c>
      <c r="BP10246" s="10"/>
      <c r="BQ10246" s="10">
        <v>3.7999999999999999E-2</v>
      </c>
    </row>
    <row r="10247" spans="67:69">
      <c r="BO10247" s="12" t="s">
        <v>26861</v>
      </c>
      <c r="BP10247" s="10"/>
      <c r="BQ10247" s="10">
        <v>7.6999999999999999E-2</v>
      </c>
    </row>
    <row r="10248" spans="67:69">
      <c r="BO10248" s="12" t="s">
        <v>26862</v>
      </c>
      <c r="BP10248" s="10"/>
      <c r="BQ10248" s="10">
        <v>5.8999999999999997E-2</v>
      </c>
    </row>
    <row r="10249" spans="67:69">
      <c r="BO10249" s="12" t="s">
        <v>26863</v>
      </c>
      <c r="BP10249" s="10"/>
      <c r="BQ10249" s="10">
        <v>4.5999999999999999E-2</v>
      </c>
    </row>
    <row r="10250" spans="67:69">
      <c r="BO10250" s="12" t="s">
        <v>26864</v>
      </c>
      <c r="BP10250" s="10"/>
      <c r="BQ10250" s="10">
        <v>8.7999999999999995E-2</v>
      </c>
    </row>
    <row r="10251" spans="67:69">
      <c r="BO10251" s="12" t="s">
        <v>26865</v>
      </c>
      <c r="BP10251" s="10"/>
      <c r="BQ10251" s="10">
        <v>5.8999999999999997E-2</v>
      </c>
    </row>
    <row r="10252" spans="67:69">
      <c r="BO10252" s="12" t="s">
        <v>26866</v>
      </c>
      <c r="BP10252" s="10"/>
      <c r="BQ10252" s="10">
        <v>5.0999999999999997E-2</v>
      </c>
    </row>
    <row r="10253" spans="67:69">
      <c r="BO10253" s="12" t="s">
        <v>26867</v>
      </c>
      <c r="BP10253" s="10"/>
      <c r="BQ10253" s="10">
        <v>4.1000000000000002E-2</v>
      </c>
    </row>
    <row r="10254" spans="67:69">
      <c r="BO10254" s="12" t="s">
        <v>26868</v>
      </c>
      <c r="BP10254" s="10"/>
      <c r="BQ10254" s="10">
        <v>2.9000000000000001E-2</v>
      </c>
    </row>
    <row r="10255" spans="67:69">
      <c r="BO10255" s="12" t="s">
        <v>26869</v>
      </c>
      <c r="BP10255" s="10"/>
      <c r="BQ10255" s="10">
        <v>6.2E-2</v>
      </c>
    </row>
    <row r="10256" spans="67:69">
      <c r="BO10256" s="12" t="s">
        <v>26870</v>
      </c>
      <c r="BP10256" s="10"/>
      <c r="BQ10256" s="10">
        <v>9.0999999999999998E-2</v>
      </c>
    </row>
    <row r="10257" spans="67:69">
      <c r="BO10257" s="12" t="s">
        <v>26871</v>
      </c>
      <c r="BP10257" s="10"/>
      <c r="BQ10257" s="10">
        <v>0.08</v>
      </c>
    </row>
    <row r="10258" spans="67:69">
      <c r="BO10258" s="12" t="s">
        <v>26872</v>
      </c>
      <c r="BP10258" s="10"/>
      <c r="BQ10258" s="10">
        <v>7.2999999999999995E-2</v>
      </c>
    </row>
    <row r="10259" spans="67:69">
      <c r="BO10259" s="12" t="s">
        <v>26873</v>
      </c>
      <c r="BP10259" s="10"/>
      <c r="BQ10259" s="10">
        <v>5.1999999999999998E-2</v>
      </c>
    </row>
    <row r="10260" spans="67:69">
      <c r="BO10260" s="12" t="s">
        <v>26874</v>
      </c>
      <c r="BP10260" s="10"/>
      <c r="BQ10260" s="10">
        <v>3.5000000000000003E-2</v>
      </c>
    </row>
    <row r="10261" spans="67:69">
      <c r="BO10261" s="12" t="s">
        <v>26875</v>
      </c>
      <c r="BP10261" s="10"/>
      <c r="BQ10261" s="10">
        <v>5.7000000000000002E-2</v>
      </c>
    </row>
    <row r="10262" spans="67:69">
      <c r="BO10262" s="12" t="s">
        <v>26876</v>
      </c>
      <c r="BP10262" s="10"/>
      <c r="BQ10262" s="10">
        <v>5.0999999999999997E-2</v>
      </c>
    </row>
    <row r="10263" spans="67:69">
      <c r="BO10263" s="12" t="s">
        <v>26877</v>
      </c>
      <c r="BP10263" s="10"/>
      <c r="BQ10263" s="10">
        <v>6.6000000000000003E-2</v>
      </c>
    </row>
    <row r="10264" spans="67:69">
      <c r="BO10264" s="12" t="s">
        <v>26878</v>
      </c>
      <c r="BP10264" s="10"/>
      <c r="BQ10264" s="10">
        <v>0.11799999999999999</v>
      </c>
    </row>
    <row r="10265" spans="67:69">
      <c r="BO10265" s="12" t="s">
        <v>26879</v>
      </c>
      <c r="BP10265" s="10"/>
      <c r="BQ10265" s="10">
        <v>8.3000000000000004E-2</v>
      </c>
    </row>
    <row r="10266" spans="67:69">
      <c r="BO10266" s="12" t="s">
        <v>26880</v>
      </c>
      <c r="BP10266" s="10"/>
      <c r="BQ10266" s="10">
        <v>7.1999999999999995E-2</v>
      </c>
    </row>
    <row r="10267" spans="67:69">
      <c r="BO10267" s="12" t="s">
        <v>26881</v>
      </c>
      <c r="BP10267" s="10"/>
      <c r="BQ10267" s="10">
        <v>7.5999999999999998E-2</v>
      </c>
    </row>
    <row r="10268" spans="67:69">
      <c r="BO10268" s="12" t="s">
        <v>26882</v>
      </c>
      <c r="BP10268" s="10"/>
      <c r="BQ10268" s="10">
        <v>4.1000000000000002E-2</v>
      </c>
    </row>
    <row r="10269" spans="67:69">
      <c r="BO10269" s="12" t="s">
        <v>26883</v>
      </c>
      <c r="BP10269" s="10"/>
      <c r="BQ10269" s="10">
        <v>6.5000000000000002E-2</v>
      </c>
    </row>
    <row r="10270" spans="67:69">
      <c r="BO10270" s="12" t="s">
        <v>26884</v>
      </c>
      <c r="BP10270" s="10"/>
      <c r="BQ10270" s="10">
        <v>0.02</v>
      </c>
    </row>
    <row r="10271" spans="67:69">
      <c r="BO10271" s="12" t="s">
        <v>26885</v>
      </c>
      <c r="BP10271" s="10"/>
      <c r="BQ10271" s="10">
        <v>3.7999999999999999E-2</v>
      </c>
    </row>
    <row r="10272" spans="67:69">
      <c r="BO10272" s="12" t="s">
        <v>26886</v>
      </c>
      <c r="BP10272" s="10"/>
      <c r="BQ10272" s="10">
        <v>9.7000000000000003E-2</v>
      </c>
    </row>
    <row r="10273" spans="67:69">
      <c r="BO10273" s="12" t="s">
        <v>26887</v>
      </c>
      <c r="BP10273" s="10"/>
      <c r="BQ10273" s="10">
        <v>9.4E-2</v>
      </c>
    </row>
    <row r="10274" spans="67:69">
      <c r="BO10274" s="12" t="s">
        <v>26888</v>
      </c>
      <c r="BP10274" s="10"/>
      <c r="BQ10274" s="10">
        <v>5.1999999999999998E-2</v>
      </c>
    </row>
    <row r="10275" spans="67:69">
      <c r="BO10275" s="12" t="s">
        <v>26889</v>
      </c>
      <c r="BP10275" s="10"/>
      <c r="BQ10275" s="10">
        <v>0.10100000000000001</v>
      </c>
    </row>
    <row r="10276" spans="67:69">
      <c r="BO10276" s="12" t="s">
        <v>26890</v>
      </c>
      <c r="BP10276" s="10"/>
      <c r="BQ10276" s="10">
        <v>0.02</v>
      </c>
    </row>
    <row r="10277" spans="67:69">
      <c r="BO10277" s="12" t="s">
        <v>16873</v>
      </c>
      <c r="BP10277" s="10"/>
      <c r="BQ10277" s="10">
        <v>0.20599999999999999</v>
      </c>
    </row>
    <row r="10278" spans="67:69">
      <c r="BO10278" s="12" t="s">
        <v>26891</v>
      </c>
      <c r="BP10278" s="10"/>
      <c r="BQ10278" s="10">
        <v>0.13200000000000001</v>
      </c>
    </row>
    <row r="10279" spans="67:69">
      <c r="BO10279" s="12" t="s">
        <v>26892</v>
      </c>
      <c r="BP10279" s="10"/>
      <c r="BQ10279" s="10">
        <v>5.0999999999999997E-2</v>
      </c>
    </row>
    <row r="10280" spans="67:69">
      <c r="BO10280" s="12" t="s">
        <v>26893</v>
      </c>
      <c r="BP10280" s="10"/>
      <c r="BQ10280" s="10">
        <v>5.8999999999999997E-2</v>
      </c>
    </row>
    <row r="10281" spans="67:69">
      <c r="BO10281" s="12" t="s">
        <v>26894</v>
      </c>
      <c r="BP10281" s="10"/>
      <c r="BQ10281" s="10">
        <v>4.2999999999999997E-2</v>
      </c>
    </row>
    <row r="10282" spans="67:69">
      <c r="BO10282" s="12" t="s">
        <v>26895</v>
      </c>
      <c r="BP10282" s="10"/>
      <c r="BQ10282" s="10">
        <v>0.107</v>
      </c>
    </row>
    <row r="10283" spans="67:69">
      <c r="BO10283" s="12" t="s">
        <v>26896</v>
      </c>
      <c r="BP10283" s="10"/>
      <c r="BQ10283" s="10">
        <v>6.2E-2</v>
      </c>
    </row>
    <row r="10284" spans="67:69">
      <c r="BO10284" s="12" t="s">
        <v>26897</v>
      </c>
      <c r="BP10284" s="10"/>
      <c r="BQ10284" s="10">
        <v>5.8000000000000003E-2</v>
      </c>
    </row>
    <row r="10285" spans="67:69">
      <c r="BO10285" s="12" t="s">
        <v>26898</v>
      </c>
      <c r="BP10285" s="10"/>
      <c r="BQ10285" s="10">
        <v>7.0000000000000007E-2</v>
      </c>
    </row>
    <row r="10286" spans="67:69">
      <c r="BO10286" s="12" t="s">
        <v>26899</v>
      </c>
      <c r="BP10286" s="10"/>
      <c r="BQ10286" s="10">
        <v>8.7999999999999995E-2</v>
      </c>
    </row>
    <row r="10287" spans="67:69">
      <c r="BO10287" s="12" t="s">
        <v>26900</v>
      </c>
      <c r="BP10287" s="10"/>
      <c r="BQ10287" s="10">
        <v>8.8999999999999996E-2</v>
      </c>
    </row>
    <row r="10288" spans="67:69">
      <c r="BO10288" s="12" t="s">
        <v>26901</v>
      </c>
      <c r="BP10288" s="10"/>
      <c r="BQ10288" s="10">
        <v>6.9000000000000006E-2</v>
      </c>
    </row>
    <row r="10289" spans="67:69">
      <c r="BO10289" s="12" t="s">
        <v>26902</v>
      </c>
      <c r="BP10289" s="10"/>
      <c r="BQ10289" s="10">
        <v>0.11799999999999999</v>
      </c>
    </row>
    <row r="10290" spans="67:69">
      <c r="BO10290" s="12" t="s">
        <v>26903</v>
      </c>
      <c r="BP10290" s="10"/>
      <c r="BQ10290" s="10">
        <v>5.7000000000000002E-2</v>
      </c>
    </row>
    <row r="10291" spans="67:69">
      <c r="BO10291" s="12" t="s">
        <v>26904</v>
      </c>
      <c r="BP10291" s="10"/>
      <c r="BQ10291" s="10">
        <v>7.2999999999999995E-2</v>
      </c>
    </row>
    <row r="10292" spans="67:69">
      <c r="BO10292" s="12" t="s">
        <v>26905</v>
      </c>
      <c r="BP10292" s="10"/>
      <c r="BQ10292" s="10">
        <v>3.9E-2</v>
      </c>
    </row>
    <row r="10293" spans="67:69">
      <c r="BO10293" s="12" t="s">
        <v>26906</v>
      </c>
      <c r="BP10293" s="10"/>
      <c r="BQ10293" s="10">
        <v>6.4000000000000001E-2</v>
      </c>
    </row>
    <row r="10294" spans="67:69">
      <c r="BO10294" s="12" t="s">
        <v>26907</v>
      </c>
      <c r="BP10294" s="10"/>
      <c r="BQ10294" s="10">
        <v>3.4000000000000002E-2</v>
      </c>
    </row>
    <row r="10295" spans="67:69">
      <c r="BO10295" s="12" t="s">
        <v>26908</v>
      </c>
      <c r="BP10295" s="10"/>
      <c r="BQ10295" s="10">
        <v>6.5000000000000002E-2</v>
      </c>
    </row>
    <row r="10296" spans="67:69">
      <c r="BO10296" s="12" t="s">
        <v>26909</v>
      </c>
      <c r="BP10296" s="10"/>
      <c r="BQ10296" s="10">
        <v>5.7000000000000002E-2</v>
      </c>
    </row>
    <row r="10297" spans="67:69">
      <c r="BO10297" s="12" t="s">
        <v>26910</v>
      </c>
      <c r="BP10297" s="10"/>
      <c r="BQ10297" s="10">
        <v>6.4000000000000001E-2</v>
      </c>
    </row>
    <row r="10298" spans="67:69">
      <c r="BO10298" s="12" t="s">
        <v>26911</v>
      </c>
      <c r="BP10298" s="10"/>
      <c r="BQ10298" s="10">
        <v>4.7E-2</v>
      </c>
    </row>
    <row r="10299" spans="67:69">
      <c r="BO10299" s="12" t="s">
        <v>26912</v>
      </c>
      <c r="BP10299" s="10"/>
      <c r="BQ10299" s="10">
        <v>6.9000000000000006E-2</v>
      </c>
    </row>
    <row r="10300" spans="67:69">
      <c r="BO10300" s="12" t="s">
        <v>26913</v>
      </c>
      <c r="BP10300" s="10"/>
      <c r="BQ10300" s="10">
        <v>4.7E-2</v>
      </c>
    </row>
    <row r="10301" spans="67:69">
      <c r="BO10301" s="12" t="s">
        <v>26914</v>
      </c>
      <c r="BP10301" s="10"/>
      <c r="BQ10301" s="10">
        <v>3.4000000000000002E-2</v>
      </c>
    </row>
    <row r="10302" spans="67:69">
      <c r="BO10302" s="12" t="s">
        <v>26915</v>
      </c>
      <c r="BP10302" s="10"/>
      <c r="BQ10302" s="10">
        <v>0.10100000000000001</v>
      </c>
    </row>
    <row r="10303" spans="67:69">
      <c r="BO10303" s="12" t="s">
        <v>26916</v>
      </c>
      <c r="BP10303" s="10"/>
      <c r="BQ10303" s="10">
        <v>4.8000000000000001E-2</v>
      </c>
    </row>
    <row r="10304" spans="67:69">
      <c r="BO10304" s="12" t="s">
        <v>26917</v>
      </c>
      <c r="BP10304" s="10"/>
      <c r="BQ10304" s="10">
        <v>8.5999999999999993E-2</v>
      </c>
    </row>
    <row r="10305" spans="67:69">
      <c r="BO10305" s="12" t="s">
        <v>26918</v>
      </c>
      <c r="BP10305" s="10"/>
      <c r="BQ10305" s="10">
        <v>3.9E-2</v>
      </c>
    </row>
    <row r="10306" spans="67:69">
      <c r="BO10306" s="12" t="s">
        <v>26919</v>
      </c>
      <c r="BP10306" s="10"/>
      <c r="BQ10306" s="10">
        <v>6.8000000000000005E-2</v>
      </c>
    </row>
    <row r="10307" spans="67:69">
      <c r="BO10307" s="12" t="s">
        <v>26920</v>
      </c>
      <c r="BP10307" s="10"/>
      <c r="BQ10307" s="10">
        <v>4.7E-2</v>
      </c>
    </row>
    <row r="10308" spans="67:69">
      <c r="BO10308" s="12" t="s">
        <v>26921</v>
      </c>
      <c r="BP10308" s="10"/>
      <c r="BQ10308" s="10">
        <v>7.2999999999999995E-2</v>
      </c>
    </row>
    <row r="10309" spans="67:69">
      <c r="BO10309" s="12" t="s">
        <v>26922</v>
      </c>
      <c r="BP10309" s="10"/>
      <c r="BQ10309" s="10">
        <v>6.4000000000000001E-2</v>
      </c>
    </row>
    <row r="10310" spans="67:69">
      <c r="BO10310" s="12" t="s">
        <v>26923</v>
      </c>
      <c r="BP10310" s="10"/>
      <c r="BQ10310" s="10">
        <v>4.7E-2</v>
      </c>
    </row>
    <row r="10311" spans="67:69">
      <c r="BO10311" s="12" t="s">
        <v>26924</v>
      </c>
      <c r="BP10311" s="10"/>
      <c r="BQ10311" s="10">
        <v>5.8000000000000003E-2</v>
      </c>
    </row>
    <row r="10312" spans="67:69">
      <c r="BO10312" s="12" t="s">
        <v>26925</v>
      </c>
      <c r="BP10312" s="10"/>
      <c r="BQ10312" s="10">
        <v>0.03</v>
      </c>
    </row>
    <row r="10313" spans="67:69">
      <c r="BO10313" s="12" t="s">
        <v>26926</v>
      </c>
      <c r="BP10313" s="10"/>
      <c r="BQ10313" s="10">
        <v>7.0999999999999994E-2</v>
      </c>
    </row>
    <row r="10314" spans="67:69">
      <c r="BO10314" s="12" t="s">
        <v>26927</v>
      </c>
      <c r="BP10314" s="10"/>
      <c r="BQ10314" s="10">
        <v>7.0000000000000007E-2</v>
      </c>
    </row>
    <row r="10315" spans="67:69">
      <c r="BO10315" s="12" t="s">
        <v>26928</v>
      </c>
      <c r="BP10315" s="10"/>
      <c r="BQ10315" s="10">
        <v>8.5000000000000006E-2</v>
      </c>
    </row>
    <row r="10316" spans="67:69">
      <c r="BO10316" s="12" t="s">
        <v>26929</v>
      </c>
      <c r="BP10316" s="10"/>
      <c r="BQ10316" s="10">
        <v>7.5999999999999998E-2</v>
      </c>
    </row>
    <row r="10317" spans="67:69">
      <c r="BO10317" s="12" t="s">
        <v>26930</v>
      </c>
      <c r="BP10317" s="10"/>
      <c r="BQ10317" s="10">
        <v>2.4E-2</v>
      </c>
    </row>
    <row r="10318" spans="67:69">
      <c r="BO10318" s="12" t="s">
        <v>26931</v>
      </c>
      <c r="BP10318" s="10"/>
      <c r="BQ10318" s="10">
        <v>2.4E-2</v>
      </c>
    </row>
    <row r="10319" spans="67:69">
      <c r="BO10319" s="12" t="s">
        <v>26932</v>
      </c>
      <c r="BP10319" s="10"/>
      <c r="BQ10319" s="10">
        <v>5.8999999999999997E-2</v>
      </c>
    </row>
    <row r="10320" spans="67:69">
      <c r="BO10320" s="12" t="s">
        <v>26933</v>
      </c>
      <c r="BP10320" s="10"/>
      <c r="BQ10320" s="10">
        <v>5.8000000000000003E-2</v>
      </c>
    </row>
    <row r="10321" spans="67:69">
      <c r="BO10321" s="12" t="s">
        <v>26934</v>
      </c>
      <c r="BP10321" s="10"/>
      <c r="BQ10321" s="10">
        <v>4.7E-2</v>
      </c>
    </row>
    <row r="10322" spans="67:69">
      <c r="BO10322" s="12" t="s">
        <v>26935</v>
      </c>
      <c r="BP10322" s="10"/>
      <c r="BQ10322" s="10">
        <v>0.03</v>
      </c>
    </row>
    <row r="10323" spans="67:69">
      <c r="BO10323" s="12" t="s">
        <v>26936</v>
      </c>
      <c r="BP10323" s="10"/>
      <c r="BQ10323" s="10">
        <v>3.9E-2</v>
      </c>
    </row>
    <row r="10324" spans="67:69">
      <c r="BO10324" s="12" t="s">
        <v>26937</v>
      </c>
      <c r="BP10324" s="10"/>
      <c r="BQ10324" s="10">
        <v>9.8000000000000004E-2</v>
      </c>
    </row>
    <row r="10325" spans="67:69">
      <c r="BO10325" s="12" t="s">
        <v>26938</v>
      </c>
      <c r="BP10325" s="10"/>
      <c r="BQ10325" s="10">
        <v>0.126</v>
      </c>
    </row>
    <row r="10326" spans="67:69">
      <c r="BO10326" s="12" t="s">
        <v>26939</v>
      </c>
      <c r="BP10326" s="10"/>
      <c r="BQ10326" s="10">
        <v>5.8000000000000003E-2</v>
      </c>
    </row>
    <row r="10327" spans="67:69">
      <c r="BO10327" s="12" t="s">
        <v>26940</v>
      </c>
      <c r="BP10327" s="10"/>
      <c r="BQ10327" s="10">
        <v>5.7000000000000002E-2</v>
      </c>
    </row>
    <row r="10328" spans="67:69">
      <c r="BO10328" s="12" t="s">
        <v>26941</v>
      </c>
      <c r="BP10328" s="10"/>
      <c r="BQ10328" s="10">
        <v>8.4000000000000005E-2</v>
      </c>
    </row>
    <row r="10329" spans="67:69">
      <c r="BO10329" s="12" t="s">
        <v>26942</v>
      </c>
      <c r="BP10329" s="10"/>
      <c r="BQ10329" s="10">
        <v>4.8000000000000001E-2</v>
      </c>
    </row>
    <row r="10330" spans="67:69">
      <c r="BO10330" s="12" t="s">
        <v>26943</v>
      </c>
      <c r="BP10330" s="10"/>
      <c r="BQ10330" s="10">
        <v>6.0999999999999999E-2</v>
      </c>
    </row>
    <row r="10331" spans="67:69">
      <c r="BO10331" s="12" t="s">
        <v>26944</v>
      </c>
      <c r="BP10331" s="10"/>
      <c r="BQ10331" s="10">
        <v>7.6999999999999999E-2</v>
      </c>
    </row>
    <row r="10332" spans="67:69">
      <c r="BO10332" s="12" t="s">
        <v>26945</v>
      </c>
      <c r="BP10332" s="10"/>
      <c r="BQ10332" s="10">
        <v>7.2999999999999995E-2</v>
      </c>
    </row>
    <row r="10333" spans="67:69">
      <c r="BO10333" s="12" t="s">
        <v>26946</v>
      </c>
      <c r="BP10333" s="10"/>
      <c r="BQ10333" s="10">
        <v>7.2999999999999995E-2</v>
      </c>
    </row>
    <row r="10334" spans="67:69">
      <c r="BO10334" s="12" t="s">
        <v>26947</v>
      </c>
      <c r="BP10334" s="10"/>
      <c r="BQ10334" s="10">
        <v>5.7000000000000002E-2</v>
      </c>
    </row>
    <row r="10335" spans="67:69">
      <c r="BO10335" s="12" t="s">
        <v>26948</v>
      </c>
      <c r="BP10335" s="10"/>
      <c r="BQ10335" s="10">
        <v>2.5000000000000001E-2</v>
      </c>
    </row>
    <row r="10336" spans="67:69">
      <c r="BO10336" s="12" t="s">
        <v>26949</v>
      </c>
      <c r="BP10336" s="10"/>
      <c r="BQ10336" s="10">
        <v>0.13800000000000001</v>
      </c>
    </row>
    <row r="10337" spans="67:69">
      <c r="BO10337" s="12" t="s">
        <v>26950</v>
      </c>
      <c r="BP10337" s="10"/>
      <c r="BQ10337" s="10">
        <v>0.14099999999999999</v>
      </c>
    </row>
    <row r="10338" spans="67:69">
      <c r="BO10338" s="12" t="s">
        <v>26951</v>
      </c>
      <c r="BP10338" s="10"/>
      <c r="BQ10338" s="10">
        <v>5.5E-2</v>
      </c>
    </row>
    <row r="10339" spans="67:69">
      <c r="BO10339" s="12" t="s">
        <v>26952</v>
      </c>
      <c r="BP10339" s="10"/>
      <c r="BQ10339" s="10">
        <v>6.6000000000000003E-2</v>
      </c>
    </row>
    <row r="10340" spans="67:69">
      <c r="BO10340" s="12" t="s">
        <v>26953</v>
      </c>
      <c r="BP10340" s="10"/>
      <c r="BQ10340" s="10">
        <v>2.5000000000000001E-2</v>
      </c>
    </row>
    <row r="10341" spans="67:69">
      <c r="BO10341" s="12" t="s">
        <v>26954</v>
      </c>
      <c r="BP10341" s="10"/>
      <c r="BQ10341" s="10">
        <v>6.4000000000000001E-2</v>
      </c>
    </row>
    <row r="10342" spans="67:69">
      <c r="BO10342" s="12" t="s">
        <v>26955</v>
      </c>
      <c r="BP10342" s="10"/>
      <c r="BQ10342" s="10">
        <v>6.0999999999999999E-2</v>
      </c>
    </row>
    <row r="10343" spans="67:69">
      <c r="BO10343" s="12" t="s">
        <v>26956</v>
      </c>
      <c r="BP10343" s="10"/>
      <c r="BQ10343" s="10">
        <v>5.8000000000000003E-2</v>
      </c>
    </row>
    <row r="10344" spans="67:69">
      <c r="BO10344" s="12" t="s">
        <v>26957</v>
      </c>
      <c r="BP10344" s="10"/>
      <c r="BQ10344" s="10">
        <v>6.3E-2</v>
      </c>
    </row>
    <row r="10345" spans="67:69">
      <c r="BO10345" s="12" t="s">
        <v>26958</v>
      </c>
      <c r="BP10345" s="10"/>
      <c r="BQ10345" s="10">
        <v>5.8999999999999997E-2</v>
      </c>
    </row>
    <row r="10346" spans="67:69">
      <c r="BO10346" s="12" t="s">
        <v>26959</v>
      </c>
      <c r="BP10346" s="10"/>
      <c r="BQ10346" s="10">
        <v>8.3000000000000004E-2</v>
      </c>
    </row>
    <row r="10347" spans="67:69">
      <c r="BO10347" s="12" t="s">
        <v>26960</v>
      </c>
      <c r="BP10347" s="10"/>
      <c r="BQ10347" s="10">
        <v>4.2000000000000003E-2</v>
      </c>
    </row>
    <row r="10348" spans="67:69">
      <c r="BO10348" s="12" t="s">
        <v>26961</v>
      </c>
      <c r="BP10348" s="10"/>
      <c r="BQ10348" s="10">
        <v>3.6999999999999998E-2</v>
      </c>
    </row>
    <row r="10349" spans="67:69">
      <c r="BO10349" s="12" t="s">
        <v>26962</v>
      </c>
      <c r="BP10349" s="10"/>
      <c r="BQ10349" s="10">
        <v>5.5E-2</v>
      </c>
    </row>
    <row r="10350" spans="67:69">
      <c r="BO10350" s="12" t="s">
        <v>26963</v>
      </c>
      <c r="BP10350" s="10"/>
      <c r="BQ10350" s="10">
        <v>2.7E-2</v>
      </c>
    </row>
    <row r="10351" spans="67:69">
      <c r="BO10351" s="12" t="s">
        <v>26964</v>
      </c>
      <c r="BP10351" s="10"/>
      <c r="BQ10351" s="10">
        <v>8.5000000000000006E-2</v>
      </c>
    </row>
    <row r="10352" spans="67:69">
      <c r="BO10352" s="12" t="s">
        <v>26965</v>
      </c>
      <c r="BP10352" s="10"/>
      <c r="BQ10352" s="10">
        <v>8.7999999999999995E-2</v>
      </c>
    </row>
    <row r="10353" spans="67:69">
      <c r="BO10353" s="12" t="s">
        <v>26966</v>
      </c>
      <c r="BP10353" s="10"/>
      <c r="BQ10353" s="10">
        <v>5.8999999999999997E-2</v>
      </c>
    </row>
    <row r="10354" spans="67:69">
      <c r="BO10354" s="12" t="s">
        <v>26967</v>
      </c>
      <c r="BP10354" s="10"/>
      <c r="BQ10354" s="10">
        <v>0.03</v>
      </c>
    </row>
    <row r="10355" spans="67:69">
      <c r="BO10355" s="12" t="s">
        <v>26968</v>
      </c>
      <c r="BP10355" s="10"/>
      <c r="BQ10355" s="10">
        <v>5.3999999999999999E-2</v>
      </c>
    </row>
    <row r="10356" spans="67:69">
      <c r="BO10356" s="12" t="s">
        <v>26969</v>
      </c>
      <c r="BP10356" s="10"/>
      <c r="BQ10356" s="10">
        <v>1.7000000000000001E-2</v>
      </c>
    </row>
    <row r="10357" spans="67:69">
      <c r="BO10357" s="12" t="s">
        <v>26970</v>
      </c>
      <c r="BP10357" s="10"/>
      <c r="BQ10357" s="10">
        <v>0.05</v>
      </c>
    </row>
    <row r="10358" spans="67:69">
      <c r="BO10358" s="12" t="s">
        <v>26971</v>
      </c>
      <c r="BP10358" s="10"/>
      <c r="BQ10358" s="10">
        <v>1.7000000000000001E-2</v>
      </c>
    </row>
    <row r="10359" spans="67:69">
      <c r="BO10359" s="12" t="s">
        <v>26972</v>
      </c>
      <c r="BP10359" s="10"/>
      <c r="BQ10359" s="10">
        <v>5.8999999999999997E-2</v>
      </c>
    </row>
    <row r="10360" spans="67:69">
      <c r="BO10360" s="12" t="s">
        <v>26973</v>
      </c>
      <c r="BP10360" s="10"/>
      <c r="BQ10360" s="10">
        <v>8.2000000000000003E-2</v>
      </c>
    </row>
    <row r="10361" spans="67:69">
      <c r="BO10361" s="12" t="s">
        <v>26974</v>
      </c>
      <c r="BP10361" s="10"/>
      <c r="BQ10361" s="10">
        <v>0.115</v>
      </c>
    </row>
    <row r="10362" spans="67:69">
      <c r="BO10362" s="12" t="s">
        <v>26975</v>
      </c>
      <c r="BP10362" s="10"/>
      <c r="BQ10362" s="10">
        <v>2.3E-2</v>
      </c>
    </row>
    <row r="10363" spans="67:69">
      <c r="BO10363" s="12" t="s">
        <v>26976</v>
      </c>
      <c r="BP10363" s="10"/>
      <c r="BQ10363" s="10">
        <v>2.7E-2</v>
      </c>
    </row>
    <row r="10364" spans="67:69">
      <c r="BO10364" s="12" t="s">
        <v>26977</v>
      </c>
      <c r="BP10364" s="10"/>
      <c r="BQ10364" s="10">
        <v>4.1000000000000002E-2</v>
      </c>
    </row>
    <row r="10365" spans="67:69">
      <c r="BO10365" s="12" t="s">
        <v>26978</v>
      </c>
      <c r="BP10365" s="10"/>
      <c r="BQ10365" s="10">
        <v>5.3999999999999999E-2</v>
      </c>
    </row>
    <row r="10366" spans="67:69">
      <c r="BO10366" s="12" t="s">
        <v>26979</v>
      </c>
      <c r="BP10366" s="10"/>
      <c r="BQ10366" s="10">
        <v>8.7999999999999995E-2</v>
      </c>
    </row>
    <row r="10367" spans="67:69">
      <c r="BO10367" s="12" t="s">
        <v>26980</v>
      </c>
      <c r="BP10367" s="10"/>
      <c r="BQ10367" s="10">
        <v>3.6999999999999998E-2</v>
      </c>
    </row>
    <row r="10368" spans="67:69">
      <c r="BO10368" s="12" t="s">
        <v>26981</v>
      </c>
      <c r="BP10368" s="10"/>
      <c r="BQ10368" s="10">
        <v>6.4000000000000001E-2</v>
      </c>
    </row>
    <row r="10369" spans="67:69">
      <c r="BO10369" s="12" t="s">
        <v>26982</v>
      </c>
      <c r="BP10369" s="10"/>
      <c r="BQ10369" s="10">
        <v>3.9E-2</v>
      </c>
    </row>
    <row r="10370" spans="67:69">
      <c r="BO10370" s="12" t="s">
        <v>26983</v>
      </c>
      <c r="BP10370" s="10"/>
      <c r="BQ10370" s="10">
        <v>3.9E-2</v>
      </c>
    </row>
    <row r="10371" spans="67:69">
      <c r="BO10371" s="12" t="s">
        <v>26984</v>
      </c>
      <c r="BP10371" s="10"/>
      <c r="BQ10371" s="10">
        <v>5.8000000000000003E-2</v>
      </c>
    </row>
    <row r="10372" spans="67:69">
      <c r="BO10372" s="12" t="s">
        <v>26985</v>
      </c>
      <c r="BP10372" s="10"/>
      <c r="BQ10372" s="10">
        <v>0.05</v>
      </c>
    </row>
    <row r="10373" spans="67:69">
      <c r="BO10373" s="12" t="s">
        <v>26986</v>
      </c>
      <c r="BP10373" s="10"/>
      <c r="BQ10373" s="10">
        <v>2.3E-2</v>
      </c>
    </row>
    <row r="10374" spans="67:69">
      <c r="BO10374" s="12" t="s">
        <v>26987</v>
      </c>
      <c r="BP10374" s="10"/>
      <c r="BQ10374" s="10">
        <v>4.2000000000000003E-2</v>
      </c>
    </row>
    <row r="10375" spans="67:69">
      <c r="BO10375" s="12" t="s">
        <v>26988</v>
      </c>
      <c r="BP10375" s="10"/>
      <c r="BQ10375" s="10">
        <v>0.03</v>
      </c>
    </row>
    <row r="10376" spans="67:69">
      <c r="BO10376" s="12" t="s">
        <v>26989</v>
      </c>
      <c r="BP10376" s="10"/>
      <c r="BQ10376" s="10">
        <v>6.3E-2</v>
      </c>
    </row>
    <row r="10377" spans="67:69">
      <c r="BO10377" s="12" t="s">
        <v>26990</v>
      </c>
      <c r="BP10377" s="10"/>
      <c r="BQ10377" s="10">
        <v>6.6000000000000003E-2</v>
      </c>
    </row>
    <row r="10378" spans="67:69">
      <c r="BO10378" s="12" t="s">
        <v>26991</v>
      </c>
      <c r="BP10378" s="10"/>
      <c r="BQ10378" s="10">
        <v>4.1000000000000002E-2</v>
      </c>
    </row>
    <row r="10379" spans="67:69">
      <c r="BO10379" s="12" t="s">
        <v>26992</v>
      </c>
      <c r="BP10379" s="10"/>
      <c r="BQ10379" s="10">
        <v>8.2000000000000003E-2</v>
      </c>
    </row>
    <row r="10380" spans="67:69">
      <c r="BO10380" s="12" t="s">
        <v>26993</v>
      </c>
      <c r="BP10380" s="10"/>
      <c r="BQ10380" s="10">
        <v>8.3000000000000004E-2</v>
      </c>
    </row>
    <row r="10381" spans="67:69">
      <c r="BO10381" s="12" t="s">
        <v>26994</v>
      </c>
      <c r="BP10381" s="10"/>
      <c r="BQ10381" s="10">
        <v>7.6999999999999999E-2</v>
      </c>
    </row>
    <row r="10382" spans="67:69">
      <c r="BO10382" s="12" t="s">
        <v>26995</v>
      </c>
      <c r="BP10382" s="10"/>
      <c r="BQ10382" s="10">
        <v>6.4000000000000001E-2</v>
      </c>
    </row>
    <row r="10383" spans="67:69">
      <c r="BO10383" s="12" t="s">
        <v>26996</v>
      </c>
      <c r="BP10383" s="10"/>
      <c r="BQ10383" s="10">
        <v>0.13200000000000001</v>
      </c>
    </row>
    <row r="10384" spans="67:69">
      <c r="BO10384" s="12" t="s">
        <v>26997</v>
      </c>
      <c r="BP10384" s="10"/>
      <c r="BQ10384" s="10">
        <v>0.03</v>
      </c>
    </row>
    <row r="10385" spans="67:69">
      <c r="BO10385" s="12" t="s">
        <v>26998</v>
      </c>
      <c r="BP10385" s="10"/>
      <c r="BQ10385" s="10">
        <v>4.3999999999999997E-2</v>
      </c>
    </row>
    <row r="10386" spans="67:69">
      <c r="BO10386" s="12" t="s">
        <v>26999</v>
      </c>
      <c r="BP10386" s="10"/>
      <c r="BQ10386" s="10">
        <v>0.114</v>
      </c>
    </row>
    <row r="10387" spans="67:69">
      <c r="BO10387" s="12" t="s">
        <v>27000</v>
      </c>
      <c r="BP10387" s="10"/>
      <c r="BQ10387" s="10">
        <v>7.9000000000000001E-2</v>
      </c>
    </row>
    <row r="10388" spans="67:69">
      <c r="BO10388" s="12" t="s">
        <v>27001</v>
      </c>
      <c r="BP10388" s="10"/>
      <c r="BQ10388" s="10">
        <v>4.4999999999999998E-2</v>
      </c>
    </row>
    <row r="10389" spans="67:69">
      <c r="BO10389" s="12" t="s">
        <v>27002</v>
      </c>
      <c r="BP10389" s="10"/>
      <c r="BQ10389" s="10">
        <v>0.128</v>
      </c>
    </row>
    <row r="10390" spans="67:69">
      <c r="BO10390" s="12" t="s">
        <v>27003</v>
      </c>
      <c r="BP10390" s="10"/>
      <c r="BQ10390" s="10">
        <v>6.2E-2</v>
      </c>
    </row>
    <row r="10391" spans="67:69">
      <c r="BO10391" s="12" t="s">
        <v>27004</v>
      </c>
      <c r="BP10391" s="10"/>
      <c r="BQ10391" s="10">
        <v>5.8999999999999997E-2</v>
      </c>
    </row>
    <row r="10392" spans="67:69">
      <c r="BO10392" s="12" t="s">
        <v>27005</v>
      </c>
      <c r="BP10392" s="10"/>
      <c r="BQ10392" s="10">
        <v>5.8999999999999997E-2</v>
      </c>
    </row>
    <row r="10393" spans="67:69">
      <c r="BO10393" s="12" t="s">
        <v>27006</v>
      </c>
      <c r="BP10393" s="10"/>
      <c r="BQ10393" s="10">
        <v>7.9000000000000001E-2</v>
      </c>
    </row>
    <row r="10394" spans="67:69">
      <c r="BO10394" s="12" t="s">
        <v>27007</v>
      </c>
      <c r="BP10394" s="10"/>
      <c r="BQ10394" s="10">
        <v>7.9000000000000001E-2</v>
      </c>
    </row>
    <row r="10395" spans="67:69">
      <c r="BO10395" s="12" t="s">
        <v>27008</v>
      </c>
      <c r="BP10395" s="10"/>
      <c r="BQ10395" s="10">
        <v>0.16600000000000001</v>
      </c>
    </row>
    <row r="10396" spans="67:69">
      <c r="BO10396" s="12" t="s">
        <v>27009</v>
      </c>
      <c r="BP10396" s="10"/>
      <c r="BQ10396" s="10">
        <v>3.4000000000000002E-2</v>
      </c>
    </row>
    <row r="10397" spans="67:69">
      <c r="BO10397" s="12" t="s">
        <v>27010</v>
      </c>
      <c r="BP10397" s="10"/>
      <c r="BQ10397" s="10">
        <v>5.2999999999999999E-2</v>
      </c>
    </row>
    <row r="10398" spans="67:69">
      <c r="BO10398" s="12" t="s">
        <v>27011</v>
      </c>
      <c r="BP10398" s="10"/>
      <c r="BQ10398" s="10">
        <v>5.8999999999999997E-2</v>
      </c>
    </row>
    <row r="10399" spans="67:69">
      <c r="BO10399" s="12" t="s">
        <v>27012</v>
      </c>
      <c r="BP10399" s="10"/>
      <c r="BQ10399" s="10">
        <v>0.155</v>
      </c>
    </row>
    <row r="10400" spans="67:69">
      <c r="BO10400" s="12" t="s">
        <v>27013</v>
      </c>
      <c r="BP10400" s="10"/>
      <c r="BQ10400" s="10">
        <v>2.4E-2</v>
      </c>
    </row>
    <row r="10401" spans="67:69">
      <c r="BO10401" s="12" t="s">
        <v>27014</v>
      </c>
      <c r="BP10401" s="10"/>
      <c r="BQ10401" s="10">
        <v>0.11700000000000001</v>
      </c>
    </row>
    <row r="10402" spans="67:69">
      <c r="BO10402" s="12" t="s">
        <v>27015</v>
      </c>
      <c r="BP10402" s="10"/>
      <c r="BQ10402" s="10">
        <v>2.4E-2</v>
      </c>
    </row>
    <row r="10403" spans="67:69">
      <c r="BO10403" s="12" t="s">
        <v>27016</v>
      </c>
      <c r="BP10403" s="10"/>
      <c r="BQ10403" s="10">
        <v>4.4999999999999998E-2</v>
      </c>
    </row>
    <row r="10404" spans="67:69">
      <c r="BO10404" s="12" t="s">
        <v>27017</v>
      </c>
      <c r="BP10404" s="10"/>
      <c r="BQ10404" s="10">
        <v>3.4000000000000002E-2</v>
      </c>
    </row>
    <row r="10405" spans="67:69">
      <c r="BO10405" s="12" t="s">
        <v>27018</v>
      </c>
      <c r="BP10405" s="10"/>
      <c r="BQ10405" s="10">
        <v>8.6999999999999994E-2</v>
      </c>
    </row>
    <row r="10406" spans="67:69">
      <c r="BO10406" s="12" t="s">
        <v>27019</v>
      </c>
      <c r="BP10406" s="10"/>
      <c r="BQ10406" s="10">
        <v>4.1000000000000002E-2</v>
      </c>
    </row>
    <row r="10407" spans="67:69">
      <c r="BO10407" s="12" t="s">
        <v>27020</v>
      </c>
      <c r="BP10407" s="10"/>
      <c r="BQ10407" s="10">
        <v>5.0999999999999997E-2</v>
      </c>
    </row>
    <row r="10408" spans="67:69">
      <c r="BO10408" s="12" t="s">
        <v>27021</v>
      </c>
      <c r="BP10408" s="10"/>
      <c r="BQ10408" s="10">
        <v>6.2E-2</v>
      </c>
    </row>
    <row r="10409" spans="67:69">
      <c r="BO10409" s="12" t="s">
        <v>27022</v>
      </c>
      <c r="BP10409" s="10"/>
      <c r="BQ10409" s="10">
        <v>6.9000000000000006E-2</v>
      </c>
    </row>
    <row r="10410" spans="67:69">
      <c r="BO10410" s="12" t="s">
        <v>27023</v>
      </c>
      <c r="BP10410" s="10"/>
      <c r="BQ10410" s="10">
        <v>8.3000000000000004E-2</v>
      </c>
    </row>
    <row r="10411" spans="67:69">
      <c r="BO10411" s="12" t="s">
        <v>27024</v>
      </c>
      <c r="BP10411" s="10"/>
      <c r="BQ10411" s="10">
        <v>4.4999999999999998E-2</v>
      </c>
    </row>
    <row r="10412" spans="67:69">
      <c r="BO10412" s="12" t="s">
        <v>27025</v>
      </c>
      <c r="BP10412" s="10"/>
      <c r="BQ10412" s="10">
        <v>4.4999999999999998E-2</v>
      </c>
    </row>
    <row r="10413" spans="67:69">
      <c r="BO10413" s="12" t="s">
        <v>27026</v>
      </c>
      <c r="BP10413" s="10"/>
      <c r="BQ10413" s="10">
        <v>6.3E-2</v>
      </c>
    </row>
    <row r="10414" spans="67:69">
      <c r="BO10414" s="12" t="s">
        <v>27027</v>
      </c>
      <c r="BP10414" s="10"/>
      <c r="BQ10414" s="10">
        <v>8.5999999999999993E-2</v>
      </c>
    </row>
    <row r="10415" spans="67:69">
      <c r="BO10415" s="12" t="s">
        <v>27028</v>
      </c>
      <c r="BP10415" s="10"/>
      <c r="BQ10415" s="10">
        <v>4.1000000000000002E-2</v>
      </c>
    </row>
    <row r="10416" spans="67:69">
      <c r="BO10416" s="12" t="s">
        <v>27029</v>
      </c>
      <c r="BP10416" s="10"/>
      <c r="BQ10416" s="10">
        <v>0.14399999999999999</v>
      </c>
    </row>
    <row r="10417" spans="67:69">
      <c r="BO10417" s="12" t="s">
        <v>27030</v>
      </c>
      <c r="BP10417" s="10"/>
      <c r="BQ10417" s="10">
        <v>4.4999999999999998E-2</v>
      </c>
    </row>
    <row r="10418" spans="67:69">
      <c r="BO10418" s="12" t="s">
        <v>27031</v>
      </c>
      <c r="BP10418" s="10"/>
      <c r="BQ10418" s="10">
        <v>4.9000000000000002E-2</v>
      </c>
    </row>
    <row r="10419" spans="67:69">
      <c r="BO10419" s="12" t="s">
        <v>27032</v>
      </c>
      <c r="BP10419" s="10"/>
      <c r="BQ10419" s="10">
        <v>0.11799999999999999</v>
      </c>
    </row>
    <row r="10420" spans="67:69">
      <c r="BO10420" s="12" t="s">
        <v>27033</v>
      </c>
      <c r="BP10420" s="10"/>
      <c r="BQ10420" s="10">
        <v>6.3E-2</v>
      </c>
    </row>
    <row r="10421" spans="67:69">
      <c r="BO10421" s="12" t="s">
        <v>27034</v>
      </c>
      <c r="BP10421" s="10"/>
      <c r="BQ10421" s="10">
        <v>3.3000000000000002E-2</v>
      </c>
    </row>
    <row r="10422" spans="67:69">
      <c r="BO10422" s="12" t="s">
        <v>27035</v>
      </c>
      <c r="BP10422" s="10"/>
      <c r="BQ10422" s="10">
        <v>0.113</v>
      </c>
    </row>
    <row r="10423" spans="67:69">
      <c r="BO10423" s="12" t="s">
        <v>27036</v>
      </c>
      <c r="BP10423" s="10"/>
      <c r="BQ10423" s="10">
        <v>5.5E-2</v>
      </c>
    </row>
    <row r="10424" spans="67:69">
      <c r="BO10424" s="12" t="s">
        <v>27037</v>
      </c>
      <c r="BP10424" s="10"/>
      <c r="BQ10424" s="10">
        <v>0.16200000000000001</v>
      </c>
    </row>
    <row r="10425" spans="67:69">
      <c r="BO10425" s="12" t="s">
        <v>27038</v>
      </c>
      <c r="BP10425" s="10"/>
      <c r="BQ10425" s="10">
        <v>0.14299999999999999</v>
      </c>
    </row>
    <row r="10426" spans="67:69">
      <c r="BO10426" s="12" t="s">
        <v>27039</v>
      </c>
      <c r="BP10426" s="10"/>
      <c r="BQ10426" s="10">
        <v>0.06</v>
      </c>
    </row>
    <row r="10427" spans="67:69">
      <c r="BO10427" s="12" t="s">
        <v>27040</v>
      </c>
      <c r="BP10427" s="10"/>
      <c r="BQ10427" s="10">
        <v>0.05</v>
      </c>
    </row>
    <row r="10428" spans="67:69">
      <c r="BO10428" s="12" t="s">
        <v>27041</v>
      </c>
      <c r="BP10428" s="10"/>
      <c r="BQ10428" s="10">
        <v>0.10199999999999999</v>
      </c>
    </row>
    <row r="10429" spans="67:69">
      <c r="BO10429" s="12" t="s">
        <v>27042</v>
      </c>
      <c r="BP10429" s="10"/>
      <c r="BQ10429" s="10">
        <v>5.0999999999999997E-2</v>
      </c>
    </row>
    <row r="10430" spans="67:69">
      <c r="BO10430" s="12" t="s">
        <v>27043</v>
      </c>
      <c r="BP10430" s="10"/>
      <c r="BQ10430" s="10">
        <v>3.5999999999999997E-2</v>
      </c>
    </row>
    <row r="10431" spans="67:69">
      <c r="BO10431" s="12" t="s">
        <v>27044</v>
      </c>
      <c r="BP10431" s="10"/>
      <c r="BQ10431" s="10">
        <v>3.3000000000000002E-2</v>
      </c>
    </row>
    <row r="10432" spans="67:69">
      <c r="BO10432" s="12" t="s">
        <v>27045</v>
      </c>
      <c r="BP10432" s="10"/>
      <c r="BQ10432" s="10">
        <v>0.13600000000000001</v>
      </c>
    </row>
    <row r="10433" spans="67:69">
      <c r="BO10433" s="12" t="s">
        <v>27046</v>
      </c>
      <c r="BP10433" s="10"/>
      <c r="BQ10433" s="10">
        <v>6.7000000000000004E-2</v>
      </c>
    </row>
    <row r="10434" spans="67:69">
      <c r="BO10434" s="12" t="s">
        <v>27047</v>
      </c>
      <c r="BP10434" s="10"/>
      <c r="BQ10434" s="10">
        <v>7.4999999999999997E-2</v>
      </c>
    </row>
    <row r="10435" spans="67:69">
      <c r="BO10435" s="12" t="s">
        <v>27048</v>
      </c>
      <c r="BP10435" s="10"/>
      <c r="BQ10435" s="10">
        <v>0.11700000000000001</v>
      </c>
    </row>
    <row r="10436" spans="67:69">
      <c r="BO10436" s="12" t="s">
        <v>27049</v>
      </c>
      <c r="BP10436" s="10"/>
      <c r="BQ10436" s="10">
        <v>8.5999999999999993E-2</v>
      </c>
    </row>
    <row r="10437" spans="67:69">
      <c r="BO10437" s="12" t="s">
        <v>27050</v>
      </c>
      <c r="BP10437" s="10"/>
      <c r="BQ10437" s="10">
        <v>7.1999999999999995E-2</v>
      </c>
    </row>
    <row r="10438" spans="67:69">
      <c r="BO10438" s="12" t="s">
        <v>27051</v>
      </c>
      <c r="BP10438" s="10"/>
      <c r="BQ10438" s="10">
        <v>5.1999999999999998E-2</v>
      </c>
    </row>
    <row r="10439" spans="67:69">
      <c r="BO10439" s="12" t="s">
        <v>27052</v>
      </c>
      <c r="BP10439" s="10"/>
      <c r="BQ10439" s="10">
        <v>9.2999999999999999E-2</v>
      </c>
    </row>
    <row r="10440" spans="67:69">
      <c r="BO10440" s="12" t="s">
        <v>27053</v>
      </c>
      <c r="BP10440" s="10"/>
      <c r="BQ10440" s="10">
        <v>7.4999999999999997E-2</v>
      </c>
    </row>
    <row r="10441" spans="67:69">
      <c r="BO10441" s="12" t="s">
        <v>27054</v>
      </c>
      <c r="BP10441" s="10"/>
      <c r="BQ10441" s="10">
        <v>7.1999999999999995E-2</v>
      </c>
    </row>
    <row r="10442" spans="67:69">
      <c r="BO10442" s="12" t="s">
        <v>27055</v>
      </c>
      <c r="BP10442" s="10"/>
      <c r="BQ10442" s="10">
        <v>2.7E-2</v>
      </c>
    </row>
    <row r="10443" spans="67:69">
      <c r="BO10443" s="12" t="s">
        <v>27056</v>
      </c>
      <c r="BP10443" s="10"/>
      <c r="BQ10443" s="10">
        <v>9.6000000000000002E-2</v>
      </c>
    </row>
    <row r="10444" spans="67:69">
      <c r="BO10444" s="12" t="s">
        <v>27057</v>
      </c>
      <c r="BP10444" s="10"/>
      <c r="BQ10444" s="10">
        <v>2.7E-2</v>
      </c>
    </row>
    <row r="10445" spans="67:69">
      <c r="BO10445" s="12" t="s">
        <v>27058</v>
      </c>
      <c r="BP10445" s="10"/>
      <c r="BQ10445" s="10">
        <v>8.1000000000000003E-2</v>
      </c>
    </row>
    <row r="10446" spans="67:69">
      <c r="BO10446" s="12" t="s">
        <v>27059</v>
      </c>
      <c r="BP10446" s="10"/>
      <c r="BQ10446" s="10">
        <v>6.7000000000000004E-2</v>
      </c>
    </row>
    <row r="10447" spans="67:69">
      <c r="BO10447" s="12" t="s">
        <v>27060</v>
      </c>
      <c r="BP10447" s="10"/>
      <c r="BQ10447" s="10">
        <v>0.126</v>
      </c>
    </row>
    <row r="10448" spans="67:69">
      <c r="BO10448" s="12" t="s">
        <v>27061</v>
      </c>
      <c r="BP10448" s="10"/>
      <c r="BQ10448" s="10">
        <v>6.7000000000000004E-2</v>
      </c>
    </row>
    <row r="10449" spans="67:69">
      <c r="BO10449" s="12" t="s">
        <v>27062</v>
      </c>
      <c r="BP10449" s="10"/>
      <c r="BQ10449" s="10">
        <v>6.4000000000000001E-2</v>
      </c>
    </row>
    <row r="10450" spans="67:69">
      <c r="BO10450" s="12" t="s">
        <v>27063</v>
      </c>
      <c r="BP10450" s="10"/>
      <c r="BQ10450" s="10">
        <v>6.2E-2</v>
      </c>
    </row>
    <row r="10451" spans="67:69">
      <c r="BO10451" s="12" t="s">
        <v>27064</v>
      </c>
      <c r="BP10451" s="10"/>
      <c r="BQ10451" s="10">
        <v>8.1000000000000003E-2</v>
      </c>
    </row>
    <row r="10452" spans="67:69">
      <c r="BO10452" s="12" t="s">
        <v>27065</v>
      </c>
      <c r="BP10452" s="10"/>
      <c r="BQ10452" s="10">
        <v>5.1999999999999998E-2</v>
      </c>
    </row>
    <row r="10453" spans="67:69">
      <c r="BO10453" s="12" t="s">
        <v>27066</v>
      </c>
      <c r="BP10453" s="10"/>
      <c r="BQ10453" s="10">
        <v>8.5000000000000006E-2</v>
      </c>
    </row>
    <row r="10454" spans="67:69">
      <c r="BO10454" s="12" t="s">
        <v>27067</v>
      </c>
      <c r="BP10454" s="10"/>
      <c r="BQ10454" s="10">
        <v>7.0999999999999994E-2</v>
      </c>
    </row>
    <row r="10455" spans="67:69">
      <c r="BO10455" s="12" t="s">
        <v>27068</v>
      </c>
      <c r="BP10455" s="10"/>
      <c r="BQ10455" s="10">
        <v>6.2E-2</v>
      </c>
    </row>
    <row r="10456" spans="67:69">
      <c r="BO10456" s="12" t="s">
        <v>27069</v>
      </c>
      <c r="BP10456" s="10"/>
      <c r="BQ10456" s="10">
        <v>6.7000000000000004E-2</v>
      </c>
    </row>
    <row r="10457" spans="67:69">
      <c r="BO10457" s="12" t="s">
        <v>27070</v>
      </c>
      <c r="BP10457" s="10"/>
      <c r="BQ10457" s="10">
        <v>0.11700000000000001</v>
      </c>
    </row>
    <row r="10458" spans="67:69">
      <c r="BO10458" s="12" t="s">
        <v>27071</v>
      </c>
      <c r="BP10458" s="10"/>
      <c r="BQ10458" s="10">
        <v>0.14399999999999999</v>
      </c>
    </row>
    <row r="10459" spans="67:69">
      <c r="BO10459" s="12" t="s">
        <v>27072</v>
      </c>
      <c r="BP10459" s="10"/>
      <c r="BQ10459" s="10">
        <v>5.5E-2</v>
      </c>
    </row>
    <row r="10460" spans="67:69">
      <c r="BO10460" s="12" t="s">
        <v>27073</v>
      </c>
      <c r="BP10460" s="10"/>
      <c r="BQ10460" s="10">
        <v>3.6999999999999998E-2</v>
      </c>
    </row>
    <row r="10461" spans="67:69">
      <c r="BO10461" s="12" t="s">
        <v>27074</v>
      </c>
      <c r="BP10461" s="10"/>
      <c r="BQ10461" s="10">
        <v>6.0999999999999999E-2</v>
      </c>
    </row>
    <row r="10462" spans="67:69">
      <c r="BO10462" s="12" t="s">
        <v>27075</v>
      </c>
      <c r="BP10462" s="10"/>
      <c r="BQ10462" s="10">
        <v>3.6999999999999998E-2</v>
      </c>
    </row>
    <row r="10463" spans="67:69">
      <c r="BO10463" s="12" t="s">
        <v>27076</v>
      </c>
      <c r="BP10463" s="10"/>
      <c r="BQ10463" s="10">
        <v>0.05</v>
      </c>
    </row>
    <row r="10464" spans="67:69">
      <c r="BO10464" s="12" t="s">
        <v>27077</v>
      </c>
      <c r="BP10464" s="10"/>
      <c r="BQ10464" s="10">
        <v>9.2999999999999999E-2</v>
      </c>
    </row>
    <row r="10465" spans="67:69">
      <c r="BO10465" s="12" t="s">
        <v>27078</v>
      </c>
      <c r="BP10465" s="10"/>
      <c r="BQ10465" s="10">
        <v>4.1000000000000002E-2</v>
      </c>
    </row>
    <row r="10466" spans="67:69">
      <c r="BO10466" s="12" t="s">
        <v>27079</v>
      </c>
      <c r="BP10466" s="10"/>
      <c r="BQ10466" s="10">
        <v>0.05</v>
      </c>
    </row>
    <row r="10467" spans="67:69">
      <c r="BO10467" s="12" t="s">
        <v>27080</v>
      </c>
      <c r="BP10467" s="10"/>
      <c r="BQ10467" s="10">
        <v>0.13</v>
      </c>
    </row>
    <row r="10468" spans="67:69">
      <c r="BO10468" s="12" t="s">
        <v>27081</v>
      </c>
      <c r="BP10468" s="10"/>
      <c r="BQ10468" s="10">
        <v>0.115</v>
      </c>
    </row>
    <row r="10469" spans="67:69">
      <c r="BO10469" s="12" t="s">
        <v>27082</v>
      </c>
      <c r="BP10469" s="10"/>
      <c r="BQ10469" s="10">
        <v>6.0999999999999999E-2</v>
      </c>
    </row>
    <row r="10470" spans="67:69">
      <c r="BO10470" s="12" t="s">
        <v>27083</v>
      </c>
      <c r="BP10470" s="10"/>
      <c r="BQ10470" s="10">
        <v>0.123</v>
      </c>
    </row>
    <row r="10471" spans="67:69">
      <c r="BO10471" s="12" t="s">
        <v>27084</v>
      </c>
      <c r="BP10471" s="10"/>
      <c r="BQ10471" s="10">
        <v>5.3999999999999999E-2</v>
      </c>
    </row>
    <row r="10472" spans="67:69">
      <c r="BO10472" s="12" t="s">
        <v>27085</v>
      </c>
      <c r="BP10472" s="10"/>
      <c r="BQ10472" s="10">
        <v>9.8000000000000004E-2</v>
      </c>
    </row>
    <row r="10473" spans="67:69">
      <c r="BO10473" s="12" t="s">
        <v>27086</v>
      </c>
      <c r="BP10473" s="10"/>
      <c r="BQ10473" s="10">
        <v>9.7000000000000003E-2</v>
      </c>
    </row>
    <row r="10474" spans="67:69">
      <c r="BO10474" s="12" t="s">
        <v>27087</v>
      </c>
      <c r="BP10474" s="10"/>
      <c r="BQ10474" s="10">
        <v>4.1000000000000002E-2</v>
      </c>
    </row>
    <row r="10475" spans="67:69">
      <c r="BO10475" s="12" t="s">
        <v>27088</v>
      </c>
      <c r="BP10475" s="10"/>
      <c r="BQ10475" s="10">
        <v>0.17499999999999999</v>
      </c>
    </row>
    <row r="10476" spans="67:69">
      <c r="BO10476" s="12" t="s">
        <v>27089</v>
      </c>
      <c r="BP10476" s="10"/>
      <c r="BQ10476" s="10">
        <v>8.5000000000000006E-2</v>
      </c>
    </row>
    <row r="10477" spans="67:69">
      <c r="BO10477" s="12" t="s">
        <v>27090</v>
      </c>
      <c r="BP10477" s="10"/>
      <c r="BQ10477" s="10">
        <v>7.6999999999999999E-2</v>
      </c>
    </row>
    <row r="10478" spans="67:69">
      <c r="BO10478" s="12" t="s">
        <v>27091</v>
      </c>
      <c r="BP10478" s="10"/>
      <c r="BQ10478" s="10">
        <v>5.5E-2</v>
      </c>
    </row>
    <row r="10479" spans="67:69">
      <c r="BO10479" s="12" t="s">
        <v>27092</v>
      </c>
      <c r="BP10479" s="10"/>
      <c r="BQ10479" s="10">
        <v>8.8999999999999996E-2</v>
      </c>
    </row>
    <row r="10480" spans="67:69">
      <c r="BO10480" s="12" t="s">
        <v>27093</v>
      </c>
      <c r="BP10480" s="10"/>
      <c r="BQ10480" s="10">
        <v>9.4E-2</v>
      </c>
    </row>
    <row r="10481" spans="67:69">
      <c r="BO10481" s="12" t="s">
        <v>27094</v>
      </c>
      <c r="BP10481" s="10"/>
      <c r="BQ10481" s="10">
        <v>8.6999999999999994E-2</v>
      </c>
    </row>
    <row r="10482" spans="67:69">
      <c r="BO10482" s="12" t="s">
        <v>27095</v>
      </c>
      <c r="BP10482" s="10"/>
      <c r="BQ10482" s="10">
        <v>5.0999999999999997E-2</v>
      </c>
    </row>
    <row r="10483" spans="67:69">
      <c r="BO10483" s="12" t="s">
        <v>27096</v>
      </c>
      <c r="BP10483" s="10"/>
      <c r="BQ10483" s="10">
        <v>8.4000000000000005E-2</v>
      </c>
    </row>
    <row r="10484" spans="67:69">
      <c r="BO10484" s="12" t="s">
        <v>27097</v>
      </c>
      <c r="BP10484" s="10"/>
      <c r="BQ10484" s="10">
        <v>5.3999999999999999E-2</v>
      </c>
    </row>
    <row r="10485" spans="67:69">
      <c r="BO10485" s="12" t="s">
        <v>27098</v>
      </c>
      <c r="BP10485" s="10"/>
      <c r="BQ10485" s="10">
        <v>2.9000000000000001E-2</v>
      </c>
    </row>
    <row r="10486" spans="67:69">
      <c r="BO10486" s="12" t="s">
        <v>27099</v>
      </c>
      <c r="BP10486" s="10"/>
      <c r="BQ10486" s="10">
        <v>0.13200000000000001</v>
      </c>
    </row>
    <row r="10487" spans="67:69">
      <c r="BO10487" s="12" t="s">
        <v>27100</v>
      </c>
      <c r="BP10487" s="10"/>
      <c r="BQ10487" s="10">
        <v>2.9000000000000001E-2</v>
      </c>
    </row>
    <row r="10488" spans="67:69">
      <c r="BO10488" s="12" t="s">
        <v>27101</v>
      </c>
      <c r="BP10488" s="10"/>
      <c r="BQ10488" s="10">
        <v>9.7000000000000003E-2</v>
      </c>
    </row>
    <row r="10489" spans="67:69">
      <c r="BO10489" s="12" t="s">
        <v>27102</v>
      </c>
      <c r="BP10489" s="10"/>
      <c r="BQ10489" s="10">
        <v>7.6999999999999999E-2</v>
      </c>
    </row>
    <row r="10490" spans="67:69">
      <c r="BO10490" s="12" t="s">
        <v>27103</v>
      </c>
      <c r="BP10490" s="10"/>
      <c r="BQ10490" s="10">
        <v>0.11799999999999999</v>
      </c>
    </row>
    <row r="10491" spans="67:69">
      <c r="BO10491" s="12" t="s">
        <v>27104</v>
      </c>
      <c r="BP10491" s="10"/>
      <c r="BQ10491" s="10">
        <v>9.8000000000000004E-2</v>
      </c>
    </row>
    <row r="10492" spans="67:69">
      <c r="BO10492" s="12" t="s">
        <v>27105</v>
      </c>
      <c r="BP10492" s="10"/>
      <c r="BQ10492" s="10">
        <v>6.5000000000000002E-2</v>
      </c>
    </row>
    <row r="10493" spans="67:69">
      <c r="BO10493" s="12" t="s">
        <v>27106</v>
      </c>
      <c r="BP10493" s="10"/>
      <c r="BQ10493" s="10">
        <v>8.4000000000000005E-2</v>
      </c>
    </row>
    <row r="10494" spans="67:69">
      <c r="BO10494" s="12" t="s">
        <v>27107</v>
      </c>
      <c r="BP10494" s="10"/>
      <c r="BQ10494" s="10">
        <v>0.16900000000000001</v>
      </c>
    </row>
    <row r="10495" spans="67:69">
      <c r="BO10495" s="12" t="s">
        <v>27108</v>
      </c>
      <c r="BP10495" s="10"/>
      <c r="BQ10495" s="10">
        <v>9.5000000000000001E-2</v>
      </c>
    </row>
    <row r="10496" spans="67:69">
      <c r="BO10496" s="12" t="s">
        <v>27109</v>
      </c>
      <c r="BP10496" s="10"/>
      <c r="BQ10496" s="10">
        <v>3.9E-2</v>
      </c>
    </row>
    <row r="10497" spans="67:69">
      <c r="BO10497" s="12" t="s">
        <v>27110</v>
      </c>
      <c r="BP10497" s="10"/>
      <c r="BQ10497" s="10">
        <v>9.7000000000000003E-2</v>
      </c>
    </row>
    <row r="10498" spans="67:69">
      <c r="BO10498" s="12" t="s">
        <v>27111</v>
      </c>
      <c r="BP10498" s="10"/>
      <c r="BQ10498" s="10">
        <v>6.5000000000000002E-2</v>
      </c>
    </row>
    <row r="10499" spans="67:69">
      <c r="BO10499" s="12" t="s">
        <v>27112</v>
      </c>
      <c r="BP10499" s="10"/>
      <c r="BQ10499" s="10">
        <v>0.109</v>
      </c>
    </row>
    <row r="10500" spans="67:69">
      <c r="BO10500" s="12" t="s">
        <v>27113</v>
      </c>
      <c r="BP10500" s="10"/>
      <c r="BQ10500" s="10">
        <v>0.09</v>
      </c>
    </row>
    <row r="10501" spans="67:69">
      <c r="BO10501" s="12" t="s">
        <v>27114</v>
      </c>
      <c r="BP10501" s="10"/>
      <c r="BQ10501" s="10">
        <v>9.7000000000000003E-2</v>
      </c>
    </row>
    <row r="10502" spans="67:69">
      <c r="BO10502" s="12" t="s">
        <v>27115</v>
      </c>
      <c r="BP10502" s="10"/>
      <c r="BQ10502" s="10">
        <v>0.16500000000000001</v>
      </c>
    </row>
    <row r="10503" spans="67:69">
      <c r="BO10503" s="12" t="s">
        <v>27116</v>
      </c>
      <c r="BP10503" s="10"/>
      <c r="BQ10503" s="10">
        <v>3.9E-2</v>
      </c>
    </row>
    <row r="10504" spans="67:69">
      <c r="BO10504" s="12" t="s">
        <v>27117</v>
      </c>
      <c r="BP10504" s="10"/>
      <c r="BQ10504" s="10">
        <v>0.108</v>
      </c>
    </row>
    <row r="10505" spans="67:69">
      <c r="BO10505" s="12" t="s">
        <v>27118</v>
      </c>
      <c r="BP10505" s="10"/>
      <c r="BQ10505" s="10">
        <v>0.09</v>
      </c>
    </row>
    <row r="10506" spans="67:69">
      <c r="BO10506" s="12" t="s">
        <v>27119</v>
      </c>
      <c r="BP10506" s="10"/>
      <c r="BQ10506" s="10">
        <v>0.17799999999999999</v>
      </c>
    </row>
    <row r="10507" spans="67:69">
      <c r="BO10507" s="12" t="s">
        <v>27120</v>
      </c>
      <c r="BP10507" s="10"/>
      <c r="BQ10507" s="10">
        <v>0.13800000000000001</v>
      </c>
    </row>
    <row r="10508" spans="67:69">
      <c r="BO10508" s="12" t="s">
        <v>27121</v>
      </c>
      <c r="BP10508" s="10"/>
      <c r="BQ10508" s="10">
        <v>7.3999999999999996E-2</v>
      </c>
    </row>
    <row r="10509" spans="67:69">
      <c r="BO10509" s="12" t="s">
        <v>27122</v>
      </c>
      <c r="BP10509" s="10"/>
      <c r="BQ10509" s="10">
        <v>7.9000000000000001E-2</v>
      </c>
    </row>
    <row r="10510" spans="67:69">
      <c r="BO10510" s="12" t="s">
        <v>27123</v>
      </c>
      <c r="BP10510" s="10"/>
      <c r="BQ10510" s="10">
        <v>7.6999999999999999E-2</v>
      </c>
    </row>
    <row r="10511" spans="67:69">
      <c r="BO10511" s="12" t="s">
        <v>27124</v>
      </c>
      <c r="BP10511" s="10"/>
      <c r="BQ10511" s="10">
        <v>0.04</v>
      </c>
    </row>
    <row r="10512" spans="67:69">
      <c r="BO10512" s="12" t="s">
        <v>27125</v>
      </c>
      <c r="BP10512" s="10"/>
      <c r="BQ10512" s="10">
        <v>7.9000000000000001E-2</v>
      </c>
    </row>
    <row r="10513" spans="67:69">
      <c r="BO10513" s="12" t="s">
        <v>27126</v>
      </c>
      <c r="BP10513" s="10"/>
      <c r="BQ10513" s="10">
        <v>3.7999999999999999E-2</v>
      </c>
    </row>
    <row r="10514" spans="67:69">
      <c r="BO10514" s="12" t="s">
        <v>27127</v>
      </c>
      <c r="BP10514" s="10"/>
      <c r="BQ10514" s="10">
        <v>0.04</v>
      </c>
    </row>
    <row r="10515" spans="67:69">
      <c r="BO10515" s="12" t="s">
        <v>27128</v>
      </c>
      <c r="BP10515" s="10"/>
      <c r="BQ10515" s="10">
        <v>7.0000000000000007E-2</v>
      </c>
    </row>
    <row r="10516" spans="67:69">
      <c r="BO10516" s="12" t="s">
        <v>27129</v>
      </c>
      <c r="BP10516" s="10"/>
      <c r="BQ10516" s="10">
        <v>3.7999999999999999E-2</v>
      </c>
    </row>
    <row r="10517" spans="67:69">
      <c r="BO10517" s="12" t="s">
        <v>27130</v>
      </c>
      <c r="BP10517" s="10"/>
      <c r="BQ10517" s="10">
        <v>1.9E-2</v>
      </c>
    </row>
    <row r="10518" spans="67:69">
      <c r="BO10518" s="12" t="s">
        <v>27131</v>
      </c>
      <c r="BP10518" s="10"/>
      <c r="BQ10518" s="10">
        <v>0.14799999999999999</v>
      </c>
    </row>
    <row r="10519" spans="67:69">
      <c r="BO10519" s="12" t="s">
        <v>27132</v>
      </c>
      <c r="BP10519" s="10"/>
      <c r="BQ10519" s="10">
        <v>7.3999999999999996E-2</v>
      </c>
    </row>
    <row r="10520" spans="67:69">
      <c r="BO10520" s="12" t="s">
        <v>27133</v>
      </c>
      <c r="BP10520" s="10"/>
      <c r="BQ10520" s="10">
        <v>0.123</v>
      </c>
    </row>
    <row r="10521" spans="67:69">
      <c r="BO10521" s="12" t="s">
        <v>27134</v>
      </c>
      <c r="BP10521" s="10"/>
      <c r="BQ10521" s="10">
        <v>1.9E-2</v>
      </c>
    </row>
    <row r="10522" spans="67:69">
      <c r="BO10522" s="12" t="s">
        <v>27135</v>
      </c>
      <c r="BP10522" s="10"/>
      <c r="BQ10522" s="10">
        <v>6.0999999999999999E-2</v>
      </c>
    </row>
    <row r="10523" spans="67:69">
      <c r="BO10523" s="12" t="s">
        <v>27136</v>
      </c>
      <c r="BP10523" s="10"/>
      <c r="BQ10523" s="10">
        <v>5.8999999999999997E-2</v>
      </c>
    </row>
    <row r="10524" spans="67:69">
      <c r="BO10524" s="12" t="s">
        <v>27137</v>
      </c>
      <c r="BP10524" s="10"/>
      <c r="BQ10524" s="10">
        <v>0.113</v>
      </c>
    </row>
    <row r="10525" spans="67:69">
      <c r="BO10525" s="12" t="s">
        <v>27138</v>
      </c>
      <c r="BP10525" s="10"/>
      <c r="BQ10525" s="10">
        <v>2.9000000000000001E-2</v>
      </c>
    </row>
    <row r="10526" spans="67:69">
      <c r="BO10526" s="12" t="s">
        <v>27139</v>
      </c>
      <c r="BP10526" s="10"/>
      <c r="BQ10526" s="10">
        <v>1.7999999999999999E-2</v>
      </c>
    </row>
    <row r="10527" spans="67:69">
      <c r="BO10527" s="12" t="s">
        <v>27140</v>
      </c>
      <c r="BP10527" s="10"/>
      <c r="BQ10527" s="10">
        <v>2.9000000000000001E-2</v>
      </c>
    </row>
    <row r="10528" spans="67:69">
      <c r="BO10528" s="12" t="s">
        <v>27141</v>
      </c>
      <c r="BP10528" s="10"/>
      <c r="BQ10528" s="10">
        <v>6.6000000000000003E-2</v>
      </c>
    </row>
    <row r="10529" spans="67:69">
      <c r="BO10529" s="12" t="s">
        <v>27142</v>
      </c>
      <c r="BP10529" s="10"/>
      <c r="BQ10529" s="10">
        <v>0.13800000000000001</v>
      </c>
    </row>
    <row r="10530" spans="67:69">
      <c r="BO10530" s="12" t="s">
        <v>27143</v>
      </c>
      <c r="BP10530" s="10"/>
      <c r="BQ10530" s="10">
        <v>1.7999999999999999E-2</v>
      </c>
    </row>
    <row r="10531" spans="67:69">
      <c r="BO10531" s="12" t="s">
        <v>27144</v>
      </c>
      <c r="BP10531" s="10"/>
      <c r="BQ10531" s="10">
        <v>5.8000000000000003E-2</v>
      </c>
    </row>
    <row r="10532" spans="67:69">
      <c r="BO10532" s="12" t="s">
        <v>27145</v>
      </c>
      <c r="BP10532" s="10"/>
      <c r="BQ10532" s="10">
        <v>8.1000000000000003E-2</v>
      </c>
    </row>
    <row r="10533" spans="67:69">
      <c r="BO10533" s="12" t="s">
        <v>27146</v>
      </c>
      <c r="BP10533" s="10"/>
      <c r="BQ10533" s="10">
        <v>6.7000000000000004E-2</v>
      </c>
    </row>
    <row r="10534" spans="67:69">
      <c r="BO10534" s="12" t="s">
        <v>27147</v>
      </c>
      <c r="BP10534" s="10"/>
      <c r="BQ10534" s="10">
        <v>6.4000000000000001E-2</v>
      </c>
    </row>
    <row r="10535" spans="67:69">
      <c r="BO10535" s="12" t="s">
        <v>27148</v>
      </c>
      <c r="BP10535" s="10"/>
      <c r="BQ10535" s="10">
        <v>7.8E-2</v>
      </c>
    </row>
    <row r="10536" spans="67:69">
      <c r="BO10536" s="12" t="s">
        <v>27149</v>
      </c>
      <c r="BP10536" s="10"/>
      <c r="BQ10536" s="10">
        <v>6.7000000000000004E-2</v>
      </c>
    </row>
    <row r="10537" spans="67:69">
      <c r="BO10537" s="12" t="s">
        <v>27150</v>
      </c>
      <c r="BP10537" s="10"/>
      <c r="BQ10537" s="10">
        <v>3.5000000000000003E-2</v>
      </c>
    </row>
    <row r="10538" spans="67:69">
      <c r="BO10538" s="12" t="s">
        <v>27151</v>
      </c>
      <c r="BP10538" s="10"/>
      <c r="BQ10538" s="10">
        <v>4.3999999999999997E-2</v>
      </c>
    </row>
    <row r="10539" spans="67:69">
      <c r="BO10539" s="12" t="s">
        <v>27152</v>
      </c>
      <c r="BP10539" s="10"/>
      <c r="BQ10539" s="10">
        <v>0.11700000000000001</v>
      </c>
    </row>
    <row r="10540" spans="67:69">
      <c r="BO10540" s="12" t="s">
        <v>27153</v>
      </c>
      <c r="BP10540" s="10"/>
      <c r="BQ10540" s="10">
        <v>6.8000000000000005E-2</v>
      </c>
    </row>
    <row r="10541" spans="67:69">
      <c r="BO10541" s="12" t="s">
        <v>27154</v>
      </c>
      <c r="BP10541" s="10"/>
      <c r="BQ10541" s="10">
        <v>3.7999999999999999E-2</v>
      </c>
    </row>
    <row r="10542" spans="67:69">
      <c r="BO10542" s="12" t="s">
        <v>27155</v>
      </c>
      <c r="BP10542" s="10"/>
      <c r="BQ10542" s="10">
        <v>4.3999999999999997E-2</v>
      </c>
    </row>
    <row r="10543" spans="67:69">
      <c r="BO10543" s="12" t="s">
        <v>27156</v>
      </c>
      <c r="BP10543" s="10"/>
      <c r="BQ10543" s="10">
        <v>2.1999999999999999E-2</v>
      </c>
    </row>
    <row r="10544" spans="67:69">
      <c r="BO10544" s="12" t="s">
        <v>27157</v>
      </c>
      <c r="BP10544" s="10"/>
      <c r="BQ10544" s="10">
        <v>5.6000000000000001E-2</v>
      </c>
    </row>
    <row r="10545" spans="67:69">
      <c r="BO10545" s="12" t="s">
        <v>27158</v>
      </c>
      <c r="BP10545" s="10"/>
      <c r="BQ10545" s="10">
        <v>0.13800000000000001</v>
      </c>
    </row>
    <row r="10546" spans="67:69">
      <c r="BO10546" s="12" t="s">
        <v>27159</v>
      </c>
      <c r="BP10546" s="10"/>
      <c r="BQ10546" s="10">
        <v>4.3999999999999997E-2</v>
      </c>
    </row>
    <row r="10547" spans="67:69">
      <c r="BO10547" s="12" t="s">
        <v>27160</v>
      </c>
      <c r="BP10547" s="10"/>
      <c r="BQ10547" s="10">
        <v>2.1999999999999999E-2</v>
      </c>
    </row>
    <row r="10548" spans="67:69">
      <c r="BO10548" s="12" t="s">
        <v>27161</v>
      </c>
      <c r="BP10548" s="10"/>
      <c r="BQ10548" s="10">
        <v>0.123</v>
      </c>
    </row>
    <row r="10549" spans="67:69">
      <c r="BO10549" s="12" t="s">
        <v>27162</v>
      </c>
      <c r="BP10549" s="10"/>
      <c r="BQ10549" s="10">
        <v>0.113</v>
      </c>
    </row>
    <row r="10550" spans="67:69">
      <c r="BO10550" s="12" t="s">
        <v>27163</v>
      </c>
      <c r="BP10550" s="10"/>
      <c r="BQ10550" s="10">
        <v>2.8000000000000001E-2</v>
      </c>
    </row>
    <row r="10551" spans="67:69">
      <c r="BO10551" s="12" t="s">
        <v>27164</v>
      </c>
      <c r="BP10551" s="10"/>
      <c r="BQ10551" s="10">
        <v>2.8000000000000001E-2</v>
      </c>
    </row>
    <row r="10552" spans="67:69">
      <c r="BO10552" s="12" t="s">
        <v>27165</v>
      </c>
      <c r="BP10552" s="10"/>
      <c r="BQ10552" s="10">
        <v>6.3E-2</v>
      </c>
    </row>
    <row r="10553" spans="67:69">
      <c r="BO10553" s="12" t="s">
        <v>27166</v>
      </c>
      <c r="BP10553" s="10"/>
      <c r="BQ10553" s="10">
        <v>9.4E-2</v>
      </c>
    </row>
    <row r="10554" spans="67:69">
      <c r="BO10554" s="12" t="s">
        <v>27167</v>
      </c>
      <c r="BP10554" s="10"/>
      <c r="BQ10554" s="10">
        <v>6.5000000000000002E-2</v>
      </c>
    </row>
    <row r="10555" spans="67:69">
      <c r="BO10555" s="12" t="s">
        <v>27168</v>
      </c>
      <c r="BP10555" s="10"/>
      <c r="BQ10555" s="10">
        <v>0.115</v>
      </c>
    </row>
    <row r="10556" spans="67:69">
      <c r="BO10556" s="12" t="s">
        <v>27169</v>
      </c>
      <c r="BP10556" s="10"/>
      <c r="BQ10556" s="10">
        <v>4.3999999999999997E-2</v>
      </c>
    </row>
    <row r="10557" spans="67:69">
      <c r="BO10557" s="12" t="s">
        <v>27170</v>
      </c>
      <c r="BP10557" s="10"/>
      <c r="BQ10557" s="10">
        <v>9.4E-2</v>
      </c>
    </row>
    <row r="10558" spans="67:69">
      <c r="BO10558" s="12" t="s">
        <v>27171</v>
      </c>
      <c r="BP10558" s="10"/>
      <c r="BQ10558" s="10">
        <v>7.5999999999999998E-2</v>
      </c>
    </row>
    <row r="10559" spans="67:69">
      <c r="BO10559" s="12" t="s">
        <v>27172</v>
      </c>
      <c r="BP10559" s="10"/>
      <c r="BQ10559" s="10">
        <v>5.5E-2</v>
      </c>
    </row>
    <row r="10560" spans="67:69">
      <c r="BO10560" s="12" t="s">
        <v>27173</v>
      </c>
      <c r="BP10560" s="10"/>
      <c r="BQ10560" s="10">
        <v>6.7000000000000004E-2</v>
      </c>
    </row>
    <row r="10561" spans="67:69">
      <c r="BO10561" s="12" t="s">
        <v>27174</v>
      </c>
      <c r="BP10561" s="10"/>
      <c r="BQ10561" s="10">
        <v>6.7000000000000004E-2</v>
      </c>
    </row>
    <row r="10562" spans="67:69">
      <c r="BO10562" s="12" t="s">
        <v>27175</v>
      </c>
      <c r="BP10562" s="10"/>
      <c r="BQ10562" s="10">
        <v>7.0999999999999994E-2</v>
      </c>
    </row>
    <row r="10563" spans="67:69">
      <c r="BO10563" s="12" t="s">
        <v>27176</v>
      </c>
      <c r="BP10563" s="10"/>
      <c r="BQ10563" s="10">
        <v>5.1999999999999998E-2</v>
      </c>
    </row>
    <row r="10564" spans="67:69">
      <c r="BO10564" s="12" t="s">
        <v>27177</v>
      </c>
      <c r="BP10564" s="10"/>
      <c r="BQ10564" s="10">
        <v>6.3E-2</v>
      </c>
    </row>
    <row r="10565" spans="67:69">
      <c r="BO10565" s="12" t="s">
        <v>27178</v>
      </c>
      <c r="BP10565" s="10"/>
      <c r="BQ10565" s="10">
        <v>9.9000000000000005E-2</v>
      </c>
    </row>
    <row r="10566" spans="67:69">
      <c r="BO10566" s="12" t="s">
        <v>27179</v>
      </c>
      <c r="BP10566" s="10"/>
      <c r="BQ10566" s="10">
        <v>4.8000000000000001E-2</v>
      </c>
    </row>
    <row r="10567" spans="67:69">
      <c r="BO10567" s="12" t="s">
        <v>27180</v>
      </c>
      <c r="BP10567" s="10"/>
      <c r="BQ10567" s="10">
        <v>7.1999999999999995E-2</v>
      </c>
    </row>
    <row r="10568" spans="67:69">
      <c r="BO10568" s="12" t="s">
        <v>27181</v>
      </c>
      <c r="BP10568" s="10"/>
      <c r="BQ10568" s="10">
        <v>5.5E-2</v>
      </c>
    </row>
    <row r="10569" spans="67:69">
      <c r="BO10569" s="12" t="s">
        <v>27182</v>
      </c>
      <c r="BP10569" s="10"/>
      <c r="BQ10569" s="10">
        <v>9.0999999999999998E-2</v>
      </c>
    </row>
    <row r="10570" spans="67:69">
      <c r="BO10570" s="12" t="s">
        <v>27183</v>
      </c>
      <c r="BP10570" s="10"/>
      <c r="BQ10570" s="10">
        <v>0.14499999999999999</v>
      </c>
    </row>
    <row r="10571" spans="67:69">
      <c r="BO10571" s="12" t="s">
        <v>27184</v>
      </c>
      <c r="BP10571" s="10"/>
      <c r="BQ10571" s="10">
        <v>0.11799999999999999</v>
      </c>
    </row>
    <row r="10572" spans="67:69">
      <c r="BO10572" s="12" t="s">
        <v>27185</v>
      </c>
      <c r="BP10572" s="10"/>
      <c r="BQ10572" s="10">
        <v>7.0999999999999994E-2</v>
      </c>
    </row>
    <row r="10573" spans="67:69">
      <c r="BO10573" s="12" t="s">
        <v>27186</v>
      </c>
      <c r="BP10573" s="10"/>
      <c r="BQ10573" s="10">
        <v>5.1999999999999998E-2</v>
      </c>
    </row>
    <row r="10574" spans="67:69">
      <c r="BO10574" s="12" t="s">
        <v>27187</v>
      </c>
      <c r="BP10574" s="10"/>
      <c r="BQ10574" s="10">
        <v>0.109</v>
      </c>
    </row>
    <row r="10575" spans="67:69">
      <c r="BO10575" s="12" t="s">
        <v>27188</v>
      </c>
      <c r="BP10575" s="10"/>
      <c r="BQ10575" s="10">
        <v>0.11600000000000001</v>
      </c>
    </row>
    <row r="10576" spans="67:69">
      <c r="BO10576" s="12" t="s">
        <v>27189</v>
      </c>
      <c r="BP10576" s="10"/>
      <c r="BQ10576" s="10">
        <v>0.109</v>
      </c>
    </row>
    <row r="10577" spans="67:69">
      <c r="BO10577" s="12" t="s">
        <v>27190</v>
      </c>
      <c r="BP10577" s="10"/>
      <c r="BQ10577" s="10">
        <v>4.8000000000000001E-2</v>
      </c>
    </row>
    <row r="10578" spans="67:69">
      <c r="BO10578" s="12" t="s">
        <v>27191</v>
      </c>
      <c r="BP10578" s="10"/>
      <c r="BQ10578" s="10">
        <v>5.0999999999999997E-2</v>
      </c>
    </row>
    <row r="10579" spans="67:69">
      <c r="BO10579" s="12" t="s">
        <v>27192</v>
      </c>
      <c r="BP10579" s="10"/>
      <c r="BQ10579" s="10">
        <v>6.5000000000000002E-2</v>
      </c>
    </row>
    <row r="10580" spans="67:69">
      <c r="BO10580" s="12" t="s">
        <v>27193</v>
      </c>
      <c r="BP10580" s="10"/>
      <c r="BQ10580" s="10">
        <v>8.2000000000000003E-2</v>
      </c>
    </row>
    <row r="10581" spans="67:69">
      <c r="BO10581" s="12" t="s">
        <v>27194</v>
      </c>
      <c r="BP10581" s="10"/>
      <c r="BQ10581" s="10">
        <v>0.109</v>
      </c>
    </row>
    <row r="10582" spans="67:69">
      <c r="BO10582" s="12" t="s">
        <v>27195</v>
      </c>
      <c r="BP10582" s="10"/>
      <c r="BQ10582" s="10">
        <v>9.2999999999999999E-2</v>
      </c>
    </row>
    <row r="10583" spans="67:69">
      <c r="BO10583" s="12" t="s">
        <v>27196</v>
      </c>
      <c r="BP10583" s="10"/>
      <c r="BQ10583" s="10">
        <v>0.05</v>
      </c>
    </row>
    <row r="10584" spans="67:69">
      <c r="BO10584" s="12" t="s">
        <v>27197</v>
      </c>
      <c r="BP10584" s="10"/>
      <c r="BQ10584" s="10">
        <v>4.2999999999999997E-2</v>
      </c>
    </row>
    <row r="10585" spans="67:69">
      <c r="BO10585" s="12" t="s">
        <v>27198</v>
      </c>
      <c r="BP10585" s="10"/>
      <c r="BQ10585" s="10">
        <v>8.6999999999999994E-2</v>
      </c>
    </row>
    <row r="10586" spans="67:69">
      <c r="BO10586" s="12" t="s">
        <v>27199</v>
      </c>
      <c r="BP10586" s="10"/>
      <c r="BQ10586" s="10">
        <v>6.7000000000000004E-2</v>
      </c>
    </row>
    <row r="10587" spans="67:69">
      <c r="BO10587" s="12" t="s">
        <v>27200</v>
      </c>
      <c r="BP10587" s="10"/>
      <c r="BQ10587" s="10">
        <v>4.2999999999999997E-2</v>
      </c>
    </row>
    <row r="10588" spans="67:69">
      <c r="BO10588" s="12" t="s">
        <v>27201</v>
      </c>
      <c r="BP10588" s="10"/>
      <c r="BQ10588" s="10">
        <v>7.1999999999999995E-2</v>
      </c>
    </row>
    <row r="10589" spans="67:69">
      <c r="BO10589" s="12" t="s">
        <v>27202</v>
      </c>
      <c r="BP10589" s="10"/>
      <c r="BQ10589" s="10">
        <v>7.1999999999999995E-2</v>
      </c>
    </row>
    <row r="10590" spans="67:69">
      <c r="BO10590" s="12" t="s">
        <v>27203</v>
      </c>
      <c r="BP10590" s="10"/>
      <c r="BQ10590" s="10">
        <v>3.7999999999999999E-2</v>
      </c>
    </row>
    <row r="10591" spans="67:69">
      <c r="BO10591" s="12" t="s">
        <v>27204</v>
      </c>
      <c r="BP10591" s="10"/>
      <c r="BQ10591" s="10">
        <v>0.11600000000000001</v>
      </c>
    </row>
    <row r="10592" spans="67:69">
      <c r="BO10592" s="12" t="s">
        <v>27205</v>
      </c>
      <c r="BP10592" s="10"/>
      <c r="BQ10592" s="10">
        <v>4.8000000000000001E-2</v>
      </c>
    </row>
    <row r="10593" spans="67:69">
      <c r="BO10593" s="12" t="s">
        <v>27206</v>
      </c>
      <c r="BP10593" s="10"/>
      <c r="BQ10593" s="10">
        <v>0.112</v>
      </c>
    </row>
    <row r="10594" spans="67:69">
      <c r="BO10594" s="12" t="s">
        <v>27207</v>
      </c>
      <c r="BP10594" s="10"/>
      <c r="BQ10594" s="10">
        <v>8.7999999999999995E-2</v>
      </c>
    </row>
    <row r="10595" spans="67:69">
      <c r="BO10595" s="12" t="s">
        <v>27208</v>
      </c>
      <c r="BP10595" s="10"/>
      <c r="BQ10595" s="10">
        <v>9.9000000000000005E-2</v>
      </c>
    </row>
    <row r="10596" spans="67:69">
      <c r="BO10596" s="12" t="s">
        <v>27209</v>
      </c>
      <c r="BP10596" s="10"/>
      <c r="BQ10596" s="10">
        <v>5.0999999999999997E-2</v>
      </c>
    </row>
    <row r="10597" spans="67:69">
      <c r="BO10597" s="12" t="s">
        <v>27210</v>
      </c>
      <c r="BP10597" s="10"/>
      <c r="BQ10597" s="10">
        <v>0.123</v>
      </c>
    </row>
    <row r="10598" spans="67:69">
      <c r="BO10598" s="12" t="s">
        <v>27211</v>
      </c>
      <c r="BP10598" s="10"/>
      <c r="BQ10598" s="10">
        <v>9.2999999999999999E-2</v>
      </c>
    </row>
    <row r="10599" spans="67:69">
      <c r="BO10599" s="12" t="s">
        <v>27212</v>
      </c>
      <c r="BP10599" s="10"/>
      <c r="BQ10599" s="10">
        <v>0.156</v>
      </c>
    </row>
    <row r="10600" spans="67:69">
      <c r="BO10600" s="12" t="s">
        <v>27213</v>
      </c>
      <c r="BP10600" s="10"/>
      <c r="BQ10600" s="10">
        <v>9.0999999999999998E-2</v>
      </c>
    </row>
    <row r="10601" spans="67:69">
      <c r="BO10601" s="12" t="s">
        <v>27214</v>
      </c>
      <c r="BP10601" s="10"/>
      <c r="BQ10601" s="10">
        <v>0.11899999999999999</v>
      </c>
    </row>
    <row r="10602" spans="67:69">
      <c r="BO10602" s="12" t="s">
        <v>27215</v>
      </c>
      <c r="BP10602" s="10"/>
      <c r="BQ10602" s="10">
        <v>0.13800000000000001</v>
      </c>
    </row>
    <row r="10603" spans="67:69">
      <c r="BO10603" s="12" t="s">
        <v>27216</v>
      </c>
      <c r="BP10603" s="10"/>
      <c r="BQ10603" s="10">
        <v>3.7999999999999999E-2</v>
      </c>
    </row>
    <row r="10604" spans="67:69">
      <c r="BO10604" s="12" t="s">
        <v>27217</v>
      </c>
      <c r="BP10604" s="10"/>
      <c r="BQ10604" s="10">
        <v>7.0999999999999994E-2</v>
      </c>
    </row>
    <row r="10605" spans="67:69">
      <c r="BO10605" s="12" t="s">
        <v>27218</v>
      </c>
      <c r="BP10605" s="10"/>
      <c r="BQ10605" s="10">
        <v>6.7000000000000004E-2</v>
      </c>
    </row>
    <row r="10606" spans="67:69">
      <c r="BO10606" s="12" t="s">
        <v>27219</v>
      </c>
      <c r="BP10606" s="10"/>
      <c r="BQ10606" s="10">
        <v>0.10100000000000001</v>
      </c>
    </row>
    <row r="10607" spans="67:69">
      <c r="BO10607" s="12" t="s">
        <v>27220</v>
      </c>
      <c r="BP10607" s="10"/>
      <c r="BQ10607" s="10">
        <v>6.9000000000000006E-2</v>
      </c>
    </row>
    <row r="10608" spans="67:69">
      <c r="BO10608" s="12" t="s">
        <v>27221</v>
      </c>
      <c r="BP10608" s="10"/>
      <c r="BQ10608" s="10">
        <v>0.13500000000000001</v>
      </c>
    </row>
    <row r="10609" spans="67:69">
      <c r="BO10609" s="12" t="s">
        <v>27222</v>
      </c>
      <c r="BP10609" s="10"/>
      <c r="BQ10609" s="10">
        <v>0.113</v>
      </c>
    </row>
    <row r="10610" spans="67:69">
      <c r="BO10610" s="12" t="s">
        <v>27223</v>
      </c>
      <c r="BP10610" s="10"/>
      <c r="BQ10610" s="10">
        <v>0.10199999999999999</v>
      </c>
    </row>
    <row r="10611" spans="67:69">
      <c r="BO10611" s="12" t="s">
        <v>27224</v>
      </c>
      <c r="BP10611" s="10"/>
      <c r="BQ10611" s="10">
        <v>0.13200000000000001</v>
      </c>
    </row>
    <row r="10612" spans="67:69">
      <c r="BO10612" s="12" t="s">
        <v>27225</v>
      </c>
      <c r="BP10612" s="10"/>
      <c r="BQ10612" s="10">
        <v>0.115</v>
      </c>
    </row>
    <row r="10613" spans="67:69">
      <c r="BO10613" s="12" t="s">
        <v>27226</v>
      </c>
      <c r="BP10613" s="10"/>
      <c r="BQ10613" s="10">
        <v>7.0999999999999994E-2</v>
      </c>
    </row>
    <row r="10614" spans="67:69">
      <c r="BO10614" s="12" t="s">
        <v>27227</v>
      </c>
      <c r="BP10614" s="10"/>
      <c r="BQ10614" s="10">
        <v>7.2999999999999995E-2</v>
      </c>
    </row>
    <row r="10615" spans="67:69">
      <c r="BO10615" s="12" t="s">
        <v>27228</v>
      </c>
      <c r="BP10615" s="10"/>
      <c r="BQ10615" s="10">
        <v>0.115</v>
      </c>
    </row>
    <row r="10616" spans="67:69">
      <c r="BO10616" s="12" t="s">
        <v>27229</v>
      </c>
      <c r="BP10616" s="10"/>
      <c r="BQ10616" s="10">
        <v>8.3000000000000004E-2</v>
      </c>
    </row>
    <row r="10617" spans="67:69">
      <c r="BO10617" s="12" t="s">
        <v>27230</v>
      </c>
      <c r="BP10617" s="10"/>
      <c r="BQ10617" s="10">
        <v>8.3000000000000004E-2</v>
      </c>
    </row>
    <row r="10618" spans="67:69">
      <c r="BO10618" s="12" t="s">
        <v>27231</v>
      </c>
      <c r="BP10618" s="10"/>
      <c r="BQ10618" s="10">
        <v>3.7999999999999999E-2</v>
      </c>
    </row>
    <row r="10619" spans="67:69">
      <c r="BO10619" s="12" t="s">
        <v>27232</v>
      </c>
      <c r="BP10619" s="10"/>
      <c r="BQ10619" s="10">
        <v>0.13</v>
      </c>
    </row>
    <row r="10620" spans="67:69">
      <c r="BO10620" s="12" t="s">
        <v>27233</v>
      </c>
      <c r="BP10620" s="10"/>
      <c r="BQ10620" s="10">
        <v>0.13300000000000001</v>
      </c>
    </row>
    <row r="10621" spans="67:69">
      <c r="BO10621" s="12" t="s">
        <v>27234</v>
      </c>
      <c r="BP10621" s="10"/>
      <c r="BQ10621" s="10">
        <v>6.9000000000000006E-2</v>
      </c>
    </row>
    <row r="10622" spans="67:69">
      <c r="BO10622" s="12" t="s">
        <v>27235</v>
      </c>
      <c r="BP10622" s="10"/>
      <c r="BQ10622" s="10">
        <v>0.16800000000000001</v>
      </c>
    </row>
    <row r="10623" spans="67:69">
      <c r="BO10623" s="12" t="s">
        <v>27236</v>
      </c>
      <c r="BP10623" s="10"/>
      <c r="BQ10623" s="10">
        <v>9.9000000000000005E-2</v>
      </c>
    </row>
    <row r="10624" spans="67:69">
      <c r="BO10624" s="12" t="s">
        <v>27237</v>
      </c>
      <c r="BP10624" s="10"/>
      <c r="BQ10624" s="10">
        <v>3.7999999999999999E-2</v>
      </c>
    </row>
    <row r="10625" spans="67:69">
      <c r="BO10625" s="12" t="s">
        <v>27238</v>
      </c>
      <c r="BP10625" s="10"/>
      <c r="BQ10625" s="10">
        <v>8.8999999999999996E-2</v>
      </c>
    </row>
    <row r="10626" spans="67:69">
      <c r="BO10626" s="12" t="s">
        <v>27239</v>
      </c>
      <c r="BP10626" s="10"/>
      <c r="BQ10626" s="10">
        <v>7.3999999999999996E-2</v>
      </c>
    </row>
    <row r="10627" spans="67:69">
      <c r="BO10627" s="12" t="s">
        <v>27240</v>
      </c>
      <c r="BP10627" s="10"/>
      <c r="BQ10627" s="10">
        <v>0.11</v>
      </c>
    </row>
    <row r="10628" spans="67:69">
      <c r="BO10628" s="12" t="s">
        <v>27241</v>
      </c>
      <c r="BP10628" s="10"/>
      <c r="BQ10628" s="10">
        <v>0.111</v>
      </c>
    </row>
    <row r="10629" spans="67:69">
      <c r="BO10629" s="12" t="s">
        <v>27242</v>
      </c>
      <c r="BP10629" s="10"/>
      <c r="BQ10629" s="10">
        <v>0.108</v>
      </c>
    </row>
    <row r="10630" spans="67:69">
      <c r="BO10630" s="12" t="s">
        <v>27243</v>
      </c>
      <c r="BP10630" s="10"/>
      <c r="BQ10630" s="10">
        <v>3.2000000000000001E-2</v>
      </c>
    </row>
    <row r="10631" spans="67:69">
      <c r="BO10631" s="12" t="s">
        <v>27244</v>
      </c>
      <c r="BP10631" s="10"/>
      <c r="BQ10631" s="10">
        <v>4.2999999999999997E-2</v>
      </c>
    </row>
    <row r="10632" spans="67:69">
      <c r="BO10632" s="12" t="s">
        <v>27245</v>
      </c>
      <c r="BP10632" s="10"/>
      <c r="BQ10632" s="10">
        <v>9.2999999999999999E-2</v>
      </c>
    </row>
    <row r="10633" spans="67:69">
      <c r="BO10633" s="12" t="s">
        <v>27246</v>
      </c>
      <c r="BP10633" s="10"/>
      <c r="BQ10633" s="10">
        <v>9.7000000000000003E-2</v>
      </c>
    </row>
    <row r="10634" spans="67:69">
      <c r="BO10634" s="12" t="s">
        <v>27247</v>
      </c>
      <c r="BP10634" s="10"/>
      <c r="BQ10634" s="10">
        <v>3.2000000000000001E-2</v>
      </c>
    </row>
    <row r="10635" spans="67:69">
      <c r="BO10635" s="12" t="s">
        <v>27248</v>
      </c>
      <c r="BP10635" s="10"/>
      <c r="BQ10635" s="10">
        <v>6.3E-2</v>
      </c>
    </row>
    <row r="10636" spans="67:69">
      <c r="BO10636" s="12" t="s">
        <v>27249</v>
      </c>
      <c r="BP10636" s="10"/>
      <c r="BQ10636" s="10">
        <v>9.6000000000000002E-2</v>
      </c>
    </row>
    <row r="10637" spans="67:69">
      <c r="BO10637" s="12" t="s">
        <v>27250</v>
      </c>
      <c r="BP10637" s="10"/>
      <c r="BQ10637" s="10">
        <v>8.8999999999999996E-2</v>
      </c>
    </row>
    <row r="10638" spans="67:69">
      <c r="BO10638" s="12" t="s">
        <v>27251</v>
      </c>
      <c r="BP10638" s="10"/>
      <c r="BQ10638" s="10">
        <v>8.3000000000000004E-2</v>
      </c>
    </row>
    <row r="10639" spans="67:69">
      <c r="BO10639" s="12" t="s">
        <v>27252</v>
      </c>
      <c r="BP10639" s="10"/>
      <c r="BQ10639" s="10">
        <v>4.1000000000000002E-2</v>
      </c>
    </row>
    <row r="10640" spans="67:69">
      <c r="BO10640" s="12" t="s">
        <v>27253</v>
      </c>
      <c r="BP10640" s="10"/>
      <c r="BQ10640" s="10">
        <v>3.7999999999999999E-2</v>
      </c>
    </row>
    <row r="10641" spans="67:69">
      <c r="BO10641" s="12" t="s">
        <v>27254</v>
      </c>
      <c r="BP10641" s="10"/>
      <c r="BQ10641" s="10">
        <v>7.3999999999999996E-2</v>
      </c>
    </row>
    <row r="10642" spans="67:69">
      <c r="BO10642" s="12" t="s">
        <v>27255</v>
      </c>
      <c r="BP10642" s="10"/>
      <c r="BQ10642" s="10">
        <v>7.0000000000000007E-2</v>
      </c>
    </row>
    <row r="10643" spans="67:69">
      <c r="BO10643" s="12" t="s">
        <v>27256</v>
      </c>
      <c r="BP10643" s="10"/>
      <c r="BQ10643" s="10">
        <v>0.159</v>
      </c>
    </row>
    <row r="10644" spans="67:69">
      <c r="BO10644" s="12" t="s">
        <v>27257</v>
      </c>
      <c r="BP10644" s="10"/>
      <c r="BQ10644" s="10">
        <v>4.1000000000000002E-2</v>
      </c>
    </row>
    <row r="10645" spans="67:69">
      <c r="BO10645" s="12" t="s">
        <v>27258</v>
      </c>
      <c r="BP10645" s="10"/>
      <c r="BQ10645" s="10">
        <v>8.8999999999999996E-2</v>
      </c>
    </row>
    <row r="10646" spans="67:69">
      <c r="BO10646" s="12" t="s">
        <v>27259</v>
      </c>
      <c r="BP10646" s="10"/>
      <c r="BQ10646" s="10">
        <v>0.105</v>
      </c>
    </row>
    <row r="10647" spans="67:69">
      <c r="BO10647" s="12" t="s">
        <v>27260</v>
      </c>
      <c r="BP10647" s="10"/>
      <c r="BQ10647" s="10">
        <v>6.3E-2</v>
      </c>
    </row>
    <row r="10648" spans="67:69">
      <c r="BO10648" s="12" t="s">
        <v>27261</v>
      </c>
      <c r="BP10648" s="10"/>
      <c r="BQ10648" s="10">
        <v>8.4000000000000005E-2</v>
      </c>
    </row>
    <row r="10649" spans="67:69">
      <c r="BO10649" s="12" t="s">
        <v>27262</v>
      </c>
      <c r="BP10649" s="10"/>
      <c r="BQ10649" s="10">
        <v>8.8999999999999996E-2</v>
      </c>
    </row>
    <row r="10650" spans="67:69">
      <c r="BO10650" s="12" t="s">
        <v>27263</v>
      </c>
      <c r="BP10650" s="10"/>
      <c r="BQ10650" s="10">
        <v>0.17599999999999999</v>
      </c>
    </row>
    <row r="10651" spans="67:69">
      <c r="BO10651" s="12" t="s">
        <v>27264</v>
      </c>
      <c r="BP10651" s="10"/>
      <c r="BQ10651" s="10">
        <v>9.1999999999999998E-2</v>
      </c>
    </row>
    <row r="10652" spans="67:69">
      <c r="BO10652" s="12" t="s">
        <v>27265</v>
      </c>
      <c r="BP10652" s="10"/>
      <c r="BQ10652" s="10">
        <v>6.0999999999999999E-2</v>
      </c>
    </row>
    <row r="10653" spans="67:69">
      <c r="BO10653" s="12" t="s">
        <v>27266</v>
      </c>
      <c r="BP10653" s="10"/>
      <c r="BQ10653" s="10">
        <v>3.5000000000000003E-2</v>
      </c>
    </row>
    <row r="10654" spans="67:69">
      <c r="BO10654" s="12" t="s">
        <v>27267</v>
      </c>
      <c r="BP10654" s="10"/>
      <c r="BQ10654" s="10">
        <v>6.7000000000000004E-2</v>
      </c>
    </row>
    <row r="10655" spans="67:69">
      <c r="BO10655" s="12" t="s">
        <v>27268</v>
      </c>
      <c r="BP10655" s="10"/>
      <c r="BQ10655" s="10">
        <v>0.16700000000000001</v>
      </c>
    </row>
    <row r="10656" spans="67:69">
      <c r="BO10656" s="12" t="s">
        <v>27269</v>
      </c>
      <c r="BP10656" s="10"/>
      <c r="BQ10656" s="10">
        <v>6.6000000000000003E-2</v>
      </c>
    </row>
    <row r="10657" spans="67:69">
      <c r="BO10657" s="12" t="s">
        <v>27270</v>
      </c>
      <c r="BP10657" s="10"/>
      <c r="BQ10657" s="10">
        <v>6.3E-2</v>
      </c>
    </row>
    <row r="10658" spans="67:69">
      <c r="BO10658" s="12" t="s">
        <v>27271</v>
      </c>
      <c r="BP10658" s="10"/>
      <c r="BQ10658" s="10">
        <v>3.5000000000000003E-2</v>
      </c>
    </row>
    <row r="10659" spans="67:69">
      <c r="BO10659" s="12" t="s">
        <v>27272</v>
      </c>
      <c r="BP10659" s="10"/>
      <c r="BQ10659" s="10">
        <v>0.158</v>
      </c>
    </row>
    <row r="10660" spans="67:69">
      <c r="BO10660" s="12" t="s">
        <v>27273</v>
      </c>
      <c r="BP10660" s="10"/>
      <c r="BQ10660" s="10">
        <v>7.0000000000000007E-2</v>
      </c>
    </row>
    <row r="10661" spans="67:69">
      <c r="BO10661" s="12" t="s">
        <v>27274</v>
      </c>
      <c r="BP10661" s="10"/>
      <c r="BQ10661" s="10">
        <v>0.11</v>
      </c>
    </row>
    <row r="10662" spans="67:69">
      <c r="BO10662" s="12" t="s">
        <v>27275</v>
      </c>
      <c r="BP10662" s="10"/>
      <c r="BQ10662" s="10">
        <v>3.3000000000000002E-2</v>
      </c>
    </row>
    <row r="10663" spans="67:69">
      <c r="BO10663" s="12" t="s">
        <v>27276</v>
      </c>
      <c r="BP10663" s="10"/>
      <c r="BQ10663" s="10">
        <v>3.3000000000000002E-2</v>
      </c>
    </row>
    <row r="10664" spans="67:69">
      <c r="BO10664" s="12" t="s">
        <v>27277</v>
      </c>
      <c r="BP10664" s="10"/>
      <c r="BQ10664" s="10">
        <v>3.3000000000000002E-2</v>
      </c>
    </row>
    <row r="10665" spans="67:69">
      <c r="BO10665" s="12" t="s">
        <v>27278</v>
      </c>
      <c r="BP10665" s="10"/>
      <c r="BQ10665" s="10">
        <v>0.14099999999999999</v>
      </c>
    </row>
    <row r="10666" spans="67:69">
      <c r="BO10666" s="12" t="s">
        <v>27279</v>
      </c>
      <c r="BP10666" s="10"/>
      <c r="BQ10666" s="10">
        <v>0.13</v>
      </c>
    </row>
    <row r="10667" spans="67:69">
      <c r="BO10667" s="12" t="s">
        <v>27280</v>
      </c>
      <c r="BP10667" s="10"/>
      <c r="BQ10667" s="10">
        <v>3.3000000000000002E-2</v>
      </c>
    </row>
    <row r="10668" spans="67:69">
      <c r="BO10668" s="12" t="s">
        <v>27281</v>
      </c>
      <c r="BP10668" s="10"/>
      <c r="BQ10668" s="10">
        <v>6.0999999999999999E-2</v>
      </c>
    </row>
    <row r="10669" spans="67:69">
      <c r="BO10669" s="12" t="s">
        <v>27282</v>
      </c>
      <c r="BP10669" s="10"/>
      <c r="BQ10669" s="10">
        <v>0.11</v>
      </c>
    </row>
    <row r="10670" spans="67:69">
      <c r="BO10670" s="12" t="s">
        <v>27283</v>
      </c>
      <c r="BP10670" s="10"/>
      <c r="BQ10670" s="10">
        <v>0.08</v>
      </c>
    </row>
    <row r="10671" spans="67:69">
      <c r="BO10671" s="12" t="s">
        <v>27284</v>
      </c>
      <c r="BP10671" s="10"/>
      <c r="BQ10671" s="10">
        <v>0.17599999999999999</v>
      </c>
    </row>
    <row r="10672" spans="67:69">
      <c r="BO10672" s="12" t="s">
        <v>27285</v>
      </c>
      <c r="BP10672" s="10"/>
      <c r="BQ10672" s="10">
        <v>5.3999999999999999E-2</v>
      </c>
    </row>
    <row r="10673" spans="67:69">
      <c r="BO10673" s="12" t="s">
        <v>27286</v>
      </c>
      <c r="BP10673" s="10"/>
      <c r="BQ10673" s="10">
        <v>6.2E-2</v>
      </c>
    </row>
    <row r="10674" spans="67:69">
      <c r="BO10674" s="12" t="s">
        <v>27287</v>
      </c>
      <c r="BP10674" s="10"/>
      <c r="BQ10674" s="10">
        <v>0.109</v>
      </c>
    </row>
    <row r="10675" spans="67:69">
      <c r="BO10675" s="12" t="s">
        <v>27288</v>
      </c>
      <c r="BP10675" s="10"/>
      <c r="BQ10675" s="10">
        <v>6.3E-2</v>
      </c>
    </row>
    <row r="10676" spans="67:69">
      <c r="BO10676" s="12" t="s">
        <v>27289</v>
      </c>
      <c r="BP10676" s="10"/>
      <c r="BQ10676" s="10">
        <v>6.3E-2</v>
      </c>
    </row>
    <row r="10677" spans="67:69">
      <c r="BO10677" s="12" t="s">
        <v>27290</v>
      </c>
      <c r="BP10677" s="10"/>
      <c r="BQ10677" s="10">
        <v>0.05</v>
      </c>
    </row>
    <row r="10678" spans="67:69">
      <c r="BO10678" s="12" t="s">
        <v>27291</v>
      </c>
      <c r="BP10678" s="10"/>
      <c r="BQ10678" s="10">
        <v>0.05</v>
      </c>
    </row>
    <row r="10679" spans="67:69">
      <c r="BO10679" s="12" t="s">
        <v>27292</v>
      </c>
      <c r="BP10679" s="10"/>
      <c r="BQ10679" s="10">
        <v>5.8000000000000003E-2</v>
      </c>
    </row>
    <row r="10680" spans="67:69">
      <c r="BO10680" s="12" t="s">
        <v>27293</v>
      </c>
      <c r="BP10680" s="10"/>
      <c r="BQ10680" s="10">
        <v>0.125</v>
      </c>
    </row>
    <row r="10681" spans="67:69">
      <c r="BO10681" s="12" t="s">
        <v>27294</v>
      </c>
      <c r="BP10681" s="10"/>
      <c r="BQ10681" s="10">
        <v>0.14199999999999999</v>
      </c>
    </row>
    <row r="10682" spans="67:69">
      <c r="BO10682" s="12" t="s">
        <v>27295</v>
      </c>
      <c r="BP10682" s="10"/>
      <c r="BQ10682" s="10">
        <v>0.13100000000000001</v>
      </c>
    </row>
    <row r="10683" spans="67:69">
      <c r="BO10683" s="12" t="s">
        <v>27296</v>
      </c>
      <c r="BP10683" s="10"/>
      <c r="BQ10683" s="10">
        <v>0.114</v>
      </c>
    </row>
    <row r="10684" spans="67:69">
      <c r="BO10684" s="12" t="s">
        <v>27297</v>
      </c>
      <c r="BP10684" s="10"/>
      <c r="BQ10684" s="10">
        <v>0.05</v>
      </c>
    </row>
    <row r="10685" spans="67:69">
      <c r="BO10685" s="12" t="s">
        <v>27298</v>
      </c>
      <c r="BP10685" s="10"/>
      <c r="BQ10685" s="10">
        <v>0.05</v>
      </c>
    </row>
    <row r="10686" spans="67:69">
      <c r="BO10686" s="12" t="s">
        <v>27299</v>
      </c>
      <c r="BP10686" s="10"/>
      <c r="BQ10686" s="10">
        <v>5.3999999999999999E-2</v>
      </c>
    </row>
    <row r="10687" spans="67:69">
      <c r="BO10687" s="12" t="s">
        <v>27300</v>
      </c>
      <c r="BP10687" s="10"/>
      <c r="BQ10687" s="10">
        <v>4.1000000000000002E-2</v>
      </c>
    </row>
    <row r="10688" spans="67:69">
      <c r="BO10688" s="12" t="s">
        <v>27301</v>
      </c>
      <c r="BP10688" s="10"/>
      <c r="BQ10688" s="10">
        <v>7.9000000000000001E-2</v>
      </c>
    </row>
    <row r="10689" spans="67:69">
      <c r="BO10689" s="12" t="s">
        <v>27302</v>
      </c>
      <c r="BP10689" s="10"/>
      <c r="BQ10689" s="10">
        <v>0.11</v>
      </c>
    </row>
    <row r="10690" spans="67:69">
      <c r="BO10690" s="12" t="s">
        <v>27303</v>
      </c>
      <c r="BP10690" s="10"/>
      <c r="BQ10690" s="10">
        <v>3.7999999999999999E-2</v>
      </c>
    </row>
    <row r="10691" spans="67:69">
      <c r="BO10691" s="12" t="s">
        <v>27304</v>
      </c>
      <c r="BP10691" s="10"/>
      <c r="BQ10691" s="10">
        <v>6.9000000000000006E-2</v>
      </c>
    </row>
    <row r="10692" spans="67:69">
      <c r="BO10692" s="12" t="s">
        <v>27305</v>
      </c>
      <c r="BP10692" s="10"/>
      <c r="BQ10692" s="10">
        <v>4.1000000000000002E-2</v>
      </c>
    </row>
    <row r="10693" spans="67:69">
      <c r="BO10693" s="12" t="s">
        <v>27306</v>
      </c>
      <c r="BP10693" s="10"/>
      <c r="BQ10693" s="10">
        <v>6.3E-2</v>
      </c>
    </row>
    <row r="10694" spans="67:69">
      <c r="BO10694" s="12" t="s">
        <v>27307</v>
      </c>
      <c r="BP10694" s="10"/>
      <c r="BQ10694" s="10">
        <v>2.5999999999999999E-2</v>
      </c>
    </row>
    <row r="10695" spans="67:69">
      <c r="BO10695" s="12" t="s">
        <v>27308</v>
      </c>
      <c r="BP10695" s="10"/>
      <c r="BQ10695" s="10">
        <v>0.161</v>
      </c>
    </row>
    <row r="10696" spans="67:69">
      <c r="BO10696" s="12" t="s">
        <v>27309</v>
      </c>
      <c r="BP10696" s="10"/>
      <c r="BQ10696" s="10">
        <v>5.7000000000000002E-2</v>
      </c>
    </row>
    <row r="10697" spans="67:69">
      <c r="BO10697" s="12" t="s">
        <v>16874</v>
      </c>
      <c r="BP10697" s="10"/>
      <c r="BQ10697" s="10">
        <v>0.222</v>
      </c>
    </row>
    <row r="10698" spans="67:69">
      <c r="BO10698" s="12" t="s">
        <v>27310</v>
      </c>
      <c r="BP10698" s="10"/>
      <c r="BQ10698" s="10">
        <v>0.08</v>
      </c>
    </row>
    <row r="10699" spans="67:69">
      <c r="BO10699" s="12" t="s">
        <v>27311</v>
      </c>
      <c r="BP10699" s="10"/>
      <c r="BQ10699" s="10">
        <v>0.11700000000000001</v>
      </c>
    </row>
    <row r="10700" spans="67:69">
      <c r="BO10700" s="12" t="s">
        <v>27312</v>
      </c>
      <c r="BP10700" s="10"/>
      <c r="BQ10700" s="10">
        <v>5.7000000000000002E-2</v>
      </c>
    </row>
    <row r="10701" spans="67:69">
      <c r="BO10701" s="12" t="s">
        <v>16875</v>
      </c>
      <c r="BP10701" s="10"/>
      <c r="BQ10701" s="10">
        <v>0.188</v>
      </c>
    </row>
    <row r="10702" spans="67:69">
      <c r="BO10702" s="12" t="s">
        <v>27313</v>
      </c>
      <c r="BP10702" s="10"/>
      <c r="BQ10702" s="10">
        <v>2.5999999999999999E-2</v>
      </c>
    </row>
    <row r="10703" spans="67:69">
      <c r="BO10703" s="12" t="s">
        <v>27314</v>
      </c>
      <c r="BP10703" s="10"/>
      <c r="BQ10703" s="10">
        <v>4.5999999999999999E-2</v>
      </c>
    </row>
    <row r="10704" spans="67:69">
      <c r="BO10704" s="12" t="s">
        <v>27315</v>
      </c>
      <c r="BP10704" s="10"/>
      <c r="BQ10704" s="10">
        <v>8.7999999999999995E-2</v>
      </c>
    </row>
    <row r="10705" spans="67:69">
      <c r="BO10705" s="12" t="s">
        <v>27316</v>
      </c>
      <c r="BP10705" s="10"/>
      <c r="BQ10705" s="10">
        <v>0.10100000000000001</v>
      </c>
    </row>
    <row r="10706" spans="67:69">
      <c r="BO10706" s="12" t="s">
        <v>27317</v>
      </c>
      <c r="BP10706" s="10"/>
      <c r="BQ10706" s="10">
        <v>7.4999999999999997E-2</v>
      </c>
    </row>
    <row r="10707" spans="67:69">
      <c r="BO10707" s="12" t="s">
        <v>27318</v>
      </c>
      <c r="BP10707" s="10"/>
      <c r="BQ10707" s="10">
        <v>2.8000000000000001E-2</v>
      </c>
    </row>
    <row r="10708" spans="67:69">
      <c r="BO10708" s="12" t="s">
        <v>27319</v>
      </c>
      <c r="BP10708" s="10"/>
      <c r="BQ10708" s="10">
        <v>0.10100000000000001</v>
      </c>
    </row>
    <row r="10709" spans="67:69">
      <c r="BO10709" s="12" t="s">
        <v>27320</v>
      </c>
      <c r="BP10709" s="10"/>
      <c r="BQ10709" s="10">
        <v>8.6999999999999994E-2</v>
      </c>
    </row>
    <row r="10710" spans="67:69">
      <c r="BO10710" s="12" t="s">
        <v>27321</v>
      </c>
      <c r="BP10710" s="10"/>
      <c r="BQ10710" s="10">
        <v>8.3000000000000004E-2</v>
      </c>
    </row>
    <row r="10711" spans="67:69">
      <c r="BO10711" s="12" t="s">
        <v>27322</v>
      </c>
      <c r="BP10711" s="10"/>
      <c r="BQ10711" s="10">
        <v>8.6999999999999994E-2</v>
      </c>
    </row>
    <row r="10712" spans="67:69">
      <c r="BO10712" s="12" t="s">
        <v>27323</v>
      </c>
      <c r="BP10712" s="10"/>
      <c r="BQ10712" s="10">
        <v>0.109</v>
      </c>
    </row>
    <row r="10713" spans="67:69">
      <c r="BO10713" s="12" t="s">
        <v>27324</v>
      </c>
      <c r="BP10713" s="10"/>
      <c r="BQ10713" s="10">
        <v>0.14199999999999999</v>
      </c>
    </row>
    <row r="10714" spans="67:69">
      <c r="BO10714" s="12" t="s">
        <v>27325</v>
      </c>
      <c r="BP10714" s="10"/>
      <c r="BQ10714" s="10">
        <v>7.6999999999999999E-2</v>
      </c>
    </row>
    <row r="10715" spans="67:69">
      <c r="BO10715" s="12" t="s">
        <v>27326</v>
      </c>
      <c r="BP10715" s="10"/>
      <c r="BQ10715" s="10">
        <v>0.16900000000000001</v>
      </c>
    </row>
    <row r="10716" spans="67:69">
      <c r="BO10716" s="12" t="s">
        <v>27327</v>
      </c>
      <c r="BP10716" s="10"/>
      <c r="BQ10716" s="10">
        <v>5.7000000000000002E-2</v>
      </c>
    </row>
    <row r="10717" spans="67:69">
      <c r="BO10717" s="12" t="s">
        <v>27328</v>
      </c>
      <c r="BP10717" s="10"/>
      <c r="BQ10717" s="10">
        <v>7.9000000000000001E-2</v>
      </c>
    </row>
    <row r="10718" spans="67:69">
      <c r="BO10718" s="12" t="s">
        <v>27329</v>
      </c>
      <c r="BP10718" s="10"/>
      <c r="BQ10718" s="10">
        <v>4.5999999999999999E-2</v>
      </c>
    </row>
    <row r="10719" spans="67:69">
      <c r="BO10719" s="12" t="s">
        <v>27330</v>
      </c>
      <c r="BP10719" s="10"/>
      <c r="BQ10719" s="10">
        <v>8.3000000000000004E-2</v>
      </c>
    </row>
    <row r="10720" spans="67:69">
      <c r="BO10720" s="12" t="s">
        <v>16876</v>
      </c>
      <c r="BP10720" s="10"/>
      <c r="BQ10720" s="10">
        <v>0.185</v>
      </c>
    </row>
    <row r="10721" spans="67:69">
      <c r="BO10721" s="12" t="s">
        <v>27331</v>
      </c>
      <c r="BP10721" s="10"/>
      <c r="BQ10721" s="10">
        <v>0.108</v>
      </c>
    </row>
    <row r="10722" spans="67:69">
      <c r="BO10722" s="12" t="s">
        <v>16877</v>
      </c>
      <c r="BP10722" s="10"/>
      <c r="BQ10722" s="10">
        <v>0.23799999999999999</v>
      </c>
    </row>
    <row r="10723" spans="67:69">
      <c r="BO10723" s="12" t="s">
        <v>27332</v>
      </c>
      <c r="BP10723" s="10"/>
      <c r="BQ10723" s="10">
        <v>8.4000000000000005E-2</v>
      </c>
    </row>
    <row r="10724" spans="67:69">
      <c r="BO10724" s="12" t="s">
        <v>27333</v>
      </c>
      <c r="BP10724" s="10"/>
      <c r="BQ10724" s="10">
        <v>7.5999999999999998E-2</v>
      </c>
    </row>
    <row r="10725" spans="67:69">
      <c r="BO10725" s="12" t="s">
        <v>27334</v>
      </c>
      <c r="BP10725" s="10"/>
      <c r="BQ10725" s="10">
        <v>4.8000000000000001E-2</v>
      </c>
    </row>
    <row r="10726" spans="67:69">
      <c r="BO10726" s="12" t="s">
        <v>27335</v>
      </c>
      <c r="BP10726" s="10"/>
      <c r="BQ10726" s="10">
        <v>0.122</v>
      </c>
    </row>
    <row r="10727" spans="67:69">
      <c r="BO10727" s="12" t="s">
        <v>27336</v>
      </c>
      <c r="BP10727" s="10"/>
      <c r="BQ10727" s="10">
        <v>6.7000000000000004E-2</v>
      </c>
    </row>
    <row r="10728" spans="67:69">
      <c r="BO10728" s="12" t="s">
        <v>16878</v>
      </c>
      <c r="BP10728" s="10"/>
      <c r="BQ10728" s="10">
        <v>0.18099999999999999</v>
      </c>
    </row>
    <row r="10729" spans="67:69">
      <c r="BO10729" s="12" t="s">
        <v>27337</v>
      </c>
      <c r="BP10729" s="10"/>
      <c r="BQ10729" s="10">
        <v>3.4000000000000002E-2</v>
      </c>
    </row>
    <row r="10730" spans="67:69">
      <c r="BO10730" s="12" t="s">
        <v>27338</v>
      </c>
      <c r="BP10730" s="10"/>
      <c r="BQ10730" s="10">
        <v>5.7000000000000002E-2</v>
      </c>
    </row>
    <row r="10731" spans="67:69">
      <c r="BO10731" s="12" t="s">
        <v>27339</v>
      </c>
      <c r="BP10731" s="10"/>
      <c r="BQ10731" s="10">
        <v>5.7000000000000002E-2</v>
      </c>
    </row>
    <row r="10732" spans="67:69">
      <c r="BO10732" s="12" t="s">
        <v>27340</v>
      </c>
      <c r="BP10732" s="10"/>
      <c r="BQ10732" s="10">
        <v>0.1</v>
      </c>
    </row>
    <row r="10733" spans="67:69">
      <c r="BO10733" s="12" t="s">
        <v>27341</v>
      </c>
      <c r="BP10733" s="10"/>
      <c r="BQ10733" s="10">
        <v>0.05</v>
      </c>
    </row>
    <row r="10734" spans="67:69">
      <c r="BO10734" s="12" t="s">
        <v>27342</v>
      </c>
      <c r="BP10734" s="10"/>
      <c r="BQ10734" s="10">
        <v>5.7000000000000002E-2</v>
      </c>
    </row>
    <row r="10735" spans="67:69">
      <c r="BO10735" s="12" t="s">
        <v>27343</v>
      </c>
      <c r="BP10735" s="10"/>
      <c r="BQ10735" s="10">
        <v>0.1</v>
      </c>
    </row>
    <row r="10736" spans="67:69">
      <c r="BO10736" s="12" t="s">
        <v>27344</v>
      </c>
      <c r="BP10736" s="10"/>
      <c r="BQ10736" s="10">
        <v>8.3000000000000004E-2</v>
      </c>
    </row>
    <row r="10737" spans="67:69">
      <c r="BO10737" s="12" t="s">
        <v>27345</v>
      </c>
      <c r="BP10737" s="10"/>
      <c r="BQ10737" s="10">
        <v>3.4000000000000002E-2</v>
      </c>
    </row>
    <row r="10738" spans="67:69">
      <c r="BO10738" s="12" t="s">
        <v>27346</v>
      </c>
      <c r="BP10738" s="10"/>
      <c r="BQ10738" s="10">
        <v>3.5000000000000003E-2</v>
      </c>
    </row>
    <row r="10739" spans="67:69">
      <c r="BO10739" s="12" t="s">
        <v>27347</v>
      </c>
      <c r="BP10739" s="10"/>
      <c r="BQ10739" s="10">
        <v>0.03</v>
      </c>
    </row>
    <row r="10740" spans="67:69">
      <c r="BO10740" s="12" t="s">
        <v>27348</v>
      </c>
      <c r="BP10740" s="10"/>
      <c r="BQ10740" s="10">
        <v>0.03</v>
      </c>
    </row>
    <row r="10741" spans="67:69">
      <c r="BO10741" s="12" t="s">
        <v>27349</v>
      </c>
      <c r="BP10741" s="10"/>
      <c r="BQ10741" s="10">
        <v>0.11700000000000001</v>
      </c>
    </row>
    <row r="10742" spans="67:69">
      <c r="BO10742" s="12" t="s">
        <v>27350</v>
      </c>
      <c r="BP10742" s="10"/>
      <c r="BQ10742" s="10">
        <v>3.7999999999999999E-2</v>
      </c>
    </row>
    <row r="10743" spans="67:69">
      <c r="BO10743" s="12" t="s">
        <v>27351</v>
      </c>
      <c r="BP10743" s="10"/>
      <c r="BQ10743" s="10">
        <v>0.05</v>
      </c>
    </row>
    <row r="10744" spans="67:69">
      <c r="BO10744" s="12" t="s">
        <v>27352</v>
      </c>
      <c r="BP10744" s="10"/>
      <c r="BQ10744" s="10">
        <v>6.9000000000000006E-2</v>
      </c>
    </row>
    <row r="10745" spans="67:69">
      <c r="BO10745" s="12" t="s">
        <v>27353</v>
      </c>
      <c r="BP10745" s="10"/>
      <c r="BQ10745" s="10">
        <v>5.3999999999999999E-2</v>
      </c>
    </row>
    <row r="10746" spans="67:69">
      <c r="BO10746" s="12" t="s">
        <v>27354</v>
      </c>
      <c r="BP10746" s="10"/>
      <c r="BQ10746" s="10">
        <v>5.7000000000000002E-2</v>
      </c>
    </row>
    <row r="10747" spans="67:69">
      <c r="BO10747" s="12" t="s">
        <v>27355</v>
      </c>
      <c r="BP10747" s="10"/>
      <c r="BQ10747" s="10">
        <v>6.7000000000000004E-2</v>
      </c>
    </row>
    <row r="10748" spans="67:69">
      <c r="BO10748" s="12" t="s">
        <v>27356</v>
      </c>
      <c r="BP10748" s="10"/>
      <c r="BQ10748" s="10">
        <v>4.1000000000000002E-2</v>
      </c>
    </row>
    <row r="10749" spans="67:69">
      <c r="BO10749" s="12" t="s">
        <v>27357</v>
      </c>
      <c r="BP10749" s="10"/>
      <c r="BQ10749" s="10">
        <v>0.05</v>
      </c>
    </row>
    <row r="10750" spans="67:69">
      <c r="BO10750" s="12" t="s">
        <v>27358</v>
      </c>
      <c r="BP10750" s="10"/>
      <c r="BQ10750" s="10">
        <v>3.9E-2</v>
      </c>
    </row>
    <row r="10751" spans="67:69">
      <c r="BO10751" s="12" t="s">
        <v>27359</v>
      </c>
      <c r="BP10751" s="10"/>
      <c r="BQ10751" s="10">
        <v>6.2E-2</v>
      </c>
    </row>
    <row r="10752" spans="67:69">
      <c r="BO10752" s="12" t="s">
        <v>27360</v>
      </c>
      <c r="BP10752" s="10"/>
      <c r="BQ10752" s="10">
        <v>5.2999999999999999E-2</v>
      </c>
    </row>
    <row r="10753" spans="67:69">
      <c r="BO10753" s="12" t="s">
        <v>27361</v>
      </c>
      <c r="BP10753" s="10"/>
      <c r="BQ10753" s="10">
        <v>4.2999999999999997E-2</v>
      </c>
    </row>
    <row r="10754" spans="67:69">
      <c r="BO10754" s="12" t="s">
        <v>27362</v>
      </c>
      <c r="BP10754" s="10"/>
      <c r="BQ10754" s="10">
        <v>3.5000000000000003E-2</v>
      </c>
    </row>
    <row r="10755" spans="67:69">
      <c r="BO10755" s="12" t="s">
        <v>27363</v>
      </c>
      <c r="BP10755" s="10"/>
      <c r="BQ10755" s="10">
        <v>0.11</v>
      </c>
    </row>
    <row r="10756" spans="67:69">
      <c r="BO10756" s="12" t="s">
        <v>27364</v>
      </c>
      <c r="BP10756" s="10"/>
      <c r="BQ10756" s="10">
        <v>0.112</v>
      </c>
    </row>
    <row r="10757" spans="67:69">
      <c r="BO10757" s="12" t="s">
        <v>16879</v>
      </c>
      <c r="BP10757" s="10"/>
      <c r="BQ10757" s="10">
        <v>0.23400000000000001</v>
      </c>
    </row>
    <row r="10758" spans="67:69">
      <c r="BO10758" s="12" t="s">
        <v>27365</v>
      </c>
      <c r="BP10758" s="10"/>
      <c r="BQ10758" s="10">
        <v>6.2E-2</v>
      </c>
    </row>
    <row r="10759" spans="67:69">
      <c r="BO10759" s="12" t="s">
        <v>27366</v>
      </c>
      <c r="BP10759" s="10"/>
      <c r="BQ10759" s="10">
        <v>4.2999999999999997E-2</v>
      </c>
    </row>
    <row r="10760" spans="67:69">
      <c r="BO10760" s="12" t="s">
        <v>27367</v>
      </c>
      <c r="BP10760" s="10"/>
      <c r="BQ10760" s="10">
        <v>3.3000000000000002E-2</v>
      </c>
    </row>
    <row r="10761" spans="67:69">
      <c r="BO10761" s="12" t="s">
        <v>27368</v>
      </c>
      <c r="BP10761" s="10"/>
      <c r="BQ10761" s="10">
        <v>4.1000000000000002E-2</v>
      </c>
    </row>
    <row r="10762" spans="67:69">
      <c r="BO10762" s="12" t="s">
        <v>27369</v>
      </c>
      <c r="BP10762" s="10"/>
      <c r="BQ10762" s="10">
        <v>6.9000000000000006E-2</v>
      </c>
    </row>
    <row r="10763" spans="67:69">
      <c r="BO10763" s="12" t="s">
        <v>27370</v>
      </c>
      <c r="BP10763" s="10"/>
      <c r="BQ10763" s="10">
        <v>8.3000000000000004E-2</v>
      </c>
    </row>
    <row r="10764" spans="67:69">
      <c r="BO10764" s="12" t="s">
        <v>27371</v>
      </c>
      <c r="BP10764" s="10"/>
      <c r="BQ10764" s="10">
        <v>0.108</v>
      </c>
    </row>
    <row r="10765" spans="67:69">
      <c r="BO10765" s="12" t="s">
        <v>27372</v>
      </c>
      <c r="BP10765" s="10"/>
      <c r="BQ10765" s="10">
        <v>6.9000000000000006E-2</v>
      </c>
    </row>
    <row r="10766" spans="67:69">
      <c r="BO10766" s="12" t="s">
        <v>27373</v>
      </c>
      <c r="BP10766" s="10"/>
      <c r="BQ10766" s="10">
        <v>8.5000000000000006E-2</v>
      </c>
    </row>
    <row r="10767" spans="67:69">
      <c r="BO10767" s="12" t="s">
        <v>27374</v>
      </c>
      <c r="BP10767" s="10"/>
      <c r="BQ10767" s="10">
        <v>3.3000000000000002E-2</v>
      </c>
    </row>
    <row r="10768" spans="67:69">
      <c r="BO10768" s="12" t="s">
        <v>27375</v>
      </c>
      <c r="BP10768" s="10"/>
      <c r="BQ10768" s="10">
        <v>6.2E-2</v>
      </c>
    </row>
    <row r="10769" spans="67:69">
      <c r="BO10769" s="12" t="s">
        <v>27376</v>
      </c>
      <c r="BP10769" s="10"/>
      <c r="BQ10769" s="10">
        <v>0.04</v>
      </c>
    </row>
    <row r="10770" spans="67:69">
      <c r="BO10770" s="12" t="s">
        <v>27377</v>
      </c>
      <c r="BP10770" s="10"/>
      <c r="BQ10770" s="10">
        <v>8.7999999999999995E-2</v>
      </c>
    </row>
    <row r="10771" spans="67:69">
      <c r="BO10771" s="12" t="s">
        <v>27378</v>
      </c>
      <c r="BP10771" s="10"/>
      <c r="BQ10771" s="10">
        <v>6.2E-2</v>
      </c>
    </row>
    <row r="10772" spans="67:69">
      <c r="BO10772" s="12" t="s">
        <v>27379</v>
      </c>
      <c r="BP10772" s="10"/>
      <c r="BQ10772" s="10">
        <v>3.9E-2</v>
      </c>
    </row>
    <row r="10773" spans="67:69">
      <c r="BO10773" s="12" t="s">
        <v>27380</v>
      </c>
      <c r="BP10773" s="10"/>
      <c r="BQ10773" s="10">
        <v>8.7999999999999995E-2</v>
      </c>
    </row>
    <row r="10774" spans="67:69">
      <c r="BO10774" s="12" t="s">
        <v>27381</v>
      </c>
      <c r="BP10774" s="10"/>
      <c r="BQ10774" s="10">
        <v>0.04</v>
      </c>
    </row>
    <row r="10775" spans="67:69">
      <c r="BO10775" s="12" t="s">
        <v>27382</v>
      </c>
      <c r="BP10775" s="10"/>
      <c r="BQ10775" s="10">
        <v>0.115</v>
      </c>
    </row>
    <row r="10776" spans="67:69">
      <c r="BO10776" s="12" t="s">
        <v>27383</v>
      </c>
      <c r="BP10776" s="10"/>
      <c r="BQ10776" s="10">
        <v>9.9000000000000005E-2</v>
      </c>
    </row>
    <row r="10777" spans="67:69">
      <c r="BO10777" s="12" t="s">
        <v>27384</v>
      </c>
      <c r="BP10777" s="10"/>
      <c r="BQ10777" s="10">
        <v>3.5000000000000003E-2</v>
      </c>
    </row>
    <row r="10778" spans="67:69">
      <c r="BO10778" s="12" t="s">
        <v>27385</v>
      </c>
      <c r="BP10778" s="10"/>
      <c r="BQ10778" s="10">
        <v>7.8E-2</v>
      </c>
    </row>
    <row r="10779" spans="67:69">
      <c r="BO10779" s="12" t="s">
        <v>27386</v>
      </c>
      <c r="BP10779" s="10"/>
      <c r="BQ10779" s="10">
        <v>0.115</v>
      </c>
    </row>
    <row r="10780" spans="67:69">
      <c r="BO10780" s="12" t="s">
        <v>27387</v>
      </c>
      <c r="BP10780" s="10"/>
      <c r="BQ10780" s="10">
        <v>8.5000000000000006E-2</v>
      </c>
    </row>
    <row r="10781" spans="67:69">
      <c r="BO10781" s="12" t="s">
        <v>27388</v>
      </c>
      <c r="BP10781" s="10"/>
      <c r="BQ10781" s="10">
        <v>3.5000000000000003E-2</v>
      </c>
    </row>
    <row r="10782" spans="67:69">
      <c r="BO10782" s="12" t="s">
        <v>27389</v>
      </c>
      <c r="BP10782" s="10"/>
      <c r="BQ10782" s="10">
        <v>8.6999999999999994E-2</v>
      </c>
    </row>
    <row r="10783" spans="67:69">
      <c r="BO10783" s="12" t="s">
        <v>27390</v>
      </c>
      <c r="BP10783" s="10"/>
      <c r="BQ10783" s="10">
        <v>0.11700000000000001</v>
      </c>
    </row>
    <row r="10784" spans="67:69">
      <c r="BO10784" s="12" t="s">
        <v>27391</v>
      </c>
      <c r="BP10784" s="10"/>
      <c r="BQ10784" s="10">
        <v>8.5999999999999993E-2</v>
      </c>
    </row>
    <row r="10785" spans="67:69">
      <c r="BO10785" s="12" t="s">
        <v>27392</v>
      </c>
      <c r="BP10785" s="10"/>
      <c r="BQ10785" s="10">
        <v>8.6999999999999994E-2</v>
      </c>
    </row>
    <row r="10786" spans="67:69">
      <c r="BO10786" s="12" t="s">
        <v>27393</v>
      </c>
      <c r="BP10786" s="10"/>
      <c r="BQ10786" s="10">
        <v>0.115</v>
      </c>
    </row>
    <row r="10787" spans="67:69">
      <c r="BO10787" s="12" t="s">
        <v>27394</v>
      </c>
      <c r="BP10787" s="10"/>
      <c r="BQ10787" s="10">
        <v>0.114</v>
      </c>
    </row>
    <row r="10788" spans="67:69">
      <c r="BO10788" s="12" t="s">
        <v>27395</v>
      </c>
      <c r="BP10788" s="10"/>
      <c r="BQ10788" s="10">
        <v>6.2E-2</v>
      </c>
    </row>
    <row r="10789" spans="67:69">
      <c r="BO10789" s="12" t="s">
        <v>27396</v>
      </c>
      <c r="BP10789" s="10"/>
      <c r="BQ10789" s="10">
        <v>8.5999999999999993E-2</v>
      </c>
    </row>
    <row r="10790" spans="67:69">
      <c r="BO10790" s="12" t="s">
        <v>27397</v>
      </c>
      <c r="BP10790" s="10"/>
      <c r="BQ10790" s="10">
        <v>0.104</v>
      </c>
    </row>
    <row r="10791" spans="67:69">
      <c r="BO10791" s="12" t="s">
        <v>27398</v>
      </c>
      <c r="BP10791" s="10"/>
      <c r="BQ10791" s="10">
        <v>0.16700000000000001</v>
      </c>
    </row>
    <row r="10792" spans="67:69">
      <c r="BO10792" s="12" t="s">
        <v>27399</v>
      </c>
      <c r="BP10792" s="10"/>
      <c r="BQ10792" s="10">
        <v>8.7999999999999995E-2</v>
      </c>
    </row>
    <row r="10793" spans="67:69">
      <c r="BO10793" s="12" t="s">
        <v>27400</v>
      </c>
      <c r="BP10793" s="10"/>
      <c r="BQ10793" s="10">
        <v>6.2E-2</v>
      </c>
    </row>
    <row r="10794" spans="67:69">
      <c r="BO10794" s="12" t="s">
        <v>27401</v>
      </c>
      <c r="BP10794" s="10"/>
      <c r="BQ10794" s="10">
        <v>5.2999999999999999E-2</v>
      </c>
    </row>
    <row r="10795" spans="67:69">
      <c r="BO10795" s="12" t="s">
        <v>27402</v>
      </c>
      <c r="BP10795" s="10"/>
      <c r="BQ10795" s="10">
        <v>5.0999999999999997E-2</v>
      </c>
    </row>
    <row r="10796" spans="67:69">
      <c r="BO10796" s="12" t="s">
        <v>27403</v>
      </c>
      <c r="BP10796" s="10"/>
      <c r="BQ10796" s="10">
        <v>7.0999999999999994E-2</v>
      </c>
    </row>
    <row r="10797" spans="67:69">
      <c r="BO10797" s="12" t="s">
        <v>27404</v>
      </c>
      <c r="BP10797" s="10"/>
      <c r="BQ10797" s="10">
        <v>9.5000000000000001E-2</v>
      </c>
    </row>
    <row r="10798" spans="67:69">
      <c r="BO10798" s="12" t="s">
        <v>27405</v>
      </c>
      <c r="BP10798" s="10"/>
      <c r="BQ10798" s="10">
        <v>0.09</v>
      </c>
    </row>
    <row r="10799" spans="67:69">
      <c r="BO10799" s="12" t="s">
        <v>16880</v>
      </c>
      <c r="BP10799" s="10"/>
      <c r="BQ10799" s="10">
        <v>0.44400000000000001</v>
      </c>
    </row>
    <row r="10800" spans="67:69">
      <c r="BO10800" s="12" t="s">
        <v>27406</v>
      </c>
      <c r="BP10800" s="10"/>
      <c r="BQ10800" s="10">
        <v>0.105</v>
      </c>
    </row>
    <row r="10801" spans="67:69">
      <c r="BO10801" s="12" t="s">
        <v>27407</v>
      </c>
      <c r="BP10801" s="10"/>
      <c r="BQ10801" s="10">
        <v>6.0999999999999999E-2</v>
      </c>
    </row>
    <row r="10802" spans="67:69">
      <c r="BO10802" s="12" t="s">
        <v>27408</v>
      </c>
      <c r="BP10802" s="10"/>
      <c r="BQ10802" s="10">
        <v>5.2999999999999999E-2</v>
      </c>
    </row>
    <row r="10803" spans="67:69">
      <c r="BO10803" s="12" t="s">
        <v>27409</v>
      </c>
      <c r="BP10803" s="10"/>
      <c r="BQ10803" s="10">
        <v>1.7999999999999999E-2</v>
      </c>
    </row>
    <row r="10804" spans="67:69">
      <c r="BO10804" s="12" t="s">
        <v>27410</v>
      </c>
      <c r="BP10804" s="10"/>
      <c r="BQ10804" s="10">
        <v>0.10299999999999999</v>
      </c>
    </row>
    <row r="10805" spans="67:69">
      <c r="BO10805" s="12" t="s">
        <v>27411</v>
      </c>
      <c r="BP10805" s="10"/>
      <c r="BQ10805" s="10">
        <v>9.4E-2</v>
      </c>
    </row>
    <row r="10806" spans="67:69">
      <c r="BO10806" s="12" t="s">
        <v>27412</v>
      </c>
      <c r="BP10806" s="10"/>
      <c r="BQ10806" s="10">
        <v>3.3000000000000002E-2</v>
      </c>
    </row>
    <row r="10807" spans="67:69">
      <c r="BO10807" s="12" t="s">
        <v>27413</v>
      </c>
      <c r="BP10807" s="10"/>
      <c r="BQ10807" s="10">
        <v>4.7E-2</v>
      </c>
    </row>
    <row r="10808" spans="67:69">
      <c r="BO10808" s="12" t="s">
        <v>27414</v>
      </c>
      <c r="BP10808" s="10"/>
      <c r="BQ10808" s="10">
        <v>1.7999999999999999E-2</v>
      </c>
    </row>
    <row r="10809" spans="67:69">
      <c r="BO10809" s="12" t="s">
        <v>27415</v>
      </c>
      <c r="BP10809" s="10"/>
      <c r="BQ10809" s="10">
        <v>6.0999999999999999E-2</v>
      </c>
    </row>
    <row r="10810" spans="67:69">
      <c r="BO10810" s="12" t="s">
        <v>27416</v>
      </c>
      <c r="BP10810" s="10"/>
      <c r="BQ10810" s="10">
        <v>3.3000000000000002E-2</v>
      </c>
    </row>
    <row r="10811" spans="67:69">
      <c r="BO10811" s="12" t="s">
        <v>27417</v>
      </c>
      <c r="BP10811" s="10"/>
      <c r="BQ10811" s="10">
        <v>7.1999999999999995E-2</v>
      </c>
    </row>
    <row r="10812" spans="67:69">
      <c r="BO10812" s="12" t="s">
        <v>27418</v>
      </c>
      <c r="BP10812" s="10"/>
      <c r="BQ10812" s="10">
        <v>4.7E-2</v>
      </c>
    </row>
    <row r="10813" spans="67:69">
      <c r="BO10813" s="12" t="s">
        <v>27419</v>
      </c>
      <c r="BP10813" s="10"/>
      <c r="BQ10813" s="10">
        <v>5.8000000000000003E-2</v>
      </c>
    </row>
    <row r="10814" spans="67:69">
      <c r="BO10814" s="12" t="s">
        <v>27420</v>
      </c>
      <c r="BP10814" s="10"/>
      <c r="BQ10814" s="10">
        <v>9.0999999999999998E-2</v>
      </c>
    </row>
    <row r="10815" spans="67:69">
      <c r="BO10815" s="12" t="s">
        <v>27421</v>
      </c>
      <c r="BP10815" s="10"/>
      <c r="BQ10815" s="10">
        <v>9.5000000000000001E-2</v>
      </c>
    </row>
    <row r="10816" spans="67:69">
      <c r="BO10816" s="12" t="s">
        <v>27422</v>
      </c>
      <c r="BP10816" s="10"/>
      <c r="BQ10816" s="10">
        <v>7.6999999999999999E-2</v>
      </c>
    </row>
    <row r="10817" spans="67:69">
      <c r="BO10817" s="12" t="s">
        <v>27423</v>
      </c>
      <c r="BP10817" s="10"/>
      <c r="BQ10817" s="10">
        <v>7.6999999999999999E-2</v>
      </c>
    </row>
    <row r="10818" spans="67:69">
      <c r="BO10818" s="12" t="s">
        <v>27424</v>
      </c>
      <c r="BP10818" s="10"/>
      <c r="BQ10818" s="10">
        <v>7.6999999999999999E-2</v>
      </c>
    </row>
    <row r="10819" spans="67:69">
      <c r="BO10819" s="12" t="s">
        <v>16881</v>
      </c>
      <c r="BP10819" s="10"/>
      <c r="BQ10819" s="10">
        <v>0.20899999999999999</v>
      </c>
    </row>
    <row r="10820" spans="67:69">
      <c r="BO10820" s="12" t="s">
        <v>27425</v>
      </c>
      <c r="BP10820" s="10"/>
      <c r="BQ10820" s="10">
        <v>0.11899999999999999</v>
      </c>
    </row>
    <row r="10821" spans="67:69">
      <c r="BO10821" s="12" t="s">
        <v>27426</v>
      </c>
      <c r="BP10821" s="10"/>
      <c r="BQ10821" s="10">
        <v>7.6999999999999999E-2</v>
      </c>
    </row>
    <row r="10822" spans="67:69">
      <c r="BO10822" s="12" t="s">
        <v>27427</v>
      </c>
      <c r="BP10822" s="10"/>
      <c r="BQ10822" s="10">
        <v>0.156</v>
      </c>
    </row>
    <row r="10823" spans="67:69">
      <c r="BO10823" s="12" t="s">
        <v>27428</v>
      </c>
      <c r="BP10823" s="10"/>
      <c r="BQ10823" s="10">
        <v>0.1</v>
      </c>
    </row>
    <row r="10824" spans="67:69">
      <c r="BO10824" s="12" t="s">
        <v>27429</v>
      </c>
      <c r="BP10824" s="10"/>
      <c r="BQ10824" s="10">
        <v>9.4E-2</v>
      </c>
    </row>
    <row r="10825" spans="67:69">
      <c r="BO10825" s="12" t="s">
        <v>27430</v>
      </c>
      <c r="BP10825" s="10"/>
      <c r="BQ10825" s="10">
        <v>3.2000000000000001E-2</v>
      </c>
    </row>
    <row r="10826" spans="67:69">
      <c r="BO10826" s="12" t="s">
        <v>27431</v>
      </c>
      <c r="BP10826" s="10"/>
      <c r="BQ10826" s="10">
        <v>4.9000000000000002E-2</v>
      </c>
    </row>
    <row r="10827" spans="67:69">
      <c r="BO10827" s="12" t="s">
        <v>27432</v>
      </c>
      <c r="BP10827" s="10"/>
      <c r="BQ10827" s="10">
        <v>9.2999999999999999E-2</v>
      </c>
    </row>
    <row r="10828" spans="67:69">
      <c r="BO10828" s="12" t="s">
        <v>16882</v>
      </c>
      <c r="BP10828" s="10"/>
      <c r="BQ10828" s="10">
        <v>0.184</v>
      </c>
    </row>
    <row r="10829" spans="67:69">
      <c r="BO10829" s="12" t="s">
        <v>27433</v>
      </c>
      <c r="BP10829" s="10"/>
      <c r="BQ10829" s="10">
        <v>0.10299999999999999</v>
      </c>
    </row>
    <row r="10830" spans="67:69">
      <c r="BO10830" s="12" t="s">
        <v>27434</v>
      </c>
      <c r="BP10830" s="10"/>
      <c r="BQ10830" s="10">
        <v>9.0999999999999998E-2</v>
      </c>
    </row>
    <row r="10831" spans="67:69">
      <c r="BO10831" s="12" t="s">
        <v>27435</v>
      </c>
      <c r="BP10831" s="10"/>
      <c r="BQ10831" s="10">
        <v>3.2000000000000001E-2</v>
      </c>
    </row>
    <row r="10832" spans="67:69">
      <c r="BO10832" s="12" t="s">
        <v>27436</v>
      </c>
      <c r="BP10832" s="10"/>
      <c r="BQ10832" s="10">
        <v>0.1</v>
      </c>
    </row>
    <row r="10833" spans="67:69">
      <c r="BO10833" s="12" t="s">
        <v>27437</v>
      </c>
      <c r="BP10833" s="10"/>
      <c r="BQ10833" s="10">
        <v>0.111</v>
      </c>
    </row>
    <row r="10834" spans="67:69">
      <c r="BO10834" s="12" t="s">
        <v>27438</v>
      </c>
      <c r="BP10834" s="10"/>
      <c r="BQ10834" s="10">
        <v>7.1999999999999995E-2</v>
      </c>
    </row>
    <row r="10835" spans="67:69">
      <c r="BO10835" s="12" t="s">
        <v>27439</v>
      </c>
      <c r="BP10835" s="10"/>
      <c r="BQ10835" s="10">
        <v>4.9000000000000002E-2</v>
      </c>
    </row>
    <row r="10836" spans="67:69">
      <c r="BO10836" s="12" t="s">
        <v>27440</v>
      </c>
      <c r="BP10836" s="10"/>
      <c r="BQ10836" s="10">
        <v>7.5999999999999998E-2</v>
      </c>
    </row>
    <row r="10837" spans="67:69">
      <c r="BO10837" s="12" t="s">
        <v>27441</v>
      </c>
      <c r="BP10837" s="10"/>
      <c r="BQ10837" s="10">
        <v>0.154</v>
      </c>
    </row>
    <row r="10838" spans="67:69">
      <c r="BO10838" s="12" t="s">
        <v>27442</v>
      </c>
      <c r="BP10838" s="10"/>
      <c r="BQ10838" s="10">
        <v>0.161</v>
      </c>
    </row>
    <row r="10839" spans="67:69">
      <c r="BO10839" s="12" t="s">
        <v>27443</v>
      </c>
      <c r="BP10839" s="10"/>
      <c r="BQ10839" s="10">
        <v>9.2999999999999999E-2</v>
      </c>
    </row>
    <row r="10840" spans="67:69">
      <c r="BO10840" s="12" t="s">
        <v>27444</v>
      </c>
      <c r="BP10840" s="10"/>
      <c r="BQ10840" s="10">
        <v>0.124</v>
      </c>
    </row>
    <row r="10841" spans="67:69">
      <c r="BO10841" s="12" t="s">
        <v>27445</v>
      </c>
      <c r="BP10841" s="10"/>
      <c r="BQ10841" s="10">
        <v>7.5999999999999998E-2</v>
      </c>
    </row>
    <row r="10842" spans="67:69">
      <c r="BO10842" s="12" t="s">
        <v>27446</v>
      </c>
      <c r="BP10842" s="10"/>
      <c r="BQ10842" s="10">
        <v>0.11</v>
      </c>
    </row>
    <row r="10843" spans="67:69">
      <c r="BO10843" s="12" t="s">
        <v>27447</v>
      </c>
      <c r="BP10843" s="10"/>
      <c r="BQ10843" s="10">
        <v>0.1</v>
      </c>
    </row>
    <row r="10844" spans="67:69">
      <c r="BO10844" s="12" t="s">
        <v>27448</v>
      </c>
      <c r="BP10844" s="10"/>
      <c r="BQ10844" s="10">
        <v>0.14499999999999999</v>
      </c>
    </row>
    <row r="10845" spans="67:69">
      <c r="BO10845" s="12" t="s">
        <v>27449</v>
      </c>
      <c r="BP10845" s="10"/>
      <c r="BQ10845" s="10">
        <v>7.1999999999999995E-2</v>
      </c>
    </row>
    <row r="10846" spans="67:69">
      <c r="BO10846" s="12" t="s">
        <v>16883</v>
      </c>
      <c r="BP10846" s="10"/>
      <c r="BQ10846" s="10">
        <v>0.191</v>
      </c>
    </row>
    <row r="10847" spans="67:69">
      <c r="BO10847" s="12" t="s">
        <v>27450</v>
      </c>
      <c r="BP10847" s="10"/>
      <c r="BQ10847" s="10">
        <v>4.4999999999999998E-2</v>
      </c>
    </row>
    <row r="10848" spans="67:69">
      <c r="BO10848" s="12" t="s">
        <v>16884</v>
      </c>
      <c r="BP10848" s="10"/>
      <c r="BQ10848" s="10">
        <v>0.29199999999999998</v>
      </c>
    </row>
    <row r="10849" spans="67:69">
      <c r="BO10849" s="12" t="s">
        <v>27451</v>
      </c>
      <c r="BP10849" s="10"/>
      <c r="BQ10849" s="10">
        <v>4.4999999999999998E-2</v>
      </c>
    </row>
    <row r="10850" spans="67:69">
      <c r="BO10850" s="12" t="s">
        <v>27452</v>
      </c>
      <c r="BP10850" s="10"/>
      <c r="BQ10850" s="10">
        <v>0.111</v>
      </c>
    </row>
    <row r="10851" spans="67:69">
      <c r="BO10851" s="12" t="s">
        <v>27453</v>
      </c>
      <c r="BP10851" s="10"/>
      <c r="BQ10851" s="10">
        <v>0.13800000000000001</v>
      </c>
    </row>
    <row r="10852" spans="67:69">
      <c r="BO10852" s="12" t="s">
        <v>27454</v>
      </c>
      <c r="BP10852" s="10"/>
      <c r="BQ10852" s="10">
        <v>5.5E-2</v>
      </c>
    </row>
    <row r="10853" spans="67:69">
      <c r="BO10853" s="12" t="s">
        <v>27455</v>
      </c>
      <c r="BP10853" s="10"/>
      <c r="BQ10853" s="10">
        <v>0.14000000000000001</v>
      </c>
    </row>
    <row r="10854" spans="67:69">
      <c r="BO10854" s="12" t="s">
        <v>27456</v>
      </c>
      <c r="BP10854" s="10"/>
      <c r="BQ10854" s="10">
        <v>0.08</v>
      </c>
    </row>
    <row r="10855" spans="67:69">
      <c r="BO10855" s="12" t="s">
        <v>16885</v>
      </c>
      <c r="BP10855" s="10"/>
      <c r="BQ10855" s="10">
        <v>0.19700000000000001</v>
      </c>
    </row>
    <row r="10856" spans="67:69">
      <c r="BO10856" s="12" t="s">
        <v>27457</v>
      </c>
      <c r="BP10856" s="10"/>
      <c r="BQ10856" s="10">
        <v>0.11799999999999999</v>
      </c>
    </row>
    <row r="10857" spans="67:69">
      <c r="BO10857" s="12" t="s">
        <v>27458</v>
      </c>
      <c r="BP10857" s="10"/>
      <c r="BQ10857" s="10">
        <v>0.11</v>
      </c>
    </row>
    <row r="10858" spans="67:69">
      <c r="BO10858" s="12" t="s">
        <v>16886</v>
      </c>
      <c r="BP10858" s="10"/>
      <c r="BQ10858" s="10">
        <v>0.184</v>
      </c>
    </row>
    <row r="10859" spans="67:69">
      <c r="BO10859" s="12" t="s">
        <v>27459</v>
      </c>
      <c r="BP10859" s="10"/>
      <c r="BQ10859" s="10">
        <v>0.124</v>
      </c>
    </row>
    <row r="10860" spans="67:69">
      <c r="BO10860" s="12" t="s">
        <v>27460</v>
      </c>
      <c r="BP10860" s="10"/>
      <c r="BQ10860" s="10">
        <v>5.5E-2</v>
      </c>
    </row>
    <row r="10861" spans="67:69">
      <c r="BO10861" s="12" t="s">
        <v>27461</v>
      </c>
      <c r="BP10861" s="10"/>
      <c r="BQ10861" s="10">
        <v>0.08</v>
      </c>
    </row>
    <row r="10862" spans="67:69">
      <c r="BO10862" s="12" t="s">
        <v>27462</v>
      </c>
      <c r="BP10862" s="10"/>
      <c r="BQ10862" s="10">
        <v>0.114</v>
      </c>
    </row>
    <row r="10863" spans="67:69">
      <c r="BO10863" s="12" t="s">
        <v>27463</v>
      </c>
      <c r="BP10863" s="10"/>
      <c r="BQ10863" s="10">
        <v>7.9000000000000001E-2</v>
      </c>
    </row>
    <row r="10864" spans="67:69">
      <c r="BO10864" s="12" t="s">
        <v>27464</v>
      </c>
      <c r="BP10864" s="10"/>
      <c r="BQ10864" s="10">
        <v>0.11</v>
      </c>
    </row>
    <row r="10865" spans="67:69">
      <c r="BO10865" s="12" t="s">
        <v>16887</v>
      </c>
      <c r="BP10865" s="10"/>
      <c r="BQ10865" s="10">
        <v>0.46400000000000002</v>
      </c>
    </row>
    <row r="10866" spans="67:69">
      <c r="BO10866" s="12" t="s">
        <v>27465</v>
      </c>
      <c r="BP10866" s="10"/>
      <c r="BQ10866" s="10">
        <v>0.13800000000000001</v>
      </c>
    </row>
    <row r="10867" spans="67:69">
      <c r="BO10867" s="12" t="s">
        <v>27466</v>
      </c>
      <c r="BP10867" s="10"/>
      <c r="BQ10867" s="10">
        <v>0.114</v>
      </c>
    </row>
    <row r="10868" spans="67:69">
      <c r="BO10868" s="12" t="s">
        <v>27467</v>
      </c>
      <c r="BP10868" s="10"/>
      <c r="BQ10868" s="10">
        <v>0.14000000000000001</v>
      </c>
    </row>
    <row r="10869" spans="67:69">
      <c r="BO10869" s="12" t="s">
        <v>27468</v>
      </c>
      <c r="BP10869" s="10"/>
      <c r="BQ10869" s="10">
        <v>9.9000000000000005E-2</v>
      </c>
    </row>
    <row r="10870" spans="67:69">
      <c r="BO10870" s="12" t="s">
        <v>27469</v>
      </c>
      <c r="BP10870" s="10"/>
      <c r="BQ10870" s="10">
        <v>4.1000000000000002E-2</v>
      </c>
    </row>
    <row r="10871" spans="67:69">
      <c r="BO10871" s="12" t="s">
        <v>16888</v>
      </c>
      <c r="BP10871" s="10"/>
      <c r="BQ10871" s="10">
        <v>0.214</v>
      </c>
    </row>
    <row r="10872" spans="67:69">
      <c r="BO10872" s="12" t="s">
        <v>16889</v>
      </c>
      <c r="BP10872" s="10"/>
      <c r="BQ10872" s="10">
        <v>0.187</v>
      </c>
    </row>
    <row r="10873" spans="67:69">
      <c r="BO10873" s="12" t="s">
        <v>27470</v>
      </c>
      <c r="BP10873" s="10"/>
      <c r="BQ10873" s="10">
        <v>7.9000000000000001E-2</v>
      </c>
    </row>
    <row r="10874" spans="67:69">
      <c r="BO10874" s="12" t="s">
        <v>27471</v>
      </c>
      <c r="BP10874" s="10"/>
      <c r="BQ10874" s="10">
        <v>4.1000000000000002E-2</v>
      </c>
    </row>
    <row r="10875" spans="67:69">
      <c r="BO10875" s="12" t="s">
        <v>27472</v>
      </c>
      <c r="BP10875" s="10"/>
      <c r="BQ10875" s="10">
        <v>0.109</v>
      </c>
    </row>
    <row r="10876" spans="67:69">
      <c r="BO10876" s="12" t="s">
        <v>16890</v>
      </c>
      <c r="BP10876" s="10"/>
      <c r="BQ10876" s="10">
        <v>0.44800000000000001</v>
      </c>
    </row>
    <row r="10877" spans="67:69">
      <c r="BO10877" s="12" t="s">
        <v>27473</v>
      </c>
      <c r="BP10877" s="10"/>
      <c r="BQ10877" s="10">
        <v>0.09</v>
      </c>
    </row>
    <row r="10878" spans="67:69">
      <c r="BO10878" s="12" t="s">
        <v>27474</v>
      </c>
      <c r="BP10878" s="10"/>
      <c r="BQ10878" s="10">
        <v>0.17399999999999999</v>
      </c>
    </row>
    <row r="10879" spans="67:69">
      <c r="BO10879" s="12" t="s">
        <v>16891</v>
      </c>
      <c r="BP10879" s="10"/>
      <c r="BQ10879" s="10">
        <v>0.182</v>
      </c>
    </row>
    <row r="10880" spans="67:69">
      <c r="BO10880" s="12" t="s">
        <v>27475</v>
      </c>
      <c r="BP10880" s="10"/>
      <c r="BQ10880" s="10">
        <v>0.13600000000000001</v>
      </c>
    </row>
    <row r="10881" spans="67:69">
      <c r="BO10881" s="12" t="s">
        <v>16892</v>
      </c>
      <c r="BP10881" s="10"/>
      <c r="BQ10881" s="10">
        <v>0.311</v>
      </c>
    </row>
    <row r="10882" spans="67:69">
      <c r="BO10882" s="12" t="s">
        <v>27476</v>
      </c>
      <c r="BP10882" s="10"/>
      <c r="BQ10882" s="10">
        <v>0.09</v>
      </c>
    </row>
    <row r="10883" spans="67:69">
      <c r="BO10883" s="12" t="s">
        <v>27477</v>
      </c>
      <c r="BP10883" s="10"/>
      <c r="BQ10883" s="10">
        <v>0.107</v>
      </c>
    </row>
    <row r="10884" spans="67:69">
      <c r="BO10884" s="12" t="s">
        <v>27478</v>
      </c>
      <c r="BP10884" s="10"/>
      <c r="BQ10884" s="10">
        <v>8.6999999999999994E-2</v>
      </c>
    </row>
    <row r="10885" spans="67:69">
      <c r="BO10885" s="12" t="s">
        <v>27479</v>
      </c>
      <c r="BP10885" s="10"/>
      <c r="BQ10885" s="10">
        <v>0.16500000000000001</v>
      </c>
    </row>
    <row r="10886" spans="67:69">
      <c r="BO10886" s="12" t="s">
        <v>27480</v>
      </c>
      <c r="BP10886" s="10"/>
      <c r="BQ10886" s="10">
        <v>0.107</v>
      </c>
    </row>
    <row r="10887" spans="67:69">
      <c r="BO10887" s="12" t="s">
        <v>27481</v>
      </c>
      <c r="BP10887" s="10"/>
      <c r="BQ10887" s="10">
        <v>3.4000000000000002E-2</v>
      </c>
    </row>
    <row r="10888" spans="67:69">
      <c r="BO10888" s="12" t="s">
        <v>27482</v>
      </c>
      <c r="BP10888" s="10"/>
      <c r="BQ10888" s="10">
        <v>0.13800000000000001</v>
      </c>
    </row>
    <row r="10889" spans="67:69">
      <c r="BO10889" s="12" t="s">
        <v>27483</v>
      </c>
      <c r="BP10889" s="10"/>
      <c r="BQ10889" s="10">
        <v>8.6999999999999994E-2</v>
      </c>
    </row>
    <row r="10890" spans="67:69">
      <c r="BO10890" s="12" t="s">
        <v>27484</v>
      </c>
      <c r="BP10890" s="10"/>
      <c r="BQ10890" s="10">
        <v>3.9E-2</v>
      </c>
    </row>
    <row r="10891" spans="67:69">
      <c r="BO10891" s="12" t="s">
        <v>27485</v>
      </c>
      <c r="BP10891" s="10"/>
      <c r="BQ10891" s="10">
        <v>3.4000000000000002E-2</v>
      </c>
    </row>
    <row r="10892" spans="67:69">
      <c r="BO10892" s="12" t="s">
        <v>27486</v>
      </c>
      <c r="BP10892" s="10"/>
      <c r="BQ10892" s="10">
        <v>0.17399999999999999</v>
      </c>
    </row>
    <row r="10893" spans="67:69">
      <c r="BO10893" s="12" t="s">
        <v>27487</v>
      </c>
      <c r="BP10893" s="10"/>
      <c r="BQ10893" s="10">
        <v>3.9E-2</v>
      </c>
    </row>
    <row r="10894" spans="67:69">
      <c r="BO10894" s="12" t="s">
        <v>27488</v>
      </c>
      <c r="BP10894" s="10"/>
      <c r="BQ10894" s="10">
        <v>3.9E-2</v>
      </c>
    </row>
    <row r="10895" spans="67:69">
      <c r="BO10895" s="12" t="s">
        <v>16893</v>
      </c>
      <c r="BP10895" s="10"/>
      <c r="BQ10895" s="10">
        <v>0.26300000000000001</v>
      </c>
    </row>
    <row r="10896" spans="67:69">
      <c r="BO10896" s="12" t="s">
        <v>16894</v>
      </c>
      <c r="BP10896" s="10"/>
      <c r="BQ10896" s="10">
        <v>0.182</v>
      </c>
    </row>
    <row r="10897" spans="67:69">
      <c r="BO10897" s="12" t="s">
        <v>27489</v>
      </c>
      <c r="BP10897" s="10"/>
      <c r="BQ10897" s="10">
        <v>9.5000000000000001E-2</v>
      </c>
    </row>
    <row r="10898" spans="67:69">
      <c r="BO10898" s="12" t="s">
        <v>27490</v>
      </c>
      <c r="BP10898" s="10"/>
      <c r="BQ10898" s="10">
        <v>3.9E-2</v>
      </c>
    </row>
    <row r="10899" spans="67:69">
      <c r="BO10899" s="12" t="s">
        <v>16895</v>
      </c>
      <c r="BP10899" s="10"/>
      <c r="BQ10899" s="10">
        <v>0.19400000000000001</v>
      </c>
    </row>
    <row r="10900" spans="67:69">
      <c r="BO10900" s="12" t="s">
        <v>27491</v>
      </c>
      <c r="BP10900" s="10"/>
      <c r="BQ10900" s="10">
        <v>7.5999999999999998E-2</v>
      </c>
    </row>
    <row r="10901" spans="67:69">
      <c r="BO10901" s="12" t="s">
        <v>27492</v>
      </c>
      <c r="BP10901" s="10"/>
      <c r="BQ10901" s="10">
        <v>7.6999999999999999E-2</v>
      </c>
    </row>
    <row r="10902" spans="67:69">
      <c r="BO10902" s="12" t="s">
        <v>16896</v>
      </c>
      <c r="BP10902" s="10"/>
      <c r="BQ10902" s="10">
        <v>0.187</v>
      </c>
    </row>
    <row r="10903" spans="67:69">
      <c r="BO10903" s="12" t="s">
        <v>27493</v>
      </c>
      <c r="BP10903" s="10"/>
      <c r="BQ10903" s="10">
        <v>9.5000000000000001E-2</v>
      </c>
    </row>
    <row r="10904" spans="67:69">
      <c r="BO10904" s="12" t="s">
        <v>16897</v>
      </c>
      <c r="BP10904" s="10"/>
      <c r="BQ10904" s="10">
        <v>0.20399999999999999</v>
      </c>
    </row>
    <row r="10905" spans="67:69">
      <c r="BO10905" s="12" t="s">
        <v>27494</v>
      </c>
      <c r="BP10905" s="10"/>
      <c r="BQ10905" s="10">
        <v>7.5999999999999998E-2</v>
      </c>
    </row>
    <row r="10906" spans="67:69">
      <c r="BO10906" s="12" t="s">
        <v>27495</v>
      </c>
      <c r="BP10906" s="10"/>
      <c r="BQ10906" s="10">
        <v>3.5999999999999997E-2</v>
      </c>
    </row>
    <row r="10907" spans="67:69">
      <c r="BO10907" s="12" t="s">
        <v>27496</v>
      </c>
      <c r="BP10907" s="10"/>
      <c r="BQ10907" s="10">
        <v>0.114</v>
      </c>
    </row>
    <row r="10908" spans="67:69">
      <c r="BO10908" s="12" t="s">
        <v>27497</v>
      </c>
      <c r="BP10908" s="10"/>
      <c r="BQ10908" s="10">
        <v>7.4999999999999997E-2</v>
      </c>
    </row>
    <row r="10909" spans="67:69">
      <c r="BO10909" s="12" t="s">
        <v>27498</v>
      </c>
      <c r="BP10909" s="10"/>
      <c r="BQ10909" s="10">
        <v>5.7000000000000002E-2</v>
      </c>
    </row>
    <row r="10910" spans="67:69">
      <c r="BO10910" s="12" t="s">
        <v>27499</v>
      </c>
      <c r="BP10910" s="10"/>
      <c r="BQ10910" s="10">
        <v>5.0999999999999997E-2</v>
      </c>
    </row>
    <row r="10911" spans="67:69">
      <c r="BO10911" s="12" t="s">
        <v>27500</v>
      </c>
      <c r="BP10911" s="10"/>
      <c r="BQ10911" s="10">
        <v>5.2999999999999999E-2</v>
      </c>
    </row>
    <row r="10912" spans="67:69">
      <c r="BO10912" s="12" t="s">
        <v>27501</v>
      </c>
      <c r="BP10912" s="10"/>
      <c r="BQ10912" s="10">
        <v>3.5999999999999997E-2</v>
      </c>
    </row>
    <row r="10913" spans="67:69">
      <c r="BO10913" s="12" t="s">
        <v>27502</v>
      </c>
      <c r="BP10913" s="10"/>
      <c r="BQ10913" s="10">
        <v>5.7000000000000002E-2</v>
      </c>
    </row>
    <row r="10914" spans="67:69">
      <c r="BO10914" s="12" t="s">
        <v>16898</v>
      </c>
      <c r="BP10914" s="10"/>
      <c r="BQ10914" s="10">
        <v>0.32800000000000001</v>
      </c>
    </row>
    <row r="10915" spans="67:69">
      <c r="BO10915" s="12" t="s">
        <v>27503</v>
      </c>
      <c r="BP10915" s="10"/>
      <c r="BQ10915" s="10">
        <v>2.3E-2</v>
      </c>
    </row>
    <row r="10916" spans="67:69">
      <c r="BO10916" s="12" t="s">
        <v>27504</v>
      </c>
      <c r="BP10916" s="10"/>
      <c r="BQ10916" s="10">
        <v>2.3E-2</v>
      </c>
    </row>
    <row r="10917" spans="67:69">
      <c r="BO10917" s="12" t="s">
        <v>27505</v>
      </c>
      <c r="BP10917" s="10"/>
      <c r="BQ10917" s="10">
        <v>7.4999999999999997E-2</v>
      </c>
    </row>
    <row r="10918" spans="67:69">
      <c r="BO10918" s="12" t="s">
        <v>27506</v>
      </c>
      <c r="BP10918" s="10"/>
      <c r="BQ10918" s="10">
        <v>5.2999999999999999E-2</v>
      </c>
    </row>
    <row r="10919" spans="67:69">
      <c r="BO10919" s="12" t="s">
        <v>27507</v>
      </c>
      <c r="BP10919" s="10"/>
      <c r="BQ10919" s="10">
        <v>5.1999999999999998E-2</v>
      </c>
    </row>
    <row r="10920" spans="67:69">
      <c r="BO10920" s="12" t="s">
        <v>27508</v>
      </c>
      <c r="BP10920" s="10"/>
      <c r="BQ10920" s="10">
        <v>0.11</v>
      </c>
    </row>
    <row r="10921" spans="67:69">
      <c r="BO10921" s="12" t="s">
        <v>27509</v>
      </c>
      <c r="BP10921" s="10"/>
      <c r="BQ10921" s="10">
        <v>0.13</v>
      </c>
    </row>
    <row r="10922" spans="67:69">
      <c r="BO10922" s="12" t="s">
        <v>16899</v>
      </c>
      <c r="BP10922" s="10"/>
      <c r="BQ10922" s="10">
        <v>0.20599999999999999</v>
      </c>
    </row>
    <row r="10923" spans="67:69">
      <c r="BO10923" s="12" t="s">
        <v>27510</v>
      </c>
      <c r="BP10923" s="10"/>
      <c r="BQ10923" s="10">
        <v>0.151</v>
      </c>
    </row>
    <row r="10924" spans="67:69">
      <c r="BO10924" s="12" t="s">
        <v>27511</v>
      </c>
      <c r="BP10924" s="10"/>
      <c r="BQ10924" s="10">
        <v>0.11</v>
      </c>
    </row>
    <row r="10925" spans="67:69">
      <c r="BO10925" s="12" t="s">
        <v>27512</v>
      </c>
      <c r="BP10925" s="10"/>
      <c r="BQ10925" s="10">
        <v>0.17899999999999999</v>
      </c>
    </row>
    <row r="10926" spans="67:69">
      <c r="BO10926" s="12" t="s">
        <v>27513</v>
      </c>
      <c r="BP10926" s="10"/>
      <c r="BQ10926" s="10">
        <v>7.6999999999999999E-2</v>
      </c>
    </row>
    <row r="10927" spans="67:69">
      <c r="BO10927" s="12" t="s">
        <v>27514</v>
      </c>
      <c r="BP10927" s="10"/>
      <c r="BQ10927" s="10">
        <v>0.1</v>
      </c>
    </row>
    <row r="10928" spans="67:69">
      <c r="BO10928" s="12" t="s">
        <v>27515</v>
      </c>
      <c r="BP10928" s="10"/>
      <c r="BQ10928" s="10">
        <v>0.15</v>
      </c>
    </row>
    <row r="10929" spans="67:69">
      <c r="BO10929" s="12" t="s">
        <v>27516</v>
      </c>
      <c r="BP10929" s="10"/>
      <c r="BQ10929" s="10">
        <v>6.7000000000000004E-2</v>
      </c>
    </row>
    <row r="10930" spans="67:69">
      <c r="BO10930" s="12" t="s">
        <v>27517</v>
      </c>
      <c r="BP10930" s="10"/>
      <c r="BQ10930" s="10">
        <v>2.4E-2</v>
      </c>
    </row>
    <row r="10931" spans="67:69">
      <c r="BO10931" s="12" t="s">
        <v>27518</v>
      </c>
      <c r="BP10931" s="10"/>
      <c r="BQ10931" s="10">
        <v>4.2999999999999997E-2</v>
      </c>
    </row>
    <row r="10932" spans="67:69">
      <c r="BO10932" s="12" t="s">
        <v>27519</v>
      </c>
      <c r="BP10932" s="10"/>
      <c r="BQ10932" s="10">
        <v>0.13600000000000001</v>
      </c>
    </row>
    <row r="10933" spans="67:69">
      <c r="BO10933" s="12" t="s">
        <v>27520</v>
      </c>
      <c r="BP10933" s="10"/>
      <c r="BQ10933" s="10">
        <v>0.13600000000000001</v>
      </c>
    </row>
    <row r="10934" spans="67:69">
      <c r="BO10934" s="12" t="s">
        <v>27521</v>
      </c>
      <c r="BP10934" s="10"/>
      <c r="BQ10934" s="10">
        <v>2.4E-2</v>
      </c>
    </row>
    <row r="10935" spans="67:69">
      <c r="BO10935" s="12" t="s">
        <v>27522</v>
      </c>
      <c r="BP10935" s="10"/>
      <c r="BQ10935" s="10">
        <v>0.10100000000000001</v>
      </c>
    </row>
    <row r="10936" spans="67:69">
      <c r="BO10936" s="12" t="s">
        <v>27523</v>
      </c>
      <c r="BP10936" s="10"/>
      <c r="BQ10936" s="10">
        <v>7.3999999999999996E-2</v>
      </c>
    </row>
    <row r="10937" spans="67:69">
      <c r="BO10937" s="12" t="s">
        <v>16900</v>
      </c>
      <c r="BP10937" s="10"/>
      <c r="BQ10937" s="10">
        <v>0.24099999999999999</v>
      </c>
    </row>
    <row r="10938" spans="67:69">
      <c r="BO10938" s="12" t="s">
        <v>27524</v>
      </c>
      <c r="BP10938" s="10"/>
      <c r="BQ10938" s="10">
        <v>7.8E-2</v>
      </c>
    </row>
    <row r="10939" spans="67:69">
      <c r="BO10939" s="12" t="s">
        <v>16901</v>
      </c>
      <c r="BP10939" s="10"/>
      <c r="BQ10939" s="10">
        <v>0.23</v>
      </c>
    </row>
    <row r="10940" spans="67:69">
      <c r="BO10940" s="12" t="s">
        <v>27525</v>
      </c>
      <c r="BP10940" s="10"/>
      <c r="BQ10940" s="10">
        <v>4.4999999999999998E-2</v>
      </c>
    </row>
    <row r="10941" spans="67:69">
      <c r="BO10941" s="12" t="s">
        <v>27526</v>
      </c>
      <c r="BP10941" s="10"/>
      <c r="BQ10941" s="10">
        <v>7.3999999999999996E-2</v>
      </c>
    </row>
    <row r="10942" spans="67:69">
      <c r="BO10942" s="12" t="s">
        <v>27527</v>
      </c>
      <c r="BP10942" s="10"/>
      <c r="BQ10942" s="10">
        <v>0.10100000000000001</v>
      </c>
    </row>
    <row r="10943" spans="67:69">
      <c r="BO10943" s="12" t="s">
        <v>27528</v>
      </c>
      <c r="BP10943" s="10"/>
      <c r="BQ10943" s="10">
        <v>4.4999999999999998E-2</v>
      </c>
    </row>
    <row r="10944" spans="67:69">
      <c r="BO10944" s="12" t="s">
        <v>27529</v>
      </c>
      <c r="BP10944" s="10"/>
      <c r="BQ10944" s="10">
        <v>3.2000000000000001E-2</v>
      </c>
    </row>
    <row r="10945" spans="67:69">
      <c r="BO10945" s="12" t="s">
        <v>27530</v>
      </c>
      <c r="BP10945" s="10"/>
      <c r="BQ10945" s="10">
        <v>9.4E-2</v>
      </c>
    </row>
    <row r="10946" spans="67:69">
      <c r="BO10946" s="12" t="s">
        <v>27531</v>
      </c>
      <c r="BP10946" s="10"/>
      <c r="BQ10946" s="10">
        <v>3.2000000000000001E-2</v>
      </c>
    </row>
    <row r="10947" spans="67:69">
      <c r="BO10947" s="12" t="s">
        <v>27532</v>
      </c>
      <c r="BP10947" s="10"/>
      <c r="BQ10947" s="10">
        <v>7.8E-2</v>
      </c>
    </row>
    <row r="10948" spans="67:69">
      <c r="BO10948" s="12" t="s">
        <v>27533</v>
      </c>
      <c r="BP10948" s="10"/>
      <c r="BQ10948" s="10">
        <v>3.1E-2</v>
      </c>
    </row>
    <row r="10949" spans="67:69">
      <c r="BO10949" s="12" t="s">
        <v>27534</v>
      </c>
      <c r="BP10949" s="10"/>
      <c r="BQ10949" s="10">
        <v>8.8999999999999996E-2</v>
      </c>
    </row>
    <row r="10950" spans="67:69">
      <c r="BO10950" s="12" t="s">
        <v>27535</v>
      </c>
      <c r="BP10950" s="10"/>
      <c r="BQ10950" s="10">
        <v>3.9E-2</v>
      </c>
    </row>
    <row r="10951" spans="67:69">
      <c r="BO10951" s="12" t="s">
        <v>27536</v>
      </c>
      <c r="BP10951" s="10"/>
      <c r="BQ10951" s="10">
        <v>3.1E-2</v>
      </c>
    </row>
    <row r="10952" spans="67:69">
      <c r="BO10952" s="12" t="s">
        <v>27537</v>
      </c>
      <c r="BP10952" s="10"/>
      <c r="BQ10952" s="10">
        <v>0.122</v>
      </c>
    </row>
    <row r="10953" spans="67:69">
      <c r="BO10953" s="12" t="s">
        <v>16902</v>
      </c>
      <c r="BP10953" s="10"/>
      <c r="BQ10953" s="10">
        <v>0.27</v>
      </c>
    </row>
    <row r="10954" spans="67:69">
      <c r="BO10954" s="12" t="s">
        <v>27538</v>
      </c>
      <c r="BP10954" s="10"/>
      <c r="BQ10954" s="10">
        <v>8.2000000000000003E-2</v>
      </c>
    </row>
    <row r="10955" spans="67:69">
      <c r="BO10955" s="12" t="s">
        <v>27539</v>
      </c>
      <c r="BP10955" s="10"/>
      <c r="BQ10955" s="10">
        <v>0.10299999999999999</v>
      </c>
    </row>
    <row r="10956" spans="67:69">
      <c r="BO10956" s="12" t="s">
        <v>27540</v>
      </c>
      <c r="BP10956" s="10"/>
      <c r="BQ10956" s="10">
        <v>7.3999999999999996E-2</v>
      </c>
    </row>
    <row r="10957" spans="67:69">
      <c r="BO10957" s="12" t="s">
        <v>16903</v>
      </c>
      <c r="BP10957" s="10"/>
      <c r="BQ10957" s="10">
        <v>0.254</v>
      </c>
    </row>
    <row r="10958" spans="67:69">
      <c r="BO10958" s="12" t="s">
        <v>27541</v>
      </c>
      <c r="BP10958" s="10"/>
      <c r="BQ10958" s="10">
        <v>0.11899999999999999</v>
      </c>
    </row>
    <row r="10959" spans="67:69">
      <c r="BO10959" s="12" t="s">
        <v>16904</v>
      </c>
      <c r="BP10959" s="10"/>
      <c r="BQ10959" s="10">
        <v>0.33</v>
      </c>
    </row>
    <row r="10960" spans="67:69">
      <c r="BO10960" s="12" t="s">
        <v>27542</v>
      </c>
      <c r="BP10960" s="10"/>
      <c r="BQ10960" s="10">
        <v>0.13800000000000001</v>
      </c>
    </row>
    <row r="10961" spans="67:69">
      <c r="BO10961" s="12" t="s">
        <v>27543</v>
      </c>
      <c r="BP10961" s="10"/>
      <c r="BQ10961" s="10">
        <v>3.6999999999999998E-2</v>
      </c>
    </row>
    <row r="10962" spans="67:69">
      <c r="BO10962" s="12" t="s">
        <v>27544</v>
      </c>
      <c r="BP10962" s="10"/>
      <c r="BQ10962" s="10">
        <v>5.2999999999999999E-2</v>
      </c>
    </row>
    <row r="10963" spans="67:69">
      <c r="BO10963" s="12" t="s">
        <v>27545</v>
      </c>
      <c r="BP10963" s="10"/>
      <c r="BQ10963" s="10">
        <v>0.115</v>
      </c>
    </row>
    <row r="10964" spans="67:69">
      <c r="BO10964" s="12" t="s">
        <v>27546</v>
      </c>
      <c r="BP10964" s="10"/>
      <c r="BQ10964" s="10">
        <v>0.10299999999999999</v>
      </c>
    </row>
    <row r="10965" spans="67:69">
      <c r="BO10965" s="12" t="s">
        <v>27547</v>
      </c>
      <c r="BP10965" s="10"/>
      <c r="BQ10965" s="10">
        <v>3.6999999999999998E-2</v>
      </c>
    </row>
    <row r="10966" spans="67:69">
      <c r="BO10966" s="12" t="s">
        <v>16905</v>
      </c>
      <c r="BP10966" s="10"/>
      <c r="BQ10966" s="10">
        <v>0.314</v>
      </c>
    </row>
    <row r="10967" spans="67:69">
      <c r="BO10967" s="12" t="s">
        <v>27548</v>
      </c>
      <c r="BP10967" s="10"/>
      <c r="BQ10967" s="10">
        <v>0.16700000000000001</v>
      </c>
    </row>
    <row r="10968" spans="67:69">
      <c r="BO10968" s="12" t="s">
        <v>27549</v>
      </c>
      <c r="BP10968" s="10"/>
      <c r="BQ10968" s="10">
        <v>0.14499999999999999</v>
      </c>
    </row>
    <row r="10969" spans="67:69">
      <c r="BO10969" s="12" t="s">
        <v>27550</v>
      </c>
      <c r="BP10969" s="10"/>
      <c r="BQ10969" s="10">
        <v>9.7000000000000003E-2</v>
      </c>
    </row>
    <row r="10970" spans="67:69">
      <c r="BO10970" s="12" t="s">
        <v>27551</v>
      </c>
      <c r="BP10970" s="10"/>
      <c r="BQ10970" s="10">
        <v>0.13100000000000001</v>
      </c>
    </row>
    <row r="10971" spans="67:69">
      <c r="BO10971" s="12" t="s">
        <v>27552</v>
      </c>
      <c r="BP10971" s="10"/>
      <c r="BQ10971" s="10">
        <v>0.151</v>
      </c>
    </row>
    <row r="10972" spans="67:69">
      <c r="BO10972" s="12" t="s">
        <v>27553</v>
      </c>
      <c r="BP10972" s="10"/>
      <c r="BQ10972" s="10">
        <v>4.9000000000000002E-2</v>
      </c>
    </row>
    <row r="10973" spans="67:69">
      <c r="BO10973" s="12" t="s">
        <v>27554</v>
      </c>
      <c r="BP10973" s="10"/>
      <c r="BQ10973" s="10">
        <v>0.14699999999999999</v>
      </c>
    </row>
    <row r="10974" spans="67:69">
      <c r="BO10974" s="12" t="s">
        <v>27555</v>
      </c>
      <c r="BP10974" s="10"/>
      <c r="BQ10974" s="10">
        <v>2.5000000000000001E-2</v>
      </c>
    </row>
    <row r="10975" spans="67:69">
      <c r="BO10975" s="12" t="s">
        <v>27556</v>
      </c>
      <c r="BP10975" s="10"/>
      <c r="BQ10975" s="10">
        <v>4.9000000000000002E-2</v>
      </c>
    </row>
    <row r="10976" spans="67:69">
      <c r="BO10976" s="12" t="s">
        <v>27557</v>
      </c>
      <c r="BP10976" s="10"/>
      <c r="BQ10976" s="10">
        <v>5.0999999999999997E-2</v>
      </c>
    </row>
    <row r="10977" spans="67:69">
      <c r="BO10977" s="12" t="s">
        <v>27558</v>
      </c>
      <c r="BP10977" s="10"/>
      <c r="BQ10977" s="10">
        <v>4.1000000000000002E-2</v>
      </c>
    </row>
    <row r="10978" spans="67:69">
      <c r="BO10978" s="12" t="s">
        <v>27559</v>
      </c>
      <c r="BP10978" s="10"/>
      <c r="BQ10978" s="10">
        <v>2.5000000000000001E-2</v>
      </c>
    </row>
    <row r="10979" spans="67:69">
      <c r="BO10979" s="12" t="s">
        <v>27560</v>
      </c>
      <c r="BP10979" s="10"/>
      <c r="BQ10979" s="10">
        <v>5.2999999999999999E-2</v>
      </c>
    </row>
    <row r="10980" spans="67:69">
      <c r="BO10980" s="12" t="s">
        <v>27561</v>
      </c>
      <c r="BP10980" s="10"/>
      <c r="BQ10980" s="10">
        <v>0.114</v>
      </c>
    </row>
    <row r="10981" spans="67:69">
      <c r="BO10981" s="12" t="s">
        <v>27562</v>
      </c>
      <c r="BP10981" s="10"/>
      <c r="BQ10981" s="10">
        <v>0.123</v>
      </c>
    </row>
    <row r="10982" spans="67:69">
      <c r="BO10982" s="12" t="s">
        <v>27563</v>
      </c>
      <c r="BP10982" s="10"/>
      <c r="BQ10982" s="10">
        <v>5.0999999999999997E-2</v>
      </c>
    </row>
    <row r="10983" spans="67:69">
      <c r="BO10983" s="12" t="s">
        <v>27564</v>
      </c>
      <c r="BP10983" s="10"/>
      <c r="BQ10983" s="10">
        <v>0.157</v>
      </c>
    </row>
    <row r="10984" spans="67:69">
      <c r="BO10984" s="12" t="s">
        <v>27565</v>
      </c>
      <c r="BP10984" s="10"/>
      <c r="BQ10984" s="10">
        <v>8.1000000000000003E-2</v>
      </c>
    </row>
    <row r="10985" spans="67:69">
      <c r="BO10985" s="12" t="s">
        <v>27566</v>
      </c>
      <c r="BP10985" s="10"/>
      <c r="BQ10985" s="10">
        <v>6.8000000000000005E-2</v>
      </c>
    </row>
    <row r="10986" spans="67:69">
      <c r="BO10986" s="12" t="s">
        <v>16906</v>
      </c>
      <c r="BP10986" s="10"/>
      <c r="BQ10986" s="10">
        <v>0.20599999999999999</v>
      </c>
    </row>
    <row r="10987" spans="67:69">
      <c r="BO10987" s="12" t="s">
        <v>27567</v>
      </c>
      <c r="BP10987" s="10"/>
      <c r="BQ10987" s="10">
        <v>0.114</v>
      </c>
    </row>
    <row r="10988" spans="67:69">
      <c r="BO10988" s="12" t="s">
        <v>27568</v>
      </c>
      <c r="BP10988" s="10"/>
      <c r="BQ10988" s="10">
        <v>0.157</v>
      </c>
    </row>
    <row r="10989" spans="67:69">
      <c r="BO10989" s="12" t="s">
        <v>27569</v>
      </c>
      <c r="BP10989" s="10"/>
      <c r="BQ10989" s="10">
        <v>2.5999999999999999E-2</v>
      </c>
    </row>
    <row r="10990" spans="67:69">
      <c r="BO10990" s="12" t="s">
        <v>27570</v>
      </c>
      <c r="BP10990" s="10"/>
      <c r="BQ10990" s="10">
        <v>5.8000000000000003E-2</v>
      </c>
    </row>
    <row r="10991" spans="67:69">
      <c r="BO10991" s="12" t="s">
        <v>27571</v>
      </c>
      <c r="BP10991" s="10"/>
      <c r="BQ10991" s="10">
        <v>0.13700000000000001</v>
      </c>
    </row>
    <row r="10992" spans="67:69">
      <c r="BO10992" s="12" t="s">
        <v>27572</v>
      </c>
      <c r="BP10992" s="10"/>
      <c r="BQ10992" s="10">
        <v>2.5999999999999999E-2</v>
      </c>
    </row>
    <row r="10993" spans="67:69">
      <c r="BO10993" s="12" t="s">
        <v>27573</v>
      </c>
      <c r="BP10993" s="10"/>
      <c r="BQ10993" s="10">
        <v>8.1000000000000003E-2</v>
      </c>
    </row>
    <row r="10994" spans="67:69">
      <c r="BO10994" s="12" t="s">
        <v>27574</v>
      </c>
      <c r="BP10994" s="10"/>
      <c r="BQ10994" s="10">
        <v>0.13700000000000001</v>
      </c>
    </row>
    <row r="10995" spans="67:69">
      <c r="BO10995" s="12" t="s">
        <v>27575</v>
      </c>
      <c r="BP10995" s="10"/>
      <c r="BQ10995" s="10">
        <v>4.5999999999999999E-2</v>
      </c>
    </row>
    <row r="10996" spans="67:69">
      <c r="BO10996" s="12" t="s">
        <v>27576</v>
      </c>
      <c r="BP10996" s="10"/>
      <c r="BQ10996" s="10">
        <v>9.0999999999999998E-2</v>
      </c>
    </row>
    <row r="10997" spans="67:69">
      <c r="BO10997" s="12" t="s">
        <v>27577</v>
      </c>
      <c r="BP10997" s="10"/>
      <c r="BQ10997" s="10">
        <v>6.8000000000000005E-2</v>
      </c>
    </row>
    <row r="10998" spans="67:69">
      <c r="BO10998" s="12" t="s">
        <v>27578</v>
      </c>
      <c r="BP10998" s="10"/>
      <c r="BQ10998" s="10">
        <v>5.3999999999999999E-2</v>
      </c>
    </row>
    <row r="10999" spans="67:69">
      <c r="BO10999" s="12" t="s">
        <v>27579</v>
      </c>
      <c r="BP10999" s="10"/>
      <c r="BQ10999" s="10">
        <v>0.108</v>
      </c>
    </row>
    <row r="11000" spans="67:69">
      <c r="BO11000" s="12" t="s">
        <v>27580</v>
      </c>
      <c r="BP11000" s="10"/>
      <c r="BQ11000" s="10">
        <v>7.4999999999999997E-2</v>
      </c>
    </row>
    <row r="11001" spans="67:69">
      <c r="BO11001" s="12" t="s">
        <v>27581</v>
      </c>
      <c r="BP11001" s="10"/>
      <c r="BQ11001" s="10">
        <v>0.13400000000000001</v>
      </c>
    </row>
    <row r="11002" spans="67:69">
      <c r="BO11002" s="12" t="s">
        <v>16907</v>
      </c>
      <c r="BP11002" s="10"/>
      <c r="BQ11002" s="10">
        <v>0.193</v>
      </c>
    </row>
    <row r="11003" spans="67:69">
      <c r="BO11003" s="12" t="s">
        <v>27582</v>
      </c>
      <c r="BP11003" s="10"/>
      <c r="BQ11003" s="10">
        <v>4.8000000000000001E-2</v>
      </c>
    </row>
    <row r="11004" spans="67:69">
      <c r="BO11004" s="12" t="s">
        <v>27583</v>
      </c>
      <c r="BP11004" s="10"/>
      <c r="BQ11004" s="10">
        <v>0.11600000000000001</v>
      </c>
    </row>
    <row r="11005" spans="67:69">
      <c r="BO11005" s="12" t="s">
        <v>27584</v>
      </c>
      <c r="BP11005" s="10"/>
      <c r="BQ11005" s="10">
        <v>0.14000000000000001</v>
      </c>
    </row>
    <row r="11006" spans="67:69">
      <c r="BO11006" s="12" t="s">
        <v>27585</v>
      </c>
      <c r="BP11006" s="10"/>
      <c r="BQ11006" s="10">
        <v>5.8000000000000003E-2</v>
      </c>
    </row>
    <row r="11007" spans="67:69">
      <c r="BO11007" s="12" t="s">
        <v>16908</v>
      </c>
      <c r="BP11007" s="10"/>
      <c r="BQ11007" s="10">
        <v>0.254</v>
      </c>
    </row>
    <row r="11008" spans="67:69">
      <c r="BO11008" s="12" t="s">
        <v>27586</v>
      </c>
      <c r="BP11008" s="10"/>
      <c r="BQ11008" s="10">
        <v>0.10100000000000001</v>
      </c>
    </row>
    <row r="11009" spans="67:69">
      <c r="BO11009" s="12" t="s">
        <v>27587</v>
      </c>
      <c r="BP11009" s="10"/>
      <c r="BQ11009" s="10">
        <v>0.14000000000000001</v>
      </c>
    </row>
    <row r="11010" spans="67:69">
      <c r="BO11010" s="12" t="s">
        <v>27588</v>
      </c>
      <c r="BP11010" s="10"/>
      <c r="BQ11010" s="10">
        <v>5.8000000000000003E-2</v>
      </c>
    </row>
    <row r="11011" spans="67:69">
      <c r="BO11011" s="12" t="s">
        <v>27589</v>
      </c>
      <c r="BP11011" s="10"/>
      <c r="BQ11011" s="10">
        <v>5.3999999999999999E-2</v>
      </c>
    </row>
    <row r="11012" spans="67:69">
      <c r="BO11012" s="12" t="s">
        <v>27590</v>
      </c>
      <c r="BP11012" s="10"/>
      <c r="BQ11012" s="10">
        <v>7.4999999999999997E-2</v>
      </c>
    </row>
    <row r="11013" spans="67:69">
      <c r="BO11013" s="12" t="s">
        <v>27591</v>
      </c>
      <c r="BP11013" s="10"/>
      <c r="BQ11013" s="10">
        <v>3.4000000000000002E-2</v>
      </c>
    </row>
    <row r="11014" spans="67:69">
      <c r="BO11014" s="12" t="s">
        <v>27592</v>
      </c>
      <c r="BP11014" s="10"/>
      <c r="BQ11014" s="10">
        <v>8.5000000000000006E-2</v>
      </c>
    </row>
    <row r="11015" spans="67:69">
      <c r="BO11015" s="12" t="s">
        <v>27593</v>
      </c>
      <c r="BP11015" s="10"/>
      <c r="BQ11015" s="10">
        <v>8.4000000000000005E-2</v>
      </c>
    </row>
    <row r="11016" spans="67:69">
      <c r="BO11016" s="12" t="s">
        <v>27594</v>
      </c>
      <c r="BP11016" s="10"/>
      <c r="BQ11016" s="10">
        <v>9.6000000000000002E-2</v>
      </c>
    </row>
    <row r="11017" spans="67:69">
      <c r="BO11017" s="12" t="s">
        <v>27595</v>
      </c>
      <c r="BP11017" s="10"/>
      <c r="BQ11017" s="10">
        <v>8.5000000000000006E-2</v>
      </c>
    </row>
    <row r="11018" spans="67:69">
      <c r="BO11018" s="12" t="s">
        <v>27596</v>
      </c>
      <c r="BP11018" s="10"/>
      <c r="BQ11018" s="10">
        <v>0.125</v>
      </c>
    </row>
    <row r="11019" spans="67:69">
      <c r="BO11019" s="12" t="s">
        <v>27597</v>
      </c>
      <c r="BP11019" s="10"/>
      <c r="BQ11019" s="10">
        <v>3.4000000000000002E-2</v>
      </c>
    </row>
    <row r="11020" spans="67:69">
      <c r="BO11020" s="12" t="s">
        <v>16909</v>
      </c>
      <c r="BP11020" s="10"/>
      <c r="BQ11020" s="10">
        <v>0.20599999999999999</v>
      </c>
    </row>
    <row r="11021" spans="67:69">
      <c r="BO11021" s="12" t="s">
        <v>27598</v>
      </c>
      <c r="BP11021" s="10"/>
      <c r="BQ11021" s="10">
        <v>9.6000000000000002E-2</v>
      </c>
    </row>
    <row r="11022" spans="67:69">
      <c r="BO11022" s="12" t="s">
        <v>27599</v>
      </c>
      <c r="BP11022" s="10"/>
      <c r="BQ11022" s="10">
        <v>2.5000000000000001E-2</v>
      </c>
    </row>
    <row r="11023" spans="67:69">
      <c r="BO11023" s="12" t="s">
        <v>27600</v>
      </c>
      <c r="BP11023" s="10"/>
      <c r="BQ11023" s="10">
        <v>0.112</v>
      </c>
    </row>
    <row r="11024" spans="67:69">
      <c r="BO11024" s="12" t="s">
        <v>27601</v>
      </c>
      <c r="BP11024" s="10"/>
      <c r="BQ11024" s="10">
        <v>2.5000000000000001E-2</v>
      </c>
    </row>
    <row r="11025" spans="67:69">
      <c r="BO11025" s="12" t="s">
        <v>27602</v>
      </c>
      <c r="BP11025" s="10"/>
      <c r="BQ11025" s="10">
        <v>0.13400000000000001</v>
      </c>
    </row>
    <row r="11026" spans="67:69">
      <c r="BO11026" s="12" t="s">
        <v>27603</v>
      </c>
      <c r="BP11026" s="10"/>
      <c r="BQ11026" s="10">
        <v>2.1999999999999999E-2</v>
      </c>
    </row>
    <row r="11027" spans="67:69">
      <c r="BO11027" s="12" t="s">
        <v>27604</v>
      </c>
      <c r="BP11027" s="10"/>
      <c r="BQ11027" s="10">
        <v>2.1999999999999999E-2</v>
      </c>
    </row>
    <row r="11028" spans="67:69">
      <c r="BO11028" s="12" t="s">
        <v>27605</v>
      </c>
      <c r="BP11028" s="10"/>
      <c r="BQ11028" s="10">
        <v>0.126</v>
      </c>
    </row>
    <row r="11029" spans="67:69">
      <c r="BO11029" s="12" t="s">
        <v>16910</v>
      </c>
      <c r="BP11029" s="10"/>
      <c r="BQ11029" s="10">
        <v>0.192</v>
      </c>
    </row>
    <row r="11030" spans="67:69">
      <c r="BO11030" s="12" t="s">
        <v>27606</v>
      </c>
      <c r="BP11030" s="10"/>
      <c r="BQ11030" s="10">
        <v>0.111</v>
      </c>
    </row>
    <row r="11031" spans="67:69">
      <c r="BO11031" s="12" t="s">
        <v>16911</v>
      </c>
      <c r="BP11031" s="10"/>
      <c r="BQ11031" s="10">
        <v>0.24</v>
      </c>
    </row>
    <row r="11032" spans="67:69">
      <c r="BO11032" s="12" t="s">
        <v>16912</v>
      </c>
      <c r="BP11032" s="10"/>
      <c r="BQ11032" s="10">
        <v>0.19400000000000001</v>
      </c>
    </row>
    <row r="11033" spans="67:69">
      <c r="BO11033" s="12" t="s">
        <v>16913</v>
      </c>
      <c r="BP11033" s="10"/>
      <c r="BQ11033" s="10">
        <v>0.30599999999999999</v>
      </c>
    </row>
    <row r="11034" spans="67:69">
      <c r="BO11034" s="12" t="s">
        <v>27607</v>
      </c>
      <c r="BP11034" s="10"/>
      <c r="BQ11034" s="10">
        <v>0.16400000000000001</v>
      </c>
    </row>
    <row r="11035" spans="67:69">
      <c r="BO11035" s="12" t="s">
        <v>27608</v>
      </c>
      <c r="BP11035" s="10"/>
      <c r="BQ11035" s="10">
        <v>0.125</v>
      </c>
    </row>
    <row r="11036" spans="67:69">
      <c r="BO11036" s="12" t="s">
        <v>27609</v>
      </c>
      <c r="BP11036" s="10"/>
      <c r="BQ11036" s="10">
        <v>6.7000000000000004E-2</v>
      </c>
    </row>
    <row r="11037" spans="67:69">
      <c r="BO11037" s="12" t="s">
        <v>27610</v>
      </c>
      <c r="BP11037" s="10"/>
      <c r="BQ11037" s="10">
        <v>0.13</v>
      </c>
    </row>
    <row r="11038" spans="67:69">
      <c r="BO11038" s="12" t="s">
        <v>27611</v>
      </c>
      <c r="BP11038" s="10"/>
      <c r="BQ11038" s="10">
        <v>0.121</v>
      </c>
    </row>
    <row r="11039" spans="67:69">
      <c r="BO11039" s="12" t="s">
        <v>27612</v>
      </c>
      <c r="BP11039" s="10"/>
      <c r="BQ11039" s="10">
        <v>0.17399999999999999</v>
      </c>
    </row>
    <row r="11040" spans="67:69">
      <c r="BO11040" s="12" t="s">
        <v>27613</v>
      </c>
      <c r="BP11040" s="10"/>
      <c r="BQ11040" s="10">
        <v>6.7000000000000004E-2</v>
      </c>
    </row>
    <row r="11041" spans="67:69">
      <c r="BO11041" s="12" t="s">
        <v>27614</v>
      </c>
      <c r="BP11041" s="10"/>
      <c r="BQ11041" s="10">
        <v>6.5000000000000002E-2</v>
      </c>
    </row>
    <row r="11042" spans="67:69">
      <c r="BO11042" s="12" t="s">
        <v>27615</v>
      </c>
      <c r="BP11042" s="10"/>
      <c r="BQ11042" s="10">
        <v>0.128</v>
      </c>
    </row>
    <row r="11043" spans="67:69">
      <c r="BO11043" s="12" t="s">
        <v>27616</v>
      </c>
      <c r="BP11043" s="10"/>
      <c r="BQ11043" s="10">
        <v>6.5000000000000002E-2</v>
      </c>
    </row>
    <row r="11044" spans="67:69">
      <c r="BO11044" s="12" t="s">
        <v>27617</v>
      </c>
      <c r="BP11044" s="10"/>
      <c r="BQ11044" s="10">
        <v>0.14599999999999999</v>
      </c>
    </row>
    <row r="11045" spans="67:69">
      <c r="BO11045" s="12" t="s">
        <v>27618</v>
      </c>
      <c r="BP11045" s="10"/>
      <c r="BQ11045" s="10">
        <v>0.111</v>
      </c>
    </row>
    <row r="11046" spans="67:69">
      <c r="BO11046" s="12" t="s">
        <v>16914</v>
      </c>
      <c r="BP11046" s="10"/>
      <c r="BQ11046" s="10">
        <v>0.23699999999999999</v>
      </c>
    </row>
    <row r="11047" spans="67:69">
      <c r="BO11047" s="12" t="s">
        <v>27619</v>
      </c>
      <c r="BP11047" s="10"/>
      <c r="BQ11047" s="10">
        <v>0.125</v>
      </c>
    </row>
    <row r="11048" spans="67:69">
      <c r="BO11048" s="12" t="s">
        <v>27620</v>
      </c>
      <c r="BP11048" s="10"/>
      <c r="BQ11048" s="10">
        <v>0.12</v>
      </c>
    </row>
    <row r="11049" spans="67:69">
      <c r="BO11049" s="12" t="s">
        <v>16915</v>
      </c>
      <c r="BP11049" s="10"/>
      <c r="BQ11049" s="10">
        <v>0.182</v>
      </c>
    </row>
    <row r="11050" spans="67:69">
      <c r="BO11050" s="12" t="s">
        <v>16916</v>
      </c>
      <c r="BP11050" s="10"/>
      <c r="BQ11050" s="10">
        <v>0.185</v>
      </c>
    </row>
    <row r="11051" spans="67:69">
      <c r="BO11051" s="12" t="s">
        <v>16917</v>
      </c>
      <c r="BP11051" s="10"/>
      <c r="BQ11051" s="10">
        <v>0.192</v>
      </c>
    </row>
    <row r="11052" spans="67:69">
      <c r="BO11052" s="12" t="s">
        <v>27621</v>
      </c>
      <c r="BP11052" s="10"/>
      <c r="BQ11052" s="10">
        <v>8.5999999999999993E-2</v>
      </c>
    </row>
    <row r="11053" spans="67:69">
      <c r="BO11053" s="12" t="s">
        <v>27622</v>
      </c>
      <c r="BP11053" s="10"/>
      <c r="BQ11053" s="10">
        <v>0.106</v>
      </c>
    </row>
    <row r="11054" spans="67:69">
      <c r="BO11054" s="12" t="s">
        <v>27623</v>
      </c>
      <c r="BP11054" s="10"/>
      <c r="BQ11054" s="10">
        <v>8.5000000000000006E-2</v>
      </c>
    </row>
    <row r="11055" spans="67:69">
      <c r="BO11055" s="12" t="s">
        <v>27624</v>
      </c>
      <c r="BP11055" s="10"/>
      <c r="BQ11055" s="10">
        <v>8.6999999999999994E-2</v>
      </c>
    </row>
    <row r="11056" spans="67:69">
      <c r="BO11056" s="12" t="s">
        <v>27625</v>
      </c>
      <c r="BP11056" s="10"/>
      <c r="BQ11056" s="10">
        <v>0.114</v>
      </c>
    </row>
    <row r="11057" spans="67:69">
      <c r="BO11057" s="12" t="s">
        <v>16918</v>
      </c>
      <c r="BP11057" s="10"/>
      <c r="BQ11057" s="10">
        <v>0.21299999999999999</v>
      </c>
    </row>
    <row r="11058" spans="67:69">
      <c r="BO11058" s="12" t="s">
        <v>16919</v>
      </c>
      <c r="BP11058" s="10"/>
      <c r="BQ11058" s="10">
        <v>0.19</v>
      </c>
    </row>
    <row r="11059" spans="67:69">
      <c r="BO11059" s="12" t="s">
        <v>27626</v>
      </c>
      <c r="BP11059" s="10"/>
      <c r="BQ11059" s="10">
        <v>8.5999999999999993E-2</v>
      </c>
    </row>
    <row r="11060" spans="67:69">
      <c r="BO11060" s="12" t="s">
        <v>27627</v>
      </c>
      <c r="BP11060" s="10"/>
      <c r="BQ11060" s="10">
        <v>0.114</v>
      </c>
    </row>
    <row r="11061" spans="67:69">
      <c r="BO11061" s="12" t="s">
        <v>27628</v>
      </c>
      <c r="BP11061" s="10"/>
      <c r="BQ11061" s="10">
        <v>0.17399999999999999</v>
      </c>
    </row>
    <row r="11062" spans="67:69">
      <c r="BO11062" s="12" t="s">
        <v>27629</v>
      </c>
      <c r="BP11062" s="10"/>
      <c r="BQ11062" s="10">
        <v>8.6999999999999994E-2</v>
      </c>
    </row>
    <row r="11063" spans="67:69">
      <c r="BO11063" s="12" t="s">
        <v>27630</v>
      </c>
      <c r="BP11063" s="10"/>
      <c r="BQ11063" s="10">
        <v>8.5000000000000006E-2</v>
      </c>
    </row>
    <row r="11064" spans="67:69">
      <c r="BO11064" s="12" t="s">
        <v>27631</v>
      </c>
      <c r="BP11064" s="10"/>
      <c r="BQ11064" s="10">
        <v>6.9000000000000006E-2</v>
      </c>
    </row>
    <row r="11065" spans="67:69">
      <c r="BO11065" s="12" t="s">
        <v>27632</v>
      </c>
      <c r="BP11065" s="10"/>
      <c r="BQ11065" s="10">
        <v>7.1999999999999995E-2</v>
      </c>
    </row>
    <row r="11066" spans="67:69">
      <c r="BO11066" s="12" t="s">
        <v>16920</v>
      </c>
      <c r="BP11066" s="10"/>
      <c r="BQ11066" s="10">
        <v>0.182</v>
      </c>
    </row>
    <row r="11067" spans="67:69">
      <c r="BO11067" s="12" t="s">
        <v>27633</v>
      </c>
      <c r="BP11067" s="10"/>
      <c r="BQ11067" s="10">
        <v>7.1999999999999995E-2</v>
      </c>
    </row>
    <row r="11068" spans="67:69">
      <c r="BO11068" s="12" t="s">
        <v>27634</v>
      </c>
      <c r="BP11068" s="10"/>
      <c r="BQ11068" s="10">
        <v>7.2999999999999995E-2</v>
      </c>
    </row>
    <row r="11069" spans="67:69">
      <c r="BO11069" s="12" t="s">
        <v>27635</v>
      </c>
      <c r="BP11069" s="10"/>
      <c r="BQ11069" s="10">
        <v>6.9000000000000006E-2</v>
      </c>
    </row>
    <row r="11070" spans="67:69">
      <c r="BO11070" s="12" t="s">
        <v>27636</v>
      </c>
      <c r="BP11070" s="10"/>
      <c r="BQ11070" s="10">
        <v>2.1999999999999999E-2</v>
      </c>
    </row>
    <row r="11071" spans="67:69">
      <c r="BO11071" s="12" t="s">
        <v>27637</v>
      </c>
      <c r="BP11071" s="10"/>
      <c r="BQ11071" s="10">
        <v>5.8000000000000003E-2</v>
      </c>
    </row>
    <row r="11072" spans="67:69">
      <c r="BO11072" s="12" t="s">
        <v>27638</v>
      </c>
      <c r="BP11072" s="10"/>
      <c r="BQ11072" s="10">
        <v>1.4999999999999999E-2</v>
      </c>
    </row>
    <row r="11073" spans="67:69">
      <c r="BO11073" s="12" t="s">
        <v>27639</v>
      </c>
      <c r="BP11073" s="10"/>
      <c r="BQ11073" s="10">
        <v>2.1999999999999999E-2</v>
      </c>
    </row>
    <row r="11074" spans="67:69">
      <c r="BO11074" s="12" t="s">
        <v>27640</v>
      </c>
      <c r="BP11074" s="10"/>
      <c r="BQ11074" s="10">
        <v>8.5000000000000006E-2</v>
      </c>
    </row>
    <row r="11075" spans="67:69">
      <c r="BO11075" s="12" t="s">
        <v>27641</v>
      </c>
      <c r="BP11075" s="10"/>
      <c r="BQ11075" s="10">
        <v>9.9000000000000005E-2</v>
      </c>
    </row>
    <row r="11076" spans="67:69">
      <c r="BO11076" s="12" t="s">
        <v>27642</v>
      </c>
      <c r="BP11076" s="10"/>
      <c r="BQ11076" s="10">
        <v>3.5999999999999997E-2</v>
      </c>
    </row>
    <row r="11077" spans="67:69">
      <c r="BO11077" s="12" t="s">
        <v>27643</v>
      </c>
      <c r="BP11077" s="10"/>
      <c r="BQ11077" s="10">
        <v>1.4999999999999999E-2</v>
      </c>
    </row>
    <row r="11078" spans="67:69">
      <c r="BO11078" s="12" t="s">
        <v>27644</v>
      </c>
      <c r="BP11078" s="10"/>
      <c r="BQ11078" s="10">
        <v>5.8000000000000003E-2</v>
      </c>
    </row>
    <row r="11079" spans="67:69">
      <c r="BO11079" s="12" t="s">
        <v>27645</v>
      </c>
      <c r="BP11079" s="10"/>
      <c r="BQ11079" s="10">
        <v>2.4E-2</v>
      </c>
    </row>
    <row r="11080" spans="67:69">
      <c r="BO11080" s="12" t="s">
        <v>27646</v>
      </c>
      <c r="BP11080" s="10"/>
      <c r="BQ11080" s="10">
        <v>2.4E-2</v>
      </c>
    </row>
    <row r="11081" spans="67:69">
      <c r="BO11081" s="12" t="s">
        <v>27647</v>
      </c>
      <c r="BP11081" s="10"/>
      <c r="BQ11081" s="10">
        <v>5.8000000000000003E-2</v>
      </c>
    </row>
    <row r="11082" spans="67:69">
      <c r="BO11082" s="12" t="s">
        <v>27648</v>
      </c>
      <c r="BP11082" s="10"/>
      <c r="BQ11082" s="10">
        <v>8.5000000000000006E-2</v>
      </c>
    </row>
    <row r="11083" spans="67:69">
      <c r="BO11083" s="12" t="s">
        <v>27649</v>
      </c>
      <c r="BP11083" s="10"/>
      <c r="BQ11083" s="10">
        <v>5.0999999999999997E-2</v>
      </c>
    </row>
    <row r="11084" spans="67:69">
      <c r="BO11084" s="12" t="s">
        <v>27650</v>
      </c>
      <c r="BP11084" s="10"/>
      <c r="BQ11084" s="10">
        <v>0.126</v>
      </c>
    </row>
    <row r="11085" spans="67:69">
      <c r="BO11085" s="12" t="s">
        <v>27651</v>
      </c>
      <c r="BP11085" s="10"/>
      <c r="BQ11085" s="10">
        <v>0.17499999999999999</v>
      </c>
    </row>
    <row r="11086" spans="67:69">
      <c r="BO11086" s="12" t="s">
        <v>27652</v>
      </c>
      <c r="BP11086" s="10"/>
      <c r="BQ11086" s="10">
        <v>0.105</v>
      </c>
    </row>
    <row r="11087" spans="67:69">
      <c r="BO11087" s="12" t="s">
        <v>27653</v>
      </c>
      <c r="BP11087" s="10"/>
      <c r="BQ11087" s="10">
        <v>2.7E-2</v>
      </c>
    </row>
    <row r="11088" spans="67:69">
      <c r="BO11088" s="12" t="s">
        <v>27654</v>
      </c>
      <c r="BP11088" s="10"/>
      <c r="BQ11088" s="10">
        <v>2.7E-2</v>
      </c>
    </row>
    <row r="11089" spans="67:69">
      <c r="BO11089" s="12" t="s">
        <v>27655</v>
      </c>
      <c r="BP11089" s="10"/>
      <c r="BQ11089" s="10">
        <v>5.6000000000000001E-2</v>
      </c>
    </row>
    <row r="11090" spans="67:69">
      <c r="BO11090" s="12" t="s">
        <v>16921</v>
      </c>
      <c r="BP11090" s="10"/>
      <c r="BQ11090" s="10">
        <v>0.20699999999999999</v>
      </c>
    </row>
    <row r="11091" spans="67:69">
      <c r="BO11091" s="12" t="s">
        <v>27656</v>
      </c>
      <c r="BP11091" s="10"/>
      <c r="BQ11091" s="10">
        <v>2.8000000000000001E-2</v>
      </c>
    </row>
    <row r="11092" spans="67:69">
      <c r="BO11092" s="12" t="s">
        <v>27657</v>
      </c>
      <c r="BP11092" s="10"/>
      <c r="BQ11092" s="10">
        <v>5.0999999999999997E-2</v>
      </c>
    </row>
    <row r="11093" spans="67:69">
      <c r="BO11093" s="12" t="s">
        <v>27658</v>
      </c>
      <c r="BP11093" s="10"/>
      <c r="BQ11093" s="10">
        <v>0.13200000000000001</v>
      </c>
    </row>
    <row r="11094" spans="67:69">
      <c r="BO11094" s="12" t="s">
        <v>16922</v>
      </c>
      <c r="BP11094" s="10"/>
      <c r="BQ11094" s="10">
        <v>0.216</v>
      </c>
    </row>
    <row r="11095" spans="67:69">
      <c r="BO11095" s="12" t="s">
        <v>27659</v>
      </c>
      <c r="BP11095" s="10"/>
      <c r="BQ11095" s="10">
        <v>4.2000000000000003E-2</v>
      </c>
    </row>
    <row r="11096" spans="67:69">
      <c r="BO11096" s="12" t="s">
        <v>27660</v>
      </c>
      <c r="BP11096" s="10"/>
      <c r="BQ11096" s="10">
        <v>0.128</v>
      </c>
    </row>
    <row r="11097" spans="67:69">
      <c r="BO11097" s="12" t="s">
        <v>27661</v>
      </c>
      <c r="BP11097" s="10"/>
      <c r="BQ11097" s="10">
        <v>0.13200000000000001</v>
      </c>
    </row>
    <row r="11098" spans="67:69">
      <c r="BO11098" s="12" t="s">
        <v>27662</v>
      </c>
      <c r="BP11098" s="10"/>
      <c r="BQ11098" s="10">
        <v>0.05</v>
      </c>
    </row>
    <row r="11099" spans="67:69">
      <c r="BO11099" s="12" t="s">
        <v>27663</v>
      </c>
      <c r="BP11099" s="10"/>
      <c r="BQ11099" s="10">
        <v>4.2000000000000003E-2</v>
      </c>
    </row>
    <row r="11100" spans="67:69">
      <c r="BO11100" s="12" t="s">
        <v>27664</v>
      </c>
      <c r="BP11100" s="10"/>
      <c r="BQ11100" s="10">
        <v>5.6000000000000001E-2</v>
      </c>
    </row>
    <row r="11101" spans="67:69">
      <c r="BO11101" s="12" t="s">
        <v>16923</v>
      </c>
      <c r="BP11101" s="10"/>
      <c r="BQ11101" s="10">
        <v>0.20300000000000001</v>
      </c>
    </row>
    <row r="11102" spans="67:69">
      <c r="BO11102" s="12" t="s">
        <v>27665</v>
      </c>
      <c r="BP11102" s="10"/>
      <c r="BQ11102" s="10">
        <v>0.05</v>
      </c>
    </row>
    <row r="11103" spans="67:69">
      <c r="BO11103" s="12" t="s">
        <v>16924</v>
      </c>
      <c r="BP11103" s="10"/>
      <c r="BQ11103" s="10">
        <v>0.20300000000000001</v>
      </c>
    </row>
    <row r="11104" spans="67:69">
      <c r="BO11104" s="12" t="s">
        <v>27666</v>
      </c>
      <c r="BP11104" s="10"/>
      <c r="BQ11104" s="10">
        <v>2.8000000000000001E-2</v>
      </c>
    </row>
    <row r="11105" spans="67:69">
      <c r="BO11105" s="12" t="s">
        <v>27667</v>
      </c>
      <c r="BP11105" s="10"/>
      <c r="BQ11105" s="10">
        <v>5.6000000000000001E-2</v>
      </c>
    </row>
    <row r="11106" spans="67:69">
      <c r="BO11106" s="12" t="s">
        <v>27668</v>
      </c>
      <c r="BP11106" s="10"/>
      <c r="BQ11106" s="10">
        <v>2.8000000000000001E-2</v>
      </c>
    </row>
    <row r="11107" spans="67:69">
      <c r="BO11107" s="12" t="s">
        <v>27669</v>
      </c>
      <c r="BP11107" s="10"/>
      <c r="BQ11107" s="10">
        <v>6.9000000000000006E-2</v>
      </c>
    </row>
    <row r="11108" spans="67:69">
      <c r="BO11108" s="12" t="s">
        <v>16925</v>
      </c>
      <c r="BP11108" s="10"/>
      <c r="BQ11108" s="10">
        <v>0.29899999999999999</v>
      </c>
    </row>
    <row r="11109" spans="67:69">
      <c r="BO11109" s="12" t="s">
        <v>27670</v>
      </c>
      <c r="BP11109" s="10"/>
      <c r="BQ11109" s="10">
        <v>0.129</v>
      </c>
    </row>
    <row r="11110" spans="67:69">
      <c r="BO11110" s="12" t="s">
        <v>27671</v>
      </c>
      <c r="BP11110" s="10"/>
      <c r="BQ11110" s="10">
        <v>3.3000000000000002E-2</v>
      </c>
    </row>
    <row r="11111" spans="67:69">
      <c r="BO11111" s="12" t="s">
        <v>16926</v>
      </c>
      <c r="BP11111" s="10"/>
      <c r="BQ11111" s="10">
        <v>0.219</v>
      </c>
    </row>
    <row r="11112" spans="67:69">
      <c r="BO11112" s="12" t="s">
        <v>27672</v>
      </c>
      <c r="BP11112" s="10"/>
      <c r="BQ11112" s="10">
        <v>2.7E-2</v>
      </c>
    </row>
    <row r="11113" spans="67:69">
      <c r="BO11113" s="12" t="s">
        <v>27673</v>
      </c>
      <c r="BP11113" s="10"/>
      <c r="BQ11113" s="10">
        <v>6.9000000000000006E-2</v>
      </c>
    </row>
    <row r="11114" spans="67:69">
      <c r="BO11114" s="12" t="s">
        <v>27674</v>
      </c>
      <c r="BP11114" s="10"/>
      <c r="BQ11114" s="10">
        <v>0.127</v>
      </c>
    </row>
    <row r="11115" spans="67:69">
      <c r="BO11115" s="12" t="s">
        <v>27675</v>
      </c>
      <c r="BP11115" s="10"/>
      <c r="BQ11115" s="10">
        <v>2.7E-2</v>
      </c>
    </row>
    <row r="11116" spans="67:69">
      <c r="BO11116" s="12" t="s">
        <v>27676</v>
      </c>
      <c r="BP11116" s="10"/>
      <c r="BQ11116" s="10">
        <v>6.9000000000000006E-2</v>
      </c>
    </row>
    <row r="11117" spans="67:69">
      <c r="BO11117" s="12" t="s">
        <v>27677</v>
      </c>
      <c r="BP11117" s="10"/>
      <c r="BQ11117" s="10">
        <v>0.17699999999999999</v>
      </c>
    </row>
    <row r="11118" spans="67:69">
      <c r="BO11118" s="12" t="s">
        <v>16927</v>
      </c>
      <c r="BP11118" s="10"/>
      <c r="BQ11118" s="10">
        <v>0.20499999999999999</v>
      </c>
    </row>
    <row r="11119" spans="67:69">
      <c r="BO11119" s="12" t="s">
        <v>27678</v>
      </c>
      <c r="BP11119" s="10"/>
      <c r="BQ11119" s="10">
        <v>0.17599999999999999</v>
      </c>
    </row>
    <row r="11120" spans="67:69">
      <c r="BO11120" s="12" t="s">
        <v>27679</v>
      </c>
      <c r="BP11120" s="10"/>
      <c r="BQ11120" s="10">
        <v>6.9000000000000006E-2</v>
      </c>
    </row>
    <row r="11121" spans="67:69">
      <c r="BO11121" s="12" t="s">
        <v>27680</v>
      </c>
      <c r="BP11121" s="10"/>
      <c r="BQ11121" s="10">
        <v>0.16800000000000001</v>
      </c>
    </row>
    <row r="11122" spans="67:69">
      <c r="BO11122" s="12" t="s">
        <v>27681</v>
      </c>
      <c r="BP11122" s="10"/>
      <c r="BQ11122" s="10">
        <v>9.6000000000000002E-2</v>
      </c>
    </row>
    <row r="11123" spans="67:69">
      <c r="BO11123" s="12" t="s">
        <v>27682</v>
      </c>
      <c r="BP11123" s="10"/>
      <c r="BQ11123" s="10">
        <v>8.1000000000000003E-2</v>
      </c>
    </row>
    <row r="11124" spans="67:69">
      <c r="BO11124" s="12" t="s">
        <v>27683</v>
      </c>
      <c r="BP11124" s="10"/>
      <c r="BQ11124" s="10">
        <v>0.13700000000000001</v>
      </c>
    </row>
    <row r="11125" spans="67:69">
      <c r="BO11125" s="12" t="s">
        <v>27684</v>
      </c>
      <c r="BP11125" s="10"/>
      <c r="BQ11125" s="10">
        <v>6.9000000000000006E-2</v>
      </c>
    </row>
    <row r="11126" spans="67:69">
      <c r="BO11126" s="12" t="s">
        <v>27685</v>
      </c>
      <c r="BP11126" s="10"/>
      <c r="BQ11126" s="10">
        <v>9.9000000000000005E-2</v>
      </c>
    </row>
    <row r="11127" spans="67:69">
      <c r="BO11127" s="12" t="s">
        <v>27686</v>
      </c>
      <c r="BP11127" s="10"/>
      <c r="BQ11127" s="10">
        <v>6.4000000000000001E-2</v>
      </c>
    </row>
    <row r="11128" spans="67:69">
      <c r="BO11128" s="12" t="s">
        <v>16928</v>
      </c>
      <c r="BP11128" s="10"/>
      <c r="BQ11128" s="10">
        <v>0.18099999999999999</v>
      </c>
    </row>
    <row r="11129" spans="67:69">
      <c r="BO11129" s="12" t="s">
        <v>27687</v>
      </c>
      <c r="BP11129" s="10"/>
      <c r="BQ11129" s="10">
        <v>6.0999999999999999E-2</v>
      </c>
    </row>
    <row r="11130" spans="67:69">
      <c r="BO11130" s="12" t="s">
        <v>16929</v>
      </c>
      <c r="BP11130" s="10"/>
      <c r="BQ11130" s="10">
        <v>0.29099999999999998</v>
      </c>
    </row>
    <row r="11131" spans="67:69">
      <c r="BO11131" s="12" t="s">
        <v>27688</v>
      </c>
      <c r="BP11131" s="10"/>
      <c r="BQ11131" s="10">
        <v>6.0999999999999999E-2</v>
      </c>
    </row>
    <row r="11132" spans="67:69">
      <c r="BO11132" s="12" t="s">
        <v>27689</v>
      </c>
      <c r="BP11132" s="10"/>
      <c r="BQ11132" s="10">
        <v>7.1999999999999995E-2</v>
      </c>
    </row>
    <row r="11133" spans="67:69">
      <c r="BO11133" s="12" t="s">
        <v>27690</v>
      </c>
      <c r="BP11133" s="10"/>
      <c r="BQ11133" s="10">
        <v>0.14799999999999999</v>
      </c>
    </row>
    <row r="11134" spans="67:69">
      <c r="BO11134" s="12" t="s">
        <v>27691</v>
      </c>
      <c r="BP11134" s="10"/>
      <c r="BQ11134" s="10">
        <v>7.4999999999999997E-2</v>
      </c>
    </row>
    <row r="11135" spans="67:69">
      <c r="BO11135" s="12" t="s">
        <v>27692</v>
      </c>
      <c r="BP11135" s="10"/>
      <c r="BQ11135" s="10">
        <v>0.14599999999999999</v>
      </c>
    </row>
    <row r="11136" spans="67:69">
      <c r="BO11136" s="12" t="s">
        <v>27693</v>
      </c>
      <c r="BP11136" s="10"/>
      <c r="BQ11136" s="10">
        <v>0.09</v>
      </c>
    </row>
    <row r="11137" spans="67:69">
      <c r="BO11137" s="12" t="s">
        <v>16930</v>
      </c>
      <c r="BP11137" s="10"/>
      <c r="BQ11137" s="10">
        <v>0.19</v>
      </c>
    </row>
    <row r="11138" spans="67:69">
      <c r="BO11138" s="12" t="s">
        <v>27694</v>
      </c>
      <c r="BP11138" s="10"/>
      <c r="BQ11138" s="10">
        <v>9.9000000000000005E-2</v>
      </c>
    </row>
    <row r="11139" spans="67:69">
      <c r="BO11139" s="12" t="s">
        <v>27695</v>
      </c>
      <c r="BP11139" s="10"/>
      <c r="BQ11139" s="10">
        <v>6.4000000000000001E-2</v>
      </c>
    </row>
    <row r="11140" spans="67:69">
      <c r="BO11140" s="12" t="s">
        <v>27696</v>
      </c>
      <c r="BP11140" s="10"/>
      <c r="BQ11140" s="10">
        <v>9.7000000000000003E-2</v>
      </c>
    </row>
    <row r="11141" spans="67:69">
      <c r="BO11141" s="12" t="s">
        <v>27697</v>
      </c>
      <c r="BP11141" s="10"/>
      <c r="BQ11141" s="10">
        <v>7.4999999999999997E-2</v>
      </c>
    </row>
    <row r="11142" spans="67:69">
      <c r="BO11142" s="12" t="s">
        <v>27698</v>
      </c>
      <c r="BP11142" s="10"/>
      <c r="BQ11142" s="10">
        <v>2.8000000000000001E-2</v>
      </c>
    </row>
    <row r="11143" spans="67:69">
      <c r="BO11143" s="12" t="s">
        <v>27699</v>
      </c>
      <c r="BP11143" s="10"/>
      <c r="BQ11143" s="10">
        <v>2.8000000000000001E-2</v>
      </c>
    </row>
    <row r="11144" spans="67:69">
      <c r="BO11144" s="12" t="s">
        <v>27700</v>
      </c>
      <c r="BP11144" s="10"/>
      <c r="BQ11144" s="10">
        <v>0.14599999999999999</v>
      </c>
    </row>
    <row r="11145" spans="67:69">
      <c r="BO11145" s="12" t="s">
        <v>27701</v>
      </c>
      <c r="BP11145" s="10"/>
      <c r="BQ11145" s="10">
        <v>9.7000000000000003E-2</v>
      </c>
    </row>
    <row r="11146" spans="67:69">
      <c r="BO11146" s="12" t="s">
        <v>16931</v>
      </c>
      <c r="BP11146" s="10"/>
      <c r="BQ11146" s="10">
        <v>0.27500000000000002</v>
      </c>
    </row>
    <row r="11147" spans="67:69">
      <c r="BO11147" s="12" t="s">
        <v>27702</v>
      </c>
      <c r="BP11147" s="10"/>
      <c r="BQ11147" s="10">
        <v>9.8000000000000004E-2</v>
      </c>
    </row>
    <row r="11148" spans="67:69">
      <c r="BO11148" s="12" t="s">
        <v>27703</v>
      </c>
      <c r="BP11148" s="10"/>
      <c r="BQ11148" s="10">
        <v>1.7999999999999999E-2</v>
      </c>
    </row>
    <row r="11149" spans="67:69">
      <c r="BO11149" s="12" t="s">
        <v>27704</v>
      </c>
      <c r="BP11149" s="10"/>
      <c r="BQ11149" s="10">
        <v>1.7999999999999999E-2</v>
      </c>
    </row>
    <row r="11150" spans="67:69">
      <c r="BO11150" s="12" t="s">
        <v>27705</v>
      </c>
      <c r="BP11150" s="10"/>
      <c r="BQ11150" s="10">
        <v>2.5999999999999999E-2</v>
      </c>
    </row>
    <row r="11151" spans="67:69">
      <c r="BO11151" s="12" t="s">
        <v>27706</v>
      </c>
      <c r="BP11151" s="10"/>
      <c r="BQ11151" s="10">
        <v>0.112</v>
      </c>
    </row>
    <row r="11152" spans="67:69">
      <c r="BO11152" s="12" t="s">
        <v>27707</v>
      </c>
      <c r="BP11152" s="10"/>
      <c r="BQ11152" s="10">
        <v>3.1E-2</v>
      </c>
    </row>
    <row r="11153" spans="67:69">
      <c r="BO11153" s="12" t="s">
        <v>27708</v>
      </c>
      <c r="BP11153" s="10"/>
      <c r="BQ11153" s="10">
        <v>2.5999999999999999E-2</v>
      </c>
    </row>
    <row r="11154" spans="67:69">
      <c r="BO11154" s="12" t="s">
        <v>27709</v>
      </c>
      <c r="BP11154" s="10"/>
      <c r="BQ11154" s="10">
        <v>0.13400000000000001</v>
      </c>
    </row>
    <row r="11155" spans="67:69">
      <c r="BO11155" s="12" t="s">
        <v>16932</v>
      </c>
      <c r="BP11155" s="10"/>
      <c r="BQ11155" s="10">
        <v>0.185</v>
      </c>
    </row>
    <row r="11156" spans="67:69">
      <c r="BO11156" s="12" t="s">
        <v>27710</v>
      </c>
      <c r="BP11156" s="10"/>
      <c r="BQ11156" s="10">
        <v>0.156</v>
      </c>
    </row>
    <row r="11157" spans="67:69">
      <c r="BO11157" s="12" t="s">
        <v>27711</v>
      </c>
      <c r="BP11157" s="10"/>
      <c r="BQ11157" s="10">
        <v>0.11799999999999999</v>
      </c>
    </row>
    <row r="11158" spans="67:69">
      <c r="BO11158" s="12" t="s">
        <v>27712</v>
      </c>
      <c r="BP11158" s="10"/>
      <c r="BQ11158" s="10">
        <v>5.8999999999999997E-2</v>
      </c>
    </row>
    <row r="11159" spans="67:69">
      <c r="BO11159" s="12" t="s">
        <v>27713</v>
      </c>
      <c r="BP11159" s="10"/>
      <c r="BQ11159" s="10">
        <v>9.1999999999999998E-2</v>
      </c>
    </row>
    <row r="11160" spans="67:69">
      <c r="BO11160" s="12" t="s">
        <v>27714</v>
      </c>
      <c r="BP11160" s="10"/>
      <c r="BQ11160" s="10">
        <v>5.8000000000000003E-2</v>
      </c>
    </row>
    <row r="11161" spans="67:69">
      <c r="BO11161" s="12" t="s">
        <v>27715</v>
      </c>
      <c r="BP11161" s="10"/>
      <c r="BQ11161" s="10">
        <v>5.5E-2</v>
      </c>
    </row>
    <row r="11162" spans="67:69">
      <c r="BO11162" s="12" t="s">
        <v>27716</v>
      </c>
      <c r="BP11162" s="10"/>
      <c r="BQ11162" s="10">
        <v>0.114</v>
      </c>
    </row>
    <row r="11163" spans="67:69">
      <c r="BO11163" s="12" t="s">
        <v>27717</v>
      </c>
      <c r="BP11163" s="10"/>
      <c r="BQ11163" s="10">
        <v>4.3999999999999997E-2</v>
      </c>
    </row>
    <row r="11164" spans="67:69">
      <c r="BO11164" s="12" t="s">
        <v>27718</v>
      </c>
      <c r="BP11164" s="10"/>
      <c r="BQ11164" s="10">
        <v>2.8000000000000001E-2</v>
      </c>
    </row>
    <row r="11165" spans="67:69">
      <c r="BO11165" s="12" t="s">
        <v>27719</v>
      </c>
      <c r="BP11165" s="10"/>
      <c r="BQ11165" s="10">
        <v>2.8000000000000001E-2</v>
      </c>
    </row>
    <row r="11166" spans="67:69">
      <c r="BO11166" s="12" t="s">
        <v>27720</v>
      </c>
      <c r="BP11166" s="10"/>
      <c r="BQ11166" s="10">
        <v>4.3999999999999997E-2</v>
      </c>
    </row>
    <row r="11167" spans="67:69">
      <c r="BO11167" s="12" t="s">
        <v>27721</v>
      </c>
      <c r="BP11167" s="10"/>
      <c r="BQ11167" s="10">
        <v>9.1999999999999998E-2</v>
      </c>
    </row>
    <row r="11168" spans="67:69">
      <c r="BO11168" s="12" t="s">
        <v>27722</v>
      </c>
      <c r="BP11168" s="10"/>
      <c r="BQ11168" s="10">
        <v>3.6999999999999998E-2</v>
      </c>
    </row>
    <row r="11169" spans="67:69">
      <c r="BO11169" s="12" t="s">
        <v>27723</v>
      </c>
      <c r="BP11169" s="10"/>
      <c r="BQ11169" s="10">
        <v>5.8999999999999997E-2</v>
      </c>
    </row>
    <row r="11170" spans="67:69">
      <c r="BO11170" s="12" t="s">
        <v>27724</v>
      </c>
      <c r="BP11170" s="10"/>
      <c r="BQ11170" s="10">
        <v>0.13</v>
      </c>
    </row>
    <row r="11171" spans="67:69">
      <c r="BO11171" s="12" t="s">
        <v>16933</v>
      </c>
      <c r="BP11171" s="10"/>
      <c r="BQ11171" s="10">
        <v>0.24299999999999999</v>
      </c>
    </row>
    <row r="11172" spans="67:69">
      <c r="BO11172" s="12" t="s">
        <v>16934</v>
      </c>
      <c r="BP11172" s="10"/>
      <c r="BQ11172" s="10">
        <v>0.223</v>
      </c>
    </row>
    <row r="11173" spans="67:69">
      <c r="BO11173" s="12" t="s">
        <v>27725</v>
      </c>
      <c r="BP11173" s="10"/>
      <c r="BQ11173" s="10">
        <v>0.11799999999999999</v>
      </c>
    </row>
    <row r="11174" spans="67:69">
      <c r="BO11174" s="12" t="s">
        <v>27726</v>
      </c>
      <c r="BP11174" s="10"/>
      <c r="BQ11174" s="10">
        <v>0.122</v>
      </c>
    </row>
    <row r="11175" spans="67:69">
      <c r="BO11175" s="12" t="s">
        <v>27727</v>
      </c>
      <c r="BP11175" s="10"/>
      <c r="BQ11175" s="10">
        <v>6.7000000000000004E-2</v>
      </c>
    </row>
    <row r="11176" spans="67:69">
      <c r="BO11176" s="12" t="s">
        <v>27728</v>
      </c>
      <c r="BP11176" s="10"/>
      <c r="BQ11176" s="10">
        <v>6.7000000000000004E-2</v>
      </c>
    </row>
    <row r="11177" spans="67:69">
      <c r="BO11177" s="12" t="s">
        <v>27729</v>
      </c>
      <c r="BP11177" s="10"/>
      <c r="BQ11177" s="10">
        <v>8.5999999999999993E-2</v>
      </c>
    </row>
    <row r="11178" spans="67:69">
      <c r="BO11178" s="12" t="s">
        <v>16935</v>
      </c>
      <c r="BP11178" s="10"/>
      <c r="BQ11178" s="10">
        <v>0.22600000000000001</v>
      </c>
    </row>
    <row r="11179" spans="67:69">
      <c r="BO11179" s="12" t="s">
        <v>27730</v>
      </c>
      <c r="BP11179" s="10"/>
      <c r="BQ11179" s="10">
        <v>3.6999999999999998E-2</v>
      </c>
    </row>
    <row r="11180" spans="67:69">
      <c r="BO11180" s="12" t="s">
        <v>27731</v>
      </c>
      <c r="BP11180" s="10"/>
      <c r="BQ11180" s="10">
        <v>0.128</v>
      </c>
    </row>
    <row r="11181" spans="67:69">
      <c r="BO11181" s="12" t="s">
        <v>27732</v>
      </c>
      <c r="BP11181" s="10"/>
      <c r="BQ11181" s="10">
        <v>0.13400000000000001</v>
      </c>
    </row>
    <row r="11182" spans="67:69">
      <c r="BO11182" s="12" t="s">
        <v>16936</v>
      </c>
      <c r="BP11182" s="10"/>
      <c r="BQ11182" s="10">
        <v>0.19900000000000001</v>
      </c>
    </row>
    <row r="11183" spans="67:69">
      <c r="BO11183" s="12" t="s">
        <v>27733</v>
      </c>
      <c r="BP11183" s="10"/>
      <c r="BQ11183" s="10">
        <v>7.4999999999999997E-2</v>
      </c>
    </row>
    <row r="11184" spans="67:69">
      <c r="BO11184" s="12" t="s">
        <v>27734</v>
      </c>
      <c r="BP11184" s="10"/>
      <c r="BQ11184" s="10">
        <v>7.2999999999999995E-2</v>
      </c>
    </row>
    <row r="11185" spans="67:69">
      <c r="BO11185" s="12" t="s">
        <v>27735</v>
      </c>
      <c r="BP11185" s="10"/>
      <c r="BQ11185" s="10">
        <v>2.9000000000000001E-2</v>
      </c>
    </row>
    <row r="11186" spans="67:69">
      <c r="BO11186" s="12" t="s">
        <v>27736</v>
      </c>
      <c r="BP11186" s="10"/>
      <c r="BQ11186" s="10">
        <v>7.4999999999999997E-2</v>
      </c>
    </row>
    <row r="11187" spans="67:69">
      <c r="BO11187" s="12" t="s">
        <v>27737</v>
      </c>
      <c r="BP11187" s="10"/>
      <c r="BQ11187" s="10">
        <v>8.5999999999999993E-2</v>
      </c>
    </row>
    <row r="11188" spans="67:69">
      <c r="BO11188" s="12" t="s">
        <v>27738</v>
      </c>
      <c r="BP11188" s="10"/>
      <c r="BQ11188" s="10">
        <v>6.0999999999999999E-2</v>
      </c>
    </row>
    <row r="11189" spans="67:69">
      <c r="BO11189" s="12" t="s">
        <v>27739</v>
      </c>
      <c r="BP11189" s="10"/>
      <c r="BQ11189" s="10">
        <v>8.7999999999999995E-2</v>
      </c>
    </row>
    <row r="11190" spans="67:69">
      <c r="BO11190" s="12" t="s">
        <v>16937</v>
      </c>
      <c r="BP11190" s="10"/>
      <c r="BQ11190" s="10">
        <v>0.20200000000000001</v>
      </c>
    </row>
    <row r="11191" spans="67:69">
      <c r="BO11191" s="12" t="s">
        <v>27740</v>
      </c>
      <c r="BP11191" s="10"/>
      <c r="BQ11191" s="10">
        <v>5.2999999999999999E-2</v>
      </c>
    </row>
    <row r="11192" spans="67:69">
      <c r="BO11192" s="12" t="s">
        <v>27741</v>
      </c>
      <c r="BP11192" s="10"/>
      <c r="BQ11192" s="10">
        <v>2.9000000000000001E-2</v>
      </c>
    </row>
    <row r="11193" spans="67:69">
      <c r="BO11193" s="12" t="s">
        <v>27742</v>
      </c>
      <c r="BP11193" s="10"/>
      <c r="BQ11193" s="10">
        <v>5.2999999999999999E-2</v>
      </c>
    </row>
    <row r="11194" spans="67:69">
      <c r="BO11194" s="12" t="s">
        <v>27743</v>
      </c>
      <c r="BP11194" s="10"/>
      <c r="BQ11194" s="10">
        <v>6.0999999999999999E-2</v>
      </c>
    </row>
    <row r="11195" spans="67:69">
      <c r="BO11195" s="12" t="s">
        <v>27744</v>
      </c>
      <c r="BP11195" s="10"/>
      <c r="BQ11195" s="10">
        <v>0.08</v>
      </c>
    </row>
    <row r="11196" spans="67:69">
      <c r="BO11196" s="12" t="s">
        <v>27745</v>
      </c>
      <c r="BP11196" s="10"/>
      <c r="BQ11196" s="10">
        <v>9.1999999999999998E-2</v>
      </c>
    </row>
    <row r="11197" spans="67:69">
      <c r="BO11197" s="12" t="s">
        <v>27746</v>
      </c>
      <c r="BP11197" s="10"/>
      <c r="BQ11197" s="10">
        <v>7.2999999999999995E-2</v>
      </c>
    </row>
    <row r="11198" spans="67:69">
      <c r="BO11198" s="12" t="s">
        <v>27747</v>
      </c>
      <c r="BP11198" s="10"/>
      <c r="BQ11198" s="10">
        <v>0.16300000000000001</v>
      </c>
    </row>
    <row r="11199" spans="67:69">
      <c r="BO11199" s="12" t="s">
        <v>27748</v>
      </c>
      <c r="BP11199" s="10"/>
      <c r="BQ11199" s="10">
        <v>8.6999999999999994E-2</v>
      </c>
    </row>
    <row r="11200" spans="67:69">
      <c r="BO11200" s="12" t="s">
        <v>27749</v>
      </c>
      <c r="BP11200" s="10"/>
      <c r="BQ11200" s="10">
        <v>7.4999999999999997E-2</v>
      </c>
    </row>
    <row r="11201" spans="67:69">
      <c r="BO11201" s="12" t="s">
        <v>27750</v>
      </c>
      <c r="BP11201" s="10"/>
      <c r="BQ11201" s="10">
        <v>9.2999999999999999E-2</v>
      </c>
    </row>
    <row r="11202" spans="67:69">
      <c r="BO11202" s="12" t="s">
        <v>27751</v>
      </c>
      <c r="BP11202" s="10"/>
      <c r="BQ11202" s="10">
        <v>7.4999999999999997E-2</v>
      </c>
    </row>
    <row r="11203" spans="67:69">
      <c r="BO11203" s="12" t="s">
        <v>27752</v>
      </c>
      <c r="BP11203" s="10"/>
      <c r="BQ11203" s="10">
        <v>3.9E-2</v>
      </c>
    </row>
    <row r="11204" spans="67:69">
      <c r="BO11204" s="12" t="s">
        <v>27753</v>
      </c>
      <c r="BP11204" s="10"/>
      <c r="BQ11204" s="10">
        <v>0.08</v>
      </c>
    </row>
    <row r="11205" spans="67:69">
      <c r="BO11205" s="12" t="s">
        <v>27754</v>
      </c>
      <c r="BP11205" s="10"/>
      <c r="BQ11205" s="10">
        <v>8.5999999999999993E-2</v>
      </c>
    </row>
    <row r="11206" spans="67:69">
      <c r="BO11206" s="12" t="s">
        <v>27755</v>
      </c>
      <c r="BP11206" s="10"/>
      <c r="BQ11206" s="10">
        <v>8.3000000000000004E-2</v>
      </c>
    </row>
    <row r="11207" spans="67:69">
      <c r="BO11207" s="12" t="s">
        <v>27756</v>
      </c>
      <c r="BP11207" s="10"/>
      <c r="BQ11207" s="10">
        <v>7.1999999999999995E-2</v>
      </c>
    </row>
    <row r="11208" spans="67:69">
      <c r="BO11208" s="12" t="s">
        <v>27757</v>
      </c>
      <c r="BP11208" s="10"/>
      <c r="BQ11208" s="10">
        <v>8.7999999999999995E-2</v>
      </c>
    </row>
    <row r="11209" spans="67:69">
      <c r="BO11209" s="12" t="s">
        <v>27758</v>
      </c>
      <c r="BP11209" s="10"/>
      <c r="BQ11209" s="10">
        <v>0.17299999999999999</v>
      </c>
    </row>
    <row r="11210" spans="67:69">
      <c r="BO11210" s="12" t="s">
        <v>27759</v>
      </c>
      <c r="BP11210" s="10"/>
      <c r="BQ11210" s="10">
        <v>3.4000000000000002E-2</v>
      </c>
    </row>
    <row r="11211" spans="67:69">
      <c r="BO11211" s="12" t="s">
        <v>27760</v>
      </c>
      <c r="BP11211" s="10"/>
      <c r="BQ11211" s="10">
        <v>8.3000000000000004E-2</v>
      </c>
    </row>
    <row r="11212" spans="67:69">
      <c r="BO11212" s="12" t="s">
        <v>27761</v>
      </c>
      <c r="BP11212" s="10"/>
      <c r="BQ11212" s="10">
        <v>0.09</v>
      </c>
    </row>
    <row r="11213" spans="67:69">
      <c r="BO11213" s="12" t="s">
        <v>27762</v>
      </c>
      <c r="BP11213" s="10"/>
      <c r="BQ11213" s="10">
        <v>5.1999999999999998E-2</v>
      </c>
    </row>
    <row r="11214" spans="67:69">
      <c r="BO11214" s="12" t="s">
        <v>27763</v>
      </c>
      <c r="BP11214" s="10"/>
      <c r="BQ11214" s="10">
        <v>3.4000000000000002E-2</v>
      </c>
    </row>
    <row r="11215" spans="67:69">
      <c r="BO11215" s="12" t="s">
        <v>27764</v>
      </c>
      <c r="BP11215" s="10"/>
      <c r="BQ11215" s="10">
        <v>0.104</v>
      </c>
    </row>
    <row r="11216" spans="67:69">
      <c r="BO11216" s="12" t="s">
        <v>27765</v>
      </c>
      <c r="BP11216" s="10"/>
      <c r="BQ11216" s="10">
        <v>0.16400000000000001</v>
      </c>
    </row>
    <row r="11217" spans="67:69">
      <c r="BO11217" s="12" t="s">
        <v>27766</v>
      </c>
      <c r="BP11217" s="10"/>
      <c r="BQ11217" s="10">
        <v>9.1999999999999998E-2</v>
      </c>
    </row>
    <row r="11218" spans="67:69">
      <c r="BO11218" s="12" t="s">
        <v>27767</v>
      </c>
      <c r="BP11218" s="10"/>
      <c r="BQ11218" s="10">
        <v>0.09</v>
      </c>
    </row>
    <row r="11219" spans="67:69">
      <c r="BO11219" s="12" t="s">
        <v>27768</v>
      </c>
      <c r="BP11219" s="10"/>
      <c r="BQ11219" s="10">
        <v>2.5000000000000001E-2</v>
      </c>
    </row>
    <row r="11220" spans="67:69">
      <c r="BO11220" s="12" t="s">
        <v>27769</v>
      </c>
      <c r="BP11220" s="10"/>
      <c r="BQ11220" s="10">
        <v>2.5000000000000001E-2</v>
      </c>
    </row>
    <row r="11221" spans="67:69">
      <c r="BO11221" s="12" t="s">
        <v>27770</v>
      </c>
      <c r="BP11221" s="10"/>
      <c r="BQ11221" s="10">
        <v>5.6000000000000001E-2</v>
      </c>
    </row>
    <row r="11222" spans="67:69">
      <c r="BO11222" s="12" t="s">
        <v>27771</v>
      </c>
      <c r="BP11222" s="10"/>
      <c r="BQ11222" s="10">
        <v>5.6000000000000001E-2</v>
      </c>
    </row>
    <row r="11223" spans="67:69">
      <c r="BO11223" s="12" t="s">
        <v>27772</v>
      </c>
      <c r="BP11223" s="10"/>
      <c r="BQ11223" s="10">
        <v>8.5999999999999993E-2</v>
      </c>
    </row>
    <row r="11224" spans="67:69">
      <c r="BO11224" s="12" t="s">
        <v>27773</v>
      </c>
      <c r="BP11224" s="10"/>
      <c r="BQ11224" s="10">
        <v>3.7999999999999999E-2</v>
      </c>
    </row>
    <row r="11225" spans="67:69">
      <c r="BO11225" s="12" t="s">
        <v>27774</v>
      </c>
      <c r="BP11225" s="10"/>
      <c r="BQ11225" s="10">
        <v>0.112</v>
      </c>
    </row>
    <row r="11226" spans="67:69">
      <c r="BO11226" s="12" t="s">
        <v>27775</v>
      </c>
      <c r="BP11226" s="10"/>
      <c r="BQ11226" s="10">
        <v>0.10199999999999999</v>
      </c>
    </row>
    <row r="11227" spans="67:69">
      <c r="BO11227" s="12" t="s">
        <v>27776</v>
      </c>
      <c r="BP11227" s="10"/>
      <c r="BQ11227" s="10">
        <v>0.10199999999999999</v>
      </c>
    </row>
    <row r="11228" spans="67:69">
      <c r="BO11228" s="12" t="s">
        <v>27777</v>
      </c>
      <c r="BP11228" s="10"/>
      <c r="BQ11228" s="10">
        <v>0.108</v>
      </c>
    </row>
    <row r="11229" spans="67:69">
      <c r="BO11229" s="12" t="s">
        <v>27778</v>
      </c>
      <c r="BP11229" s="10"/>
      <c r="BQ11229" s="10">
        <v>9.5000000000000001E-2</v>
      </c>
    </row>
    <row r="11230" spans="67:69">
      <c r="BO11230" s="12" t="s">
        <v>27779</v>
      </c>
      <c r="BP11230" s="10"/>
      <c r="BQ11230" s="10">
        <v>0.16400000000000001</v>
      </c>
    </row>
    <row r="11231" spans="67:69">
      <c r="BO11231" s="12" t="s">
        <v>27780</v>
      </c>
      <c r="BP11231" s="10"/>
      <c r="BQ11231" s="10">
        <v>0.108</v>
      </c>
    </row>
    <row r="11232" spans="67:69">
      <c r="BO11232" s="12" t="s">
        <v>16938</v>
      </c>
      <c r="BP11232" s="10"/>
      <c r="BQ11232" s="10">
        <v>0.18099999999999999</v>
      </c>
    </row>
    <row r="11233" spans="67:69">
      <c r="BO11233" s="12" t="s">
        <v>27781</v>
      </c>
      <c r="BP11233" s="10"/>
      <c r="BQ11233" s="10">
        <v>0.13</v>
      </c>
    </row>
    <row r="11234" spans="67:69">
      <c r="BO11234" s="12" t="s">
        <v>27782</v>
      </c>
      <c r="BP11234" s="10"/>
      <c r="BQ11234" s="10">
        <v>0.154</v>
      </c>
    </row>
    <row r="11235" spans="67:69">
      <c r="BO11235" s="12" t="s">
        <v>27783</v>
      </c>
      <c r="BP11235" s="10"/>
      <c r="BQ11235" s="10">
        <v>0.12</v>
      </c>
    </row>
    <row r="11236" spans="67:69">
      <c r="BO11236" s="12" t="s">
        <v>27784</v>
      </c>
      <c r="BP11236" s="10"/>
      <c r="BQ11236" s="10">
        <v>0.126</v>
      </c>
    </row>
    <row r="11237" spans="67:69">
      <c r="BO11237" s="12" t="s">
        <v>27785</v>
      </c>
      <c r="BP11237" s="10"/>
      <c r="BQ11237" s="10">
        <v>0.13900000000000001</v>
      </c>
    </row>
    <row r="11238" spans="67:69">
      <c r="BO11238" s="12" t="s">
        <v>16939</v>
      </c>
      <c r="BP11238" s="10"/>
      <c r="BQ11238" s="10">
        <v>0.23499999999999999</v>
      </c>
    </row>
    <row r="11239" spans="67:69">
      <c r="BO11239" s="12" t="s">
        <v>27786</v>
      </c>
      <c r="BP11239" s="10"/>
      <c r="BQ11239" s="10">
        <v>0.16600000000000001</v>
      </c>
    </row>
    <row r="11240" spans="67:69">
      <c r="BO11240" s="12" t="s">
        <v>27787</v>
      </c>
      <c r="BP11240" s="10"/>
      <c r="BQ11240" s="10">
        <v>3.7999999999999999E-2</v>
      </c>
    </row>
    <row r="11241" spans="67:69">
      <c r="BO11241" s="12" t="s">
        <v>27788</v>
      </c>
      <c r="BP11241" s="10"/>
      <c r="BQ11241" s="10">
        <v>3.7999999999999999E-2</v>
      </c>
    </row>
    <row r="11242" spans="67:69">
      <c r="BO11242" s="12" t="s">
        <v>27789</v>
      </c>
      <c r="BP11242" s="10"/>
      <c r="BQ11242" s="10">
        <v>0.1</v>
      </c>
    </row>
    <row r="11243" spans="67:69">
      <c r="BO11243" s="12" t="s">
        <v>27790</v>
      </c>
      <c r="BP11243" s="10"/>
      <c r="BQ11243" s="10">
        <v>4.8000000000000001E-2</v>
      </c>
    </row>
    <row r="11244" spans="67:69">
      <c r="BO11244" s="12" t="s">
        <v>16940</v>
      </c>
      <c r="BP11244" s="10"/>
      <c r="BQ11244" s="10">
        <v>0.18099999999999999</v>
      </c>
    </row>
    <row r="11245" spans="67:69">
      <c r="BO11245" s="12" t="s">
        <v>16941</v>
      </c>
      <c r="BP11245" s="10"/>
      <c r="BQ11245" s="10">
        <v>0.19500000000000001</v>
      </c>
    </row>
    <row r="11246" spans="67:69">
      <c r="BO11246" s="12" t="s">
        <v>27791</v>
      </c>
      <c r="BP11246" s="10"/>
      <c r="BQ11246" s="10">
        <v>4.8000000000000001E-2</v>
      </c>
    </row>
    <row r="11247" spans="67:69">
      <c r="BO11247" s="12" t="s">
        <v>27792</v>
      </c>
      <c r="BP11247" s="10"/>
      <c r="BQ11247" s="10">
        <v>0.104</v>
      </c>
    </row>
    <row r="11248" spans="67:69">
      <c r="BO11248" s="12" t="s">
        <v>27793</v>
      </c>
      <c r="BP11248" s="10"/>
      <c r="BQ11248" s="10">
        <v>9.7000000000000003E-2</v>
      </c>
    </row>
    <row r="11249" spans="67:69">
      <c r="BO11249" s="12" t="s">
        <v>27794</v>
      </c>
      <c r="BP11249" s="10"/>
      <c r="BQ11249" s="10">
        <v>0.1</v>
      </c>
    </row>
    <row r="11250" spans="67:69">
      <c r="BO11250" s="12" t="s">
        <v>27795</v>
      </c>
      <c r="BP11250" s="10"/>
      <c r="BQ11250" s="10">
        <v>4.9000000000000002E-2</v>
      </c>
    </row>
    <row r="11251" spans="67:69">
      <c r="BO11251" s="12" t="s">
        <v>16942</v>
      </c>
      <c r="BP11251" s="10"/>
      <c r="BQ11251" s="10">
        <v>0.41899999999999998</v>
      </c>
    </row>
    <row r="11252" spans="67:69">
      <c r="BO11252" s="12" t="s">
        <v>27796</v>
      </c>
      <c r="BP11252" s="10"/>
      <c r="BQ11252" s="10">
        <v>0.106</v>
      </c>
    </row>
    <row r="11253" spans="67:69">
      <c r="BO11253" s="12" t="s">
        <v>27797</v>
      </c>
      <c r="BP11253" s="10"/>
      <c r="BQ11253" s="10">
        <v>6.0999999999999999E-2</v>
      </c>
    </row>
    <row r="11254" spans="67:69">
      <c r="BO11254" s="12" t="s">
        <v>16943</v>
      </c>
      <c r="BP11254" s="10"/>
      <c r="BQ11254" s="10">
        <v>0.251</v>
      </c>
    </row>
    <row r="11255" spans="67:69">
      <c r="BO11255" s="12" t="s">
        <v>27798</v>
      </c>
      <c r="BP11255" s="10"/>
      <c r="BQ11255" s="10">
        <v>9.5000000000000001E-2</v>
      </c>
    </row>
    <row r="11256" spans="67:69">
      <c r="BO11256" s="12" t="s">
        <v>27799</v>
      </c>
      <c r="BP11256" s="10"/>
      <c r="BQ11256" s="10">
        <v>0.104</v>
      </c>
    </row>
    <row r="11257" spans="67:69">
      <c r="BO11257" s="12" t="s">
        <v>27800</v>
      </c>
      <c r="BP11257" s="10"/>
      <c r="BQ11257" s="10">
        <v>5.7000000000000002E-2</v>
      </c>
    </row>
    <row r="11258" spans="67:69">
      <c r="BO11258" s="12" t="s">
        <v>27801</v>
      </c>
      <c r="BP11258" s="10"/>
      <c r="BQ11258" s="10">
        <v>9.5000000000000001E-2</v>
      </c>
    </row>
    <row r="11259" spans="67:69">
      <c r="BO11259" s="12" t="s">
        <v>27802</v>
      </c>
      <c r="BP11259" s="10"/>
      <c r="BQ11259" s="10">
        <v>4.9000000000000002E-2</v>
      </c>
    </row>
    <row r="11260" spans="67:69">
      <c r="BO11260" s="12" t="s">
        <v>27803</v>
      </c>
      <c r="BP11260" s="10"/>
      <c r="BQ11260" s="10">
        <v>5.1999999999999998E-2</v>
      </c>
    </row>
    <row r="11261" spans="67:69">
      <c r="BO11261" s="12" t="s">
        <v>27804</v>
      </c>
      <c r="BP11261" s="10"/>
      <c r="BQ11261" s="10">
        <v>5.7000000000000002E-2</v>
      </c>
    </row>
    <row r="11262" spans="67:69">
      <c r="BO11262" s="12" t="s">
        <v>27805</v>
      </c>
      <c r="BP11262" s="10"/>
      <c r="BQ11262" s="10">
        <v>0.104</v>
      </c>
    </row>
    <row r="11263" spans="67:69">
      <c r="BO11263" s="12" t="s">
        <v>27806</v>
      </c>
      <c r="BP11263" s="10"/>
      <c r="BQ11263" s="10">
        <v>7.1999999999999995E-2</v>
      </c>
    </row>
    <row r="11264" spans="67:69">
      <c r="BO11264" s="12" t="s">
        <v>27807</v>
      </c>
      <c r="BP11264" s="10"/>
      <c r="BQ11264" s="10">
        <v>6.0999999999999999E-2</v>
      </c>
    </row>
    <row r="11265" spans="67:69">
      <c r="BO11265" s="12" t="s">
        <v>27808</v>
      </c>
      <c r="BP11265" s="10"/>
      <c r="BQ11265" s="10">
        <v>5.1999999999999998E-2</v>
      </c>
    </row>
    <row r="11266" spans="67:69">
      <c r="BO11266" s="12" t="s">
        <v>27809</v>
      </c>
      <c r="BP11266" s="10"/>
      <c r="BQ11266" s="10">
        <v>0.17899999999999999</v>
      </c>
    </row>
    <row r="11267" spans="67:69">
      <c r="BO11267" s="12" t="s">
        <v>27810</v>
      </c>
      <c r="BP11267" s="10"/>
      <c r="BQ11267" s="10">
        <v>9.7000000000000003E-2</v>
      </c>
    </row>
    <row r="11268" spans="67:69">
      <c r="BO11268" s="12" t="s">
        <v>27811</v>
      </c>
      <c r="BP11268" s="10"/>
      <c r="BQ11268" s="10">
        <v>6.3E-2</v>
      </c>
    </row>
    <row r="11269" spans="67:69">
      <c r="BO11269" s="12" t="s">
        <v>27812</v>
      </c>
      <c r="BP11269" s="10"/>
      <c r="BQ11269" s="10">
        <v>5.6000000000000001E-2</v>
      </c>
    </row>
    <row r="11270" spans="67:69">
      <c r="BO11270" s="12" t="s">
        <v>27813</v>
      </c>
      <c r="BP11270" s="10"/>
      <c r="BQ11270" s="10">
        <v>0.13200000000000001</v>
      </c>
    </row>
    <row r="11271" spans="67:69">
      <c r="BO11271" s="12" t="s">
        <v>27814</v>
      </c>
      <c r="BP11271" s="10"/>
      <c r="BQ11271" s="10">
        <v>5.6000000000000001E-2</v>
      </c>
    </row>
    <row r="11272" spans="67:69">
      <c r="BO11272" s="12" t="s">
        <v>27815</v>
      </c>
      <c r="BP11272" s="10"/>
      <c r="BQ11272" s="10">
        <v>0.13200000000000001</v>
      </c>
    </row>
    <row r="11273" spans="67:69">
      <c r="BO11273" s="12" t="s">
        <v>27816</v>
      </c>
      <c r="BP11273" s="10"/>
      <c r="BQ11273" s="10">
        <v>0.14099999999999999</v>
      </c>
    </row>
    <row r="11274" spans="67:69">
      <c r="BO11274" s="12" t="s">
        <v>27817</v>
      </c>
      <c r="BP11274" s="10"/>
      <c r="BQ11274" s="10">
        <v>0.17399999999999999</v>
      </c>
    </row>
    <row r="11275" spans="67:69">
      <c r="BO11275" s="12" t="s">
        <v>16944</v>
      </c>
      <c r="BP11275" s="10"/>
      <c r="BQ11275" s="10">
        <v>0.20399999999999999</v>
      </c>
    </row>
    <row r="11276" spans="67:69">
      <c r="BO11276" s="12" t="s">
        <v>27818</v>
      </c>
      <c r="BP11276" s="10"/>
      <c r="BQ11276" s="10">
        <v>6.0999999999999999E-2</v>
      </c>
    </row>
    <row r="11277" spans="67:69">
      <c r="BO11277" s="12" t="s">
        <v>27819</v>
      </c>
      <c r="BP11277" s="10"/>
      <c r="BQ11277" s="10">
        <v>0.112</v>
      </c>
    </row>
    <row r="11278" spans="67:69">
      <c r="BO11278" s="12" t="s">
        <v>27820</v>
      </c>
      <c r="BP11278" s="10"/>
      <c r="BQ11278" s="10">
        <v>6.0999999999999999E-2</v>
      </c>
    </row>
    <row r="11279" spans="67:69">
      <c r="BO11279" s="12" t="s">
        <v>27821</v>
      </c>
      <c r="BP11279" s="10"/>
      <c r="BQ11279" s="10">
        <v>0.109</v>
      </c>
    </row>
    <row r="11280" spans="67:69">
      <c r="BO11280" s="12" t="s">
        <v>27822</v>
      </c>
      <c r="BP11280" s="10"/>
      <c r="BQ11280" s="10">
        <v>0.13900000000000001</v>
      </c>
    </row>
    <row r="11281" spans="67:69">
      <c r="BO11281" s="12" t="s">
        <v>27823</v>
      </c>
      <c r="BP11281" s="10"/>
      <c r="BQ11281" s="10">
        <v>0.10199999999999999</v>
      </c>
    </row>
    <row r="11282" spans="67:69">
      <c r="BO11282" s="12" t="s">
        <v>27824</v>
      </c>
      <c r="BP11282" s="10"/>
      <c r="BQ11282" s="10">
        <v>8.3000000000000004E-2</v>
      </c>
    </row>
    <row r="11283" spans="67:69">
      <c r="BO11283" s="12" t="s">
        <v>27825</v>
      </c>
      <c r="BP11283" s="10"/>
      <c r="BQ11283" s="10">
        <v>4.7E-2</v>
      </c>
    </row>
    <row r="11284" spans="67:69">
      <c r="BO11284" s="12" t="s">
        <v>16945</v>
      </c>
      <c r="BP11284" s="10"/>
      <c r="BQ11284" s="10">
        <v>0.2</v>
      </c>
    </row>
    <row r="11285" spans="67:69">
      <c r="BO11285" s="12" t="s">
        <v>27826</v>
      </c>
      <c r="BP11285" s="10"/>
      <c r="BQ11285" s="10">
        <v>3.9E-2</v>
      </c>
    </row>
    <row r="11286" spans="67:69">
      <c r="BO11286" s="12" t="s">
        <v>16946</v>
      </c>
      <c r="BP11286" s="10"/>
      <c r="BQ11286" s="10">
        <v>0.23300000000000001</v>
      </c>
    </row>
    <row r="11287" spans="67:69">
      <c r="BO11287" s="12" t="s">
        <v>27827</v>
      </c>
      <c r="BP11287" s="10"/>
      <c r="BQ11287" s="10">
        <v>8.3000000000000004E-2</v>
      </c>
    </row>
    <row r="11288" spans="67:69">
      <c r="BO11288" s="12" t="s">
        <v>27828</v>
      </c>
      <c r="BP11288" s="10"/>
      <c r="BQ11288" s="10">
        <v>0.11</v>
      </c>
    </row>
    <row r="11289" spans="67:69">
      <c r="BO11289" s="12" t="s">
        <v>27829</v>
      </c>
      <c r="BP11289" s="10"/>
      <c r="BQ11289" s="10">
        <v>0.10199999999999999</v>
      </c>
    </row>
    <row r="11290" spans="67:69">
      <c r="BO11290" s="12" t="s">
        <v>16947</v>
      </c>
      <c r="BP11290" s="10"/>
      <c r="BQ11290" s="10">
        <v>0.251</v>
      </c>
    </row>
    <row r="11291" spans="67:69">
      <c r="BO11291" s="12" t="s">
        <v>27830</v>
      </c>
      <c r="BP11291" s="10"/>
      <c r="BQ11291" s="10">
        <v>3.9E-2</v>
      </c>
    </row>
    <row r="11292" spans="67:69">
      <c r="BO11292" s="12" t="s">
        <v>27831</v>
      </c>
      <c r="BP11292" s="10"/>
      <c r="BQ11292" s="10">
        <v>5.0999999999999997E-2</v>
      </c>
    </row>
    <row r="11293" spans="67:69">
      <c r="BO11293" s="12" t="s">
        <v>27832</v>
      </c>
      <c r="BP11293" s="10"/>
      <c r="BQ11293" s="10">
        <v>0.13500000000000001</v>
      </c>
    </row>
    <row r="11294" spans="67:69">
      <c r="BO11294" s="12" t="s">
        <v>27833</v>
      </c>
      <c r="BP11294" s="10"/>
      <c r="BQ11294" s="10">
        <v>4.7E-2</v>
      </c>
    </row>
    <row r="11295" spans="67:69">
      <c r="BO11295" s="12" t="s">
        <v>16948</v>
      </c>
      <c r="BP11295" s="10"/>
      <c r="BQ11295" s="10">
        <v>0.20499999999999999</v>
      </c>
    </row>
    <row r="11296" spans="67:69">
      <c r="BO11296" s="12" t="s">
        <v>27834</v>
      </c>
      <c r="BP11296" s="10"/>
      <c r="BQ11296" s="10">
        <v>0.14599999999999999</v>
      </c>
    </row>
    <row r="11297" spans="67:69">
      <c r="BO11297" s="12" t="s">
        <v>27835</v>
      </c>
      <c r="BP11297" s="10"/>
      <c r="BQ11297" s="10">
        <v>9.5000000000000001E-2</v>
      </c>
    </row>
    <row r="11298" spans="67:69">
      <c r="BO11298" s="12" t="s">
        <v>27836</v>
      </c>
      <c r="BP11298" s="10"/>
      <c r="BQ11298" s="10">
        <v>5.0999999999999997E-2</v>
      </c>
    </row>
    <row r="11299" spans="67:69">
      <c r="BO11299" s="12" t="s">
        <v>27837</v>
      </c>
      <c r="BP11299" s="10"/>
      <c r="BQ11299" s="10">
        <v>9.5000000000000001E-2</v>
      </c>
    </row>
    <row r="11300" spans="67:69">
      <c r="BO11300" s="12" t="s">
        <v>27838</v>
      </c>
      <c r="BP11300" s="10"/>
      <c r="BQ11300" s="10">
        <v>0.14699999999999999</v>
      </c>
    </row>
    <row r="11301" spans="67:69">
      <c r="BO11301" s="12" t="s">
        <v>27839</v>
      </c>
      <c r="BP11301" s="10"/>
      <c r="BQ11301" s="10">
        <v>0.11</v>
      </c>
    </row>
    <row r="11302" spans="67:69">
      <c r="BO11302" s="12" t="s">
        <v>27840</v>
      </c>
      <c r="BP11302" s="10"/>
      <c r="BQ11302" s="10">
        <v>0.14599999999999999</v>
      </c>
    </row>
    <row r="11303" spans="67:69">
      <c r="BO11303" s="12" t="s">
        <v>27841</v>
      </c>
      <c r="BP11303" s="10"/>
      <c r="BQ11303" s="10">
        <v>0.13100000000000001</v>
      </c>
    </row>
    <row r="11304" spans="67:69">
      <c r="BO11304" s="12" t="s">
        <v>27842</v>
      </c>
      <c r="BP11304" s="10"/>
      <c r="BQ11304" s="10">
        <v>0.15</v>
      </c>
    </row>
    <row r="11305" spans="67:69">
      <c r="BO11305" s="12" t="s">
        <v>27843</v>
      </c>
      <c r="BP11305" s="10"/>
      <c r="BQ11305" s="10">
        <v>0.16900000000000001</v>
      </c>
    </row>
    <row r="11306" spans="67:69">
      <c r="BO11306" s="12" t="s">
        <v>27844</v>
      </c>
      <c r="BP11306" s="10"/>
      <c r="BQ11306" s="10">
        <v>5.3999999999999999E-2</v>
      </c>
    </row>
    <row r="11307" spans="67:69">
      <c r="BO11307" s="12" t="s">
        <v>27845</v>
      </c>
      <c r="BP11307" s="10"/>
      <c r="BQ11307" s="10">
        <v>0.03</v>
      </c>
    </row>
    <row r="11308" spans="67:69">
      <c r="BO11308" s="12" t="s">
        <v>16949</v>
      </c>
      <c r="BP11308" s="10"/>
      <c r="BQ11308" s="10">
        <v>0.184</v>
      </c>
    </row>
    <row r="11309" spans="67:69">
      <c r="BO11309" s="12" t="s">
        <v>27846</v>
      </c>
      <c r="BP11309" s="10"/>
      <c r="BQ11309" s="10">
        <v>8.7999999999999995E-2</v>
      </c>
    </row>
    <row r="11310" spans="67:69">
      <c r="BO11310" s="12" t="s">
        <v>27847</v>
      </c>
      <c r="BP11310" s="10"/>
      <c r="BQ11310" s="10">
        <v>0.03</v>
      </c>
    </row>
    <row r="11311" spans="67:69">
      <c r="BO11311" s="12" t="s">
        <v>27848</v>
      </c>
      <c r="BP11311" s="10"/>
      <c r="BQ11311" s="10">
        <v>5.3999999999999999E-2</v>
      </c>
    </row>
    <row r="11312" spans="67:69">
      <c r="BO11312" s="12" t="s">
        <v>27849</v>
      </c>
      <c r="BP11312" s="10"/>
      <c r="BQ11312" s="10">
        <v>3.5999999999999997E-2</v>
      </c>
    </row>
    <row r="11313" spans="67:69">
      <c r="BO11313" s="12" t="s">
        <v>27850</v>
      </c>
      <c r="BP11313" s="10"/>
      <c r="BQ11313" s="10">
        <v>8.5999999999999993E-2</v>
      </c>
    </row>
    <row r="11314" spans="67:69">
      <c r="BO11314" s="12" t="s">
        <v>27851</v>
      </c>
      <c r="BP11314" s="10"/>
      <c r="BQ11314" s="10">
        <v>7.8E-2</v>
      </c>
    </row>
    <row r="11315" spans="67:69">
      <c r="BO11315" s="12" t="s">
        <v>27852</v>
      </c>
      <c r="BP11315" s="10"/>
      <c r="BQ11315" s="10">
        <v>0.11799999999999999</v>
      </c>
    </row>
    <row r="11316" spans="67:69">
      <c r="BO11316" s="12" t="s">
        <v>27853</v>
      </c>
      <c r="BP11316" s="10"/>
      <c r="BQ11316" s="10">
        <v>3.5999999999999997E-2</v>
      </c>
    </row>
    <row r="11317" spans="67:69">
      <c r="BO11317" s="12" t="s">
        <v>27854</v>
      </c>
      <c r="BP11317" s="10"/>
      <c r="BQ11317" s="10">
        <v>0.16300000000000001</v>
      </c>
    </row>
    <row r="11318" spans="67:69">
      <c r="BO11318" s="12" t="s">
        <v>16950</v>
      </c>
      <c r="BP11318" s="10"/>
      <c r="BQ11318" s="10">
        <v>0.214</v>
      </c>
    </row>
    <row r="11319" spans="67:69">
      <c r="BO11319" s="12" t="s">
        <v>27855</v>
      </c>
      <c r="BP11319" s="10"/>
      <c r="BQ11319" s="10">
        <v>0.11799999999999999</v>
      </c>
    </row>
    <row r="11320" spans="67:69">
      <c r="BO11320" s="12" t="s">
        <v>27856</v>
      </c>
      <c r="BP11320" s="10"/>
      <c r="BQ11320" s="10">
        <v>0.16300000000000001</v>
      </c>
    </row>
    <row r="11321" spans="67:69">
      <c r="BO11321" s="12" t="s">
        <v>27857</v>
      </c>
      <c r="BP11321" s="10"/>
      <c r="BQ11321" s="10">
        <v>0.13100000000000001</v>
      </c>
    </row>
    <row r="11322" spans="67:69">
      <c r="BO11322" s="12" t="s">
        <v>27858</v>
      </c>
      <c r="BP11322" s="10"/>
      <c r="BQ11322" s="10">
        <v>7.8E-2</v>
      </c>
    </row>
    <row r="11323" spans="67:69">
      <c r="BO11323" s="12" t="s">
        <v>27859</v>
      </c>
      <c r="BP11323" s="10"/>
      <c r="BQ11323" s="10">
        <v>4.2000000000000003E-2</v>
      </c>
    </row>
    <row r="11324" spans="67:69">
      <c r="BO11324" s="12" t="s">
        <v>27860</v>
      </c>
      <c r="BP11324" s="10"/>
      <c r="BQ11324" s="10">
        <v>8.5999999999999993E-2</v>
      </c>
    </row>
    <row r="11325" spans="67:69">
      <c r="BO11325" s="12" t="s">
        <v>27861</v>
      </c>
      <c r="BP11325" s="10"/>
      <c r="BQ11325" s="10">
        <v>0.16800000000000001</v>
      </c>
    </row>
    <row r="11326" spans="67:69">
      <c r="BO11326" s="12" t="s">
        <v>27862</v>
      </c>
      <c r="BP11326" s="10"/>
      <c r="BQ11326" s="10">
        <v>5.2999999999999999E-2</v>
      </c>
    </row>
    <row r="11327" spans="67:69">
      <c r="BO11327" s="12" t="s">
        <v>27863</v>
      </c>
      <c r="BP11327" s="10"/>
      <c r="BQ11327" s="10">
        <v>4.2000000000000003E-2</v>
      </c>
    </row>
    <row r="11328" spans="67:69">
      <c r="BO11328" s="12" t="s">
        <v>27864</v>
      </c>
      <c r="BP11328" s="10"/>
      <c r="BQ11328" s="10">
        <v>8.7999999999999995E-2</v>
      </c>
    </row>
    <row r="11329" spans="67:69">
      <c r="BO11329" s="12" t="s">
        <v>27865</v>
      </c>
      <c r="BP11329" s="10"/>
      <c r="BQ11329" s="10">
        <v>0.11899999999999999</v>
      </c>
    </row>
    <row r="11330" spans="67:69">
      <c r="BO11330" s="12" t="s">
        <v>27866</v>
      </c>
      <c r="BP11330" s="10"/>
      <c r="BQ11330" s="10">
        <v>0.14199999999999999</v>
      </c>
    </row>
    <row r="11331" spans="67:69">
      <c r="BO11331" s="12" t="s">
        <v>27867</v>
      </c>
      <c r="BP11331" s="10"/>
      <c r="BQ11331" s="10">
        <v>4.2000000000000003E-2</v>
      </c>
    </row>
    <row r="11332" spans="67:69">
      <c r="BO11332" s="12" t="s">
        <v>27868</v>
      </c>
      <c r="BP11332" s="10"/>
      <c r="BQ11332" s="10">
        <v>0.152</v>
      </c>
    </row>
    <row r="11333" spans="67:69">
      <c r="BO11333" s="12" t="s">
        <v>27869</v>
      </c>
      <c r="BP11333" s="10"/>
      <c r="BQ11333" s="10">
        <v>7.6999999999999999E-2</v>
      </c>
    </row>
    <row r="11334" spans="67:69">
      <c r="BO11334" s="12" t="s">
        <v>27870</v>
      </c>
      <c r="BP11334" s="10"/>
      <c r="BQ11334" s="10">
        <v>7.6999999999999999E-2</v>
      </c>
    </row>
    <row r="11335" spans="67:69">
      <c r="BO11335" s="12" t="s">
        <v>27871</v>
      </c>
      <c r="BP11335" s="10"/>
      <c r="BQ11335" s="10">
        <v>0.112</v>
      </c>
    </row>
    <row r="11336" spans="67:69">
      <c r="BO11336" s="12" t="s">
        <v>27872</v>
      </c>
      <c r="BP11336" s="10"/>
      <c r="BQ11336" s="10">
        <v>7.0000000000000007E-2</v>
      </c>
    </row>
    <row r="11337" spans="67:69">
      <c r="BO11337" s="12" t="s">
        <v>27873</v>
      </c>
      <c r="BP11337" s="10"/>
      <c r="BQ11337" s="10">
        <v>0.112</v>
      </c>
    </row>
    <row r="11338" spans="67:69">
      <c r="BO11338" s="12" t="s">
        <v>27874</v>
      </c>
      <c r="BP11338" s="10"/>
      <c r="BQ11338" s="10">
        <v>0.108</v>
      </c>
    </row>
    <row r="11339" spans="67:69">
      <c r="BO11339" s="12" t="s">
        <v>27875</v>
      </c>
      <c r="BP11339" s="10"/>
      <c r="BQ11339" s="10">
        <v>6.8000000000000005E-2</v>
      </c>
    </row>
    <row r="11340" spans="67:69">
      <c r="BO11340" s="12" t="s">
        <v>16951</v>
      </c>
      <c r="BP11340" s="10"/>
      <c r="BQ11340" s="10">
        <v>0.217</v>
      </c>
    </row>
    <row r="11341" spans="67:69">
      <c r="BO11341" s="12" t="s">
        <v>27876</v>
      </c>
      <c r="BP11341" s="10"/>
      <c r="BQ11341" s="10">
        <v>7.0000000000000007E-2</v>
      </c>
    </row>
    <row r="11342" spans="67:69">
      <c r="BO11342" s="12" t="s">
        <v>27877</v>
      </c>
      <c r="BP11342" s="10"/>
      <c r="BQ11342" s="10">
        <v>0.14199999999999999</v>
      </c>
    </row>
    <row r="11343" spans="67:69">
      <c r="BO11343" s="12" t="s">
        <v>16952</v>
      </c>
      <c r="BP11343" s="10"/>
      <c r="BQ11343" s="10">
        <v>0.22900000000000001</v>
      </c>
    </row>
    <row r="11344" spans="67:69">
      <c r="BO11344" s="12" t="s">
        <v>16953</v>
      </c>
      <c r="BP11344" s="10"/>
      <c r="BQ11344" s="10">
        <v>0.30599999999999999</v>
      </c>
    </row>
    <row r="11345" spans="67:69">
      <c r="BO11345" s="12" t="s">
        <v>27878</v>
      </c>
      <c r="BP11345" s="10"/>
      <c r="BQ11345" s="10">
        <v>0.15</v>
      </c>
    </row>
    <row r="11346" spans="67:69">
      <c r="BO11346" s="12" t="s">
        <v>27879</v>
      </c>
      <c r="BP11346" s="10"/>
      <c r="BQ11346" s="10">
        <v>0.11</v>
      </c>
    </row>
    <row r="11347" spans="67:69">
      <c r="BO11347" s="12" t="s">
        <v>27880</v>
      </c>
      <c r="BP11347" s="10"/>
      <c r="BQ11347" s="10">
        <v>0.14799999999999999</v>
      </c>
    </row>
    <row r="11348" spans="67:69">
      <c r="BO11348" s="12" t="s">
        <v>27881</v>
      </c>
      <c r="BP11348" s="10"/>
      <c r="BQ11348" s="10">
        <v>4.5999999999999999E-2</v>
      </c>
    </row>
    <row r="11349" spans="67:69">
      <c r="BO11349" s="12" t="s">
        <v>27882</v>
      </c>
      <c r="BP11349" s="10"/>
      <c r="BQ11349" s="10">
        <v>6.7000000000000004E-2</v>
      </c>
    </row>
    <row r="11350" spans="67:69">
      <c r="BO11350" s="12" t="s">
        <v>27883</v>
      </c>
      <c r="BP11350" s="10"/>
      <c r="BQ11350" s="10">
        <v>5.3999999999999999E-2</v>
      </c>
    </row>
    <row r="11351" spans="67:69">
      <c r="BO11351" s="12" t="s">
        <v>16954</v>
      </c>
      <c r="BP11351" s="10"/>
      <c r="BQ11351" s="10">
        <v>0.26400000000000001</v>
      </c>
    </row>
    <row r="11352" spans="67:69">
      <c r="BO11352" s="12" t="s">
        <v>27884</v>
      </c>
      <c r="BP11352" s="10"/>
      <c r="BQ11352" s="10">
        <v>0.05</v>
      </c>
    </row>
    <row r="11353" spans="67:69">
      <c r="BO11353" s="12" t="s">
        <v>27885</v>
      </c>
      <c r="BP11353" s="10"/>
      <c r="BQ11353" s="10">
        <v>0.105</v>
      </c>
    </row>
    <row r="11354" spans="67:69">
      <c r="BO11354" s="12" t="s">
        <v>27886</v>
      </c>
      <c r="BP11354" s="10"/>
      <c r="BQ11354" s="10">
        <v>0.05</v>
      </c>
    </row>
    <row r="11355" spans="67:69">
      <c r="BO11355" s="12" t="s">
        <v>27887</v>
      </c>
      <c r="BP11355" s="10"/>
      <c r="BQ11355" s="10">
        <v>0.11600000000000001</v>
      </c>
    </row>
    <row r="11356" spans="67:69">
      <c r="BO11356" s="12" t="s">
        <v>27888</v>
      </c>
      <c r="BP11356" s="10"/>
      <c r="BQ11356" s="10">
        <v>4.5999999999999999E-2</v>
      </c>
    </row>
    <row r="11357" spans="67:69">
      <c r="BO11357" s="12" t="s">
        <v>27889</v>
      </c>
      <c r="BP11357" s="10"/>
      <c r="BQ11357" s="10">
        <v>0.14199999999999999</v>
      </c>
    </row>
    <row r="11358" spans="67:69">
      <c r="BO11358" s="12" t="s">
        <v>16955</v>
      </c>
      <c r="BP11358" s="10"/>
      <c r="BQ11358" s="10">
        <v>0.20499999999999999</v>
      </c>
    </row>
    <row r="11359" spans="67:69">
      <c r="BO11359" s="12" t="s">
        <v>27890</v>
      </c>
      <c r="BP11359" s="10"/>
      <c r="BQ11359" s="10">
        <v>0.108</v>
      </c>
    </row>
    <row r="11360" spans="67:69">
      <c r="BO11360" s="12" t="s">
        <v>27891</v>
      </c>
      <c r="BP11360" s="10"/>
      <c r="BQ11360" s="10">
        <v>5.3999999999999999E-2</v>
      </c>
    </row>
    <row r="11361" spans="67:69">
      <c r="BO11361" s="12" t="s">
        <v>27892</v>
      </c>
      <c r="BP11361" s="10"/>
      <c r="BQ11361" s="10">
        <v>8.1000000000000003E-2</v>
      </c>
    </row>
    <row r="11362" spans="67:69">
      <c r="BO11362" s="12" t="s">
        <v>27893</v>
      </c>
      <c r="BP11362" s="10"/>
      <c r="BQ11362" s="10">
        <v>0.11600000000000001</v>
      </c>
    </row>
    <row r="11363" spans="67:69">
      <c r="BO11363" s="12" t="s">
        <v>27894</v>
      </c>
      <c r="BP11363" s="10"/>
      <c r="BQ11363" s="10">
        <v>0.08</v>
      </c>
    </row>
    <row r="11364" spans="67:69">
      <c r="BO11364" s="12" t="s">
        <v>27895</v>
      </c>
      <c r="BP11364" s="10"/>
      <c r="BQ11364" s="10">
        <v>0.14799999999999999</v>
      </c>
    </row>
    <row r="11365" spans="67:69">
      <c r="BO11365" s="12" t="s">
        <v>27896</v>
      </c>
      <c r="BP11365" s="10"/>
      <c r="BQ11365" s="10">
        <v>0.105</v>
      </c>
    </row>
    <row r="11366" spans="67:69">
      <c r="BO11366" s="12" t="s">
        <v>27897</v>
      </c>
      <c r="BP11366" s="10"/>
      <c r="BQ11366" s="10">
        <v>0.121</v>
      </c>
    </row>
    <row r="11367" spans="67:69">
      <c r="BO11367" s="12" t="s">
        <v>27898</v>
      </c>
      <c r="BP11367" s="10"/>
      <c r="BQ11367" s="10">
        <v>4.2999999999999997E-2</v>
      </c>
    </row>
    <row r="11368" spans="67:69">
      <c r="BO11368" s="12" t="s">
        <v>27899</v>
      </c>
      <c r="BP11368" s="10"/>
      <c r="BQ11368" s="10">
        <v>0.1</v>
      </c>
    </row>
    <row r="11369" spans="67:69">
      <c r="BO11369" s="12" t="s">
        <v>27900</v>
      </c>
      <c r="BP11369" s="10"/>
      <c r="BQ11369" s="10">
        <v>4.2999999999999997E-2</v>
      </c>
    </row>
    <row r="11370" spans="67:69">
      <c r="BO11370" s="12" t="s">
        <v>27901</v>
      </c>
      <c r="BP11370" s="10"/>
      <c r="BQ11370" s="10">
        <v>9.1999999999999998E-2</v>
      </c>
    </row>
    <row r="11371" spans="67:69">
      <c r="BO11371" s="12" t="s">
        <v>27902</v>
      </c>
      <c r="BP11371" s="10"/>
      <c r="BQ11371" s="10">
        <v>5.7000000000000002E-2</v>
      </c>
    </row>
    <row r="11372" spans="67:69">
      <c r="BO11372" s="12" t="s">
        <v>27903</v>
      </c>
      <c r="BP11372" s="10"/>
      <c r="BQ11372" s="10">
        <v>5.7000000000000002E-2</v>
      </c>
    </row>
    <row r="11373" spans="67:69">
      <c r="BO11373" s="12" t="s">
        <v>27904</v>
      </c>
      <c r="BP11373" s="10"/>
      <c r="BQ11373" s="10">
        <v>8.1000000000000003E-2</v>
      </c>
    </row>
    <row r="11374" spans="67:69">
      <c r="BO11374" s="12" t="s">
        <v>16956</v>
      </c>
      <c r="BP11374" s="10"/>
      <c r="BQ11374" s="10">
        <v>0.19500000000000001</v>
      </c>
    </row>
    <row r="11375" spans="67:69">
      <c r="BO11375" s="12" t="s">
        <v>27905</v>
      </c>
      <c r="BP11375" s="10"/>
      <c r="BQ11375" s="10">
        <v>0.08</v>
      </c>
    </row>
    <row r="11376" spans="67:69">
      <c r="BO11376" s="12" t="s">
        <v>27906</v>
      </c>
      <c r="BP11376" s="10"/>
      <c r="BQ11376" s="10">
        <v>0.13600000000000001</v>
      </c>
    </row>
    <row r="11377" spans="67:69">
      <c r="BO11377" s="12" t="s">
        <v>27907</v>
      </c>
      <c r="BP11377" s="10"/>
      <c r="BQ11377" s="10">
        <v>0.08</v>
      </c>
    </row>
    <row r="11378" spans="67:69">
      <c r="BO11378" s="12" t="s">
        <v>27908</v>
      </c>
      <c r="BP11378" s="10"/>
      <c r="BQ11378" s="10">
        <v>0.13400000000000001</v>
      </c>
    </row>
    <row r="11379" spans="67:69">
      <c r="BO11379" s="12" t="s">
        <v>27909</v>
      </c>
      <c r="BP11379" s="10"/>
      <c r="BQ11379" s="10">
        <v>0.08</v>
      </c>
    </row>
    <row r="11380" spans="67:69">
      <c r="BO11380" s="12" t="s">
        <v>27910</v>
      </c>
      <c r="BP11380" s="10"/>
      <c r="BQ11380" s="10">
        <v>8.5999999999999993E-2</v>
      </c>
    </row>
    <row r="11381" spans="67:69">
      <c r="BO11381" s="12" t="s">
        <v>27911</v>
      </c>
      <c r="BP11381" s="10"/>
      <c r="BQ11381" s="10">
        <v>8.5999999999999993E-2</v>
      </c>
    </row>
    <row r="11382" spans="67:69">
      <c r="BO11382" s="12" t="s">
        <v>27912</v>
      </c>
      <c r="BP11382" s="10"/>
      <c r="BQ11382" s="10">
        <v>0.159</v>
      </c>
    </row>
    <row r="11383" spans="67:69">
      <c r="BO11383" s="12" t="s">
        <v>27913</v>
      </c>
      <c r="BP11383" s="10"/>
      <c r="BQ11383" s="10">
        <v>7.5999999999999998E-2</v>
      </c>
    </row>
    <row r="11384" spans="67:69">
      <c r="BO11384" s="12" t="s">
        <v>16957</v>
      </c>
      <c r="BP11384" s="10"/>
      <c r="BQ11384" s="10">
        <v>0.21099999999999999</v>
      </c>
    </row>
    <row r="11385" spans="67:69">
      <c r="BO11385" s="12" t="s">
        <v>27914</v>
      </c>
      <c r="BP11385" s="10"/>
      <c r="BQ11385" s="10">
        <v>0.14199999999999999</v>
      </c>
    </row>
    <row r="11386" spans="67:69">
      <c r="BO11386" s="12" t="s">
        <v>16958</v>
      </c>
      <c r="BP11386" s="10"/>
      <c r="BQ11386" s="10">
        <v>0.186</v>
      </c>
    </row>
    <row r="11387" spans="67:69">
      <c r="BO11387" s="12" t="s">
        <v>27915</v>
      </c>
      <c r="BP11387" s="10"/>
      <c r="BQ11387" s="10">
        <v>7.8E-2</v>
      </c>
    </row>
    <row r="11388" spans="67:69">
      <c r="BO11388" s="12" t="s">
        <v>27916</v>
      </c>
      <c r="BP11388" s="10"/>
      <c r="BQ11388" s="10">
        <v>7.8E-2</v>
      </c>
    </row>
    <row r="11389" spans="67:69">
      <c r="BO11389" s="12" t="s">
        <v>27917</v>
      </c>
      <c r="BP11389" s="10"/>
      <c r="BQ11389" s="10">
        <v>5.8999999999999997E-2</v>
      </c>
    </row>
    <row r="11390" spans="67:69">
      <c r="BO11390" s="12" t="s">
        <v>27918</v>
      </c>
      <c r="BP11390" s="10"/>
      <c r="BQ11390" s="10">
        <v>0.10299999999999999</v>
      </c>
    </row>
    <row r="11391" spans="67:69">
      <c r="BO11391" s="12" t="s">
        <v>27919</v>
      </c>
      <c r="BP11391" s="10"/>
      <c r="BQ11391" s="10">
        <v>7.0000000000000007E-2</v>
      </c>
    </row>
    <row r="11392" spans="67:69">
      <c r="BO11392" s="12" t="s">
        <v>27920</v>
      </c>
      <c r="BP11392" s="10"/>
      <c r="BQ11392" s="10">
        <v>5.8999999999999997E-2</v>
      </c>
    </row>
    <row r="11393" spans="67:69">
      <c r="BO11393" s="12" t="s">
        <v>16959</v>
      </c>
      <c r="BP11393" s="10"/>
      <c r="BQ11393" s="10">
        <v>0.21099999999999999</v>
      </c>
    </row>
    <row r="11394" spans="67:69">
      <c r="BO11394" s="12" t="s">
        <v>27921</v>
      </c>
      <c r="BP11394" s="10"/>
      <c r="BQ11394" s="10">
        <v>7.3999999999999996E-2</v>
      </c>
    </row>
    <row r="11395" spans="67:69">
      <c r="BO11395" s="12" t="s">
        <v>27922</v>
      </c>
      <c r="BP11395" s="10"/>
      <c r="BQ11395" s="10">
        <v>0.14599999999999999</v>
      </c>
    </row>
    <row r="11396" spans="67:69">
      <c r="BO11396" s="12" t="s">
        <v>27923</v>
      </c>
      <c r="BP11396" s="10"/>
      <c r="BQ11396" s="10">
        <v>5.8999999999999997E-2</v>
      </c>
    </row>
    <row r="11397" spans="67:69">
      <c r="BO11397" s="12" t="s">
        <v>27924</v>
      </c>
      <c r="BP11397" s="10"/>
      <c r="BQ11397" s="10">
        <v>7.8E-2</v>
      </c>
    </row>
    <row r="11398" spans="67:69">
      <c r="BO11398" s="12" t="s">
        <v>27925</v>
      </c>
      <c r="BP11398" s="10"/>
      <c r="BQ11398" s="10">
        <v>2.3E-2</v>
      </c>
    </row>
    <row r="11399" spans="67:69">
      <c r="BO11399" s="12" t="s">
        <v>27926</v>
      </c>
      <c r="BP11399" s="10"/>
      <c r="BQ11399" s="10">
        <v>2.3E-2</v>
      </c>
    </row>
    <row r="11400" spans="67:69">
      <c r="BO11400" s="12" t="s">
        <v>27927</v>
      </c>
      <c r="BP11400" s="10"/>
      <c r="BQ11400" s="10">
        <v>4.4999999999999998E-2</v>
      </c>
    </row>
    <row r="11401" spans="67:69">
      <c r="BO11401" s="12" t="s">
        <v>27928</v>
      </c>
      <c r="BP11401" s="10"/>
      <c r="BQ11401" s="10">
        <v>0.121</v>
      </c>
    </row>
    <row r="11402" spans="67:69">
      <c r="BO11402" s="12" t="s">
        <v>27929</v>
      </c>
      <c r="BP11402" s="10"/>
      <c r="BQ11402" s="10">
        <v>5.7000000000000002E-2</v>
      </c>
    </row>
    <row r="11403" spans="67:69">
      <c r="BO11403" s="12" t="s">
        <v>27930</v>
      </c>
      <c r="BP11403" s="10"/>
      <c r="BQ11403" s="10">
        <v>0.126</v>
      </c>
    </row>
    <row r="11404" spans="67:69">
      <c r="BO11404" s="12" t="s">
        <v>16960</v>
      </c>
      <c r="BP11404" s="10"/>
      <c r="BQ11404" s="10">
        <v>0.20300000000000001</v>
      </c>
    </row>
    <row r="11405" spans="67:69">
      <c r="BO11405" s="12" t="s">
        <v>27931</v>
      </c>
      <c r="BP11405" s="10"/>
      <c r="BQ11405" s="10">
        <v>7.0000000000000007E-2</v>
      </c>
    </row>
    <row r="11406" spans="67:69">
      <c r="BO11406" s="12" t="s">
        <v>27932</v>
      </c>
      <c r="BP11406" s="10"/>
      <c r="BQ11406" s="10">
        <v>4.4999999999999998E-2</v>
      </c>
    </row>
    <row r="11407" spans="67:69">
      <c r="BO11407" s="12" t="s">
        <v>27933</v>
      </c>
      <c r="BP11407" s="10"/>
      <c r="BQ11407" s="10">
        <v>5.8999999999999997E-2</v>
      </c>
    </row>
    <row r="11408" spans="67:69">
      <c r="BO11408" s="12" t="s">
        <v>27934</v>
      </c>
      <c r="BP11408" s="10"/>
      <c r="BQ11408" s="10">
        <v>0.126</v>
      </c>
    </row>
    <row r="11409" spans="67:69">
      <c r="BO11409" s="12" t="s">
        <v>27935</v>
      </c>
      <c r="BP11409" s="10"/>
      <c r="BQ11409" s="10">
        <v>0.11600000000000001</v>
      </c>
    </row>
    <row r="11410" spans="67:69">
      <c r="BO11410" s="12" t="s">
        <v>27936</v>
      </c>
      <c r="BP11410" s="10"/>
      <c r="BQ11410" s="10">
        <v>2.5999999999999999E-2</v>
      </c>
    </row>
    <row r="11411" spans="67:69">
      <c r="BO11411" s="12" t="s">
        <v>27937</v>
      </c>
      <c r="BP11411" s="10"/>
      <c r="BQ11411" s="10">
        <v>8.4000000000000005E-2</v>
      </c>
    </row>
    <row r="11412" spans="67:69">
      <c r="BO11412" s="12" t="s">
        <v>27938</v>
      </c>
      <c r="BP11412" s="10"/>
      <c r="BQ11412" s="10">
        <v>5.0999999999999997E-2</v>
      </c>
    </row>
    <row r="11413" spans="67:69">
      <c r="BO11413" s="12" t="s">
        <v>27939</v>
      </c>
      <c r="BP11413" s="10"/>
      <c r="BQ11413" s="10">
        <v>5.7000000000000002E-2</v>
      </c>
    </row>
    <row r="11414" spans="67:69">
      <c r="BO11414" s="12" t="s">
        <v>27940</v>
      </c>
      <c r="BP11414" s="10"/>
      <c r="BQ11414" s="10">
        <v>0.11600000000000001</v>
      </c>
    </row>
    <row r="11415" spans="67:69">
      <c r="BO11415" s="12" t="s">
        <v>27941</v>
      </c>
      <c r="BP11415" s="10"/>
      <c r="BQ11415" s="10">
        <v>8.4000000000000005E-2</v>
      </c>
    </row>
    <row r="11416" spans="67:69">
      <c r="BO11416" s="12" t="s">
        <v>27942</v>
      </c>
      <c r="BP11416" s="10"/>
      <c r="BQ11416" s="10">
        <v>3.3000000000000002E-2</v>
      </c>
    </row>
    <row r="11417" spans="67:69">
      <c r="BO11417" s="12" t="s">
        <v>27943</v>
      </c>
      <c r="BP11417" s="10"/>
      <c r="BQ11417" s="10">
        <v>7.8E-2</v>
      </c>
    </row>
    <row r="11418" spans="67:69">
      <c r="BO11418" s="12" t="s">
        <v>27944</v>
      </c>
      <c r="BP11418" s="10"/>
      <c r="BQ11418" s="10">
        <v>2.5999999999999999E-2</v>
      </c>
    </row>
    <row r="11419" spans="67:69">
      <c r="BO11419" s="12" t="s">
        <v>27945</v>
      </c>
      <c r="BP11419" s="10"/>
      <c r="BQ11419" s="10">
        <v>9.7000000000000003E-2</v>
      </c>
    </row>
    <row r="11420" spans="67:69">
      <c r="BO11420" s="12" t="s">
        <v>27946</v>
      </c>
      <c r="BP11420" s="10"/>
      <c r="BQ11420" s="10">
        <v>7.9000000000000001E-2</v>
      </c>
    </row>
    <row r="11421" spans="67:69">
      <c r="BO11421" s="12" t="s">
        <v>27947</v>
      </c>
      <c r="BP11421" s="10"/>
      <c r="BQ11421" s="10">
        <v>5.0999999999999997E-2</v>
      </c>
    </row>
    <row r="11422" spans="67:69">
      <c r="BO11422" s="12" t="s">
        <v>27948</v>
      </c>
      <c r="BP11422" s="10"/>
      <c r="BQ11422" s="10">
        <v>9.7000000000000003E-2</v>
      </c>
    </row>
    <row r="11423" spans="67:69">
      <c r="BO11423" s="12" t="s">
        <v>16961</v>
      </c>
      <c r="BP11423" s="10"/>
      <c r="BQ11423" s="10">
        <v>0.245</v>
      </c>
    </row>
    <row r="11424" spans="67:69">
      <c r="BO11424" s="12" t="s">
        <v>27949</v>
      </c>
      <c r="BP11424" s="10"/>
      <c r="BQ11424" s="10">
        <v>0.11600000000000001</v>
      </c>
    </row>
    <row r="11425" spans="67:69">
      <c r="BO11425" s="12" t="s">
        <v>27950</v>
      </c>
      <c r="BP11425" s="10"/>
      <c r="BQ11425" s="10">
        <v>7.4999999999999997E-2</v>
      </c>
    </row>
    <row r="11426" spans="67:69">
      <c r="BO11426" s="12" t="s">
        <v>27951</v>
      </c>
      <c r="BP11426" s="10"/>
      <c r="BQ11426" s="10">
        <v>6.2E-2</v>
      </c>
    </row>
    <row r="11427" spans="67:69">
      <c r="BO11427" s="12" t="s">
        <v>27952</v>
      </c>
      <c r="BP11427" s="10"/>
      <c r="BQ11427" s="10">
        <v>0.13500000000000001</v>
      </c>
    </row>
    <row r="11428" spans="67:69">
      <c r="BO11428" s="12" t="s">
        <v>27953</v>
      </c>
      <c r="BP11428" s="10"/>
      <c r="BQ11428" s="10">
        <v>0.11600000000000001</v>
      </c>
    </row>
    <row r="11429" spans="67:69">
      <c r="BO11429" s="12" t="s">
        <v>16962</v>
      </c>
      <c r="BP11429" s="10"/>
      <c r="BQ11429" s="10">
        <v>0.247</v>
      </c>
    </row>
    <row r="11430" spans="67:69">
      <c r="BO11430" s="12" t="s">
        <v>27954</v>
      </c>
      <c r="BP11430" s="10"/>
      <c r="BQ11430" s="10">
        <v>0.121</v>
      </c>
    </row>
    <row r="11431" spans="67:69">
      <c r="BO11431" s="12" t="s">
        <v>27955</v>
      </c>
      <c r="BP11431" s="10"/>
      <c r="BQ11431" s="10">
        <v>0.107</v>
      </c>
    </row>
    <row r="11432" spans="67:69">
      <c r="BO11432" s="12" t="s">
        <v>27956</v>
      </c>
      <c r="BP11432" s="10"/>
      <c r="BQ11432" s="10">
        <v>7.9000000000000001E-2</v>
      </c>
    </row>
    <row r="11433" spans="67:69">
      <c r="BO11433" s="12" t="s">
        <v>27957</v>
      </c>
      <c r="BP11433" s="10"/>
      <c r="BQ11433" s="10">
        <v>6.2E-2</v>
      </c>
    </row>
    <row r="11434" spans="67:69">
      <c r="BO11434" s="12" t="s">
        <v>27958</v>
      </c>
      <c r="BP11434" s="10"/>
      <c r="BQ11434" s="10">
        <v>4.9000000000000002E-2</v>
      </c>
    </row>
    <row r="11435" spans="67:69">
      <c r="BO11435" s="12" t="s">
        <v>27959</v>
      </c>
      <c r="BP11435" s="10"/>
      <c r="BQ11435" s="10">
        <v>7.4999999999999997E-2</v>
      </c>
    </row>
    <row r="11436" spans="67:69">
      <c r="BO11436" s="12" t="s">
        <v>16963</v>
      </c>
      <c r="BP11436" s="10"/>
      <c r="BQ11436" s="10">
        <v>0.219</v>
      </c>
    </row>
    <row r="11437" spans="67:69">
      <c r="BO11437" s="12" t="s">
        <v>27960</v>
      </c>
      <c r="BP11437" s="10"/>
      <c r="BQ11437" s="10">
        <v>0.13300000000000001</v>
      </c>
    </row>
    <row r="11438" spans="67:69">
      <c r="BO11438" s="12" t="s">
        <v>27961</v>
      </c>
      <c r="BP11438" s="10"/>
      <c r="BQ11438" s="10">
        <v>0.155</v>
      </c>
    </row>
    <row r="11439" spans="67:69">
      <c r="BO11439" s="12" t="s">
        <v>27962</v>
      </c>
      <c r="BP11439" s="10"/>
      <c r="BQ11439" s="10">
        <v>4.5999999999999999E-2</v>
      </c>
    </row>
    <row r="11440" spans="67:69">
      <c r="BO11440" s="12" t="s">
        <v>27963</v>
      </c>
      <c r="BP11440" s="10"/>
      <c r="BQ11440" s="10">
        <v>4.9000000000000002E-2</v>
      </c>
    </row>
    <row r="11441" spans="67:69">
      <c r="BO11441" s="12" t="s">
        <v>27964</v>
      </c>
      <c r="BP11441" s="10"/>
      <c r="BQ11441" s="10">
        <v>6.5000000000000002E-2</v>
      </c>
    </row>
    <row r="11442" spans="67:69">
      <c r="BO11442" s="12" t="s">
        <v>27965</v>
      </c>
      <c r="BP11442" s="10"/>
      <c r="BQ11442" s="10">
        <v>0.17100000000000001</v>
      </c>
    </row>
    <row r="11443" spans="67:69">
      <c r="BO11443" s="12" t="s">
        <v>27966</v>
      </c>
      <c r="BP11443" s="10"/>
      <c r="BQ11443" s="10">
        <v>7.3999999999999996E-2</v>
      </c>
    </row>
    <row r="11444" spans="67:69">
      <c r="BO11444" s="12" t="s">
        <v>27967</v>
      </c>
      <c r="BP11444" s="10"/>
      <c r="BQ11444" s="10">
        <v>4.5999999999999999E-2</v>
      </c>
    </row>
    <row r="11445" spans="67:69">
      <c r="BO11445" s="12" t="s">
        <v>27968</v>
      </c>
      <c r="BP11445" s="10"/>
      <c r="BQ11445" s="10">
        <v>9.0999999999999998E-2</v>
      </c>
    </row>
    <row r="11446" spans="67:69">
      <c r="BO11446" s="12" t="s">
        <v>27969</v>
      </c>
      <c r="BP11446" s="10"/>
      <c r="BQ11446" s="10">
        <v>6.4000000000000001E-2</v>
      </c>
    </row>
    <row r="11447" spans="67:69">
      <c r="BO11447" s="12" t="s">
        <v>27970</v>
      </c>
      <c r="BP11447" s="10"/>
      <c r="BQ11447" s="10">
        <v>0.121</v>
      </c>
    </row>
    <row r="11448" spans="67:69">
      <c r="BO11448" s="12" t="s">
        <v>27971</v>
      </c>
      <c r="BP11448" s="10"/>
      <c r="BQ11448" s="10">
        <v>4.9000000000000002E-2</v>
      </c>
    </row>
    <row r="11449" spans="67:69">
      <c r="BO11449" s="12" t="s">
        <v>27972</v>
      </c>
      <c r="BP11449" s="10"/>
      <c r="BQ11449" s="10">
        <v>0.106</v>
      </c>
    </row>
    <row r="11450" spans="67:69">
      <c r="BO11450" s="12" t="s">
        <v>27973</v>
      </c>
      <c r="BP11450" s="10"/>
      <c r="BQ11450" s="10">
        <v>0.11600000000000001</v>
      </c>
    </row>
    <row r="11451" spans="67:69">
      <c r="BO11451" s="12" t="s">
        <v>27974</v>
      </c>
      <c r="BP11451" s="10"/>
      <c r="BQ11451" s="10">
        <v>5.2999999999999999E-2</v>
      </c>
    </row>
    <row r="11452" spans="67:69">
      <c r="BO11452" s="12" t="s">
        <v>27975</v>
      </c>
      <c r="BP11452" s="10"/>
      <c r="BQ11452" s="10">
        <v>7.4999999999999997E-2</v>
      </c>
    </row>
    <row r="11453" spans="67:69">
      <c r="BO11453" s="12" t="s">
        <v>27976</v>
      </c>
      <c r="BP11453" s="10"/>
      <c r="BQ11453" s="10">
        <v>7.2999999999999995E-2</v>
      </c>
    </row>
    <row r="11454" spans="67:69">
      <c r="BO11454" s="12" t="s">
        <v>27977</v>
      </c>
      <c r="BP11454" s="10"/>
      <c r="BQ11454" s="10">
        <v>6.4000000000000001E-2</v>
      </c>
    </row>
    <row r="11455" spans="67:69">
      <c r="BO11455" s="12" t="s">
        <v>27978</v>
      </c>
      <c r="BP11455" s="10"/>
      <c r="BQ11455" s="10">
        <v>0.10100000000000001</v>
      </c>
    </row>
    <row r="11456" spans="67:69">
      <c r="BO11456" s="12" t="s">
        <v>27979</v>
      </c>
      <c r="BP11456" s="10"/>
      <c r="BQ11456" s="10">
        <v>3.4000000000000002E-2</v>
      </c>
    </row>
    <row r="11457" spans="67:69">
      <c r="BO11457" s="12" t="s">
        <v>27980</v>
      </c>
      <c r="BP11457" s="10"/>
      <c r="BQ11457" s="10">
        <v>3.4000000000000002E-2</v>
      </c>
    </row>
    <row r="11458" spans="67:69">
      <c r="BO11458" s="12" t="s">
        <v>27981</v>
      </c>
      <c r="BP11458" s="10"/>
      <c r="BQ11458" s="10">
        <v>5.0999999999999997E-2</v>
      </c>
    </row>
    <row r="11459" spans="67:69">
      <c r="BO11459" s="12" t="s">
        <v>27982</v>
      </c>
      <c r="BP11459" s="10"/>
      <c r="BQ11459" s="10">
        <v>4.9000000000000002E-2</v>
      </c>
    </row>
    <row r="11460" spans="67:69">
      <c r="BO11460" s="12" t="s">
        <v>27983</v>
      </c>
      <c r="BP11460" s="10"/>
      <c r="BQ11460" s="10">
        <v>8.1000000000000003E-2</v>
      </c>
    </row>
    <row r="11461" spans="67:69">
      <c r="BO11461" s="12" t="s">
        <v>27984</v>
      </c>
      <c r="BP11461" s="10"/>
      <c r="BQ11461" s="10">
        <v>0.08</v>
      </c>
    </row>
    <row r="11462" spans="67:69">
      <c r="BO11462" s="12" t="s">
        <v>27985</v>
      </c>
      <c r="BP11462" s="10"/>
      <c r="BQ11462" s="10">
        <v>4.5999999999999999E-2</v>
      </c>
    </row>
    <row r="11463" spans="67:69">
      <c r="BO11463" s="12" t="s">
        <v>27986</v>
      </c>
      <c r="BP11463" s="10"/>
      <c r="BQ11463" s="10">
        <v>8.2000000000000003E-2</v>
      </c>
    </row>
    <row r="11464" spans="67:69">
      <c r="BO11464" s="12" t="s">
        <v>27987</v>
      </c>
      <c r="BP11464" s="10"/>
      <c r="BQ11464" s="10">
        <v>0.02</v>
      </c>
    </row>
    <row r="11465" spans="67:69">
      <c r="BO11465" s="12" t="s">
        <v>27988</v>
      </c>
      <c r="BP11465" s="10"/>
      <c r="BQ11465" s="10">
        <v>0.02</v>
      </c>
    </row>
    <row r="11466" spans="67:69">
      <c r="BO11466" s="12" t="s">
        <v>27989</v>
      </c>
      <c r="BP11466" s="10"/>
      <c r="BQ11466" s="10">
        <v>9.2999999999999999E-2</v>
      </c>
    </row>
    <row r="11467" spans="67:69">
      <c r="BO11467" s="12" t="s">
        <v>27990</v>
      </c>
      <c r="BP11467" s="10"/>
      <c r="BQ11467" s="10">
        <v>4.5999999999999999E-2</v>
      </c>
    </row>
    <row r="11468" spans="67:69">
      <c r="BO11468" s="12" t="s">
        <v>27991</v>
      </c>
      <c r="BP11468" s="10"/>
      <c r="BQ11468" s="10">
        <v>7.2999999999999995E-2</v>
      </c>
    </row>
    <row r="11469" spans="67:69">
      <c r="BO11469" s="12" t="s">
        <v>27992</v>
      </c>
      <c r="BP11469" s="10"/>
      <c r="BQ11469" s="10">
        <v>0.14699999999999999</v>
      </c>
    </row>
    <row r="11470" spans="67:69">
      <c r="BO11470" s="12" t="s">
        <v>27993</v>
      </c>
      <c r="BP11470" s="10"/>
      <c r="BQ11470" s="10">
        <v>0.08</v>
      </c>
    </row>
    <row r="11471" spans="67:69">
      <c r="BO11471" s="12" t="s">
        <v>27994</v>
      </c>
      <c r="BP11471" s="10"/>
      <c r="BQ11471" s="10">
        <v>5.0999999999999997E-2</v>
      </c>
    </row>
    <row r="11472" spans="67:69">
      <c r="BO11472" s="12" t="s">
        <v>27995</v>
      </c>
      <c r="BP11472" s="10"/>
      <c r="BQ11472" s="10">
        <v>6.3E-2</v>
      </c>
    </row>
    <row r="11473" spans="67:69">
      <c r="BO11473" s="12" t="s">
        <v>27996</v>
      </c>
      <c r="BP11473" s="10"/>
      <c r="BQ11473" s="10">
        <v>0.109</v>
      </c>
    </row>
    <row r="11474" spans="67:69">
      <c r="BO11474" s="12" t="s">
        <v>27997</v>
      </c>
      <c r="BP11474" s="10"/>
      <c r="BQ11474" s="10">
        <v>0.11600000000000001</v>
      </c>
    </row>
    <row r="11475" spans="67:69">
      <c r="BO11475" s="12" t="s">
        <v>27998</v>
      </c>
      <c r="BP11475" s="10"/>
      <c r="BQ11475" s="10">
        <v>3.5000000000000003E-2</v>
      </c>
    </row>
    <row r="11476" spans="67:69">
      <c r="BO11476" s="12" t="s">
        <v>27999</v>
      </c>
      <c r="BP11476" s="10"/>
      <c r="BQ11476" s="10">
        <v>8.2000000000000003E-2</v>
      </c>
    </row>
    <row r="11477" spans="67:69">
      <c r="BO11477" s="12" t="s">
        <v>28000</v>
      </c>
      <c r="BP11477" s="10"/>
      <c r="BQ11477" s="10">
        <v>0.109</v>
      </c>
    </row>
    <row r="11478" spans="67:69">
      <c r="BO11478" s="12" t="s">
        <v>28001</v>
      </c>
      <c r="BP11478" s="10"/>
      <c r="BQ11478" s="10">
        <v>4.5999999999999999E-2</v>
      </c>
    </row>
    <row r="11479" spans="67:69">
      <c r="BO11479" s="12" t="s">
        <v>28002</v>
      </c>
      <c r="BP11479" s="10"/>
      <c r="BQ11479" s="10">
        <v>4.5999999999999999E-2</v>
      </c>
    </row>
    <row r="11480" spans="67:69">
      <c r="BO11480" s="12" t="s">
        <v>28003</v>
      </c>
      <c r="BP11480" s="10"/>
      <c r="BQ11480" s="10">
        <v>4.3999999999999997E-2</v>
      </c>
    </row>
    <row r="11481" spans="67:69">
      <c r="BO11481" s="12" t="s">
        <v>28004</v>
      </c>
      <c r="BP11481" s="10"/>
      <c r="BQ11481" s="10">
        <v>0.10299999999999999</v>
      </c>
    </row>
    <row r="11482" spans="67:69">
      <c r="BO11482" s="12" t="s">
        <v>28005</v>
      </c>
      <c r="BP11482" s="10"/>
      <c r="BQ11482" s="10">
        <v>3.4000000000000002E-2</v>
      </c>
    </row>
    <row r="11483" spans="67:69">
      <c r="BO11483" s="12" t="s">
        <v>28006</v>
      </c>
      <c r="BP11483" s="10"/>
      <c r="BQ11483" s="10">
        <v>2.3E-2</v>
      </c>
    </row>
    <row r="11484" spans="67:69">
      <c r="BO11484" s="12" t="s">
        <v>28007</v>
      </c>
      <c r="BP11484" s="10"/>
      <c r="BQ11484" s="10">
        <v>2.3E-2</v>
      </c>
    </row>
    <row r="11485" spans="67:69">
      <c r="BO11485" s="12" t="s">
        <v>28008</v>
      </c>
      <c r="BP11485" s="10"/>
      <c r="BQ11485" s="10">
        <v>4.3999999999999997E-2</v>
      </c>
    </row>
    <row r="11486" spans="67:69">
      <c r="BO11486" s="12" t="s">
        <v>28009</v>
      </c>
      <c r="BP11486" s="10"/>
      <c r="BQ11486" s="10">
        <v>3.7999999999999999E-2</v>
      </c>
    </row>
    <row r="11487" spans="67:69">
      <c r="BO11487" s="12" t="s">
        <v>28010</v>
      </c>
      <c r="BP11487" s="10"/>
      <c r="BQ11487" s="10">
        <v>3.5999999999999997E-2</v>
      </c>
    </row>
    <row r="11488" spans="67:69">
      <c r="BO11488" s="12" t="s">
        <v>28011</v>
      </c>
      <c r="BP11488" s="10"/>
      <c r="BQ11488" s="10">
        <v>3.5999999999999997E-2</v>
      </c>
    </row>
    <row r="11489" spans="67:69">
      <c r="BO11489" s="12" t="s">
        <v>28012</v>
      </c>
      <c r="BP11489" s="10"/>
      <c r="BQ11489" s="10">
        <v>9.0999999999999998E-2</v>
      </c>
    </row>
    <row r="11490" spans="67:69">
      <c r="BO11490" s="12" t="s">
        <v>28013</v>
      </c>
      <c r="BP11490" s="10"/>
      <c r="BQ11490" s="10">
        <v>9.0999999999999998E-2</v>
      </c>
    </row>
    <row r="11491" spans="67:69">
      <c r="BO11491" s="12" t="s">
        <v>28014</v>
      </c>
      <c r="BP11491" s="10"/>
      <c r="BQ11491" s="10">
        <v>3.4000000000000002E-2</v>
      </c>
    </row>
    <row r="11492" spans="67:69">
      <c r="BO11492" s="12" t="s">
        <v>28015</v>
      </c>
      <c r="BP11492" s="10"/>
      <c r="BQ11492" s="10">
        <v>0.121</v>
      </c>
    </row>
    <row r="11493" spans="67:69">
      <c r="BO11493" s="12" t="s">
        <v>28016</v>
      </c>
      <c r="BP11493" s="10"/>
      <c r="BQ11493" s="10">
        <v>8.3000000000000004E-2</v>
      </c>
    </row>
    <row r="11494" spans="67:69">
      <c r="BO11494" s="12" t="s">
        <v>28017</v>
      </c>
      <c r="BP11494" s="10"/>
      <c r="BQ11494" s="10">
        <v>0.13100000000000001</v>
      </c>
    </row>
    <row r="11495" spans="67:69">
      <c r="BO11495" s="12" t="s">
        <v>28018</v>
      </c>
      <c r="BP11495" s="10"/>
      <c r="BQ11495" s="10">
        <v>0.05</v>
      </c>
    </row>
    <row r="11496" spans="67:69">
      <c r="BO11496" s="12" t="s">
        <v>28019</v>
      </c>
      <c r="BP11496" s="10"/>
      <c r="BQ11496" s="10">
        <v>0.109</v>
      </c>
    </row>
    <row r="11497" spans="67:69">
      <c r="BO11497" s="12" t="s">
        <v>28020</v>
      </c>
      <c r="BP11497" s="10"/>
      <c r="BQ11497" s="10">
        <v>0.06</v>
      </c>
    </row>
    <row r="11498" spans="67:69">
      <c r="BO11498" s="12" t="s">
        <v>16964</v>
      </c>
      <c r="BP11498" s="10"/>
      <c r="BQ11498" s="10">
        <v>0.186</v>
      </c>
    </row>
    <row r="11499" spans="67:69">
      <c r="BO11499" s="12" t="s">
        <v>28021</v>
      </c>
      <c r="BP11499" s="10"/>
      <c r="BQ11499" s="10">
        <v>3.7999999999999999E-2</v>
      </c>
    </row>
    <row r="11500" spans="67:69">
      <c r="BO11500" s="12" t="s">
        <v>28022</v>
      </c>
      <c r="BP11500" s="10"/>
      <c r="BQ11500" s="10">
        <v>9.1999999999999998E-2</v>
      </c>
    </row>
    <row r="11501" spans="67:69">
      <c r="BO11501" s="12" t="s">
        <v>16965</v>
      </c>
      <c r="BP11501" s="10"/>
      <c r="BQ11501" s="10">
        <v>0.19500000000000001</v>
      </c>
    </row>
    <row r="11502" spans="67:69">
      <c r="BO11502" s="12" t="s">
        <v>28023</v>
      </c>
      <c r="BP11502" s="10"/>
      <c r="BQ11502" s="10">
        <v>0.13400000000000001</v>
      </c>
    </row>
    <row r="11503" spans="67:69">
      <c r="BO11503" s="12" t="s">
        <v>28024</v>
      </c>
      <c r="BP11503" s="10"/>
      <c r="BQ11503" s="10">
        <v>5.1999999999999998E-2</v>
      </c>
    </row>
    <row r="11504" spans="67:69">
      <c r="BO11504" s="12" t="s">
        <v>28025</v>
      </c>
      <c r="BP11504" s="10"/>
      <c r="BQ11504" s="10">
        <v>0.11899999999999999</v>
      </c>
    </row>
    <row r="11505" spans="67:69">
      <c r="BO11505" s="12" t="s">
        <v>16966</v>
      </c>
      <c r="BP11505" s="10"/>
      <c r="BQ11505" s="10">
        <v>0.19600000000000001</v>
      </c>
    </row>
    <row r="11506" spans="67:69">
      <c r="BO11506" s="12" t="s">
        <v>28026</v>
      </c>
      <c r="BP11506" s="10"/>
      <c r="BQ11506" s="10">
        <v>0.11600000000000001</v>
      </c>
    </row>
    <row r="11507" spans="67:69">
      <c r="BO11507" s="12" t="s">
        <v>28027</v>
      </c>
      <c r="BP11507" s="10"/>
      <c r="BQ11507" s="10">
        <v>0.06</v>
      </c>
    </row>
    <row r="11508" spans="67:69">
      <c r="BO11508" s="12" t="s">
        <v>28028</v>
      </c>
      <c r="BP11508" s="10"/>
      <c r="BQ11508" s="10">
        <v>5.8000000000000003E-2</v>
      </c>
    </row>
    <row r="11509" spans="67:69">
      <c r="BO11509" s="12" t="s">
        <v>28029</v>
      </c>
      <c r="BP11509" s="10"/>
      <c r="BQ11509" s="10">
        <v>5.1999999999999998E-2</v>
      </c>
    </row>
    <row r="11510" spans="67:69">
      <c r="BO11510" s="12" t="s">
        <v>28030</v>
      </c>
      <c r="BP11510" s="10"/>
      <c r="BQ11510" s="10">
        <v>8.8999999999999996E-2</v>
      </c>
    </row>
    <row r="11511" spans="67:69">
      <c r="BO11511" s="12" t="s">
        <v>28031</v>
      </c>
      <c r="BP11511" s="10"/>
      <c r="BQ11511" s="10">
        <v>0.11700000000000001</v>
      </c>
    </row>
    <row r="11512" spans="67:69">
      <c r="BO11512" s="12" t="s">
        <v>28032</v>
      </c>
      <c r="BP11512" s="10"/>
      <c r="BQ11512" s="10">
        <v>4.5999999999999999E-2</v>
      </c>
    </row>
    <row r="11513" spans="67:69">
      <c r="BO11513" s="12" t="s">
        <v>28033</v>
      </c>
      <c r="BP11513" s="10"/>
      <c r="BQ11513" s="10">
        <v>6.3E-2</v>
      </c>
    </row>
    <row r="11514" spans="67:69">
      <c r="BO11514" s="12" t="s">
        <v>28034</v>
      </c>
      <c r="BP11514" s="10"/>
      <c r="BQ11514" s="10">
        <v>0.153</v>
      </c>
    </row>
    <row r="11515" spans="67:69">
      <c r="BO11515" s="12" t="s">
        <v>16967</v>
      </c>
      <c r="BP11515" s="10"/>
      <c r="BQ11515" s="10">
        <v>0.22900000000000001</v>
      </c>
    </row>
    <row r="11516" spans="67:69">
      <c r="BO11516" s="12" t="s">
        <v>28035</v>
      </c>
      <c r="BP11516" s="10"/>
      <c r="BQ11516" s="10">
        <v>6.2E-2</v>
      </c>
    </row>
    <row r="11517" spans="67:69">
      <c r="BO11517" s="12" t="s">
        <v>28036</v>
      </c>
      <c r="BP11517" s="10"/>
      <c r="BQ11517" s="10">
        <v>0.02</v>
      </c>
    </row>
    <row r="11518" spans="67:69">
      <c r="BO11518" s="12" t="s">
        <v>28037</v>
      </c>
      <c r="BP11518" s="10"/>
      <c r="BQ11518" s="10">
        <v>6.7000000000000004E-2</v>
      </c>
    </row>
    <row r="11519" spans="67:69">
      <c r="BO11519" s="12" t="s">
        <v>28038</v>
      </c>
      <c r="BP11519" s="10"/>
      <c r="BQ11519" s="10">
        <v>2.4E-2</v>
      </c>
    </row>
    <row r="11520" spans="67:69">
      <c r="BO11520" s="12" t="s">
        <v>16968</v>
      </c>
      <c r="BP11520" s="10"/>
      <c r="BQ11520" s="10">
        <v>0.21299999999999999</v>
      </c>
    </row>
    <row r="11521" spans="67:69">
      <c r="BO11521" s="12" t="s">
        <v>28039</v>
      </c>
      <c r="BP11521" s="10"/>
      <c r="BQ11521" s="10">
        <v>0.02</v>
      </c>
    </row>
    <row r="11522" spans="67:69">
      <c r="BO11522" s="12" t="s">
        <v>28040</v>
      </c>
      <c r="BP11522" s="10"/>
      <c r="BQ11522" s="10">
        <v>6.3E-2</v>
      </c>
    </row>
    <row r="11523" spans="67:69">
      <c r="BO11523" s="12" t="s">
        <v>28041</v>
      </c>
      <c r="BP11523" s="10"/>
      <c r="BQ11523" s="10">
        <v>8.8999999999999996E-2</v>
      </c>
    </row>
    <row r="11524" spans="67:69">
      <c r="BO11524" s="12" t="s">
        <v>28042</v>
      </c>
      <c r="BP11524" s="10"/>
      <c r="BQ11524" s="10">
        <v>0.02</v>
      </c>
    </row>
    <row r="11525" spans="67:69">
      <c r="BO11525" s="12" t="s">
        <v>28043</v>
      </c>
      <c r="BP11525" s="10"/>
      <c r="BQ11525" s="10">
        <v>0.06</v>
      </c>
    </row>
    <row r="11526" spans="67:69">
      <c r="BO11526" s="12" t="s">
        <v>28044</v>
      </c>
      <c r="BP11526" s="10"/>
      <c r="BQ11526" s="10">
        <v>0.13400000000000001</v>
      </c>
    </row>
    <row r="11527" spans="67:69">
      <c r="BO11527" s="12" t="s">
        <v>28045</v>
      </c>
      <c r="BP11527" s="10"/>
      <c r="BQ11527" s="10">
        <v>5.8000000000000003E-2</v>
      </c>
    </row>
    <row r="11528" spans="67:69">
      <c r="BO11528" s="12" t="s">
        <v>28046</v>
      </c>
      <c r="BP11528" s="10"/>
      <c r="BQ11528" s="10">
        <v>8.6999999999999994E-2</v>
      </c>
    </row>
    <row r="11529" spans="67:69">
      <c r="BO11529" s="12" t="s">
        <v>28047</v>
      </c>
      <c r="BP11529" s="10"/>
      <c r="BQ11529" s="10">
        <v>0.02</v>
      </c>
    </row>
    <row r="11530" spans="67:69">
      <c r="BO11530" s="12" t="s">
        <v>28048</v>
      </c>
      <c r="BP11530" s="10"/>
      <c r="BQ11530" s="10">
        <v>6.7000000000000004E-2</v>
      </c>
    </row>
    <row r="11531" spans="67:69">
      <c r="BO11531" s="12" t="s">
        <v>28049</v>
      </c>
      <c r="BP11531" s="10"/>
      <c r="BQ11531" s="10">
        <v>0.17100000000000001</v>
      </c>
    </row>
    <row r="11532" spans="67:69">
      <c r="BO11532" s="12" t="s">
        <v>28050</v>
      </c>
      <c r="BP11532" s="10"/>
      <c r="BQ11532" s="10">
        <v>0.13400000000000001</v>
      </c>
    </row>
    <row r="11533" spans="67:69">
      <c r="BO11533" s="12" t="s">
        <v>28051</v>
      </c>
      <c r="BP11533" s="10"/>
      <c r="BQ11533" s="10">
        <v>0.115</v>
      </c>
    </row>
    <row r="11534" spans="67:69">
      <c r="BO11534" s="12" t="s">
        <v>28052</v>
      </c>
      <c r="BP11534" s="10"/>
      <c r="BQ11534" s="10">
        <v>6.2E-2</v>
      </c>
    </row>
    <row r="11535" spans="67:69">
      <c r="BO11535" s="12" t="s">
        <v>28053</v>
      </c>
      <c r="BP11535" s="10"/>
      <c r="BQ11535" s="10">
        <v>9.4E-2</v>
      </c>
    </row>
    <row r="11536" spans="67:69">
      <c r="BO11536" s="12" t="s">
        <v>28054</v>
      </c>
      <c r="BP11536" s="10"/>
      <c r="BQ11536" s="10">
        <v>2.7E-2</v>
      </c>
    </row>
    <row r="11537" spans="67:69">
      <c r="BO11537" s="12" t="s">
        <v>28055</v>
      </c>
      <c r="BP11537" s="10"/>
      <c r="BQ11537" s="10">
        <v>6.0999999999999999E-2</v>
      </c>
    </row>
    <row r="11538" spans="67:69">
      <c r="BO11538" s="12" t="s">
        <v>28056</v>
      </c>
      <c r="BP11538" s="10"/>
      <c r="BQ11538" s="10">
        <v>0.06</v>
      </c>
    </row>
    <row r="11539" spans="67:69">
      <c r="BO11539" s="12" t="s">
        <v>28057</v>
      </c>
      <c r="BP11539" s="10"/>
      <c r="BQ11539" s="10">
        <v>8.5000000000000006E-2</v>
      </c>
    </row>
    <row r="11540" spans="67:69">
      <c r="BO11540" s="12" t="s">
        <v>28058</v>
      </c>
      <c r="BP11540" s="10"/>
      <c r="BQ11540" s="10">
        <v>3.7999999999999999E-2</v>
      </c>
    </row>
    <row r="11541" spans="67:69">
      <c r="BO11541" s="12" t="s">
        <v>28059</v>
      </c>
      <c r="BP11541" s="10"/>
      <c r="BQ11541" s="10">
        <v>7.0000000000000007E-2</v>
      </c>
    </row>
    <row r="11542" spans="67:69">
      <c r="BO11542" s="12" t="s">
        <v>28060</v>
      </c>
      <c r="BP11542" s="10"/>
      <c r="BQ11542" s="10">
        <v>2.7E-2</v>
      </c>
    </row>
    <row r="11543" spans="67:69">
      <c r="BO11543" s="12" t="s">
        <v>28061</v>
      </c>
      <c r="BP11543" s="10"/>
      <c r="BQ11543" s="10">
        <v>4.5999999999999999E-2</v>
      </c>
    </row>
    <row r="11544" spans="67:69">
      <c r="BO11544" s="12" t="s">
        <v>28062</v>
      </c>
      <c r="BP11544" s="10"/>
      <c r="BQ11544" s="10">
        <v>9.5000000000000001E-2</v>
      </c>
    </row>
    <row r="11545" spans="67:69">
      <c r="BO11545" s="12" t="s">
        <v>28063</v>
      </c>
      <c r="BP11545" s="10"/>
      <c r="BQ11545" s="10">
        <v>0.13400000000000001</v>
      </c>
    </row>
    <row r="11546" spans="67:69">
      <c r="BO11546" s="12" t="s">
        <v>28064</v>
      </c>
      <c r="BP11546" s="10"/>
      <c r="BQ11546" s="10">
        <v>4.5999999999999999E-2</v>
      </c>
    </row>
    <row r="11547" spans="67:69">
      <c r="BO11547" s="12" t="s">
        <v>28065</v>
      </c>
      <c r="BP11547" s="10"/>
      <c r="BQ11547" s="10">
        <v>7.9000000000000001E-2</v>
      </c>
    </row>
    <row r="11548" spans="67:69">
      <c r="BO11548" s="12" t="s">
        <v>28066</v>
      </c>
      <c r="BP11548" s="10"/>
      <c r="BQ11548" s="10">
        <v>3.7999999999999999E-2</v>
      </c>
    </row>
    <row r="11549" spans="67:69">
      <c r="BO11549" s="12" t="s">
        <v>28067</v>
      </c>
      <c r="BP11549" s="10"/>
      <c r="BQ11549" s="10">
        <v>7.8E-2</v>
      </c>
    </row>
    <row r="11550" spans="67:69">
      <c r="BO11550" s="12" t="s">
        <v>28068</v>
      </c>
      <c r="BP11550" s="10"/>
      <c r="BQ11550" s="10">
        <v>0.11899999999999999</v>
      </c>
    </row>
    <row r="11551" spans="67:69">
      <c r="BO11551" s="12" t="s">
        <v>28069</v>
      </c>
      <c r="BP11551" s="10"/>
      <c r="BQ11551" s="10">
        <v>5.6000000000000001E-2</v>
      </c>
    </row>
    <row r="11552" spans="67:69">
      <c r="BO11552" s="12" t="s">
        <v>28070</v>
      </c>
      <c r="BP11552" s="10"/>
      <c r="BQ11552" s="10">
        <v>0.123</v>
      </c>
    </row>
    <row r="11553" spans="67:69">
      <c r="BO11553" s="12" t="s">
        <v>28071</v>
      </c>
      <c r="BP11553" s="10"/>
      <c r="BQ11553" s="10">
        <v>5.6000000000000001E-2</v>
      </c>
    </row>
    <row r="11554" spans="67:69">
      <c r="BO11554" s="12" t="s">
        <v>28072</v>
      </c>
      <c r="BP11554" s="10"/>
      <c r="BQ11554" s="10">
        <v>0.04</v>
      </c>
    </row>
    <row r="11555" spans="67:69">
      <c r="BO11555" s="12" t="s">
        <v>28073</v>
      </c>
      <c r="BP11555" s="10"/>
      <c r="BQ11555" s="10">
        <v>0.107</v>
      </c>
    </row>
    <row r="11556" spans="67:69">
      <c r="BO11556" s="12" t="s">
        <v>28074</v>
      </c>
      <c r="BP11556" s="10"/>
      <c r="BQ11556" s="10">
        <v>0.13700000000000001</v>
      </c>
    </row>
    <row r="11557" spans="67:69">
      <c r="BO11557" s="12" t="s">
        <v>28075</v>
      </c>
      <c r="BP11557" s="10"/>
      <c r="BQ11557" s="10">
        <v>0.122</v>
      </c>
    </row>
    <row r="11558" spans="67:69">
      <c r="BO11558" s="12" t="s">
        <v>16969</v>
      </c>
      <c r="BP11558" s="10"/>
      <c r="BQ11558" s="10">
        <v>0.32600000000000001</v>
      </c>
    </row>
    <row r="11559" spans="67:69">
      <c r="BO11559" s="12" t="s">
        <v>28076</v>
      </c>
      <c r="BP11559" s="10"/>
      <c r="BQ11559" s="10">
        <v>0.107</v>
      </c>
    </row>
    <row r="11560" spans="67:69">
      <c r="BO11560" s="12" t="s">
        <v>28077</v>
      </c>
      <c r="BP11560" s="10"/>
      <c r="BQ11560" s="10">
        <v>0.152</v>
      </c>
    </row>
    <row r="11561" spans="67:69">
      <c r="BO11561" s="12" t="s">
        <v>28078</v>
      </c>
      <c r="BP11561" s="10"/>
      <c r="BQ11561" s="10">
        <v>5.7000000000000002E-2</v>
      </c>
    </row>
    <row r="11562" spans="67:69">
      <c r="BO11562" s="12" t="s">
        <v>28079</v>
      </c>
      <c r="BP11562" s="10"/>
      <c r="BQ11562" s="10">
        <v>0.17799999999999999</v>
      </c>
    </row>
    <row r="11563" spans="67:69">
      <c r="BO11563" s="12" t="s">
        <v>28080</v>
      </c>
      <c r="BP11563" s="10"/>
      <c r="BQ11563" s="10">
        <v>7.8E-2</v>
      </c>
    </row>
    <row r="11564" spans="67:69">
      <c r="BO11564" s="12" t="s">
        <v>28081</v>
      </c>
      <c r="BP11564" s="10"/>
      <c r="BQ11564" s="10">
        <v>2.7E-2</v>
      </c>
    </row>
    <row r="11565" spans="67:69">
      <c r="BO11565" s="12" t="s">
        <v>28082</v>
      </c>
      <c r="BP11565" s="10"/>
      <c r="BQ11565" s="10">
        <v>0.10199999999999999</v>
      </c>
    </row>
    <row r="11566" spans="67:69">
      <c r="BO11566" s="12" t="s">
        <v>28083</v>
      </c>
      <c r="BP11566" s="10"/>
      <c r="BQ11566" s="10">
        <v>0.159</v>
      </c>
    </row>
    <row r="11567" spans="67:69">
      <c r="BO11567" s="12" t="s">
        <v>28084</v>
      </c>
      <c r="BP11567" s="10"/>
      <c r="BQ11567" s="10">
        <v>2.7E-2</v>
      </c>
    </row>
    <row r="11568" spans="67:69">
      <c r="BO11568" s="12" t="s">
        <v>16970</v>
      </c>
      <c r="BP11568" s="10"/>
      <c r="BQ11568" s="10">
        <v>0.23799999999999999</v>
      </c>
    </row>
    <row r="11569" spans="67:69">
      <c r="BO11569" s="12" t="s">
        <v>16971</v>
      </c>
      <c r="BP11569" s="10"/>
      <c r="BQ11569" s="10">
        <v>0.2</v>
      </c>
    </row>
    <row r="11570" spans="67:69">
      <c r="BO11570" s="12" t="s">
        <v>28085</v>
      </c>
      <c r="BP11570" s="10"/>
      <c r="BQ11570" s="10">
        <v>0.10299999999999999</v>
      </c>
    </row>
    <row r="11571" spans="67:69">
      <c r="BO11571" s="12" t="s">
        <v>28086</v>
      </c>
      <c r="BP11571" s="10"/>
      <c r="BQ11571" s="10">
        <v>0.11799999999999999</v>
      </c>
    </row>
    <row r="11572" spans="67:69">
      <c r="BO11572" s="12" t="s">
        <v>28087</v>
      </c>
      <c r="BP11572" s="10"/>
      <c r="BQ11572" s="10">
        <v>3.5000000000000003E-2</v>
      </c>
    </row>
    <row r="11573" spans="67:69">
      <c r="BO11573" s="12" t="s">
        <v>28088</v>
      </c>
      <c r="BP11573" s="10"/>
      <c r="BQ11573" s="10">
        <v>0.10199999999999999</v>
      </c>
    </row>
    <row r="11574" spans="67:69">
      <c r="BO11574" s="12" t="s">
        <v>28089</v>
      </c>
      <c r="BP11574" s="10"/>
      <c r="BQ11574" s="10">
        <v>8.1000000000000003E-2</v>
      </c>
    </row>
    <row r="11575" spans="67:69">
      <c r="BO11575" s="12" t="s">
        <v>28090</v>
      </c>
      <c r="BP11575" s="10"/>
      <c r="BQ11575" s="10">
        <v>9.0999999999999998E-2</v>
      </c>
    </row>
    <row r="11576" spans="67:69">
      <c r="BO11576" s="12" t="s">
        <v>28091</v>
      </c>
      <c r="BP11576" s="10"/>
      <c r="BQ11576" s="10">
        <v>6.7000000000000004E-2</v>
      </c>
    </row>
    <row r="11577" spans="67:69">
      <c r="BO11577" s="12" t="s">
        <v>28092</v>
      </c>
      <c r="BP11577" s="10"/>
      <c r="BQ11577" s="10">
        <v>0.13600000000000001</v>
      </c>
    </row>
    <row r="11578" spans="67:69">
      <c r="BO11578" s="12" t="s">
        <v>28093</v>
      </c>
      <c r="BP11578" s="10"/>
      <c r="BQ11578" s="10">
        <v>6.5000000000000002E-2</v>
      </c>
    </row>
    <row r="11579" spans="67:69">
      <c r="BO11579" s="12" t="s">
        <v>28094</v>
      </c>
      <c r="BP11579" s="10"/>
      <c r="BQ11579" s="10">
        <v>0.16800000000000001</v>
      </c>
    </row>
    <row r="11580" spans="67:69">
      <c r="BO11580" s="12" t="s">
        <v>28095</v>
      </c>
      <c r="BP11580" s="10"/>
      <c r="BQ11580" s="10">
        <v>6.0999999999999999E-2</v>
      </c>
    </row>
    <row r="11581" spans="67:69">
      <c r="BO11581" s="12" t="s">
        <v>16972</v>
      </c>
      <c r="BP11581" s="10"/>
      <c r="BQ11581" s="10">
        <v>0.188</v>
      </c>
    </row>
    <row r="11582" spans="67:69">
      <c r="BO11582" s="12" t="s">
        <v>28096</v>
      </c>
      <c r="BP11582" s="10"/>
      <c r="BQ11582" s="10">
        <v>0.152</v>
      </c>
    </row>
    <row r="11583" spans="67:69">
      <c r="BO11583" s="12" t="s">
        <v>28097</v>
      </c>
      <c r="BP11583" s="10"/>
      <c r="BQ11583" s="10">
        <v>0.13</v>
      </c>
    </row>
    <row r="11584" spans="67:69">
      <c r="BO11584" s="12" t="s">
        <v>28098</v>
      </c>
      <c r="BP11584" s="10"/>
      <c r="BQ11584" s="10">
        <v>0.05</v>
      </c>
    </row>
    <row r="11585" spans="67:69">
      <c r="BO11585" s="12" t="s">
        <v>28099</v>
      </c>
      <c r="BP11585" s="10"/>
      <c r="BQ11585" s="10">
        <v>6.8000000000000005E-2</v>
      </c>
    </row>
    <row r="11586" spans="67:69">
      <c r="BO11586" s="12" t="s">
        <v>16973</v>
      </c>
      <c r="BP11586" s="10"/>
      <c r="BQ11586" s="10">
        <v>0.18099999999999999</v>
      </c>
    </row>
    <row r="11587" spans="67:69">
      <c r="BO11587" s="12" t="s">
        <v>28100</v>
      </c>
      <c r="BP11587" s="10"/>
      <c r="BQ11587" s="10">
        <v>8.5999999999999993E-2</v>
      </c>
    </row>
    <row r="11588" spans="67:69">
      <c r="BO11588" s="12" t="s">
        <v>28101</v>
      </c>
      <c r="BP11588" s="10"/>
      <c r="BQ11588" s="10">
        <v>7.9000000000000001E-2</v>
      </c>
    </row>
    <row r="11589" spans="67:69">
      <c r="BO11589" s="12" t="s">
        <v>16974</v>
      </c>
      <c r="BP11589" s="10"/>
      <c r="BQ11589" s="10">
        <v>0.184</v>
      </c>
    </row>
    <row r="11590" spans="67:69">
      <c r="BO11590" s="12" t="s">
        <v>16975</v>
      </c>
      <c r="BP11590" s="10"/>
      <c r="BQ11590" s="10">
        <v>0.23300000000000001</v>
      </c>
    </row>
    <row r="11591" spans="67:69">
      <c r="BO11591" s="12" t="s">
        <v>28102</v>
      </c>
      <c r="BP11591" s="10"/>
      <c r="BQ11591" s="10">
        <v>7.9000000000000001E-2</v>
      </c>
    </row>
    <row r="11592" spans="67:69">
      <c r="BO11592" s="12" t="s">
        <v>28103</v>
      </c>
      <c r="BP11592" s="10"/>
      <c r="BQ11592" s="10">
        <v>0.05</v>
      </c>
    </row>
    <row r="11593" spans="67:69">
      <c r="BO11593" s="12" t="s">
        <v>28104</v>
      </c>
      <c r="BP11593" s="10"/>
      <c r="BQ11593" s="10">
        <v>6.5000000000000002E-2</v>
      </c>
    </row>
    <row r="11594" spans="67:69">
      <c r="BO11594" s="12" t="s">
        <v>28105</v>
      </c>
      <c r="BP11594" s="10"/>
      <c r="BQ11594" s="10">
        <v>8.1000000000000003E-2</v>
      </c>
    </row>
    <row r="11595" spans="67:69">
      <c r="BO11595" s="12" t="s">
        <v>28106</v>
      </c>
      <c r="BP11595" s="10"/>
      <c r="BQ11595" s="10">
        <v>6.0999999999999999E-2</v>
      </c>
    </row>
    <row r="11596" spans="67:69">
      <c r="BO11596" s="12" t="s">
        <v>16976</v>
      </c>
      <c r="BP11596" s="10"/>
      <c r="BQ11596" s="10">
        <v>0.21299999999999999</v>
      </c>
    </row>
    <row r="11597" spans="67:69">
      <c r="BO11597" s="12" t="s">
        <v>28107</v>
      </c>
      <c r="BP11597" s="10"/>
      <c r="BQ11597" s="10">
        <v>9.4E-2</v>
      </c>
    </row>
    <row r="11598" spans="67:69">
      <c r="BO11598" s="12" t="s">
        <v>28108</v>
      </c>
      <c r="BP11598" s="10"/>
      <c r="BQ11598" s="10">
        <v>7.8E-2</v>
      </c>
    </row>
    <row r="11599" spans="67:69">
      <c r="BO11599" s="12" t="s">
        <v>28109</v>
      </c>
      <c r="BP11599" s="10"/>
      <c r="BQ11599" s="10">
        <v>0.14399999999999999</v>
      </c>
    </row>
    <row r="11600" spans="67:69">
      <c r="BO11600" s="12" t="s">
        <v>28110</v>
      </c>
      <c r="BP11600" s="10"/>
      <c r="BQ11600" s="10">
        <v>0.111</v>
      </c>
    </row>
    <row r="11601" spans="67:69">
      <c r="BO11601" s="12" t="s">
        <v>28111</v>
      </c>
      <c r="BP11601" s="10"/>
      <c r="BQ11601" s="10">
        <v>0.111</v>
      </c>
    </row>
    <row r="11602" spans="67:69">
      <c r="BO11602" s="12" t="s">
        <v>28112</v>
      </c>
      <c r="BP11602" s="10"/>
      <c r="BQ11602" s="10">
        <v>4.5999999999999999E-2</v>
      </c>
    </row>
    <row r="11603" spans="67:69">
      <c r="BO11603" s="12" t="s">
        <v>28113</v>
      </c>
      <c r="BP11603" s="10"/>
      <c r="BQ11603" s="10">
        <v>0.13</v>
      </c>
    </row>
    <row r="11604" spans="67:69">
      <c r="BO11604" s="12" t="s">
        <v>28114</v>
      </c>
      <c r="BP11604" s="10"/>
      <c r="BQ11604" s="10">
        <v>0.124</v>
      </c>
    </row>
    <row r="11605" spans="67:69">
      <c r="BO11605" s="12" t="s">
        <v>16977</v>
      </c>
      <c r="BP11605" s="10"/>
      <c r="BQ11605" s="10">
        <v>0.20300000000000001</v>
      </c>
    </row>
    <row r="11606" spans="67:69">
      <c r="BO11606" s="12" t="s">
        <v>28115</v>
      </c>
      <c r="BP11606" s="10"/>
      <c r="BQ11606" s="10">
        <v>9.4E-2</v>
      </c>
    </row>
    <row r="11607" spans="67:69">
      <c r="BO11607" s="12" t="s">
        <v>28116</v>
      </c>
      <c r="BP11607" s="10"/>
      <c r="BQ11607" s="10">
        <v>0.12</v>
      </c>
    </row>
    <row r="11608" spans="67:69">
      <c r="BO11608" s="12" t="s">
        <v>28117</v>
      </c>
      <c r="BP11608" s="10"/>
      <c r="BQ11608" s="10">
        <v>3.1E-2</v>
      </c>
    </row>
    <row r="11609" spans="67:69">
      <c r="BO11609" s="12" t="s">
        <v>28118</v>
      </c>
      <c r="BP11609" s="10"/>
      <c r="BQ11609" s="10">
        <v>4.5999999999999999E-2</v>
      </c>
    </row>
    <row r="11610" spans="67:69">
      <c r="BO11610" s="12" t="s">
        <v>28119</v>
      </c>
      <c r="BP11610" s="10"/>
      <c r="BQ11610" s="10">
        <v>2.3E-2</v>
      </c>
    </row>
    <row r="11611" spans="67:69">
      <c r="BO11611" s="12" t="s">
        <v>16978</v>
      </c>
      <c r="BP11611" s="10"/>
      <c r="BQ11611" s="10">
        <v>0.18099999999999999</v>
      </c>
    </row>
    <row r="11612" spans="67:69">
      <c r="BO11612" s="12" t="s">
        <v>28120</v>
      </c>
      <c r="BP11612" s="10"/>
      <c r="BQ11612" s="10">
        <v>8.8999999999999996E-2</v>
      </c>
    </row>
    <row r="11613" spans="67:69">
      <c r="BO11613" s="12" t="s">
        <v>28121</v>
      </c>
      <c r="BP11613" s="10"/>
      <c r="BQ11613" s="10">
        <v>0.126</v>
      </c>
    </row>
    <row r="11614" spans="67:69">
      <c r="BO11614" s="12" t="s">
        <v>28122</v>
      </c>
      <c r="BP11614" s="10"/>
      <c r="BQ11614" s="10">
        <v>2.3E-2</v>
      </c>
    </row>
    <row r="11615" spans="67:69">
      <c r="BO11615" s="12" t="s">
        <v>28123</v>
      </c>
      <c r="BP11615" s="10"/>
      <c r="BQ11615" s="10">
        <v>7.6999999999999999E-2</v>
      </c>
    </row>
    <row r="11616" spans="67:69">
      <c r="BO11616" s="12" t="s">
        <v>28124</v>
      </c>
      <c r="BP11616" s="10"/>
      <c r="BQ11616" s="10">
        <v>3.1E-2</v>
      </c>
    </row>
    <row r="11617" spans="67:69">
      <c r="BO11617" s="12" t="s">
        <v>28125</v>
      </c>
      <c r="BP11617" s="10"/>
      <c r="BQ11617" s="10">
        <v>0.113</v>
      </c>
    </row>
    <row r="11618" spans="67:69">
      <c r="BO11618" s="12" t="s">
        <v>28126</v>
      </c>
      <c r="BP11618" s="10"/>
      <c r="BQ11618" s="10">
        <v>8.8999999999999996E-2</v>
      </c>
    </row>
    <row r="11619" spans="67:69">
      <c r="BO11619" s="12" t="s">
        <v>28127</v>
      </c>
      <c r="BP11619" s="10"/>
      <c r="BQ11619" s="10">
        <v>6.9000000000000006E-2</v>
      </c>
    </row>
    <row r="11620" spans="67:69">
      <c r="BO11620" s="12" t="s">
        <v>28128</v>
      </c>
      <c r="BP11620" s="10"/>
      <c r="BQ11620" s="10">
        <v>9.4E-2</v>
      </c>
    </row>
    <row r="11621" spans="67:69">
      <c r="BO11621" s="12" t="s">
        <v>28129</v>
      </c>
      <c r="BP11621" s="10"/>
      <c r="BQ11621" s="10">
        <v>4.9000000000000002E-2</v>
      </c>
    </row>
    <row r="11622" spans="67:69">
      <c r="BO11622" s="12" t="s">
        <v>28130</v>
      </c>
      <c r="BP11622" s="10"/>
      <c r="BQ11622" s="10">
        <v>6.8000000000000005E-2</v>
      </c>
    </row>
    <row r="11623" spans="67:69">
      <c r="BO11623" s="12" t="s">
        <v>28131</v>
      </c>
      <c r="BP11623" s="10"/>
      <c r="BQ11623" s="10">
        <v>3.3000000000000002E-2</v>
      </c>
    </row>
    <row r="11624" spans="67:69">
      <c r="BO11624" s="12" t="s">
        <v>28132</v>
      </c>
      <c r="BP11624" s="10"/>
      <c r="BQ11624" s="10">
        <v>7.0000000000000007E-2</v>
      </c>
    </row>
    <row r="11625" spans="67:69">
      <c r="BO11625" s="12" t="s">
        <v>28133</v>
      </c>
      <c r="BP11625" s="10"/>
      <c r="BQ11625" s="10">
        <v>3.3000000000000002E-2</v>
      </c>
    </row>
    <row r="11626" spans="67:69">
      <c r="BO11626" s="12" t="s">
        <v>28134</v>
      </c>
      <c r="BP11626" s="10"/>
      <c r="BQ11626" s="10">
        <v>0.03</v>
      </c>
    </row>
    <row r="11627" spans="67:69">
      <c r="BO11627" s="12" t="s">
        <v>28135</v>
      </c>
      <c r="BP11627" s="10"/>
      <c r="BQ11627" s="10">
        <v>7.6999999999999999E-2</v>
      </c>
    </row>
    <row r="11628" spans="67:69">
      <c r="BO11628" s="12" t="s">
        <v>28136</v>
      </c>
      <c r="BP11628" s="10"/>
      <c r="BQ11628" s="10">
        <v>3.6999999999999998E-2</v>
      </c>
    </row>
    <row r="11629" spans="67:69">
      <c r="BO11629" s="12" t="s">
        <v>16979</v>
      </c>
      <c r="BP11629" s="10"/>
      <c r="BQ11629" s="10">
        <v>0.182</v>
      </c>
    </row>
    <row r="11630" spans="67:69">
      <c r="BO11630" s="12" t="s">
        <v>28137</v>
      </c>
      <c r="BP11630" s="10"/>
      <c r="BQ11630" s="10">
        <v>6.9000000000000006E-2</v>
      </c>
    </row>
    <row r="11631" spans="67:69">
      <c r="BO11631" s="12" t="s">
        <v>28138</v>
      </c>
      <c r="BP11631" s="10"/>
      <c r="BQ11631" s="10">
        <v>6.2E-2</v>
      </c>
    </row>
    <row r="11632" spans="67:69">
      <c r="BO11632" s="12" t="s">
        <v>28139</v>
      </c>
      <c r="BP11632" s="10"/>
      <c r="BQ11632" s="10">
        <v>6.3E-2</v>
      </c>
    </row>
    <row r="11633" spans="67:69">
      <c r="BO11633" s="12" t="s">
        <v>28140</v>
      </c>
      <c r="BP11633" s="10"/>
      <c r="BQ11633" s="10">
        <v>0.03</v>
      </c>
    </row>
    <row r="11634" spans="67:69">
      <c r="BO11634" s="12" t="s">
        <v>28141</v>
      </c>
      <c r="BP11634" s="10"/>
      <c r="BQ11634" s="10">
        <v>3.6999999999999998E-2</v>
      </c>
    </row>
    <row r="11635" spans="67:69">
      <c r="BO11635" s="12" t="s">
        <v>28142</v>
      </c>
      <c r="BP11635" s="10"/>
      <c r="BQ11635" s="10">
        <v>1.9E-2</v>
      </c>
    </row>
    <row r="11636" spans="67:69">
      <c r="BO11636" s="12" t="s">
        <v>28143</v>
      </c>
      <c r="BP11636" s="10"/>
      <c r="BQ11636" s="10">
        <v>1.9E-2</v>
      </c>
    </row>
    <row r="11637" spans="67:69">
      <c r="BO11637" s="12" t="s">
        <v>28144</v>
      </c>
      <c r="BP11637" s="10"/>
      <c r="BQ11637" s="10">
        <v>7.8E-2</v>
      </c>
    </row>
    <row r="11638" spans="67:69">
      <c r="BO11638" s="12" t="s">
        <v>28145</v>
      </c>
      <c r="BP11638" s="10"/>
      <c r="BQ11638" s="10">
        <v>6.2E-2</v>
      </c>
    </row>
    <row r="11639" spans="67:69">
      <c r="BO11639" s="12" t="s">
        <v>28146</v>
      </c>
      <c r="BP11639" s="10"/>
      <c r="BQ11639" s="10">
        <v>7.8E-2</v>
      </c>
    </row>
    <row r="11640" spans="67:69">
      <c r="BO11640" s="12" t="s">
        <v>28147</v>
      </c>
      <c r="BP11640" s="10"/>
      <c r="BQ11640" s="10">
        <v>0.126</v>
      </c>
    </row>
    <row r="11641" spans="67:69">
      <c r="BO11641" s="12" t="s">
        <v>28148</v>
      </c>
      <c r="BP11641" s="10"/>
      <c r="BQ11641" s="10">
        <v>0.13400000000000001</v>
      </c>
    </row>
    <row r="11642" spans="67:69">
      <c r="BO11642" s="12" t="s">
        <v>28149</v>
      </c>
      <c r="BP11642" s="10"/>
      <c r="BQ11642" s="10">
        <v>3.5999999999999997E-2</v>
      </c>
    </row>
    <row r="11643" spans="67:69">
      <c r="BO11643" s="12" t="s">
        <v>28150</v>
      </c>
      <c r="BP11643" s="10"/>
      <c r="BQ11643" s="10">
        <v>0.16700000000000001</v>
      </c>
    </row>
    <row r="11644" spans="67:69">
      <c r="BO11644" s="12" t="s">
        <v>28151</v>
      </c>
      <c r="BP11644" s="10"/>
      <c r="BQ11644" s="10">
        <v>5.1999999999999998E-2</v>
      </c>
    </row>
    <row r="11645" spans="67:69">
      <c r="BO11645" s="12" t="s">
        <v>28152</v>
      </c>
      <c r="BP11645" s="10"/>
      <c r="BQ11645" s="10">
        <v>4.5999999999999999E-2</v>
      </c>
    </row>
    <row r="11646" spans="67:69">
      <c r="BO11646" s="12" t="s">
        <v>16980</v>
      </c>
      <c r="BP11646" s="10"/>
      <c r="BQ11646" s="10">
        <v>0.22900000000000001</v>
      </c>
    </row>
    <row r="11647" spans="67:69">
      <c r="BO11647" s="12" t="s">
        <v>28153</v>
      </c>
      <c r="BP11647" s="10"/>
      <c r="BQ11647" s="10">
        <v>0.127</v>
      </c>
    </row>
    <row r="11648" spans="67:69">
      <c r="BO11648" s="12" t="s">
        <v>28154</v>
      </c>
      <c r="BP11648" s="10"/>
      <c r="BQ11648" s="10">
        <v>5.7000000000000002E-2</v>
      </c>
    </row>
    <row r="11649" spans="67:69">
      <c r="BO11649" s="12" t="s">
        <v>28155</v>
      </c>
      <c r="BP11649" s="10"/>
      <c r="BQ11649" s="10">
        <v>3.5999999999999997E-2</v>
      </c>
    </row>
    <row r="11650" spans="67:69">
      <c r="BO11650" s="12" t="s">
        <v>28156</v>
      </c>
      <c r="BP11650" s="10"/>
      <c r="BQ11650" s="10">
        <v>5.7000000000000002E-2</v>
      </c>
    </row>
    <row r="11651" spans="67:69">
      <c r="BO11651" s="12" t="s">
        <v>28157</v>
      </c>
      <c r="BP11651" s="10"/>
      <c r="BQ11651" s="10">
        <v>4.3999999999999997E-2</v>
      </c>
    </row>
    <row r="11652" spans="67:69">
      <c r="BO11652" s="12" t="s">
        <v>28158</v>
      </c>
      <c r="BP11652" s="10"/>
      <c r="BQ11652" s="10">
        <v>4.5999999999999999E-2</v>
      </c>
    </row>
    <row r="11653" spans="67:69">
      <c r="BO11653" s="12" t="s">
        <v>28159</v>
      </c>
      <c r="BP11653" s="10"/>
      <c r="BQ11653" s="10">
        <v>4.3999999999999997E-2</v>
      </c>
    </row>
    <row r="11654" spans="67:69">
      <c r="BO11654" s="12" t="s">
        <v>16981</v>
      </c>
      <c r="BP11654" s="10"/>
      <c r="BQ11654" s="10">
        <v>0.23</v>
      </c>
    </row>
    <row r="11655" spans="67:69">
      <c r="BO11655" s="12" t="s">
        <v>28160</v>
      </c>
      <c r="BP11655" s="10"/>
      <c r="BQ11655" s="10">
        <v>6.7000000000000004E-2</v>
      </c>
    </row>
    <row r="11656" spans="67:69">
      <c r="BO11656" s="12" t="s">
        <v>28161</v>
      </c>
      <c r="BP11656" s="10"/>
      <c r="BQ11656" s="10">
        <v>9.7000000000000003E-2</v>
      </c>
    </row>
    <row r="11657" spans="67:69">
      <c r="BO11657" s="12" t="s">
        <v>28162</v>
      </c>
      <c r="BP11657" s="10"/>
      <c r="BQ11657" s="10">
        <v>0.17899999999999999</v>
      </c>
    </row>
    <row r="11658" spans="67:69">
      <c r="BO11658" s="12" t="s">
        <v>28163</v>
      </c>
      <c r="BP11658" s="10"/>
      <c r="BQ11658" s="10">
        <v>0.156</v>
      </c>
    </row>
    <row r="11659" spans="67:69">
      <c r="BO11659" s="12" t="s">
        <v>16982</v>
      </c>
      <c r="BP11659" s="10"/>
      <c r="BQ11659" s="10">
        <v>0.26100000000000001</v>
      </c>
    </row>
    <row r="11660" spans="67:69">
      <c r="BO11660" s="12" t="s">
        <v>28164</v>
      </c>
      <c r="BP11660" s="10"/>
      <c r="BQ11660" s="10">
        <v>0.105</v>
      </c>
    </row>
    <row r="11661" spans="67:69">
      <c r="BO11661" s="12" t="s">
        <v>28165</v>
      </c>
      <c r="BP11661" s="10"/>
      <c r="BQ11661" s="10">
        <v>0.17199999999999999</v>
      </c>
    </row>
    <row r="11662" spans="67:69">
      <c r="BO11662" s="12" t="s">
        <v>28166</v>
      </c>
      <c r="BP11662" s="10"/>
      <c r="BQ11662" s="10">
        <v>0.04</v>
      </c>
    </row>
    <row r="11663" spans="67:69">
      <c r="BO11663" s="12" t="s">
        <v>28167</v>
      </c>
      <c r="BP11663" s="10"/>
      <c r="BQ11663" s="10">
        <v>0.106</v>
      </c>
    </row>
    <row r="11664" spans="67:69">
      <c r="BO11664" s="12" t="s">
        <v>28168</v>
      </c>
      <c r="BP11664" s="10"/>
      <c r="BQ11664" s="10">
        <v>0.04</v>
      </c>
    </row>
    <row r="11665" spans="67:69">
      <c r="BO11665" s="12" t="s">
        <v>28169</v>
      </c>
      <c r="BP11665" s="10"/>
      <c r="BQ11665" s="10">
        <v>0.1</v>
      </c>
    </row>
    <row r="11666" spans="67:69">
      <c r="BO11666" s="12" t="s">
        <v>28170</v>
      </c>
      <c r="BP11666" s="10"/>
      <c r="BQ11666" s="10">
        <v>6.5000000000000002E-2</v>
      </c>
    </row>
    <row r="11667" spans="67:69">
      <c r="BO11667" s="12" t="s">
        <v>28171</v>
      </c>
      <c r="BP11667" s="10"/>
      <c r="BQ11667" s="10">
        <v>9.7000000000000003E-2</v>
      </c>
    </row>
    <row r="11668" spans="67:69">
      <c r="BO11668" s="12" t="s">
        <v>28172</v>
      </c>
      <c r="BP11668" s="10"/>
      <c r="BQ11668" s="10">
        <v>0.09</v>
      </c>
    </row>
    <row r="11669" spans="67:69">
      <c r="BO11669" s="12" t="s">
        <v>28173</v>
      </c>
      <c r="BP11669" s="10"/>
      <c r="BQ11669" s="10">
        <v>0.03</v>
      </c>
    </row>
    <row r="11670" spans="67:69">
      <c r="BO11670" s="12" t="s">
        <v>28174</v>
      </c>
      <c r="BP11670" s="10"/>
      <c r="BQ11670" s="10">
        <v>0.105</v>
      </c>
    </row>
    <row r="11671" spans="67:69">
      <c r="BO11671" s="12" t="s">
        <v>28175</v>
      </c>
      <c r="BP11671" s="10"/>
      <c r="BQ11671" s="10">
        <v>0.03</v>
      </c>
    </row>
    <row r="11672" spans="67:69">
      <c r="BO11672" s="12" t="s">
        <v>28176</v>
      </c>
      <c r="BP11672" s="10"/>
      <c r="BQ11672" s="10">
        <v>3.9E-2</v>
      </c>
    </row>
    <row r="11673" spans="67:69">
      <c r="BO11673" s="12" t="s">
        <v>28177</v>
      </c>
      <c r="BP11673" s="10"/>
      <c r="BQ11673" s="10">
        <v>0.127</v>
      </c>
    </row>
    <row r="11674" spans="67:69">
      <c r="BO11674" s="12" t="s">
        <v>28178</v>
      </c>
      <c r="BP11674" s="10"/>
      <c r="BQ11674" s="10">
        <v>6.0999999999999999E-2</v>
      </c>
    </row>
    <row r="11675" spans="67:69">
      <c r="BO11675" s="12" t="s">
        <v>28179</v>
      </c>
      <c r="BP11675" s="10"/>
      <c r="BQ11675" s="10">
        <v>0.09</v>
      </c>
    </row>
    <row r="11676" spans="67:69">
      <c r="BO11676" s="12" t="s">
        <v>28180</v>
      </c>
      <c r="BP11676" s="10"/>
      <c r="BQ11676" s="10">
        <v>7.8E-2</v>
      </c>
    </row>
    <row r="11677" spans="67:69">
      <c r="BO11677" s="12" t="s">
        <v>28181</v>
      </c>
      <c r="BP11677" s="10"/>
      <c r="BQ11677" s="10">
        <v>4.1000000000000002E-2</v>
      </c>
    </row>
    <row r="11678" spans="67:69">
      <c r="BO11678" s="12" t="s">
        <v>28182</v>
      </c>
      <c r="BP11678" s="10"/>
      <c r="BQ11678" s="10">
        <v>0.11700000000000001</v>
      </c>
    </row>
    <row r="11679" spans="67:69">
      <c r="BO11679" s="12" t="s">
        <v>28183</v>
      </c>
      <c r="BP11679" s="10"/>
      <c r="BQ11679" s="10">
        <v>0.124</v>
      </c>
    </row>
    <row r="11680" spans="67:69">
      <c r="BO11680" s="12" t="s">
        <v>28184</v>
      </c>
      <c r="BP11680" s="10"/>
      <c r="BQ11680" s="10">
        <v>3.9E-2</v>
      </c>
    </row>
    <row r="11681" spans="67:69">
      <c r="BO11681" s="12" t="s">
        <v>28185</v>
      </c>
      <c r="BP11681" s="10"/>
      <c r="BQ11681" s="10">
        <v>4.1000000000000002E-2</v>
      </c>
    </row>
    <row r="11682" spans="67:69">
      <c r="BO11682" s="12" t="s">
        <v>28186</v>
      </c>
      <c r="BP11682" s="10"/>
      <c r="BQ11682" s="10">
        <v>0.112</v>
      </c>
    </row>
    <row r="11683" spans="67:69">
      <c r="BO11683" s="12" t="s">
        <v>28187</v>
      </c>
      <c r="BP11683" s="10"/>
      <c r="BQ11683" s="10">
        <v>0.17199999999999999</v>
      </c>
    </row>
    <row r="11684" spans="67:69">
      <c r="BO11684" s="12" t="s">
        <v>28188</v>
      </c>
      <c r="BP11684" s="10"/>
      <c r="BQ11684" s="10">
        <v>0.08</v>
      </c>
    </row>
    <row r="11685" spans="67:69">
      <c r="BO11685" s="12" t="s">
        <v>28189</v>
      </c>
      <c r="BP11685" s="10"/>
      <c r="BQ11685" s="10">
        <v>7.8E-2</v>
      </c>
    </row>
    <row r="11686" spans="67:69">
      <c r="BO11686" s="12" t="s">
        <v>28190</v>
      </c>
      <c r="BP11686" s="10"/>
      <c r="BQ11686" s="10">
        <v>6.0999999999999999E-2</v>
      </c>
    </row>
    <row r="11687" spans="67:69">
      <c r="BO11687" s="12" t="s">
        <v>28191</v>
      </c>
      <c r="BP11687" s="10"/>
      <c r="BQ11687" s="10">
        <v>0.105</v>
      </c>
    </row>
    <row r="11688" spans="67:69">
      <c r="BO11688" s="12" t="s">
        <v>28192</v>
      </c>
      <c r="BP11688" s="10"/>
      <c r="BQ11688" s="10">
        <v>0.126</v>
      </c>
    </row>
    <row r="11689" spans="67:69">
      <c r="BO11689" s="12" t="s">
        <v>28193</v>
      </c>
      <c r="BP11689" s="10"/>
      <c r="BQ11689" s="10">
        <v>5.8999999999999997E-2</v>
      </c>
    </row>
    <row r="11690" spans="67:69">
      <c r="BO11690" s="12" t="s">
        <v>28194</v>
      </c>
      <c r="BP11690" s="10"/>
      <c r="BQ11690" s="10">
        <v>6.8000000000000005E-2</v>
      </c>
    </row>
    <row r="11691" spans="67:69">
      <c r="BO11691" s="12" t="s">
        <v>28195</v>
      </c>
      <c r="BP11691" s="10"/>
      <c r="BQ11691" s="10">
        <v>5.7000000000000002E-2</v>
      </c>
    </row>
    <row r="11692" spans="67:69">
      <c r="BO11692" s="12" t="s">
        <v>28196</v>
      </c>
      <c r="BP11692" s="10"/>
      <c r="BQ11692" s="10">
        <v>0.13100000000000001</v>
      </c>
    </row>
    <row r="11693" spans="67:69">
      <c r="BO11693" s="12" t="s">
        <v>28197</v>
      </c>
      <c r="BP11693" s="10"/>
      <c r="BQ11693" s="10">
        <v>9.4E-2</v>
      </c>
    </row>
    <row r="11694" spans="67:69">
      <c r="BO11694" s="12" t="s">
        <v>28198</v>
      </c>
      <c r="BP11694" s="10"/>
      <c r="BQ11694" s="10">
        <v>3.7999999999999999E-2</v>
      </c>
    </row>
    <row r="11695" spans="67:69">
      <c r="BO11695" s="12" t="s">
        <v>28199</v>
      </c>
      <c r="BP11695" s="10"/>
      <c r="BQ11695" s="10">
        <v>0.04</v>
      </c>
    </row>
    <row r="11696" spans="67:69">
      <c r="BO11696" s="12" t="s">
        <v>28200</v>
      </c>
      <c r="BP11696" s="10"/>
      <c r="BQ11696" s="10">
        <v>6.6000000000000003E-2</v>
      </c>
    </row>
    <row r="11697" spans="67:69">
      <c r="BO11697" s="12" t="s">
        <v>28201</v>
      </c>
      <c r="BP11697" s="10"/>
      <c r="BQ11697" s="10">
        <v>5.2999999999999999E-2</v>
      </c>
    </row>
    <row r="11698" spans="67:69">
      <c r="BO11698" s="12" t="s">
        <v>28202</v>
      </c>
      <c r="BP11698" s="10"/>
      <c r="BQ11698" s="10">
        <v>3.7999999999999999E-2</v>
      </c>
    </row>
    <row r="11699" spans="67:69">
      <c r="BO11699" s="12" t="s">
        <v>28203</v>
      </c>
      <c r="BP11699" s="10"/>
      <c r="BQ11699" s="10">
        <v>0.105</v>
      </c>
    </row>
    <row r="11700" spans="67:69">
      <c r="BO11700" s="12" t="s">
        <v>28204</v>
      </c>
      <c r="BP11700" s="10"/>
      <c r="BQ11700" s="10">
        <v>0.106</v>
      </c>
    </row>
    <row r="11701" spans="67:69">
      <c r="BO11701" s="12" t="s">
        <v>28205</v>
      </c>
      <c r="BP11701" s="10"/>
      <c r="BQ11701" s="10">
        <v>6.8000000000000005E-2</v>
      </c>
    </row>
    <row r="11702" spans="67:69">
      <c r="BO11702" s="12" t="s">
        <v>28206</v>
      </c>
      <c r="BP11702" s="10"/>
      <c r="BQ11702" s="10">
        <v>5.3999999999999999E-2</v>
      </c>
    </row>
    <row r="11703" spans="67:69">
      <c r="BO11703" s="12" t="s">
        <v>28207</v>
      </c>
      <c r="BP11703" s="10"/>
      <c r="BQ11703" s="10">
        <v>5.3999999999999999E-2</v>
      </c>
    </row>
    <row r="11704" spans="67:69">
      <c r="BO11704" s="12" t="s">
        <v>28208</v>
      </c>
      <c r="BP11704" s="10"/>
      <c r="BQ11704" s="10">
        <v>0.04</v>
      </c>
    </row>
    <row r="11705" spans="67:69">
      <c r="BO11705" s="12" t="s">
        <v>28209</v>
      </c>
      <c r="BP11705" s="10"/>
      <c r="BQ11705" s="10">
        <v>6.8000000000000005E-2</v>
      </c>
    </row>
    <row r="11706" spans="67:69">
      <c r="BO11706" s="12" t="s">
        <v>28210</v>
      </c>
      <c r="BP11706" s="10"/>
      <c r="BQ11706" s="10">
        <v>4.8000000000000001E-2</v>
      </c>
    </row>
    <row r="11707" spans="67:69">
      <c r="BO11707" s="12" t="s">
        <v>28211</v>
      </c>
      <c r="BP11707" s="10"/>
      <c r="BQ11707" s="10">
        <v>0.106</v>
      </c>
    </row>
    <row r="11708" spans="67:69">
      <c r="BO11708" s="12" t="s">
        <v>28212</v>
      </c>
      <c r="BP11708" s="10"/>
      <c r="BQ11708" s="10">
        <v>0.156</v>
      </c>
    </row>
    <row r="11709" spans="67:69">
      <c r="BO11709" s="12" t="s">
        <v>28213</v>
      </c>
      <c r="BP11709" s="10"/>
      <c r="BQ11709" s="10">
        <v>5.2999999999999999E-2</v>
      </c>
    </row>
    <row r="11710" spans="67:69">
      <c r="BO11710" s="12" t="s">
        <v>28214</v>
      </c>
      <c r="BP11710" s="10"/>
      <c r="BQ11710" s="10">
        <v>0.06</v>
      </c>
    </row>
    <row r="11711" spans="67:69">
      <c r="BO11711" s="12" t="s">
        <v>28215</v>
      </c>
      <c r="BP11711" s="10"/>
      <c r="BQ11711" s="10">
        <v>9.4E-2</v>
      </c>
    </row>
    <row r="11712" spans="67:69">
      <c r="BO11712" s="12" t="s">
        <v>16983</v>
      </c>
      <c r="BP11712" s="10"/>
      <c r="BQ11712" s="10">
        <v>0.19</v>
      </c>
    </row>
    <row r="11713" spans="67:69">
      <c r="BO11713" s="12" t="s">
        <v>28216</v>
      </c>
      <c r="BP11713" s="10"/>
      <c r="BQ11713" s="10">
        <v>0.06</v>
      </c>
    </row>
    <row r="11714" spans="67:69">
      <c r="BO11714" s="12" t="s">
        <v>28217</v>
      </c>
      <c r="BP11714" s="10"/>
      <c r="BQ11714" s="10">
        <v>8.4000000000000005E-2</v>
      </c>
    </row>
    <row r="11715" spans="67:69">
      <c r="BO11715" s="12" t="s">
        <v>28218</v>
      </c>
      <c r="BP11715" s="10"/>
      <c r="BQ11715" s="10">
        <v>0.13600000000000001</v>
      </c>
    </row>
    <row r="11716" spans="67:69">
      <c r="BO11716" s="12" t="s">
        <v>28219</v>
      </c>
      <c r="BP11716" s="10"/>
      <c r="BQ11716" s="10">
        <v>5.3999999999999999E-2</v>
      </c>
    </row>
    <row r="11717" spans="67:69">
      <c r="BO11717" s="12" t="s">
        <v>28220</v>
      </c>
      <c r="BP11717" s="10"/>
      <c r="BQ11717" s="10">
        <v>0.17499999999999999</v>
      </c>
    </row>
    <row r="11718" spans="67:69">
      <c r="BO11718" s="12" t="s">
        <v>28221</v>
      </c>
      <c r="BP11718" s="10"/>
      <c r="BQ11718" s="10">
        <v>3.6999999999999998E-2</v>
      </c>
    </row>
    <row r="11719" spans="67:69">
      <c r="BO11719" s="12" t="s">
        <v>28222</v>
      </c>
      <c r="BP11719" s="10"/>
      <c r="BQ11719" s="10">
        <v>0.14699999999999999</v>
      </c>
    </row>
    <row r="11720" spans="67:69">
      <c r="BO11720" s="12" t="s">
        <v>28223</v>
      </c>
      <c r="BP11720" s="10"/>
      <c r="BQ11720" s="10">
        <v>5.0999999999999997E-2</v>
      </c>
    </row>
    <row r="11721" spans="67:69">
      <c r="BO11721" s="12" t="s">
        <v>28224</v>
      </c>
      <c r="BP11721" s="10"/>
      <c r="BQ11721" s="10">
        <v>7.2999999999999995E-2</v>
      </c>
    </row>
    <row r="11722" spans="67:69">
      <c r="BO11722" s="12" t="s">
        <v>28225</v>
      </c>
      <c r="BP11722" s="10"/>
      <c r="BQ11722" s="10">
        <v>3.6999999999999998E-2</v>
      </c>
    </row>
    <row r="11723" spans="67:69">
      <c r="BO11723" s="12" t="s">
        <v>28226</v>
      </c>
      <c r="BP11723" s="10"/>
      <c r="BQ11723" s="10">
        <v>0.105</v>
      </c>
    </row>
    <row r="11724" spans="67:69">
      <c r="BO11724" s="12" t="s">
        <v>28227</v>
      </c>
      <c r="BP11724" s="10"/>
      <c r="BQ11724" s="10">
        <v>6.8000000000000005E-2</v>
      </c>
    </row>
    <row r="11725" spans="67:69">
      <c r="BO11725" s="12" t="s">
        <v>28228</v>
      </c>
      <c r="BP11725" s="10"/>
      <c r="BQ11725" s="10">
        <v>6.4000000000000001E-2</v>
      </c>
    </row>
    <row r="11726" spans="67:69">
      <c r="BO11726" s="12" t="s">
        <v>28229</v>
      </c>
      <c r="BP11726" s="10"/>
      <c r="BQ11726" s="10">
        <v>5.8000000000000003E-2</v>
      </c>
    </row>
    <row r="11727" spans="67:69">
      <c r="BO11727" s="12" t="s">
        <v>28230</v>
      </c>
      <c r="BP11727" s="10"/>
      <c r="BQ11727" s="10">
        <v>5.3999999999999999E-2</v>
      </c>
    </row>
    <row r="11728" spans="67:69">
      <c r="BO11728" s="12" t="s">
        <v>28231</v>
      </c>
      <c r="BP11728" s="10"/>
      <c r="BQ11728" s="10">
        <v>0.09</v>
      </c>
    </row>
    <row r="11729" spans="67:69">
      <c r="BO11729" s="12" t="s">
        <v>28232</v>
      </c>
      <c r="BP11729" s="10"/>
      <c r="BQ11729" s="10">
        <v>0.109</v>
      </c>
    </row>
    <row r="11730" spans="67:69">
      <c r="BO11730" s="12" t="s">
        <v>28233</v>
      </c>
      <c r="BP11730" s="10"/>
      <c r="BQ11730" s="10">
        <v>0.105</v>
      </c>
    </row>
    <row r="11731" spans="67:69">
      <c r="BO11731" s="12" t="s">
        <v>16984</v>
      </c>
      <c r="BP11731" s="10"/>
      <c r="BQ11731" s="10">
        <v>0.186</v>
      </c>
    </row>
    <row r="11732" spans="67:69">
      <c r="BO11732" s="12" t="s">
        <v>28234</v>
      </c>
      <c r="BP11732" s="10"/>
      <c r="BQ11732" s="10">
        <v>7.4999999999999997E-2</v>
      </c>
    </row>
    <row r="11733" spans="67:69">
      <c r="BO11733" s="12" t="s">
        <v>28235</v>
      </c>
      <c r="BP11733" s="10"/>
      <c r="BQ11733" s="10">
        <v>5.8000000000000003E-2</v>
      </c>
    </row>
    <row r="11734" spans="67:69">
      <c r="BO11734" s="12" t="s">
        <v>28236</v>
      </c>
      <c r="BP11734" s="10"/>
      <c r="BQ11734" s="10">
        <v>7.1999999999999995E-2</v>
      </c>
    </row>
    <row r="11735" spans="67:69">
      <c r="BO11735" s="12" t="s">
        <v>28237</v>
      </c>
      <c r="BP11735" s="10"/>
      <c r="BQ11735" s="10">
        <v>3.6999999999999998E-2</v>
      </c>
    </row>
    <row r="11736" spans="67:69">
      <c r="BO11736" s="12" t="s">
        <v>28238</v>
      </c>
      <c r="BP11736" s="10"/>
      <c r="BQ11736" s="10">
        <v>0.109</v>
      </c>
    </row>
    <row r="11737" spans="67:69">
      <c r="BO11737" s="12" t="s">
        <v>28239</v>
      </c>
      <c r="BP11737" s="10"/>
      <c r="BQ11737" s="10">
        <v>3.6999999999999998E-2</v>
      </c>
    </row>
    <row r="11738" spans="67:69">
      <c r="BO11738" s="12" t="s">
        <v>28240</v>
      </c>
      <c r="BP11738" s="10"/>
      <c r="BQ11738" s="10">
        <v>0.129</v>
      </c>
    </row>
    <row r="11739" spans="67:69">
      <c r="BO11739" s="12" t="s">
        <v>28241</v>
      </c>
      <c r="BP11739" s="10"/>
      <c r="BQ11739" s="10">
        <v>3.6999999999999998E-2</v>
      </c>
    </row>
    <row r="11740" spans="67:69">
      <c r="BO11740" s="12" t="s">
        <v>28242</v>
      </c>
      <c r="BP11740" s="10"/>
      <c r="BQ11740" s="10">
        <v>7.3999999999999996E-2</v>
      </c>
    </row>
    <row r="11741" spans="67:69">
      <c r="BO11741" s="12" t="s">
        <v>28243</v>
      </c>
      <c r="BP11741" s="10"/>
      <c r="BQ11741" s="10">
        <v>3.7999999999999999E-2</v>
      </c>
    </row>
    <row r="11742" spans="67:69">
      <c r="BO11742" s="12" t="s">
        <v>28244</v>
      </c>
      <c r="BP11742" s="10"/>
      <c r="BQ11742" s="10">
        <v>3.7999999999999999E-2</v>
      </c>
    </row>
    <row r="11743" spans="67:69">
      <c r="BO11743" s="12" t="s">
        <v>28245</v>
      </c>
      <c r="BP11743" s="10"/>
      <c r="BQ11743" s="10">
        <v>0.14000000000000001</v>
      </c>
    </row>
    <row r="11744" spans="67:69">
      <c r="BO11744" s="12" t="s">
        <v>28246</v>
      </c>
      <c r="BP11744" s="10"/>
      <c r="BQ11744" s="10">
        <v>0.158</v>
      </c>
    </row>
    <row r="11745" spans="67:69">
      <c r="BO11745" s="12" t="s">
        <v>16985</v>
      </c>
      <c r="BP11745" s="10"/>
      <c r="BQ11745" s="10">
        <v>0.186</v>
      </c>
    </row>
    <row r="11746" spans="67:69">
      <c r="BO11746" s="12" t="s">
        <v>28247</v>
      </c>
      <c r="BP11746" s="10"/>
      <c r="BQ11746" s="10">
        <v>0.13400000000000001</v>
      </c>
    </row>
    <row r="11747" spans="67:69">
      <c r="BO11747" s="12" t="s">
        <v>28248</v>
      </c>
      <c r="BP11747" s="10"/>
      <c r="BQ11747" s="10">
        <v>0.13400000000000001</v>
      </c>
    </row>
    <row r="11748" spans="67:69">
      <c r="BO11748" s="12" t="s">
        <v>28249</v>
      </c>
      <c r="BP11748" s="10"/>
      <c r="BQ11748" s="10">
        <v>7.3999999999999996E-2</v>
      </c>
    </row>
    <row r="11749" spans="67:69">
      <c r="BO11749" s="12" t="s">
        <v>28250</v>
      </c>
      <c r="BP11749" s="10"/>
      <c r="BQ11749" s="10">
        <v>2.1000000000000001E-2</v>
      </c>
    </row>
    <row r="11750" spans="67:69">
      <c r="BO11750" s="12" t="s">
        <v>28251</v>
      </c>
      <c r="BP11750" s="10"/>
      <c r="BQ11750" s="10">
        <v>0.11</v>
      </c>
    </row>
    <row r="11751" spans="67:69">
      <c r="BO11751" s="12" t="s">
        <v>28252</v>
      </c>
      <c r="BP11751" s="10"/>
      <c r="BQ11751" s="10">
        <v>6.0999999999999999E-2</v>
      </c>
    </row>
    <row r="11752" spans="67:69">
      <c r="BO11752" s="12" t="s">
        <v>28253</v>
      </c>
      <c r="BP11752" s="10"/>
      <c r="BQ11752" s="10">
        <v>0.09</v>
      </c>
    </row>
    <row r="11753" spans="67:69">
      <c r="BO11753" s="12" t="s">
        <v>28254</v>
      </c>
      <c r="BP11753" s="10"/>
      <c r="BQ11753" s="10">
        <v>2.1000000000000001E-2</v>
      </c>
    </row>
    <row r="11754" spans="67:69">
      <c r="BO11754" s="12" t="s">
        <v>28255</v>
      </c>
      <c r="BP11754" s="10"/>
      <c r="BQ11754" s="10">
        <v>4.2999999999999997E-2</v>
      </c>
    </row>
    <row r="11755" spans="67:69">
      <c r="BO11755" s="12" t="s">
        <v>28256</v>
      </c>
      <c r="BP11755" s="10"/>
      <c r="BQ11755" s="10">
        <v>6.2E-2</v>
      </c>
    </row>
    <row r="11756" spans="67:69">
      <c r="BO11756" s="12" t="s">
        <v>28257</v>
      </c>
      <c r="BP11756" s="10"/>
      <c r="BQ11756" s="10">
        <v>6.2E-2</v>
      </c>
    </row>
    <row r="11757" spans="67:69">
      <c r="BO11757" s="12" t="s">
        <v>28258</v>
      </c>
      <c r="BP11757" s="10"/>
      <c r="BQ11757" s="10">
        <v>4.7E-2</v>
      </c>
    </row>
    <row r="11758" spans="67:69">
      <c r="BO11758" s="12" t="s">
        <v>28259</v>
      </c>
      <c r="BP11758" s="10"/>
      <c r="BQ11758" s="10">
        <v>7.4999999999999997E-2</v>
      </c>
    </row>
    <row r="11759" spans="67:69">
      <c r="BO11759" s="12" t="s">
        <v>28260</v>
      </c>
      <c r="BP11759" s="10"/>
      <c r="BQ11759" s="10">
        <v>4.7E-2</v>
      </c>
    </row>
    <row r="11760" spans="67:69">
      <c r="BO11760" s="12" t="s">
        <v>28261</v>
      </c>
      <c r="BP11760" s="10"/>
      <c r="BQ11760" s="10">
        <v>4.2999999999999997E-2</v>
      </c>
    </row>
    <row r="11761" spans="67:69">
      <c r="BO11761" s="12" t="s">
        <v>28262</v>
      </c>
      <c r="BP11761" s="10"/>
      <c r="BQ11761" s="10">
        <v>9.9000000000000005E-2</v>
      </c>
    </row>
    <row r="11762" spans="67:69">
      <c r="BO11762" s="12" t="s">
        <v>28263</v>
      </c>
      <c r="BP11762" s="10"/>
      <c r="BQ11762" s="10">
        <v>7.2999999999999995E-2</v>
      </c>
    </row>
    <row r="11763" spans="67:69">
      <c r="BO11763" s="12" t="s">
        <v>28264</v>
      </c>
      <c r="BP11763" s="10"/>
      <c r="BQ11763" s="10">
        <v>0.109</v>
      </c>
    </row>
    <row r="11764" spans="67:69">
      <c r="BO11764" s="12" t="s">
        <v>28265</v>
      </c>
      <c r="BP11764" s="10"/>
      <c r="BQ11764" s="10">
        <v>7.4999999999999997E-2</v>
      </c>
    </row>
    <row r="11765" spans="67:69">
      <c r="BO11765" s="12" t="s">
        <v>28266</v>
      </c>
      <c r="BP11765" s="10"/>
      <c r="BQ11765" s="10">
        <v>6.0999999999999999E-2</v>
      </c>
    </row>
    <row r="11766" spans="67:69">
      <c r="BO11766" s="12" t="s">
        <v>28267</v>
      </c>
      <c r="BP11766" s="10"/>
      <c r="BQ11766" s="10">
        <v>0.153</v>
      </c>
    </row>
    <row r="11767" spans="67:69">
      <c r="BO11767" s="12" t="s">
        <v>28268</v>
      </c>
      <c r="BP11767" s="10"/>
      <c r="BQ11767" s="10">
        <v>0.11600000000000001</v>
      </c>
    </row>
    <row r="11768" spans="67:69">
      <c r="BO11768" s="12" t="s">
        <v>16986</v>
      </c>
      <c r="BP11768" s="10"/>
      <c r="BQ11768" s="10">
        <v>0.19900000000000001</v>
      </c>
    </row>
    <row r="11769" spans="67:69">
      <c r="BO11769" s="12" t="s">
        <v>28269</v>
      </c>
      <c r="BP11769" s="10"/>
      <c r="BQ11769" s="10">
        <v>0.17699999999999999</v>
      </c>
    </row>
    <row r="11770" spans="67:69">
      <c r="BO11770" s="12" t="s">
        <v>28270</v>
      </c>
      <c r="BP11770" s="10"/>
      <c r="BQ11770" s="10">
        <v>0.17100000000000001</v>
      </c>
    </row>
    <row r="11771" spans="67:69">
      <c r="BO11771" s="12" t="s">
        <v>28271</v>
      </c>
      <c r="BP11771" s="10"/>
      <c r="BQ11771" s="10">
        <v>3.3000000000000002E-2</v>
      </c>
    </row>
    <row r="11772" spans="67:69">
      <c r="BO11772" s="12" t="s">
        <v>28272</v>
      </c>
      <c r="BP11772" s="10"/>
      <c r="BQ11772" s="10">
        <v>0.17599999999999999</v>
      </c>
    </row>
    <row r="11773" spans="67:69">
      <c r="BO11773" s="12" t="s">
        <v>28273</v>
      </c>
      <c r="BP11773" s="10"/>
      <c r="BQ11773" s="10">
        <v>0.161</v>
      </c>
    </row>
    <row r="11774" spans="67:69">
      <c r="BO11774" s="12" t="s">
        <v>28274</v>
      </c>
      <c r="BP11774" s="10"/>
      <c r="BQ11774" s="10">
        <v>2.9000000000000001E-2</v>
      </c>
    </row>
    <row r="11775" spans="67:69">
      <c r="BO11775" s="12" t="s">
        <v>28275</v>
      </c>
      <c r="BP11775" s="10"/>
      <c r="BQ11775" s="10">
        <v>5.6000000000000001E-2</v>
      </c>
    </row>
    <row r="11776" spans="67:69">
      <c r="BO11776" s="12" t="s">
        <v>28276</v>
      </c>
      <c r="BP11776" s="10"/>
      <c r="BQ11776" s="10">
        <v>7.2999999999999995E-2</v>
      </c>
    </row>
    <row r="11777" spans="67:69">
      <c r="BO11777" s="12" t="s">
        <v>28277</v>
      </c>
      <c r="BP11777" s="10"/>
      <c r="BQ11777" s="10">
        <v>0.10299999999999999</v>
      </c>
    </row>
    <row r="11778" spans="67:69">
      <c r="BO11778" s="12" t="s">
        <v>28278</v>
      </c>
      <c r="BP11778" s="10"/>
      <c r="BQ11778" s="10">
        <v>5.2999999999999999E-2</v>
      </c>
    </row>
    <row r="11779" spans="67:69">
      <c r="BO11779" s="12" t="s">
        <v>28279</v>
      </c>
      <c r="BP11779" s="10"/>
      <c r="BQ11779" s="10">
        <v>5.2999999999999999E-2</v>
      </c>
    </row>
    <row r="11780" spans="67:69">
      <c r="BO11780" s="12" t="s">
        <v>16987</v>
      </c>
      <c r="BP11780" s="10"/>
      <c r="BQ11780" s="10">
        <v>0.193</v>
      </c>
    </row>
    <row r="11781" spans="67:69">
      <c r="BO11781" s="12" t="s">
        <v>28280</v>
      </c>
      <c r="BP11781" s="10"/>
      <c r="BQ11781" s="10">
        <v>3.3000000000000002E-2</v>
      </c>
    </row>
    <row r="11782" spans="67:69">
      <c r="BO11782" s="12" t="s">
        <v>28281</v>
      </c>
      <c r="BP11782" s="10"/>
      <c r="BQ11782" s="10">
        <v>2.9000000000000001E-2</v>
      </c>
    </row>
    <row r="11783" spans="67:69">
      <c r="BO11783" s="12" t="s">
        <v>28282</v>
      </c>
      <c r="BP11783" s="10"/>
      <c r="BQ11783" s="10">
        <v>0.14699999999999999</v>
      </c>
    </row>
    <row r="11784" spans="67:69">
      <c r="BO11784" s="12" t="s">
        <v>28283</v>
      </c>
      <c r="BP11784" s="10"/>
      <c r="BQ11784" s="10">
        <v>0.14899999999999999</v>
      </c>
    </row>
    <row r="11785" spans="67:69">
      <c r="BO11785" s="12" t="s">
        <v>28284</v>
      </c>
      <c r="BP11785" s="10"/>
      <c r="BQ11785" s="10">
        <v>9.9000000000000005E-2</v>
      </c>
    </row>
    <row r="11786" spans="67:69">
      <c r="BO11786" s="12" t="s">
        <v>28285</v>
      </c>
      <c r="BP11786" s="10"/>
      <c r="BQ11786" s="10">
        <v>0.11</v>
      </c>
    </row>
    <row r="11787" spans="67:69">
      <c r="BO11787" s="12" t="s">
        <v>16988</v>
      </c>
      <c r="BP11787" s="10"/>
      <c r="BQ11787" s="10">
        <v>0.19400000000000001</v>
      </c>
    </row>
    <row r="11788" spans="67:69">
      <c r="BO11788" s="12" t="s">
        <v>28286</v>
      </c>
      <c r="BP11788" s="10"/>
      <c r="BQ11788" s="10">
        <v>3.1E-2</v>
      </c>
    </row>
    <row r="11789" spans="67:69">
      <c r="BO11789" s="12" t="s">
        <v>28287</v>
      </c>
      <c r="BP11789" s="10"/>
      <c r="BQ11789" s="10">
        <v>4.3999999999999997E-2</v>
      </c>
    </row>
    <row r="11790" spans="67:69">
      <c r="BO11790" s="12" t="s">
        <v>28288</v>
      </c>
      <c r="BP11790" s="10"/>
      <c r="BQ11790" s="10">
        <v>0.14299999999999999</v>
      </c>
    </row>
    <row r="11791" spans="67:69">
      <c r="BO11791" s="12" t="s">
        <v>28289</v>
      </c>
      <c r="BP11791" s="10"/>
      <c r="BQ11791" s="10">
        <v>5.3999999999999999E-2</v>
      </c>
    </row>
    <row r="11792" spans="67:69">
      <c r="BO11792" s="12" t="s">
        <v>28290</v>
      </c>
      <c r="BP11792" s="10"/>
      <c r="BQ11792" s="10">
        <v>0.10299999999999999</v>
      </c>
    </row>
    <row r="11793" spans="67:69">
      <c r="BO11793" s="12" t="s">
        <v>28291</v>
      </c>
      <c r="BP11793" s="10"/>
      <c r="BQ11793" s="10">
        <v>8.5000000000000006E-2</v>
      </c>
    </row>
    <row r="11794" spans="67:69">
      <c r="BO11794" s="12" t="s">
        <v>28292</v>
      </c>
      <c r="BP11794" s="10"/>
      <c r="BQ11794" s="10">
        <v>0.17499999999999999</v>
      </c>
    </row>
    <row r="11795" spans="67:69">
      <c r="BO11795" s="12" t="s">
        <v>28293</v>
      </c>
      <c r="BP11795" s="10"/>
      <c r="BQ11795" s="10">
        <v>3.1E-2</v>
      </c>
    </row>
    <row r="11796" spans="67:69">
      <c r="BO11796" s="12" t="s">
        <v>28294</v>
      </c>
      <c r="BP11796" s="10"/>
      <c r="BQ11796" s="10">
        <v>0.13</v>
      </c>
    </row>
    <row r="11797" spans="67:69">
      <c r="BO11797" s="12" t="s">
        <v>28295</v>
      </c>
      <c r="BP11797" s="10"/>
      <c r="BQ11797" s="10">
        <v>7.3999999999999996E-2</v>
      </c>
    </row>
    <row r="11798" spans="67:69">
      <c r="BO11798" s="12" t="s">
        <v>28296</v>
      </c>
      <c r="BP11798" s="10"/>
      <c r="BQ11798" s="10">
        <v>3.6999999999999998E-2</v>
      </c>
    </row>
    <row r="11799" spans="67:69">
      <c r="BO11799" s="12" t="s">
        <v>28297</v>
      </c>
      <c r="BP11799" s="10"/>
      <c r="BQ11799" s="10">
        <v>7.1999999999999995E-2</v>
      </c>
    </row>
    <row r="11800" spans="67:69">
      <c r="BO11800" s="12" t="s">
        <v>28298</v>
      </c>
      <c r="BP11800" s="10"/>
      <c r="BQ11800" s="10">
        <v>3.1E-2</v>
      </c>
    </row>
    <row r="11801" spans="67:69">
      <c r="BO11801" s="12" t="s">
        <v>28299</v>
      </c>
      <c r="BP11801" s="10"/>
      <c r="BQ11801" s="10">
        <v>3.6999999999999998E-2</v>
      </c>
    </row>
    <row r="11802" spans="67:69">
      <c r="BO11802" s="12" t="s">
        <v>28300</v>
      </c>
      <c r="BP11802" s="10"/>
      <c r="BQ11802" s="10">
        <v>7.9000000000000001E-2</v>
      </c>
    </row>
    <row r="11803" spans="67:69">
      <c r="BO11803" s="12" t="s">
        <v>28301</v>
      </c>
      <c r="BP11803" s="10"/>
      <c r="BQ11803" s="10">
        <v>6.2E-2</v>
      </c>
    </row>
    <row r="11804" spans="67:69">
      <c r="BO11804" s="12" t="s">
        <v>28302</v>
      </c>
      <c r="BP11804" s="10"/>
      <c r="BQ11804" s="10">
        <v>0.13</v>
      </c>
    </row>
    <row r="11805" spans="67:69">
      <c r="BO11805" s="12" t="s">
        <v>28303</v>
      </c>
      <c r="BP11805" s="10"/>
      <c r="BQ11805" s="10">
        <v>3.2000000000000001E-2</v>
      </c>
    </row>
    <row r="11806" spans="67:69">
      <c r="BO11806" s="12" t="s">
        <v>28304</v>
      </c>
      <c r="BP11806" s="10"/>
      <c r="BQ11806" s="10">
        <v>3.1E-2</v>
      </c>
    </row>
    <row r="11807" spans="67:69">
      <c r="BO11807" s="12" t="s">
        <v>28305</v>
      </c>
      <c r="BP11807" s="10"/>
      <c r="BQ11807" s="10">
        <v>7.8E-2</v>
      </c>
    </row>
    <row r="11808" spans="67:69">
      <c r="BO11808" s="12" t="s">
        <v>28306</v>
      </c>
      <c r="BP11808" s="10"/>
      <c r="BQ11808" s="10">
        <v>4.3999999999999997E-2</v>
      </c>
    </row>
    <row r="11809" spans="67:69">
      <c r="BO11809" s="12" t="s">
        <v>28307</v>
      </c>
      <c r="BP11809" s="10"/>
      <c r="BQ11809" s="10">
        <v>8.1000000000000003E-2</v>
      </c>
    </row>
    <row r="11810" spans="67:69">
      <c r="BO11810" s="12" t="s">
        <v>28308</v>
      </c>
      <c r="BP11810" s="10"/>
      <c r="BQ11810" s="10">
        <v>3.5000000000000003E-2</v>
      </c>
    </row>
    <row r="11811" spans="67:69">
      <c r="BO11811" s="12" t="s">
        <v>28309</v>
      </c>
      <c r="BP11811" s="10"/>
      <c r="BQ11811" s="10">
        <v>3.2000000000000001E-2</v>
      </c>
    </row>
    <row r="11812" spans="67:69">
      <c r="BO11812" s="12" t="s">
        <v>28310</v>
      </c>
      <c r="BP11812" s="10"/>
      <c r="BQ11812" s="10">
        <v>0.14899999999999999</v>
      </c>
    </row>
    <row r="11813" spans="67:69">
      <c r="BO11813" s="12" t="s">
        <v>28311</v>
      </c>
      <c r="BP11813" s="10"/>
      <c r="BQ11813" s="10">
        <v>4.3999999999999997E-2</v>
      </c>
    </row>
    <row r="11814" spans="67:69">
      <c r="BO11814" s="12" t="s">
        <v>28312</v>
      </c>
      <c r="BP11814" s="10"/>
      <c r="BQ11814" s="10">
        <v>0.17699999999999999</v>
      </c>
    </row>
    <row r="11815" spans="67:69">
      <c r="BO11815" s="12" t="s">
        <v>28313</v>
      </c>
      <c r="BP11815" s="10"/>
      <c r="BQ11815" s="10">
        <v>7.1999999999999995E-2</v>
      </c>
    </row>
    <row r="11816" spans="67:69">
      <c r="BO11816" s="12" t="s">
        <v>28314</v>
      </c>
      <c r="BP11816" s="10"/>
      <c r="BQ11816" s="10">
        <v>4.3999999999999997E-2</v>
      </c>
    </row>
    <row r="11817" spans="67:69">
      <c r="BO11817" s="12" t="s">
        <v>28315</v>
      </c>
      <c r="BP11817" s="10"/>
      <c r="BQ11817" s="10">
        <v>8.1000000000000003E-2</v>
      </c>
    </row>
    <row r="11818" spans="67:69">
      <c r="BO11818" s="12" t="s">
        <v>28316</v>
      </c>
      <c r="BP11818" s="10"/>
      <c r="BQ11818" s="10">
        <v>8.2000000000000003E-2</v>
      </c>
    </row>
    <row r="11819" spans="67:69">
      <c r="BO11819" s="12" t="s">
        <v>16989</v>
      </c>
      <c r="BP11819" s="10"/>
      <c r="BQ11819" s="10">
        <v>0.19400000000000001</v>
      </c>
    </row>
    <row r="11820" spans="67:69">
      <c r="BO11820" s="12" t="s">
        <v>28317</v>
      </c>
      <c r="BP11820" s="10"/>
      <c r="BQ11820" s="10">
        <v>0.105</v>
      </c>
    </row>
    <row r="11821" spans="67:69">
      <c r="BO11821" s="12" t="s">
        <v>28318</v>
      </c>
      <c r="BP11821" s="10"/>
      <c r="BQ11821" s="10">
        <v>6.5000000000000002E-2</v>
      </c>
    </row>
    <row r="11822" spans="67:69">
      <c r="BO11822" s="12" t="s">
        <v>28319</v>
      </c>
      <c r="BP11822" s="10"/>
      <c r="BQ11822" s="10">
        <v>8.5999999999999993E-2</v>
      </c>
    </row>
    <row r="11823" spans="67:69">
      <c r="BO11823" s="12" t="s">
        <v>28320</v>
      </c>
      <c r="BP11823" s="10"/>
      <c r="BQ11823" s="10">
        <v>0.08</v>
      </c>
    </row>
    <row r="11824" spans="67:69">
      <c r="BO11824" s="12" t="s">
        <v>28321</v>
      </c>
      <c r="BP11824" s="10"/>
      <c r="BQ11824" s="10">
        <v>0.13800000000000001</v>
      </c>
    </row>
    <row r="11825" spans="67:69">
      <c r="BO11825" s="12" t="s">
        <v>28322</v>
      </c>
      <c r="BP11825" s="10"/>
      <c r="BQ11825" s="10">
        <v>4.1000000000000002E-2</v>
      </c>
    </row>
    <row r="11826" spans="67:69">
      <c r="BO11826" s="12" t="s">
        <v>28323</v>
      </c>
      <c r="BP11826" s="10"/>
      <c r="BQ11826" s="10">
        <v>0.08</v>
      </c>
    </row>
    <row r="11827" spans="67:69">
      <c r="BO11827" s="12" t="s">
        <v>28324</v>
      </c>
      <c r="BP11827" s="10"/>
      <c r="BQ11827" s="10">
        <v>0.129</v>
      </c>
    </row>
    <row r="11828" spans="67:69">
      <c r="BO11828" s="12" t="s">
        <v>28325</v>
      </c>
      <c r="BP11828" s="10"/>
      <c r="BQ11828" s="10">
        <v>8.1000000000000003E-2</v>
      </c>
    </row>
    <row r="11829" spans="67:69">
      <c r="BO11829" s="12" t="s">
        <v>28326</v>
      </c>
      <c r="BP11829" s="10"/>
      <c r="BQ11829" s="10">
        <v>4.1000000000000002E-2</v>
      </c>
    </row>
    <row r="11830" spans="67:69">
      <c r="BO11830" s="12" t="s">
        <v>28327</v>
      </c>
      <c r="BP11830" s="10"/>
      <c r="BQ11830" s="10">
        <v>0.05</v>
      </c>
    </row>
    <row r="11831" spans="67:69">
      <c r="BO11831" s="12" t="s">
        <v>28328</v>
      </c>
      <c r="BP11831" s="10"/>
      <c r="BQ11831" s="10">
        <v>6.5000000000000002E-2</v>
      </c>
    </row>
    <row r="11832" spans="67:69">
      <c r="BO11832" s="12" t="s">
        <v>28329</v>
      </c>
      <c r="BP11832" s="10"/>
      <c r="BQ11832" s="10">
        <v>0.05</v>
      </c>
    </row>
    <row r="11833" spans="67:69">
      <c r="BO11833" s="12" t="s">
        <v>28330</v>
      </c>
      <c r="BP11833" s="10"/>
      <c r="BQ11833" s="10">
        <v>6.5000000000000002E-2</v>
      </c>
    </row>
    <row r="11834" spans="67:69">
      <c r="BO11834" s="12" t="s">
        <v>28331</v>
      </c>
      <c r="BP11834" s="10"/>
      <c r="BQ11834" s="10">
        <v>0.129</v>
      </c>
    </row>
    <row r="11835" spans="67:69">
      <c r="BO11835" s="12" t="s">
        <v>28332</v>
      </c>
      <c r="BP11835" s="10"/>
      <c r="BQ11835" s="10">
        <v>4.5999999999999999E-2</v>
      </c>
    </row>
    <row r="11836" spans="67:69">
      <c r="BO11836" s="12" t="s">
        <v>28333</v>
      </c>
      <c r="BP11836" s="10"/>
      <c r="BQ11836" s="10">
        <v>0.13200000000000001</v>
      </c>
    </row>
    <row r="11837" spans="67:69">
      <c r="BO11837" s="12" t="s">
        <v>28334</v>
      </c>
      <c r="BP11837" s="10"/>
      <c r="BQ11837" s="10">
        <v>8.1000000000000003E-2</v>
      </c>
    </row>
    <row r="11838" spans="67:69">
      <c r="BO11838" s="12" t="s">
        <v>28335</v>
      </c>
      <c r="BP11838" s="10"/>
      <c r="BQ11838" s="10">
        <v>4.5999999999999999E-2</v>
      </c>
    </row>
    <row r="11839" spans="67:69">
      <c r="BO11839" s="12" t="s">
        <v>28336</v>
      </c>
      <c r="BP11839" s="10"/>
      <c r="BQ11839" s="10">
        <v>0.128</v>
      </c>
    </row>
    <row r="11840" spans="67:69">
      <c r="BO11840" s="12" t="s">
        <v>28337</v>
      </c>
      <c r="BP11840" s="10"/>
      <c r="BQ11840" s="10">
        <v>0.13200000000000001</v>
      </c>
    </row>
    <row r="11841" spans="67:69">
      <c r="BO11841" s="12" t="s">
        <v>28338</v>
      </c>
      <c r="BP11841" s="10"/>
      <c r="BQ11841" s="10">
        <v>5.5E-2</v>
      </c>
    </row>
    <row r="11842" spans="67:69">
      <c r="BO11842" s="12" t="s">
        <v>28339</v>
      </c>
      <c r="BP11842" s="10"/>
      <c r="BQ11842" s="10">
        <v>9.9000000000000005E-2</v>
      </c>
    </row>
    <row r="11843" spans="67:69">
      <c r="BO11843" s="12" t="s">
        <v>28340</v>
      </c>
      <c r="BP11843" s="10"/>
      <c r="BQ11843" s="10">
        <v>3.5000000000000003E-2</v>
      </c>
    </row>
    <row r="11844" spans="67:69">
      <c r="BO11844" s="12" t="s">
        <v>28341</v>
      </c>
      <c r="BP11844" s="10"/>
      <c r="BQ11844" s="10">
        <v>0.108</v>
      </c>
    </row>
    <row r="11845" spans="67:69">
      <c r="BO11845" s="12" t="s">
        <v>28342</v>
      </c>
      <c r="BP11845" s="10"/>
      <c r="BQ11845" s="10">
        <v>6.5000000000000002E-2</v>
      </c>
    </row>
    <row r="11846" spans="67:69">
      <c r="BO11846" s="12" t="s">
        <v>28343</v>
      </c>
      <c r="BP11846" s="10"/>
      <c r="BQ11846" s="10">
        <v>3.5000000000000003E-2</v>
      </c>
    </row>
    <row r="11847" spans="67:69">
      <c r="BO11847" s="12" t="s">
        <v>28344</v>
      </c>
      <c r="BP11847" s="10"/>
      <c r="BQ11847" s="10">
        <v>0.11799999999999999</v>
      </c>
    </row>
    <row r="11848" spans="67:69">
      <c r="BO11848" s="12" t="s">
        <v>28345</v>
      </c>
      <c r="BP11848" s="10"/>
      <c r="BQ11848" s="10">
        <v>0.129</v>
      </c>
    </row>
    <row r="11849" spans="67:69">
      <c r="BO11849" s="12" t="s">
        <v>28346</v>
      </c>
      <c r="BP11849" s="10"/>
      <c r="BQ11849" s="10">
        <v>5.6000000000000001E-2</v>
      </c>
    </row>
    <row r="11850" spans="67:69">
      <c r="BO11850" s="12" t="s">
        <v>16990</v>
      </c>
      <c r="BP11850" s="10"/>
      <c r="BQ11850" s="10">
        <v>0.26500000000000001</v>
      </c>
    </row>
    <row r="11851" spans="67:69">
      <c r="BO11851" s="12" t="s">
        <v>28347</v>
      </c>
      <c r="BP11851" s="10"/>
      <c r="BQ11851" s="10">
        <v>5.5E-2</v>
      </c>
    </row>
    <row r="11852" spans="67:69">
      <c r="BO11852" s="12" t="s">
        <v>28348</v>
      </c>
      <c r="BP11852" s="10"/>
      <c r="BQ11852" s="10">
        <v>9.0999999999999998E-2</v>
      </c>
    </row>
    <row r="11853" spans="67:69">
      <c r="BO11853" s="12" t="s">
        <v>28349</v>
      </c>
      <c r="BP11853" s="10"/>
      <c r="BQ11853" s="10">
        <v>5.8000000000000003E-2</v>
      </c>
    </row>
    <row r="11854" spans="67:69">
      <c r="BO11854" s="12" t="s">
        <v>28350</v>
      </c>
      <c r="BP11854" s="10"/>
      <c r="BQ11854" s="10">
        <v>6.7000000000000004E-2</v>
      </c>
    </row>
    <row r="11855" spans="67:69">
      <c r="BO11855" s="12" t="s">
        <v>28351</v>
      </c>
      <c r="BP11855" s="10"/>
      <c r="BQ11855" s="10">
        <v>8.1000000000000003E-2</v>
      </c>
    </row>
    <row r="11856" spans="67:69">
      <c r="BO11856" s="12" t="s">
        <v>28352</v>
      </c>
      <c r="BP11856" s="10"/>
      <c r="BQ11856" s="10">
        <v>9.2999999999999999E-2</v>
      </c>
    </row>
    <row r="11857" spans="67:69">
      <c r="BO11857" s="12" t="s">
        <v>28353</v>
      </c>
      <c r="BP11857" s="10"/>
      <c r="BQ11857" s="10">
        <v>0.16600000000000001</v>
      </c>
    </row>
    <row r="11858" spans="67:69">
      <c r="BO11858" s="12" t="s">
        <v>28354</v>
      </c>
      <c r="BP11858" s="10"/>
      <c r="BQ11858" s="10">
        <v>7.1999999999999995E-2</v>
      </c>
    </row>
    <row r="11859" spans="67:69">
      <c r="BO11859" s="12" t="s">
        <v>28355</v>
      </c>
      <c r="BP11859" s="10"/>
      <c r="BQ11859" s="10">
        <v>0.152</v>
      </c>
    </row>
    <row r="11860" spans="67:69">
      <c r="BO11860" s="12" t="s">
        <v>28356</v>
      </c>
      <c r="BP11860" s="10"/>
      <c r="BQ11860" s="10">
        <v>6.7000000000000004E-2</v>
      </c>
    </row>
    <row r="11861" spans="67:69">
      <c r="BO11861" s="12" t="s">
        <v>28357</v>
      </c>
      <c r="BP11861" s="10"/>
      <c r="BQ11861" s="10">
        <v>5.6000000000000001E-2</v>
      </c>
    </row>
    <row r="11862" spans="67:69">
      <c r="BO11862" s="12" t="s">
        <v>28358</v>
      </c>
      <c r="BP11862" s="10"/>
      <c r="BQ11862" s="10">
        <v>5.6000000000000001E-2</v>
      </c>
    </row>
    <row r="11863" spans="67:69">
      <c r="BO11863" s="12" t="s">
        <v>28359</v>
      </c>
      <c r="BP11863" s="10"/>
      <c r="BQ11863" s="10">
        <v>0.108</v>
      </c>
    </row>
    <row r="11864" spans="67:69">
      <c r="BO11864" s="12" t="s">
        <v>28360</v>
      </c>
      <c r="BP11864" s="10"/>
      <c r="BQ11864" s="10">
        <v>3.9E-2</v>
      </c>
    </row>
    <row r="11865" spans="67:69">
      <c r="BO11865" s="12" t="s">
        <v>28361</v>
      </c>
      <c r="BP11865" s="10"/>
      <c r="BQ11865" s="10">
        <v>5.8000000000000003E-2</v>
      </c>
    </row>
    <row r="11866" spans="67:69">
      <c r="BO11866" s="12" t="s">
        <v>28362</v>
      </c>
      <c r="BP11866" s="10"/>
      <c r="BQ11866" s="10">
        <v>3.9E-2</v>
      </c>
    </row>
    <row r="11867" spans="67:69">
      <c r="BO11867" s="12" t="s">
        <v>28363</v>
      </c>
      <c r="BP11867" s="10"/>
      <c r="BQ11867" s="10">
        <v>5.6000000000000001E-2</v>
      </c>
    </row>
    <row r="11868" spans="67:69">
      <c r="BO11868" s="12" t="s">
        <v>28364</v>
      </c>
      <c r="BP11868" s="10"/>
      <c r="BQ11868" s="10">
        <v>9.0999999999999998E-2</v>
      </c>
    </row>
    <row r="11869" spans="67:69">
      <c r="BO11869" s="12" t="s">
        <v>28365</v>
      </c>
      <c r="BP11869" s="10"/>
      <c r="BQ11869" s="10">
        <v>0.152</v>
      </c>
    </row>
    <row r="11870" spans="67:69">
      <c r="BO11870" s="12" t="s">
        <v>28366</v>
      </c>
      <c r="BP11870" s="10"/>
      <c r="BQ11870" s="10">
        <v>6.3E-2</v>
      </c>
    </row>
    <row r="11871" spans="67:69">
      <c r="BO11871" s="12" t="s">
        <v>28367</v>
      </c>
      <c r="BP11871" s="10"/>
      <c r="BQ11871" s="10">
        <v>8.7999999999999995E-2</v>
      </c>
    </row>
    <row r="11872" spans="67:69">
      <c r="BO11872" s="12" t="s">
        <v>28368</v>
      </c>
      <c r="BP11872" s="10"/>
      <c r="BQ11872" s="10">
        <v>6.3E-2</v>
      </c>
    </row>
    <row r="11873" spans="67:69">
      <c r="BO11873" s="12" t="s">
        <v>28369</v>
      </c>
      <c r="BP11873" s="10"/>
      <c r="BQ11873" s="10">
        <v>0.107</v>
      </c>
    </row>
    <row r="11874" spans="67:69">
      <c r="BO11874" s="12" t="s">
        <v>28370</v>
      </c>
      <c r="BP11874" s="10"/>
      <c r="BQ11874" s="10">
        <v>9.0999999999999998E-2</v>
      </c>
    </row>
    <row r="11875" spans="67:69">
      <c r="BO11875" s="12" t="s">
        <v>28371</v>
      </c>
      <c r="BP11875" s="10"/>
      <c r="BQ11875" s="10">
        <v>0.03</v>
      </c>
    </row>
    <row r="11876" spans="67:69">
      <c r="BO11876" s="12" t="s">
        <v>28372</v>
      </c>
      <c r="BP11876" s="10"/>
      <c r="BQ11876" s="10">
        <v>0.13300000000000001</v>
      </c>
    </row>
    <row r="11877" spans="67:69">
      <c r="BO11877" s="12" t="s">
        <v>28373</v>
      </c>
      <c r="BP11877" s="10"/>
      <c r="BQ11877" s="10">
        <v>9.7000000000000003E-2</v>
      </c>
    </row>
    <row r="11878" spans="67:69">
      <c r="BO11878" s="12" t="s">
        <v>28374</v>
      </c>
      <c r="BP11878" s="10"/>
      <c r="BQ11878" s="10">
        <v>9.1999999999999998E-2</v>
      </c>
    </row>
    <row r="11879" spans="67:69">
      <c r="BO11879" s="12" t="s">
        <v>28375</v>
      </c>
      <c r="BP11879" s="10"/>
      <c r="BQ11879" s="10">
        <v>0.08</v>
      </c>
    </row>
    <row r="11880" spans="67:69">
      <c r="BO11880" s="12" t="s">
        <v>28376</v>
      </c>
      <c r="BP11880" s="10"/>
      <c r="BQ11880" s="10">
        <v>9.7000000000000003E-2</v>
      </c>
    </row>
    <row r="11881" spans="67:69">
      <c r="BO11881" s="12" t="s">
        <v>28377</v>
      </c>
      <c r="BP11881" s="10"/>
      <c r="BQ11881" s="10">
        <v>0.03</v>
      </c>
    </row>
    <row r="11882" spans="67:69">
      <c r="BO11882" s="12" t="s">
        <v>28378</v>
      </c>
      <c r="BP11882" s="10"/>
      <c r="BQ11882" s="10">
        <v>4.2999999999999997E-2</v>
      </c>
    </row>
    <row r="11883" spans="67:69">
      <c r="BO11883" s="12" t="s">
        <v>28379</v>
      </c>
      <c r="BP11883" s="10"/>
      <c r="BQ11883" s="10">
        <v>0.152</v>
      </c>
    </row>
    <row r="11884" spans="67:69">
      <c r="BO11884" s="12" t="s">
        <v>16991</v>
      </c>
      <c r="BP11884" s="10"/>
      <c r="BQ11884" s="10">
        <v>0.224</v>
      </c>
    </row>
    <row r="11885" spans="67:69">
      <c r="BO11885" s="12" t="s">
        <v>28380</v>
      </c>
      <c r="BP11885" s="10"/>
      <c r="BQ11885" s="10">
        <v>9.0999999999999998E-2</v>
      </c>
    </row>
    <row r="11886" spans="67:69">
      <c r="BO11886" s="12" t="s">
        <v>28381</v>
      </c>
      <c r="BP11886" s="10"/>
      <c r="BQ11886" s="10">
        <v>2.4E-2</v>
      </c>
    </row>
    <row r="11887" spans="67:69">
      <c r="BO11887" s="12" t="s">
        <v>28382</v>
      </c>
      <c r="BP11887" s="10"/>
      <c r="BQ11887" s="10">
        <v>0.08</v>
      </c>
    </row>
    <row r="11888" spans="67:69">
      <c r="BO11888" s="12" t="s">
        <v>28383</v>
      </c>
      <c r="BP11888" s="10"/>
      <c r="BQ11888" s="10">
        <v>2.4E-2</v>
      </c>
    </row>
    <row r="11889" spans="67:69">
      <c r="BO11889" s="12" t="s">
        <v>28384</v>
      </c>
      <c r="BP11889" s="10"/>
      <c r="BQ11889" s="10">
        <v>7.3999999999999996E-2</v>
      </c>
    </row>
    <row r="11890" spans="67:69">
      <c r="BO11890" s="12" t="s">
        <v>28385</v>
      </c>
      <c r="BP11890" s="10"/>
      <c r="BQ11890" s="10">
        <v>9.0999999999999998E-2</v>
      </c>
    </row>
    <row r="11891" spans="67:69">
      <c r="BO11891" s="12" t="s">
        <v>28386</v>
      </c>
      <c r="BP11891" s="10"/>
      <c r="BQ11891" s="10">
        <v>9.8000000000000004E-2</v>
      </c>
    </row>
    <row r="11892" spans="67:69">
      <c r="BO11892" s="12" t="s">
        <v>28387</v>
      </c>
      <c r="BP11892" s="10"/>
      <c r="BQ11892" s="10">
        <v>4.2999999999999997E-2</v>
      </c>
    </row>
    <row r="11893" spans="67:69">
      <c r="BO11893" s="12" t="s">
        <v>28388</v>
      </c>
      <c r="BP11893" s="10"/>
      <c r="BQ11893" s="10">
        <v>0.154</v>
      </c>
    </row>
    <row r="11894" spans="67:69">
      <c r="BO11894" s="12" t="s">
        <v>28389</v>
      </c>
      <c r="BP11894" s="10"/>
      <c r="BQ11894" s="10">
        <v>7.1999999999999995E-2</v>
      </c>
    </row>
    <row r="11895" spans="67:69">
      <c r="BO11895" s="12" t="s">
        <v>28390</v>
      </c>
      <c r="BP11895" s="10"/>
      <c r="BQ11895" s="10">
        <v>7.3999999999999996E-2</v>
      </c>
    </row>
    <row r="11896" spans="67:69">
      <c r="BO11896" s="12" t="s">
        <v>28391</v>
      </c>
      <c r="BP11896" s="10"/>
      <c r="BQ11896" s="10">
        <v>0.13300000000000001</v>
      </c>
    </row>
    <row r="11897" spans="67:69">
      <c r="BO11897" s="12" t="s">
        <v>28392</v>
      </c>
      <c r="BP11897" s="10"/>
      <c r="BQ11897" s="10">
        <v>0.04</v>
      </c>
    </row>
    <row r="11898" spans="67:69">
      <c r="BO11898" s="12" t="s">
        <v>28393</v>
      </c>
      <c r="BP11898" s="10"/>
      <c r="BQ11898" s="10">
        <v>0.04</v>
      </c>
    </row>
    <row r="11899" spans="67:69">
      <c r="BO11899" s="12" t="s">
        <v>28394</v>
      </c>
      <c r="BP11899" s="10"/>
      <c r="BQ11899" s="10">
        <v>0.108</v>
      </c>
    </row>
    <row r="11900" spans="67:69">
      <c r="BO11900" s="12" t="s">
        <v>28395</v>
      </c>
      <c r="BP11900" s="10"/>
      <c r="BQ11900" s="10">
        <v>5.3999999999999999E-2</v>
      </c>
    </row>
    <row r="11901" spans="67:69">
      <c r="BO11901" s="12" t="s">
        <v>28396</v>
      </c>
      <c r="BP11901" s="10"/>
      <c r="BQ11901" s="10">
        <v>7.0999999999999994E-2</v>
      </c>
    </row>
    <row r="11902" spans="67:69">
      <c r="BO11902" s="12" t="s">
        <v>28397</v>
      </c>
      <c r="BP11902" s="10"/>
      <c r="BQ11902" s="10">
        <v>5.3999999999999999E-2</v>
      </c>
    </row>
    <row r="11903" spans="67:69">
      <c r="BO11903" s="12" t="s">
        <v>28398</v>
      </c>
      <c r="BP11903" s="10"/>
      <c r="BQ11903" s="10">
        <v>0.154</v>
      </c>
    </row>
    <row r="11904" spans="67:69">
      <c r="BO11904" s="12" t="s">
        <v>16992</v>
      </c>
      <c r="BP11904" s="10"/>
      <c r="BQ11904" s="10">
        <v>0.27100000000000002</v>
      </c>
    </row>
    <row r="11905" spans="67:69">
      <c r="BO11905" s="12" t="s">
        <v>28399</v>
      </c>
      <c r="BP11905" s="10"/>
      <c r="BQ11905" s="10">
        <v>2.9000000000000001E-2</v>
      </c>
    </row>
    <row r="11906" spans="67:69">
      <c r="BO11906" s="12" t="s">
        <v>28400</v>
      </c>
      <c r="BP11906" s="10"/>
      <c r="BQ11906" s="10">
        <v>0.11</v>
      </c>
    </row>
    <row r="11907" spans="67:69">
      <c r="BO11907" s="12" t="s">
        <v>28401</v>
      </c>
      <c r="BP11907" s="10"/>
      <c r="BQ11907" s="10">
        <v>2.9000000000000001E-2</v>
      </c>
    </row>
    <row r="11908" spans="67:69">
      <c r="BO11908" s="12" t="s">
        <v>16993</v>
      </c>
      <c r="BP11908" s="10"/>
      <c r="BQ11908" s="10">
        <v>0.22500000000000001</v>
      </c>
    </row>
    <row r="11909" spans="67:69">
      <c r="BO11909" s="12" t="s">
        <v>28402</v>
      </c>
      <c r="BP11909" s="10"/>
      <c r="BQ11909" s="10">
        <v>4.4999999999999998E-2</v>
      </c>
    </row>
    <row r="11910" spans="67:69">
      <c r="BO11910" s="12" t="s">
        <v>28403</v>
      </c>
      <c r="BP11910" s="10"/>
      <c r="BQ11910" s="10">
        <v>0.11</v>
      </c>
    </row>
    <row r="11911" spans="67:69">
      <c r="BO11911" s="12" t="s">
        <v>28404</v>
      </c>
      <c r="BP11911" s="10"/>
      <c r="BQ11911" s="10">
        <v>7.0999999999999994E-2</v>
      </c>
    </row>
    <row r="11912" spans="67:69">
      <c r="BO11912" s="12" t="s">
        <v>28405</v>
      </c>
      <c r="BP11912" s="10"/>
      <c r="BQ11912" s="10">
        <v>0.13100000000000001</v>
      </c>
    </row>
    <row r="11913" spans="67:69">
      <c r="BO11913" s="12" t="s">
        <v>28406</v>
      </c>
      <c r="BP11913" s="10"/>
      <c r="BQ11913" s="10">
        <v>0.17</v>
      </c>
    </row>
    <row r="11914" spans="67:69">
      <c r="BO11914" s="12" t="s">
        <v>28407</v>
      </c>
      <c r="BP11914" s="10"/>
      <c r="BQ11914" s="10">
        <v>4.4999999999999998E-2</v>
      </c>
    </row>
    <row r="11915" spans="67:69">
      <c r="BO11915" s="12" t="s">
        <v>28408</v>
      </c>
      <c r="BP11915" s="10"/>
      <c r="BQ11915" s="10">
        <v>6.5000000000000002E-2</v>
      </c>
    </row>
    <row r="11916" spans="67:69">
      <c r="BO11916" s="12" t="s">
        <v>28409</v>
      </c>
      <c r="BP11916" s="10"/>
      <c r="BQ11916" s="10">
        <v>5.7000000000000002E-2</v>
      </c>
    </row>
    <row r="11917" spans="67:69">
      <c r="BO11917" s="12" t="s">
        <v>28410</v>
      </c>
      <c r="BP11917" s="10"/>
      <c r="BQ11917" s="10">
        <v>0.10299999999999999</v>
      </c>
    </row>
    <row r="11918" spans="67:69">
      <c r="BO11918" s="12" t="s">
        <v>28411</v>
      </c>
      <c r="BP11918" s="10"/>
      <c r="BQ11918" s="10">
        <v>0.10299999999999999</v>
      </c>
    </row>
    <row r="11919" spans="67:69">
      <c r="BO11919" s="12" t="s">
        <v>28412</v>
      </c>
      <c r="BP11919" s="10"/>
      <c r="BQ11919" s="10">
        <v>8.4000000000000005E-2</v>
      </c>
    </row>
    <row r="11920" spans="67:69">
      <c r="BO11920" s="12" t="s">
        <v>28413</v>
      </c>
      <c r="BP11920" s="10"/>
      <c r="BQ11920" s="10">
        <v>0.155</v>
      </c>
    </row>
    <row r="11921" spans="67:69">
      <c r="BO11921" s="12" t="s">
        <v>28414</v>
      </c>
      <c r="BP11921" s="10"/>
      <c r="BQ11921" s="10">
        <v>9.9000000000000005E-2</v>
      </c>
    </row>
    <row r="11922" spans="67:69">
      <c r="BO11922" s="12" t="s">
        <v>28415</v>
      </c>
      <c r="BP11922" s="10"/>
      <c r="BQ11922" s="10">
        <v>0.14599999999999999</v>
      </c>
    </row>
    <row r="11923" spans="67:69">
      <c r="BO11923" s="12" t="s">
        <v>16994</v>
      </c>
      <c r="BP11923" s="10"/>
      <c r="BQ11923" s="10">
        <v>0.23499999999999999</v>
      </c>
    </row>
    <row r="11924" spans="67:69">
      <c r="BO11924" s="12" t="s">
        <v>28416</v>
      </c>
      <c r="BP11924" s="10"/>
      <c r="BQ11924" s="10">
        <v>0.155</v>
      </c>
    </row>
    <row r="11925" spans="67:69">
      <c r="BO11925" s="12" t="s">
        <v>28417</v>
      </c>
      <c r="BP11925" s="10"/>
      <c r="BQ11925" s="10">
        <v>6.0999999999999999E-2</v>
      </c>
    </row>
    <row r="11926" spans="67:69">
      <c r="BO11926" s="12" t="s">
        <v>28418</v>
      </c>
      <c r="BP11926" s="10"/>
      <c r="BQ11926" s="10">
        <v>9.4E-2</v>
      </c>
    </row>
    <row r="11927" spans="67:69">
      <c r="BO11927" s="12" t="s">
        <v>28419</v>
      </c>
      <c r="BP11927" s="10"/>
      <c r="BQ11927" s="10">
        <v>5.7000000000000002E-2</v>
      </c>
    </row>
    <row r="11928" spans="67:69">
      <c r="BO11928" s="12" t="s">
        <v>28420</v>
      </c>
      <c r="BP11928" s="10"/>
      <c r="BQ11928" s="10">
        <v>2.9000000000000001E-2</v>
      </c>
    </row>
    <row r="11929" spans="67:69">
      <c r="BO11929" s="12" t="s">
        <v>28421</v>
      </c>
      <c r="BP11929" s="10"/>
      <c r="BQ11929" s="10">
        <v>2.5999999999999999E-2</v>
      </c>
    </row>
    <row r="11930" spans="67:69">
      <c r="BO11930" s="12" t="s">
        <v>28422</v>
      </c>
      <c r="BP11930" s="10"/>
      <c r="BQ11930" s="10">
        <v>9.8000000000000004E-2</v>
      </c>
    </row>
    <row r="11931" spans="67:69">
      <c r="BO11931" s="12" t="s">
        <v>28423</v>
      </c>
      <c r="BP11931" s="10"/>
      <c r="BQ11931" s="10">
        <v>6.5000000000000002E-2</v>
      </c>
    </row>
    <row r="11932" spans="67:69">
      <c r="BO11932" s="12" t="s">
        <v>28424</v>
      </c>
      <c r="BP11932" s="10"/>
      <c r="BQ11932" s="10">
        <v>2.9000000000000001E-2</v>
      </c>
    </row>
    <row r="11933" spans="67:69">
      <c r="BO11933" s="12" t="s">
        <v>28425</v>
      </c>
      <c r="BP11933" s="10"/>
      <c r="BQ11933" s="10">
        <v>2.5999999999999999E-2</v>
      </c>
    </row>
    <row r="11934" spans="67:69">
      <c r="BO11934" s="12" t="s">
        <v>28426</v>
      </c>
      <c r="BP11934" s="10"/>
      <c r="BQ11934" s="10">
        <v>0.13</v>
      </c>
    </row>
    <row r="11935" spans="67:69">
      <c r="BO11935" s="12" t="s">
        <v>28427</v>
      </c>
      <c r="BP11935" s="10"/>
      <c r="BQ11935" s="10">
        <v>0.151</v>
      </c>
    </row>
    <row r="11936" spans="67:69">
      <c r="BO11936" s="12" t="s">
        <v>28428</v>
      </c>
      <c r="BP11936" s="10"/>
      <c r="BQ11936" s="10">
        <v>6.0999999999999999E-2</v>
      </c>
    </row>
    <row r="11937" spans="67:69">
      <c r="BO11937" s="12" t="s">
        <v>28429</v>
      </c>
      <c r="BP11937" s="10"/>
      <c r="BQ11937" s="10">
        <v>9.9000000000000005E-2</v>
      </c>
    </row>
    <row r="11938" spans="67:69">
      <c r="BO11938" s="12" t="s">
        <v>28430</v>
      </c>
      <c r="BP11938" s="10"/>
      <c r="BQ11938" s="10">
        <v>6.6000000000000003E-2</v>
      </c>
    </row>
    <row r="11939" spans="67:69">
      <c r="BO11939" s="12" t="s">
        <v>28431</v>
      </c>
      <c r="BP11939" s="10"/>
      <c r="BQ11939" s="10">
        <v>0.105</v>
      </c>
    </row>
    <row r="11940" spans="67:69">
      <c r="BO11940" s="12" t="s">
        <v>28432</v>
      </c>
      <c r="BP11940" s="10"/>
      <c r="BQ11940" s="10">
        <v>0.16800000000000001</v>
      </c>
    </row>
    <row r="11941" spans="67:69">
      <c r="BO11941" s="12" t="s">
        <v>28433</v>
      </c>
      <c r="BP11941" s="10"/>
      <c r="BQ11941" s="10">
        <v>5.3999999999999999E-2</v>
      </c>
    </row>
    <row r="11942" spans="67:69">
      <c r="BO11942" s="12" t="s">
        <v>28434</v>
      </c>
      <c r="BP11942" s="10"/>
      <c r="BQ11942" s="10">
        <v>5.3999999999999999E-2</v>
      </c>
    </row>
    <row r="11943" spans="67:69">
      <c r="BO11943" s="12" t="s">
        <v>28435</v>
      </c>
      <c r="BP11943" s="10"/>
      <c r="BQ11943" s="10">
        <v>4.8000000000000001E-2</v>
      </c>
    </row>
    <row r="11944" spans="67:69">
      <c r="BO11944" s="12" t="s">
        <v>28436</v>
      </c>
      <c r="BP11944" s="10"/>
      <c r="BQ11944" s="10">
        <v>4.8000000000000001E-2</v>
      </c>
    </row>
    <row r="11945" spans="67:69">
      <c r="BO11945" s="12" t="s">
        <v>28437</v>
      </c>
      <c r="BP11945" s="10"/>
      <c r="BQ11945" s="10">
        <v>6.6000000000000003E-2</v>
      </c>
    </row>
    <row r="11946" spans="67:69">
      <c r="BO11946" s="12" t="s">
        <v>28438</v>
      </c>
      <c r="BP11946" s="10"/>
      <c r="BQ11946" s="10">
        <v>0.14899999999999999</v>
      </c>
    </row>
    <row r="11947" spans="67:69">
      <c r="BO11947" s="12" t="s">
        <v>28439</v>
      </c>
      <c r="BP11947" s="10"/>
      <c r="BQ11947" s="10">
        <v>7.3999999999999996E-2</v>
      </c>
    </row>
    <row r="11948" spans="67:69">
      <c r="BO11948" s="12" t="s">
        <v>28440</v>
      </c>
      <c r="BP11948" s="10"/>
      <c r="BQ11948" s="10">
        <v>9.0999999999999998E-2</v>
      </c>
    </row>
    <row r="11949" spans="67:69">
      <c r="BO11949" s="12" t="s">
        <v>28441</v>
      </c>
      <c r="BP11949" s="10"/>
      <c r="BQ11949" s="10">
        <v>4.2999999999999997E-2</v>
      </c>
    </row>
    <row r="11950" spans="67:69">
      <c r="BO11950" s="12" t="s">
        <v>28442</v>
      </c>
      <c r="BP11950" s="10"/>
      <c r="BQ11950" s="10">
        <v>0.14599999999999999</v>
      </c>
    </row>
    <row r="11951" spans="67:69">
      <c r="BO11951" s="12" t="s">
        <v>28443</v>
      </c>
      <c r="BP11951" s="10"/>
      <c r="BQ11951" s="10">
        <v>0.157</v>
      </c>
    </row>
    <row r="11952" spans="67:69">
      <c r="BO11952" s="12" t="s">
        <v>28444</v>
      </c>
      <c r="BP11952" s="10"/>
      <c r="BQ11952" s="10">
        <v>7.3999999999999996E-2</v>
      </c>
    </row>
    <row r="11953" spans="67:69">
      <c r="BO11953" s="12" t="s">
        <v>28445</v>
      </c>
      <c r="BP11953" s="10"/>
      <c r="BQ11953" s="10">
        <v>4.9000000000000002E-2</v>
      </c>
    </row>
    <row r="11954" spans="67:69">
      <c r="BO11954" s="12" t="s">
        <v>28446</v>
      </c>
      <c r="BP11954" s="10"/>
      <c r="BQ11954" s="10">
        <v>0.05</v>
      </c>
    </row>
    <row r="11955" spans="67:69">
      <c r="BO11955" s="12" t="s">
        <v>28447</v>
      </c>
      <c r="BP11955" s="10"/>
      <c r="BQ11955" s="10">
        <v>4.2999999999999997E-2</v>
      </c>
    </row>
    <row r="11956" spans="67:69">
      <c r="BO11956" s="12" t="s">
        <v>28448</v>
      </c>
      <c r="BP11956" s="10"/>
      <c r="BQ11956" s="10">
        <v>5.5E-2</v>
      </c>
    </row>
    <row r="11957" spans="67:69">
      <c r="BO11957" s="12" t="s">
        <v>28449</v>
      </c>
      <c r="BP11957" s="10"/>
      <c r="BQ11957" s="10">
        <v>0.108</v>
      </c>
    </row>
    <row r="11958" spans="67:69">
      <c r="BO11958" s="12" t="s">
        <v>28450</v>
      </c>
      <c r="BP11958" s="10"/>
      <c r="BQ11958" s="10">
        <v>5.6000000000000001E-2</v>
      </c>
    </row>
    <row r="11959" spans="67:69">
      <c r="BO11959" s="12" t="s">
        <v>28451</v>
      </c>
      <c r="BP11959" s="10"/>
      <c r="BQ11959" s="10">
        <v>4.9000000000000002E-2</v>
      </c>
    </row>
    <row r="11960" spans="67:69">
      <c r="BO11960" s="12" t="s">
        <v>28452</v>
      </c>
      <c r="BP11960" s="10"/>
      <c r="BQ11960" s="10">
        <v>8.1000000000000003E-2</v>
      </c>
    </row>
    <row r="11961" spans="67:69">
      <c r="BO11961" s="12" t="s">
        <v>28453</v>
      </c>
      <c r="BP11961" s="10"/>
      <c r="BQ11961" s="10">
        <v>5.6000000000000001E-2</v>
      </c>
    </row>
    <row r="11962" spans="67:69">
      <c r="BO11962" s="12" t="s">
        <v>28454</v>
      </c>
      <c r="BP11962" s="10"/>
      <c r="BQ11962" s="10">
        <v>8.1000000000000003E-2</v>
      </c>
    </row>
    <row r="11963" spans="67:69">
      <c r="BO11963" s="12" t="s">
        <v>28455</v>
      </c>
      <c r="BP11963" s="10"/>
      <c r="BQ11963" s="10">
        <v>0.112</v>
      </c>
    </row>
    <row r="11964" spans="67:69">
      <c r="BO11964" s="12" t="s">
        <v>28456</v>
      </c>
      <c r="BP11964" s="10"/>
      <c r="BQ11964" s="10">
        <v>8.3000000000000004E-2</v>
      </c>
    </row>
    <row r="11965" spans="67:69">
      <c r="BO11965" s="12" t="s">
        <v>28457</v>
      </c>
      <c r="BP11965" s="10"/>
      <c r="BQ11965" s="10">
        <v>0.105</v>
      </c>
    </row>
    <row r="11966" spans="67:69">
      <c r="BO11966" s="12" t="s">
        <v>28458</v>
      </c>
      <c r="BP11966" s="10"/>
      <c r="BQ11966" s="10">
        <v>4.8000000000000001E-2</v>
      </c>
    </row>
    <row r="11967" spans="67:69">
      <c r="BO11967" s="12" t="s">
        <v>28459</v>
      </c>
      <c r="BP11967" s="10"/>
      <c r="BQ11967" s="10">
        <v>0.11</v>
      </c>
    </row>
    <row r="11968" spans="67:69">
      <c r="BO11968" s="12" t="s">
        <v>28460</v>
      </c>
      <c r="BP11968" s="10"/>
      <c r="BQ11968" s="10">
        <v>6.5000000000000002E-2</v>
      </c>
    </row>
    <row r="11969" spans="67:69">
      <c r="BO11969" s="12" t="s">
        <v>28461</v>
      </c>
      <c r="BP11969" s="10"/>
      <c r="BQ11969" s="10">
        <v>0.114</v>
      </c>
    </row>
    <row r="11970" spans="67:69">
      <c r="BO11970" s="12" t="s">
        <v>28462</v>
      </c>
      <c r="BP11970" s="10"/>
      <c r="BQ11970" s="10">
        <v>5.3999999999999999E-2</v>
      </c>
    </row>
    <row r="11971" spans="67:69">
      <c r="BO11971" s="12" t="s">
        <v>28463</v>
      </c>
      <c r="BP11971" s="10"/>
      <c r="BQ11971" s="10">
        <v>0.15</v>
      </c>
    </row>
    <row r="11972" spans="67:69">
      <c r="BO11972" s="12" t="s">
        <v>28464</v>
      </c>
      <c r="BP11972" s="10"/>
      <c r="BQ11972" s="10">
        <v>5.5E-2</v>
      </c>
    </row>
    <row r="11973" spans="67:69">
      <c r="BO11973" s="12" t="s">
        <v>28465</v>
      </c>
      <c r="BP11973" s="10"/>
      <c r="BQ11973" s="10">
        <v>4.8000000000000001E-2</v>
      </c>
    </row>
    <row r="11974" spans="67:69">
      <c r="BO11974" s="12" t="s">
        <v>28466</v>
      </c>
      <c r="BP11974" s="10"/>
      <c r="BQ11974" s="10">
        <v>9.5000000000000001E-2</v>
      </c>
    </row>
    <row r="11975" spans="67:69">
      <c r="BO11975" s="12" t="s">
        <v>28467</v>
      </c>
      <c r="BP11975" s="10"/>
      <c r="BQ11975" s="10">
        <v>0.17199999999999999</v>
      </c>
    </row>
    <row r="11976" spans="67:69">
      <c r="BO11976" s="12" t="s">
        <v>28468</v>
      </c>
      <c r="BP11976" s="10"/>
      <c r="BQ11976" s="10">
        <v>0.16600000000000001</v>
      </c>
    </row>
    <row r="11977" spans="67:69">
      <c r="BO11977" s="12" t="s">
        <v>28469</v>
      </c>
      <c r="BP11977" s="10"/>
      <c r="BQ11977" s="10">
        <v>0.13400000000000001</v>
      </c>
    </row>
    <row r="11978" spans="67:69">
      <c r="BO11978" s="12" t="s">
        <v>28470</v>
      </c>
      <c r="BP11978" s="10"/>
      <c r="BQ11978" s="10">
        <v>5.3999999999999999E-2</v>
      </c>
    </row>
    <row r="11979" spans="67:69">
      <c r="BO11979" s="12" t="s">
        <v>28471</v>
      </c>
      <c r="BP11979" s="10"/>
      <c r="BQ11979" s="10">
        <v>7.4999999999999997E-2</v>
      </c>
    </row>
    <row r="11980" spans="67:69">
      <c r="BO11980" s="12" t="s">
        <v>28472</v>
      </c>
      <c r="BP11980" s="10"/>
      <c r="BQ11980" s="10">
        <v>4.5999999999999999E-2</v>
      </c>
    </row>
    <row r="11981" spans="67:69">
      <c r="BO11981" s="12" t="s">
        <v>28473</v>
      </c>
      <c r="BP11981" s="10"/>
      <c r="BQ11981" s="10">
        <v>0.111</v>
      </c>
    </row>
    <row r="11982" spans="67:69">
      <c r="BO11982" s="12" t="s">
        <v>16995</v>
      </c>
      <c r="BP11982" s="10"/>
      <c r="BQ11982" s="10">
        <v>0.247</v>
      </c>
    </row>
    <row r="11983" spans="67:69">
      <c r="BO11983" s="12" t="s">
        <v>28474</v>
      </c>
      <c r="BP11983" s="10"/>
      <c r="BQ11983" s="10">
        <v>0.161</v>
      </c>
    </row>
    <row r="11984" spans="67:69">
      <c r="BO11984" s="12" t="s">
        <v>28475</v>
      </c>
      <c r="BP11984" s="10"/>
      <c r="BQ11984" s="10">
        <v>0.14899999999999999</v>
      </c>
    </row>
    <row r="11985" spans="67:69">
      <c r="BO11985" s="12" t="s">
        <v>28476</v>
      </c>
      <c r="BP11985" s="10"/>
      <c r="BQ11985" s="10">
        <v>0.11</v>
      </c>
    </row>
    <row r="11986" spans="67:69">
      <c r="BO11986" s="12" t="s">
        <v>28477</v>
      </c>
      <c r="BP11986" s="10"/>
      <c r="BQ11986" s="10">
        <v>4.9000000000000002E-2</v>
      </c>
    </row>
    <row r="11987" spans="67:69">
      <c r="BO11987" s="12" t="s">
        <v>28478</v>
      </c>
      <c r="BP11987" s="10"/>
      <c r="BQ11987" s="10">
        <v>4.4999999999999998E-2</v>
      </c>
    </row>
    <row r="11988" spans="67:69">
      <c r="BO11988" s="12" t="s">
        <v>28479</v>
      </c>
      <c r="BP11988" s="10"/>
      <c r="BQ11988" s="10">
        <v>0.106</v>
      </c>
    </row>
    <row r="11989" spans="67:69">
      <c r="BO11989" s="12" t="s">
        <v>28480</v>
      </c>
      <c r="BP11989" s="10"/>
      <c r="BQ11989" s="10">
        <v>0.108</v>
      </c>
    </row>
    <row r="11990" spans="67:69">
      <c r="BO11990" s="12" t="s">
        <v>28481</v>
      </c>
      <c r="BP11990" s="10"/>
      <c r="BQ11990" s="10">
        <v>0.114</v>
      </c>
    </row>
    <row r="11991" spans="67:69">
      <c r="BO11991" s="12" t="s">
        <v>28482</v>
      </c>
      <c r="BP11991" s="10"/>
      <c r="BQ11991" s="10">
        <v>9.5000000000000001E-2</v>
      </c>
    </row>
    <row r="11992" spans="67:69">
      <c r="BO11992" s="12" t="s">
        <v>28483</v>
      </c>
      <c r="BP11992" s="10"/>
      <c r="BQ11992" s="10">
        <v>4.5999999999999999E-2</v>
      </c>
    </row>
    <row r="11993" spans="67:69">
      <c r="BO11993" s="12" t="s">
        <v>28484</v>
      </c>
      <c r="BP11993" s="10"/>
      <c r="BQ11993" s="10">
        <v>5.8000000000000003E-2</v>
      </c>
    </row>
    <row r="11994" spans="67:69">
      <c r="BO11994" s="12" t="s">
        <v>28485</v>
      </c>
      <c r="BP11994" s="10"/>
      <c r="BQ11994" s="10">
        <v>4.4999999999999998E-2</v>
      </c>
    </row>
    <row r="11995" spans="67:69">
      <c r="BO11995" s="12" t="s">
        <v>28486</v>
      </c>
      <c r="BP11995" s="10"/>
      <c r="BQ11995" s="10">
        <v>0.10299999999999999</v>
      </c>
    </row>
    <row r="11996" spans="67:69">
      <c r="BO11996" s="12" t="s">
        <v>28487</v>
      </c>
      <c r="BP11996" s="10"/>
      <c r="BQ11996" s="10">
        <v>5.1999999999999998E-2</v>
      </c>
    </row>
    <row r="11997" spans="67:69">
      <c r="BO11997" s="12" t="s">
        <v>28488</v>
      </c>
      <c r="BP11997" s="10"/>
      <c r="BQ11997" s="10">
        <v>5.8000000000000003E-2</v>
      </c>
    </row>
    <row r="11998" spans="67:69">
      <c r="BO11998" s="12" t="s">
        <v>28489</v>
      </c>
      <c r="BP11998" s="10"/>
      <c r="BQ11998" s="10">
        <v>4.9000000000000002E-2</v>
      </c>
    </row>
    <row r="11999" spans="67:69">
      <c r="BO11999" s="12" t="s">
        <v>28490</v>
      </c>
      <c r="BP11999" s="10"/>
      <c r="BQ11999" s="10">
        <v>5.0999999999999997E-2</v>
      </c>
    </row>
    <row r="12000" spans="67:69">
      <c r="BO12000" s="12" t="s">
        <v>28491</v>
      </c>
      <c r="BP12000" s="10"/>
      <c r="BQ12000" s="10">
        <v>3.1E-2</v>
      </c>
    </row>
    <row r="12001" spans="67:69">
      <c r="BO12001" s="12" t="s">
        <v>28492</v>
      </c>
      <c r="BP12001" s="10"/>
      <c r="BQ12001" s="10">
        <v>0.14599999999999999</v>
      </c>
    </row>
    <row r="12002" spans="67:69">
      <c r="BO12002" s="12" t="s">
        <v>16996</v>
      </c>
      <c r="BP12002" s="10"/>
      <c r="BQ12002" s="10">
        <v>0.33400000000000002</v>
      </c>
    </row>
    <row r="12003" spans="67:69">
      <c r="BO12003" s="12" t="s">
        <v>28493</v>
      </c>
      <c r="BP12003" s="10"/>
      <c r="BQ12003" s="10">
        <v>4.2999999999999997E-2</v>
      </c>
    </row>
    <row r="12004" spans="67:69">
      <c r="BO12004" s="12" t="s">
        <v>28494</v>
      </c>
      <c r="BP12004" s="10"/>
      <c r="BQ12004" s="10">
        <v>5.1999999999999998E-2</v>
      </c>
    </row>
    <row r="12005" spans="67:69">
      <c r="BO12005" s="12" t="s">
        <v>28495</v>
      </c>
      <c r="BP12005" s="10"/>
      <c r="BQ12005" s="10">
        <v>3.1E-2</v>
      </c>
    </row>
    <row r="12006" spans="67:69">
      <c r="BO12006" s="12" t="s">
        <v>28496</v>
      </c>
      <c r="BP12006" s="10"/>
      <c r="BQ12006" s="10">
        <v>0.10100000000000001</v>
      </c>
    </row>
    <row r="12007" spans="67:69">
      <c r="BO12007" s="12" t="s">
        <v>28497</v>
      </c>
      <c r="BP12007" s="10"/>
      <c r="BQ12007" s="10">
        <v>4.2999999999999997E-2</v>
      </c>
    </row>
    <row r="12008" spans="67:69">
      <c r="BO12008" s="12" t="s">
        <v>28498</v>
      </c>
      <c r="BP12008" s="10"/>
      <c r="BQ12008" s="10">
        <v>0.10299999999999999</v>
      </c>
    </row>
    <row r="12009" spans="67:69">
      <c r="BO12009" s="12" t="s">
        <v>28499</v>
      </c>
      <c r="BP12009" s="10"/>
      <c r="BQ12009" s="10">
        <v>8.5000000000000006E-2</v>
      </c>
    </row>
    <row r="12010" spans="67:69">
      <c r="BO12010" s="12" t="s">
        <v>28500</v>
      </c>
      <c r="BP12010" s="10"/>
      <c r="BQ12010" s="10">
        <v>9.0999999999999998E-2</v>
      </c>
    </row>
    <row r="12011" spans="67:69">
      <c r="BO12011" s="12" t="s">
        <v>28501</v>
      </c>
      <c r="BP12011" s="10"/>
      <c r="BQ12011" s="10">
        <v>7.0000000000000007E-2</v>
      </c>
    </row>
    <row r="12012" spans="67:69">
      <c r="BO12012" s="12" t="s">
        <v>28502</v>
      </c>
      <c r="BP12012" s="10"/>
      <c r="BQ12012" s="10">
        <v>0.107</v>
      </c>
    </row>
    <row r="12013" spans="67:69">
      <c r="BO12013" s="12" t="s">
        <v>28503</v>
      </c>
      <c r="BP12013" s="10"/>
      <c r="BQ12013" s="10">
        <v>9.6000000000000002E-2</v>
      </c>
    </row>
    <row r="12014" spans="67:69">
      <c r="BO12014" s="12" t="s">
        <v>28504</v>
      </c>
      <c r="BP12014" s="10"/>
      <c r="BQ12014" s="10">
        <v>0.16600000000000001</v>
      </c>
    </row>
    <row r="12015" spans="67:69">
      <c r="BO12015" s="12" t="s">
        <v>28505</v>
      </c>
      <c r="BP12015" s="10"/>
      <c r="BQ12015" s="10">
        <v>8.5000000000000006E-2</v>
      </c>
    </row>
    <row r="12016" spans="67:69">
      <c r="BO12016" s="12" t="s">
        <v>28506</v>
      </c>
      <c r="BP12016" s="10"/>
      <c r="BQ12016" s="10">
        <v>5.5E-2</v>
      </c>
    </row>
    <row r="12017" spans="67:69">
      <c r="BO12017" s="12" t="s">
        <v>28507</v>
      </c>
      <c r="BP12017" s="10"/>
      <c r="BQ12017" s="10">
        <v>8.6999999999999994E-2</v>
      </c>
    </row>
    <row r="12018" spans="67:69">
      <c r="BO12018" s="12" t="s">
        <v>28508</v>
      </c>
      <c r="BP12018" s="10"/>
      <c r="BQ12018" s="10">
        <v>2.3E-2</v>
      </c>
    </row>
    <row r="12019" spans="67:69">
      <c r="BO12019" s="12" t="s">
        <v>28509</v>
      </c>
      <c r="BP12019" s="10"/>
      <c r="BQ12019" s="10">
        <v>0.157</v>
      </c>
    </row>
    <row r="12020" spans="67:69">
      <c r="BO12020" s="12" t="s">
        <v>28510</v>
      </c>
      <c r="BP12020" s="10"/>
      <c r="BQ12020" s="10">
        <v>0.12</v>
      </c>
    </row>
    <row r="12021" spans="67:69">
      <c r="BO12021" s="12" t="s">
        <v>28511</v>
      </c>
      <c r="BP12021" s="10"/>
      <c r="BQ12021" s="10">
        <v>9.0999999999999998E-2</v>
      </c>
    </row>
    <row r="12022" spans="67:69">
      <c r="BO12022" s="12" t="s">
        <v>28512</v>
      </c>
      <c r="BP12022" s="10"/>
      <c r="BQ12022" s="10">
        <v>0.107</v>
      </c>
    </row>
    <row r="12023" spans="67:69">
      <c r="BO12023" s="12" t="s">
        <v>28513</v>
      </c>
      <c r="BP12023" s="10"/>
      <c r="BQ12023" s="10">
        <v>0.12</v>
      </c>
    </row>
    <row r="12024" spans="67:69">
      <c r="BO12024" s="12" t="s">
        <v>28514</v>
      </c>
      <c r="BP12024" s="10"/>
      <c r="BQ12024" s="10">
        <v>4.8000000000000001E-2</v>
      </c>
    </row>
    <row r="12025" spans="67:69">
      <c r="BO12025" s="12" t="s">
        <v>28515</v>
      </c>
      <c r="BP12025" s="10"/>
      <c r="BQ12025" s="10">
        <v>0.127</v>
      </c>
    </row>
    <row r="12026" spans="67:69">
      <c r="BO12026" s="12" t="s">
        <v>28516</v>
      </c>
      <c r="BP12026" s="10"/>
      <c r="BQ12026" s="10">
        <v>2.3E-2</v>
      </c>
    </row>
    <row r="12027" spans="67:69">
      <c r="BO12027" s="12" t="s">
        <v>28517</v>
      </c>
      <c r="BP12027" s="10"/>
      <c r="BQ12027" s="10">
        <v>0.14399999999999999</v>
      </c>
    </row>
    <row r="12028" spans="67:69">
      <c r="BO12028" s="12" t="s">
        <v>28518</v>
      </c>
      <c r="BP12028" s="10"/>
      <c r="BQ12028" s="10">
        <v>3.5999999999999997E-2</v>
      </c>
    </row>
    <row r="12029" spans="67:69">
      <c r="BO12029" s="12" t="s">
        <v>28519</v>
      </c>
      <c r="BP12029" s="10"/>
      <c r="BQ12029" s="10">
        <v>4.8000000000000001E-2</v>
      </c>
    </row>
    <row r="12030" spans="67:69">
      <c r="BO12030" s="12" t="s">
        <v>28520</v>
      </c>
      <c r="BP12030" s="10"/>
      <c r="BQ12030" s="10">
        <v>9.4E-2</v>
      </c>
    </row>
    <row r="12031" spans="67:69">
      <c r="BO12031" s="12" t="s">
        <v>28521</v>
      </c>
      <c r="BP12031" s="10"/>
      <c r="BQ12031" s="10">
        <v>4.3999999999999997E-2</v>
      </c>
    </row>
    <row r="12032" spans="67:69">
      <c r="BO12032" s="12" t="s">
        <v>28522</v>
      </c>
      <c r="BP12032" s="10"/>
      <c r="BQ12032" s="10">
        <v>8.4000000000000005E-2</v>
      </c>
    </row>
    <row r="12033" spans="67:69">
      <c r="BO12033" s="12" t="s">
        <v>28523</v>
      </c>
      <c r="BP12033" s="10"/>
      <c r="BQ12033" s="10">
        <v>3.5999999999999997E-2</v>
      </c>
    </row>
    <row r="12034" spans="67:69">
      <c r="BO12034" s="12" t="s">
        <v>28524</v>
      </c>
      <c r="BP12034" s="10"/>
      <c r="BQ12034" s="10">
        <v>9.6000000000000002E-2</v>
      </c>
    </row>
    <row r="12035" spans="67:69">
      <c r="BO12035" s="12" t="s">
        <v>28525</v>
      </c>
      <c r="BP12035" s="10"/>
      <c r="BQ12035" s="10">
        <v>4.3999999999999997E-2</v>
      </c>
    </row>
    <row r="12036" spans="67:69">
      <c r="BO12036" s="12" t="s">
        <v>28526</v>
      </c>
      <c r="BP12036" s="10"/>
      <c r="BQ12036" s="10">
        <v>0.127</v>
      </c>
    </row>
    <row r="12037" spans="67:69">
      <c r="BO12037" s="12" t="s">
        <v>16997</v>
      </c>
      <c r="BP12037" s="10"/>
      <c r="BQ12037" s="10">
        <v>0.18099999999999999</v>
      </c>
    </row>
    <row r="12038" spans="67:69">
      <c r="BO12038" s="12" t="s">
        <v>28527</v>
      </c>
      <c r="BP12038" s="10"/>
      <c r="BQ12038" s="10">
        <v>0.159</v>
      </c>
    </row>
    <row r="12039" spans="67:69">
      <c r="BO12039" s="12" t="s">
        <v>28528</v>
      </c>
      <c r="BP12039" s="10"/>
      <c r="BQ12039" s="10">
        <v>3.5999999999999997E-2</v>
      </c>
    </row>
    <row r="12040" spans="67:69">
      <c r="BO12040" s="12" t="s">
        <v>28529</v>
      </c>
      <c r="BP12040" s="10"/>
      <c r="BQ12040" s="10">
        <v>0.09</v>
      </c>
    </row>
    <row r="12041" spans="67:69">
      <c r="BO12041" s="12" t="s">
        <v>28530</v>
      </c>
      <c r="BP12041" s="10"/>
      <c r="BQ12041" s="10">
        <v>7.5999999999999998E-2</v>
      </c>
    </row>
    <row r="12042" spans="67:69">
      <c r="BO12042" s="12" t="s">
        <v>28531</v>
      </c>
      <c r="BP12042" s="10"/>
      <c r="BQ12042" s="10">
        <v>4.3999999999999997E-2</v>
      </c>
    </row>
    <row r="12043" spans="67:69">
      <c r="BO12043" s="12" t="s">
        <v>28532</v>
      </c>
      <c r="BP12043" s="10"/>
      <c r="BQ12043" s="10">
        <v>6.0999999999999999E-2</v>
      </c>
    </row>
    <row r="12044" spans="67:69">
      <c r="BO12044" s="12" t="s">
        <v>28533</v>
      </c>
      <c r="BP12044" s="10"/>
      <c r="BQ12044" s="10">
        <v>8.4000000000000005E-2</v>
      </c>
    </row>
    <row r="12045" spans="67:69">
      <c r="BO12045" s="12" t="s">
        <v>28534</v>
      </c>
      <c r="BP12045" s="10"/>
      <c r="BQ12045" s="10">
        <v>4.1000000000000002E-2</v>
      </c>
    </row>
    <row r="12046" spans="67:69">
      <c r="BO12046" s="12" t="s">
        <v>28535</v>
      </c>
      <c r="BP12046" s="10"/>
      <c r="BQ12046" s="10">
        <v>3.7999999999999999E-2</v>
      </c>
    </row>
    <row r="12047" spans="67:69">
      <c r="BO12047" s="12" t="s">
        <v>28536</v>
      </c>
      <c r="BP12047" s="10"/>
      <c r="BQ12047" s="10">
        <v>6.0999999999999999E-2</v>
      </c>
    </row>
    <row r="12048" spans="67:69">
      <c r="BO12048" s="12" t="s">
        <v>28537</v>
      </c>
      <c r="BP12048" s="10"/>
      <c r="BQ12048" s="10">
        <v>0.108</v>
      </c>
    </row>
    <row r="12049" spans="67:69">
      <c r="BO12049" s="12" t="s">
        <v>28538</v>
      </c>
      <c r="BP12049" s="10"/>
      <c r="BQ12049" s="10">
        <v>3.5999999999999997E-2</v>
      </c>
    </row>
    <row r="12050" spans="67:69">
      <c r="BO12050" s="12" t="s">
        <v>28539</v>
      </c>
      <c r="BP12050" s="10"/>
      <c r="BQ12050" s="10">
        <v>3.7999999999999999E-2</v>
      </c>
    </row>
    <row r="12051" spans="67:69">
      <c r="BO12051" s="12" t="s">
        <v>28540</v>
      </c>
      <c r="BP12051" s="10"/>
      <c r="BQ12051" s="10">
        <v>5.6000000000000001E-2</v>
      </c>
    </row>
    <row r="12052" spans="67:69">
      <c r="BO12052" s="12" t="s">
        <v>28541</v>
      </c>
      <c r="BP12052" s="10"/>
      <c r="BQ12052" s="10">
        <v>0.129</v>
      </c>
    </row>
    <row r="12053" spans="67:69">
      <c r="BO12053" s="12" t="s">
        <v>28542</v>
      </c>
      <c r="BP12053" s="10"/>
      <c r="BQ12053" s="10">
        <v>4.1000000000000002E-2</v>
      </c>
    </row>
    <row r="12054" spans="67:69">
      <c r="BO12054" s="12" t="s">
        <v>28543</v>
      </c>
      <c r="BP12054" s="10"/>
      <c r="BQ12054" s="10">
        <v>2.8000000000000001E-2</v>
      </c>
    </row>
    <row r="12055" spans="67:69">
      <c r="BO12055" s="12" t="s">
        <v>28544</v>
      </c>
      <c r="BP12055" s="10"/>
      <c r="BQ12055" s="10">
        <v>4.3999999999999997E-2</v>
      </c>
    </row>
    <row r="12056" spans="67:69">
      <c r="BO12056" s="12" t="s">
        <v>28545</v>
      </c>
      <c r="BP12056" s="10"/>
      <c r="BQ12056" s="10">
        <v>8.1000000000000003E-2</v>
      </c>
    </row>
    <row r="12057" spans="67:69">
      <c r="BO12057" s="12" t="s">
        <v>28546</v>
      </c>
      <c r="BP12057" s="10"/>
      <c r="BQ12057" s="10">
        <v>3.3000000000000002E-2</v>
      </c>
    </row>
    <row r="12058" spans="67:69">
      <c r="BO12058" s="12" t="s">
        <v>28547</v>
      </c>
      <c r="BP12058" s="10"/>
      <c r="BQ12058" s="10">
        <v>0.17599999999999999</v>
      </c>
    </row>
    <row r="12059" spans="67:69">
      <c r="BO12059" s="12" t="s">
        <v>28548</v>
      </c>
      <c r="BP12059" s="10"/>
      <c r="BQ12059" s="10">
        <v>4.1000000000000002E-2</v>
      </c>
    </row>
    <row r="12060" spans="67:69">
      <c r="BO12060" s="12" t="s">
        <v>28549</v>
      </c>
      <c r="BP12060" s="10"/>
      <c r="BQ12060" s="10">
        <v>6.0999999999999999E-2</v>
      </c>
    </row>
    <row r="12061" spans="67:69">
      <c r="BO12061" s="12" t="s">
        <v>28550</v>
      </c>
      <c r="BP12061" s="10"/>
      <c r="BQ12061" s="10">
        <v>3.2000000000000001E-2</v>
      </c>
    </row>
    <row r="12062" spans="67:69">
      <c r="BO12062" s="12" t="s">
        <v>28551</v>
      </c>
      <c r="BP12062" s="10"/>
      <c r="BQ12062" s="10">
        <v>0.17299999999999999</v>
      </c>
    </row>
    <row r="12063" spans="67:69">
      <c r="BO12063" s="12" t="s">
        <v>28552</v>
      </c>
      <c r="BP12063" s="10"/>
      <c r="BQ12063" s="10">
        <v>2.8000000000000001E-2</v>
      </c>
    </row>
    <row r="12064" spans="67:69">
      <c r="BO12064" s="12" t="s">
        <v>28553</v>
      </c>
      <c r="BP12064" s="10"/>
      <c r="BQ12064" s="10">
        <v>7.5999999999999998E-2</v>
      </c>
    </row>
    <row r="12065" spans="67:69">
      <c r="BO12065" s="12" t="s">
        <v>28554</v>
      </c>
      <c r="BP12065" s="10"/>
      <c r="BQ12065" s="10">
        <v>6.0999999999999999E-2</v>
      </c>
    </row>
    <row r="12066" spans="67:69">
      <c r="BO12066" s="12" t="s">
        <v>28555</v>
      </c>
      <c r="BP12066" s="10"/>
      <c r="BQ12066" s="10">
        <v>0.161</v>
      </c>
    </row>
    <row r="12067" spans="67:69">
      <c r="BO12067" s="12" t="s">
        <v>28556</v>
      </c>
      <c r="BP12067" s="10"/>
      <c r="BQ12067" s="10">
        <v>3.3000000000000002E-2</v>
      </c>
    </row>
    <row r="12068" spans="67:69">
      <c r="BO12068" s="12" t="s">
        <v>28557</v>
      </c>
      <c r="BP12068" s="10"/>
      <c r="BQ12068" s="10">
        <v>7.5999999999999998E-2</v>
      </c>
    </row>
    <row r="12069" spans="67:69">
      <c r="BO12069" s="12" t="s">
        <v>28558</v>
      </c>
      <c r="BP12069" s="10"/>
      <c r="BQ12069" s="10">
        <v>5.6000000000000001E-2</v>
      </c>
    </row>
    <row r="12070" spans="67:69">
      <c r="BO12070" s="12" t="s">
        <v>28559</v>
      </c>
      <c r="BP12070" s="10"/>
      <c r="BQ12070" s="10">
        <v>4.4999999999999998E-2</v>
      </c>
    </row>
    <row r="12071" spans="67:69">
      <c r="BO12071" s="12" t="s">
        <v>28560</v>
      </c>
      <c r="BP12071" s="10"/>
      <c r="BQ12071" s="10">
        <v>0.114</v>
      </c>
    </row>
    <row r="12072" spans="67:69">
      <c r="BO12072" s="12" t="s">
        <v>28561</v>
      </c>
      <c r="BP12072" s="10"/>
      <c r="BQ12072" s="10">
        <v>0.11</v>
      </c>
    </row>
    <row r="12073" spans="67:69">
      <c r="BO12073" s="12" t="s">
        <v>28562</v>
      </c>
      <c r="BP12073" s="10"/>
      <c r="BQ12073" s="10">
        <v>0.108</v>
      </c>
    </row>
    <row r="12074" spans="67:69">
      <c r="BO12074" s="12" t="s">
        <v>28563</v>
      </c>
      <c r="BP12074" s="10"/>
      <c r="BQ12074" s="10">
        <v>6.9000000000000006E-2</v>
      </c>
    </row>
    <row r="12075" spans="67:69">
      <c r="BO12075" s="12" t="s">
        <v>28564</v>
      </c>
      <c r="BP12075" s="10"/>
      <c r="BQ12075" s="10">
        <v>6.8000000000000005E-2</v>
      </c>
    </row>
    <row r="12076" spans="67:69">
      <c r="BO12076" s="12" t="s">
        <v>28565</v>
      </c>
      <c r="BP12076" s="10"/>
      <c r="BQ12076" s="10">
        <v>5.7000000000000002E-2</v>
      </c>
    </row>
    <row r="12077" spans="67:69">
      <c r="BO12077" s="12" t="s">
        <v>28566</v>
      </c>
      <c r="BP12077" s="10"/>
      <c r="BQ12077" s="10">
        <v>0.121</v>
      </c>
    </row>
    <row r="12078" spans="67:69">
      <c r="BO12078" s="12" t="s">
        <v>28567</v>
      </c>
      <c r="BP12078" s="10"/>
      <c r="BQ12078" s="10">
        <v>4.5999999999999999E-2</v>
      </c>
    </row>
    <row r="12079" spans="67:69">
      <c r="BO12079" s="12" t="s">
        <v>28568</v>
      </c>
      <c r="BP12079" s="10"/>
      <c r="BQ12079" s="10">
        <v>3.2000000000000001E-2</v>
      </c>
    </row>
    <row r="12080" spans="67:69">
      <c r="BO12080" s="12" t="s">
        <v>28569</v>
      </c>
      <c r="BP12080" s="10"/>
      <c r="BQ12080" s="10">
        <v>5.8999999999999997E-2</v>
      </c>
    </row>
    <row r="12081" spans="67:69">
      <c r="BO12081" s="12" t="s">
        <v>28570</v>
      </c>
      <c r="BP12081" s="10"/>
      <c r="BQ12081" s="10">
        <v>5.7000000000000002E-2</v>
      </c>
    </row>
    <row r="12082" spans="67:69">
      <c r="BO12082" s="12" t="s">
        <v>28571</v>
      </c>
      <c r="BP12082" s="10"/>
      <c r="BQ12082" s="10">
        <v>8.3000000000000004E-2</v>
      </c>
    </row>
    <row r="12083" spans="67:69">
      <c r="BO12083" s="12" t="s">
        <v>28572</v>
      </c>
      <c r="BP12083" s="10"/>
      <c r="BQ12083" s="10">
        <v>3.9E-2</v>
      </c>
    </row>
    <row r="12084" spans="67:69">
      <c r="BO12084" s="12" t="s">
        <v>16998</v>
      </c>
      <c r="BP12084" s="10"/>
      <c r="BQ12084" s="10">
        <v>0.22600000000000001</v>
      </c>
    </row>
    <row r="12085" spans="67:69">
      <c r="BO12085" s="12" t="s">
        <v>28573</v>
      </c>
      <c r="BP12085" s="10"/>
      <c r="BQ12085" s="10">
        <v>2.1999999999999999E-2</v>
      </c>
    </row>
    <row r="12086" spans="67:69">
      <c r="BO12086" s="12" t="s">
        <v>28574</v>
      </c>
      <c r="BP12086" s="10"/>
      <c r="BQ12086" s="10">
        <v>6.9000000000000006E-2</v>
      </c>
    </row>
    <row r="12087" spans="67:69">
      <c r="BO12087" s="12" t="s">
        <v>28575</v>
      </c>
      <c r="BP12087" s="10"/>
      <c r="BQ12087" s="10">
        <v>4.5999999999999999E-2</v>
      </c>
    </row>
    <row r="12088" spans="67:69">
      <c r="BO12088" s="12" t="s">
        <v>28576</v>
      </c>
      <c r="BP12088" s="10"/>
      <c r="BQ12088" s="10">
        <v>2.1999999999999999E-2</v>
      </c>
    </row>
    <row r="12089" spans="67:69">
      <c r="BO12089" s="12" t="s">
        <v>28577</v>
      </c>
      <c r="BP12089" s="10"/>
      <c r="BQ12089" s="10">
        <v>3.2000000000000001E-2</v>
      </c>
    </row>
    <row r="12090" spans="67:69">
      <c r="BO12090" s="12" t="s">
        <v>28578</v>
      </c>
      <c r="BP12090" s="10"/>
      <c r="BQ12090" s="10">
        <v>3.9E-2</v>
      </c>
    </row>
    <row r="12091" spans="67:69">
      <c r="BO12091" s="12" t="s">
        <v>28579</v>
      </c>
      <c r="BP12091" s="10"/>
      <c r="BQ12091" s="10">
        <v>0.114</v>
      </c>
    </row>
    <row r="12092" spans="67:69">
      <c r="BO12092" s="12" t="s">
        <v>28580</v>
      </c>
      <c r="BP12092" s="10"/>
      <c r="BQ12092" s="10">
        <v>8.2000000000000003E-2</v>
      </c>
    </row>
    <row r="12093" spans="67:69">
      <c r="BO12093" s="12" t="s">
        <v>28581</v>
      </c>
      <c r="BP12093" s="10"/>
      <c r="BQ12093" s="10">
        <v>0.129</v>
      </c>
    </row>
    <row r="12094" spans="67:69">
      <c r="BO12094" s="12" t="s">
        <v>28582</v>
      </c>
      <c r="BP12094" s="10"/>
      <c r="BQ12094" s="10">
        <v>5.0999999999999997E-2</v>
      </c>
    </row>
    <row r="12095" spans="67:69">
      <c r="BO12095" s="12" t="s">
        <v>28583</v>
      </c>
      <c r="BP12095" s="10"/>
      <c r="BQ12095" s="10">
        <v>8.2000000000000003E-2</v>
      </c>
    </row>
    <row r="12096" spans="67:69">
      <c r="BO12096" s="12" t="s">
        <v>28584</v>
      </c>
      <c r="BP12096" s="10"/>
      <c r="BQ12096" s="10">
        <v>8.7999999999999995E-2</v>
      </c>
    </row>
    <row r="12097" spans="67:69">
      <c r="BO12097" s="12" t="s">
        <v>28585</v>
      </c>
      <c r="BP12097" s="10"/>
      <c r="BQ12097" s="10">
        <v>0.161</v>
      </c>
    </row>
    <row r="12098" spans="67:69">
      <c r="BO12098" s="12" t="s">
        <v>28586</v>
      </c>
      <c r="BP12098" s="10"/>
      <c r="BQ12098" s="10">
        <v>0.108</v>
      </c>
    </row>
    <row r="12099" spans="67:69">
      <c r="BO12099" s="12" t="s">
        <v>28587</v>
      </c>
      <c r="BP12099" s="10"/>
      <c r="BQ12099" s="10">
        <v>6.3E-2</v>
      </c>
    </row>
    <row r="12100" spans="67:69">
      <c r="BO12100" s="12" t="s">
        <v>28588</v>
      </c>
      <c r="BP12100" s="10"/>
      <c r="BQ12100" s="10">
        <v>5.8999999999999997E-2</v>
      </c>
    </row>
    <row r="12101" spans="67:69">
      <c r="BO12101" s="12" t="s">
        <v>28589</v>
      </c>
      <c r="BP12101" s="10"/>
      <c r="BQ12101" s="10">
        <v>0.114</v>
      </c>
    </row>
    <row r="12102" spans="67:69">
      <c r="BO12102" s="12" t="s">
        <v>28590</v>
      </c>
      <c r="BP12102" s="10"/>
      <c r="BQ12102" s="10">
        <v>5.1999999999999998E-2</v>
      </c>
    </row>
    <row r="12103" spans="67:69">
      <c r="BO12103" s="12" t="s">
        <v>16999</v>
      </c>
      <c r="BP12103" s="10"/>
      <c r="BQ12103" s="10">
        <v>0.378</v>
      </c>
    </row>
    <row r="12104" spans="67:69">
      <c r="BO12104" s="12" t="s">
        <v>28591</v>
      </c>
      <c r="BP12104" s="10"/>
      <c r="BQ12104" s="10">
        <v>7.8E-2</v>
      </c>
    </row>
    <row r="12105" spans="67:69">
      <c r="BO12105" s="12" t="s">
        <v>28592</v>
      </c>
      <c r="BP12105" s="10"/>
      <c r="BQ12105" s="10">
        <v>0.04</v>
      </c>
    </row>
    <row r="12106" spans="67:69">
      <c r="BO12106" s="12" t="s">
        <v>28593</v>
      </c>
      <c r="BP12106" s="10"/>
      <c r="BQ12106" s="10">
        <v>3.5999999999999997E-2</v>
      </c>
    </row>
    <row r="12107" spans="67:69">
      <c r="BO12107" s="12" t="s">
        <v>28594</v>
      </c>
      <c r="BP12107" s="10"/>
      <c r="BQ12107" s="10">
        <v>9.7000000000000003E-2</v>
      </c>
    </row>
    <row r="12108" spans="67:69">
      <c r="BO12108" s="12" t="s">
        <v>28595</v>
      </c>
      <c r="BP12108" s="10"/>
      <c r="BQ12108" s="10">
        <v>8.3000000000000004E-2</v>
      </c>
    </row>
    <row r="12109" spans="67:69">
      <c r="BO12109" s="12" t="s">
        <v>28596</v>
      </c>
      <c r="BP12109" s="10"/>
      <c r="BQ12109" s="10">
        <v>5.0999999999999997E-2</v>
      </c>
    </row>
    <row r="12110" spans="67:69">
      <c r="BO12110" s="12" t="s">
        <v>28597</v>
      </c>
      <c r="BP12110" s="10"/>
      <c r="BQ12110" s="10">
        <v>9.1999999999999998E-2</v>
      </c>
    </row>
    <row r="12111" spans="67:69">
      <c r="BO12111" s="12" t="s">
        <v>28598</v>
      </c>
      <c r="BP12111" s="10"/>
      <c r="BQ12111" s="10">
        <v>0.121</v>
      </c>
    </row>
    <row r="12112" spans="67:69">
      <c r="BO12112" s="12" t="s">
        <v>28599</v>
      </c>
      <c r="BP12112" s="10"/>
      <c r="BQ12112" s="10">
        <v>7.8E-2</v>
      </c>
    </row>
    <row r="12113" spans="67:69">
      <c r="BO12113" s="12" t="s">
        <v>28600</v>
      </c>
      <c r="BP12113" s="10"/>
      <c r="BQ12113" s="10">
        <v>3.5999999999999997E-2</v>
      </c>
    </row>
    <row r="12114" spans="67:69">
      <c r="BO12114" s="12" t="s">
        <v>28601</v>
      </c>
      <c r="BP12114" s="10"/>
      <c r="BQ12114" s="10">
        <v>9.1999999999999998E-2</v>
      </c>
    </row>
    <row r="12115" spans="67:69">
      <c r="BO12115" s="12" t="s">
        <v>28602</v>
      </c>
      <c r="BP12115" s="10"/>
      <c r="BQ12115" s="10">
        <v>4.3999999999999997E-2</v>
      </c>
    </row>
    <row r="12116" spans="67:69">
      <c r="BO12116" s="12" t="s">
        <v>28603</v>
      </c>
      <c r="BP12116" s="10"/>
      <c r="BQ12116" s="10">
        <v>8.7999999999999995E-2</v>
      </c>
    </row>
    <row r="12117" spans="67:69">
      <c r="BO12117" s="12" t="s">
        <v>28604</v>
      </c>
      <c r="BP12117" s="10"/>
      <c r="BQ12117" s="10">
        <v>0.06</v>
      </c>
    </row>
    <row r="12118" spans="67:69">
      <c r="BO12118" s="12" t="s">
        <v>28605</v>
      </c>
      <c r="BP12118" s="10"/>
      <c r="BQ12118" s="10">
        <v>0.04</v>
      </c>
    </row>
    <row r="12119" spans="67:69">
      <c r="BO12119" s="12" t="s">
        <v>28606</v>
      </c>
      <c r="BP12119" s="10"/>
      <c r="BQ12119" s="10">
        <v>7.3999999999999996E-2</v>
      </c>
    </row>
    <row r="12120" spans="67:69">
      <c r="BO12120" s="12" t="s">
        <v>28607</v>
      </c>
      <c r="BP12120" s="10"/>
      <c r="BQ12120" s="10">
        <v>0.155</v>
      </c>
    </row>
    <row r="12121" spans="67:69">
      <c r="BO12121" s="12" t="s">
        <v>28608</v>
      </c>
      <c r="BP12121" s="10"/>
      <c r="BQ12121" s="10">
        <v>0.105</v>
      </c>
    </row>
    <row r="12122" spans="67:69">
      <c r="BO12122" s="12" t="s">
        <v>28609</v>
      </c>
      <c r="BP12122" s="10"/>
      <c r="BQ12122" s="10">
        <v>4.3999999999999997E-2</v>
      </c>
    </row>
    <row r="12123" spans="67:69">
      <c r="BO12123" s="12" t="s">
        <v>28610</v>
      </c>
      <c r="BP12123" s="10"/>
      <c r="BQ12123" s="10">
        <v>2.8000000000000001E-2</v>
      </c>
    </row>
    <row r="12124" spans="67:69">
      <c r="BO12124" s="12" t="s">
        <v>28611</v>
      </c>
      <c r="BP12124" s="10"/>
      <c r="BQ12124" s="10">
        <v>0.06</v>
      </c>
    </row>
    <row r="12125" spans="67:69">
      <c r="BO12125" s="12" t="s">
        <v>28612</v>
      </c>
      <c r="BP12125" s="10"/>
      <c r="BQ12125" s="10">
        <v>0.09</v>
      </c>
    </row>
    <row r="12126" spans="67:69">
      <c r="BO12126" s="12" t="s">
        <v>28613</v>
      </c>
      <c r="BP12126" s="10"/>
      <c r="BQ12126" s="10">
        <v>3.5000000000000003E-2</v>
      </c>
    </row>
    <row r="12127" spans="67:69">
      <c r="BO12127" s="12" t="s">
        <v>28614</v>
      </c>
      <c r="BP12127" s="10"/>
      <c r="BQ12127" s="10">
        <v>2.8000000000000001E-2</v>
      </c>
    </row>
    <row r="12128" spans="67:69">
      <c r="BO12128" s="12" t="s">
        <v>28615</v>
      </c>
      <c r="BP12128" s="10"/>
      <c r="BQ12128" s="10">
        <v>0.14799999999999999</v>
      </c>
    </row>
    <row r="12129" spans="67:69">
      <c r="BO12129" s="12" t="s">
        <v>28616</v>
      </c>
      <c r="BP12129" s="10"/>
      <c r="BQ12129" s="10">
        <v>3.5000000000000003E-2</v>
      </c>
    </row>
    <row r="12130" spans="67:69">
      <c r="BO12130" s="12" t="s">
        <v>28617</v>
      </c>
      <c r="BP12130" s="10"/>
      <c r="BQ12130" s="10">
        <v>7.4999999999999997E-2</v>
      </c>
    </row>
    <row r="12131" spans="67:69">
      <c r="BO12131" s="12" t="s">
        <v>28618</v>
      </c>
      <c r="BP12131" s="10"/>
      <c r="BQ12131" s="10">
        <v>0.11899999999999999</v>
      </c>
    </row>
    <row r="12132" spans="67:69">
      <c r="BO12132" s="12" t="s">
        <v>28619</v>
      </c>
      <c r="BP12132" s="10"/>
      <c r="BQ12132" s="10">
        <v>0.04</v>
      </c>
    </row>
    <row r="12133" spans="67:69">
      <c r="BO12133" s="12" t="s">
        <v>28620</v>
      </c>
      <c r="BP12133" s="10"/>
      <c r="BQ12133" s="10">
        <v>9.5000000000000001E-2</v>
      </c>
    </row>
    <row r="12134" spans="67:69">
      <c r="BO12134" s="12" t="s">
        <v>28621</v>
      </c>
      <c r="BP12134" s="10"/>
      <c r="BQ12134" s="10">
        <v>2.8000000000000001E-2</v>
      </c>
    </row>
    <row r="12135" spans="67:69">
      <c r="BO12135" s="12" t="s">
        <v>28622</v>
      </c>
      <c r="BP12135" s="10"/>
      <c r="BQ12135" s="10">
        <v>0.04</v>
      </c>
    </row>
    <row r="12136" spans="67:69">
      <c r="BO12136" s="12" t="s">
        <v>17000</v>
      </c>
      <c r="BP12136" s="10"/>
      <c r="BQ12136" s="10">
        <v>0.182</v>
      </c>
    </row>
    <row r="12137" spans="67:69">
      <c r="BO12137" s="12" t="s">
        <v>28623</v>
      </c>
      <c r="BP12137" s="10"/>
      <c r="BQ12137" s="10">
        <v>7.3999999999999996E-2</v>
      </c>
    </row>
    <row r="12138" spans="67:69">
      <c r="BO12138" s="12" t="s">
        <v>28624</v>
      </c>
      <c r="BP12138" s="10"/>
      <c r="BQ12138" s="10">
        <v>0.04</v>
      </c>
    </row>
    <row r="12139" spans="67:69">
      <c r="BO12139" s="12" t="s">
        <v>28625</v>
      </c>
      <c r="BP12139" s="10"/>
      <c r="BQ12139" s="10">
        <v>7.0000000000000007E-2</v>
      </c>
    </row>
    <row r="12140" spans="67:69">
      <c r="BO12140" s="12" t="s">
        <v>28626</v>
      </c>
      <c r="BP12140" s="10"/>
      <c r="BQ12140" s="10">
        <v>8.5000000000000006E-2</v>
      </c>
    </row>
    <row r="12141" spans="67:69">
      <c r="BO12141" s="12" t="s">
        <v>28627</v>
      </c>
      <c r="BP12141" s="10"/>
      <c r="BQ12141" s="10">
        <v>0.13</v>
      </c>
    </row>
    <row r="12142" spans="67:69">
      <c r="BO12142" s="12" t="s">
        <v>28628</v>
      </c>
      <c r="BP12142" s="10"/>
      <c r="BQ12142" s="10">
        <v>9.9000000000000005E-2</v>
      </c>
    </row>
    <row r="12143" spans="67:69">
      <c r="BO12143" s="12" t="s">
        <v>28629</v>
      </c>
      <c r="BP12143" s="10"/>
      <c r="BQ12143" s="10">
        <v>0.11799999999999999</v>
      </c>
    </row>
    <row r="12144" spans="67:69">
      <c r="BO12144" s="12" t="s">
        <v>28630</v>
      </c>
      <c r="BP12144" s="10"/>
      <c r="BQ12144" s="10">
        <v>0.121</v>
      </c>
    </row>
    <row r="12145" spans="67:69">
      <c r="BO12145" s="12" t="s">
        <v>28631</v>
      </c>
      <c r="BP12145" s="10"/>
      <c r="BQ12145" s="10">
        <v>0.1</v>
      </c>
    </row>
    <row r="12146" spans="67:69">
      <c r="BO12146" s="12" t="s">
        <v>28632</v>
      </c>
      <c r="BP12146" s="10"/>
      <c r="BQ12146" s="10">
        <v>6.8000000000000005E-2</v>
      </c>
    </row>
    <row r="12147" spans="67:69">
      <c r="BO12147" s="12" t="s">
        <v>28633</v>
      </c>
      <c r="BP12147" s="10"/>
      <c r="BQ12147" s="10">
        <v>8.5000000000000006E-2</v>
      </c>
    </row>
    <row r="12148" spans="67:69">
      <c r="BO12148" s="12" t="s">
        <v>28634</v>
      </c>
      <c r="BP12148" s="10"/>
      <c r="BQ12148" s="10">
        <v>5.3999999999999999E-2</v>
      </c>
    </row>
    <row r="12149" spans="67:69">
      <c r="BO12149" s="12" t="s">
        <v>28635</v>
      </c>
      <c r="BP12149" s="10"/>
      <c r="BQ12149" s="10">
        <v>2.8000000000000001E-2</v>
      </c>
    </row>
    <row r="12150" spans="67:69">
      <c r="BO12150" s="12" t="s">
        <v>28636</v>
      </c>
      <c r="BP12150" s="10"/>
      <c r="BQ12150" s="10">
        <v>4.1000000000000002E-2</v>
      </c>
    </row>
    <row r="12151" spans="67:69">
      <c r="BO12151" s="12" t="s">
        <v>28637</v>
      </c>
      <c r="BP12151" s="10"/>
      <c r="BQ12151" s="10">
        <v>0.04</v>
      </c>
    </row>
    <row r="12152" spans="67:69">
      <c r="BO12152" s="12" t="s">
        <v>28638</v>
      </c>
      <c r="BP12152" s="10"/>
      <c r="BQ12152" s="10">
        <v>6.7000000000000004E-2</v>
      </c>
    </row>
    <row r="12153" spans="67:69">
      <c r="BO12153" s="12" t="s">
        <v>28639</v>
      </c>
      <c r="BP12153" s="10"/>
      <c r="BQ12153" s="10">
        <v>0.11899999999999999</v>
      </c>
    </row>
    <row r="12154" spans="67:69">
      <c r="BO12154" s="12" t="s">
        <v>28640</v>
      </c>
      <c r="BP12154" s="10"/>
      <c r="BQ12154" s="10">
        <v>9.5000000000000001E-2</v>
      </c>
    </row>
    <row r="12155" spans="67:69">
      <c r="BO12155" s="12" t="s">
        <v>28641</v>
      </c>
      <c r="BP12155" s="10"/>
      <c r="BQ12155" s="10">
        <v>3.2000000000000001E-2</v>
      </c>
    </row>
    <row r="12156" spans="67:69">
      <c r="BO12156" s="12" t="s">
        <v>28642</v>
      </c>
      <c r="BP12156" s="10"/>
      <c r="BQ12156" s="10">
        <v>6.8000000000000005E-2</v>
      </c>
    </row>
    <row r="12157" spans="67:69">
      <c r="BO12157" s="12" t="s">
        <v>28643</v>
      </c>
      <c r="BP12157" s="10"/>
      <c r="BQ12157" s="10">
        <v>8.1000000000000003E-2</v>
      </c>
    </row>
    <row r="12158" spans="67:69">
      <c r="BO12158" s="12" t="s">
        <v>28644</v>
      </c>
      <c r="BP12158" s="10"/>
      <c r="BQ12158" s="10">
        <v>5.2999999999999999E-2</v>
      </c>
    </row>
    <row r="12159" spans="67:69">
      <c r="BO12159" s="12" t="s">
        <v>28645</v>
      </c>
      <c r="BP12159" s="10"/>
      <c r="BQ12159" s="10">
        <v>8.1000000000000003E-2</v>
      </c>
    </row>
    <row r="12160" spans="67:69">
      <c r="BO12160" s="12" t="s">
        <v>28646</v>
      </c>
      <c r="BP12160" s="10"/>
      <c r="BQ12160" s="10">
        <v>2.8000000000000001E-2</v>
      </c>
    </row>
    <row r="12161" spans="67:69">
      <c r="BO12161" s="12" t="s">
        <v>28647</v>
      </c>
      <c r="BP12161" s="10"/>
      <c r="BQ12161" s="10">
        <v>3.2000000000000001E-2</v>
      </c>
    </row>
    <row r="12162" spans="67:69">
      <c r="BO12162" s="12" t="s">
        <v>28648</v>
      </c>
      <c r="BP12162" s="10"/>
      <c r="BQ12162" s="10">
        <v>5.2999999999999999E-2</v>
      </c>
    </row>
    <row r="12163" spans="67:69">
      <c r="BO12163" s="12" t="s">
        <v>28649</v>
      </c>
      <c r="BP12163" s="10"/>
      <c r="BQ12163" s="10">
        <v>5.1999999999999998E-2</v>
      </c>
    </row>
    <row r="12164" spans="67:69">
      <c r="BO12164" s="12" t="s">
        <v>28650</v>
      </c>
      <c r="BP12164" s="10"/>
      <c r="BQ12164" s="10">
        <v>9.9000000000000005E-2</v>
      </c>
    </row>
    <row r="12165" spans="67:69">
      <c r="BO12165" s="12" t="s">
        <v>28651</v>
      </c>
      <c r="BP12165" s="10"/>
      <c r="BQ12165" s="10">
        <v>5.2999999999999999E-2</v>
      </c>
    </row>
    <row r="12166" spans="67:69">
      <c r="BO12166" s="12" t="s">
        <v>28652</v>
      </c>
      <c r="BP12166" s="10"/>
      <c r="BQ12166" s="10">
        <v>0.111</v>
      </c>
    </row>
    <row r="12167" spans="67:69">
      <c r="BO12167" s="12" t="s">
        <v>28653</v>
      </c>
      <c r="BP12167" s="10"/>
      <c r="BQ12167" s="10">
        <v>0.121</v>
      </c>
    </row>
    <row r="12168" spans="67:69">
      <c r="BO12168" s="12" t="s">
        <v>17001</v>
      </c>
      <c r="BP12168" s="10"/>
      <c r="BQ12168" s="10">
        <v>0.183</v>
      </c>
    </row>
    <row r="12169" spans="67:69">
      <c r="BO12169" s="12" t="s">
        <v>28654</v>
      </c>
      <c r="BP12169" s="10"/>
      <c r="BQ12169" s="10">
        <v>4.2000000000000003E-2</v>
      </c>
    </row>
    <row r="12170" spans="67:69">
      <c r="BO12170" s="12" t="s">
        <v>28655</v>
      </c>
      <c r="BP12170" s="10"/>
      <c r="BQ12170" s="10">
        <v>9.0999999999999998E-2</v>
      </c>
    </row>
    <row r="12171" spans="67:69">
      <c r="BO12171" s="12" t="s">
        <v>28656</v>
      </c>
      <c r="BP12171" s="10"/>
      <c r="BQ12171" s="10">
        <v>5.0999999999999997E-2</v>
      </c>
    </row>
    <row r="12172" spans="67:69">
      <c r="BO12172" s="12" t="s">
        <v>28657</v>
      </c>
      <c r="BP12172" s="10"/>
      <c r="BQ12172" s="10">
        <v>4.8000000000000001E-2</v>
      </c>
    </row>
    <row r="12173" spans="67:69">
      <c r="BO12173" s="12" t="s">
        <v>28658</v>
      </c>
      <c r="BP12173" s="10"/>
      <c r="BQ12173" s="10">
        <v>8.5000000000000006E-2</v>
      </c>
    </row>
    <row r="12174" spans="67:69">
      <c r="BO12174" s="12" t="s">
        <v>28659</v>
      </c>
      <c r="BP12174" s="10"/>
      <c r="BQ12174" s="10">
        <v>6.9000000000000006E-2</v>
      </c>
    </row>
    <row r="12175" spans="67:69">
      <c r="BO12175" s="12" t="s">
        <v>28660</v>
      </c>
      <c r="BP12175" s="10"/>
      <c r="BQ12175" s="10">
        <v>2.1000000000000001E-2</v>
      </c>
    </row>
    <row r="12176" spans="67:69">
      <c r="BO12176" s="12" t="s">
        <v>28661</v>
      </c>
      <c r="BP12176" s="10"/>
      <c r="BQ12176" s="10">
        <v>9.7000000000000003E-2</v>
      </c>
    </row>
    <row r="12177" spans="67:69">
      <c r="BO12177" s="12" t="s">
        <v>28662</v>
      </c>
      <c r="BP12177" s="10"/>
      <c r="BQ12177" s="10">
        <v>4.9000000000000002E-2</v>
      </c>
    </row>
    <row r="12178" spans="67:69">
      <c r="BO12178" s="12" t="s">
        <v>28663</v>
      </c>
      <c r="BP12178" s="10"/>
      <c r="BQ12178" s="10">
        <v>7.2999999999999995E-2</v>
      </c>
    </row>
    <row r="12179" spans="67:69">
      <c r="BO12179" s="12" t="s">
        <v>28664</v>
      </c>
      <c r="BP12179" s="10"/>
      <c r="BQ12179" s="10">
        <v>4.9000000000000002E-2</v>
      </c>
    </row>
    <row r="12180" spans="67:69">
      <c r="BO12180" s="12" t="s">
        <v>28665</v>
      </c>
      <c r="BP12180" s="10"/>
      <c r="BQ12180" s="10">
        <v>5.5E-2</v>
      </c>
    </row>
    <row r="12181" spans="67:69">
      <c r="BO12181" s="12" t="s">
        <v>28666</v>
      </c>
      <c r="BP12181" s="10"/>
      <c r="BQ12181" s="10">
        <v>2.1000000000000001E-2</v>
      </c>
    </row>
    <row r="12182" spans="67:69">
      <c r="BO12182" s="12" t="s">
        <v>28667</v>
      </c>
      <c r="BP12182" s="10"/>
      <c r="BQ12182" s="10">
        <v>5.0999999999999997E-2</v>
      </c>
    </row>
    <row r="12183" spans="67:69">
      <c r="BO12183" s="12" t="s">
        <v>28668</v>
      </c>
      <c r="BP12183" s="10"/>
      <c r="BQ12183" s="10">
        <v>4.2000000000000003E-2</v>
      </c>
    </row>
    <row r="12184" spans="67:69">
      <c r="BO12184" s="12" t="s">
        <v>28669</v>
      </c>
      <c r="BP12184" s="10"/>
      <c r="BQ12184" s="10">
        <v>4.9000000000000002E-2</v>
      </c>
    </row>
    <row r="12185" spans="67:69">
      <c r="BO12185" s="12" t="s">
        <v>28670</v>
      </c>
      <c r="BP12185" s="10"/>
      <c r="BQ12185" s="10">
        <v>5.2999999999999999E-2</v>
      </c>
    </row>
    <row r="12186" spans="67:69">
      <c r="BO12186" s="12" t="s">
        <v>28671</v>
      </c>
      <c r="BP12186" s="10"/>
      <c r="BQ12186" s="10">
        <v>4.9000000000000002E-2</v>
      </c>
    </row>
    <row r="12187" spans="67:69">
      <c r="BO12187" s="12" t="s">
        <v>28672</v>
      </c>
      <c r="BP12187" s="10"/>
      <c r="BQ12187" s="10">
        <v>0.09</v>
      </c>
    </row>
    <row r="12188" spans="67:69">
      <c r="BO12188" s="12" t="s">
        <v>28673</v>
      </c>
      <c r="BP12188" s="10"/>
      <c r="BQ12188" s="10">
        <v>7.8E-2</v>
      </c>
    </row>
    <row r="12189" spans="67:69">
      <c r="BO12189" s="12" t="s">
        <v>28674</v>
      </c>
      <c r="BP12189" s="10"/>
      <c r="BQ12189" s="10">
        <v>5.1999999999999998E-2</v>
      </c>
    </row>
    <row r="12190" spans="67:69">
      <c r="BO12190" s="12" t="s">
        <v>28675</v>
      </c>
      <c r="BP12190" s="10"/>
      <c r="BQ12190" s="10">
        <v>6.4000000000000001E-2</v>
      </c>
    </row>
    <row r="12191" spans="67:69">
      <c r="BO12191" s="12" t="s">
        <v>28676</v>
      </c>
      <c r="BP12191" s="10"/>
      <c r="BQ12191" s="10">
        <v>6.4000000000000001E-2</v>
      </c>
    </row>
    <row r="12192" spans="67:69">
      <c r="BO12192" s="12" t="s">
        <v>28677</v>
      </c>
      <c r="BP12192" s="10"/>
      <c r="BQ12192" s="10">
        <v>5.5E-2</v>
      </c>
    </row>
    <row r="12193" spans="67:69">
      <c r="BO12193" s="12" t="s">
        <v>17002</v>
      </c>
      <c r="BP12193" s="10"/>
      <c r="BQ12193" s="10">
        <v>0.215</v>
      </c>
    </row>
    <row r="12194" spans="67:69">
      <c r="BO12194" s="12" t="s">
        <v>28678</v>
      </c>
      <c r="BP12194" s="10"/>
      <c r="BQ12194" s="10">
        <v>4.8000000000000001E-2</v>
      </c>
    </row>
    <row r="12195" spans="67:69">
      <c r="BO12195" s="12" t="s">
        <v>28679</v>
      </c>
      <c r="BP12195" s="10"/>
      <c r="BQ12195" s="10">
        <v>0.11899999999999999</v>
      </c>
    </row>
    <row r="12196" spans="67:69">
      <c r="BO12196" s="12" t="s">
        <v>28680</v>
      </c>
      <c r="BP12196" s="10"/>
      <c r="BQ12196" s="10">
        <v>7.0000000000000007E-2</v>
      </c>
    </row>
    <row r="12197" spans="67:69">
      <c r="BO12197" s="12" t="s">
        <v>28681</v>
      </c>
      <c r="BP12197" s="10"/>
      <c r="BQ12197" s="10">
        <v>9.2999999999999999E-2</v>
      </c>
    </row>
    <row r="12198" spans="67:69">
      <c r="BO12198" s="12" t="s">
        <v>17003</v>
      </c>
      <c r="BP12198" s="10"/>
      <c r="BQ12198" s="10">
        <v>0.26600000000000001</v>
      </c>
    </row>
    <row r="12199" spans="67:69">
      <c r="BO12199" s="12" t="s">
        <v>28682</v>
      </c>
      <c r="BP12199" s="10"/>
      <c r="BQ12199" s="10">
        <v>5.2999999999999999E-2</v>
      </c>
    </row>
    <row r="12200" spans="67:69">
      <c r="BO12200" s="12" t="s">
        <v>28683</v>
      </c>
      <c r="BP12200" s="10"/>
      <c r="BQ12200" s="10">
        <v>8.4000000000000005E-2</v>
      </c>
    </row>
    <row r="12201" spans="67:69">
      <c r="BO12201" s="12" t="s">
        <v>28684</v>
      </c>
      <c r="BP12201" s="10"/>
      <c r="BQ12201" s="10">
        <v>5.8999999999999997E-2</v>
      </c>
    </row>
    <row r="12202" spans="67:69">
      <c r="BO12202" s="12" t="s">
        <v>28685</v>
      </c>
      <c r="BP12202" s="10"/>
      <c r="BQ12202" s="10">
        <v>8.7999999999999995E-2</v>
      </c>
    </row>
    <row r="12203" spans="67:69">
      <c r="BO12203" s="12" t="s">
        <v>28686</v>
      </c>
      <c r="BP12203" s="10"/>
      <c r="BQ12203" s="10">
        <v>2.7E-2</v>
      </c>
    </row>
    <row r="12204" spans="67:69">
      <c r="BO12204" s="12" t="s">
        <v>28687</v>
      </c>
      <c r="BP12204" s="10"/>
      <c r="BQ12204" s="10">
        <v>5.7000000000000002E-2</v>
      </c>
    </row>
    <row r="12205" spans="67:69">
      <c r="BO12205" s="12" t="s">
        <v>28688</v>
      </c>
      <c r="BP12205" s="10"/>
      <c r="BQ12205" s="10">
        <v>0.123</v>
      </c>
    </row>
    <row r="12206" spans="67:69">
      <c r="BO12206" s="12" t="s">
        <v>28689</v>
      </c>
      <c r="BP12206" s="10"/>
      <c r="BQ12206" s="10">
        <v>3.9E-2</v>
      </c>
    </row>
    <row r="12207" spans="67:69">
      <c r="BO12207" s="12" t="s">
        <v>28690</v>
      </c>
      <c r="BP12207" s="10"/>
      <c r="BQ12207" s="10">
        <v>7.0000000000000007E-2</v>
      </c>
    </row>
    <row r="12208" spans="67:69">
      <c r="BO12208" s="12" t="s">
        <v>28691</v>
      </c>
      <c r="BP12208" s="10"/>
      <c r="BQ12208" s="10">
        <v>9.0999999999999998E-2</v>
      </c>
    </row>
    <row r="12209" spans="67:69">
      <c r="BO12209" s="12" t="s">
        <v>28692</v>
      </c>
      <c r="BP12209" s="10"/>
      <c r="BQ12209" s="10">
        <v>9.8000000000000004E-2</v>
      </c>
    </row>
    <row r="12210" spans="67:69">
      <c r="BO12210" s="12" t="s">
        <v>28693</v>
      </c>
      <c r="BP12210" s="10"/>
      <c r="BQ12210" s="10">
        <v>2.7E-2</v>
      </c>
    </row>
    <row r="12211" spans="67:69">
      <c r="BO12211" s="12" t="s">
        <v>28694</v>
      </c>
      <c r="BP12211" s="10"/>
      <c r="BQ12211" s="10">
        <v>0.13400000000000001</v>
      </c>
    </row>
    <row r="12212" spans="67:69">
      <c r="BO12212" s="12" t="s">
        <v>28695</v>
      </c>
      <c r="BP12212" s="10"/>
      <c r="BQ12212" s="10">
        <v>0.111</v>
      </c>
    </row>
    <row r="12213" spans="67:69">
      <c r="BO12213" s="12" t="s">
        <v>28696</v>
      </c>
      <c r="BP12213" s="10"/>
      <c r="BQ12213" s="10">
        <v>0.11899999999999999</v>
      </c>
    </row>
    <row r="12214" spans="67:69">
      <c r="BO12214" s="12" t="s">
        <v>28697</v>
      </c>
      <c r="BP12214" s="10"/>
      <c r="BQ12214" s="10">
        <v>9.4E-2</v>
      </c>
    </row>
    <row r="12215" spans="67:69">
      <c r="BO12215" s="12" t="s">
        <v>28698</v>
      </c>
      <c r="BP12215" s="10"/>
      <c r="BQ12215" s="10">
        <v>3.9E-2</v>
      </c>
    </row>
    <row r="12216" spans="67:69">
      <c r="BO12216" s="12" t="s">
        <v>28699</v>
      </c>
      <c r="BP12216" s="10"/>
      <c r="BQ12216" s="10">
        <v>0.104</v>
      </c>
    </row>
    <row r="12217" spans="67:69">
      <c r="BO12217" s="12" t="s">
        <v>28700</v>
      </c>
      <c r="BP12217" s="10"/>
      <c r="BQ12217" s="10">
        <v>0.04</v>
      </c>
    </row>
    <row r="12218" spans="67:69">
      <c r="BO12218" s="12" t="s">
        <v>28701</v>
      </c>
      <c r="BP12218" s="10"/>
      <c r="BQ12218" s="10">
        <v>1.4999999999999999E-2</v>
      </c>
    </row>
    <row r="12219" spans="67:69">
      <c r="BO12219" s="12" t="s">
        <v>28702</v>
      </c>
      <c r="BP12219" s="10"/>
      <c r="BQ12219" s="10">
        <v>1.4999999999999999E-2</v>
      </c>
    </row>
    <row r="12220" spans="67:69">
      <c r="BO12220" s="12" t="s">
        <v>28703</v>
      </c>
      <c r="BP12220" s="10"/>
      <c r="BQ12220" s="10">
        <v>6.3E-2</v>
      </c>
    </row>
    <row r="12221" spans="67:69">
      <c r="BO12221" s="12" t="s">
        <v>28704</v>
      </c>
      <c r="BP12221" s="10"/>
      <c r="BQ12221" s="10">
        <v>6.3E-2</v>
      </c>
    </row>
    <row r="12222" spans="67:69">
      <c r="BO12222" s="12" t="s">
        <v>28705</v>
      </c>
      <c r="BP12222" s="10"/>
      <c r="BQ12222" s="10">
        <v>0.13800000000000001</v>
      </c>
    </row>
    <row r="12223" spans="67:69">
      <c r="BO12223" s="12" t="s">
        <v>28706</v>
      </c>
      <c r="BP12223" s="10"/>
      <c r="BQ12223" s="10">
        <v>4.1000000000000002E-2</v>
      </c>
    </row>
    <row r="12224" spans="67:69">
      <c r="BO12224" s="12" t="s">
        <v>28707</v>
      </c>
      <c r="BP12224" s="10"/>
      <c r="BQ12224" s="10">
        <v>0.04</v>
      </c>
    </row>
    <row r="12225" spans="67:69">
      <c r="BO12225" s="12" t="s">
        <v>17004</v>
      </c>
      <c r="BP12225" s="10"/>
      <c r="BQ12225" s="10">
        <v>0.25</v>
      </c>
    </row>
    <row r="12226" spans="67:69">
      <c r="BO12226" s="12" t="s">
        <v>28708</v>
      </c>
      <c r="BP12226" s="10"/>
      <c r="BQ12226" s="10">
        <v>0.126</v>
      </c>
    </row>
    <row r="12227" spans="67:69">
      <c r="BO12227" s="12" t="s">
        <v>28709</v>
      </c>
      <c r="BP12227" s="10"/>
      <c r="BQ12227" s="10">
        <v>0.125</v>
      </c>
    </row>
    <row r="12228" spans="67:69">
      <c r="BO12228" s="12" t="s">
        <v>28710</v>
      </c>
      <c r="BP12228" s="10"/>
      <c r="BQ12228" s="10">
        <v>2.5999999999999999E-2</v>
      </c>
    </row>
    <row r="12229" spans="67:69">
      <c r="BO12229" s="12" t="s">
        <v>28711</v>
      </c>
      <c r="BP12229" s="10"/>
      <c r="BQ12229" s="10">
        <v>0.16400000000000001</v>
      </c>
    </row>
    <row r="12230" spans="67:69">
      <c r="BO12230" s="12" t="s">
        <v>28712</v>
      </c>
      <c r="BP12230" s="10"/>
      <c r="BQ12230" s="10">
        <v>0.112</v>
      </c>
    </row>
    <row r="12231" spans="67:69">
      <c r="BO12231" s="12" t="s">
        <v>28713</v>
      </c>
      <c r="BP12231" s="10"/>
      <c r="BQ12231" s="10">
        <v>0.113</v>
      </c>
    </row>
    <row r="12232" spans="67:69">
      <c r="BO12232" s="12" t="s">
        <v>28714</v>
      </c>
      <c r="BP12232" s="10"/>
      <c r="BQ12232" s="10">
        <v>2.5999999999999999E-2</v>
      </c>
    </row>
    <row r="12233" spans="67:69">
      <c r="BO12233" s="12" t="s">
        <v>28715</v>
      </c>
      <c r="BP12233" s="10"/>
      <c r="BQ12233" s="10">
        <v>4.4999999999999998E-2</v>
      </c>
    </row>
    <row r="12234" spans="67:69">
      <c r="BO12234" s="12" t="s">
        <v>28716</v>
      </c>
      <c r="BP12234" s="10"/>
      <c r="BQ12234" s="10">
        <v>0.05</v>
      </c>
    </row>
    <row r="12235" spans="67:69">
      <c r="BO12235" s="12" t="s">
        <v>28717</v>
      </c>
      <c r="BP12235" s="10"/>
      <c r="BQ12235" s="10">
        <v>0.13</v>
      </c>
    </row>
    <row r="12236" spans="67:69">
      <c r="BO12236" s="12" t="s">
        <v>28718</v>
      </c>
      <c r="BP12236" s="10"/>
      <c r="BQ12236" s="10">
        <v>7.0999999999999994E-2</v>
      </c>
    </row>
    <row r="12237" spans="67:69">
      <c r="BO12237" s="12" t="s">
        <v>28719</v>
      </c>
      <c r="BP12237" s="10"/>
      <c r="BQ12237" s="10">
        <v>6.3E-2</v>
      </c>
    </row>
    <row r="12238" spans="67:69">
      <c r="BO12238" s="12" t="s">
        <v>28720</v>
      </c>
      <c r="BP12238" s="10"/>
      <c r="BQ12238" s="10">
        <v>4.1000000000000002E-2</v>
      </c>
    </row>
    <row r="12239" spans="67:69">
      <c r="BO12239" s="12" t="s">
        <v>17005</v>
      </c>
      <c r="BP12239" s="10"/>
      <c r="BQ12239" s="10">
        <v>0.217</v>
      </c>
    </row>
    <row r="12240" spans="67:69">
      <c r="BO12240" s="12" t="s">
        <v>28721</v>
      </c>
      <c r="BP12240" s="10"/>
      <c r="BQ12240" s="10">
        <v>6.0999999999999999E-2</v>
      </c>
    </row>
    <row r="12241" spans="67:69">
      <c r="BO12241" s="12" t="s">
        <v>17006</v>
      </c>
      <c r="BP12241" s="10"/>
      <c r="BQ12241" s="10">
        <v>0.185</v>
      </c>
    </row>
    <row r="12242" spans="67:69">
      <c r="BO12242" s="12" t="s">
        <v>28722</v>
      </c>
      <c r="BP12242" s="10"/>
      <c r="BQ12242" s="10">
        <v>4.4999999999999998E-2</v>
      </c>
    </row>
    <row r="12243" spans="67:69">
      <c r="BO12243" s="12" t="s">
        <v>28723</v>
      </c>
      <c r="BP12243" s="10"/>
      <c r="BQ12243" s="10">
        <v>4.1000000000000002E-2</v>
      </c>
    </row>
    <row r="12244" spans="67:69">
      <c r="BO12244" s="12" t="s">
        <v>28724</v>
      </c>
      <c r="BP12244" s="10"/>
      <c r="BQ12244" s="10">
        <v>0.05</v>
      </c>
    </row>
    <row r="12245" spans="67:69">
      <c r="BO12245" s="12" t="s">
        <v>28725</v>
      </c>
      <c r="BP12245" s="10"/>
      <c r="BQ12245" s="10">
        <v>9.5000000000000001E-2</v>
      </c>
    </row>
    <row r="12246" spans="67:69">
      <c r="BO12246" s="12" t="s">
        <v>28726</v>
      </c>
      <c r="BP12246" s="10"/>
      <c r="BQ12246" s="10">
        <v>0.124</v>
      </c>
    </row>
    <row r="12247" spans="67:69">
      <c r="BO12247" s="12" t="s">
        <v>28727</v>
      </c>
      <c r="BP12247" s="10"/>
      <c r="BQ12247" s="10">
        <v>0.128</v>
      </c>
    </row>
    <row r="12248" spans="67:69">
      <c r="BO12248" s="12" t="s">
        <v>17007</v>
      </c>
      <c r="BP12248" s="10"/>
      <c r="BQ12248" s="10">
        <v>0.19</v>
      </c>
    </row>
    <row r="12249" spans="67:69">
      <c r="BO12249" s="12" t="s">
        <v>17008</v>
      </c>
      <c r="BP12249" s="10"/>
      <c r="BQ12249" s="10">
        <v>0.215</v>
      </c>
    </row>
    <row r="12250" spans="67:69">
      <c r="BO12250" s="12" t="s">
        <v>28728</v>
      </c>
      <c r="BP12250" s="10"/>
      <c r="BQ12250" s="10">
        <v>2.5999999999999999E-2</v>
      </c>
    </row>
    <row r="12251" spans="67:69">
      <c r="BO12251" s="12" t="s">
        <v>28729</v>
      </c>
      <c r="BP12251" s="10"/>
      <c r="BQ12251" s="10">
        <v>4.7E-2</v>
      </c>
    </row>
    <row r="12252" spans="67:69">
      <c r="BO12252" s="12" t="s">
        <v>28730</v>
      </c>
      <c r="BP12252" s="10"/>
      <c r="BQ12252" s="10">
        <v>6.7000000000000004E-2</v>
      </c>
    </row>
    <row r="12253" spans="67:69">
      <c r="BO12253" s="12" t="s">
        <v>28731</v>
      </c>
      <c r="BP12253" s="10"/>
      <c r="BQ12253" s="10">
        <v>0.13400000000000001</v>
      </c>
    </row>
    <row r="12254" spans="67:69">
      <c r="BO12254" s="12" t="s">
        <v>28732</v>
      </c>
      <c r="BP12254" s="10"/>
      <c r="BQ12254" s="10">
        <v>2.5999999999999999E-2</v>
      </c>
    </row>
    <row r="12255" spans="67:69">
      <c r="BO12255" s="12" t="s">
        <v>28733</v>
      </c>
      <c r="BP12255" s="10"/>
      <c r="BQ12255" s="10">
        <v>0.128</v>
      </c>
    </row>
    <row r="12256" spans="67:69">
      <c r="BO12256" s="12" t="s">
        <v>28734</v>
      </c>
      <c r="BP12256" s="10"/>
      <c r="BQ12256" s="10">
        <v>5.0999999999999997E-2</v>
      </c>
    </row>
    <row r="12257" spans="67:69">
      <c r="BO12257" s="12" t="s">
        <v>28735</v>
      </c>
      <c r="BP12257" s="10"/>
      <c r="BQ12257" s="10">
        <v>5.0999999999999997E-2</v>
      </c>
    </row>
    <row r="12258" spans="67:69">
      <c r="BO12258" s="12" t="s">
        <v>28736</v>
      </c>
      <c r="BP12258" s="10"/>
      <c r="BQ12258" s="10">
        <v>5.3999999999999999E-2</v>
      </c>
    </row>
    <row r="12259" spans="67:69">
      <c r="BO12259" s="12" t="s">
        <v>28737</v>
      </c>
      <c r="BP12259" s="10"/>
      <c r="BQ12259" s="10">
        <v>7.3999999999999996E-2</v>
      </c>
    </row>
    <row r="12260" spans="67:69">
      <c r="BO12260" s="12" t="s">
        <v>28738</v>
      </c>
      <c r="BP12260" s="10"/>
      <c r="BQ12260" s="10">
        <v>6.7000000000000004E-2</v>
      </c>
    </row>
    <row r="12261" spans="67:69">
      <c r="BO12261" s="12" t="s">
        <v>28739</v>
      </c>
      <c r="BP12261" s="10"/>
      <c r="BQ12261" s="10">
        <v>0.17</v>
      </c>
    </row>
    <row r="12262" spans="67:69">
      <c r="BO12262" s="12" t="s">
        <v>17009</v>
      </c>
      <c r="BP12262" s="10"/>
      <c r="BQ12262" s="10">
        <v>0.218</v>
      </c>
    </row>
    <row r="12263" spans="67:69">
      <c r="BO12263" s="12" t="s">
        <v>28740</v>
      </c>
      <c r="BP12263" s="10"/>
      <c r="BQ12263" s="10">
        <v>9.4E-2</v>
      </c>
    </row>
    <row r="12264" spans="67:69">
      <c r="BO12264" s="12" t="s">
        <v>28741</v>
      </c>
      <c r="BP12264" s="10"/>
      <c r="BQ12264" s="10">
        <v>0.13400000000000001</v>
      </c>
    </row>
    <row r="12265" spans="67:69">
      <c r="BO12265" s="12" t="s">
        <v>28742</v>
      </c>
      <c r="BP12265" s="10"/>
      <c r="BQ12265" s="10">
        <v>3.4000000000000002E-2</v>
      </c>
    </row>
    <row r="12266" spans="67:69">
      <c r="BO12266" s="12" t="s">
        <v>28743</v>
      </c>
      <c r="BP12266" s="10"/>
      <c r="BQ12266" s="10">
        <v>0.02</v>
      </c>
    </row>
    <row r="12267" spans="67:69">
      <c r="BO12267" s="12" t="s">
        <v>28744</v>
      </c>
      <c r="BP12267" s="10"/>
      <c r="BQ12267" s="10">
        <v>0.02</v>
      </c>
    </row>
    <row r="12268" spans="67:69">
      <c r="BO12268" s="12" t="s">
        <v>28745</v>
      </c>
      <c r="BP12268" s="10"/>
      <c r="BQ12268" s="10">
        <v>0.127</v>
      </c>
    </row>
    <row r="12269" spans="67:69">
      <c r="BO12269" s="12" t="s">
        <v>28746</v>
      </c>
      <c r="BP12269" s="10"/>
      <c r="BQ12269" s="10">
        <v>6.7000000000000004E-2</v>
      </c>
    </row>
    <row r="12270" spans="67:69">
      <c r="BO12270" s="12" t="s">
        <v>28747</v>
      </c>
      <c r="BP12270" s="10"/>
      <c r="BQ12270" s="10">
        <v>0.125</v>
      </c>
    </row>
    <row r="12271" spans="67:69">
      <c r="BO12271" s="12" t="s">
        <v>28748</v>
      </c>
      <c r="BP12271" s="10"/>
      <c r="BQ12271" s="10">
        <v>7.8E-2</v>
      </c>
    </row>
    <row r="12272" spans="67:69">
      <c r="BO12272" s="12" t="s">
        <v>28749</v>
      </c>
      <c r="BP12272" s="10"/>
      <c r="BQ12272" s="10">
        <v>3.7999999999999999E-2</v>
      </c>
    </row>
    <row r="12273" spans="67:69">
      <c r="BO12273" s="12" t="s">
        <v>28750</v>
      </c>
      <c r="BP12273" s="10"/>
      <c r="BQ12273" s="10">
        <v>6.7000000000000004E-2</v>
      </c>
    </row>
    <row r="12274" spans="67:69">
      <c r="BO12274" s="12" t="s">
        <v>28751</v>
      </c>
      <c r="BP12274" s="10"/>
      <c r="BQ12274" s="10">
        <v>0.124</v>
      </c>
    </row>
    <row r="12275" spans="67:69">
      <c r="BO12275" s="12" t="s">
        <v>28752</v>
      </c>
      <c r="BP12275" s="10"/>
      <c r="BQ12275" s="10">
        <v>5.5E-2</v>
      </c>
    </row>
    <row r="12276" spans="67:69">
      <c r="BO12276" s="12" t="s">
        <v>28753</v>
      </c>
      <c r="BP12276" s="10"/>
      <c r="BQ12276" s="10">
        <v>4.2000000000000003E-2</v>
      </c>
    </row>
    <row r="12277" spans="67:69">
      <c r="BO12277" s="12" t="s">
        <v>28754</v>
      </c>
      <c r="BP12277" s="10"/>
      <c r="BQ12277" s="10">
        <v>5.1999999999999998E-2</v>
      </c>
    </row>
    <row r="12278" spans="67:69">
      <c r="BO12278" s="12" t="s">
        <v>28755</v>
      </c>
      <c r="BP12278" s="10"/>
      <c r="BQ12278" s="10">
        <v>3.4000000000000002E-2</v>
      </c>
    </row>
    <row r="12279" spans="67:69">
      <c r="BO12279" s="12" t="s">
        <v>28756</v>
      </c>
      <c r="BP12279" s="10"/>
      <c r="BQ12279" s="10">
        <v>5.5E-2</v>
      </c>
    </row>
    <row r="12280" spans="67:69">
      <c r="BO12280" s="12" t="s">
        <v>28757</v>
      </c>
      <c r="BP12280" s="10"/>
      <c r="BQ12280" s="10">
        <v>0.10199999999999999</v>
      </c>
    </row>
    <row r="12281" spans="67:69">
      <c r="BO12281" s="12" t="s">
        <v>28758</v>
      </c>
      <c r="BP12281" s="10"/>
      <c r="BQ12281" s="10">
        <v>0.11</v>
      </c>
    </row>
    <row r="12282" spans="67:69">
      <c r="BO12282" s="12" t="s">
        <v>28759</v>
      </c>
      <c r="BP12282" s="10"/>
      <c r="BQ12282" s="10">
        <v>5.8999999999999997E-2</v>
      </c>
    </row>
    <row r="12283" spans="67:69">
      <c r="BO12283" s="12" t="s">
        <v>28760</v>
      </c>
      <c r="BP12283" s="10"/>
      <c r="BQ12283" s="10">
        <v>6.7000000000000004E-2</v>
      </c>
    </row>
    <row r="12284" spans="67:69">
      <c r="BO12284" s="12" t="s">
        <v>28761</v>
      </c>
      <c r="BP12284" s="10"/>
      <c r="BQ12284" s="10">
        <v>7.6999999999999999E-2</v>
      </c>
    </row>
    <row r="12285" spans="67:69">
      <c r="BO12285" s="12" t="s">
        <v>28762</v>
      </c>
      <c r="BP12285" s="10"/>
      <c r="BQ12285" s="10">
        <v>6.7000000000000004E-2</v>
      </c>
    </row>
    <row r="12286" spans="67:69">
      <c r="BO12286" s="12" t="s">
        <v>28763</v>
      </c>
      <c r="BP12286" s="10"/>
      <c r="BQ12286" s="10">
        <v>5.8999999999999997E-2</v>
      </c>
    </row>
    <row r="12287" spans="67:69">
      <c r="BO12287" s="12" t="s">
        <v>28764</v>
      </c>
      <c r="BP12287" s="10"/>
      <c r="BQ12287" s="10">
        <v>0.111</v>
      </c>
    </row>
    <row r="12288" spans="67:69">
      <c r="BO12288" s="12" t="s">
        <v>28765</v>
      </c>
      <c r="BP12288" s="10"/>
      <c r="BQ12288" s="10">
        <v>4.2000000000000003E-2</v>
      </c>
    </row>
    <row r="12289" spans="67:69">
      <c r="BO12289" s="12" t="s">
        <v>17010</v>
      </c>
      <c r="BP12289" s="10"/>
      <c r="BQ12289" s="10">
        <v>0.22700000000000001</v>
      </c>
    </row>
    <row r="12290" spans="67:69">
      <c r="BO12290" s="12" t="s">
        <v>28766</v>
      </c>
      <c r="BP12290" s="10"/>
      <c r="BQ12290" s="10">
        <v>0.115</v>
      </c>
    </row>
    <row r="12291" spans="67:69">
      <c r="BO12291" s="12" t="s">
        <v>28767</v>
      </c>
      <c r="BP12291" s="10"/>
      <c r="BQ12291" s="10">
        <v>2.4E-2</v>
      </c>
    </row>
    <row r="12292" spans="67:69">
      <c r="BO12292" s="12" t="s">
        <v>28768</v>
      </c>
      <c r="BP12292" s="10"/>
      <c r="BQ12292" s="10">
        <v>6.8000000000000005E-2</v>
      </c>
    </row>
    <row r="12293" spans="67:69">
      <c r="BO12293" s="12" t="s">
        <v>28769</v>
      </c>
      <c r="BP12293" s="10"/>
      <c r="BQ12293" s="10">
        <v>0.04</v>
      </c>
    </row>
    <row r="12294" spans="67:69">
      <c r="BO12294" s="12" t="s">
        <v>28770</v>
      </c>
      <c r="BP12294" s="10"/>
      <c r="BQ12294" s="10">
        <v>0.04</v>
      </c>
    </row>
    <row r="12295" spans="67:69">
      <c r="BO12295" s="12" t="s">
        <v>28771</v>
      </c>
      <c r="BP12295" s="10"/>
      <c r="BQ12295" s="10">
        <v>6.3E-2</v>
      </c>
    </row>
    <row r="12296" spans="67:69">
      <c r="BO12296" s="12" t="s">
        <v>28772</v>
      </c>
      <c r="BP12296" s="10"/>
      <c r="BQ12296" s="10">
        <v>5.1999999999999998E-2</v>
      </c>
    </row>
    <row r="12297" spans="67:69">
      <c r="BO12297" s="12" t="s">
        <v>28773</v>
      </c>
      <c r="BP12297" s="10"/>
      <c r="BQ12297" s="10">
        <v>2.4E-2</v>
      </c>
    </row>
    <row r="12298" spans="67:69">
      <c r="BO12298" s="12" t="s">
        <v>28774</v>
      </c>
      <c r="BP12298" s="10"/>
      <c r="BQ12298" s="10">
        <v>6.0999999999999999E-2</v>
      </c>
    </row>
    <row r="12299" spans="67:69">
      <c r="BO12299" s="12" t="s">
        <v>28775</v>
      </c>
      <c r="BP12299" s="10"/>
      <c r="BQ12299" s="10">
        <v>0.04</v>
      </c>
    </row>
    <row r="12300" spans="67:69">
      <c r="BO12300" s="12" t="s">
        <v>28776</v>
      </c>
      <c r="BP12300" s="10"/>
      <c r="BQ12300" s="10">
        <v>0.108</v>
      </c>
    </row>
    <row r="12301" spans="67:69">
      <c r="BO12301" s="12" t="s">
        <v>28777</v>
      </c>
      <c r="BP12301" s="10"/>
      <c r="BQ12301" s="10">
        <v>6.2E-2</v>
      </c>
    </row>
    <row r="12302" spans="67:69">
      <c r="BO12302" s="12" t="s">
        <v>28778</v>
      </c>
      <c r="BP12302" s="10"/>
      <c r="BQ12302" s="10">
        <v>5.3999999999999999E-2</v>
      </c>
    </row>
    <row r="12303" spans="67:69">
      <c r="BO12303" s="12" t="s">
        <v>28779</v>
      </c>
      <c r="BP12303" s="10"/>
      <c r="BQ12303" s="10">
        <v>5.8000000000000003E-2</v>
      </c>
    </row>
    <row r="12304" spans="67:69">
      <c r="BO12304" s="12" t="s">
        <v>28780</v>
      </c>
      <c r="BP12304" s="10"/>
      <c r="BQ12304" s="10">
        <v>5.1999999999999998E-2</v>
      </c>
    </row>
    <row r="12305" spans="67:69">
      <c r="BO12305" s="12" t="s">
        <v>28781</v>
      </c>
      <c r="BP12305" s="10"/>
      <c r="BQ12305" s="10">
        <v>0.04</v>
      </c>
    </row>
    <row r="12306" spans="67:69">
      <c r="BO12306" s="12" t="s">
        <v>28782</v>
      </c>
      <c r="BP12306" s="10"/>
      <c r="BQ12306" s="10">
        <v>7.6999999999999999E-2</v>
      </c>
    </row>
    <row r="12307" spans="67:69">
      <c r="BO12307" s="12" t="s">
        <v>28783</v>
      </c>
      <c r="BP12307" s="10"/>
      <c r="BQ12307" s="10">
        <v>5.8999999999999997E-2</v>
      </c>
    </row>
    <row r="12308" spans="67:69">
      <c r="BO12308" s="12" t="s">
        <v>28784</v>
      </c>
      <c r="BP12308" s="10"/>
      <c r="BQ12308" s="10">
        <v>3.4000000000000002E-2</v>
      </c>
    </row>
    <row r="12309" spans="67:69">
      <c r="BO12309" s="12" t="s">
        <v>28785</v>
      </c>
      <c r="BP12309" s="10"/>
      <c r="BQ12309" s="10">
        <v>0.10199999999999999</v>
      </c>
    </row>
    <row r="12310" spans="67:69">
      <c r="BO12310" s="12" t="s">
        <v>28786</v>
      </c>
      <c r="BP12310" s="10"/>
      <c r="BQ12310" s="10">
        <v>7.0999999999999994E-2</v>
      </c>
    </row>
    <row r="12311" spans="67:69">
      <c r="BO12311" s="12" t="s">
        <v>28787</v>
      </c>
      <c r="BP12311" s="10"/>
      <c r="BQ12311" s="10">
        <v>5.3999999999999999E-2</v>
      </c>
    </row>
    <row r="12312" spans="67:69">
      <c r="BO12312" s="12" t="s">
        <v>28788</v>
      </c>
      <c r="BP12312" s="10"/>
      <c r="BQ12312" s="10">
        <v>3.4000000000000002E-2</v>
      </c>
    </row>
    <row r="12313" spans="67:69">
      <c r="BO12313" s="12" t="s">
        <v>28789</v>
      </c>
      <c r="BP12313" s="10"/>
      <c r="BQ12313" s="10">
        <v>5.7000000000000002E-2</v>
      </c>
    </row>
    <row r="12314" spans="67:69">
      <c r="BO12314" s="12" t="s">
        <v>28790</v>
      </c>
      <c r="BP12314" s="10"/>
      <c r="BQ12314" s="10">
        <v>5.8999999999999997E-2</v>
      </c>
    </row>
    <row r="12315" spans="67:69">
      <c r="BO12315" s="12" t="s">
        <v>28791</v>
      </c>
      <c r="BP12315" s="10"/>
      <c r="BQ12315" s="10">
        <v>0.05</v>
      </c>
    </row>
    <row r="12316" spans="67:69">
      <c r="BO12316" s="12" t="s">
        <v>28792</v>
      </c>
      <c r="BP12316" s="10"/>
      <c r="BQ12316" s="10">
        <v>6.0999999999999999E-2</v>
      </c>
    </row>
    <row r="12317" spans="67:69">
      <c r="BO12317" s="12" t="s">
        <v>28793</v>
      </c>
      <c r="BP12317" s="10"/>
      <c r="BQ12317" s="10">
        <v>5.6000000000000001E-2</v>
      </c>
    </row>
    <row r="12318" spans="67:69">
      <c r="BO12318" s="12" t="s">
        <v>28794</v>
      </c>
      <c r="BP12318" s="10"/>
      <c r="BQ12318" s="10">
        <v>5.7000000000000002E-2</v>
      </c>
    </row>
    <row r="12319" spans="67:69">
      <c r="BO12319" s="12" t="s">
        <v>28795</v>
      </c>
      <c r="BP12319" s="10"/>
      <c r="BQ12319" s="10">
        <v>8.5000000000000006E-2</v>
      </c>
    </row>
    <row r="12320" spans="67:69">
      <c r="BO12320" s="12" t="s">
        <v>28796</v>
      </c>
      <c r="BP12320" s="10"/>
      <c r="BQ12320" s="10">
        <v>7.6999999999999999E-2</v>
      </c>
    </row>
    <row r="12321" spans="67:69">
      <c r="BO12321" s="12" t="s">
        <v>28797</v>
      </c>
      <c r="BP12321" s="10"/>
      <c r="BQ12321" s="10">
        <v>7.4999999999999997E-2</v>
      </c>
    </row>
    <row r="12322" spans="67:69">
      <c r="BO12322" s="12" t="s">
        <v>28798</v>
      </c>
      <c r="BP12322" s="10"/>
      <c r="BQ12322" s="10">
        <v>0.13600000000000001</v>
      </c>
    </row>
    <row r="12323" spans="67:69">
      <c r="BO12323" s="12" t="s">
        <v>17011</v>
      </c>
      <c r="BP12323" s="10"/>
      <c r="BQ12323" s="10">
        <v>0.22600000000000001</v>
      </c>
    </row>
    <row r="12324" spans="67:69">
      <c r="BO12324" s="12" t="s">
        <v>28799</v>
      </c>
      <c r="BP12324" s="10"/>
      <c r="BQ12324" s="10">
        <v>0.17699999999999999</v>
      </c>
    </row>
    <row r="12325" spans="67:69">
      <c r="BO12325" s="12" t="s">
        <v>28800</v>
      </c>
      <c r="BP12325" s="10"/>
      <c r="BQ12325" s="10">
        <v>6.0999999999999999E-2</v>
      </c>
    </row>
    <row r="12326" spans="67:69">
      <c r="BO12326" s="12" t="s">
        <v>28801</v>
      </c>
      <c r="BP12326" s="10"/>
      <c r="BQ12326" s="10">
        <v>5.6000000000000001E-2</v>
      </c>
    </row>
    <row r="12327" spans="67:69">
      <c r="BO12327" s="12" t="s">
        <v>28802</v>
      </c>
      <c r="BP12327" s="10"/>
      <c r="BQ12327" s="10">
        <v>7.6999999999999999E-2</v>
      </c>
    </row>
    <row r="12328" spans="67:69">
      <c r="BO12328" s="12" t="s">
        <v>28803</v>
      </c>
      <c r="BP12328" s="10"/>
      <c r="BQ12328" s="10">
        <v>0.126</v>
      </c>
    </row>
    <row r="12329" spans="67:69">
      <c r="BO12329" s="12" t="s">
        <v>28804</v>
      </c>
      <c r="BP12329" s="10"/>
      <c r="BQ12329" s="10">
        <v>0.125</v>
      </c>
    </row>
    <row r="12330" spans="67:69">
      <c r="BO12330" s="12" t="s">
        <v>28805</v>
      </c>
      <c r="BP12330" s="10"/>
      <c r="BQ12330" s="10">
        <v>4.3999999999999997E-2</v>
      </c>
    </row>
    <row r="12331" spans="67:69">
      <c r="BO12331" s="12" t="s">
        <v>28806</v>
      </c>
      <c r="BP12331" s="10"/>
      <c r="BQ12331" s="10">
        <v>0.14899999999999999</v>
      </c>
    </row>
    <row r="12332" spans="67:69">
      <c r="BO12332" s="12" t="s">
        <v>28807</v>
      </c>
      <c r="BP12332" s="10"/>
      <c r="BQ12332" s="10">
        <v>0.05</v>
      </c>
    </row>
    <row r="12333" spans="67:69">
      <c r="BO12333" s="12" t="s">
        <v>28808</v>
      </c>
      <c r="BP12333" s="10"/>
      <c r="BQ12333" s="10">
        <v>5.8999999999999997E-2</v>
      </c>
    </row>
    <row r="12334" spans="67:69">
      <c r="BO12334" s="12" t="s">
        <v>28809</v>
      </c>
      <c r="BP12334" s="10"/>
      <c r="BQ12334" s="10">
        <v>4.3999999999999997E-2</v>
      </c>
    </row>
    <row r="12335" spans="67:69">
      <c r="BO12335" s="12" t="s">
        <v>28810</v>
      </c>
      <c r="BP12335" s="10"/>
      <c r="BQ12335" s="10">
        <v>0.08</v>
      </c>
    </row>
    <row r="12336" spans="67:69">
      <c r="BO12336" s="12" t="s">
        <v>28811</v>
      </c>
      <c r="BP12336" s="10"/>
      <c r="BQ12336" s="10">
        <v>0.13700000000000001</v>
      </c>
    </row>
    <row r="12337" spans="67:69">
      <c r="BO12337" s="12" t="s">
        <v>28812</v>
      </c>
      <c r="BP12337" s="10"/>
      <c r="BQ12337" s="10">
        <v>9.9000000000000005E-2</v>
      </c>
    </row>
    <row r="12338" spans="67:69">
      <c r="BO12338" s="12" t="s">
        <v>28813</v>
      </c>
      <c r="BP12338" s="10"/>
      <c r="BQ12338" s="10">
        <v>8.5000000000000006E-2</v>
      </c>
    </row>
    <row r="12339" spans="67:69">
      <c r="BO12339" s="12" t="s">
        <v>28814</v>
      </c>
      <c r="BP12339" s="10"/>
      <c r="BQ12339" s="10">
        <v>4.8000000000000001E-2</v>
      </c>
    </row>
    <row r="12340" spans="67:69">
      <c r="BO12340" s="12" t="s">
        <v>28815</v>
      </c>
      <c r="BP12340" s="10"/>
      <c r="BQ12340" s="10">
        <v>9.4E-2</v>
      </c>
    </row>
    <row r="12341" spans="67:69">
      <c r="BO12341" s="12" t="s">
        <v>28816</v>
      </c>
      <c r="BP12341" s="10"/>
      <c r="BQ12341" s="10">
        <v>8.5999999999999993E-2</v>
      </c>
    </row>
    <row r="12342" spans="67:69">
      <c r="BO12342" s="12" t="s">
        <v>28817</v>
      </c>
      <c r="BP12342" s="10"/>
      <c r="BQ12342" s="10">
        <v>0.13600000000000001</v>
      </c>
    </row>
    <row r="12343" spans="67:69">
      <c r="BO12343" s="12" t="s">
        <v>28818</v>
      </c>
      <c r="BP12343" s="10"/>
      <c r="BQ12343" s="10">
        <v>0.10199999999999999</v>
      </c>
    </row>
    <row r="12344" spans="67:69">
      <c r="BO12344" s="12" t="s">
        <v>17012</v>
      </c>
      <c r="BP12344" s="10"/>
      <c r="BQ12344" s="10">
        <v>0.217</v>
      </c>
    </row>
    <row r="12345" spans="67:69">
      <c r="BO12345" s="12" t="s">
        <v>28819</v>
      </c>
      <c r="BP12345" s="10"/>
      <c r="BQ12345" s="10">
        <v>7.3999999999999996E-2</v>
      </c>
    </row>
    <row r="12346" spans="67:69">
      <c r="BO12346" s="12" t="s">
        <v>28820</v>
      </c>
      <c r="BP12346" s="10"/>
      <c r="BQ12346" s="10">
        <v>4.8000000000000001E-2</v>
      </c>
    </row>
    <row r="12347" spans="67:69">
      <c r="BO12347" s="12" t="s">
        <v>28821</v>
      </c>
      <c r="BP12347" s="10"/>
      <c r="BQ12347" s="10">
        <v>0.127</v>
      </c>
    </row>
    <row r="12348" spans="67:69">
      <c r="BO12348" s="12" t="s">
        <v>28822</v>
      </c>
      <c r="BP12348" s="10"/>
      <c r="BQ12348" s="10">
        <v>0.17799999999999999</v>
      </c>
    </row>
    <row r="12349" spans="67:69">
      <c r="BO12349" s="12" t="s">
        <v>28823</v>
      </c>
      <c r="BP12349" s="10"/>
      <c r="BQ12349" s="10">
        <v>8.8999999999999996E-2</v>
      </c>
    </row>
    <row r="12350" spans="67:69">
      <c r="BO12350" s="12" t="s">
        <v>28824</v>
      </c>
      <c r="BP12350" s="10"/>
      <c r="BQ12350" s="10">
        <v>0.125</v>
      </c>
    </row>
    <row r="12351" spans="67:69">
      <c r="BO12351" s="12" t="s">
        <v>28825</v>
      </c>
      <c r="BP12351" s="10"/>
      <c r="BQ12351" s="10">
        <v>7.1999999999999995E-2</v>
      </c>
    </row>
    <row r="12352" spans="67:69">
      <c r="BO12352" s="12" t="s">
        <v>28826</v>
      </c>
      <c r="BP12352" s="10"/>
      <c r="BQ12352" s="10">
        <v>1.4E-2</v>
      </c>
    </row>
    <row r="12353" spans="67:69">
      <c r="BO12353" s="12" t="s">
        <v>28827</v>
      </c>
      <c r="BP12353" s="10"/>
      <c r="BQ12353" s="10">
        <v>8.8999999999999996E-2</v>
      </c>
    </row>
    <row r="12354" spans="67:69">
      <c r="BO12354" s="12" t="s">
        <v>28828</v>
      </c>
      <c r="BP12354" s="10"/>
      <c r="BQ12354" s="10">
        <v>5.0999999999999997E-2</v>
      </c>
    </row>
    <row r="12355" spans="67:69">
      <c r="BO12355" s="12" t="s">
        <v>28829</v>
      </c>
      <c r="BP12355" s="10"/>
      <c r="BQ12355" s="10">
        <v>1.4E-2</v>
      </c>
    </row>
    <row r="12356" spans="67:69">
      <c r="BO12356" s="12" t="s">
        <v>28830</v>
      </c>
      <c r="BP12356" s="10"/>
      <c r="BQ12356" s="10">
        <v>6.3E-2</v>
      </c>
    </row>
    <row r="12357" spans="67:69">
      <c r="BO12357" s="12" t="s">
        <v>28831</v>
      </c>
      <c r="BP12357" s="10"/>
      <c r="BQ12357" s="10">
        <v>7.1999999999999995E-2</v>
      </c>
    </row>
    <row r="12358" spans="67:69">
      <c r="BO12358" s="12" t="s">
        <v>17013</v>
      </c>
      <c r="BP12358" s="10"/>
      <c r="BQ12358" s="10">
        <v>0.185</v>
      </c>
    </row>
    <row r="12359" spans="67:69">
      <c r="BO12359" s="12" t="s">
        <v>28832</v>
      </c>
      <c r="BP12359" s="10"/>
      <c r="BQ12359" s="10">
        <v>4.8000000000000001E-2</v>
      </c>
    </row>
    <row r="12360" spans="67:69">
      <c r="BO12360" s="12" t="s">
        <v>28833</v>
      </c>
      <c r="BP12360" s="10"/>
      <c r="BQ12360" s="10">
        <v>5.0999999999999997E-2</v>
      </c>
    </row>
    <row r="12361" spans="67:69">
      <c r="BO12361" s="12" t="s">
        <v>28834</v>
      </c>
      <c r="BP12361" s="10"/>
      <c r="BQ12361" s="10">
        <v>4.4999999999999998E-2</v>
      </c>
    </row>
    <row r="12362" spans="67:69">
      <c r="BO12362" s="12" t="s">
        <v>28835</v>
      </c>
      <c r="BP12362" s="10"/>
      <c r="BQ12362" s="10">
        <v>0.10199999999999999</v>
      </c>
    </row>
    <row r="12363" spans="67:69">
      <c r="BO12363" s="12" t="s">
        <v>28836</v>
      </c>
      <c r="BP12363" s="10"/>
      <c r="BQ12363" s="10">
        <v>0.104</v>
      </c>
    </row>
    <row r="12364" spans="67:69">
      <c r="BO12364" s="12" t="s">
        <v>28837</v>
      </c>
      <c r="BP12364" s="10"/>
      <c r="BQ12364" s="10">
        <v>0.14099999999999999</v>
      </c>
    </row>
    <row r="12365" spans="67:69">
      <c r="BO12365" s="12" t="s">
        <v>28838</v>
      </c>
      <c r="BP12365" s="10"/>
      <c r="BQ12365" s="10">
        <v>4.2999999999999997E-2</v>
      </c>
    </row>
    <row r="12366" spans="67:69">
      <c r="BO12366" s="12" t="s">
        <v>28839</v>
      </c>
      <c r="BP12366" s="10"/>
      <c r="BQ12366" s="10">
        <v>4.2999999999999997E-2</v>
      </c>
    </row>
    <row r="12367" spans="67:69">
      <c r="BO12367" s="12" t="s">
        <v>28840</v>
      </c>
      <c r="BP12367" s="10"/>
      <c r="BQ12367" s="10">
        <v>7.1999999999999995E-2</v>
      </c>
    </row>
    <row r="12368" spans="67:69">
      <c r="BO12368" s="12" t="s">
        <v>28841</v>
      </c>
      <c r="BP12368" s="10"/>
      <c r="BQ12368" s="10">
        <v>9.9000000000000005E-2</v>
      </c>
    </row>
    <row r="12369" spans="67:69">
      <c r="BO12369" s="12" t="s">
        <v>28842</v>
      </c>
      <c r="BP12369" s="10"/>
      <c r="BQ12369" s="10">
        <v>3.7999999999999999E-2</v>
      </c>
    </row>
    <row r="12370" spans="67:69">
      <c r="BO12370" s="12" t="s">
        <v>28843</v>
      </c>
      <c r="BP12370" s="10"/>
      <c r="BQ12370" s="10">
        <v>5.8000000000000003E-2</v>
      </c>
    </row>
    <row r="12371" spans="67:69">
      <c r="BO12371" s="12" t="s">
        <v>28844</v>
      </c>
      <c r="BP12371" s="10"/>
      <c r="BQ12371" s="10">
        <v>4.2999999999999997E-2</v>
      </c>
    </row>
    <row r="12372" spans="67:69">
      <c r="BO12372" s="12" t="s">
        <v>28845</v>
      </c>
      <c r="BP12372" s="10"/>
      <c r="BQ12372" s="10">
        <v>0.14199999999999999</v>
      </c>
    </row>
    <row r="12373" spans="67:69">
      <c r="BO12373" s="12" t="s">
        <v>28846</v>
      </c>
      <c r="BP12373" s="10"/>
      <c r="BQ12373" s="10">
        <v>4.8000000000000001E-2</v>
      </c>
    </row>
    <row r="12374" spans="67:69">
      <c r="BO12374" s="12" t="s">
        <v>28847</v>
      </c>
      <c r="BP12374" s="10"/>
      <c r="BQ12374" s="10">
        <v>3.7999999999999999E-2</v>
      </c>
    </row>
    <row r="12375" spans="67:69">
      <c r="BO12375" s="12" t="s">
        <v>28848</v>
      </c>
      <c r="BP12375" s="10"/>
      <c r="BQ12375" s="10">
        <v>9.9000000000000005E-2</v>
      </c>
    </row>
    <row r="12376" spans="67:69">
      <c r="BO12376" s="12" t="s">
        <v>28849</v>
      </c>
      <c r="BP12376" s="10"/>
      <c r="BQ12376" s="10">
        <v>5.1999999999999998E-2</v>
      </c>
    </row>
    <row r="12377" spans="67:69">
      <c r="BO12377" s="12" t="s">
        <v>28850</v>
      </c>
      <c r="BP12377" s="10"/>
      <c r="BQ12377" s="10">
        <v>3.5999999999999997E-2</v>
      </c>
    </row>
    <row r="12378" spans="67:69">
      <c r="BO12378" s="12" t="s">
        <v>28851</v>
      </c>
      <c r="BP12378" s="10"/>
      <c r="BQ12378" s="10">
        <v>4.9000000000000002E-2</v>
      </c>
    </row>
    <row r="12379" spans="67:69">
      <c r="BO12379" s="12" t="s">
        <v>28852</v>
      </c>
      <c r="BP12379" s="10"/>
      <c r="BQ12379" s="10">
        <v>3.3000000000000002E-2</v>
      </c>
    </row>
    <row r="12380" spans="67:69">
      <c r="BO12380" s="12" t="s">
        <v>28853</v>
      </c>
      <c r="BP12380" s="10"/>
      <c r="BQ12380" s="10">
        <v>5.1999999999999998E-2</v>
      </c>
    </row>
    <row r="12381" spans="67:69">
      <c r="BO12381" s="12" t="s">
        <v>28854</v>
      </c>
      <c r="BP12381" s="10"/>
      <c r="BQ12381" s="10">
        <v>5.1999999999999998E-2</v>
      </c>
    </row>
    <row r="12382" spans="67:69">
      <c r="BO12382" s="12" t="s">
        <v>28855</v>
      </c>
      <c r="BP12382" s="10"/>
      <c r="BQ12382" s="10">
        <v>8.6999999999999994E-2</v>
      </c>
    </row>
    <row r="12383" spans="67:69">
      <c r="BO12383" s="12" t="s">
        <v>28856</v>
      </c>
      <c r="BP12383" s="10"/>
      <c r="BQ12383" s="10">
        <v>4.9000000000000002E-2</v>
      </c>
    </row>
    <row r="12384" spans="67:69">
      <c r="BO12384" s="12" t="s">
        <v>28857</v>
      </c>
      <c r="BP12384" s="10"/>
      <c r="BQ12384" s="10">
        <v>3.5999999999999997E-2</v>
      </c>
    </row>
    <row r="12385" spans="67:69">
      <c r="BO12385" s="12" t="s">
        <v>28858</v>
      </c>
      <c r="BP12385" s="10"/>
      <c r="BQ12385" s="10">
        <v>0.104</v>
      </c>
    </row>
    <row r="12386" spans="67:69">
      <c r="BO12386" s="12" t="s">
        <v>28859</v>
      </c>
      <c r="BP12386" s="10"/>
      <c r="BQ12386" s="10">
        <v>0.04</v>
      </c>
    </row>
    <row r="12387" spans="67:69">
      <c r="BO12387" s="12" t="s">
        <v>28860</v>
      </c>
      <c r="BP12387" s="10"/>
      <c r="BQ12387" s="10">
        <v>4.4999999999999998E-2</v>
      </c>
    </row>
    <row r="12388" spans="67:69">
      <c r="BO12388" s="12" t="s">
        <v>28861</v>
      </c>
      <c r="BP12388" s="10"/>
      <c r="BQ12388" s="10">
        <v>3.3000000000000002E-2</v>
      </c>
    </row>
    <row r="12389" spans="67:69">
      <c r="BO12389" s="12" t="s">
        <v>28862</v>
      </c>
      <c r="BP12389" s="10"/>
      <c r="BQ12389" s="10">
        <v>0.16200000000000001</v>
      </c>
    </row>
    <row r="12390" spans="67:69">
      <c r="BO12390" s="12" t="s">
        <v>28863</v>
      </c>
      <c r="BP12390" s="10"/>
      <c r="BQ12390" s="10">
        <v>9.1999999999999998E-2</v>
      </c>
    </row>
    <row r="12391" spans="67:69">
      <c r="BO12391" s="12" t="s">
        <v>28864</v>
      </c>
      <c r="BP12391" s="10"/>
      <c r="BQ12391" s="10">
        <v>0.05</v>
      </c>
    </row>
    <row r="12392" spans="67:69">
      <c r="BO12392" s="12" t="s">
        <v>28865</v>
      </c>
      <c r="BP12392" s="10"/>
      <c r="BQ12392" s="10">
        <v>9.4E-2</v>
      </c>
    </row>
    <row r="12393" spans="67:69">
      <c r="BO12393" s="12" t="s">
        <v>17014</v>
      </c>
      <c r="BP12393" s="10"/>
      <c r="BQ12393" s="10">
        <v>0.18099999999999999</v>
      </c>
    </row>
    <row r="12394" spans="67:69">
      <c r="BO12394" s="12" t="s">
        <v>28866</v>
      </c>
      <c r="BP12394" s="10"/>
      <c r="BQ12394" s="10">
        <v>4.4999999999999998E-2</v>
      </c>
    </row>
    <row r="12395" spans="67:69">
      <c r="BO12395" s="12" t="s">
        <v>28867</v>
      </c>
      <c r="BP12395" s="10"/>
      <c r="BQ12395" s="10">
        <v>0.13200000000000001</v>
      </c>
    </row>
    <row r="12396" spans="67:69">
      <c r="BO12396" s="12" t="s">
        <v>28868</v>
      </c>
      <c r="BP12396" s="10"/>
      <c r="BQ12396" s="10">
        <v>0.123</v>
      </c>
    </row>
    <row r="12397" spans="67:69">
      <c r="BO12397" s="12" t="s">
        <v>28869</v>
      </c>
      <c r="BP12397" s="10"/>
      <c r="BQ12397" s="10">
        <v>7.5999999999999998E-2</v>
      </c>
    </row>
    <row r="12398" spans="67:69">
      <c r="BO12398" s="12" t="s">
        <v>28870</v>
      </c>
      <c r="BP12398" s="10"/>
      <c r="BQ12398" s="10">
        <v>3.5999999999999997E-2</v>
      </c>
    </row>
    <row r="12399" spans="67:69">
      <c r="BO12399" s="12" t="s">
        <v>28871</v>
      </c>
      <c r="BP12399" s="10"/>
      <c r="BQ12399" s="10">
        <v>0.13400000000000001</v>
      </c>
    </row>
    <row r="12400" spans="67:69">
      <c r="BO12400" s="12" t="s">
        <v>28872</v>
      </c>
      <c r="BP12400" s="10"/>
      <c r="BQ12400" s="10">
        <v>7.0999999999999994E-2</v>
      </c>
    </row>
    <row r="12401" spans="67:69">
      <c r="BO12401" s="12" t="s">
        <v>28873</v>
      </c>
      <c r="BP12401" s="10"/>
      <c r="BQ12401" s="10">
        <v>8.8999999999999996E-2</v>
      </c>
    </row>
    <row r="12402" spans="67:69">
      <c r="BO12402" s="12" t="s">
        <v>28874</v>
      </c>
      <c r="BP12402" s="10"/>
      <c r="BQ12402" s="10">
        <v>3.5999999999999997E-2</v>
      </c>
    </row>
    <row r="12403" spans="67:69">
      <c r="BO12403" s="12" t="s">
        <v>28875</v>
      </c>
      <c r="BP12403" s="10"/>
      <c r="BQ12403" s="10">
        <v>0.04</v>
      </c>
    </row>
    <row r="12404" spans="67:69">
      <c r="BO12404" s="12" t="s">
        <v>28876</v>
      </c>
      <c r="BP12404" s="10"/>
      <c r="BQ12404" s="10">
        <v>7.5999999999999998E-2</v>
      </c>
    </row>
    <row r="12405" spans="67:69">
      <c r="BO12405" s="12" t="s">
        <v>28877</v>
      </c>
      <c r="BP12405" s="10"/>
      <c r="BQ12405" s="10">
        <v>0.13900000000000001</v>
      </c>
    </row>
    <row r="12406" spans="67:69">
      <c r="BO12406" s="12" t="s">
        <v>28878</v>
      </c>
      <c r="BP12406" s="10"/>
      <c r="BQ12406" s="10">
        <v>6.6000000000000003E-2</v>
      </c>
    </row>
    <row r="12407" spans="67:69">
      <c r="BO12407" s="12" t="s">
        <v>28879</v>
      </c>
      <c r="BP12407" s="10"/>
      <c r="BQ12407" s="10">
        <v>3.5999999999999997E-2</v>
      </c>
    </row>
    <row r="12408" spans="67:69">
      <c r="BO12408" s="12" t="s">
        <v>28880</v>
      </c>
      <c r="BP12408" s="10"/>
      <c r="BQ12408" s="10">
        <v>0.05</v>
      </c>
    </row>
    <row r="12409" spans="67:69">
      <c r="BO12409" s="12" t="s">
        <v>28881</v>
      </c>
      <c r="BP12409" s="10"/>
      <c r="BQ12409" s="10">
        <v>5.1999999999999998E-2</v>
      </c>
    </row>
    <row r="12410" spans="67:69">
      <c r="BO12410" s="12" t="s">
        <v>28882</v>
      </c>
      <c r="BP12410" s="10"/>
      <c r="BQ12410" s="10">
        <v>3.1E-2</v>
      </c>
    </row>
    <row r="12411" spans="67:69">
      <c r="BO12411" s="12" t="s">
        <v>28883</v>
      </c>
      <c r="BP12411" s="10"/>
      <c r="BQ12411" s="10">
        <v>3.5000000000000003E-2</v>
      </c>
    </row>
    <row r="12412" spans="67:69">
      <c r="BO12412" s="12" t="s">
        <v>28884</v>
      </c>
      <c r="BP12412" s="10"/>
      <c r="BQ12412" s="10">
        <v>0.17599999999999999</v>
      </c>
    </row>
    <row r="12413" spans="67:69">
      <c r="BO12413" s="12" t="s">
        <v>28885</v>
      </c>
      <c r="BP12413" s="10"/>
      <c r="BQ12413" s="10">
        <v>8.8999999999999996E-2</v>
      </c>
    </row>
    <row r="12414" spans="67:69">
      <c r="BO12414" s="12" t="s">
        <v>28886</v>
      </c>
      <c r="BP12414" s="10"/>
      <c r="BQ12414" s="10">
        <v>9.4E-2</v>
      </c>
    </row>
    <row r="12415" spans="67:69">
      <c r="BO12415" s="12" t="s">
        <v>28887</v>
      </c>
      <c r="BP12415" s="10"/>
      <c r="BQ12415" s="10">
        <v>3.1E-2</v>
      </c>
    </row>
    <row r="12416" spans="67:69">
      <c r="BO12416" s="12" t="s">
        <v>28888</v>
      </c>
      <c r="BP12416" s="10"/>
      <c r="BQ12416" s="10">
        <v>3.5000000000000003E-2</v>
      </c>
    </row>
    <row r="12417" spans="67:69">
      <c r="BO12417" s="12" t="s">
        <v>28889</v>
      </c>
      <c r="BP12417" s="10"/>
      <c r="BQ12417" s="10">
        <v>6.9000000000000006E-2</v>
      </c>
    </row>
    <row r="12418" spans="67:69">
      <c r="BO12418" s="12" t="s">
        <v>28890</v>
      </c>
      <c r="BP12418" s="10"/>
      <c r="BQ12418" s="10">
        <v>5.1999999999999998E-2</v>
      </c>
    </row>
    <row r="12419" spans="67:69">
      <c r="BO12419" s="12" t="s">
        <v>28891</v>
      </c>
      <c r="BP12419" s="10"/>
      <c r="BQ12419" s="10">
        <v>3.5999999999999997E-2</v>
      </c>
    </row>
    <row r="12420" spans="67:69">
      <c r="BO12420" s="12" t="s">
        <v>28892</v>
      </c>
      <c r="BP12420" s="10"/>
      <c r="BQ12420" s="10">
        <v>3.6999999999999998E-2</v>
      </c>
    </row>
    <row r="12421" spans="67:69">
      <c r="BO12421" s="12" t="s">
        <v>28893</v>
      </c>
      <c r="BP12421" s="10"/>
      <c r="BQ12421" s="10">
        <v>0.14299999999999999</v>
      </c>
    </row>
    <row r="12422" spans="67:69">
      <c r="BO12422" s="12" t="s">
        <v>28894</v>
      </c>
      <c r="BP12422" s="10"/>
      <c r="BQ12422" s="10">
        <v>7.0999999999999994E-2</v>
      </c>
    </row>
    <row r="12423" spans="67:69">
      <c r="BO12423" s="12" t="s">
        <v>28895</v>
      </c>
      <c r="BP12423" s="10"/>
      <c r="BQ12423" s="10">
        <v>4.2999999999999997E-2</v>
      </c>
    </row>
    <row r="12424" spans="67:69">
      <c r="BO12424" s="12" t="s">
        <v>28896</v>
      </c>
      <c r="BP12424" s="10"/>
      <c r="BQ12424" s="10">
        <v>0.11899999999999999</v>
      </c>
    </row>
    <row r="12425" spans="67:69">
      <c r="BO12425" s="12" t="s">
        <v>28897</v>
      </c>
      <c r="BP12425" s="10"/>
      <c r="BQ12425" s="10">
        <v>2.5999999999999999E-2</v>
      </c>
    </row>
    <row r="12426" spans="67:69">
      <c r="BO12426" s="12" t="s">
        <v>28898</v>
      </c>
      <c r="BP12426" s="10"/>
      <c r="BQ12426" s="10">
        <v>0.11</v>
      </c>
    </row>
    <row r="12427" spans="67:69">
      <c r="BO12427" s="12" t="s">
        <v>28899</v>
      </c>
      <c r="BP12427" s="10"/>
      <c r="BQ12427" s="10">
        <v>7.1999999999999995E-2</v>
      </c>
    </row>
    <row r="12428" spans="67:69">
      <c r="BO12428" s="12" t="s">
        <v>28900</v>
      </c>
      <c r="BP12428" s="10"/>
      <c r="BQ12428" s="10">
        <v>7.5999999999999998E-2</v>
      </c>
    </row>
    <row r="12429" spans="67:69">
      <c r="BO12429" s="12" t="s">
        <v>28901</v>
      </c>
      <c r="BP12429" s="10"/>
      <c r="BQ12429" s="10">
        <v>8.3000000000000004E-2</v>
      </c>
    </row>
    <row r="12430" spans="67:69">
      <c r="BO12430" s="12" t="s">
        <v>28902</v>
      </c>
      <c r="BP12430" s="10"/>
      <c r="BQ12430" s="10">
        <v>2.5999999999999999E-2</v>
      </c>
    </row>
    <row r="12431" spans="67:69">
      <c r="BO12431" s="12" t="s">
        <v>28903</v>
      </c>
      <c r="BP12431" s="10"/>
      <c r="BQ12431" s="10">
        <v>0.114</v>
      </c>
    </row>
    <row r="12432" spans="67:69">
      <c r="BO12432" s="12" t="s">
        <v>28904</v>
      </c>
      <c r="BP12432" s="10"/>
      <c r="BQ12432" s="10">
        <v>0.107</v>
      </c>
    </row>
    <row r="12433" spans="67:69">
      <c r="BO12433" s="12" t="s">
        <v>28905</v>
      </c>
      <c r="BP12433" s="10"/>
      <c r="BQ12433" s="10">
        <v>0.13400000000000001</v>
      </c>
    </row>
    <row r="12434" spans="67:69">
      <c r="BO12434" s="12" t="s">
        <v>17015</v>
      </c>
      <c r="BP12434" s="10"/>
      <c r="BQ12434" s="10">
        <v>0.20399999999999999</v>
      </c>
    </row>
    <row r="12435" spans="67:69">
      <c r="BO12435" s="12" t="s">
        <v>28906</v>
      </c>
      <c r="BP12435" s="10"/>
      <c r="BQ12435" s="10">
        <v>4.2999999999999997E-2</v>
      </c>
    </row>
    <row r="12436" spans="67:69">
      <c r="BO12436" s="12" t="s">
        <v>28907</v>
      </c>
      <c r="BP12436" s="10"/>
      <c r="BQ12436" s="10">
        <v>0.17799999999999999</v>
      </c>
    </row>
    <row r="12437" spans="67:69">
      <c r="BO12437" s="12" t="s">
        <v>28908</v>
      </c>
      <c r="BP12437" s="10"/>
      <c r="BQ12437" s="10">
        <v>0.14199999999999999</v>
      </c>
    </row>
    <row r="12438" spans="67:69">
      <c r="BO12438" s="12" t="s">
        <v>28909</v>
      </c>
      <c r="BP12438" s="10"/>
      <c r="BQ12438" s="10">
        <v>7.0999999999999994E-2</v>
      </c>
    </row>
    <row r="12439" spans="67:69">
      <c r="BO12439" s="12" t="s">
        <v>28910</v>
      </c>
      <c r="BP12439" s="10"/>
      <c r="BQ12439" s="10">
        <v>6.0999999999999999E-2</v>
      </c>
    </row>
    <row r="12440" spans="67:69">
      <c r="BO12440" s="12" t="s">
        <v>28911</v>
      </c>
      <c r="BP12440" s="10"/>
      <c r="BQ12440" s="10">
        <v>0.11899999999999999</v>
      </c>
    </row>
    <row r="12441" spans="67:69">
      <c r="BO12441" s="12" t="s">
        <v>28912</v>
      </c>
      <c r="BP12441" s="10"/>
      <c r="BQ12441" s="10">
        <v>0.10100000000000001</v>
      </c>
    </row>
    <row r="12442" spans="67:69">
      <c r="BO12442" s="12" t="s">
        <v>28913</v>
      </c>
      <c r="BP12442" s="10"/>
      <c r="BQ12442" s="10">
        <v>0.17599999999999999</v>
      </c>
    </row>
    <row r="12443" spans="67:69">
      <c r="BO12443" s="12" t="s">
        <v>28914</v>
      </c>
      <c r="BP12443" s="10"/>
      <c r="BQ12443" s="10">
        <v>0.121</v>
      </c>
    </row>
    <row r="12444" spans="67:69">
      <c r="BO12444" s="12" t="s">
        <v>28915</v>
      </c>
      <c r="BP12444" s="10"/>
      <c r="BQ12444" s="10">
        <v>7.1999999999999995E-2</v>
      </c>
    </row>
    <row r="12445" spans="67:69">
      <c r="BO12445" s="12" t="s">
        <v>28916</v>
      </c>
      <c r="BP12445" s="10"/>
      <c r="BQ12445" s="10">
        <v>0.11</v>
      </c>
    </row>
    <row r="12446" spans="67:69">
      <c r="BO12446" s="12" t="s">
        <v>28917</v>
      </c>
      <c r="BP12446" s="10"/>
      <c r="BQ12446" s="10">
        <v>6.0999999999999999E-2</v>
      </c>
    </row>
    <row r="12447" spans="67:69">
      <c r="BO12447" s="12" t="s">
        <v>28918</v>
      </c>
      <c r="BP12447" s="10"/>
      <c r="BQ12447" s="10">
        <v>0.10100000000000001</v>
      </c>
    </row>
    <row r="12448" spans="67:69">
      <c r="BO12448" s="12" t="s">
        <v>28919</v>
      </c>
      <c r="BP12448" s="10"/>
      <c r="BQ12448" s="10">
        <v>6.0999999999999999E-2</v>
      </c>
    </row>
    <row r="12449" spans="67:69">
      <c r="BO12449" s="12" t="s">
        <v>28920</v>
      </c>
      <c r="BP12449" s="10"/>
      <c r="BQ12449" s="10">
        <v>9.4E-2</v>
      </c>
    </row>
    <row r="12450" spans="67:69">
      <c r="BO12450" s="12" t="s">
        <v>28921</v>
      </c>
      <c r="BP12450" s="10"/>
      <c r="BQ12450" s="10">
        <v>4.1000000000000002E-2</v>
      </c>
    </row>
    <row r="12451" spans="67:69">
      <c r="BO12451" s="12" t="s">
        <v>28922</v>
      </c>
      <c r="BP12451" s="10"/>
      <c r="BQ12451" s="10">
        <v>4.9000000000000002E-2</v>
      </c>
    </row>
    <row r="12452" spans="67:69">
      <c r="BO12452" s="12" t="s">
        <v>28923</v>
      </c>
      <c r="BP12452" s="10"/>
      <c r="BQ12452" s="10">
        <v>0.159</v>
      </c>
    </row>
    <row r="12453" spans="67:69">
      <c r="BO12453" s="12" t="s">
        <v>28924</v>
      </c>
      <c r="BP12453" s="10"/>
      <c r="BQ12453" s="10">
        <v>4.1000000000000002E-2</v>
      </c>
    </row>
    <row r="12454" spans="67:69">
      <c r="BO12454" s="12" t="s">
        <v>28925</v>
      </c>
      <c r="BP12454" s="10"/>
      <c r="BQ12454" s="10">
        <v>5.1999999999999998E-2</v>
      </c>
    </row>
    <row r="12455" spans="67:69">
      <c r="BO12455" s="12" t="s">
        <v>28926</v>
      </c>
      <c r="BP12455" s="10"/>
      <c r="BQ12455" s="10">
        <v>5.3999999999999999E-2</v>
      </c>
    </row>
    <row r="12456" spans="67:69">
      <c r="BO12456" s="12" t="s">
        <v>28927</v>
      </c>
      <c r="BP12456" s="10"/>
      <c r="BQ12456" s="10">
        <v>0.125</v>
      </c>
    </row>
    <row r="12457" spans="67:69">
      <c r="BO12457" s="12" t="s">
        <v>28928</v>
      </c>
      <c r="BP12457" s="10"/>
      <c r="BQ12457" s="10">
        <v>0.105</v>
      </c>
    </row>
    <row r="12458" spans="67:69">
      <c r="BO12458" s="12" t="s">
        <v>28929</v>
      </c>
      <c r="BP12458" s="10"/>
      <c r="BQ12458" s="10">
        <v>9.4E-2</v>
      </c>
    </row>
    <row r="12459" spans="67:69">
      <c r="BO12459" s="12" t="s">
        <v>28930</v>
      </c>
      <c r="BP12459" s="10"/>
      <c r="BQ12459" s="10">
        <v>4.3999999999999997E-2</v>
      </c>
    </row>
    <row r="12460" spans="67:69">
      <c r="BO12460" s="12" t="s">
        <v>28931</v>
      </c>
      <c r="BP12460" s="10"/>
      <c r="BQ12460" s="10">
        <v>5.3999999999999999E-2</v>
      </c>
    </row>
    <row r="12461" spans="67:69">
      <c r="BO12461" s="12" t="s">
        <v>28932</v>
      </c>
      <c r="BP12461" s="10"/>
      <c r="BQ12461" s="10">
        <v>0.14399999999999999</v>
      </c>
    </row>
    <row r="12462" spans="67:69">
      <c r="BO12462" s="12" t="s">
        <v>28933</v>
      </c>
      <c r="BP12462" s="10"/>
      <c r="BQ12462" s="10">
        <v>4.3999999999999997E-2</v>
      </c>
    </row>
    <row r="12463" spans="67:69">
      <c r="BO12463" s="12" t="s">
        <v>28934</v>
      </c>
      <c r="BP12463" s="10"/>
      <c r="BQ12463" s="10">
        <v>7.6999999999999999E-2</v>
      </c>
    </row>
    <row r="12464" spans="67:69">
      <c r="BO12464" s="12" t="s">
        <v>28935</v>
      </c>
      <c r="BP12464" s="10"/>
      <c r="BQ12464" s="10">
        <v>7.1999999999999995E-2</v>
      </c>
    </row>
    <row r="12465" spans="67:69">
      <c r="BO12465" s="12" t="s">
        <v>28936</v>
      </c>
      <c r="BP12465" s="10"/>
      <c r="BQ12465" s="10">
        <v>4.3999999999999997E-2</v>
      </c>
    </row>
    <row r="12466" spans="67:69">
      <c r="BO12466" s="12" t="s">
        <v>28937</v>
      </c>
      <c r="BP12466" s="10"/>
      <c r="BQ12466" s="10">
        <v>2.3E-2</v>
      </c>
    </row>
    <row r="12467" spans="67:69">
      <c r="BO12467" s="12" t="s">
        <v>28938</v>
      </c>
      <c r="BP12467" s="10"/>
      <c r="BQ12467" s="10">
        <v>7.9000000000000001E-2</v>
      </c>
    </row>
    <row r="12468" spans="67:69">
      <c r="BO12468" s="12" t="s">
        <v>28939</v>
      </c>
      <c r="BP12468" s="10"/>
      <c r="BQ12468" s="10">
        <v>2.5999999999999999E-2</v>
      </c>
    </row>
    <row r="12469" spans="67:69">
      <c r="BO12469" s="12" t="s">
        <v>28940</v>
      </c>
      <c r="BP12469" s="10"/>
      <c r="BQ12469" s="10">
        <v>2.5999999999999999E-2</v>
      </c>
    </row>
    <row r="12470" spans="67:69">
      <c r="BO12470" s="12" t="s">
        <v>28941</v>
      </c>
      <c r="BP12470" s="10"/>
      <c r="BQ12470" s="10">
        <v>9.4E-2</v>
      </c>
    </row>
    <row r="12471" spans="67:69">
      <c r="BO12471" s="12" t="s">
        <v>28942</v>
      </c>
      <c r="BP12471" s="10"/>
      <c r="BQ12471" s="10">
        <v>4.9000000000000002E-2</v>
      </c>
    </row>
    <row r="12472" spans="67:69">
      <c r="BO12472" s="12" t="s">
        <v>28943</v>
      </c>
      <c r="BP12472" s="10"/>
      <c r="BQ12472" s="10">
        <v>5.0999999999999997E-2</v>
      </c>
    </row>
    <row r="12473" spans="67:69">
      <c r="BO12473" s="12" t="s">
        <v>28944</v>
      </c>
      <c r="BP12473" s="10"/>
      <c r="BQ12473" s="10">
        <v>5.7000000000000002E-2</v>
      </c>
    </row>
    <row r="12474" spans="67:69">
      <c r="BO12474" s="12" t="s">
        <v>28945</v>
      </c>
      <c r="BP12474" s="10"/>
      <c r="BQ12474" s="10">
        <v>2.3E-2</v>
      </c>
    </row>
    <row r="12475" spans="67:69">
      <c r="BO12475" s="12" t="s">
        <v>28946</v>
      </c>
      <c r="BP12475" s="10"/>
      <c r="BQ12475" s="10">
        <v>7.0999999999999994E-2</v>
      </c>
    </row>
    <row r="12476" spans="67:69">
      <c r="BO12476" s="12" t="s">
        <v>28947</v>
      </c>
      <c r="BP12476" s="10"/>
      <c r="BQ12476" s="10">
        <v>6.8000000000000005E-2</v>
      </c>
    </row>
    <row r="12477" spans="67:69">
      <c r="BO12477" s="12" t="s">
        <v>28948</v>
      </c>
      <c r="BP12477" s="10"/>
      <c r="BQ12477" s="10">
        <v>5.5E-2</v>
      </c>
    </row>
    <row r="12478" spans="67:69">
      <c r="BO12478" s="12" t="s">
        <v>28949</v>
      </c>
      <c r="BP12478" s="10"/>
      <c r="BQ12478" s="10">
        <v>0.111</v>
      </c>
    </row>
    <row r="12479" spans="67:69">
      <c r="BO12479" s="12" t="s">
        <v>28950</v>
      </c>
      <c r="BP12479" s="10"/>
      <c r="BQ12479" s="10">
        <v>0.104</v>
      </c>
    </row>
    <row r="12480" spans="67:69">
      <c r="BO12480" s="12" t="s">
        <v>17016</v>
      </c>
      <c r="BP12480" s="10"/>
      <c r="BQ12480" s="10">
        <v>0.191</v>
      </c>
    </row>
    <row r="12481" spans="67:69">
      <c r="BO12481" s="12" t="s">
        <v>28951</v>
      </c>
      <c r="BP12481" s="10"/>
      <c r="BQ12481" s="10">
        <v>0.104</v>
      </c>
    </row>
    <row r="12482" spans="67:69">
      <c r="BO12482" s="12" t="s">
        <v>28952</v>
      </c>
      <c r="BP12482" s="10"/>
      <c r="BQ12482" s="10">
        <v>3.1E-2</v>
      </c>
    </row>
    <row r="12483" spans="67:69">
      <c r="BO12483" s="12" t="s">
        <v>28953</v>
      </c>
      <c r="BP12483" s="10"/>
      <c r="BQ12483" s="10">
        <v>4.9000000000000002E-2</v>
      </c>
    </row>
    <row r="12484" spans="67:69">
      <c r="BO12484" s="12" t="s">
        <v>28954</v>
      </c>
      <c r="BP12484" s="10"/>
      <c r="BQ12484" s="10">
        <v>4.2000000000000003E-2</v>
      </c>
    </row>
    <row r="12485" spans="67:69">
      <c r="BO12485" s="12" t="s">
        <v>28955</v>
      </c>
      <c r="BP12485" s="10"/>
      <c r="BQ12485" s="10">
        <v>0.13900000000000001</v>
      </c>
    </row>
    <row r="12486" spans="67:69">
      <c r="BO12486" s="12" t="s">
        <v>28956</v>
      </c>
      <c r="BP12486" s="10"/>
      <c r="BQ12486" s="10">
        <v>0.14599999999999999</v>
      </c>
    </row>
    <row r="12487" spans="67:69">
      <c r="BO12487" s="12" t="s">
        <v>17017</v>
      </c>
      <c r="BP12487" s="10"/>
      <c r="BQ12487" s="10">
        <v>0.18099999999999999</v>
      </c>
    </row>
    <row r="12488" spans="67:69">
      <c r="BO12488" s="12" t="s">
        <v>28957</v>
      </c>
      <c r="BP12488" s="10"/>
      <c r="BQ12488" s="10">
        <v>5.7000000000000002E-2</v>
      </c>
    </row>
    <row r="12489" spans="67:69">
      <c r="BO12489" s="12" t="s">
        <v>28958</v>
      </c>
      <c r="BP12489" s="10"/>
      <c r="BQ12489" s="10">
        <v>2.5999999999999999E-2</v>
      </c>
    </row>
    <row r="12490" spans="67:69">
      <c r="BO12490" s="12" t="s">
        <v>28959</v>
      </c>
      <c r="BP12490" s="10"/>
      <c r="BQ12490" s="10">
        <v>6.7000000000000004E-2</v>
      </c>
    </row>
    <row r="12491" spans="67:69">
      <c r="BO12491" s="12" t="s">
        <v>28960</v>
      </c>
      <c r="BP12491" s="10"/>
      <c r="BQ12491" s="10">
        <v>2.5999999999999999E-2</v>
      </c>
    </row>
    <row r="12492" spans="67:69">
      <c r="BO12492" s="12" t="s">
        <v>28961</v>
      </c>
      <c r="BP12492" s="10"/>
      <c r="BQ12492" s="10">
        <v>0.10100000000000001</v>
      </c>
    </row>
    <row r="12493" spans="67:69">
      <c r="BO12493" s="12" t="s">
        <v>28962</v>
      </c>
      <c r="BP12493" s="10"/>
      <c r="BQ12493" s="10">
        <v>4.2000000000000003E-2</v>
      </c>
    </row>
    <row r="12494" spans="67:69">
      <c r="BO12494" s="12" t="s">
        <v>28963</v>
      </c>
      <c r="BP12494" s="10"/>
      <c r="BQ12494" s="10">
        <v>0.151</v>
      </c>
    </row>
    <row r="12495" spans="67:69">
      <c r="BO12495" s="12" t="s">
        <v>28964</v>
      </c>
      <c r="BP12495" s="10"/>
      <c r="BQ12495" s="10">
        <v>0.14399999999999999</v>
      </c>
    </row>
    <row r="12496" spans="67:69">
      <c r="BO12496" s="12" t="s">
        <v>28965</v>
      </c>
      <c r="BP12496" s="10"/>
      <c r="BQ12496" s="10">
        <v>0.10100000000000001</v>
      </c>
    </row>
    <row r="12497" spans="67:69">
      <c r="BO12497" s="12" t="s">
        <v>28966</v>
      </c>
      <c r="BP12497" s="10"/>
      <c r="BQ12497" s="10">
        <v>3.9E-2</v>
      </c>
    </row>
    <row r="12498" spans="67:69">
      <c r="BO12498" s="12" t="s">
        <v>28967</v>
      </c>
      <c r="BP12498" s="10"/>
      <c r="BQ12498" s="10">
        <v>3.1E-2</v>
      </c>
    </row>
    <row r="12499" spans="67:69">
      <c r="BO12499" s="12" t="s">
        <v>28968</v>
      </c>
      <c r="BP12499" s="10"/>
      <c r="BQ12499" s="10">
        <v>2.8000000000000001E-2</v>
      </c>
    </row>
    <row r="12500" spans="67:69">
      <c r="BO12500" s="12" t="s">
        <v>28969</v>
      </c>
      <c r="BP12500" s="10"/>
      <c r="BQ12500" s="10">
        <v>8.8999999999999996E-2</v>
      </c>
    </row>
    <row r="12501" spans="67:69">
      <c r="BO12501" s="12" t="s">
        <v>28970</v>
      </c>
      <c r="BP12501" s="10"/>
      <c r="BQ12501" s="10">
        <v>2.8000000000000001E-2</v>
      </c>
    </row>
    <row r="12502" spans="67:69">
      <c r="BO12502" s="12" t="s">
        <v>28971</v>
      </c>
      <c r="BP12502" s="10"/>
      <c r="BQ12502" s="10">
        <v>9.4E-2</v>
      </c>
    </row>
    <row r="12503" spans="67:69">
      <c r="BO12503" s="12" t="s">
        <v>28972</v>
      </c>
      <c r="BP12503" s="10"/>
      <c r="BQ12503" s="10">
        <v>3.1E-2</v>
      </c>
    </row>
    <row r="12504" spans="67:69">
      <c r="BO12504" s="12" t="s">
        <v>28973</v>
      </c>
      <c r="BP12504" s="10"/>
      <c r="BQ12504" s="10">
        <v>0.125</v>
      </c>
    </row>
    <row r="12505" spans="67:69">
      <c r="BO12505" s="12" t="s">
        <v>28974</v>
      </c>
      <c r="BP12505" s="10"/>
      <c r="BQ12505" s="10">
        <v>2.4E-2</v>
      </c>
    </row>
    <row r="12506" spans="67:69">
      <c r="BO12506" s="12" t="s">
        <v>28975</v>
      </c>
      <c r="BP12506" s="10"/>
      <c r="BQ12506" s="10">
        <v>3.1E-2</v>
      </c>
    </row>
    <row r="12507" spans="67:69">
      <c r="BO12507" s="12" t="s">
        <v>28976</v>
      </c>
      <c r="BP12507" s="10"/>
      <c r="BQ12507" s="10">
        <v>5.7000000000000002E-2</v>
      </c>
    </row>
    <row r="12508" spans="67:69">
      <c r="BO12508" s="12" t="s">
        <v>28977</v>
      </c>
      <c r="BP12508" s="10"/>
      <c r="BQ12508" s="10">
        <v>2.4E-2</v>
      </c>
    </row>
    <row r="12509" spans="67:69">
      <c r="BO12509" s="12" t="s">
        <v>28978</v>
      </c>
      <c r="BP12509" s="10"/>
      <c r="BQ12509" s="10">
        <v>7.5999999999999998E-2</v>
      </c>
    </row>
    <row r="12510" spans="67:69">
      <c r="BO12510" s="12" t="s">
        <v>28979</v>
      </c>
      <c r="BP12510" s="10"/>
      <c r="BQ12510" s="10">
        <v>4.2000000000000003E-2</v>
      </c>
    </row>
    <row r="12511" spans="67:69">
      <c r="BO12511" s="12" t="s">
        <v>28980</v>
      </c>
      <c r="BP12511" s="10"/>
      <c r="BQ12511" s="10">
        <v>3.1E-2</v>
      </c>
    </row>
    <row r="12512" spans="67:69">
      <c r="BO12512" s="12" t="s">
        <v>28981</v>
      </c>
      <c r="BP12512" s="10"/>
      <c r="BQ12512" s="10">
        <v>0.111</v>
      </c>
    </row>
    <row r="12513" spans="67:69">
      <c r="BO12513" s="12" t="s">
        <v>28982</v>
      </c>
      <c r="BP12513" s="10"/>
      <c r="BQ12513" s="10">
        <v>7.5999999999999998E-2</v>
      </c>
    </row>
    <row r="12514" spans="67:69">
      <c r="BO12514" s="12" t="s">
        <v>28983</v>
      </c>
      <c r="BP12514" s="10"/>
      <c r="BQ12514" s="10">
        <v>7.6999999999999999E-2</v>
      </c>
    </row>
    <row r="12515" spans="67:69">
      <c r="BO12515" s="12" t="s">
        <v>28984</v>
      </c>
      <c r="BP12515" s="10"/>
      <c r="BQ12515" s="10">
        <v>0.09</v>
      </c>
    </row>
    <row r="12516" spans="67:69">
      <c r="BO12516" s="12" t="s">
        <v>28985</v>
      </c>
      <c r="BP12516" s="10"/>
      <c r="BQ12516" s="10">
        <v>8.2000000000000003E-2</v>
      </c>
    </row>
    <row r="12517" spans="67:69">
      <c r="BO12517" s="12" t="s">
        <v>28986</v>
      </c>
      <c r="BP12517" s="10"/>
      <c r="BQ12517" s="10">
        <v>0.08</v>
      </c>
    </row>
    <row r="12518" spans="67:69">
      <c r="BO12518" s="12" t="s">
        <v>28987</v>
      </c>
      <c r="BP12518" s="10"/>
      <c r="BQ12518" s="10">
        <v>3.5999999999999997E-2</v>
      </c>
    </row>
    <row r="12519" spans="67:69">
      <c r="BO12519" s="12" t="s">
        <v>28988</v>
      </c>
      <c r="BP12519" s="10"/>
      <c r="BQ12519" s="10">
        <v>4.4999999999999998E-2</v>
      </c>
    </row>
    <row r="12520" spans="67:69">
      <c r="BO12520" s="12" t="s">
        <v>28989</v>
      </c>
      <c r="BP12520" s="10"/>
      <c r="BQ12520" s="10">
        <v>3.5999999999999997E-2</v>
      </c>
    </row>
    <row r="12521" spans="67:69">
      <c r="BO12521" s="12" t="s">
        <v>28990</v>
      </c>
      <c r="BP12521" s="10"/>
      <c r="BQ12521" s="10">
        <v>9.4E-2</v>
      </c>
    </row>
    <row r="12522" spans="67:69">
      <c r="BO12522" s="12" t="s">
        <v>28991</v>
      </c>
      <c r="BP12522" s="10"/>
      <c r="BQ12522" s="10">
        <v>5.7000000000000002E-2</v>
      </c>
    </row>
    <row r="12523" spans="67:69">
      <c r="BO12523" s="12" t="s">
        <v>28992</v>
      </c>
      <c r="BP12523" s="10"/>
      <c r="BQ12523" s="10">
        <v>4.2000000000000003E-2</v>
      </c>
    </row>
    <row r="12524" spans="67:69">
      <c r="BO12524" s="12" t="s">
        <v>28993</v>
      </c>
      <c r="BP12524" s="10"/>
      <c r="BQ12524" s="10">
        <v>4.4999999999999998E-2</v>
      </c>
    </row>
    <row r="12525" spans="67:69">
      <c r="BO12525" s="12" t="s">
        <v>28994</v>
      </c>
      <c r="BP12525" s="10"/>
      <c r="BQ12525" s="10">
        <v>4.5999999999999999E-2</v>
      </c>
    </row>
    <row r="12526" spans="67:69">
      <c r="BO12526" s="12" t="s">
        <v>28995</v>
      </c>
      <c r="BP12526" s="10"/>
      <c r="BQ12526" s="10">
        <v>7.4999999999999997E-2</v>
      </c>
    </row>
    <row r="12527" spans="67:69">
      <c r="BO12527" s="12" t="s">
        <v>28996</v>
      </c>
      <c r="BP12527" s="10"/>
      <c r="BQ12527" s="10">
        <v>5.7000000000000002E-2</v>
      </c>
    </row>
    <row r="12528" spans="67:69">
      <c r="BO12528" s="12" t="s">
        <v>28997</v>
      </c>
      <c r="BP12528" s="10"/>
      <c r="BQ12528" s="10">
        <v>7.1999999999999995E-2</v>
      </c>
    </row>
    <row r="12529" spans="67:69">
      <c r="BO12529" s="12" t="s">
        <v>28998</v>
      </c>
      <c r="BP12529" s="10"/>
      <c r="BQ12529" s="10">
        <v>9.4E-2</v>
      </c>
    </row>
    <row r="12530" spans="67:69">
      <c r="BO12530" s="12" t="s">
        <v>28999</v>
      </c>
      <c r="BP12530" s="10"/>
      <c r="BQ12530" s="10">
        <v>6.7000000000000004E-2</v>
      </c>
    </row>
    <row r="12531" spans="67:69">
      <c r="BO12531" s="12" t="s">
        <v>29000</v>
      </c>
      <c r="BP12531" s="10"/>
      <c r="BQ12531" s="10">
        <v>0.14399999999999999</v>
      </c>
    </row>
    <row r="12532" spans="67:69">
      <c r="BO12532" s="12" t="s">
        <v>29001</v>
      </c>
      <c r="BP12532" s="10"/>
      <c r="BQ12532" s="10">
        <v>7.4999999999999997E-2</v>
      </c>
    </row>
    <row r="12533" spans="67:69">
      <c r="BO12533" s="12" t="s">
        <v>29002</v>
      </c>
      <c r="BP12533" s="10"/>
      <c r="BQ12533" s="10">
        <v>8.3000000000000004E-2</v>
      </c>
    </row>
    <row r="12534" spans="67:69">
      <c r="BO12534" s="12" t="s">
        <v>29003</v>
      </c>
      <c r="BP12534" s="10"/>
      <c r="BQ12534" s="10">
        <v>0.157</v>
      </c>
    </row>
    <row r="12535" spans="67:69">
      <c r="BO12535" s="12" t="s">
        <v>29004</v>
      </c>
      <c r="BP12535" s="10"/>
      <c r="BQ12535" s="10">
        <v>4.5999999999999999E-2</v>
      </c>
    </row>
    <row r="12536" spans="67:69">
      <c r="BO12536" s="12" t="s">
        <v>29005</v>
      </c>
      <c r="BP12536" s="10"/>
      <c r="BQ12536" s="10">
        <v>0.154</v>
      </c>
    </row>
    <row r="12537" spans="67:69">
      <c r="BO12537" s="12" t="s">
        <v>29006</v>
      </c>
      <c r="BP12537" s="10"/>
      <c r="BQ12537" s="10">
        <v>7.6999999999999999E-2</v>
      </c>
    </row>
    <row r="12538" spans="67:69">
      <c r="BO12538" s="12" t="s">
        <v>29007</v>
      </c>
      <c r="BP12538" s="10"/>
      <c r="BQ12538" s="10">
        <v>0.06</v>
      </c>
    </row>
    <row r="12539" spans="67:69">
      <c r="BO12539" s="12" t="s">
        <v>29008</v>
      </c>
      <c r="BP12539" s="10"/>
      <c r="BQ12539" s="10">
        <v>0.06</v>
      </c>
    </row>
    <row r="12540" spans="67:69">
      <c r="BO12540" s="12" t="s">
        <v>29009</v>
      </c>
      <c r="BP12540" s="10"/>
      <c r="BQ12540" s="10">
        <v>6.7000000000000004E-2</v>
      </c>
    </row>
    <row r="12541" spans="67:69">
      <c r="BO12541" s="12" t="s">
        <v>29010</v>
      </c>
      <c r="BP12541" s="10"/>
      <c r="BQ12541" s="10">
        <v>0.14099999999999999</v>
      </c>
    </row>
    <row r="12542" spans="67:69">
      <c r="BO12542" s="12" t="s">
        <v>29011</v>
      </c>
      <c r="BP12542" s="10"/>
      <c r="BQ12542" s="10">
        <v>8.3000000000000004E-2</v>
      </c>
    </row>
    <row r="12543" spans="67:69">
      <c r="BO12543" s="12" t="s">
        <v>29012</v>
      </c>
      <c r="BP12543" s="10"/>
      <c r="BQ12543" s="10">
        <v>6.8000000000000005E-2</v>
      </c>
    </row>
    <row r="12544" spans="67:69">
      <c r="BO12544" s="12" t="s">
        <v>29013</v>
      </c>
      <c r="BP12544" s="10"/>
      <c r="BQ12544" s="10">
        <v>6.7000000000000004E-2</v>
      </c>
    </row>
    <row r="12545" spans="67:69">
      <c r="BO12545" s="12" t="s">
        <v>29014</v>
      </c>
      <c r="BP12545" s="10"/>
      <c r="BQ12545" s="10">
        <v>0.08</v>
      </c>
    </row>
    <row r="12546" spans="67:69">
      <c r="BO12546" s="12" t="s">
        <v>29015</v>
      </c>
      <c r="BP12546" s="10"/>
      <c r="BQ12546" s="10">
        <v>0.125</v>
      </c>
    </row>
    <row r="12547" spans="67:69">
      <c r="BO12547" s="12" t="s">
        <v>29016</v>
      </c>
      <c r="BP12547" s="10"/>
      <c r="BQ12547" s="10">
        <v>4.4999999999999998E-2</v>
      </c>
    </row>
    <row r="12548" spans="67:69">
      <c r="BO12548" s="12" t="s">
        <v>29017</v>
      </c>
      <c r="BP12548" s="10"/>
      <c r="BQ12548" s="10">
        <v>4.4999999999999998E-2</v>
      </c>
    </row>
    <row r="12549" spans="67:69">
      <c r="BO12549" s="12" t="s">
        <v>29018</v>
      </c>
      <c r="BP12549" s="10"/>
      <c r="BQ12549" s="10">
        <v>9.8000000000000004E-2</v>
      </c>
    </row>
    <row r="12550" spans="67:69">
      <c r="BO12550" s="12" t="s">
        <v>29019</v>
      </c>
      <c r="BP12550" s="10"/>
      <c r="BQ12550" s="10">
        <v>7.6999999999999999E-2</v>
      </c>
    </row>
    <row r="12551" spans="67:69">
      <c r="BO12551" s="12" t="s">
        <v>29020</v>
      </c>
      <c r="BP12551" s="10"/>
      <c r="BQ12551" s="10">
        <v>7.4999999999999997E-2</v>
      </c>
    </row>
    <row r="12552" spans="67:69">
      <c r="BO12552" s="12" t="s">
        <v>29021</v>
      </c>
      <c r="BP12552" s="10"/>
      <c r="BQ12552" s="10">
        <v>9.1999999999999998E-2</v>
      </c>
    </row>
    <row r="12553" spans="67:69">
      <c r="BO12553" s="12" t="s">
        <v>29022</v>
      </c>
      <c r="BP12553" s="10"/>
      <c r="BQ12553" s="10">
        <v>0.105</v>
      </c>
    </row>
    <row r="12554" spans="67:69">
      <c r="BO12554" s="12" t="s">
        <v>29023</v>
      </c>
      <c r="BP12554" s="10"/>
      <c r="BQ12554" s="10">
        <v>7.2999999999999995E-2</v>
      </c>
    </row>
    <row r="12555" spans="67:69">
      <c r="BO12555" s="12" t="s">
        <v>29024</v>
      </c>
      <c r="BP12555" s="10"/>
      <c r="BQ12555" s="10">
        <v>5.5E-2</v>
      </c>
    </row>
    <row r="12556" spans="67:69">
      <c r="BO12556" s="12" t="s">
        <v>29025</v>
      </c>
      <c r="BP12556" s="10"/>
      <c r="BQ12556" s="10">
        <v>6.2E-2</v>
      </c>
    </row>
    <row r="12557" spans="67:69">
      <c r="BO12557" s="12" t="s">
        <v>29026</v>
      </c>
      <c r="BP12557" s="10"/>
      <c r="BQ12557" s="10">
        <v>0.112</v>
      </c>
    </row>
    <row r="12558" spans="67:69">
      <c r="BO12558" s="12" t="s">
        <v>29027</v>
      </c>
      <c r="BP12558" s="10"/>
      <c r="BQ12558" s="10">
        <v>0.14000000000000001</v>
      </c>
    </row>
    <row r="12559" spans="67:69">
      <c r="BO12559" s="12" t="s">
        <v>29028</v>
      </c>
      <c r="BP12559" s="10"/>
      <c r="BQ12559" s="10">
        <v>6.5000000000000002E-2</v>
      </c>
    </row>
    <row r="12560" spans="67:69">
      <c r="BO12560" s="12" t="s">
        <v>29029</v>
      </c>
      <c r="BP12560" s="10"/>
      <c r="BQ12560" s="10">
        <v>0.06</v>
      </c>
    </row>
    <row r="12561" spans="67:69">
      <c r="BO12561" s="12" t="s">
        <v>17018</v>
      </c>
      <c r="BP12561" s="10"/>
      <c r="BQ12561" s="10">
        <v>0.19600000000000001</v>
      </c>
    </row>
    <row r="12562" spans="67:69">
      <c r="BO12562" s="12" t="s">
        <v>29030</v>
      </c>
      <c r="BP12562" s="10"/>
      <c r="BQ12562" s="10">
        <v>7.6999999999999999E-2</v>
      </c>
    </row>
    <row r="12563" spans="67:69">
      <c r="BO12563" s="12" t="s">
        <v>29031</v>
      </c>
      <c r="BP12563" s="10"/>
      <c r="BQ12563" s="10">
        <v>5.5E-2</v>
      </c>
    </row>
    <row r="12564" spans="67:69">
      <c r="BO12564" s="12" t="s">
        <v>29032</v>
      </c>
      <c r="BP12564" s="10"/>
      <c r="BQ12564" s="10">
        <v>9.8000000000000004E-2</v>
      </c>
    </row>
    <row r="12565" spans="67:69">
      <c r="BO12565" s="12" t="s">
        <v>29033</v>
      </c>
      <c r="BP12565" s="10"/>
      <c r="BQ12565" s="10">
        <v>2.1000000000000001E-2</v>
      </c>
    </row>
    <row r="12566" spans="67:69">
      <c r="BO12566" s="12" t="s">
        <v>29034</v>
      </c>
      <c r="BP12566" s="10"/>
      <c r="BQ12566" s="10">
        <v>2.1000000000000001E-2</v>
      </c>
    </row>
    <row r="12567" spans="67:69">
      <c r="BO12567" s="12" t="s">
        <v>29035</v>
      </c>
      <c r="BP12567" s="10"/>
      <c r="BQ12567" s="10">
        <v>0.14199999999999999</v>
      </c>
    </row>
    <row r="12568" spans="67:69">
      <c r="BO12568" s="12" t="s">
        <v>29036</v>
      </c>
      <c r="BP12568" s="10"/>
      <c r="BQ12568" s="10">
        <v>9.2999999999999999E-2</v>
      </c>
    </row>
    <row r="12569" spans="67:69">
      <c r="BO12569" s="12" t="s">
        <v>29037</v>
      </c>
      <c r="BP12569" s="10"/>
      <c r="BQ12569" s="10">
        <v>8.7999999999999995E-2</v>
      </c>
    </row>
    <row r="12570" spans="67:69">
      <c r="BO12570" s="12" t="s">
        <v>29038</v>
      </c>
      <c r="BP12570" s="10"/>
      <c r="BQ12570" s="10">
        <v>6.8000000000000005E-2</v>
      </c>
    </row>
    <row r="12571" spans="67:69">
      <c r="BO12571" s="12" t="s">
        <v>29039</v>
      </c>
      <c r="BP12571" s="10"/>
      <c r="BQ12571" s="10">
        <v>0.10299999999999999</v>
      </c>
    </row>
    <row r="12572" spans="67:69">
      <c r="BO12572" s="12" t="s">
        <v>29040</v>
      </c>
      <c r="BP12572" s="10"/>
      <c r="BQ12572" s="10">
        <v>0.129</v>
      </c>
    </row>
    <row r="12573" spans="67:69">
      <c r="BO12573" s="12" t="s">
        <v>29041</v>
      </c>
      <c r="BP12573" s="10"/>
      <c r="BQ12573" s="10">
        <v>6.5000000000000002E-2</v>
      </c>
    </row>
    <row r="12574" spans="67:69">
      <c r="BO12574" s="12" t="s">
        <v>29042</v>
      </c>
      <c r="BP12574" s="10"/>
      <c r="BQ12574" s="10">
        <v>6.8000000000000005E-2</v>
      </c>
    </row>
    <row r="12575" spans="67:69">
      <c r="BO12575" s="12" t="s">
        <v>29043</v>
      </c>
      <c r="BP12575" s="10"/>
      <c r="BQ12575" s="10">
        <v>0.112</v>
      </c>
    </row>
    <row r="12576" spans="67:69">
      <c r="BO12576" s="12" t="s">
        <v>29044</v>
      </c>
      <c r="BP12576" s="10"/>
      <c r="BQ12576" s="10">
        <v>0.17799999999999999</v>
      </c>
    </row>
    <row r="12577" spans="67:69">
      <c r="BO12577" s="12" t="s">
        <v>29045</v>
      </c>
      <c r="BP12577" s="10"/>
      <c r="BQ12577" s="10">
        <v>6.4000000000000001E-2</v>
      </c>
    </row>
    <row r="12578" spans="67:69">
      <c r="BO12578" s="12" t="s">
        <v>29046</v>
      </c>
      <c r="BP12578" s="10"/>
      <c r="BQ12578" s="10">
        <v>0.08</v>
      </c>
    </row>
    <row r="12579" spans="67:69">
      <c r="BO12579" s="12" t="s">
        <v>29047</v>
      </c>
      <c r="BP12579" s="10"/>
      <c r="BQ12579" s="10">
        <v>0.16300000000000001</v>
      </c>
    </row>
    <row r="12580" spans="67:69">
      <c r="BO12580" s="12" t="s">
        <v>29048</v>
      </c>
      <c r="BP12580" s="10"/>
      <c r="BQ12580" s="10">
        <v>0.104</v>
      </c>
    </row>
    <row r="12581" spans="67:69">
      <c r="BO12581" s="12" t="s">
        <v>29049</v>
      </c>
      <c r="BP12581" s="10"/>
      <c r="BQ12581" s="10">
        <v>9.0999999999999998E-2</v>
      </c>
    </row>
    <row r="12582" spans="67:69">
      <c r="BO12582" s="12" t="s">
        <v>29050</v>
      </c>
      <c r="BP12582" s="10"/>
      <c r="BQ12582" s="10">
        <v>6.5000000000000002E-2</v>
      </c>
    </row>
    <row r="12583" spans="67:69">
      <c r="BO12583" s="12" t="s">
        <v>29051</v>
      </c>
      <c r="BP12583" s="10"/>
      <c r="BQ12583" s="10">
        <v>6.5000000000000002E-2</v>
      </c>
    </row>
    <row r="12584" spans="67:69">
      <c r="BO12584" s="12" t="s">
        <v>29052</v>
      </c>
      <c r="BP12584" s="10"/>
      <c r="BQ12584" s="10">
        <v>0.11600000000000001</v>
      </c>
    </row>
    <row r="12585" spans="67:69">
      <c r="BO12585" s="12" t="s">
        <v>29053</v>
      </c>
      <c r="BP12585" s="10"/>
      <c r="BQ12585" s="10">
        <v>3.7999999999999999E-2</v>
      </c>
    </row>
    <row r="12586" spans="67:69">
      <c r="BO12586" s="12" t="s">
        <v>29054</v>
      </c>
      <c r="BP12586" s="10"/>
      <c r="BQ12586" s="10">
        <v>4.2000000000000003E-2</v>
      </c>
    </row>
    <row r="12587" spans="67:69">
      <c r="BO12587" s="12" t="s">
        <v>29055</v>
      </c>
      <c r="BP12587" s="10"/>
      <c r="BQ12587" s="10">
        <v>3.7999999999999999E-2</v>
      </c>
    </row>
    <row r="12588" spans="67:69">
      <c r="BO12588" s="12" t="s">
        <v>29056</v>
      </c>
      <c r="BP12588" s="10"/>
      <c r="BQ12588" s="10">
        <v>3.2000000000000001E-2</v>
      </c>
    </row>
    <row r="12589" spans="67:69">
      <c r="BO12589" s="12" t="s">
        <v>29057</v>
      </c>
      <c r="BP12589" s="10"/>
      <c r="BQ12589" s="10">
        <v>4.2000000000000003E-2</v>
      </c>
    </row>
    <row r="12590" spans="67:69">
      <c r="BO12590" s="12" t="s">
        <v>29058</v>
      </c>
      <c r="BP12590" s="10"/>
      <c r="BQ12590" s="10">
        <v>5.8000000000000003E-2</v>
      </c>
    </row>
    <row r="12591" spans="67:69">
      <c r="BO12591" s="12" t="s">
        <v>29059</v>
      </c>
      <c r="BP12591" s="10"/>
      <c r="BQ12591" s="10">
        <v>0.08</v>
      </c>
    </row>
    <row r="12592" spans="67:69">
      <c r="BO12592" s="12" t="s">
        <v>29060</v>
      </c>
      <c r="BP12592" s="10"/>
      <c r="BQ12592" s="10">
        <v>9.8000000000000004E-2</v>
      </c>
    </row>
    <row r="12593" spans="67:69">
      <c r="BO12593" s="12" t="s">
        <v>29061</v>
      </c>
      <c r="BP12593" s="10"/>
      <c r="BQ12593" s="10">
        <v>7.3999999999999996E-2</v>
      </c>
    </row>
    <row r="12594" spans="67:69">
      <c r="BO12594" s="12" t="s">
        <v>29062</v>
      </c>
      <c r="BP12594" s="10"/>
      <c r="BQ12594" s="10">
        <v>3.2000000000000001E-2</v>
      </c>
    </row>
    <row r="12595" spans="67:69">
      <c r="BO12595" s="12" t="s">
        <v>29063</v>
      </c>
      <c r="BP12595" s="10"/>
      <c r="BQ12595" s="10">
        <v>0.107</v>
      </c>
    </row>
    <row r="12596" spans="67:69">
      <c r="BO12596" s="12" t="s">
        <v>29064</v>
      </c>
      <c r="BP12596" s="10"/>
      <c r="BQ12596" s="10">
        <v>2.9000000000000001E-2</v>
      </c>
    </row>
    <row r="12597" spans="67:69">
      <c r="BO12597" s="12" t="s">
        <v>29065</v>
      </c>
      <c r="BP12597" s="10"/>
      <c r="BQ12597" s="10">
        <v>6.6000000000000003E-2</v>
      </c>
    </row>
    <row r="12598" spans="67:69">
      <c r="BO12598" s="12" t="s">
        <v>29066</v>
      </c>
      <c r="BP12598" s="10"/>
      <c r="BQ12598" s="10">
        <v>2.9000000000000001E-2</v>
      </c>
    </row>
    <row r="12599" spans="67:69">
      <c r="BO12599" s="12" t="s">
        <v>29067</v>
      </c>
      <c r="BP12599" s="10"/>
      <c r="BQ12599" s="10">
        <v>6.2E-2</v>
      </c>
    </row>
    <row r="12600" spans="67:69">
      <c r="BO12600" s="12" t="s">
        <v>29068</v>
      </c>
      <c r="BP12600" s="10"/>
      <c r="BQ12600" s="10">
        <v>0.16300000000000001</v>
      </c>
    </row>
    <row r="12601" spans="67:69">
      <c r="BO12601" s="12" t="s">
        <v>29069</v>
      </c>
      <c r="BP12601" s="10"/>
      <c r="BQ12601" s="10">
        <v>5.3999999999999999E-2</v>
      </c>
    </row>
    <row r="12602" spans="67:69">
      <c r="BO12602" s="12" t="s">
        <v>29070</v>
      </c>
      <c r="BP12602" s="10"/>
      <c r="BQ12602" s="10">
        <v>6.7000000000000004E-2</v>
      </c>
    </row>
    <row r="12603" spans="67:69">
      <c r="BO12603" s="12" t="s">
        <v>29071</v>
      </c>
      <c r="BP12603" s="10"/>
      <c r="BQ12603" s="10">
        <v>0.11600000000000001</v>
      </c>
    </row>
    <row r="12604" spans="67:69">
      <c r="BO12604" s="12" t="s">
        <v>29072</v>
      </c>
      <c r="BP12604" s="10"/>
      <c r="BQ12604" s="10">
        <v>4.5999999999999999E-2</v>
      </c>
    </row>
    <row r="12605" spans="67:69">
      <c r="BO12605" s="12" t="s">
        <v>29073</v>
      </c>
      <c r="BP12605" s="10"/>
      <c r="BQ12605" s="10">
        <v>0.104</v>
      </c>
    </row>
    <row r="12606" spans="67:69">
      <c r="BO12606" s="12" t="s">
        <v>29074</v>
      </c>
      <c r="BP12606" s="10"/>
      <c r="BQ12606" s="10">
        <v>7.9000000000000001E-2</v>
      </c>
    </row>
    <row r="12607" spans="67:69">
      <c r="BO12607" s="12" t="s">
        <v>29075</v>
      </c>
      <c r="BP12607" s="10"/>
      <c r="BQ12607" s="10">
        <v>5.8000000000000003E-2</v>
      </c>
    </row>
    <row r="12608" spans="67:69">
      <c r="BO12608" s="12" t="s">
        <v>29076</v>
      </c>
      <c r="BP12608" s="10"/>
      <c r="BQ12608" s="10">
        <v>5.0999999999999997E-2</v>
      </c>
    </row>
    <row r="12609" spans="67:69">
      <c r="BO12609" s="12" t="s">
        <v>29077</v>
      </c>
      <c r="BP12609" s="10"/>
      <c r="BQ12609" s="10">
        <v>8.2000000000000003E-2</v>
      </c>
    </row>
    <row r="12610" spans="67:69">
      <c r="BO12610" s="12" t="s">
        <v>29078</v>
      </c>
      <c r="BP12610" s="10"/>
      <c r="BQ12610" s="10">
        <v>9.9000000000000005E-2</v>
      </c>
    </row>
    <row r="12611" spans="67:69">
      <c r="BO12611" s="12" t="s">
        <v>29079</v>
      </c>
      <c r="BP12611" s="10"/>
      <c r="BQ12611" s="10">
        <v>6.9000000000000006E-2</v>
      </c>
    </row>
    <row r="12612" spans="67:69">
      <c r="BO12612" s="12" t="s">
        <v>29080</v>
      </c>
      <c r="BP12612" s="10"/>
      <c r="BQ12612" s="10">
        <v>6.9000000000000006E-2</v>
      </c>
    </row>
    <row r="12613" spans="67:69">
      <c r="BO12613" s="12" t="s">
        <v>29081</v>
      </c>
      <c r="BP12613" s="10"/>
      <c r="BQ12613" s="10">
        <v>4.8000000000000001E-2</v>
      </c>
    </row>
    <row r="12614" spans="67:69">
      <c r="BO12614" s="12" t="s">
        <v>29082</v>
      </c>
      <c r="BP12614" s="10"/>
      <c r="BQ12614" s="10">
        <v>7.1999999999999995E-2</v>
      </c>
    </row>
    <row r="12615" spans="67:69">
      <c r="BO12615" s="12" t="s">
        <v>29083</v>
      </c>
      <c r="BP12615" s="10"/>
      <c r="BQ12615" s="10">
        <v>6.3E-2</v>
      </c>
    </row>
    <row r="12616" spans="67:69">
      <c r="BO12616" s="12" t="s">
        <v>29084</v>
      </c>
      <c r="BP12616" s="10"/>
      <c r="BQ12616" s="10">
        <v>0.13600000000000001</v>
      </c>
    </row>
    <row r="12617" spans="67:69">
      <c r="BO12617" s="12" t="s">
        <v>29085</v>
      </c>
      <c r="BP12617" s="10"/>
      <c r="BQ12617" s="10">
        <v>5.0999999999999997E-2</v>
      </c>
    </row>
    <row r="12618" spans="67:69">
      <c r="BO12618" s="12" t="s">
        <v>29086</v>
      </c>
      <c r="BP12618" s="10"/>
      <c r="BQ12618" s="10">
        <v>0.1</v>
      </c>
    </row>
    <row r="12619" spans="67:69">
      <c r="BO12619" s="12" t="s">
        <v>29087</v>
      </c>
      <c r="BP12619" s="10"/>
      <c r="BQ12619" s="10">
        <v>6.9000000000000006E-2</v>
      </c>
    </row>
    <row r="12620" spans="67:69">
      <c r="BO12620" s="12" t="s">
        <v>29088</v>
      </c>
      <c r="BP12620" s="10"/>
      <c r="BQ12620" s="10">
        <v>5.0999999999999997E-2</v>
      </c>
    </row>
    <row r="12621" spans="67:69">
      <c r="BO12621" s="12" t="s">
        <v>29089</v>
      </c>
      <c r="BP12621" s="10"/>
      <c r="BQ12621" s="10">
        <v>8.2000000000000003E-2</v>
      </c>
    </row>
    <row r="12622" spans="67:69">
      <c r="BO12622" s="12" t="s">
        <v>29090</v>
      </c>
      <c r="BP12622" s="10"/>
      <c r="BQ12622" s="10">
        <v>5.0999999999999997E-2</v>
      </c>
    </row>
    <row r="12623" spans="67:69">
      <c r="BO12623" s="12" t="s">
        <v>29091</v>
      </c>
      <c r="BP12623" s="10"/>
      <c r="BQ12623" s="10">
        <v>0.11899999999999999</v>
      </c>
    </row>
    <row r="12624" spans="67:69">
      <c r="BO12624" s="12" t="s">
        <v>29092</v>
      </c>
      <c r="BP12624" s="10"/>
      <c r="BQ12624" s="10">
        <v>5.3999999999999999E-2</v>
      </c>
    </row>
    <row r="12625" spans="67:69">
      <c r="BO12625" s="12" t="s">
        <v>29093</v>
      </c>
      <c r="BP12625" s="10"/>
      <c r="BQ12625" s="10">
        <v>4.2000000000000003E-2</v>
      </c>
    </row>
    <row r="12626" spans="67:69">
      <c r="BO12626" s="12" t="s">
        <v>29094</v>
      </c>
      <c r="BP12626" s="10"/>
      <c r="BQ12626" s="10">
        <v>0.123</v>
      </c>
    </row>
    <row r="12627" spans="67:69">
      <c r="BO12627" s="12" t="s">
        <v>17019</v>
      </c>
      <c r="BP12627" s="10"/>
      <c r="BQ12627" s="10">
        <v>0.193</v>
      </c>
    </row>
    <row r="12628" spans="67:69">
      <c r="BO12628" s="12" t="s">
        <v>29095</v>
      </c>
      <c r="BP12628" s="10"/>
      <c r="BQ12628" s="10">
        <v>5.0999999999999997E-2</v>
      </c>
    </row>
    <row r="12629" spans="67:69">
      <c r="BO12629" s="12" t="s">
        <v>29096</v>
      </c>
      <c r="BP12629" s="10"/>
      <c r="BQ12629" s="10">
        <v>8.3000000000000004E-2</v>
      </c>
    </row>
    <row r="12630" spans="67:69">
      <c r="BO12630" s="12" t="s">
        <v>29097</v>
      </c>
      <c r="BP12630" s="10"/>
      <c r="BQ12630" s="10">
        <v>5.0999999999999997E-2</v>
      </c>
    </row>
    <row r="12631" spans="67:69">
      <c r="BO12631" s="12" t="s">
        <v>29098</v>
      </c>
      <c r="BP12631" s="10"/>
      <c r="BQ12631" s="10">
        <v>0.08</v>
      </c>
    </row>
    <row r="12632" spans="67:69">
      <c r="BO12632" s="12" t="s">
        <v>29099</v>
      </c>
      <c r="BP12632" s="10"/>
      <c r="BQ12632" s="10">
        <v>7.3999999999999996E-2</v>
      </c>
    </row>
    <row r="12633" spans="67:69">
      <c r="BO12633" s="12" t="s">
        <v>29100</v>
      </c>
      <c r="BP12633" s="10"/>
      <c r="BQ12633" s="10">
        <v>5.3999999999999999E-2</v>
      </c>
    </row>
    <row r="12634" spans="67:69">
      <c r="BO12634" s="12" t="s">
        <v>29101</v>
      </c>
      <c r="BP12634" s="10"/>
      <c r="BQ12634" s="10">
        <v>2.8000000000000001E-2</v>
      </c>
    </row>
    <row r="12635" spans="67:69">
      <c r="BO12635" s="12" t="s">
        <v>29102</v>
      </c>
      <c r="BP12635" s="10"/>
      <c r="BQ12635" s="10">
        <v>4.2000000000000003E-2</v>
      </c>
    </row>
    <row r="12636" spans="67:69">
      <c r="BO12636" s="12" t="s">
        <v>29103</v>
      </c>
      <c r="BP12636" s="10"/>
      <c r="BQ12636" s="10">
        <v>8.1000000000000003E-2</v>
      </c>
    </row>
    <row r="12637" spans="67:69">
      <c r="BO12637" s="12" t="s">
        <v>29104</v>
      </c>
      <c r="BP12637" s="10"/>
      <c r="BQ12637" s="10">
        <v>6.8000000000000005E-2</v>
      </c>
    </row>
    <row r="12638" spans="67:69">
      <c r="BO12638" s="12" t="s">
        <v>29105</v>
      </c>
      <c r="BP12638" s="10"/>
      <c r="BQ12638" s="10">
        <v>4.4999999999999998E-2</v>
      </c>
    </row>
    <row r="12639" spans="67:69">
      <c r="BO12639" s="12" t="s">
        <v>29106</v>
      </c>
      <c r="BP12639" s="10"/>
      <c r="BQ12639" s="10">
        <v>8.7999999999999995E-2</v>
      </c>
    </row>
    <row r="12640" spans="67:69">
      <c r="BO12640" s="12" t="s">
        <v>29107</v>
      </c>
      <c r="BP12640" s="10"/>
      <c r="BQ12640" s="10">
        <v>5.7000000000000002E-2</v>
      </c>
    </row>
    <row r="12641" spans="67:69">
      <c r="BO12641" s="12" t="s">
        <v>29108</v>
      </c>
      <c r="BP12641" s="10"/>
      <c r="BQ12641" s="10">
        <v>0.05</v>
      </c>
    </row>
    <row r="12642" spans="67:69">
      <c r="BO12642" s="12" t="s">
        <v>29109</v>
      </c>
      <c r="BP12642" s="10"/>
      <c r="BQ12642" s="10">
        <v>5.7000000000000002E-2</v>
      </c>
    </row>
    <row r="12643" spans="67:69">
      <c r="BO12643" s="12" t="s">
        <v>29110</v>
      </c>
      <c r="BP12643" s="10"/>
      <c r="BQ12643" s="10">
        <v>5.3999999999999999E-2</v>
      </c>
    </row>
    <row r="12644" spans="67:69">
      <c r="BO12644" s="12" t="s">
        <v>29111</v>
      </c>
      <c r="BP12644" s="10"/>
      <c r="BQ12644" s="10">
        <v>4.4999999999999998E-2</v>
      </c>
    </row>
    <row r="12645" spans="67:69">
      <c r="BO12645" s="12" t="s">
        <v>29112</v>
      </c>
      <c r="BP12645" s="10"/>
      <c r="BQ12645" s="10">
        <v>5.1999999999999998E-2</v>
      </c>
    </row>
    <row r="12646" spans="67:69">
      <c r="BO12646" s="12" t="s">
        <v>29113</v>
      </c>
      <c r="BP12646" s="10"/>
      <c r="BQ12646" s="10">
        <v>5.1999999999999998E-2</v>
      </c>
    </row>
    <row r="12647" spans="67:69">
      <c r="BO12647" s="12" t="s">
        <v>29114</v>
      </c>
      <c r="BP12647" s="10"/>
      <c r="BQ12647" s="10">
        <v>4.2000000000000003E-2</v>
      </c>
    </row>
    <row r="12648" spans="67:69">
      <c r="BO12648" s="12" t="s">
        <v>29115</v>
      </c>
      <c r="BP12648" s="10"/>
      <c r="BQ12648" s="10">
        <v>0.12</v>
      </c>
    </row>
    <row r="12649" spans="67:69">
      <c r="BO12649" s="12" t="s">
        <v>29116</v>
      </c>
      <c r="BP12649" s="10"/>
      <c r="BQ12649" s="10">
        <v>5.8000000000000003E-2</v>
      </c>
    </row>
    <row r="12650" spans="67:69">
      <c r="BO12650" s="12" t="s">
        <v>29117</v>
      </c>
      <c r="BP12650" s="10"/>
      <c r="BQ12650" s="10">
        <v>9.7000000000000003E-2</v>
      </c>
    </row>
    <row r="12651" spans="67:69">
      <c r="BO12651" s="12" t="s">
        <v>29118</v>
      </c>
      <c r="BP12651" s="10"/>
      <c r="BQ12651" s="10">
        <v>3.9E-2</v>
      </c>
    </row>
    <row r="12652" spans="67:69">
      <c r="BO12652" s="12" t="s">
        <v>29119</v>
      </c>
      <c r="BP12652" s="10"/>
      <c r="BQ12652" s="10">
        <v>4.4999999999999998E-2</v>
      </c>
    </row>
    <row r="12653" spans="67:69">
      <c r="BO12653" s="12" t="s">
        <v>29120</v>
      </c>
      <c r="BP12653" s="10"/>
      <c r="BQ12653" s="10">
        <v>7.9000000000000001E-2</v>
      </c>
    </row>
    <row r="12654" spans="67:69">
      <c r="BO12654" s="12" t="s">
        <v>29121</v>
      </c>
      <c r="BP12654" s="10"/>
      <c r="BQ12654" s="10">
        <v>0.14599999999999999</v>
      </c>
    </row>
    <row r="12655" spans="67:69">
      <c r="BO12655" s="12" t="s">
        <v>29122</v>
      </c>
      <c r="BP12655" s="10"/>
      <c r="BQ12655" s="10">
        <v>0.1</v>
      </c>
    </row>
    <row r="12656" spans="67:69">
      <c r="BO12656" s="12" t="s">
        <v>29123</v>
      </c>
      <c r="BP12656" s="10"/>
      <c r="BQ12656" s="10">
        <v>3.6999999999999998E-2</v>
      </c>
    </row>
    <row r="12657" spans="67:69">
      <c r="BO12657" s="12" t="s">
        <v>29124</v>
      </c>
      <c r="BP12657" s="10"/>
      <c r="BQ12657" s="10">
        <v>4.5999999999999999E-2</v>
      </c>
    </row>
    <row r="12658" spans="67:69">
      <c r="BO12658" s="12" t="s">
        <v>29125</v>
      </c>
      <c r="BP12658" s="10"/>
      <c r="BQ12658" s="10">
        <v>5.3999999999999999E-2</v>
      </c>
    </row>
    <row r="12659" spans="67:69">
      <c r="BO12659" s="12" t="s">
        <v>29126</v>
      </c>
      <c r="BP12659" s="10"/>
      <c r="BQ12659" s="10">
        <v>9.1999999999999998E-2</v>
      </c>
    </row>
    <row r="12660" spans="67:69">
      <c r="BO12660" s="12" t="s">
        <v>29127</v>
      </c>
      <c r="BP12660" s="10"/>
      <c r="BQ12660" s="10">
        <v>3.7999999999999999E-2</v>
      </c>
    </row>
    <row r="12661" spans="67:69">
      <c r="BO12661" s="12" t="s">
        <v>29128</v>
      </c>
      <c r="BP12661" s="10"/>
      <c r="BQ12661" s="10">
        <v>0.06</v>
      </c>
    </row>
    <row r="12662" spans="67:69">
      <c r="BO12662" s="12" t="s">
        <v>29129</v>
      </c>
      <c r="BP12662" s="10"/>
      <c r="BQ12662" s="10">
        <v>2.8000000000000001E-2</v>
      </c>
    </row>
    <row r="12663" spans="67:69">
      <c r="BO12663" s="12" t="s">
        <v>29130</v>
      </c>
      <c r="BP12663" s="10"/>
      <c r="BQ12663" s="10">
        <v>4.2000000000000003E-2</v>
      </c>
    </row>
    <row r="12664" spans="67:69">
      <c r="BO12664" s="12" t="s">
        <v>29131</v>
      </c>
      <c r="BP12664" s="10"/>
      <c r="BQ12664" s="10">
        <v>3.7999999999999999E-2</v>
      </c>
    </row>
    <row r="12665" spans="67:69">
      <c r="BO12665" s="12" t="s">
        <v>29132</v>
      </c>
      <c r="BP12665" s="10"/>
      <c r="BQ12665" s="10">
        <v>8.6999999999999994E-2</v>
      </c>
    </row>
    <row r="12666" spans="67:69">
      <c r="BO12666" s="12" t="s">
        <v>29133</v>
      </c>
      <c r="BP12666" s="10"/>
      <c r="BQ12666" s="10">
        <v>3.9E-2</v>
      </c>
    </row>
    <row r="12667" spans="67:69">
      <c r="BO12667" s="12" t="s">
        <v>29134</v>
      </c>
      <c r="BP12667" s="10"/>
      <c r="BQ12667" s="10">
        <v>1.9E-2</v>
      </c>
    </row>
    <row r="12668" spans="67:69">
      <c r="BO12668" s="12" t="s">
        <v>29135</v>
      </c>
      <c r="BP12668" s="10"/>
      <c r="BQ12668" s="10">
        <v>4.1000000000000002E-2</v>
      </c>
    </row>
    <row r="12669" spans="67:69">
      <c r="BO12669" s="12" t="s">
        <v>29136</v>
      </c>
      <c r="BP12669" s="10"/>
      <c r="BQ12669" s="10">
        <v>4.5999999999999999E-2</v>
      </c>
    </row>
    <row r="12670" spans="67:69">
      <c r="BO12670" s="12" t="s">
        <v>29137</v>
      </c>
      <c r="BP12670" s="10"/>
      <c r="BQ12670" s="10">
        <v>3.6999999999999998E-2</v>
      </c>
    </row>
    <row r="12671" spans="67:69">
      <c r="BO12671" s="12" t="s">
        <v>29138</v>
      </c>
      <c r="BP12671" s="10"/>
      <c r="BQ12671" s="10">
        <v>8.1000000000000003E-2</v>
      </c>
    </row>
    <row r="12672" spans="67:69">
      <c r="BO12672" s="12" t="s">
        <v>29139</v>
      </c>
      <c r="BP12672" s="10"/>
      <c r="BQ12672" s="10">
        <v>1.9E-2</v>
      </c>
    </row>
    <row r="12673" spans="67:69">
      <c r="BO12673" s="12" t="s">
        <v>29140</v>
      </c>
      <c r="BP12673" s="10"/>
      <c r="BQ12673" s="10">
        <v>0.109</v>
      </c>
    </row>
    <row r="12674" spans="67:69">
      <c r="BO12674" s="12" t="s">
        <v>29141</v>
      </c>
      <c r="BP12674" s="10"/>
      <c r="BQ12674" s="10">
        <v>0.14099999999999999</v>
      </c>
    </row>
    <row r="12675" spans="67:69">
      <c r="BO12675" s="12" t="s">
        <v>29142</v>
      </c>
      <c r="BP12675" s="10"/>
      <c r="BQ12675" s="10">
        <v>0.03</v>
      </c>
    </row>
    <row r="12676" spans="67:69">
      <c r="BO12676" s="12" t="s">
        <v>29143</v>
      </c>
      <c r="BP12676" s="10"/>
      <c r="BQ12676" s="10">
        <v>8.6999999999999994E-2</v>
      </c>
    </row>
    <row r="12677" spans="67:69">
      <c r="BO12677" s="12" t="s">
        <v>29144</v>
      </c>
      <c r="BP12677" s="10"/>
      <c r="BQ12677" s="10">
        <v>6.0999999999999999E-2</v>
      </c>
    </row>
    <row r="12678" spans="67:69">
      <c r="BO12678" s="12" t="s">
        <v>29145</v>
      </c>
      <c r="BP12678" s="10"/>
      <c r="BQ12678" s="10">
        <v>6.4000000000000001E-2</v>
      </c>
    </row>
    <row r="12679" spans="67:69">
      <c r="BO12679" s="12" t="s">
        <v>29146</v>
      </c>
      <c r="BP12679" s="10"/>
      <c r="BQ12679" s="10">
        <v>5.7000000000000002E-2</v>
      </c>
    </row>
    <row r="12680" spans="67:69">
      <c r="BO12680" s="12" t="s">
        <v>29147</v>
      </c>
      <c r="BP12680" s="10"/>
      <c r="BQ12680" s="10">
        <v>4.1000000000000002E-2</v>
      </c>
    </row>
    <row r="12681" spans="67:69">
      <c r="BO12681" s="12" t="s">
        <v>17020</v>
      </c>
      <c r="BP12681" s="10"/>
      <c r="BQ12681" s="10">
        <v>0.20799999999999999</v>
      </c>
    </row>
    <row r="12682" spans="67:69">
      <c r="BO12682" s="12" t="s">
        <v>29148</v>
      </c>
      <c r="BP12682" s="10"/>
      <c r="BQ12682" s="10">
        <v>4.5999999999999999E-2</v>
      </c>
    </row>
    <row r="12683" spans="67:69">
      <c r="BO12683" s="12" t="s">
        <v>29149</v>
      </c>
      <c r="BP12683" s="10"/>
      <c r="BQ12683" s="10">
        <v>0.03</v>
      </c>
    </row>
    <row r="12684" spans="67:69">
      <c r="BO12684" s="12" t="s">
        <v>29150</v>
      </c>
      <c r="BP12684" s="10"/>
      <c r="BQ12684" s="10">
        <v>3.1E-2</v>
      </c>
    </row>
    <row r="12685" spans="67:69">
      <c r="BO12685" s="12" t="s">
        <v>29151</v>
      </c>
      <c r="BP12685" s="10"/>
      <c r="BQ12685" s="10">
        <v>0.1</v>
      </c>
    </row>
    <row r="12686" spans="67:69">
      <c r="BO12686" s="12" t="s">
        <v>29152</v>
      </c>
      <c r="BP12686" s="10"/>
      <c r="BQ12686" s="10">
        <v>2.7E-2</v>
      </c>
    </row>
    <row r="12687" spans="67:69">
      <c r="BO12687" s="12" t="s">
        <v>29153</v>
      </c>
      <c r="BP12687" s="10"/>
      <c r="BQ12687" s="10">
        <v>7.4999999999999997E-2</v>
      </c>
    </row>
    <row r="12688" spans="67:69">
      <c r="BO12688" s="12" t="s">
        <v>29154</v>
      </c>
      <c r="BP12688" s="10"/>
      <c r="BQ12688" s="10">
        <v>9.2999999999999999E-2</v>
      </c>
    </row>
    <row r="12689" spans="67:69">
      <c r="BO12689" s="12" t="s">
        <v>29155</v>
      </c>
      <c r="BP12689" s="10"/>
      <c r="BQ12689" s="10">
        <v>8.5999999999999993E-2</v>
      </c>
    </row>
    <row r="12690" spans="67:69">
      <c r="BO12690" s="12" t="s">
        <v>29156</v>
      </c>
      <c r="BP12690" s="10"/>
      <c r="BQ12690" s="10">
        <v>0.12</v>
      </c>
    </row>
    <row r="12691" spans="67:69">
      <c r="BO12691" s="12" t="s">
        <v>29157</v>
      </c>
      <c r="BP12691" s="10"/>
      <c r="BQ12691" s="10">
        <v>3.1E-2</v>
      </c>
    </row>
    <row r="12692" spans="67:69">
      <c r="BO12692" s="12" t="s">
        <v>29158</v>
      </c>
      <c r="BP12692" s="10"/>
      <c r="BQ12692" s="10">
        <v>2.7E-2</v>
      </c>
    </row>
    <row r="12693" spans="67:69">
      <c r="BO12693" s="12" t="s">
        <v>29159</v>
      </c>
      <c r="BP12693" s="10"/>
      <c r="BQ12693" s="10">
        <v>0.10199999999999999</v>
      </c>
    </row>
    <row r="12694" spans="67:69">
      <c r="BO12694" s="12" t="s">
        <v>29160</v>
      </c>
      <c r="BP12694" s="10"/>
      <c r="BQ12694" s="10">
        <v>9.1999999999999998E-2</v>
      </c>
    </row>
    <row r="12695" spans="67:69">
      <c r="BO12695" s="12" t="s">
        <v>29161</v>
      </c>
      <c r="BP12695" s="10"/>
      <c r="BQ12695" s="10">
        <v>9.0999999999999998E-2</v>
      </c>
    </row>
    <row r="12696" spans="67:69">
      <c r="BO12696" s="12" t="s">
        <v>29162</v>
      </c>
      <c r="BP12696" s="10"/>
      <c r="BQ12696" s="10">
        <v>9.0999999999999998E-2</v>
      </c>
    </row>
    <row r="12697" spans="67:69">
      <c r="BO12697" s="12" t="s">
        <v>29163</v>
      </c>
      <c r="BP12697" s="10"/>
      <c r="BQ12697" s="10">
        <v>4.5999999999999999E-2</v>
      </c>
    </row>
    <row r="12698" spans="67:69">
      <c r="BO12698" s="12" t="s">
        <v>29164</v>
      </c>
      <c r="BP12698" s="10"/>
      <c r="BQ12698" s="10">
        <v>6.9000000000000006E-2</v>
      </c>
    </row>
    <row r="12699" spans="67:69">
      <c r="BO12699" s="12" t="s">
        <v>29165</v>
      </c>
      <c r="BP12699" s="10"/>
      <c r="BQ12699" s="10">
        <v>6.4000000000000001E-2</v>
      </c>
    </row>
    <row r="12700" spans="67:69">
      <c r="BO12700" s="12" t="s">
        <v>29166</v>
      </c>
      <c r="BP12700" s="10"/>
      <c r="BQ12700" s="10">
        <v>9.4E-2</v>
      </c>
    </row>
    <row r="12701" spans="67:69">
      <c r="BO12701" s="12" t="s">
        <v>29167</v>
      </c>
      <c r="BP12701" s="10"/>
      <c r="BQ12701" s="10">
        <v>6.9000000000000006E-2</v>
      </c>
    </row>
    <row r="12702" spans="67:69">
      <c r="BO12702" s="12" t="s">
        <v>29168</v>
      </c>
      <c r="BP12702" s="10"/>
      <c r="BQ12702" s="10">
        <v>5.1999999999999998E-2</v>
      </c>
    </row>
    <row r="12703" spans="67:69">
      <c r="BO12703" s="12" t="s">
        <v>29169</v>
      </c>
      <c r="BP12703" s="10"/>
      <c r="BQ12703" s="10">
        <v>6.3E-2</v>
      </c>
    </row>
    <row r="12704" spans="67:69">
      <c r="BO12704" s="12" t="s">
        <v>29170</v>
      </c>
      <c r="BP12704" s="10"/>
      <c r="BQ12704" s="10">
        <v>8.2000000000000003E-2</v>
      </c>
    </row>
    <row r="12705" spans="67:69">
      <c r="BO12705" s="12" t="s">
        <v>29171</v>
      </c>
      <c r="BP12705" s="10"/>
      <c r="BQ12705" s="10">
        <v>7.3999999999999996E-2</v>
      </c>
    </row>
    <row r="12706" spans="67:69">
      <c r="BO12706" s="12" t="s">
        <v>29172</v>
      </c>
      <c r="BP12706" s="10"/>
      <c r="BQ12706" s="10">
        <v>8.4000000000000005E-2</v>
      </c>
    </row>
    <row r="12707" spans="67:69">
      <c r="BO12707" s="12" t="s">
        <v>29173</v>
      </c>
      <c r="BP12707" s="10"/>
      <c r="BQ12707" s="10">
        <v>5.8999999999999997E-2</v>
      </c>
    </row>
    <row r="12708" spans="67:69">
      <c r="BO12708" s="12" t="s">
        <v>29174</v>
      </c>
      <c r="BP12708" s="10"/>
      <c r="BQ12708" s="10">
        <v>5.8999999999999997E-2</v>
      </c>
    </row>
    <row r="12709" spans="67:69">
      <c r="BO12709" s="12" t="s">
        <v>29175</v>
      </c>
      <c r="BP12709" s="10"/>
      <c r="BQ12709" s="10">
        <v>7.8E-2</v>
      </c>
    </row>
    <row r="12710" spans="67:69">
      <c r="BO12710" s="12" t="s">
        <v>17021</v>
      </c>
      <c r="BP12710" s="10"/>
      <c r="BQ12710" s="10">
        <v>0.186</v>
      </c>
    </row>
    <row r="12711" spans="67:69">
      <c r="BO12711" s="12" t="s">
        <v>29176</v>
      </c>
      <c r="BP12711" s="10"/>
      <c r="BQ12711" s="10">
        <v>0.129</v>
      </c>
    </row>
    <row r="12712" spans="67:69">
      <c r="BO12712" s="12" t="s">
        <v>29177</v>
      </c>
      <c r="BP12712" s="10"/>
      <c r="BQ12712" s="10">
        <v>0.105</v>
      </c>
    </row>
    <row r="12713" spans="67:69">
      <c r="BO12713" s="12" t="s">
        <v>29178</v>
      </c>
      <c r="BP12713" s="10"/>
      <c r="BQ12713" s="10">
        <v>6.4000000000000001E-2</v>
      </c>
    </row>
    <row r="12714" spans="67:69">
      <c r="BO12714" s="12" t="s">
        <v>29179</v>
      </c>
      <c r="BP12714" s="10"/>
      <c r="BQ12714" s="10">
        <v>4.2999999999999997E-2</v>
      </c>
    </row>
    <row r="12715" spans="67:69">
      <c r="BO12715" s="12" t="s">
        <v>29180</v>
      </c>
      <c r="BP12715" s="10"/>
      <c r="BQ12715" s="10">
        <v>4.2999999999999997E-2</v>
      </c>
    </row>
    <row r="12716" spans="67:69">
      <c r="BO12716" s="12" t="s">
        <v>29181</v>
      </c>
      <c r="BP12716" s="10"/>
      <c r="BQ12716" s="10">
        <v>6.4000000000000001E-2</v>
      </c>
    </row>
    <row r="12717" spans="67:69">
      <c r="BO12717" s="12" t="s">
        <v>29182</v>
      </c>
      <c r="BP12717" s="10"/>
      <c r="BQ12717" s="10">
        <v>7.3999999999999996E-2</v>
      </c>
    </row>
    <row r="12718" spans="67:69">
      <c r="BO12718" s="12" t="s">
        <v>29183</v>
      </c>
      <c r="BP12718" s="10"/>
      <c r="BQ12718" s="10">
        <v>4.9000000000000002E-2</v>
      </c>
    </row>
    <row r="12719" spans="67:69">
      <c r="BO12719" s="12" t="s">
        <v>29184</v>
      </c>
      <c r="BP12719" s="10"/>
      <c r="BQ12719" s="10">
        <v>4.7E-2</v>
      </c>
    </row>
    <row r="12720" spans="67:69">
      <c r="BO12720" s="12" t="s">
        <v>29185</v>
      </c>
      <c r="BP12720" s="10"/>
      <c r="BQ12720" s="10">
        <v>7.3999999999999996E-2</v>
      </c>
    </row>
    <row r="12721" spans="67:69">
      <c r="BO12721" s="12" t="s">
        <v>29186</v>
      </c>
      <c r="BP12721" s="10"/>
      <c r="BQ12721" s="10">
        <v>6.3E-2</v>
      </c>
    </row>
    <row r="12722" spans="67:69">
      <c r="BO12722" s="12" t="s">
        <v>29187</v>
      </c>
      <c r="BP12722" s="10"/>
      <c r="BQ12722" s="10">
        <v>9.9000000000000005E-2</v>
      </c>
    </row>
    <row r="12723" spans="67:69">
      <c r="BO12723" s="12" t="s">
        <v>29188</v>
      </c>
      <c r="BP12723" s="10"/>
      <c r="BQ12723" s="10">
        <v>4.9000000000000002E-2</v>
      </c>
    </row>
    <row r="12724" spans="67:69">
      <c r="BO12724" s="12" t="s">
        <v>29189</v>
      </c>
      <c r="BP12724" s="10"/>
      <c r="BQ12724" s="10">
        <v>0.128</v>
      </c>
    </row>
    <row r="12725" spans="67:69">
      <c r="BO12725" s="12" t="s">
        <v>29190</v>
      </c>
      <c r="BP12725" s="10"/>
      <c r="BQ12725" s="10">
        <v>0.14599999999999999</v>
      </c>
    </row>
    <row r="12726" spans="67:69">
      <c r="BO12726" s="12" t="s">
        <v>29191</v>
      </c>
      <c r="BP12726" s="10"/>
      <c r="BQ12726" s="10">
        <v>0.13300000000000001</v>
      </c>
    </row>
    <row r="12727" spans="67:69">
      <c r="BO12727" s="12" t="s">
        <v>29192</v>
      </c>
      <c r="BP12727" s="10"/>
      <c r="BQ12727" s="10">
        <v>7.8E-2</v>
      </c>
    </row>
    <row r="12728" spans="67:69">
      <c r="BO12728" s="12" t="s">
        <v>29193</v>
      </c>
      <c r="BP12728" s="10"/>
      <c r="BQ12728" s="10">
        <v>2.1000000000000001E-2</v>
      </c>
    </row>
    <row r="12729" spans="67:69">
      <c r="BO12729" s="12" t="s">
        <v>29194</v>
      </c>
      <c r="BP12729" s="10"/>
      <c r="BQ12729" s="10">
        <v>6.3E-2</v>
      </c>
    </row>
    <row r="12730" spans="67:69">
      <c r="BO12730" s="12" t="s">
        <v>29195</v>
      </c>
      <c r="BP12730" s="10"/>
      <c r="BQ12730" s="10">
        <v>7.5999999999999998E-2</v>
      </c>
    </row>
    <row r="12731" spans="67:69">
      <c r="BO12731" s="12" t="s">
        <v>29196</v>
      </c>
      <c r="BP12731" s="10"/>
      <c r="BQ12731" s="10">
        <v>4.7E-2</v>
      </c>
    </row>
    <row r="12732" spans="67:69">
      <c r="BO12732" s="12" t="s">
        <v>29197</v>
      </c>
      <c r="BP12732" s="10"/>
      <c r="BQ12732" s="10">
        <v>7.3999999999999996E-2</v>
      </c>
    </row>
    <row r="12733" spans="67:69">
      <c r="BO12733" s="12" t="s">
        <v>29198</v>
      </c>
      <c r="BP12733" s="10"/>
      <c r="BQ12733" s="10">
        <v>2.1000000000000001E-2</v>
      </c>
    </row>
    <row r="12734" spans="67:69">
      <c r="BO12734" s="12" t="s">
        <v>29199</v>
      </c>
      <c r="BP12734" s="10"/>
      <c r="BQ12734" s="10">
        <v>9.8000000000000004E-2</v>
      </c>
    </row>
    <row r="12735" spans="67:69">
      <c r="BO12735" s="12" t="s">
        <v>29200</v>
      </c>
      <c r="BP12735" s="10"/>
      <c r="BQ12735" s="10">
        <v>9.5000000000000001E-2</v>
      </c>
    </row>
    <row r="12736" spans="67:69">
      <c r="BO12736" s="12" t="s">
        <v>29201</v>
      </c>
      <c r="BP12736" s="10"/>
      <c r="BQ12736" s="10">
        <v>0.05</v>
      </c>
    </row>
    <row r="12737" spans="67:69">
      <c r="BO12737" s="12" t="s">
        <v>17022</v>
      </c>
      <c r="BP12737" s="10"/>
      <c r="BQ12737" s="10">
        <v>0.186</v>
      </c>
    </row>
    <row r="12738" spans="67:69">
      <c r="BO12738" s="12" t="s">
        <v>29202</v>
      </c>
      <c r="BP12738" s="10"/>
      <c r="BQ12738" s="10">
        <v>9.9000000000000005E-2</v>
      </c>
    </row>
    <row r="12739" spans="67:69">
      <c r="BO12739" s="12" t="s">
        <v>29203</v>
      </c>
      <c r="BP12739" s="10"/>
      <c r="BQ12739" s="10">
        <v>6.3E-2</v>
      </c>
    </row>
    <row r="12740" spans="67:69">
      <c r="BO12740" s="12" t="s">
        <v>29204</v>
      </c>
      <c r="BP12740" s="10"/>
      <c r="BQ12740" s="10">
        <v>7.0999999999999994E-2</v>
      </c>
    </row>
    <row r="12741" spans="67:69">
      <c r="BO12741" s="12" t="s">
        <v>29205</v>
      </c>
      <c r="BP12741" s="10"/>
      <c r="BQ12741" s="10">
        <v>7.0999999999999994E-2</v>
      </c>
    </row>
    <row r="12742" spans="67:69">
      <c r="BO12742" s="12" t="s">
        <v>29206</v>
      </c>
      <c r="BP12742" s="10"/>
      <c r="BQ12742" s="10">
        <v>0.17499999999999999</v>
      </c>
    </row>
    <row r="12743" spans="67:69">
      <c r="BO12743" s="12" t="s">
        <v>29207</v>
      </c>
      <c r="BP12743" s="10"/>
      <c r="BQ12743" s="10">
        <v>2.8000000000000001E-2</v>
      </c>
    </row>
    <row r="12744" spans="67:69">
      <c r="BO12744" s="12" t="s">
        <v>29208</v>
      </c>
      <c r="BP12744" s="10"/>
      <c r="BQ12744" s="10">
        <v>7.8E-2</v>
      </c>
    </row>
    <row r="12745" spans="67:69">
      <c r="BO12745" s="12" t="s">
        <v>29209</v>
      </c>
      <c r="BP12745" s="10"/>
      <c r="BQ12745" s="10">
        <v>7.0999999999999994E-2</v>
      </c>
    </row>
    <row r="12746" spans="67:69">
      <c r="BO12746" s="12" t="s">
        <v>29210</v>
      </c>
      <c r="BP12746" s="10"/>
      <c r="BQ12746" s="10">
        <v>8.5000000000000006E-2</v>
      </c>
    </row>
    <row r="12747" spans="67:69">
      <c r="BO12747" s="12" t="s">
        <v>29211</v>
      </c>
      <c r="BP12747" s="10"/>
      <c r="BQ12747" s="10">
        <v>9.2999999999999999E-2</v>
      </c>
    </row>
    <row r="12748" spans="67:69">
      <c r="BO12748" s="12" t="s">
        <v>29212</v>
      </c>
      <c r="BP12748" s="10"/>
      <c r="BQ12748" s="10">
        <v>4.4999999999999998E-2</v>
      </c>
    </row>
    <row r="12749" spans="67:69">
      <c r="BO12749" s="12" t="s">
        <v>29213</v>
      </c>
      <c r="BP12749" s="10"/>
      <c r="BQ12749" s="10">
        <v>3.6999999999999998E-2</v>
      </c>
    </row>
    <row r="12750" spans="67:69">
      <c r="BO12750" s="12" t="s">
        <v>29214</v>
      </c>
      <c r="BP12750" s="10"/>
      <c r="BQ12750" s="10">
        <v>2.8000000000000001E-2</v>
      </c>
    </row>
    <row r="12751" spans="67:69">
      <c r="BO12751" s="12" t="s">
        <v>29215</v>
      </c>
      <c r="BP12751" s="10"/>
      <c r="BQ12751" s="10">
        <v>0.11600000000000001</v>
      </c>
    </row>
    <row r="12752" spans="67:69">
      <c r="BO12752" s="12" t="s">
        <v>29216</v>
      </c>
      <c r="BP12752" s="10"/>
      <c r="BQ12752" s="10">
        <v>9.2999999999999999E-2</v>
      </c>
    </row>
    <row r="12753" spans="67:69">
      <c r="BO12753" s="12" t="s">
        <v>29217</v>
      </c>
      <c r="BP12753" s="10"/>
      <c r="BQ12753" s="10">
        <v>6.5000000000000002E-2</v>
      </c>
    </row>
    <row r="12754" spans="67:69">
      <c r="BO12754" s="12" t="s">
        <v>29218</v>
      </c>
      <c r="BP12754" s="10"/>
      <c r="BQ12754" s="10">
        <v>7.3999999999999996E-2</v>
      </c>
    </row>
    <row r="12755" spans="67:69">
      <c r="BO12755" s="12" t="s">
        <v>29219</v>
      </c>
      <c r="BP12755" s="10"/>
      <c r="BQ12755" s="10">
        <v>8.4000000000000005E-2</v>
      </c>
    </row>
    <row r="12756" spans="67:69">
      <c r="BO12756" s="12" t="s">
        <v>29220</v>
      </c>
      <c r="BP12756" s="10"/>
      <c r="BQ12756" s="10">
        <v>7.3999999999999996E-2</v>
      </c>
    </row>
    <row r="12757" spans="67:69">
      <c r="BO12757" s="12" t="s">
        <v>29221</v>
      </c>
      <c r="BP12757" s="10"/>
      <c r="BQ12757" s="10">
        <v>6.5000000000000002E-2</v>
      </c>
    </row>
    <row r="12758" spans="67:69">
      <c r="BO12758" s="12" t="s">
        <v>29222</v>
      </c>
      <c r="BP12758" s="10"/>
      <c r="BQ12758" s="10">
        <v>9.1999999999999998E-2</v>
      </c>
    </row>
    <row r="12759" spans="67:69">
      <c r="BO12759" s="12" t="s">
        <v>29223</v>
      </c>
      <c r="BP12759" s="10"/>
      <c r="BQ12759" s="10">
        <v>2.9000000000000001E-2</v>
      </c>
    </row>
    <row r="12760" spans="67:69">
      <c r="BO12760" s="12" t="s">
        <v>29224</v>
      </c>
      <c r="BP12760" s="10"/>
      <c r="BQ12760" s="10">
        <v>0.152</v>
      </c>
    </row>
    <row r="12761" spans="67:69">
      <c r="BO12761" s="12" t="s">
        <v>29225</v>
      </c>
      <c r="BP12761" s="10"/>
      <c r="BQ12761" s="10">
        <v>3.6999999999999998E-2</v>
      </c>
    </row>
    <row r="12762" spans="67:69">
      <c r="BO12762" s="12" t="s">
        <v>29226</v>
      </c>
      <c r="BP12762" s="10"/>
      <c r="BQ12762" s="10">
        <v>4.2000000000000003E-2</v>
      </c>
    </row>
    <row r="12763" spans="67:69">
      <c r="BO12763" s="12" t="s">
        <v>29227</v>
      </c>
      <c r="BP12763" s="10"/>
      <c r="BQ12763" s="10">
        <v>0.09</v>
      </c>
    </row>
    <row r="12764" spans="67:69">
      <c r="BO12764" s="12" t="s">
        <v>29228</v>
      </c>
      <c r="BP12764" s="10"/>
      <c r="BQ12764" s="10">
        <v>5.1999999999999998E-2</v>
      </c>
    </row>
    <row r="12765" spans="67:69">
      <c r="BO12765" s="12" t="s">
        <v>29229</v>
      </c>
      <c r="BP12765" s="10"/>
      <c r="BQ12765" s="10">
        <v>5.2999999999999999E-2</v>
      </c>
    </row>
    <row r="12766" spans="67:69">
      <c r="BO12766" s="12" t="s">
        <v>29230</v>
      </c>
      <c r="BP12766" s="10"/>
      <c r="BQ12766" s="10">
        <v>5.2999999999999999E-2</v>
      </c>
    </row>
    <row r="12767" spans="67:69">
      <c r="BO12767" s="12" t="s">
        <v>29231</v>
      </c>
      <c r="BP12767" s="10"/>
      <c r="BQ12767" s="10">
        <v>7.0999999999999994E-2</v>
      </c>
    </row>
    <row r="12768" spans="67:69">
      <c r="BO12768" s="12" t="s">
        <v>29232</v>
      </c>
      <c r="BP12768" s="10"/>
      <c r="BQ12768" s="10">
        <v>0.106</v>
      </c>
    </row>
    <row r="12769" spans="67:69">
      <c r="BO12769" s="12" t="s">
        <v>29233</v>
      </c>
      <c r="BP12769" s="10"/>
      <c r="BQ12769" s="10">
        <v>1.9E-2</v>
      </c>
    </row>
    <row r="12770" spans="67:69">
      <c r="BO12770" s="12" t="s">
        <v>29234</v>
      </c>
      <c r="BP12770" s="10"/>
      <c r="BQ12770" s="10">
        <v>1.9E-2</v>
      </c>
    </row>
    <row r="12771" spans="67:69">
      <c r="BO12771" s="12" t="s">
        <v>29235</v>
      </c>
      <c r="BP12771" s="10"/>
      <c r="BQ12771" s="10">
        <v>6.5000000000000002E-2</v>
      </c>
    </row>
    <row r="12772" spans="67:69">
      <c r="BO12772" s="12" t="s">
        <v>29236</v>
      </c>
      <c r="BP12772" s="10"/>
      <c r="BQ12772" s="10">
        <v>0.13500000000000001</v>
      </c>
    </row>
    <row r="12773" spans="67:69">
      <c r="BO12773" s="12" t="s">
        <v>29237</v>
      </c>
      <c r="BP12773" s="10"/>
      <c r="BQ12773" s="10">
        <v>6.5000000000000002E-2</v>
      </c>
    </row>
    <row r="12774" spans="67:69">
      <c r="BO12774" s="12" t="s">
        <v>29238</v>
      </c>
      <c r="BP12774" s="10"/>
      <c r="BQ12774" s="10">
        <v>4.2000000000000003E-2</v>
      </c>
    </row>
    <row r="12775" spans="67:69">
      <c r="BO12775" s="12" t="s">
        <v>29239</v>
      </c>
      <c r="BP12775" s="10"/>
      <c r="BQ12775" s="10">
        <v>0.13300000000000001</v>
      </c>
    </row>
    <row r="12776" spans="67:69">
      <c r="BO12776" s="12" t="s">
        <v>29240</v>
      </c>
      <c r="BP12776" s="10"/>
      <c r="BQ12776" s="10">
        <v>5.6000000000000001E-2</v>
      </c>
    </row>
    <row r="12777" spans="67:69">
      <c r="BO12777" s="12" t="s">
        <v>29241</v>
      </c>
      <c r="BP12777" s="10"/>
      <c r="BQ12777" s="10">
        <v>8.4000000000000005E-2</v>
      </c>
    </row>
    <row r="12778" spans="67:69">
      <c r="BO12778" s="12" t="s">
        <v>29242</v>
      </c>
      <c r="BP12778" s="10"/>
      <c r="BQ12778" s="10">
        <v>5.6000000000000001E-2</v>
      </c>
    </row>
    <row r="12779" spans="67:69">
      <c r="BO12779" s="12" t="s">
        <v>29243</v>
      </c>
      <c r="BP12779" s="10"/>
      <c r="BQ12779" s="10">
        <v>0.107</v>
      </c>
    </row>
    <row r="12780" spans="67:69">
      <c r="BO12780" s="12" t="s">
        <v>29244</v>
      </c>
      <c r="BP12780" s="10"/>
      <c r="BQ12780" s="10">
        <v>4.2999999999999997E-2</v>
      </c>
    </row>
    <row r="12781" spans="67:69">
      <c r="BO12781" s="12" t="s">
        <v>29245</v>
      </c>
      <c r="BP12781" s="10"/>
      <c r="BQ12781" s="10">
        <v>3.5999999999999997E-2</v>
      </c>
    </row>
    <row r="12782" spans="67:69">
      <c r="BO12782" s="12" t="s">
        <v>29246</v>
      </c>
      <c r="BP12782" s="10"/>
      <c r="BQ12782" s="10">
        <v>4.2999999999999997E-2</v>
      </c>
    </row>
    <row r="12783" spans="67:69">
      <c r="BO12783" s="12" t="s">
        <v>29247</v>
      </c>
      <c r="BP12783" s="10"/>
      <c r="BQ12783" s="10">
        <v>0.02</v>
      </c>
    </row>
    <row r="12784" spans="67:69">
      <c r="BO12784" s="12" t="s">
        <v>29248</v>
      </c>
      <c r="BP12784" s="10"/>
      <c r="BQ12784" s="10">
        <v>3.5999999999999997E-2</v>
      </c>
    </row>
    <row r="12785" spans="67:69">
      <c r="BO12785" s="12" t="s">
        <v>29249</v>
      </c>
      <c r="BP12785" s="10"/>
      <c r="BQ12785" s="10">
        <v>3.5000000000000003E-2</v>
      </c>
    </row>
    <row r="12786" spans="67:69">
      <c r="BO12786" s="12" t="s">
        <v>29250</v>
      </c>
      <c r="BP12786" s="10"/>
      <c r="BQ12786" s="10">
        <v>0.111</v>
      </c>
    </row>
    <row r="12787" spans="67:69">
      <c r="BO12787" s="12" t="s">
        <v>29251</v>
      </c>
      <c r="BP12787" s="10"/>
      <c r="BQ12787" s="10">
        <v>3.5000000000000003E-2</v>
      </c>
    </row>
    <row r="12788" spans="67:69">
      <c r="BO12788" s="12" t="s">
        <v>29252</v>
      </c>
      <c r="BP12788" s="10"/>
      <c r="BQ12788" s="10">
        <v>3.5000000000000003E-2</v>
      </c>
    </row>
    <row r="12789" spans="67:69">
      <c r="BO12789" s="12" t="s">
        <v>29253</v>
      </c>
      <c r="BP12789" s="10"/>
      <c r="BQ12789" s="10">
        <v>3.5000000000000003E-2</v>
      </c>
    </row>
    <row r="12790" spans="67:69">
      <c r="BO12790" s="12" t="s">
        <v>29254</v>
      </c>
      <c r="BP12790" s="10"/>
      <c r="BQ12790" s="10">
        <v>4.9000000000000002E-2</v>
      </c>
    </row>
    <row r="12791" spans="67:69">
      <c r="BO12791" s="12" t="s">
        <v>29255</v>
      </c>
      <c r="BP12791" s="10"/>
      <c r="BQ12791" s="10">
        <v>0.02</v>
      </c>
    </row>
    <row r="12792" spans="67:69">
      <c r="BO12792" s="12" t="s">
        <v>29256</v>
      </c>
      <c r="BP12792" s="10"/>
      <c r="BQ12792" s="10">
        <v>6.6000000000000003E-2</v>
      </c>
    </row>
    <row r="12793" spans="67:69">
      <c r="BO12793" s="12" t="s">
        <v>29257</v>
      </c>
      <c r="BP12793" s="10"/>
      <c r="BQ12793" s="10">
        <v>4.7E-2</v>
      </c>
    </row>
    <row r="12794" spans="67:69">
      <c r="BO12794" s="12" t="s">
        <v>29258</v>
      </c>
      <c r="BP12794" s="10"/>
      <c r="BQ12794" s="10">
        <v>0.11700000000000001</v>
      </c>
    </row>
    <row r="12795" spans="67:69">
      <c r="BO12795" s="12" t="s">
        <v>29259</v>
      </c>
      <c r="BP12795" s="10"/>
      <c r="BQ12795" s="10">
        <v>4.2000000000000003E-2</v>
      </c>
    </row>
    <row r="12796" spans="67:69">
      <c r="BO12796" s="12" t="s">
        <v>29260</v>
      </c>
      <c r="BP12796" s="10"/>
      <c r="BQ12796" s="10">
        <v>0.05</v>
      </c>
    </row>
    <row r="12797" spans="67:69">
      <c r="BO12797" s="12" t="s">
        <v>29261</v>
      </c>
      <c r="BP12797" s="10"/>
      <c r="BQ12797" s="10">
        <v>0.10299999999999999</v>
      </c>
    </row>
    <row r="12798" spans="67:69">
      <c r="BO12798" s="12" t="s">
        <v>29262</v>
      </c>
      <c r="BP12798" s="10"/>
      <c r="BQ12798" s="10">
        <v>7.2999999999999995E-2</v>
      </c>
    </row>
    <row r="12799" spans="67:69">
      <c r="BO12799" s="12" t="s">
        <v>29263</v>
      </c>
      <c r="BP12799" s="10"/>
      <c r="BQ12799" s="10">
        <v>4.1000000000000002E-2</v>
      </c>
    </row>
    <row r="12800" spans="67:69">
      <c r="BO12800" s="12" t="s">
        <v>29264</v>
      </c>
      <c r="BP12800" s="10"/>
      <c r="BQ12800" s="10">
        <v>4.9000000000000002E-2</v>
      </c>
    </row>
    <row r="12801" spans="67:69">
      <c r="BO12801" s="12" t="s">
        <v>29265</v>
      </c>
      <c r="BP12801" s="10"/>
      <c r="BQ12801" s="10">
        <v>7.9000000000000001E-2</v>
      </c>
    </row>
    <row r="12802" spans="67:69">
      <c r="BO12802" s="12" t="s">
        <v>29266</v>
      </c>
      <c r="BP12802" s="10"/>
      <c r="BQ12802" s="10">
        <v>7.0999999999999994E-2</v>
      </c>
    </row>
    <row r="12803" spans="67:69">
      <c r="BO12803" s="12" t="s">
        <v>29267</v>
      </c>
      <c r="BP12803" s="10"/>
      <c r="BQ12803" s="10">
        <v>0.107</v>
      </c>
    </row>
    <row r="12804" spans="67:69">
      <c r="BO12804" s="12" t="s">
        <v>29268</v>
      </c>
      <c r="BP12804" s="10"/>
      <c r="BQ12804" s="10">
        <v>7.2999999999999995E-2</v>
      </c>
    </row>
    <row r="12805" spans="67:69">
      <c r="BO12805" s="12" t="s">
        <v>29269</v>
      </c>
      <c r="BP12805" s="10"/>
      <c r="BQ12805" s="10">
        <v>9.6000000000000002E-2</v>
      </c>
    </row>
    <row r="12806" spans="67:69">
      <c r="BO12806" s="12" t="s">
        <v>29270</v>
      </c>
      <c r="BP12806" s="10"/>
      <c r="BQ12806" s="10">
        <v>9.9000000000000005E-2</v>
      </c>
    </row>
    <row r="12807" spans="67:69">
      <c r="BO12807" s="12" t="s">
        <v>17023</v>
      </c>
      <c r="BP12807" s="10"/>
      <c r="BQ12807" s="10">
        <v>0.193</v>
      </c>
    </row>
    <row r="12808" spans="67:69">
      <c r="BO12808" s="12" t="s">
        <v>17024</v>
      </c>
      <c r="BP12808" s="10"/>
      <c r="BQ12808" s="10">
        <v>0.21299999999999999</v>
      </c>
    </row>
    <row r="12809" spans="67:69">
      <c r="BO12809" s="12" t="s">
        <v>29271</v>
      </c>
      <c r="BP12809" s="10"/>
      <c r="BQ12809" s="10">
        <v>9.7000000000000003E-2</v>
      </c>
    </row>
    <row r="12810" spans="67:69">
      <c r="BO12810" s="12" t="s">
        <v>29272</v>
      </c>
      <c r="BP12810" s="10"/>
      <c r="BQ12810" s="10">
        <v>0.05</v>
      </c>
    </row>
    <row r="12811" spans="67:69">
      <c r="BO12811" s="12" t="s">
        <v>29273</v>
      </c>
      <c r="BP12811" s="10"/>
      <c r="BQ12811" s="10">
        <v>0.05</v>
      </c>
    </row>
    <row r="12812" spans="67:69">
      <c r="BO12812" s="12" t="s">
        <v>29274</v>
      </c>
      <c r="BP12812" s="10"/>
      <c r="BQ12812" s="10">
        <v>5.5E-2</v>
      </c>
    </row>
    <row r="12813" spans="67:69">
      <c r="BO12813" s="12" t="s">
        <v>29275</v>
      </c>
      <c r="BP12813" s="10"/>
      <c r="BQ12813" s="10">
        <v>7.0999999999999994E-2</v>
      </c>
    </row>
    <row r="12814" spans="67:69">
      <c r="BO12814" s="12" t="s">
        <v>29276</v>
      </c>
      <c r="BP12814" s="10"/>
      <c r="BQ12814" s="10">
        <v>0.04</v>
      </c>
    </row>
    <row r="12815" spans="67:69">
      <c r="BO12815" s="12" t="s">
        <v>29277</v>
      </c>
      <c r="BP12815" s="10"/>
      <c r="BQ12815" s="10">
        <v>7.0999999999999994E-2</v>
      </c>
    </row>
    <row r="12816" spans="67:69">
      <c r="BO12816" s="12" t="s">
        <v>29278</v>
      </c>
      <c r="BP12816" s="10"/>
      <c r="BQ12816" s="10">
        <v>0.04</v>
      </c>
    </row>
    <row r="12817" spans="67:69">
      <c r="BO12817" s="12" t="s">
        <v>29279</v>
      </c>
      <c r="BP12817" s="10"/>
      <c r="BQ12817" s="10">
        <v>5.5E-2</v>
      </c>
    </row>
    <row r="12818" spans="67:69">
      <c r="BO12818" s="12" t="s">
        <v>29280</v>
      </c>
      <c r="BP12818" s="10"/>
      <c r="BQ12818" s="10">
        <v>0.155</v>
      </c>
    </row>
    <row r="12819" spans="67:69">
      <c r="BO12819" s="12" t="s">
        <v>29281</v>
      </c>
      <c r="BP12819" s="10"/>
      <c r="BQ12819" s="10">
        <v>0.16</v>
      </c>
    </row>
    <row r="12820" spans="67:69">
      <c r="BO12820" s="12" t="s">
        <v>29282</v>
      </c>
      <c r="BP12820" s="10"/>
      <c r="BQ12820" s="10">
        <v>0.11700000000000001</v>
      </c>
    </row>
    <row r="12821" spans="67:69">
      <c r="BO12821" s="12" t="s">
        <v>29283</v>
      </c>
      <c r="BP12821" s="10"/>
      <c r="BQ12821" s="10">
        <v>6.4000000000000001E-2</v>
      </c>
    </row>
    <row r="12822" spans="67:69">
      <c r="BO12822" s="12" t="s">
        <v>17025</v>
      </c>
      <c r="BP12822" s="10"/>
      <c r="BQ12822" s="10">
        <v>0.20200000000000001</v>
      </c>
    </row>
    <row r="12823" spans="67:69">
      <c r="BO12823" s="12" t="s">
        <v>29284</v>
      </c>
      <c r="BP12823" s="10"/>
      <c r="BQ12823" s="10">
        <v>6.3E-2</v>
      </c>
    </row>
    <row r="12824" spans="67:69">
      <c r="BO12824" s="12" t="s">
        <v>29285</v>
      </c>
      <c r="BP12824" s="10"/>
      <c r="BQ12824" s="10">
        <v>9.9000000000000005E-2</v>
      </c>
    </row>
    <row r="12825" spans="67:69">
      <c r="BO12825" s="12" t="s">
        <v>29286</v>
      </c>
      <c r="BP12825" s="10"/>
      <c r="BQ12825" s="10">
        <v>8.5000000000000006E-2</v>
      </c>
    </row>
    <row r="12826" spans="67:69">
      <c r="BO12826" s="12" t="s">
        <v>29287</v>
      </c>
      <c r="BP12826" s="10"/>
      <c r="BQ12826" s="10">
        <v>0.17100000000000001</v>
      </c>
    </row>
    <row r="12827" spans="67:69">
      <c r="BO12827" s="12" t="s">
        <v>29288</v>
      </c>
      <c r="BP12827" s="10"/>
      <c r="BQ12827" s="10">
        <v>8.8999999999999996E-2</v>
      </c>
    </row>
    <row r="12828" spans="67:69">
      <c r="BO12828" s="12" t="s">
        <v>29289</v>
      </c>
      <c r="BP12828" s="10"/>
      <c r="BQ12828" s="10">
        <v>5.5E-2</v>
      </c>
    </row>
    <row r="12829" spans="67:69">
      <c r="BO12829" s="12" t="s">
        <v>29290</v>
      </c>
      <c r="BP12829" s="10"/>
      <c r="BQ12829" s="10">
        <v>0.125</v>
      </c>
    </row>
    <row r="12830" spans="67:69">
      <c r="BO12830" s="12" t="s">
        <v>29291</v>
      </c>
      <c r="BP12830" s="10"/>
      <c r="BQ12830" s="10">
        <v>5.5E-2</v>
      </c>
    </row>
    <row r="12831" spans="67:69">
      <c r="BO12831" s="12" t="s">
        <v>29292</v>
      </c>
      <c r="BP12831" s="10"/>
      <c r="BQ12831" s="10">
        <v>1.7999999999999999E-2</v>
      </c>
    </row>
    <row r="12832" spans="67:69">
      <c r="BO12832" s="12" t="s">
        <v>17026</v>
      </c>
      <c r="BP12832" s="10"/>
      <c r="BQ12832" s="10">
        <v>0.19500000000000001</v>
      </c>
    </row>
    <row r="12833" spans="67:69">
      <c r="BO12833" s="12" t="s">
        <v>29293</v>
      </c>
      <c r="BP12833" s="10"/>
      <c r="BQ12833" s="10">
        <v>8.4000000000000005E-2</v>
      </c>
    </row>
    <row r="12834" spans="67:69">
      <c r="BO12834" s="12" t="s">
        <v>29294</v>
      </c>
      <c r="BP12834" s="10"/>
      <c r="BQ12834" s="10">
        <v>1.7999999999999999E-2</v>
      </c>
    </row>
    <row r="12835" spans="67:69">
      <c r="BO12835" s="12" t="s">
        <v>29295</v>
      </c>
      <c r="BP12835" s="10"/>
      <c r="BQ12835" s="10">
        <v>0.14099999999999999</v>
      </c>
    </row>
    <row r="12836" spans="67:69">
      <c r="BO12836" s="12" t="s">
        <v>29296</v>
      </c>
      <c r="BP12836" s="10"/>
      <c r="BQ12836" s="10">
        <v>0.128</v>
      </c>
    </row>
    <row r="12837" spans="67:69">
      <c r="BO12837" s="12" t="s">
        <v>29297</v>
      </c>
      <c r="BP12837" s="10"/>
      <c r="BQ12837" s="10">
        <v>6.4000000000000001E-2</v>
      </c>
    </row>
    <row r="12838" spans="67:69">
      <c r="BO12838" s="12" t="s">
        <v>29298</v>
      </c>
      <c r="BP12838" s="10"/>
      <c r="BQ12838" s="10">
        <v>8.8999999999999996E-2</v>
      </c>
    </row>
    <row r="12839" spans="67:69">
      <c r="BO12839" s="12" t="s">
        <v>29299</v>
      </c>
      <c r="BP12839" s="10"/>
      <c r="BQ12839" s="10">
        <v>0.107</v>
      </c>
    </row>
    <row r="12840" spans="67:69">
      <c r="BO12840" s="12" t="s">
        <v>29300</v>
      </c>
      <c r="BP12840" s="10"/>
      <c r="BQ12840" s="10">
        <v>4.9000000000000002E-2</v>
      </c>
    </row>
    <row r="12841" spans="67:69">
      <c r="BO12841" s="12" t="s">
        <v>17027</v>
      </c>
      <c r="BP12841" s="10"/>
      <c r="BQ12841" s="10">
        <v>0.192</v>
      </c>
    </row>
    <row r="12842" spans="67:69">
      <c r="BO12842" s="12" t="s">
        <v>29301</v>
      </c>
      <c r="BP12842" s="10"/>
      <c r="BQ12842" s="10">
        <v>0.111</v>
      </c>
    </row>
    <row r="12843" spans="67:69">
      <c r="BO12843" s="12" t="s">
        <v>29302</v>
      </c>
      <c r="BP12843" s="10"/>
      <c r="BQ12843" s="10">
        <v>4.1000000000000002E-2</v>
      </c>
    </row>
    <row r="12844" spans="67:69">
      <c r="BO12844" s="12" t="s">
        <v>29303</v>
      </c>
      <c r="BP12844" s="10"/>
      <c r="BQ12844" s="10">
        <v>7.9000000000000001E-2</v>
      </c>
    </row>
    <row r="12845" spans="67:69">
      <c r="BO12845" s="12" t="s">
        <v>17028</v>
      </c>
      <c r="BP12845" s="10"/>
      <c r="BQ12845" s="10">
        <v>0.26500000000000001</v>
      </c>
    </row>
    <row r="12846" spans="67:69">
      <c r="BO12846" s="12" t="s">
        <v>29304</v>
      </c>
      <c r="BP12846" s="10"/>
      <c r="BQ12846" s="10">
        <v>4.9000000000000002E-2</v>
      </c>
    </row>
    <row r="12847" spans="67:69">
      <c r="BO12847" s="12" t="s">
        <v>29305</v>
      </c>
      <c r="BP12847" s="10"/>
      <c r="BQ12847" s="10">
        <v>0.13900000000000001</v>
      </c>
    </row>
    <row r="12848" spans="67:69">
      <c r="BO12848" s="12" t="s">
        <v>29306</v>
      </c>
      <c r="BP12848" s="10"/>
      <c r="BQ12848" s="10">
        <v>7.2999999999999995E-2</v>
      </c>
    </row>
    <row r="12849" spans="67:69">
      <c r="BO12849" s="12" t="s">
        <v>29307</v>
      </c>
      <c r="BP12849" s="10"/>
      <c r="BQ12849" s="10">
        <v>7.5999999999999998E-2</v>
      </c>
    </row>
    <row r="12850" spans="67:69">
      <c r="BO12850" s="12" t="s">
        <v>29308</v>
      </c>
      <c r="BP12850" s="10"/>
      <c r="BQ12850" s="10">
        <v>4.2999999999999997E-2</v>
      </c>
    </row>
    <row r="12851" spans="67:69">
      <c r="BO12851" s="12" t="s">
        <v>29309</v>
      </c>
      <c r="BP12851" s="10"/>
      <c r="BQ12851" s="10">
        <v>6.4000000000000001E-2</v>
      </c>
    </row>
    <row r="12852" spans="67:69">
      <c r="BO12852" s="12" t="s">
        <v>29310</v>
      </c>
      <c r="BP12852" s="10"/>
      <c r="BQ12852" s="10">
        <v>0.125</v>
      </c>
    </row>
    <row r="12853" spans="67:69">
      <c r="BO12853" s="12" t="s">
        <v>29311</v>
      </c>
      <c r="BP12853" s="10"/>
      <c r="BQ12853" s="10">
        <v>4.2999999999999997E-2</v>
      </c>
    </row>
    <row r="12854" spans="67:69">
      <c r="BO12854" s="12" t="s">
        <v>29312</v>
      </c>
      <c r="BP12854" s="10"/>
      <c r="BQ12854" s="10">
        <v>7.5999999999999998E-2</v>
      </c>
    </row>
    <row r="12855" spans="67:69">
      <c r="BO12855" s="12" t="s">
        <v>29313</v>
      </c>
      <c r="BP12855" s="10"/>
      <c r="BQ12855" s="10">
        <v>0.111</v>
      </c>
    </row>
    <row r="12856" spans="67:69">
      <c r="BO12856" s="12" t="s">
        <v>29314</v>
      </c>
      <c r="BP12856" s="10"/>
      <c r="BQ12856" s="10">
        <v>7.0000000000000007E-2</v>
      </c>
    </row>
    <row r="12857" spans="67:69">
      <c r="BO12857" s="12" t="s">
        <v>29315</v>
      </c>
      <c r="BP12857" s="10"/>
      <c r="BQ12857" s="10">
        <v>0.13100000000000001</v>
      </c>
    </row>
    <row r="12858" spans="67:69">
      <c r="BO12858" s="12" t="s">
        <v>29316</v>
      </c>
      <c r="BP12858" s="10"/>
      <c r="BQ12858" s="10">
        <v>0.10199999999999999</v>
      </c>
    </row>
    <row r="12859" spans="67:69">
      <c r="BO12859" s="12" t="s">
        <v>29317</v>
      </c>
      <c r="BP12859" s="10"/>
      <c r="BQ12859" s="10">
        <v>0.107</v>
      </c>
    </row>
    <row r="12860" spans="67:69">
      <c r="BO12860" s="12" t="s">
        <v>29318</v>
      </c>
      <c r="BP12860" s="10"/>
      <c r="BQ12860" s="10">
        <v>8.6999999999999994E-2</v>
      </c>
    </row>
    <row r="12861" spans="67:69">
      <c r="BO12861" s="12" t="s">
        <v>29319</v>
      </c>
      <c r="BP12861" s="10"/>
      <c r="BQ12861" s="10">
        <v>6.7000000000000004E-2</v>
      </c>
    </row>
    <row r="12862" spans="67:69">
      <c r="BO12862" s="12" t="s">
        <v>29320</v>
      </c>
      <c r="BP12862" s="10"/>
      <c r="BQ12862" s="10">
        <v>7.2999999999999995E-2</v>
      </c>
    </row>
    <row r="12863" spans="67:69">
      <c r="BO12863" s="12" t="s">
        <v>29321</v>
      </c>
      <c r="BP12863" s="10"/>
      <c r="BQ12863" s="10">
        <v>6.7000000000000004E-2</v>
      </c>
    </row>
    <row r="12864" spans="67:69">
      <c r="BO12864" s="12" t="s">
        <v>29322</v>
      </c>
      <c r="BP12864" s="10"/>
      <c r="BQ12864" s="10">
        <v>4.5999999999999999E-2</v>
      </c>
    </row>
    <row r="12865" spans="67:69">
      <c r="BO12865" s="12" t="s">
        <v>29323</v>
      </c>
      <c r="BP12865" s="10"/>
      <c r="BQ12865" s="10">
        <v>5.0999999999999997E-2</v>
      </c>
    </row>
    <row r="12866" spans="67:69">
      <c r="BO12866" s="12" t="s">
        <v>29324</v>
      </c>
      <c r="BP12866" s="10"/>
      <c r="BQ12866" s="10">
        <v>5.2999999999999999E-2</v>
      </c>
    </row>
    <row r="12867" spans="67:69">
      <c r="BO12867" s="12" t="s">
        <v>29325</v>
      </c>
      <c r="BP12867" s="10"/>
      <c r="BQ12867" s="10">
        <v>8.1000000000000003E-2</v>
      </c>
    </row>
    <row r="12868" spans="67:69">
      <c r="BO12868" s="12" t="s">
        <v>29326</v>
      </c>
      <c r="BP12868" s="10"/>
      <c r="BQ12868" s="10">
        <v>0.125</v>
      </c>
    </row>
    <row r="12869" spans="67:69">
      <c r="BO12869" s="12" t="s">
        <v>29327</v>
      </c>
      <c r="BP12869" s="10"/>
      <c r="BQ12869" s="10">
        <v>4.3999999999999997E-2</v>
      </c>
    </row>
    <row r="12870" spans="67:69">
      <c r="BO12870" s="12" t="s">
        <v>29328</v>
      </c>
      <c r="BP12870" s="10"/>
      <c r="BQ12870" s="10">
        <v>0.14299999999999999</v>
      </c>
    </row>
    <row r="12871" spans="67:69">
      <c r="BO12871" s="12" t="s">
        <v>29329</v>
      </c>
      <c r="BP12871" s="10"/>
      <c r="BQ12871" s="10">
        <v>4.8000000000000001E-2</v>
      </c>
    </row>
    <row r="12872" spans="67:69">
      <c r="BO12872" s="12" t="s">
        <v>29330</v>
      </c>
      <c r="BP12872" s="10"/>
      <c r="BQ12872" s="10">
        <v>1.2E-2</v>
      </c>
    </row>
    <row r="12873" spans="67:69">
      <c r="BO12873" s="12" t="s">
        <v>29331</v>
      </c>
      <c r="BP12873" s="10"/>
      <c r="BQ12873" s="10">
        <v>1.2E-2</v>
      </c>
    </row>
    <row r="12874" spans="67:69">
      <c r="BO12874" s="12" t="s">
        <v>29332</v>
      </c>
      <c r="BP12874" s="10"/>
      <c r="BQ12874" s="10">
        <v>5.0999999999999997E-2</v>
      </c>
    </row>
    <row r="12875" spans="67:69">
      <c r="BO12875" s="12" t="s">
        <v>29333</v>
      </c>
      <c r="BP12875" s="10"/>
      <c r="BQ12875" s="10">
        <v>6.4000000000000001E-2</v>
      </c>
    </row>
    <row r="12876" spans="67:69">
      <c r="BO12876" s="12" t="s">
        <v>29334</v>
      </c>
      <c r="BP12876" s="10"/>
      <c r="BQ12876" s="10">
        <v>3.9E-2</v>
      </c>
    </row>
    <row r="12877" spans="67:69">
      <c r="BO12877" s="12" t="s">
        <v>29335</v>
      </c>
      <c r="BP12877" s="10"/>
      <c r="BQ12877" s="10">
        <v>0.14499999999999999</v>
      </c>
    </row>
    <row r="12878" spans="67:69">
      <c r="BO12878" s="12" t="s">
        <v>29336</v>
      </c>
      <c r="BP12878" s="10"/>
      <c r="BQ12878" s="10">
        <v>4.8000000000000001E-2</v>
      </c>
    </row>
    <row r="12879" spans="67:69">
      <c r="BO12879" s="12" t="s">
        <v>29337</v>
      </c>
      <c r="BP12879" s="10"/>
      <c r="BQ12879" s="10">
        <v>3.9E-2</v>
      </c>
    </row>
    <row r="12880" spans="67:69">
      <c r="BO12880" s="12" t="s">
        <v>29338</v>
      </c>
      <c r="BP12880" s="10"/>
      <c r="BQ12880" s="10">
        <v>7.4999999999999997E-2</v>
      </c>
    </row>
    <row r="12881" spans="67:69">
      <c r="BO12881" s="12" t="s">
        <v>29339</v>
      </c>
      <c r="BP12881" s="10"/>
      <c r="BQ12881" s="10">
        <v>5.2999999999999999E-2</v>
      </c>
    </row>
    <row r="12882" spans="67:69">
      <c r="BO12882" s="12" t="s">
        <v>29340</v>
      </c>
      <c r="BP12882" s="10"/>
      <c r="BQ12882" s="10">
        <v>7.0000000000000007E-2</v>
      </c>
    </row>
    <row r="12883" spans="67:69">
      <c r="BO12883" s="12" t="s">
        <v>29341</v>
      </c>
      <c r="BP12883" s="10"/>
      <c r="BQ12883" s="10">
        <v>0.13400000000000001</v>
      </c>
    </row>
    <row r="12884" spans="67:69">
      <c r="BO12884" s="12" t="s">
        <v>29342</v>
      </c>
      <c r="BP12884" s="10"/>
      <c r="BQ12884" s="10">
        <v>0.10199999999999999</v>
      </c>
    </row>
    <row r="12885" spans="67:69">
      <c r="BO12885" s="12" t="s">
        <v>29343</v>
      </c>
      <c r="BP12885" s="10"/>
      <c r="BQ12885" s="10">
        <v>6.0999999999999999E-2</v>
      </c>
    </row>
    <row r="12886" spans="67:69">
      <c r="BO12886" s="12" t="s">
        <v>29344</v>
      </c>
      <c r="BP12886" s="10"/>
      <c r="BQ12886" s="10">
        <v>0.10199999999999999</v>
      </c>
    </row>
    <row r="12887" spans="67:69">
      <c r="BO12887" s="12" t="s">
        <v>29345</v>
      </c>
      <c r="BP12887" s="10"/>
      <c r="BQ12887" s="10">
        <v>6.7000000000000004E-2</v>
      </c>
    </row>
    <row r="12888" spans="67:69">
      <c r="BO12888" s="12" t="s">
        <v>29346</v>
      </c>
      <c r="BP12888" s="10"/>
      <c r="BQ12888" s="10">
        <v>0.14799999999999999</v>
      </c>
    </row>
    <row r="12889" spans="67:69">
      <c r="BO12889" s="12" t="s">
        <v>29347</v>
      </c>
      <c r="BP12889" s="10"/>
      <c r="BQ12889" s="10">
        <v>0.107</v>
      </c>
    </row>
    <row r="12890" spans="67:69">
      <c r="BO12890" s="12" t="s">
        <v>29348</v>
      </c>
      <c r="BP12890" s="10"/>
      <c r="BQ12890" s="10">
        <v>4.7E-2</v>
      </c>
    </row>
    <row r="12891" spans="67:69">
      <c r="BO12891" s="12" t="s">
        <v>29349</v>
      </c>
      <c r="BP12891" s="10"/>
      <c r="BQ12891" s="10">
        <v>7.8E-2</v>
      </c>
    </row>
    <row r="12892" spans="67:69">
      <c r="BO12892" s="12" t="s">
        <v>29350</v>
      </c>
      <c r="BP12892" s="10"/>
      <c r="BQ12892" s="10">
        <v>6.4000000000000001E-2</v>
      </c>
    </row>
    <row r="12893" spans="67:69">
      <c r="BO12893" s="12" t="s">
        <v>29351</v>
      </c>
      <c r="BP12893" s="10"/>
      <c r="BQ12893" s="10">
        <v>0.11</v>
      </c>
    </row>
    <row r="12894" spans="67:69">
      <c r="BO12894" s="12" t="s">
        <v>29352</v>
      </c>
      <c r="BP12894" s="10"/>
      <c r="BQ12894" s="10">
        <v>6.7000000000000004E-2</v>
      </c>
    </row>
    <row r="12895" spans="67:69">
      <c r="BO12895" s="12" t="s">
        <v>29353</v>
      </c>
      <c r="BP12895" s="10"/>
      <c r="BQ12895" s="10">
        <v>7.0000000000000007E-2</v>
      </c>
    </row>
    <row r="12896" spans="67:69">
      <c r="BO12896" s="12" t="s">
        <v>29354</v>
      </c>
      <c r="BP12896" s="10"/>
      <c r="BQ12896" s="10">
        <v>4.2999999999999997E-2</v>
      </c>
    </row>
    <row r="12897" spans="67:69">
      <c r="BO12897" s="12" t="s">
        <v>29355</v>
      </c>
      <c r="BP12897" s="10"/>
      <c r="BQ12897" s="10">
        <v>0.11</v>
      </c>
    </row>
    <row r="12898" spans="67:69">
      <c r="BO12898" s="12" t="s">
        <v>29356</v>
      </c>
      <c r="BP12898" s="10"/>
      <c r="BQ12898" s="10">
        <v>0.104</v>
      </c>
    </row>
    <row r="12899" spans="67:69">
      <c r="BO12899" s="12" t="s">
        <v>29357</v>
      </c>
      <c r="BP12899" s="10"/>
      <c r="BQ12899" s="10">
        <v>0.13200000000000001</v>
      </c>
    </row>
    <row r="12900" spans="67:69">
      <c r="BO12900" s="12" t="s">
        <v>29358</v>
      </c>
      <c r="BP12900" s="10"/>
      <c r="BQ12900" s="10">
        <v>9.5000000000000001E-2</v>
      </c>
    </row>
    <row r="12901" spans="67:69">
      <c r="BO12901" s="12" t="s">
        <v>29359</v>
      </c>
      <c r="BP12901" s="10"/>
      <c r="BQ12901" s="10">
        <v>0.16400000000000001</v>
      </c>
    </row>
    <row r="12902" spans="67:69">
      <c r="BO12902" s="12" t="s">
        <v>29360</v>
      </c>
      <c r="BP12902" s="10"/>
      <c r="BQ12902" s="10">
        <v>0.14299999999999999</v>
      </c>
    </row>
    <row r="12903" spans="67:69">
      <c r="BO12903" s="12" t="s">
        <v>29361</v>
      </c>
      <c r="BP12903" s="10"/>
      <c r="BQ12903" s="10">
        <v>4.2999999999999997E-2</v>
      </c>
    </row>
    <row r="12904" spans="67:69">
      <c r="BO12904" s="12" t="s">
        <v>29362</v>
      </c>
      <c r="BP12904" s="10"/>
      <c r="BQ12904" s="10">
        <v>0.11600000000000001</v>
      </c>
    </row>
    <row r="12905" spans="67:69">
      <c r="BO12905" s="12" t="s">
        <v>29363</v>
      </c>
      <c r="BP12905" s="10"/>
      <c r="BQ12905" s="10">
        <v>0.14799999999999999</v>
      </c>
    </row>
    <row r="12906" spans="67:69">
      <c r="BO12906" s="12" t="s">
        <v>29364</v>
      </c>
      <c r="BP12906" s="10"/>
      <c r="BQ12906" s="10">
        <v>4.8000000000000001E-2</v>
      </c>
    </row>
    <row r="12907" spans="67:69">
      <c r="BO12907" s="12" t="s">
        <v>29365</v>
      </c>
      <c r="BP12907" s="10"/>
      <c r="BQ12907" s="10">
        <v>0.128</v>
      </c>
    </row>
    <row r="12908" spans="67:69">
      <c r="BO12908" s="12" t="s">
        <v>29366</v>
      </c>
      <c r="BP12908" s="10"/>
      <c r="BQ12908" s="10">
        <v>4.5999999999999999E-2</v>
      </c>
    </row>
    <row r="12909" spans="67:69">
      <c r="BO12909" s="12" t="s">
        <v>29367</v>
      </c>
      <c r="BP12909" s="10"/>
      <c r="BQ12909" s="10">
        <v>7.0000000000000007E-2</v>
      </c>
    </row>
    <row r="12910" spans="67:69">
      <c r="BO12910" s="12" t="s">
        <v>29368</v>
      </c>
      <c r="BP12910" s="10"/>
      <c r="BQ12910" s="10">
        <v>0.16200000000000001</v>
      </c>
    </row>
    <row r="12911" spans="67:69">
      <c r="BO12911" s="12" t="s">
        <v>29369</v>
      </c>
      <c r="BP12911" s="10"/>
      <c r="BQ12911" s="10">
        <v>7.0000000000000007E-2</v>
      </c>
    </row>
    <row r="12912" spans="67:69">
      <c r="BO12912" s="12" t="s">
        <v>29370</v>
      </c>
      <c r="BP12912" s="10"/>
      <c r="BQ12912" s="10">
        <v>4.9000000000000002E-2</v>
      </c>
    </row>
    <row r="12913" spans="67:69">
      <c r="BO12913" s="12" t="s">
        <v>29371</v>
      </c>
      <c r="BP12913" s="10"/>
      <c r="BQ12913" s="10">
        <v>0.121</v>
      </c>
    </row>
    <row r="12914" spans="67:69">
      <c r="BO12914" s="12" t="s">
        <v>29372</v>
      </c>
      <c r="BP12914" s="10"/>
      <c r="BQ12914" s="10">
        <v>0.105</v>
      </c>
    </row>
    <row r="12915" spans="67:69">
      <c r="BO12915" s="12" t="s">
        <v>29373</v>
      </c>
      <c r="BP12915" s="10"/>
      <c r="BQ12915" s="10">
        <v>4.8000000000000001E-2</v>
      </c>
    </row>
    <row r="12916" spans="67:69">
      <c r="BO12916" s="12" t="s">
        <v>29374</v>
      </c>
      <c r="BP12916" s="10"/>
      <c r="BQ12916" s="10">
        <v>4.5999999999999999E-2</v>
      </c>
    </row>
    <row r="12917" spans="67:69">
      <c r="BO12917" s="12" t="s">
        <v>29375</v>
      </c>
      <c r="BP12917" s="10"/>
      <c r="BQ12917" s="10">
        <v>7.3999999999999996E-2</v>
      </c>
    </row>
    <row r="12918" spans="67:69">
      <c r="BO12918" s="12" t="s">
        <v>29376</v>
      </c>
      <c r="BP12918" s="10"/>
      <c r="BQ12918" s="10">
        <v>0.14399999999999999</v>
      </c>
    </row>
    <row r="12919" spans="67:69">
      <c r="BO12919" s="12" t="s">
        <v>29377</v>
      </c>
      <c r="BP12919" s="10"/>
      <c r="BQ12919" s="10">
        <v>0.11</v>
      </c>
    </row>
    <row r="12920" spans="67:69">
      <c r="BO12920" s="12" t="s">
        <v>29378</v>
      </c>
      <c r="BP12920" s="10"/>
      <c r="BQ12920" s="10">
        <v>2.7E-2</v>
      </c>
    </row>
    <row r="12921" spans="67:69">
      <c r="BO12921" s="12" t="s">
        <v>29379</v>
      </c>
      <c r="BP12921" s="10"/>
      <c r="BQ12921" s="10">
        <v>6.4000000000000001E-2</v>
      </c>
    </row>
    <row r="12922" spans="67:69">
      <c r="BO12922" s="12" t="s">
        <v>29380</v>
      </c>
      <c r="BP12922" s="10"/>
      <c r="BQ12922" s="10">
        <v>5.1999999999999998E-2</v>
      </c>
    </row>
    <row r="12923" spans="67:69">
      <c r="BO12923" s="12" t="s">
        <v>29381</v>
      </c>
      <c r="BP12923" s="10"/>
      <c r="BQ12923" s="10">
        <v>3.3000000000000002E-2</v>
      </c>
    </row>
    <row r="12924" spans="67:69">
      <c r="BO12924" s="12" t="s">
        <v>29382</v>
      </c>
      <c r="BP12924" s="10"/>
      <c r="BQ12924" s="10">
        <v>2.7E-2</v>
      </c>
    </row>
    <row r="12925" spans="67:69">
      <c r="BO12925" s="12" t="s">
        <v>17029</v>
      </c>
      <c r="BP12925" s="10"/>
      <c r="BQ12925" s="10">
        <v>0.20300000000000001</v>
      </c>
    </row>
    <row r="12926" spans="67:69">
      <c r="BO12926" s="12" t="s">
        <v>29383</v>
      </c>
      <c r="BP12926" s="10"/>
      <c r="BQ12926" s="10">
        <v>7.3999999999999996E-2</v>
      </c>
    </row>
    <row r="12927" spans="67:69">
      <c r="BO12927" s="12" t="s">
        <v>29384</v>
      </c>
      <c r="BP12927" s="10"/>
      <c r="BQ12927" s="10">
        <v>8.3000000000000004E-2</v>
      </c>
    </row>
    <row r="12928" spans="67:69">
      <c r="BO12928" s="12" t="s">
        <v>29385</v>
      </c>
      <c r="BP12928" s="10"/>
      <c r="BQ12928" s="10">
        <v>0.12</v>
      </c>
    </row>
    <row r="12929" spans="67:69">
      <c r="BO12929" s="12" t="s">
        <v>29386</v>
      </c>
      <c r="BP12929" s="10"/>
      <c r="BQ12929" s="10">
        <v>3.3000000000000002E-2</v>
      </c>
    </row>
    <row r="12930" spans="67:69">
      <c r="BO12930" s="12" t="s">
        <v>29387</v>
      </c>
      <c r="BP12930" s="10"/>
      <c r="BQ12930" s="10">
        <v>3.2000000000000001E-2</v>
      </c>
    </row>
    <row r="12931" spans="67:69">
      <c r="BO12931" s="12" t="s">
        <v>29388</v>
      </c>
      <c r="BP12931" s="10"/>
      <c r="BQ12931" s="10">
        <v>0.1</v>
      </c>
    </row>
    <row r="12932" spans="67:69">
      <c r="BO12932" s="12" t="s">
        <v>29389</v>
      </c>
      <c r="BP12932" s="10"/>
      <c r="BQ12932" s="10">
        <v>3.2000000000000001E-2</v>
      </c>
    </row>
    <row r="12933" spans="67:69">
      <c r="BO12933" s="12" t="s">
        <v>29390</v>
      </c>
      <c r="BP12933" s="10"/>
      <c r="BQ12933" s="10">
        <v>5.1999999999999998E-2</v>
      </c>
    </row>
    <row r="12934" spans="67:69">
      <c r="BO12934" s="12" t="s">
        <v>29391</v>
      </c>
      <c r="BP12934" s="10"/>
      <c r="BQ12934" s="10">
        <v>3.3000000000000002E-2</v>
      </c>
    </row>
    <row r="12935" spans="67:69">
      <c r="BO12935" s="12" t="s">
        <v>29392</v>
      </c>
      <c r="BP12935" s="10"/>
      <c r="BQ12935" s="10">
        <v>6.9000000000000006E-2</v>
      </c>
    </row>
    <row r="12936" spans="67:69">
      <c r="BO12936" s="12" t="s">
        <v>29393</v>
      </c>
      <c r="BP12936" s="10"/>
      <c r="BQ12936" s="10">
        <v>0.14000000000000001</v>
      </c>
    </row>
    <row r="12937" spans="67:69">
      <c r="BO12937" s="12" t="s">
        <v>29394</v>
      </c>
      <c r="BP12937" s="10"/>
      <c r="BQ12937" s="10">
        <v>6.0999999999999999E-2</v>
      </c>
    </row>
    <row r="12938" spans="67:69">
      <c r="BO12938" s="12" t="s">
        <v>29395</v>
      </c>
      <c r="BP12938" s="10"/>
      <c r="BQ12938" s="10">
        <v>3.5999999999999997E-2</v>
      </c>
    </row>
    <row r="12939" spans="67:69">
      <c r="BO12939" s="12" t="s">
        <v>29396</v>
      </c>
      <c r="BP12939" s="10"/>
      <c r="BQ12939" s="10">
        <v>6.4000000000000001E-2</v>
      </c>
    </row>
    <row r="12940" spans="67:69">
      <c r="BO12940" s="12" t="s">
        <v>29397</v>
      </c>
      <c r="BP12940" s="10"/>
      <c r="BQ12940" s="10">
        <v>0.14699999999999999</v>
      </c>
    </row>
    <row r="12941" spans="67:69">
      <c r="BO12941" s="12" t="s">
        <v>29398</v>
      </c>
      <c r="BP12941" s="10"/>
      <c r="BQ12941" s="10">
        <v>6.9000000000000006E-2</v>
      </c>
    </row>
    <row r="12942" spans="67:69">
      <c r="BO12942" s="12" t="s">
        <v>29399</v>
      </c>
      <c r="BP12942" s="10"/>
      <c r="BQ12942" s="10">
        <v>3.5999999999999997E-2</v>
      </c>
    </row>
    <row r="12943" spans="67:69">
      <c r="BO12943" s="12" t="s">
        <v>29400</v>
      </c>
      <c r="BP12943" s="10"/>
      <c r="BQ12943" s="10">
        <v>0.13800000000000001</v>
      </c>
    </row>
    <row r="12944" spans="67:69">
      <c r="BO12944" s="12" t="s">
        <v>29401</v>
      </c>
      <c r="BP12944" s="10"/>
      <c r="BQ12944" s="10">
        <v>9.5000000000000001E-2</v>
      </c>
    </row>
    <row r="12945" spans="67:69">
      <c r="BO12945" s="12" t="s">
        <v>29402</v>
      </c>
      <c r="BP12945" s="10"/>
      <c r="BQ12945" s="10">
        <v>0.17799999999999999</v>
      </c>
    </row>
    <row r="12946" spans="67:69">
      <c r="BO12946" s="12" t="s">
        <v>29403</v>
      </c>
      <c r="BP12946" s="10"/>
      <c r="BQ12946" s="10">
        <v>8.3000000000000004E-2</v>
      </c>
    </row>
    <row r="12947" spans="67:69">
      <c r="BO12947" s="12" t="s">
        <v>29404</v>
      </c>
      <c r="BP12947" s="10"/>
      <c r="BQ12947" s="10">
        <v>2.4E-2</v>
      </c>
    </row>
    <row r="12948" spans="67:69">
      <c r="BO12948" s="12" t="s">
        <v>29405</v>
      </c>
      <c r="BP12948" s="10"/>
      <c r="BQ12948" s="10">
        <v>0.128</v>
      </c>
    </row>
    <row r="12949" spans="67:69">
      <c r="BO12949" s="12" t="s">
        <v>29406</v>
      </c>
      <c r="BP12949" s="10"/>
      <c r="BQ12949" s="10">
        <v>6.4000000000000001E-2</v>
      </c>
    </row>
    <row r="12950" spans="67:69">
      <c r="BO12950" s="12" t="s">
        <v>29407</v>
      </c>
      <c r="BP12950" s="10"/>
      <c r="BQ12950" s="10">
        <v>0.151</v>
      </c>
    </row>
    <row r="12951" spans="67:69">
      <c r="BO12951" s="12" t="s">
        <v>29408</v>
      </c>
      <c r="BP12951" s="10"/>
      <c r="BQ12951" s="10">
        <v>2.4E-2</v>
      </c>
    </row>
    <row r="12952" spans="67:69">
      <c r="BO12952" s="12" t="s">
        <v>29409</v>
      </c>
      <c r="BP12952" s="10"/>
      <c r="BQ12952" s="10">
        <v>0.13500000000000001</v>
      </c>
    </row>
    <row r="12953" spans="67:69">
      <c r="BO12953" s="12" t="s">
        <v>29410</v>
      </c>
      <c r="BP12953" s="10"/>
      <c r="BQ12953" s="10">
        <v>6.7000000000000004E-2</v>
      </c>
    </row>
    <row r="12954" spans="67:69">
      <c r="BO12954" s="12" t="s">
        <v>29411</v>
      </c>
      <c r="BP12954" s="10"/>
      <c r="BQ12954" s="10">
        <v>3.5999999999999997E-2</v>
      </c>
    </row>
    <row r="12955" spans="67:69">
      <c r="BO12955" s="12" t="s">
        <v>29412</v>
      </c>
      <c r="BP12955" s="10"/>
      <c r="BQ12955" s="10">
        <v>0.111</v>
      </c>
    </row>
    <row r="12956" spans="67:69">
      <c r="BO12956" s="12" t="s">
        <v>29413</v>
      </c>
      <c r="BP12956" s="10"/>
      <c r="BQ12956" s="10">
        <v>6.7000000000000004E-2</v>
      </c>
    </row>
    <row r="12957" spans="67:69">
      <c r="BO12957" s="12" t="s">
        <v>29414</v>
      </c>
      <c r="BP12957" s="10"/>
      <c r="BQ12957" s="10">
        <v>0.14199999999999999</v>
      </c>
    </row>
    <row r="12958" spans="67:69">
      <c r="BO12958" s="12" t="s">
        <v>29415</v>
      </c>
      <c r="BP12958" s="10"/>
      <c r="BQ12958" s="10">
        <v>0.113</v>
      </c>
    </row>
    <row r="12959" spans="67:69">
      <c r="BO12959" s="12" t="s">
        <v>29416</v>
      </c>
      <c r="BP12959" s="10"/>
      <c r="BQ12959" s="10">
        <v>4.2000000000000003E-2</v>
      </c>
    </row>
    <row r="12960" spans="67:69">
      <c r="BO12960" s="12" t="s">
        <v>29417</v>
      </c>
      <c r="BP12960" s="10"/>
      <c r="BQ12960" s="10">
        <v>9.5000000000000001E-2</v>
      </c>
    </row>
    <row r="12961" spans="67:69">
      <c r="BO12961" s="12" t="s">
        <v>29418</v>
      </c>
      <c r="BP12961" s="10"/>
      <c r="BQ12961" s="10">
        <v>8.1000000000000003E-2</v>
      </c>
    </row>
    <row r="12962" spans="67:69">
      <c r="BO12962" s="12" t="s">
        <v>29419</v>
      </c>
      <c r="BP12962" s="10"/>
      <c r="BQ12962" s="10">
        <v>0.111</v>
      </c>
    </row>
    <row r="12963" spans="67:69">
      <c r="BO12963" s="12" t="s">
        <v>29420</v>
      </c>
      <c r="BP12963" s="10"/>
      <c r="BQ12963" s="10">
        <v>0.14000000000000001</v>
      </c>
    </row>
    <row r="12964" spans="67:69">
      <c r="BO12964" s="12" t="s">
        <v>29421</v>
      </c>
      <c r="BP12964" s="10"/>
      <c r="BQ12964" s="10">
        <v>0.121</v>
      </c>
    </row>
    <row r="12965" spans="67:69">
      <c r="BO12965" s="12" t="s">
        <v>29422</v>
      </c>
      <c r="BP12965" s="10"/>
      <c r="BQ12965" s="10">
        <v>4.2000000000000003E-2</v>
      </c>
    </row>
    <row r="12966" spans="67:69">
      <c r="BO12966" s="12" t="s">
        <v>29423</v>
      </c>
      <c r="BP12966" s="10"/>
      <c r="BQ12966" s="10">
        <v>0.14499999999999999</v>
      </c>
    </row>
    <row r="12967" spans="67:69">
      <c r="BO12967" s="12" t="s">
        <v>29424</v>
      </c>
      <c r="BP12967" s="10"/>
      <c r="BQ12967" s="10">
        <v>0.14499999999999999</v>
      </c>
    </row>
    <row r="12968" spans="67:69">
      <c r="BO12968" s="12" t="s">
        <v>29425</v>
      </c>
      <c r="BP12968" s="10"/>
      <c r="BQ12968" s="10">
        <v>0.14099999999999999</v>
      </c>
    </row>
    <row r="12969" spans="67:69">
      <c r="BO12969" s="12" t="s">
        <v>29426</v>
      </c>
      <c r="BP12969" s="10"/>
      <c r="BQ12969" s="10">
        <v>5.1999999999999998E-2</v>
      </c>
    </row>
    <row r="12970" spans="67:69">
      <c r="BO12970" s="12" t="s">
        <v>29427</v>
      </c>
      <c r="BP12970" s="10"/>
      <c r="BQ12970" s="10">
        <v>9.5000000000000001E-2</v>
      </c>
    </row>
    <row r="12971" spans="67:69">
      <c r="BO12971" s="12" t="s">
        <v>29428</v>
      </c>
      <c r="BP12971" s="10"/>
      <c r="BQ12971" s="10">
        <v>5.1999999999999998E-2</v>
      </c>
    </row>
    <row r="12972" spans="67:69">
      <c r="BO12972" s="12" t="s">
        <v>29429</v>
      </c>
      <c r="BP12972" s="10"/>
      <c r="BQ12972" s="10">
        <v>0.06</v>
      </c>
    </row>
    <row r="12973" spans="67:69">
      <c r="BO12973" s="12" t="s">
        <v>29430</v>
      </c>
      <c r="BP12973" s="10"/>
      <c r="BQ12973" s="10">
        <v>7.5999999999999998E-2</v>
      </c>
    </row>
    <row r="12974" spans="67:69">
      <c r="BO12974" s="12" t="s">
        <v>29431</v>
      </c>
      <c r="BP12974" s="10"/>
      <c r="BQ12974" s="10">
        <v>7.0000000000000007E-2</v>
      </c>
    </row>
    <row r="12975" spans="67:69">
      <c r="BO12975" s="12" t="s">
        <v>29432</v>
      </c>
      <c r="BP12975" s="10"/>
      <c r="BQ12975" s="10">
        <v>0.106</v>
      </c>
    </row>
    <row r="12976" spans="67:69">
      <c r="BO12976" s="12" t="s">
        <v>17030</v>
      </c>
      <c r="BP12976" s="10"/>
      <c r="BQ12976" s="10">
        <v>0.19400000000000001</v>
      </c>
    </row>
    <row r="12977" spans="67:69">
      <c r="BO12977" s="12" t="s">
        <v>29433</v>
      </c>
      <c r="BP12977" s="10"/>
      <c r="BQ12977" s="10">
        <v>0.06</v>
      </c>
    </row>
    <row r="12978" spans="67:69">
      <c r="BO12978" s="12" t="s">
        <v>29434</v>
      </c>
      <c r="BP12978" s="10"/>
      <c r="BQ12978" s="10">
        <v>0.155</v>
      </c>
    </row>
    <row r="12979" spans="67:69">
      <c r="BO12979" s="12" t="s">
        <v>29435</v>
      </c>
      <c r="BP12979" s="10"/>
      <c r="BQ12979" s="10">
        <v>0.121</v>
      </c>
    </row>
    <row r="12980" spans="67:69">
      <c r="BO12980" s="12" t="s">
        <v>29436</v>
      </c>
      <c r="BP12980" s="10"/>
      <c r="BQ12980" s="10">
        <v>7.5999999999999998E-2</v>
      </c>
    </row>
    <row r="12981" spans="67:69">
      <c r="BO12981" s="12" t="s">
        <v>29437</v>
      </c>
      <c r="BP12981" s="10"/>
      <c r="BQ12981" s="10">
        <v>7.0000000000000007E-2</v>
      </c>
    </row>
    <row r="12982" spans="67:69">
      <c r="BO12982" s="12" t="s">
        <v>29438</v>
      </c>
      <c r="BP12982" s="10"/>
      <c r="BQ12982" s="10">
        <v>9.2999999999999999E-2</v>
      </c>
    </row>
    <row r="12983" spans="67:69">
      <c r="BO12983" s="12" t="s">
        <v>29439</v>
      </c>
      <c r="BP12983" s="10"/>
      <c r="BQ12983" s="10">
        <v>7.6999999999999999E-2</v>
      </c>
    </row>
    <row r="12984" spans="67:69">
      <c r="BO12984" s="12" t="s">
        <v>29440</v>
      </c>
      <c r="BP12984" s="10"/>
      <c r="BQ12984" s="10">
        <v>0.104</v>
      </c>
    </row>
    <row r="12985" spans="67:69">
      <c r="BO12985" s="12" t="s">
        <v>29441</v>
      </c>
      <c r="BP12985" s="10"/>
      <c r="BQ12985" s="10">
        <v>0.127</v>
      </c>
    </row>
    <row r="12986" spans="67:69">
      <c r="BO12986" s="12" t="s">
        <v>29442</v>
      </c>
      <c r="BP12986" s="10"/>
      <c r="BQ12986" s="10">
        <v>0.14699999999999999</v>
      </c>
    </row>
    <row r="12987" spans="67:69">
      <c r="BO12987" s="12" t="s">
        <v>29443</v>
      </c>
      <c r="BP12987" s="10"/>
      <c r="BQ12987" s="10">
        <v>8.5999999999999993E-2</v>
      </c>
    </row>
    <row r="12988" spans="67:69">
      <c r="BO12988" s="12" t="s">
        <v>29444</v>
      </c>
      <c r="BP12988" s="10"/>
      <c r="BQ12988" s="10">
        <v>8.5999999999999993E-2</v>
      </c>
    </row>
    <row r="12989" spans="67:69">
      <c r="BO12989" s="12" t="s">
        <v>29445</v>
      </c>
      <c r="BP12989" s="10"/>
      <c r="BQ12989" s="10">
        <v>6.6000000000000003E-2</v>
      </c>
    </row>
    <row r="12990" spans="67:69">
      <c r="BO12990" s="12" t="s">
        <v>29446</v>
      </c>
      <c r="BP12990" s="10"/>
      <c r="BQ12990" s="10">
        <v>4.5999999999999999E-2</v>
      </c>
    </row>
    <row r="12991" spans="67:69">
      <c r="BO12991" s="12" t="s">
        <v>29447</v>
      </c>
      <c r="BP12991" s="10"/>
      <c r="BQ12991" s="10">
        <v>0.14499999999999999</v>
      </c>
    </row>
    <row r="12992" spans="67:69">
      <c r="BO12992" s="12" t="s">
        <v>29448</v>
      </c>
      <c r="BP12992" s="10"/>
      <c r="BQ12992" s="10">
        <v>0.09</v>
      </c>
    </row>
    <row r="12993" spans="67:69">
      <c r="BO12993" s="12" t="s">
        <v>29449</v>
      </c>
      <c r="BP12993" s="10"/>
      <c r="BQ12993" s="10">
        <v>0.10199999999999999</v>
      </c>
    </row>
    <row r="12994" spans="67:69">
      <c r="BO12994" s="12" t="s">
        <v>29450</v>
      </c>
      <c r="BP12994" s="10"/>
      <c r="BQ12994" s="10">
        <v>0.05</v>
      </c>
    </row>
    <row r="12995" spans="67:69">
      <c r="BO12995" s="12" t="s">
        <v>29451</v>
      </c>
      <c r="BP12995" s="10"/>
      <c r="BQ12995" s="10">
        <v>0.11600000000000001</v>
      </c>
    </row>
    <row r="12996" spans="67:69">
      <c r="BO12996" s="12" t="s">
        <v>29452</v>
      </c>
      <c r="BP12996" s="10"/>
      <c r="BQ12996" s="10">
        <v>6.6000000000000003E-2</v>
      </c>
    </row>
    <row r="12997" spans="67:69">
      <c r="BO12997" s="12" t="s">
        <v>29453</v>
      </c>
      <c r="BP12997" s="10"/>
      <c r="BQ12997" s="10">
        <v>7.6999999999999999E-2</v>
      </c>
    </row>
    <row r="12998" spans="67:69">
      <c r="BO12998" s="12" t="s">
        <v>29454</v>
      </c>
      <c r="BP12998" s="10"/>
      <c r="BQ12998" s="10">
        <v>8.5999999999999993E-2</v>
      </c>
    </row>
    <row r="12999" spans="67:69">
      <c r="BO12999" s="12" t="s">
        <v>29455</v>
      </c>
      <c r="BP12999" s="10"/>
      <c r="BQ12999" s="10">
        <v>0.126</v>
      </c>
    </row>
    <row r="13000" spans="67:69">
      <c r="BO13000" s="12" t="s">
        <v>29456</v>
      </c>
      <c r="BP13000" s="10"/>
      <c r="BQ13000" s="10">
        <v>8.1000000000000003E-2</v>
      </c>
    </row>
    <row r="13001" spans="67:69">
      <c r="BO13001" s="12" t="s">
        <v>29457</v>
      </c>
      <c r="BP13001" s="10"/>
      <c r="BQ13001" s="10">
        <v>4.5999999999999999E-2</v>
      </c>
    </row>
    <row r="13002" spans="67:69">
      <c r="BO13002" s="12" t="s">
        <v>29458</v>
      </c>
      <c r="BP13002" s="10"/>
      <c r="BQ13002" s="10">
        <v>0.14699999999999999</v>
      </c>
    </row>
    <row r="13003" spans="67:69">
      <c r="BO13003" s="12" t="s">
        <v>29459</v>
      </c>
      <c r="BP13003" s="10"/>
      <c r="BQ13003" s="10">
        <v>0.156</v>
      </c>
    </row>
    <row r="13004" spans="67:69">
      <c r="BO13004" s="12" t="s">
        <v>29460</v>
      </c>
      <c r="BP13004" s="10"/>
      <c r="BQ13004" s="10">
        <v>0.05</v>
      </c>
    </row>
    <row r="13005" spans="67:69">
      <c r="BO13005" s="12" t="s">
        <v>29461</v>
      </c>
      <c r="BP13005" s="10"/>
      <c r="BQ13005" s="10">
        <v>0.10199999999999999</v>
      </c>
    </row>
    <row r="13006" spans="67:69">
      <c r="BO13006" s="12" t="s">
        <v>29462</v>
      </c>
      <c r="BP13006" s="10"/>
      <c r="BQ13006" s="10">
        <v>8.1000000000000003E-2</v>
      </c>
    </row>
    <row r="13007" spans="67:69">
      <c r="BO13007" s="12" t="s">
        <v>29463</v>
      </c>
      <c r="BP13007" s="10"/>
      <c r="BQ13007" s="10">
        <v>8.5999999999999993E-2</v>
      </c>
    </row>
    <row r="13008" spans="67:69">
      <c r="BO13008" s="12" t="s">
        <v>29464</v>
      </c>
      <c r="BP13008" s="10"/>
      <c r="BQ13008" s="10">
        <v>0.111</v>
      </c>
    </row>
    <row r="13009" spans="67:69">
      <c r="BO13009" s="12" t="s">
        <v>29465</v>
      </c>
      <c r="BP13009" s="10"/>
      <c r="BQ13009" s="10">
        <v>0.14000000000000001</v>
      </c>
    </row>
    <row r="13010" spans="67:69">
      <c r="BO13010" s="12" t="s">
        <v>29466</v>
      </c>
      <c r="BP13010" s="10"/>
      <c r="BQ13010" s="10">
        <v>2.5999999999999999E-2</v>
      </c>
    </row>
    <row r="13011" spans="67:69">
      <c r="BO13011" s="12" t="s">
        <v>29467</v>
      </c>
      <c r="BP13011" s="10"/>
      <c r="BQ13011" s="10">
        <v>0.09</v>
      </c>
    </row>
    <row r="13012" spans="67:69">
      <c r="BO13012" s="12" t="s">
        <v>29468</v>
      </c>
      <c r="BP13012" s="10"/>
      <c r="BQ13012" s="10">
        <v>4.4999999999999998E-2</v>
      </c>
    </row>
    <row r="13013" spans="67:69">
      <c r="BO13013" s="12" t="s">
        <v>29469</v>
      </c>
      <c r="BP13013" s="10"/>
      <c r="BQ13013" s="10">
        <v>6.8000000000000005E-2</v>
      </c>
    </row>
    <row r="13014" spans="67:69">
      <c r="BO13014" s="12" t="s">
        <v>29470</v>
      </c>
      <c r="BP13014" s="10"/>
      <c r="BQ13014" s="10">
        <v>9.1999999999999998E-2</v>
      </c>
    </row>
    <row r="13015" spans="67:69">
      <c r="BO13015" s="12" t="s">
        <v>29471</v>
      </c>
      <c r="BP13015" s="10"/>
      <c r="BQ13015" s="10">
        <v>2.8000000000000001E-2</v>
      </c>
    </row>
    <row r="13016" spans="67:69">
      <c r="BO13016" s="12" t="s">
        <v>29472</v>
      </c>
      <c r="BP13016" s="10"/>
      <c r="BQ13016" s="10">
        <v>0.05</v>
      </c>
    </row>
    <row r="13017" spans="67:69">
      <c r="BO13017" s="12" t="s">
        <v>29473</v>
      </c>
      <c r="BP13017" s="10"/>
      <c r="BQ13017" s="10">
        <v>2.5999999999999999E-2</v>
      </c>
    </row>
    <row r="13018" spans="67:69">
      <c r="BO13018" s="12" t="s">
        <v>29474</v>
      </c>
      <c r="BP13018" s="10"/>
      <c r="BQ13018" s="10">
        <v>0.05</v>
      </c>
    </row>
    <row r="13019" spans="67:69">
      <c r="BO13019" s="12" t="s">
        <v>29475</v>
      </c>
      <c r="BP13019" s="10"/>
      <c r="BQ13019" s="10">
        <v>9.6000000000000002E-2</v>
      </c>
    </row>
    <row r="13020" spans="67:69">
      <c r="BO13020" s="12" t="s">
        <v>29476</v>
      </c>
      <c r="BP13020" s="10"/>
      <c r="BQ13020" s="10">
        <v>5.0999999999999997E-2</v>
      </c>
    </row>
    <row r="13021" spans="67:69">
      <c r="BO13021" s="12" t="s">
        <v>29477</v>
      </c>
      <c r="BP13021" s="10"/>
      <c r="BQ13021" s="10">
        <v>5.8000000000000003E-2</v>
      </c>
    </row>
    <row r="13022" spans="67:69">
      <c r="BO13022" s="12" t="s">
        <v>29478</v>
      </c>
      <c r="BP13022" s="10"/>
      <c r="BQ13022" s="10">
        <v>2.8000000000000001E-2</v>
      </c>
    </row>
    <row r="13023" spans="67:69">
      <c r="BO13023" s="12" t="s">
        <v>29479</v>
      </c>
      <c r="BP13023" s="10"/>
      <c r="BQ13023" s="10">
        <v>0.105</v>
      </c>
    </row>
    <row r="13024" spans="67:69">
      <c r="BO13024" s="12" t="s">
        <v>29480</v>
      </c>
      <c r="BP13024" s="10"/>
      <c r="BQ13024" s="10">
        <v>8.7999999999999995E-2</v>
      </c>
    </row>
    <row r="13025" spans="67:69">
      <c r="BO13025" s="12" t="s">
        <v>29481</v>
      </c>
      <c r="BP13025" s="10"/>
      <c r="BQ13025" s="10">
        <v>4.1000000000000002E-2</v>
      </c>
    </row>
    <row r="13026" spans="67:69">
      <c r="BO13026" s="12" t="s">
        <v>29482</v>
      </c>
      <c r="BP13026" s="10"/>
      <c r="BQ13026" s="10">
        <v>0.13400000000000001</v>
      </c>
    </row>
    <row r="13027" spans="67:69">
      <c r="BO13027" s="12" t="s">
        <v>29483</v>
      </c>
      <c r="BP13027" s="10"/>
      <c r="BQ13027" s="10">
        <v>0.157</v>
      </c>
    </row>
    <row r="13028" spans="67:69">
      <c r="BO13028" s="12" t="s">
        <v>29484</v>
      </c>
      <c r="BP13028" s="10"/>
      <c r="BQ13028" s="10">
        <v>0.16400000000000001</v>
      </c>
    </row>
    <row r="13029" spans="67:69">
      <c r="BO13029" s="12" t="s">
        <v>29485</v>
      </c>
      <c r="BP13029" s="10"/>
      <c r="BQ13029" s="10">
        <v>4.1000000000000002E-2</v>
      </c>
    </row>
    <row r="13030" spans="67:69">
      <c r="BO13030" s="12" t="s">
        <v>29486</v>
      </c>
      <c r="BP13030" s="10"/>
      <c r="BQ13030" s="10">
        <v>0.1</v>
      </c>
    </row>
    <row r="13031" spans="67:69">
      <c r="BO13031" s="12" t="s">
        <v>29487</v>
      </c>
      <c r="BP13031" s="10"/>
      <c r="BQ13031" s="10">
        <v>0.05</v>
      </c>
    </row>
    <row r="13032" spans="67:69">
      <c r="BO13032" s="12" t="s">
        <v>29488</v>
      </c>
      <c r="BP13032" s="10"/>
      <c r="BQ13032" s="10">
        <v>0.16800000000000001</v>
      </c>
    </row>
    <row r="13033" spans="67:69">
      <c r="BO13033" s="12" t="s">
        <v>29489</v>
      </c>
      <c r="BP13033" s="10"/>
      <c r="BQ13033" s="10">
        <v>0.108</v>
      </c>
    </row>
    <row r="13034" spans="67:69">
      <c r="BO13034" s="12" t="s">
        <v>29490</v>
      </c>
      <c r="BP13034" s="10"/>
      <c r="BQ13034" s="10">
        <v>0.14299999999999999</v>
      </c>
    </row>
    <row r="13035" spans="67:69">
      <c r="BO13035" s="12" t="s">
        <v>29491</v>
      </c>
      <c r="BP13035" s="10"/>
      <c r="BQ13035" s="10">
        <v>0.17</v>
      </c>
    </row>
    <row r="13036" spans="67:69">
      <c r="BO13036" s="12" t="s">
        <v>29492</v>
      </c>
      <c r="BP13036" s="10"/>
      <c r="BQ13036" s="10">
        <v>0.09</v>
      </c>
    </row>
    <row r="13037" spans="67:69">
      <c r="BO13037" s="12" t="s">
        <v>29493</v>
      </c>
      <c r="BP13037" s="10"/>
      <c r="BQ13037" s="10">
        <v>7.1999999999999995E-2</v>
      </c>
    </row>
    <row r="13038" spans="67:69">
      <c r="BO13038" s="12" t="s">
        <v>29494</v>
      </c>
      <c r="BP13038" s="10"/>
      <c r="BQ13038" s="10">
        <v>0.112</v>
      </c>
    </row>
    <row r="13039" spans="67:69">
      <c r="BO13039" s="12" t="s">
        <v>29495</v>
      </c>
      <c r="BP13039" s="10"/>
      <c r="BQ13039" s="10">
        <v>0.14299999999999999</v>
      </c>
    </row>
    <row r="13040" spans="67:69">
      <c r="BO13040" s="12" t="s">
        <v>29496</v>
      </c>
      <c r="BP13040" s="10"/>
      <c r="BQ13040" s="10">
        <v>7.4999999999999997E-2</v>
      </c>
    </row>
    <row r="13041" spans="67:69">
      <c r="BO13041" s="12" t="s">
        <v>29497</v>
      </c>
      <c r="BP13041" s="10"/>
      <c r="BQ13041" s="10">
        <v>7.9000000000000001E-2</v>
      </c>
    </row>
    <row r="13042" spans="67:69">
      <c r="BO13042" s="12" t="s">
        <v>29498</v>
      </c>
      <c r="BP13042" s="10"/>
      <c r="BQ13042" s="10">
        <v>0.1</v>
      </c>
    </row>
    <row r="13043" spans="67:69">
      <c r="BO13043" s="12" t="s">
        <v>29499</v>
      </c>
      <c r="BP13043" s="10"/>
      <c r="BQ13043" s="10">
        <v>0.16200000000000001</v>
      </c>
    </row>
    <row r="13044" spans="67:69">
      <c r="BO13044" s="12" t="s">
        <v>29500</v>
      </c>
      <c r="BP13044" s="10"/>
      <c r="BQ13044" s="10">
        <v>0.158</v>
      </c>
    </row>
    <row r="13045" spans="67:69">
      <c r="BO13045" s="12" t="s">
        <v>29501</v>
      </c>
      <c r="BP13045" s="10"/>
      <c r="BQ13045" s="10">
        <v>0.124</v>
      </c>
    </row>
    <row r="13046" spans="67:69">
      <c r="BO13046" s="12" t="s">
        <v>29502</v>
      </c>
      <c r="BP13046" s="10"/>
      <c r="BQ13046" s="10">
        <v>0.09</v>
      </c>
    </row>
    <row r="13047" spans="67:69">
      <c r="BO13047" s="12" t="s">
        <v>29503</v>
      </c>
      <c r="BP13047" s="10"/>
      <c r="BQ13047" s="10">
        <v>7.0999999999999994E-2</v>
      </c>
    </row>
    <row r="13048" spans="67:69">
      <c r="BO13048" s="12" t="s">
        <v>29504</v>
      </c>
      <c r="BP13048" s="10"/>
      <c r="BQ13048" s="10">
        <v>0.121</v>
      </c>
    </row>
    <row r="13049" spans="67:69">
      <c r="BO13049" s="12" t="s">
        <v>29505</v>
      </c>
      <c r="BP13049" s="10"/>
      <c r="BQ13049" s="10">
        <v>0.03</v>
      </c>
    </row>
    <row r="13050" spans="67:69">
      <c r="BO13050" s="12" t="s">
        <v>29506</v>
      </c>
      <c r="BP13050" s="10"/>
      <c r="BQ13050" s="10">
        <v>0.03</v>
      </c>
    </row>
    <row r="13051" spans="67:69">
      <c r="BO13051" s="12" t="s">
        <v>29507</v>
      </c>
      <c r="BP13051" s="10"/>
      <c r="BQ13051" s="10">
        <v>4.3999999999999997E-2</v>
      </c>
    </row>
    <row r="13052" spans="67:69">
      <c r="BO13052" s="12" t="s">
        <v>29508</v>
      </c>
      <c r="BP13052" s="10"/>
      <c r="BQ13052" s="10">
        <v>9.1999999999999998E-2</v>
      </c>
    </row>
    <row r="13053" spans="67:69">
      <c r="BO13053" s="12" t="s">
        <v>29509</v>
      </c>
      <c r="BP13053" s="10"/>
      <c r="BQ13053" s="10">
        <v>0.112</v>
      </c>
    </row>
    <row r="13054" spans="67:69">
      <c r="BO13054" s="12" t="s">
        <v>29510</v>
      </c>
      <c r="BP13054" s="10"/>
      <c r="BQ13054" s="10">
        <v>0.112</v>
      </c>
    </row>
    <row r="13055" spans="67:69">
      <c r="BO13055" s="12" t="s">
        <v>29511</v>
      </c>
      <c r="BP13055" s="10"/>
      <c r="BQ13055" s="10">
        <v>8.8999999999999996E-2</v>
      </c>
    </row>
    <row r="13056" spans="67:69">
      <c r="BO13056" s="12" t="s">
        <v>29512</v>
      </c>
      <c r="BP13056" s="10"/>
      <c r="BQ13056" s="10">
        <v>0.128</v>
      </c>
    </row>
    <row r="13057" spans="67:69">
      <c r="BO13057" s="12" t="s">
        <v>29513</v>
      </c>
      <c r="BP13057" s="10"/>
      <c r="BQ13057" s="10">
        <v>0.128</v>
      </c>
    </row>
    <row r="13058" spans="67:69">
      <c r="BO13058" s="12" t="s">
        <v>29514</v>
      </c>
      <c r="BP13058" s="10"/>
      <c r="BQ13058" s="10">
        <v>4.3999999999999997E-2</v>
      </c>
    </row>
    <row r="13059" spans="67:69">
      <c r="BO13059" s="12" t="s">
        <v>29515</v>
      </c>
      <c r="BP13059" s="10"/>
      <c r="BQ13059" s="10">
        <v>0.14399999999999999</v>
      </c>
    </row>
    <row r="13060" spans="67:69">
      <c r="BO13060" s="12" t="s">
        <v>29516</v>
      </c>
      <c r="BP13060" s="10"/>
      <c r="BQ13060" s="10">
        <v>0.109</v>
      </c>
    </row>
    <row r="13061" spans="67:69">
      <c r="BO13061" s="12" t="s">
        <v>29517</v>
      </c>
      <c r="BP13061" s="10"/>
      <c r="BQ13061" s="10">
        <v>9.9000000000000005E-2</v>
      </c>
    </row>
    <row r="13062" spans="67:69">
      <c r="BO13062" s="12" t="s">
        <v>29518</v>
      </c>
      <c r="BP13062" s="10"/>
      <c r="BQ13062" s="10">
        <v>7.8E-2</v>
      </c>
    </row>
    <row r="13063" spans="67:69">
      <c r="BO13063" s="12" t="s">
        <v>29519</v>
      </c>
      <c r="BP13063" s="10"/>
      <c r="BQ13063" s="10">
        <v>5.2999999999999999E-2</v>
      </c>
    </row>
    <row r="13064" spans="67:69">
      <c r="BO13064" s="12" t="s">
        <v>29520</v>
      </c>
      <c r="BP13064" s="10"/>
      <c r="BQ13064" s="10">
        <v>6.9000000000000006E-2</v>
      </c>
    </row>
    <row r="13065" spans="67:69">
      <c r="BO13065" s="12" t="s">
        <v>29521</v>
      </c>
      <c r="BP13065" s="10"/>
      <c r="BQ13065" s="10">
        <v>9.9000000000000005E-2</v>
      </c>
    </row>
    <row r="13066" spans="67:69">
      <c r="BO13066" s="12" t="s">
        <v>29522</v>
      </c>
      <c r="BP13066" s="10"/>
      <c r="BQ13066" s="10">
        <v>6.9000000000000006E-2</v>
      </c>
    </row>
    <row r="13067" spans="67:69">
      <c r="BO13067" s="12" t="s">
        <v>29523</v>
      </c>
      <c r="BP13067" s="10"/>
      <c r="BQ13067" s="10">
        <v>0.09</v>
      </c>
    </row>
    <row r="13068" spans="67:69">
      <c r="BO13068" s="12" t="s">
        <v>29524</v>
      </c>
      <c r="BP13068" s="10"/>
      <c r="BQ13068" s="10">
        <v>9.0999999999999998E-2</v>
      </c>
    </row>
    <row r="13069" spans="67:69">
      <c r="BO13069" s="12" t="s">
        <v>29525</v>
      </c>
      <c r="BP13069" s="10"/>
      <c r="BQ13069" s="10">
        <v>6.6000000000000003E-2</v>
      </c>
    </row>
    <row r="13070" spans="67:69">
      <c r="BO13070" s="12" t="s">
        <v>29526</v>
      </c>
      <c r="BP13070" s="10"/>
      <c r="BQ13070" s="10">
        <v>7.9000000000000001E-2</v>
      </c>
    </row>
    <row r="13071" spans="67:69">
      <c r="BO13071" s="12" t="s">
        <v>29527</v>
      </c>
      <c r="BP13071" s="10"/>
      <c r="BQ13071" s="10">
        <v>5.6000000000000001E-2</v>
      </c>
    </row>
    <row r="13072" spans="67:69">
      <c r="BO13072" s="12" t="s">
        <v>29528</v>
      </c>
      <c r="BP13072" s="10"/>
      <c r="BQ13072" s="10">
        <v>5.8999999999999997E-2</v>
      </c>
    </row>
    <row r="13073" spans="67:69">
      <c r="BO13073" s="12" t="s">
        <v>29529</v>
      </c>
      <c r="BP13073" s="10"/>
      <c r="BQ13073" s="10">
        <v>9.1999999999999998E-2</v>
      </c>
    </row>
    <row r="13074" spans="67:69">
      <c r="BO13074" s="12" t="s">
        <v>29530</v>
      </c>
      <c r="BP13074" s="10"/>
      <c r="BQ13074" s="10">
        <v>0.11700000000000001</v>
      </c>
    </row>
    <row r="13075" spans="67:69">
      <c r="BO13075" s="12" t="s">
        <v>29531</v>
      </c>
      <c r="BP13075" s="10"/>
      <c r="BQ13075" s="10">
        <v>0.11700000000000001</v>
      </c>
    </row>
    <row r="13076" spans="67:69">
      <c r="BO13076" s="12" t="s">
        <v>29532</v>
      </c>
      <c r="BP13076" s="10"/>
      <c r="BQ13076" s="10">
        <v>0.14399999999999999</v>
      </c>
    </row>
    <row r="13077" spans="67:69">
      <c r="BO13077" s="12" t="s">
        <v>29533</v>
      </c>
      <c r="BP13077" s="10"/>
      <c r="BQ13077" s="10">
        <v>4.8000000000000001E-2</v>
      </c>
    </row>
    <row r="13078" spans="67:69">
      <c r="BO13078" s="12" t="s">
        <v>29534</v>
      </c>
      <c r="BP13078" s="10"/>
      <c r="BQ13078" s="10">
        <v>5.6000000000000001E-2</v>
      </c>
    </row>
    <row r="13079" spans="67:69">
      <c r="BO13079" s="12" t="s">
        <v>29535</v>
      </c>
      <c r="BP13079" s="10"/>
      <c r="BQ13079" s="10">
        <v>9.5000000000000001E-2</v>
      </c>
    </row>
    <row r="13080" spans="67:69">
      <c r="BO13080" s="12" t="s">
        <v>29536</v>
      </c>
      <c r="BP13080" s="10"/>
      <c r="BQ13080" s="10">
        <v>7.9000000000000001E-2</v>
      </c>
    </row>
    <row r="13081" spans="67:69">
      <c r="BO13081" s="12" t="s">
        <v>29537</v>
      </c>
      <c r="BP13081" s="10"/>
      <c r="BQ13081" s="10">
        <v>0.11899999999999999</v>
      </c>
    </row>
    <row r="13082" spans="67:69">
      <c r="BO13082" s="12" t="s">
        <v>29538</v>
      </c>
      <c r="BP13082" s="10"/>
      <c r="BQ13082" s="10">
        <v>4.8000000000000001E-2</v>
      </c>
    </row>
    <row r="13083" spans="67:69">
      <c r="BO13083" s="12" t="s">
        <v>29539</v>
      </c>
      <c r="BP13083" s="10"/>
      <c r="BQ13083" s="10">
        <v>0.115</v>
      </c>
    </row>
    <row r="13084" spans="67:69">
      <c r="BO13084" s="12" t="s">
        <v>29540</v>
      </c>
      <c r="BP13084" s="10"/>
      <c r="BQ13084" s="10">
        <v>5.8999999999999997E-2</v>
      </c>
    </row>
    <row r="13085" spans="67:69">
      <c r="BO13085" s="12" t="s">
        <v>29541</v>
      </c>
      <c r="BP13085" s="10"/>
      <c r="BQ13085" s="10">
        <v>0.12</v>
      </c>
    </row>
    <row r="13086" spans="67:69">
      <c r="BO13086" s="12" t="s">
        <v>29542</v>
      </c>
      <c r="BP13086" s="10"/>
      <c r="BQ13086" s="10">
        <v>0.104</v>
      </c>
    </row>
    <row r="13087" spans="67:69">
      <c r="BO13087" s="12" t="s">
        <v>29543</v>
      </c>
      <c r="BP13087" s="10"/>
      <c r="BQ13087" s="10">
        <v>9.6000000000000002E-2</v>
      </c>
    </row>
    <row r="13088" spans="67:69">
      <c r="BO13088" s="12" t="s">
        <v>29544</v>
      </c>
      <c r="BP13088" s="10"/>
      <c r="BQ13088" s="10">
        <v>0.09</v>
      </c>
    </row>
    <row r="13089" spans="67:69">
      <c r="BO13089" s="12" t="s">
        <v>29545</v>
      </c>
      <c r="BP13089" s="10"/>
      <c r="BQ13089" s="10">
        <v>5.2999999999999999E-2</v>
      </c>
    </row>
    <row r="13090" spans="67:69">
      <c r="BO13090" s="12" t="s">
        <v>29546</v>
      </c>
      <c r="BP13090" s="10"/>
      <c r="BQ13090" s="10">
        <v>8.1000000000000003E-2</v>
      </c>
    </row>
    <row r="13091" spans="67:69">
      <c r="BO13091" s="12" t="s">
        <v>29547</v>
      </c>
      <c r="BP13091" s="10"/>
      <c r="BQ13091" s="10">
        <v>9.5000000000000001E-2</v>
      </c>
    </row>
    <row r="13092" spans="67:69">
      <c r="BO13092" s="12" t="s">
        <v>29548</v>
      </c>
      <c r="BP13092" s="10"/>
      <c r="BQ13092" s="10">
        <v>0.06</v>
      </c>
    </row>
    <row r="13093" spans="67:69">
      <c r="BO13093" s="12" t="s">
        <v>29549</v>
      </c>
      <c r="BP13093" s="10"/>
      <c r="BQ13093" s="10">
        <v>5.5E-2</v>
      </c>
    </row>
    <row r="13094" spans="67:69">
      <c r="BO13094" s="12" t="s">
        <v>29550</v>
      </c>
      <c r="BP13094" s="10"/>
      <c r="BQ13094" s="10">
        <v>4.8000000000000001E-2</v>
      </c>
    </row>
    <row r="13095" spans="67:69">
      <c r="BO13095" s="12" t="s">
        <v>29551</v>
      </c>
      <c r="BP13095" s="10"/>
      <c r="BQ13095" s="10">
        <v>6.4000000000000001E-2</v>
      </c>
    </row>
    <row r="13096" spans="67:69">
      <c r="BO13096" s="12" t="s">
        <v>29552</v>
      </c>
      <c r="BP13096" s="10"/>
      <c r="BQ13096" s="10">
        <v>0.159</v>
      </c>
    </row>
    <row r="13097" spans="67:69">
      <c r="BO13097" s="12" t="s">
        <v>29553</v>
      </c>
      <c r="BP13097" s="10"/>
      <c r="BQ13097" s="10">
        <v>8.5999999999999993E-2</v>
      </c>
    </row>
    <row r="13098" spans="67:69">
      <c r="BO13098" s="12" t="s">
        <v>29554</v>
      </c>
      <c r="BP13098" s="10"/>
      <c r="BQ13098" s="10">
        <v>6.4000000000000001E-2</v>
      </c>
    </row>
    <row r="13099" spans="67:69">
      <c r="BO13099" s="12" t="s">
        <v>29555</v>
      </c>
      <c r="BP13099" s="10"/>
      <c r="BQ13099" s="10">
        <v>5.2999999999999999E-2</v>
      </c>
    </row>
    <row r="13100" spans="67:69">
      <c r="BO13100" s="12" t="s">
        <v>29556</v>
      </c>
      <c r="BP13100" s="10"/>
      <c r="BQ13100" s="10">
        <v>8.3000000000000004E-2</v>
      </c>
    </row>
    <row r="13101" spans="67:69">
      <c r="BO13101" s="12" t="s">
        <v>29557</v>
      </c>
      <c r="BP13101" s="10"/>
      <c r="BQ13101" s="10">
        <v>7.9000000000000001E-2</v>
      </c>
    </row>
    <row r="13102" spans="67:69">
      <c r="BO13102" s="12" t="s">
        <v>29558</v>
      </c>
      <c r="BP13102" s="10"/>
      <c r="BQ13102" s="10">
        <v>0.124</v>
      </c>
    </row>
    <row r="13103" spans="67:69">
      <c r="BO13103" s="12" t="s">
        <v>29559</v>
      </c>
      <c r="BP13103" s="10"/>
      <c r="BQ13103" s="10">
        <v>3.6999999999999998E-2</v>
      </c>
    </row>
    <row r="13104" spans="67:69">
      <c r="BO13104" s="12" t="s">
        <v>29560</v>
      </c>
      <c r="BP13104" s="10"/>
      <c r="BQ13104" s="10">
        <v>0.112</v>
      </c>
    </row>
    <row r="13105" spans="67:69">
      <c r="BO13105" s="12" t="s">
        <v>29561</v>
      </c>
      <c r="BP13105" s="10"/>
      <c r="BQ13105" s="10">
        <v>6.6000000000000003E-2</v>
      </c>
    </row>
    <row r="13106" spans="67:69">
      <c r="BO13106" s="12" t="s">
        <v>29562</v>
      </c>
      <c r="BP13106" s="10"/>
      <c r="BQ13106" s="10">
        <v>0.11700000000000001</v>
      </c>
    </row>
    <row r="13107" spans="67:69">
      <c r="BO13107" s="12" t="s">
        <v>29563</v>
      </c>
      <c r="BP13107" s="10"/>
      <c r="BQ13107" s="10">
        <v>0.109</v>
      </c>
    </row>
    <row r="13108" spans="67:69">
      <c r="BO13108" s="12" t="s">
        <v>29564</v>
      </c>
      <c r="BP13108" s="10"/>
      <c r="BQ13108" s="10">
        <v>5.7000000000000002E-2</v>
      </c>
    </row>
    <row r="13109" spans="67:69">
      <c r="BO13109" s="12" t="s">
        <v>29565</v>
      </c>
      <c r="BP13109" s="10"/>
      <c r="BQ13109" s="10">
        <v>5.8000000000000003E-2</v>
      </c>
    </row>
    <row r="13110" spans="67:69">
      <c r="BO13110" s="12" t="s">
        <v>29566</v>
      </c>
      <c r="BP13110" s="10"/>
      <c r="BQ13110" s="10">
        <v>4.2000000000000003E-2</v>
      </c>
    </row>
    <row r="13111" spans="67:69">
      <c r="BO13111" s="12" t="s">
        <v>29567</v>
      </c>
      <c r="BP13111" s="10"/>
      <c r="BQ13111" s="10">
        <v>6.4000000000000001E-2</v>
      </c>
    </row>
    <row r="13112" spans="67:69">
      <c r="BO13112" s="12" t="s">
        <v>29568</v>
      </c>
      <c r="BP13112" s="10"/>
      <c r="BQ13112" s="10">
        <v>8.3000000000000004E-2</v>
      </c>
    </row>
    <row r="13113" spans="67:69">
      <c r="BO13113" s="12" t="s">
        <v>29569</v>
      </c>
      <c r="BP13113" s="10"/>
      <c r="BQ13113" s="10">
        <v>8.2000000000000003E-2</v>
      </c>
    </row>
    <row r="13114" spans="67:69">
      <c r="BO13114" s="12" t="s">
        <v>29570</v>
      </c>
      <c r="BP13114" s="10"/>
      <c r="BQ13114" s="10">
        <v>2.1999999999999999E-2</v>
      </c>
    </row>
    <row r="13115" spans="67:69">
      <c r="BO13115" s="12" t="s">
        <v>29571</v>
      </c>
      <c r="BP13115" s="10"/>
      <c r="BQ13115" s="10">
        <v>0.104</v>
      </c>
    </row>
    <row r="13116" spans="67:69">
      <c r="BO13116" s="12" t="s">
        <v>29572</v>
      </c>
      <c r="BP13116" s="10"/>
      <c r="BQ13116" s="10">
        <v>3.9E-2</v>
      </c>
    </row>
    <row r="13117" spans="67:69">
      <c r="BO13117" s="12" t="s">
        <v>29573</v>
      </c>
      <c r="BP13117" s="10"/>
      <c r="BQ13117" s="10">
        <v>5.8000000000000003E-2</v>
      </c>
    </row>
    <row r="13118" spans="67:69">
      <c r="BO13118" s="12" t="s">
        <v>29574</v>
      </c>
      <c r="BP13118" s="10"/>
      <c r="BQ13118" s="10">
        <v>4.2000000000000003E-2</v>
      </c>
    </row>
    <row r="13119" spans="67:69">
      <c r="BO13119" s="12" t="s">
        <v>29575</v>
      </c>
      <c r="BP13119" s="10"/>
      <c r="BQ13119" s="10">
        <v>3.6999999999999998E-2</v>
      </c>
    </row>
    <row r="13120" spans="67:69">
      <c r="BO13120" s="12" t="s">
        <v>29576</v>
      </c>
      <c r="BP13120" s="10"/>
      <c r="BQ13120" s="10">
        <v>6.0999999999999999E-2</v>
      </c>
    </row>
    <row r="13121" spans="67:69">
      <c r="BO13121" s="12" t="s">
        <v>29577</v>
      </c>
      <c r="BP13121" s="10"/>
      <c r="BQ13121" s="10">
        <v>7.4999999999999997E-2</v>
      </c>
    </row>
    <row r="13122" spans="67:69">
      <c r="BO13122" s="12" t="s">
        <v>29578</v>
      </c>
      <c r="BP13122" s="10"/>
      <c r="BQ13122" s="10">
        <v>2.1999999999999999E-2</v>
      </c>
    </row>
    <row r="13123" spans="67:69">
      <c r="BO13123" s="12" t="s">
        <v>29579</v>
      </c>
      <c r="BP13123" s="10"/>
      <c r="BQ13123" s="10">
        <v>6.0999999999999999E-2</v>
      </c>
    </row>
    <row r="13124" spans="67:69">
      <c r="BO13124" s="12" t="s">
        <v>29580</v>
      </c>
      <c r="BP13124" s="10"/>
      <c r="BQ13124" s="10">
        <v>0.108</v>
      </c>
    </row>
    <row r="13125" spans="67:69">
      <c r="BO13125" s="12" t="s">
        <v>29581</v>
      </c>
      <c r="BP13125" s="10"/>
      <c r="BQ13125" s="10">
        <v>6.7000000000000004E-2</v>
      </c>
    </row>
    <row r="13126" spans="67:69">
      <c r="BO13126" s="12" t="s">
        <v>29582</v>
      </c>
      <c r="BP13126" s="10"/>
      <c r="BQ13126" s="10">
        <v>9.6000000000000002E-2</v>
      </c>
    </row>
    <row r="13127" spans="67:69">
      <c r="BO13127" s="12" t="s">
        <v>29583</v>
      </c>
      <c r="BP13127" s="10"/>
      <c r="BQ13127" s="10">
        <v>0.124</v>
      </c>
    </row>
    <row r="13128" spans="67:69">
      <c r="BO13128" s="12" t="s">
        <v>29584</v>
      </c>
      <c r="BP13128" s="10"/>
      <c r="BQ13128" s="10">
        <v>3.9E-2</v>
      </c>
    </row>
    <row r="13129" spans="67:69">
      <c r="BO13129" s="12" t="s">
        <v>29585</v>
      </c>
      <c r="BP13129" s="10"/>
      <c r="BQ13129" s="10">
        <v>9.5000000000000001E-2</v>
      </c>
    </row>
    <row r="13130" spans="67:69">
      <c r="BO13130" s="12" t="s">
        <v>29586</v>
      </c>
      <c r="BP13130" s="10"/>
      <c r="BQ13130" s="10">
        <v>0.16400000000000001</v>
      </c>
    </row>
    <row r="13131" spans="67:69">
      <c r="BO13131" s="12" t="s">
        <v>29587</v>
      </c>
      <c r="BP13131" s="10"/>
      <c r="BQ13131" s="10">
        <v>0.13100000000000001</v>
      </c>
    </row>
    <row r="13132" spans="67:69">
      <c r="BO13132" s="12" t="s">
        <v>29588</v>
      </c>
      <c r="BP13132" s="10"/>
      <c r="BQ13132" s="10">
        <v>5.6000000000000001E-2</v>
      </c>
    </row>
    <row r="13133" spans="67:69">
      <c r="BO13133" s="12" t="s">
        <v>29589</v>
      </c>
      <c r="BP13133" s="10"/>
      <c r="BQ13133" s="10">
        <v>7.0000000000000007E-2</v>
      </c>
    </row>
    <row r="13134" spans="67:69">
      <c r="BO13134" s="12" t="s">
        <v>29590</v>
      </c>
      <c r="BP13134" s="10"/>
      <c r="BQ13134" s="10">
        <v>5.6000000000000001E-2</v>
      </c>
    </row>
    <row r="13135" spans="67:69">
      <c r="BO13135" s="12" t="s">
        <v>17031</v>
      </c>
      <c r="BP13135" s="10"/>
      <c r="BQ13135" s="10">
        <v>0.219</v>
      </c>
    </row>
    <row r="13136" spans="67:69">
      <c r="BO13136" s="12" t="s">
        <v>29591</v>
      </c>
      <c r="BP13136" s="10"/>
      <c r="BQ13136" s="10">
        <v>0.1</v>
      </c>
    </row>
    <row r="13137" spans="67:69">
      <c r="BO13137" s="12" t="s">
        <v>29592</v>
      </c>
      <c r="BP13137" s="10"/>
      <c r="BQ13137" s="10">
        <v>9.0999999999999998E-2</v>
      </c>
    </row>
    <row r="13138" spans="67:69">
      <c r="BO13138" s="12" t="s">
        <v>29593</v>
      </c>
      <c r="BP13138" s="10"/>
      <c r="BQ13138" s="10">
        <v>0.108</v>
      </c>
    </row>
    <row r="13139" spans="67:69">
      <c r="BO13139" s="12" t="s">
        <v>29594</v>
      </c>
      <c r="BP13139" s="10"/>
      <c r="BQ13139" s="10">
        <v>7.5999999999999998E-2</v>
      </c>
    </row>
    <row r="13140" spans="67:69">
      <c r="BO13140" s="12" t="s">
        <v>29595</v>
      </c>
      <c r="BP13140" s="10"/>
      <c r="BQ13140" s="10">
        <v>8.8999999999999996E-2</v>
      </c>
    </row>
    <row r="13141" spans="67:69">
      <c r="BO13141" s="12" t="s">
        <v>29596</v>
      </c>
      <c r="BP13141" s="10"/>
      <c r="BQ13141" s="10">
        <v>8.4000000000000005E-2</v>
      </c>
    </row>
    <row r="13142" spans="67:69">
      <c r="BO13142" s="12" t="s">
        <v>29597</v>
      </c>
      <c r="BP13142" s="10"/>
      <c r="BQ13142" s="10">
        <v>8.7999999999999995E-2</v>
      </c>
    </row>
    <row r="13143" spans="67:69">
      <c r="BO13143" s="12" t="s">
        <v>29598</v>
      </c>
      <c r="BP13143" s="10"/>
      <c r="BQ13143" s="10">
        <v>7.5999999999999998E-2</v>
      </c>
    </row>
    <row r="13144" spans="67:69">
      <c r="BO13144" s="12" t="s">
        <v>29599</v>
      </c>
      <c r="BP13144" s="10"/>
      <c r="BQ13144" s="10">
        <v>6.7000000000000004E-2</v>
      </c>
    </row>
    <row r="13145" spans="67:69">
      <c r="BO13145" s="12" t="s">
        <v>29600</v>
      </c>
      <c r="BP13145" s="10"/>
      <c r="BQ13145" s="10">
        <v>5.7000000000000002E-2</v>
      </c>
    </row>
    <row r="13146" spans="67:69">
      <c r="BO13146" s="12" t="s">
        <v>29601</v>
      </c>
      <c r="BP13146" s="10"/>
      <c r="BQ13146" s="10">
        <v>9.0999999999999998E-2</v>
      </c>
    </row>
    <row r="13147" spans="67:69">
      <c r="BO13147" s="12" t="s">
        <v>29602</v>
      </c>
      <c r="BP13147" s="10"/>
      <c r="BQ13147" s="10">
        <v>5.1999999999999998E-2</v>
      </c>
    </row>
    <row r="13148" spans="67:69">
      <c r="BO13148" s="12" t="s">
        <v>29603</v>
      </c>
      <c r="BP13148" s="10"/>
      <c r="BQ13148" s="10">
        <v>0.06</v>
      </c>
    </row>
    <row r="13149" spans="67:69">
      <c r="BO13149" s="12" t="s">
        <v>29604</v>
      </c>
      <c r="BP13149" s="10"/>
      <c r="BQ13149" s="10">
        <v>7.0000000000000007E-2</v>
      </c>
    </row>
    <row r="13150" spans="67:69">
      <c r="BO13150" s="12" t="s">
        <v>29605</v>
      </c>
      <c r="BP13150" s="10"/>
      <c r="BQ13150" s="10">
        <v>5.2999999999999999E-2</v>
      </c>
    </row>
    <row r="13151" spans="67:69">
      <c r="BO13151" s="12" t="s">
        <v>29606</v>
      </c>
      <c r="BP13151" s="10"/>
      <c r="BQ13151" s="10">
        <v>4.7E-2</v>
      </c>
    </row>
    <row r="13152" spans="67:69">
      <c r="BO13152" s="12" t="s">
        <v>29607</v>
      </c>
      <c r="BP13152" s="10"/>
      <c r="BQ13152" s="10">
        <v>5.8000000000000003E-2</v>
      </c>
    </row>
    <row r="13153" spans="67:69">
      <c r="BO13153" s="12" t="s">
        <v>29608</v>
      </c>
      <c r="BP13153" s="10"/>
      <c r="BQ13153" s="10">
        <v>5.5E-2</v>
      </c>
    </row>
    <row r="13154" spans="67:69">
      <c r="BO13154" s="12" t="s">
        <v>29609</v>
      </c>
      <c r="BP13154" s="10"/>
      <c r="BQ13154" s="10">
        <v>4.8000000000000001E-2</v>
      </c>
    </row>
    <row r="13155" spans="67:69">
      <c r="BO13155" s="12" t="s">
        <v>29610</v>
      </c>
      <c r="BP13155" s="10"/>
      <c r="BQ13155" s="10">
        <v>4.8000000000000001E-2</v>
      </c>
    </row>
    <row r="13156" spans="67:69">
      <c r="BO13156" s="12" t="s">
        <v>29611</v>
      </c>
      <c r="BP13156" s="10"/>
      <c r="BQ13156" s="10">
        <v>5.1999999999999998E-2</v>
      </c>
    </row>
    <row r="13157" spans="67:69">
      <c r="BO13157" s="12" t="s">
        <v>29612</v>
      </c>
      <c r="BP13157" s="10"/>
      <c r="BQ13157" s="10">
        <v>5.6000000000000001E-2</v>
      </c>
    </row>
    <row r="13158" spans="67:69">
      <c r="BO13158" s="12" t="s">
        <v>29613</v>
      </c>
      <c r="BP13158" s="10"/>
      <c r="BQ13158" s="10">
        <v>7.3999999999999996E-2</v>
      </c>
    </row>
    <row r="13159" spans="67:69">
      <c r="BO13159" s="12" t="s">
        <v>29614</v>
      </c>
      <c r="BP13159" s="10"/>
      <c r="BQ13159" s="10">
        <v>0.10199999999999999</v>
      </c>
    </row>
    <row r="13160" spans="67:69">
      <c r="BO13160" s="12" t="s">
        <v>29615</v>
      </c>
      <c r="BP13160" s="10"/>
      <c r="BQ13160" s="10">
        <v>4.2000000000000003E-2</v>
      </c>
    </row>
    <row r="13161" spans="67:69">
      <c r="BO13161" s="12" t="s">
        <v>29616</v>
      </c>
      <c r="BP13161" s="10"/>
      <c r="BQ13161" s="10">
        <v>5.6000000000000001E-2</v>
      </c>
    </row>
    <row r="13162" spans="67:69">
      <c r="BO13162" s="12" t="s">
        <v>29617</v>
      </c>
      <c r="BP13162" s="10"/>
      <c r="BQ13162" s="10">
        <v>5.8000000000000003E-2</v>
      </c>
    </row>
    <row r="13163" spans="67:69">
      <c r="BO13163" s="12" t="s">
        <v>29618</v>
      </c>
      <c r="BP13163" s="10"/>
      <c r="BQ13163" s="10">
        <v>0.06</v>
      </c>
    </row>
    <row r="13164" spans="67:69">
      <c r="BO13164" s="12" t="s">
        <v>29619</v>
      </c>
      <c r="BP13164" s="10"/>
      <c r="BQ13164" s="10">
        <v>0.106</v>
      </c>
    </row>
    <row r="13165" spans="67:69">
      <c r="BO13165" s="12" t="s">
        <v>29620</v>
      </c>
      <c r="BP13165" s="10"/>
      <c r="BQ13165" s="10">
        <v>9.2999999999999999E-2</v>
      </c>
    </row>
    <row r="13166" spans="67:69">
      <c r="BO13166" s="12" t="s">
        <v>29621</v>
      </c>
      <c r="BP13166" s="10"/>
      <c r="BQ13166" s="10">
        <v>0.05</v>
      </c>
    </row>
    <row r="13167" spans="67:69">
      <c r="BO13167" s="12" t="s">
        <v>29622</v>
      </c>
      <c r="BP13167" s="10"/>
      <c r="BQ13167" s="10">
        <v>5.5E-2</v>
      </c>
    </row>
    <row r="13168" spans="67:69">
      <c r="BO13168" s="12" t="s">
        <v>29623</v>
      </c>
      <c r="BP13168" s="10"/>
      <c r="BQ13168" s="10">
        <v>4.2000000000000003E-2</v>
      </c>
    </row>
    <row r="13169" spans="67:69">
      <c r="BO13169" s="12" t="s">
        <v>29624</v>
      </c>
      <c r="BP13169" s="10"/>
      <c r="BQ13169" s="10">
        <v>0.11700000000000001</v>
      </c>
    </row>
    <row r="13170" spans="67:69">
      <c r="BO13170" s="12" t="s">
        <v>29625</v>
      </c>
      <c r="BP13170" s="10"/>
      <c r="BQ13170" s="10">
        <v>7.6999999999999999E-2</v>
      </c>
    </row>
    <row r="13171" spans="67:69">
      <c r="BO13171" s="12" t="s">
        <v>29626</v>
      </c>
      <c r="BP13171" s="10"/>
      <c r="BQ13171" s="10">
        <v>7.9000000000000001E-2</v>
      </c>
    </row>
    <row r="13172" spans="67:69">
      <c r="BO13172" s="12" t="s">
        <v>29627</v>
      </c>
      <c r="BP13172" s="10"/>
      <c r="BQ13172" s="10">
        <v>0.03</v>
      </c>
    </row>
    <row r="13173" spans="67:69">
      <c r="BO13173" s="12" t="s">
        <v>17032</v>
      </c>
      <c r="BP13173" s="10"/>
      <c r="BQ13173" s="10">
        <v>0.22700000000000001</v>
      </c>
    </row>
    <row r="13174" spans="67:69">
      <c r="BO13174" s="12" t="s">
        <v>29628</v>
      </c>
      <c r="BP13174" s="10"/>
      <c r="BQ13174" s="10">
        <v>5.1999999999999998E-2</v>
      </c>
    </row>
    <row r="13175" spans="67:69">
      <c r="BO13175" s="12" t="s">
        <v>29629</v>
      </c>
      <c r="BP13175" s="10"/>
      <c r="BQ13175" s="10">
        <v>0.03</v>
      </c>
    </row>
    <row r="13176" spans="67:69">
      <c r="BO13176" s="12" t="s">
        <v>29630</v>
      </c>
      <c r="BP13176" s="10"/>
      <c r="BQ13176" s="10">
        <v>0.114</v>
      </c>
    </row>
    <row r="13177" spans="67:69">
      <c r="BO13177" s="12" t="s">
        <v>29631</v>
      </c>
      <c r="BP13177" s="10"/>
      <c r="BQ13177" s="10">
        <v>9.1999999999999998E-2</v>
      </c>
    </row>
    <row r="13178" spans="67:69">
      <c r="BO13178" s="12" t="s">
        <v>29632</v>
      </c>
      <c r="BP13178" s="10"/>
      <c r="BQ13178" s="10">
        <v>4.4999999999999998E-2</v>
      </c>
    </row>
    <row r="13179" spans="67:69">
      <c r="BO13179" s="12" t="s">
        <v>29633</v>
      </c>
      <c r="BP13179" s="10"/>
      <c r="BQ13179" s="10">
        <v>4.4999999999999998E-2</v>
      </c>
    </row>
    <row r="13180" spans="67:69">
      <c r="BO13180" s="12" t="s">
        <v>29634</v>
      </c>
      <c r="BP13180" s="10"/>
      <c r="BQ13180" s="10">
        <v>6.8000000000000005E-2</v>
      </c>
    </row>
    <row r="13181" spans="67:69">
      <c r="BO13181" s="12" t="s">
        <v>29635</v>
      </c>
      <c r="BP13181" s="10"/>
      <c r="BQ13181" s="10">
        <v>8.8999999999999996E-2</v>
      </c>
    </row>
    <row r="13182" spans="67:69">
      <c r="BO13182" s="12" t="s">
        <v>29636</v>
      </c>
      <c r="BP13182" s="10"/>
      <c r="BQ13182" s="10">
        <v>4.5999999999999999E-2</v>
      </c>
    </row>
    <row r="13183" spans="67:69">
      <c r="BO13183" s="12" t="s">
        <v>29637</v>
      </c>
      <c r="BP13183" s="10"/>
      <c r="BQ13183" s="10">
        <v>7.6999999999999999E-2</v>
      </c>
    </row>
    <row r="13184" spans="67:69">
      <c r="BO13184" s="12" t="s">
        <v>29638</v>
      </c>
      <c r="BP13184" s="10"/>
      <c r="BQ13184" s="10">
        <v>0.106</v>
      </c>
    </row>
    <row r="13185" spans="67:69">
      <c r="BO13185" s="12" t="s">
        <v>29639</v>
      </c>
      <c r="BP13185" s="10"/>
      <c r="BQ13185" s="10">
        <v>3.9E-2</v>
      </c>
    </row>
    <row r="13186" spans="67:69">
      <c r="BO13186" s="12" t="s">
        <v>29640</v>
      </c>
      <c r="BP13186" s="10"/>
      <c r="BQ13186" s="10">
        <v>5.1999999999999998E-2</v>
      </c>
    </row>
    <row r="13187" spans="67:69">
      <c r="BO13187" s="12" t="s">
        <v>29641</v>
      </c>
      <c r="BP13187" s="10"/>
      <c r="BQ13187" s="10">
        <v>3.6999999999999998E-2</v>
      </c>
    </row>
    <row r="13188" spans="67:69">
      <c r="BO13188" s="12" t="s">
        <v>29642</v>
      </c>
      <c r="BP13188" s="10"/>
      <c r="BQ13188" s="10">
        <v>0.10199999999999999</v>
      </c>
    </row>
    <row r="13189" spans="67:69">
      <c r="BO13189" s="12" t="s">
        <v>29643</v>
      </c>
      <c r="BP13189" s="10"/>
      <c r="BQ13189" s="10">
        <v>4.5999999999999999E-2</v>
      </c>
    </row>
    <row r="13190" spans="67:69">
      <c r="BO13190" s="12" t="s">
        <v>29644</v>
      </c>
      <c r="BP13190" s="10"/>
      <c r="BQ13190" s="10">
        <v>6.0999999999999999E-2</v>
      </c>
    </row>
    <row r="13191" spans="67:69">
      <c r="BO13191" s="12" t="s">
        <v>29645</v>
      </c>
      <c r="BP13191" s="10"/>
      <c r="BQ13191" s="10">
        <v>6.6000000000000003E-2</v>
      </c>
    </row>
    <row r="13192" spans="67:69">
      <c r="BO13192" s="12" t="s">
        <v>29646</v>
      </c>
      <c r="BP13192" s="10"/>
      <c r="BQ13192" s="10">
        <v>9.2999999999999999E-2</v>
      </c>
    </row>
    <row r="13193" spans="67:69">
      <c r="BO13193" s="12" t="s">
        <v>29647</v>
      </c>
      <c r="BP13193" s="10"/>
      <c r="BQ13193" s="10">
        <v>6.3E-2</v>
      </c>
    </row>
    <row r="13194" spans="67:69">
      <c r="BO13194" s="12" t="s">
        <v>29648</v>
      </c>
      <c r="BP13194" s="10"/>
      <c r="BQ13194" s="10">
        <v>3.6999999999999998E-2</v>
      </c>
    </row>
    <row r="13195" spans="67:69">
      <c r="BO13195" s="12" t="s">
        <v>29649</v>
      </c>
      <c r="BP13195" s="10"/>
      <c r="BQ13195" s="10">
        <v>0.13300000000000001</v>
      </c>
    </row>
    <row r="13196" spans="67:69">
      <c r="BO13196" s="12" t="s">
        <v>29650</v>
      </c>
      <c r="BP13196" s="10"/>
      <c r="BQ13196" s="10">
        <v>9.1999999999999998E-2</v>
      </c>
    </row>
    <row r="13197" spans="67:69">
      <c r="BO13197" s="12" t="s">
        <v>29651</v>
      </c>
      <c r="BP13197" s="10"/>
      <c r="BQ13197" s="10">
        <v>7.0000000000000007E-2</v>
      </c>
    </row>
    <row r="13198" spans="67:69">
      <c r="BO13198" s="12" t="s">
        <v>29652</v>
      </c>
      <c r="BP13198" s="10"/>
      <c r="BQ13198" s="10">
        <v>0.14199999999999999</v>
      </c>
    </row>
    <row r="13199" spans="67:69">
      <c r="BO13199" s="12" t="s">
        <v>29653</v>
      </c>
      <c r="BP13199" s="10"/>
      <c r="BQ13199" s="10">
        <v>3.9E-2</v>
      </c>
    </row>
    <row r="13200" spans="67:69">
      <c r="BO13200" s="12" t="s">
        <v>29654</v>
      </c>
      <c r="BP13200" s="10"/>
      <c r="BQ13200" s="10">
        <v>7.3999999999999996E-2</v>
      </c>
    </row>
    <row r="13201" spans="67:69">
      <c r="BO13201" s="12" t="s">
        <v>29655</v>
      </c>
      <c r="BP13201" s="10"/>
      <c r="BQ13201" s="10">
        <v>6.6000000000000003E-2</v>
      </c>
    </row>
    <row r="13202" spans="67:69">
      <c r="BO13202" s="12" t="s">
        <v>29656</v>
      </c>
      <c r="BP13202" s="10"/>
      <c r="BQ13202" s="10">
        <v>0.10299999999999999</v>
      </c>
    </row>
    <row r="13203" spans="67:69">
      <c r="BO13203" s="12" t="s">
        <v>29657</v>
      </c>
      <c r="BP13203" s="10"/>
      <c r="BQ13203" s="10">
        <v>0.16</v>
      </c>
    </row>
    <row r="13204" spans="67:69">
      <c r="BO13204" s="12" t="s">
        <v>17033</v>
      </c>
      <c r="BP13204" s="10"/>
      <c r="BQ13204" s="10">
        <v>0.24399999999999999</v>
      </c>
    </row>
    <row r="13205" spans="67:69">
      <c r="BO13205" s="12" t="s">
        <v>17034</v>
      </c>
      <c r="BP13205" s="10"/>
      <c r="BQ13205" s="10">
        <v>0.19800000000000001</v>
      </c>
    </row>
    <row r="13206" spans="67:69">
      <c r="BO13206" s="12" t="s">
        <v>29658</v>
      </c>
      <c r="BP13206" s="10"/>
      <c r="BQ13206" s="10">
        <v>6.3E-2</v>
      </c>
    </row>
    <row r="13207" spans="67:69">
      <c r="BO13207" s="12" t="s">
        <v>29659</v>
      </c>
      <c r="BP13207" s="10"/>
      <c r="BQ13207" s="10">
        <v>6.3E-2</v>
      </c>
    </row>
    <row r="13208" spans="67:69">
      <c r="BO13208" s="12" t="s">
        <v>29660</v>
      </c>
      <c r="BP13208" s="10"/>
      <c r="BQ13208" s="10">
        <v>0.14799999999999999</v>
      </c>
    </row>
    <row r="13209" spans="67:69">
      <c r="BO13209" s="12" t="s">
        <v>29661</v>
      </c>
      <c r="BP13209" s="10"/>
      <c r="BQ13209" s="10">
        <v>0.11899999999999999</v>
      </c>
    </row>
    <row r="13210" spans="67:69">
      <c r="BO13210" s="12" t="s">
        <v>29662</v>
      </c>
      <c r="BP13210" s="10"/>
      <c r="BQ13210" s="10">
        <v>6.4000000000000001E-2</v>
      </c>
    </row>
    <row r="13211" spans="67:69">
      <c r="BO13211" s="12" t="s">
        <v>29663</v>
      </c>
      <c r="BP13211" s="10"/>
      <c r="BQ13211" s="10">
        <v>9.5000000000000001E-2</v>
      </c>
    </row>
    <row r="13212" spans="67:69">
      <c r="BO13212" s="12" t="s">
        <v>29664</v>
      </c>
      <c r="BP13212" s="10"/>
      <c r="BQ13212" s="10">
        <v>7.0000000000000007E-2</v>
      </c>
    </row>
    <row r="13213" spans="67:69">
      <c r="BO13213" s="12" t="s">
        <v>29665</v>
      </c>
      <c r="BP13213" s="10"/>
      <c r="BQ13213" s="10">
        <v>6.4000000000000001E-2</v>
      </c>
    </row>
    <row r="13214" spans="67:69">
      <c r="BO13214" s="12" t="s">
        <v>29666</v>
      </c>
      <c r="BP13214" s="10"/>
      <c r="BQ13214" s="10">
        <v>0.14899999999999999</v>
      </c>
    </row>
    <row r="13215" spans="67:69">
      <c r="BO13215" s="12" t="s">
        <v>29667</v>
      </c>
      <c r="BP13215" s="10"/>
      <c r="BQ13215" s="10">
        <v>0.105</v>
      </c>
    </row>
    <row r="13216" spans="67:69">
      <c r="BO13216" s="12" t="s">
        <v>29668</v>
      </c>
      <c r="BP13216" s="10"/>
      <c r="BQ13216" s="10">
        <v>1.7999999999999999E-2</v>
      </c>
    </row>
    <row r="13217" spans="67:69">
      <c r="BO13217" s="12" t="s">
        <v>29669</v>
      </c>
      <c r="BP13217" s="10"/>
      <c r="BQ13217" s="10">
        <v>7.5999999999999998E-2</v>
      </c>
    </row>
    <row r="13218" spans="67:69">
      <c r="BO13218" s="12" t="s">
        <v>29670</v>
      </c>
      <c r="BP13218" s="10"/>
      <c r="BQ13218" s="10">
        <v>7.8E-2</v>
      </c>
    </row>
    <row r="13219" spans="67:69">
      <c r="BO13219" s="12" t="s">
        <v>29671</v>
      </c>
      <c r="BP13219" s="10"/>
      <c r="BQ13219" s="10">
        <v>7.9000000000000001E-2</v>
      </c>
    </row>
    <row r="13220" spans="67:69">
      <c r="BO13220" s="12" t="s">
        <v>29672</v>
      </c>
      <c r="BP13220" s="10"/>
      <c r="BQ13220" s="10">
        <v>1.7999999999999999E-2</v>
      </c>
    </row>
    <row r="13221" spans="67:69">
      <c r="BO13221" s="12" t="s">
        <v>29673</v>
      </c>
      <c r="BP13221" s="10"/>
      <c r="BQ13221" s="10">
        <v>3.1E-2</v>
      </c>
    </row>
    <row r="13222" spans="67:69">
      <c r="BO13222" s="12" t="s">
        <v>29674</v>
      </c>
      <c r="BP13222" s="10"/>
      <c r="BQ13222" s="10">
        <v>0.104</v>
      </c>
    </row>
    <row r="13223" spans="67:69">
      <c r="BO13223" s="12" t="s">
        <v>29675</v>
      </c>
      <c r="BP13223" s="10"/>
      <c r="BQ13223" s="10">
        <v>5.0999999999999997E-2</v>
      </c>
    </row>
    <row r="13224" spans="67:69">
      <c r="BO13224" s="12" t="s">
        <v>29676</v>
      </c>
      <c r="BP13224" s="10"/>
      <c r="BQ13224" s="10">
        <v>4.5999999999999999E-2</v>
      </c>
    </row>
    <row r="13225" spans="67:69">
      <c r="BO13225" s="12" t="s">
        <v>29677</v>
      </c>
      <c r="BP13225" s="10"/>
      <c r="BQ13225" s="10">
        <v>4.7E-2</v>
      </c>
    </row>
    <row r="13226" spans="67:69">
      <c r="BO13226" s="12" t="s">
        <v>29678</v>
      </c>
      <c r="BP13226" s="10"/>
      <c r="BQ13226" s="10">
        <v>8.2000000000000003E-2</v>
      </c>
    </row>
    <row r="13227" spans="67:69">
      <c r="BO13227" s="12" t="s">
        <v>29679</v>
      </c>
      <c r="BP13227" s="10"/>
      <c r="BQ13227" s="10">
        <v>3.1E-2</v>
      </c>
    </row>
    <row r="13228" spans="67:69">
      <c r="BO13228" s="12" t="s">
        <v>29680</v>
      </c>
      <c r="BP13228" s="10"/>
      <c r="BQ13228" s="10">
        <v>0.08</v>
      </c>
    </row>
    <row r="13229" spans="67:69">
      <c r="BO13229" s="12" t="s">
        <v>29681</v>
      </c>
      <c r="BP13229" s="10"/>
      <c r="BQ13229" s="10">
        <v>0.10299999999999999</v>
      </c>
    </row>
    <row r="13230" spans="67:69">
      <c r="BO13230" s="12" t="s">
        <v>29682</v>
      </c>
      <c r="BP13230" s="10"/>
      <c r="BQ13230" s="10">
        <v>3.9E-2</v>
      </c>
    </row>
    <row r="13231" spans="67:69">
      <c r="BO13231" s="12" t="s">
        <v>29683</v>
      </c>
      <c r="BP13231" s="10"/>
      <c r="BQ13231" s="10">
        <v>5.0999999999999997E-2</v>
      </c>
    </row>
    <row r="13232" spans="67:69">
      <c r="BO13232" s="12" t="s">
        <v>29684</v>
      </c>
      <c r="BP13232" s="10"/>
      <c r="BQ13232" s="10">
        <v>0.10199999999999999</v>
      </c>
    </row>
    <row r="13233" spans="67:69">
      <c r="BO13233" s="12" t="s">
        <v>29685</v>
      </c>
      <c r="BP13233" s="10"/>
      <c r="BQ13233" s="10">
        <v>7.8E-2</v>
      </c>
    </row>
    <row r="13234" spans="67:69">
      <c r="BO13234" s="12" t="s">
        <v>29686</v>
      </c>
      <c r="BP13234" s="10"/>
      <c r="BQ13234" s="10">
        <v>0.109</v>
      </c>
    </row>
    <row r="13235" spans="67:69">
      <c r="BO13235" s="12" t="s">
        <v>29687</v>
      </c>
      <c r="BP13235" s="10"/>
      <c r="BQ13235" s="10">
        <v>0.10100000000000001</v>
      </c>
    </row>
    <row r="13236" spans="67:69">
      <c r="BO13236" s="12" t="s">
        <v>29688</v>
      </c>
      <c r="BP13236" s="10"/>
      <c r="BQ13236" s="10">
        <v>7.9000000000000001E-2</v>
      </c>
    </row>
    <row r="13237" spans="67:69">
      <c r="BO13237" s="12" t="s">
        <v>29689</v>
      </c>
      <c r="BP13237" s="10"/>
      <c r="BQ13237" s="10">
        <v>4.7E-2</v>
      </c>
    </row>
    <row r="13238" spans="67:69">
      <c r="BO13238" s="12" t="s">
        <v>29690</v>
      </c>
      <c r="BP13238" s="10"/>
      <c r="BQ13238" s="10">
        <v>3.9E-2</v>
      </c>
    </row>
    <row r="13239" spans="67:69">
      <c r="BO13239" s="12" t="s">
        <v>29691</v>
      </c>
      <c r="BP13239" s="10"/>
      <c r="BQ13239" s="10">
        <v>0.157</v>
      </c>
    </row>
    <row r="13240" spans="67:69">
      <c r="BO13240" s="12" t="s">
        <v>29692</v>
      </c>
      <c r="BP13240" s="10"/>
      <c r="BQ13240" s="10">
        <v>0.16300000000000001</v>
      </c>
    </row>
    <row r="13241" spans="67:69">
      <c r="BO13241" s="12" t="s">
        <v>29693</v>
      </c>
      <c r="BP13241" s="10"/>
      <c r="BQ13241" s="10">
        <v>0.10100000000000001</v>
      </c>
    </row>
    <row r="13242" spans="67:69">
      <c r="BO13242" s="12" t="s">
        <v>29694</v>
      </c>
      <c r="BP13242" s="10"/>
      <c r="BQ13242" s="10">
        <v>8.5000000000000006E-2</v>
      </c>
    </row>
    <row r="13243" spans="67:69">
      <c r="BO13243" s="12" t="s">
        <v>29695</v>
      </c>
      <c r="BP13243" s="10"/>
      <c r="BQ13243" s="10">
        <v>6.5000000000000002E-2</v>
      </c>
    </row>
    <row r="13244" spans="67:69">
      <c r="BO13244" s="12" t="s">
        <v>17035</v>
      </c>
      <c r="BP13244" s="10"/>
      <c r="BQ13244" s="10">
        <v>0.221</v>
      </c>
    </row>
    <row r="13245" spans="67:69">
      <c r="BO13245" s="12" t="s">
        <v>29696</v>
      </c>
      <c r="BP13245" s="10"/>
      <c r="BQ13245" s="10">
        <v>8.5000000000000006E-2</v>
      </c>
    </row>
    <row r="13246" spans="67:69">
      <c r="BO13246" s="12" t="s">
        <v>29697</v>
      </c>
      <c r="BP13246" s="10"/>
      <c r="BQ13246" s="10">
        <v>0.152</v>
      </c>
    </row>
    <row r="13247" spans="67:69">
      <c r="BO13247" s="12" t="s">
        <v>29698</v>
      </c>
      <c r="BP13247" s="10"/>
      <c r="BQ13247" s="10">
        <v>0.14899999999999999</v>
      </c>
    </row>
    <row r="13248" spans="67:69">
      <c r="BO13248" s="12" t="s">
        <v>29699</v>
      </c>
      <c r="BP13248" s="10"/>
      <c r="BQ13248" s="10">
        <v>5.3999999999999999E-2</v>
      </c>
    </row>
    <row r="13249" spans="67:69">
      <c r="BO13249" s="12" t="s">
        <v>29700</v>
      </c>
      <c r="BP13249" s="10"/>
      <c r="BQ13249" s="10">
        <v>6.5000000000000002E-2</v>
      </c>
    </row>
    <row r="13250" spans="67:69">
      <c r="BO13250" s="12" t="s">
        <v>29701</v>
      </c>
      <c r="BP13250" s="10"/>
      <c r="BQ13250" s="10">
        <v>6.5000000000000002E-2</v>
      </c>
    </row>
    <row r="13251" spans="67:69">
      <c r="BO13251" s="12" t="s">
        <v>29702</v>
      </c>
      <c r="BP13251" s="10"/>
      <c r="BQ13251" s="10">
        <v>0.10100000000000001</v>
      </c>
    </row>
    <row r="13252" spans="67:69">
      <c r="BO13252" s="12" t="s">
        <v>29703</v>
      </c>
      <c r="BP13252" s="10"/>
      <c r="BQ13252" s="10">
        <v>0.105</v>
      </c>
    </row>
    <row r="13253" spans="67:69">
      <c r="BO13253" s="12" t="s">
        <v>29704</v>
      </c>
      <c r="BP13253" s="10"/>
      <c r="BQ13253" s="10">
        <v>0.121</v>
      </c>
    </row>
    <row r="13254" spans="67:69">
      <c r="BO13254" s="12" t="s">
        <v>29705</v>
      </c>
      <c r="BP13254" s="10"/>
      <c r="BQ13254" s="10">
        <v>5.3999999999999999E-2</v>
      </c>
    </row>
    <row r="13255" spans="67:69">
      <c r="BO13255" s="12" t="s">
        <v>29706</v>
      </c>
      <c r="BP13255" s="10"/>
      <c r="BQ13255" s="10">
        <v>0.16600000000000001</v>
      </c>
    </row>
    <row r="13256" spans="67:69">
      <c r="BO13256" s="12" t="s">
        <v>29707</v>
      </c>
      <c r="BP13256" s="10"/>
      <c r="BQ13256" s="10">
        <v>0.152</v>
      </c>
    </row>
    <row r="13257" spans="67:69">
      <c r="BO13257" s="12" t="s">
        <v>29708</v>
      </c>
      <c r="BP13257" s="10"/>
      <c r="BQ13257" s="10">
        <v>2.8000000000000001E-2</v>
      </c>
    </row>
    <row r="13258" spans="67:69">
      <c r="BO13258" s="12" t="s">
        <v>29709</v>
      </c>
      <c r="BP13258" s="10"/>
      <c r="BQ13258" s="10">
        <v>2.8000000000000001E-2</v>
      </c>
    </row>
    <row r="13259" spans="67:69">
      <c r="BO13259" s="12" t="s">
        <v>29710</v>
      </c>
      <c r="BP13259" s="10"/>
      <c r="BQ13259" s="10">
        <v>0.11</v>
      </c>
    </row>
    <row r="13260" spans="67:69">
      <c r="BO13260" s="12" t="s">
        <v>29711</v>
      </c>
      <c r="BP13260" s="10"/>
      <c r="BQ13260" s="10">
        <v>9.0999999999999998E-2</v>
      </c>
    </row>
    <row r="13261" spans="67:69">
      <c r="BO13261" s="12" t="s">
        <v>29712</v>
      </c>
      <c r="BP13261" s="10"/>
      <c r="BQ13261" s="10">
        <v>0.10299999999999999</v>
      </c>
    </row>
    <row r="13262" spans="67:69">
      <c r="BO13262" s="12" t="s">
        <v>29713</v>
      </c>
      <c r="BP13262" s="10"/>
      <c r="BQ13262" s="10">
        <v>8.2000000000000003E-2</v>
      </c>
    </row>
    <row r="13263" spans="67:69">
      <c r="BO13263" s="12" t="s">
        <v>29714</v>
      </c>
      <c r="BP13263" s="10"/>
      <c r="BQ13263" s="10">
        <v>0.11</v>
      </c>
    </row>
    <row r="13264" spans="67:69">
      <c r="BO13264" s="12" t="s">
        <v>29715</v>
      </c>
      <c r="BP13264" s="10"/>
      <c r="BQ13264" s="10">
        <v>0.108</v>
      </c>
    </row>
    <row r="13265" spans="67:69">
      <c r="BO13265" s="12" t="s">
        <v>29716</v>
      </c>
      <c r="BP13265" s="10"/>
      <c r="BQ13265" s="10">
        <v>0.16600000000000001</v>
      </c>
    </row>
    <row r="13266" spans="67:69">
      <c r="BO13266" s="12" t="s">
        <v>29717</v>
      </c>
      <c r="BP13266" s="10"/>
      <c r="BQ13266" s="10">
        <v>5.6000000000000001E-2</v>
      </c>
    </row>
    <row r="13267" spans="67:69">
      <c r="BO13267" s="12" t="s">
        <v>29718</v>
      </c>
      <c r="BP13267" s="10"/>
      <c r="BQ13267" s="10">
        <v>0.111</v>
      </c>
    </row>
    <row r="13268" spans="67:69">
      <c r="BO13268" s="12" t="s">
        <v>29719</v>
      </c>
      <c r="BP13268" s="10"/>
      <c r="BQ13268" s="10">
        <v>5.6000000000000001E-2</v>
      </c>
    </row>
    <row r="13269" spans="67:69">
      <c r="BO13269" s="12" t="s">
        <v>29720</v>
      </c>
      <c r="BP13269" s="10"/>
      <c r="BQ13269" s="10">
        <v>5.1999999999999998E-2</v>
      </c>
    </row>
    <row r="13270" spans="67:69">
      <c r="BO13270" s="12" t="s">
        <v>29721</v>
      </c>
      <c r="BP13270" s="10"/>
      <c r="BQ13270" s="10">
        <v>0.105</v>
      </c>
    </row>
    <row r="13271" spans="67:69">
      <c r="BO13271" s="12" t="s">
        <v>29722</v>
      </c>
      <c r="BP13271" s="10"/>
      <c r="BQ13271" s="10">
        <v>8.5000000000000006E-2</v>
      </c>
    </row>
    <row r="13272" spans="67:69">
      <c r="BO13272" s="12" t="s">
        <v>17036</v>
      </c>
      <c r="BP13272" s="10"/>
      <c r="BQ13272" s="10">
        <v>0.20799999999999999</v>
      </c>
    </row>
    <row r="13273" spans="67:69">
      <c r="BO13273" s="12" t="s">
        <v>29723</v>
      </c>
      <c r="BP13273" s="10"/>
      <c r="BQ13273" s="10">
        <v>0.108</v>
      </c>
    </row>
    <row r="13274" spans="67:69">
      <c r="BO13274" s="12" t="s">
        <v>29724</v>
      </c>
      <c r="BP13274" s="10"/>
      <c r="BQ13274" s="10">
        <v>5.8000000000000003E-2</v>
      </c>
    </row>
    <row r="13275" spans="67:69">
      <c r="BO13275" s="12" t="s">
        <v>29725</v>
      </c>
      <c r="BP13275" s="10"/>
      <c r="BQ13275" s="10">
        <v>8.3000000000000004E-2</v>
      </c>
    </row>
    <row r="13276" spans="67:69">
      <c r="BO13276" s="12" t="s">
        <v>29726</v>
      </c>
      <c r="BP13276" s="10"/>
      <c r="BQ13276" s="10">
        <v>8.2000000000000003E-2</v>
      </c>
    </row>
    <row r="13277" spans="67:69">
      <c r="BO13277" s="12" t="s">
        <v>29727</v>
      </c>
      <c r="BP13277" s="10"/>
      <c r="BQ13277" s="10">
        <v>8.2000000000000003E-2</v>
      </c>
    </row>
    <row r="13278" spans="67:69">
      <c r="BO13278" s="12" t="s">
        <v>29728</v>
      </c>
      <c r="BP13278" s="10"/>
      <c r="BQ13278" s="10">
        <v>3.4000000000000002E-2</v>
      </c>
    </row>
    <row r="13279" spans="67:69">
      <c r="BO13279" s="12" t="s">
        <v>29729</v>
      </c>
      <c r="BP13279" s="10"/>
      <c r="BQ13279" s="10">
        <v>5.1999999999999998E-2</v>
      </c>
    </row>
    <row r="13280" spans="67:69">
      <c r="BO13280" s="12" t="s">
        <v>29730</v>
      </c>
      <c r="BP13280" s="10"/>
      <c r="BQ13280" s="10">
        <v>4.7E-2</v>
      </c>
    </row>
    <row r="13281" spans="67:69">
      <c r="BO13281" s="12" t="s">
        <v>29731</v>
      </c>
      <c r="BP13281" s="10"/>
      <c r="BQ13281" s="10">
        <v>4.7E-2</v>
      </c>
    </row>
    <row r="13282" spans="67:69">
      <c r="BO13282" s="12" t="s">
        <v>29732</v>
      </c>
      <c r="BP13282" s="10"/>
      <c r="BQ13282" s="10">
        <v>6.8000000000000005E-2</v>
      </c>
    </row>
    <row r="13283" spans="67:69">
      <c r="BO13283" s="12" t="s">
        <v>29733</v>
      </c>
      <c r="BP13283" s="10"/>
      <c r="BQ13283" s="10">
        <v>6.2E-2</v>
      </c>
    </row>
    <row r="13284" spans="67:69">
      <c r="BO13284" s="12" t="s">
        <v>29734</v>
      </c>
      <c r="BP13284" s="10"/>
      <c r="BQ13284" s="10">
        <v>0.16600000000000001</v>
      </c>
    </row>
    <row r="13285" spans="67:69">
      <c r="BO13285" s="12" t="s">
        <v>29735</v>
      </c>
      <c r="BP13285" s="10"/>
      <c r="BQ13285" s="10">
        <v>8.6999999999999994E-2</v>
      </c>
    </row>
    <row r="13286" spans="67:69">
      <c r="BO13286" s="12" t="s">
        <v>29736</v>
      </c>
      <c r="BP13286" s="10"/>
      <c r="BQ13286" s="10">
        <v>8.6999999999999994E-2</v>
      </c>
    </row>
    <row r="13287" spans="67:69">
      <c r="BO13287" s="12" t="s">
        <v>29737</v>
      </c>
      <c r="BP13287" s="10"/>
      <c r="BQ13287" s="10">
        <v>0.153</v>
      </c>
    </row>
    <row r="13288" spans="67:69">
      <c r="BO13288" s="12" t="s">
        <v>29738</v>
      </c>
      <c r="BP13288" s="10"/>
      <c r="BQ13288" s="10">
        <v>9.0999999999999998E-2</v>
      </c>
    </row>
    <row r="13289" spans="67:69">
      <c r="BO13289" s="12" t="s">
        <v>29739</v>
      </c>
      <c r="BP13289" s="10"/>
      <c r="BQ13289" s="10">
        <v>0.06</v>
      </c>
    </row>
    <row r="13290" spans="67:69">
      <c r="BO13290" s="12" t="s">
        <v>29740</v>
      </c>
      <c r="BP13290" s="10"/>
      <c r="BQ13290" s="10">
        <v>3.4000000000000002E-2</v>
      </c>
    </row>
    <row r="13291" spans="67:69">
      <c r="BO13291" s="12" t="s">
        <v>29741</v>
      </c>
      <c r="BP13291" s="10"/>
      <c r="BQ13291" s="10">
        <v>8.8999999999999996E-2</v>
      </c>
    </row>
    <row r="13292" spans="67:69">
      <c r="BO13292" s="12" t="s">
        <v>29742</v>
      </c>
      <c r="BP13292" s="10"/>
      <c r="BQ13292" s="10">
        <v>8.5000000000000006E-2</v>
      </c>
    </row>
    <row r="13293" spans="67:69">
      <c r="BO13293" s="12" t="s">
        <v>29743</v>
      </c>
      <c r="BP13293" s="10"/>
      <c r="BQ13293" s="10">
        <v>8.4000000000000005E-2</v>
      </c>
    </row>
    <row r="13294" spans="67:69">
      <c r="BO13294" s="12" t="s">
        <v>29744</v>
      </c>
      <c r="BP13294" s="10"/>
      <c r="BQ13294" s="10">
        <v>0.06</v>
      </c>
    </row>
    <row r="13295" spans="67:69">
      <c r="BO13295" s="12" t="s">
        <v>29745</v>
      </c>
      <c r="BP13295" s="10"/>
      <c r="BQ13295" s="10">
        <v>8.4000000000000005E-2</v>
      </c>
    </row>
    <row r="13296" spans="67:69">
      <c r="BO13296" s="12" t="s">
        <v>29746</v>
      </c>
      <c r="BP13296" s="10"/>
      <c r="BQ13296" s="10">
        <v>9.5000000000000001E-2</v>
      </c>
    </row>
    <row r="13297" spans="67:69">
      <c r="BO13297" s="12" t="s">
        <v>29747</v>
      </c>
      <c r="BP13297" s="10"/>
      <c r="BQ13297" s="10">
        <v>4.2999999999999997E-2</v>
      </c>
    </row>
    <row r="13298" spans="67:69">
      <c r="BO13298" s="12" t="s">
        <v>29748</v>
      </c>
      <c r="BP13298" s="10"/>
      <c r="BQ13298" s="10">
        <v>4.4999999999999998E-2</v>
      </c>
    </row>
    <row r="13299" spans="67:69">
      <c r="BO13299" s="12" t="s">
        <v>29749</v>
      </c>
      <c r="BP13299" s="10"/>
      <c r="BQ13299" s="10">
        <v>8.8999999999999996E-2</v>
      </c>
    </row>
    <row r="13300" spans="67:69">
      <c r="BO13300" s="12" t="s">
        <v>29750</v>
      </c>
      <c r="BP13300" s="10"/>
      <c r="BQ13300" s="10">
        <v>0.13100000000000001</v>
      </c>
    </row>
    <row r="13301" spans="67:69">
      <c r="BO13301" s="12" t="s">
        <v>29751</v>
      </c>
      <c r="BP13301" s="10"/>
      <c r="BQ13301" s="10">
        <v>4.4999999999999998E-2</v>
      </c>
    </row>
    <row r="13302" spans="67:69">
      <c r="BO13302" s="12" t="s">
        <v>29752</v>
      </c>
      <c r="BP13302" s="10"/>
      <c r="BQ13302" s="10">
        <v>4.2999999999999997E-2</v>
      </c>
    </row>
    <row r="13303" spans="67:69">
      <c r="BO13303" s="12" t="s">
        <v>29753</v>
      </c>
      <c r="BP13303" s="10"/>
      <c r="BQ13303" s="10">
        <v>8.5999999999999993E-2</v>
      </c>
    </row>
    <row r="13304" spans="67:69">
      <c r="BO13304" s="12" t="s">
        <v>29754</v>
      </c>
      <c r="BP13304" s="10"/>
      <c r="BQ13304" s="10">
        <v>0.11700000000000001</v>
      </c>
    </row>
    <row r="13305" spans="67:69">
      <c r="BO13305" s="12" t="s">
        <v>29755</v>
      </c>
      <c r="BP13305" s="10"/>
      <c r="BQ13305" s="10">
        <v>0.06</v>
      </c>
    </row>
    <row r="13306" spans="67:69">
      <c r="BO13306" s="12" t="s">
        <v>29756</v>
      </c>
      <c r="BP13306" s="10"/>
      <c r="BQ13306" s="10">
        <v>7.0999999999999994E-2</v>
      </c>
    </row>
    <row r="13307" spans="67:69">
      <c r="BO13307" s="12" t="s">
        <v>29757</v>
      </c>
      <c r="BP13307" s="10"/>
      <c r="BQ13307" s="10">
        <v>0.16500000000000001</v>
      </c>
    </row>
    <row r="13308" spans="67:69">
      <c r="BO13308" s="12" t="s">
        <v>29758</v>
      </c>
      <c r="BP13308" s="10"/>
      <c r="BQ13308" s="10">
        <v>4.3999999999999997E-2</v>
      </c>
    </row>
    <row r="13309" spans="67:69">
      <c r="BO13309" s="12" t="s">
        <v>29759</v>
      </c>
      <c r="BP13309" s="10"/>
      <c r="BQ13309" s="10">
        <v>0.13100000000000001</v>
      </c>
    </row>
    <row r="13310" spans="67:69">
      <c r="BO13310" s="12" t="s">
        <v>29760</v>
      </c>
      <c r="BP13310" s="10"/>
      <c r="BQ13310" s="10">
        <v>4.4999999999999998E-2</v>
      </c>
    </row>
    <row r="13311" spans="67:69">
      <c r="BO13311" s="12" t="s">
        <v>29761</v>
      </c>
      <c r="BP13311" s="10"/>
      <c r="BQ13311" s="10">
        <v>0.15</v>
      </c>
    </row>
    <row r="13312" spans="67:69">
      <c r="BO13312" s="12" t="s">
        <v>17037</v>
      </c>
      <c r="BP13312" s="10"/>
      <c r="BQ13312" s="10">
        <v>0.185</v>
      </c>
    </row>
    <row r="13313" spans="67:69">
      <c r="BO13313" s="12" t="s">
        <v>29762</v>
      </c>
      <c r="BP13313" s="10"/>
      <c r="BQ13313" s="10">
        <v>0.13</v>
      </c>
    </row>
    <row r="13314" spans="67:69">
      <c r="BO13314" s="12" t="s">
        <v>29763</v>
      </c>
      <c r="BP13314" s="10"/>
      <c r="BQ13314" s="10">
        <v>5.2999999999999999E-2</v>
      </c>
    </row>
    <row r="13315" spans="67:69">
      <c r="BO13315" s="12" t="s">
        <v>29764</v>
      </c>
      <c r="BP13315" s="10"/>
      <c r="BQ13315" s="10">
        <v>7.2999999999999995E-2</v>
      </c>
    </row>
    <row r="13316" spans="67:69">
      <c r="BO13316" s="12" t="s">
        <v>29765</v>
      </c>
      <c r="BP13316" s="10"/>
      <c r="BQ13316" s="10">
        <v>8.3000000000000004E-2</v>
      </c>
    </row>
    <row r="13317" spans="67:69">
      <c r="BO13317" s="12" t="s">
        <v>29766</v>
      </c>
      <c r="BP13317" s="10"/>
      <c r="BQ13317" s="10">
        <v>4.2000000000000003E-2</v>
      </c>
    </row>
    <row r="13318" spans="67:69">
      <c r="BO13318" s="12" t="s">
        <v>29767</v>
      </c>
      <c r="BP13318" s="10"/>
      <c r="BQ13318" s="10">
        <v>7.9000000000000001E-2</v>
      </c>
    </row>
    <row r="13319" spans="67:69">
      <c r="BO13319" s="12" t="s">
        <v>29768</v>
      </c>
      <c r="BP13319" s="10"/>
      <c r="BQ13319" s="10">
        <v>0.17299999999999999</v>
      </c>
    </row>
    <row r="13320" spans="67:69">
      <c r="BO13320" s="12" t="s">
        <v>29769</v>
      </c>
      <c r="BP13320" s="10"/>
      <c r="BQ13320" s="10">
        <v>0.06</v>
      </c>
    </row>
    <row r="13321" spans="67:69">
      <c r="BO13321" s="12" t="s">
        <v>29770</v>
      </c>
      <c r="BP13321" s="10"/>
      <c r="BQ13321" s="10">
        <v>3.5999999999999997E-2</v>
      </c>
    </row>
    <row r="13322" spans="67:69">
      <c r="BO13322" s="12" t="s">
        <v>29771</v>
      </c>
      <c r="BP13322" s="10"/>
      <c r="BQ13322" s="10">
        <v>0.1</v>
      </c>
    </row>
    <row r="13323" spans="67:69">
      <c r="BO13323" s="12" t="s">
        <v>29772</v>
      </c>
      <c r="BP13323" s="10"/>
      <c r="BQ13323" s="10">
        <v>0.107</v>
      </c>
    </row>
    <row r="13324" spans="67:69">
      <c r="BO13324" s="12" t="s">
        <v>29773</v>
      </c>
      <c r="BP13324" s="10"/>
      <c r="BQ13324" s="10">
        <v>0.08</v>
      </c>
    </row>
    <row r="13325" spans="67:69">
      <c r="BO13325" s="12" t="s">
        <v>29774</v>
      </c>
      <c r="BP13325" s="10"/>
      <c r="BQ13325" s="10">
        <v>5.2999999999999999E-2</v>
      </c>
    </row>
    <row r="13326" spans="67:69">
      <c r="BO13326" s="12" t="s">
        <v>29775</v>
      </c>
      <c r="BP13326" s="10"/>
      <c r="BQ13326" s="10">
        <v>4.3999999999999997E-2</v>
      </c>
    </row>
    <row r="13327" spans="67:69">
      <c r="BO13327" s="12" t="s">
        <v>29776</v>
      </c>
      <c r="BP13327" s="10"/>
      <c r="BQ13327" s="10">
        <v>7.9000000000000001E-2</v>
      </c>
    </row>
    <row r="13328" spans="67:69">
      <c r="BO13328" s="12" t="s">
        <v>29777</v>
      </c>
      <c r="BP13328" s="10"/>
      <c r="BQ13328" s="10">
        <v>4.7E-2</v>
      </c>
    </row>
    <row r="13329" spans="67:69">
      <c r="BO13329" s="12" t="s">
        <v>29778</v>
      </c>
      <c r="BP13329" s="10"/>
      <c r="BQ13329" s="10">
        <v>5.6000000000000001E-2</v>
      </c>
    </row>
    <row r="13330" spans="67:69">
      <c r="BO13330" s="12" t="s">
        <v>29779</v>
      </c>
      <c r="BP13330" s="10"/>
      <c r="BQ13330" s="10">
        <v>9.9000000000000005E-2</v>
      </c>
    </row>
    <row r="13331" spans="67:69">
      <c r="BO13331" s="12" t="s">
        <v>29780</v>
      </c>
      <c r="BP13331" s="10"/>
      <c r="BQ13331" s="10">
        <v>8.8999999999999996E-2</v>
      </c>
    </row>
    <row r="13332" spans="67:69">
      <c r="BO13332" s="12" t="s">
        <v>29781</v>
      </c>
      <c r="BP13332" s="10"/>
      <c r="BQ13332" s="10">
        <v>0.13400000000000001</v>
      </c>
    </row>
    <row r="13333" spans="67:69">
      <c r="BO13333" s="12" t="s">
        <v>29782</v>
      </c>
      <c r="BP13333" s="10"/>
      <c r="BQ13333" s="10">
        <v>4.2000000000000003E-2</v>
      </c>
    </row>
    <row r="13334" spans="67:69">
      <c r="BO13334" s="12" t="s">
        <v>29783</v>
      </c>
      <c r="BP13334" s="10"/>
      <c r="BQ13334" s="10">
        <v>8.8999999999999996E-2</v>
      </c>
    </row>
    <row r="13335" spans="67:69">
      <c r="BO13335" s="12" t="s">
        <v>17038</v>
      </c>
      <c r="BP13335" s="10"/>
      <c r="BQ13335" s="10">
        <v>0.23599999999999999</v>
      </c>
    </row>
    <row r="13336" spans="67:69">
      <c r="BO13336" s="12" t="s">
        <v>29784</v>
      </c>
      <c r="BP13336" s="10"/>
      <c r="BQ13336" s="10">
        <v>9.8000000000000004E-2</v>
      </c>
    </row>
    <row r="13337" spans="67:69">
      <c r="BO13337" s="12" t="s">
        <v>17039</v>
      </c>
      <c r="BP13337" s="10"/>
      <c r="BQ13337" s="10">
        <v>0.18099999999999999</v>
      </c>
    </row>
    <row r="13338" spans="67:69">
      <c r="BO13338" s="12" t="s">
        <v>29785</v>
      </c>
      <c r="BP13338" s="10"/>
      <c r="BQ13338" s="10">
        <v>3.5999999999999997E-2</v>
      </c>
    </row>
    <row r="13339" spans="67:69">
      <c r="BO13339" s="12" t="s">
        <v>29786</v>
      </c>
      <c r="BP13339" s="10"/>
      <c r="BQ13339" s="10">
        <v>4.7E-2</v>
      </c>
    </row>
    <row r="13340" spans="67:69">
      <c r="BO13340" s="12" t="s">
        <v>29787</v>
      </c>
      <c r="BP13340" s="10"/>
      <c r="BQ13340" s="10">
        <v>0.161</v>
      </c>
    </row>
    <row r="13341" spans="67:69">
      <c r="BO13341" s="12" t="s">
        <v>29788</v>
      </c>
      <c r="BP13341" s="10"/>
      <c r="BQ13341" s="10">
        <v>2.8000000000000001E-2</v>
      </c>
    </row>
    <row r="13342" spans="67:69">
      <c r="BO13342" s="12" t="s">
        <v>29789</v>
      </c>
      <c r="BP13342" s="10"/>
      <c r="BQ13342" s="10">
        <v>0.13</v>
      </c>
    </row>
    <row r="13343" spans="67:69">
      <c r="BO13343" s="12" t="s">
        <v>29790</v>
      </c>
      <c r="BP13343" s="10"/>
      <c r="BQ13343" s="10">
        <v>0.107</v>
      </c>
    </row>
    <row r="13344" spans="67:69">
      <c r="BO13344" s="12" t="s">
        <v>29791</v>
      </c>
      <c r="BP13344" s="10"/>
      <c r="BQ13344" s="10">
        <v>0.15</v>
      </c>
    </row>
    <row r="13345" spans="67:69">
      <c r="BO13345" s="12" t="s">
        <v>29792</v>
      </c>
      <c r="BP13345" s="10"/>
      <c r="BQ13345" s="10">
        <v>7.3999999999999996E-2</v>
      </c>
    </row>
    <row r="13346" spans="67:69">
      <c r="BO13346" s="12" t="s">
        <v>17040</v>
      </c>
      <c r="BP13346" s="10"/>
      <c r="BQ13346" s="10">
        <v>0.19600000000000001</v>
      </c>
    </row>
    <row r="13347" spans="67:69">
      <c r="BO13347" s="12" t="s">
        <v>29793</v>
      </c>
      <c r="BP13347" s="10"/>
      <c r="BQ13347" s="10">
        <v>0.122</v>
      </c>
    </row>
    <row r="13348" spans="67:69">
      <c r="BO13348" s="12" t="s">
        <v>29794</v>
      </c>
      <c r="BP13348" s="10"/>
      <c r="BQ13348" s="10">
        <v>0.1</v>
      </c>
    </row>
    <row r="13349" spans="67:69">
      <c r="BO13349" s="12" t="s">
        <v>29795</v>
      </c>
      <c r="BP13349" s="10"/>
      <c r="BQ13349" s="10">
        <v>0.13400000000000001</v>
      </c>
    </row>
    <row r="13350" spans="67:69">
      <c r="BO13350" s="12" t="s">
        <v>29796</v>
      </c>
      <c r="BP13350" s="10"/>
      <c r="BQ13350" s="10">
        <v>2.8000000000000001E-2</v>
      </c>
    </row>
    <row r="13351" spans="67:69">
      <c r="BO13351" s="12" t="s">
        <v>29797</v>
      </c>
      <c r="BP13351" s="10"/>
      <c r="BQ13351" s="10">
        <v>0.08</v>
      </c>
    </row>
    <row r="13352" spans="67:69">
      <c r="BO13352" s="12" t="s">
        <v>29798</v>
      </c>
      <c r="BP13352" s="10"/>
      <c r="BQ13352" s="10">
        <v>7.6999999999999999E-2</v>
      </c>
    </row>
    <row r="13353" spans="67:69">
      <c r="BO13353" s="12" t="s">
        <v>29799</v>
      </c>
      <c r="BP13353" s="10"/>
      <c r="BQ13353" s="10">
        <v>0.111</v>
      </c>
    </row>
    <row r="13354" spans="67:69">
      <c r="BO13354" s="12" t="s">
        <v>29800</v>
      </c>
      <c r="BP13354" s="10"/>
      <c r="BQ13354" s="10">
        <v>0.106</v>
      </c>
    </row>
    <row r="13355" spans="67:69">
      <c r="BO13355" s="12" t="s">
        <v>29801</v>
      </c>
      <c r="BP13355" s="10"/>
      <c r="BQ13355" s="10">
        <v>3.2000000000000001E-2</v>
      </c>
    </row>
    <row r="13356" spans="67:69">
      <c r="BO13356" s="12" t="s">
        <v>29802</v>
      </c>
      <c r="BP13356" s="10"/>
      <c r="BQ13356" s="10">
        <v>0.129</v>
      </c>
    </row>
    <row r="13357" spans="67:69">
      <c r="BO13357" s="12" t="s">
        <v>29803</v>
      </c>
      <c r="BP13357" s="10"/>
      <c r="BQ13357" s="10">
        <v>5.5E-2</v>
      </c>
    </row>
    <row r="13358" spans="67:69">
      <c r="BO13358" s="12" t="s">
        <v>29804</v>
      </c>
      <c r="BP13358" s="10"/>
      <c r="BQ13358" s="10">
        <v>0.155</v>
      </c>
    </row>
    <row r="13359" spans="67:69">
      <c r="BO13359" s="12" t="s">
        <v>29805</v>
      </c>
      <c r="BP13359" s="10"/>
      <c r="BQ13359" s="10">
        <v>5.3999999999999999E-2</v>
      </c>
    </row>
    <row r="13360" spans="67:69">
      <c r="BO13360" s="12" t="s">
        <v>29806</v>
      </c>
      <c r="BP13360" s="10"/>
      <c r="BQ13360" s="10">
        <v>6.5000000000000002E-2</v>
      </c>
    </row>
    <row r="13361" spans="67:69">
      <c r="BO13361" s="12" t="s">
        <v>29807</v>
      </c>
      <c r="BP13361" s="10"/>
      <c r="BQ13361" s="10">
        <v>3.2000000000000001E-2</v>
      </c>
    </row>
    <row r="13362" spans="67:69">
      <c r="BO13362" s="12" t="s">
        <v>17041</v>
      </c>
      <c r="BP13362" s="10"/>
      <c r="BQ13362" s="10">
        <v>0.18099999999999999</v>
      </c>
    </row>
    <row r="13363" spans="67:69">
      <c r="BO13363" s="12" t="s">
        <v>29808</v>
      </c>
      <c r="BP13363" s="10"/>
      <c r="BQ13363" s="10">
        <v>0.152</v>
      </c>
    </row>
    <row r="13364" spans="67:69">
      <c r="BO13364" s="12" t="s">
        <v>29809</v>
      </c>
      <c r="BP13364" s="10"/>
      <c r="BQ13364" s="10">
        <v>7.6999999999999999E-2</v>
      </c>
    </row>
    <row r="13365" spans="67:69">
      <c r="BO13365" s="12" t="s">
        <v>29810</v>
      </c>
      <c r="BP13365" s="10"/>
      <c r="BQ13365" s="10">
        <v>0.09</v>
      </c>
    </row>
    <row r="13366" spans="67:69">
      <c r="BO13366" s="12" t="s">
        <v>29811</v>
      </c>
      <c r="BP13366" s="10"/>
      <c r="BQ13366" s="10">
        <v>4.2999999999999997E-2</v>
      </c>
    </row>
    <row r="13367" spans="67:69">
      <c r="BO13367" s="12" t="s">
        <v>29812</v>
      </c>
      <c r="BP13367" s="10"/>
      <c r="BQ13367" s="10">
        <v>4.9000000000000002E-2</v>
      </c>
    </row>
    <row r="13368" spans="67:69">
      <c r="BO13368" s="12" t="s">
        <v>29813</v>
      </c>
      <c r="BP13368" s="10"/>
      <c r="BQ13368" s="10">
        <v>0.17100000000000001</v>
      </c>
    </row>
    <row r="13369" spans="67:69">
      <c r="BO13369" s="12" t="s">
        <v>29814</v>
      </c>
      <c r="BP13369" s="10"/>
      <c r="BQ13369" s="10">
        <v>8.1000000000000003E-2</v>
      </c>
    </row>
    <row r="13370" spans="67:69">
      <c r="BO13370" s="12" t="s">
        <v>29815</v>
      </c>
      <c r="BP13370" s="10"/>
      <c r="BQ13370" s="10">
        <v>5.5E-2</v>
      </c>
    </row>
    <row r="13371" spans="67:69">
      <c r="BO13371" s="12" t="s">
        <v>29816</v>
      </c>
      <c r="BP13371" s="10"/>
      <c r="BQ13371" s="10">
        <v>0.10199999999999999</v>
      </c>
    </row>
    <row r="13372" spans="67:69">
      <c r="BO13372" s="12" t="s">
        <v>29817</v>
      </c>
      <c r="BP13372" s="10"/>
      <c r="BQ13372" s="10">
        <v>0.04</v>
      </c>
    </row>
    <row r="13373" spans="67:69">
      <c r="BO13373" s="12" t="s">
        <v>29818</v>
      </c>
      <c r="BP13373" s="10"/>
      <c r="BQ13373" s="10">
        <v>0.111</v>
      </c>
    </row>
    <row r="13374" spans="67:69">
      <c r="BO13374" s="12" t="s">
        <v>29819</v>
      </c>
      <c r="BP13374" s="10"/>
      <c r="BQ13374" s="10">
        <v>3.7999999999999999E-2</v>
      </c>
    </row>
    <row r="13375" spans="67:69">
      <c r="BO13375" s="12" t="s">
        <v>29820</v>
      </c>
      <c r="BP13375" s="10"/>
      <c r="BQ13375" s="10">
        <v>3.7999999999999999E-2</v>
      </c>
    </row>
    <row r="13376" spans="67:69">
      <c r="BO13376" s="12" t="s">
        <v>29821</v>
      </c>
      <c r="BP13376" s="10"/>
      <c r="BQ13376" s="10">
        <v>5.1999999999999998E-2</v>
      </c>
    </row>
    <row r="13377" spans="67:69">
      <c r="BO13377" s="12" t="s">
        <v>29822</v>
      </c>
      <c r="BP13377" s="10"/>
      <c r="BQ13377" s="10">
        <v>9.8000000000000004E-2</v>
      </c>
    </row>
    <row r="13378" spans="67:69">
      <c r="BO13378" s="12" t="s">
        <v>29823</v>
      </c>
      <c r="BP13378" s="10"/>
      <c r="BQ13378" s="10">
        <v>0.10199999999999999</v>
      </c>
    </row>
    <row r="13379" spans="67:69">
      <c r="BO13379" s="12" t="s">
        <v>29824</v>
      </c>
      <c r="BP13379" s="10"/>
      <c r="BQ13379" s="10">
        <v>0.04</v>
      </c>
    </row>
    <row r="13380" spans="67:69">
      <c r="BO13380" s="12" t="s">
        <v>29825</v>
      </c>
      <c r="BP13380" s="10"/>
      <c r="BQ13380" s="10">
        <v>1.6E-2</v>
      </c>
    </row>
    <row r="13381" spans="67:69">
      <c r="BO13381" s="12" t="s">
        <v>29826</v>
      </c>
      <c r="BP13381" s="10"/>
      <c r="BQ13381" s="10">
        <v>1.6E-2</v>
      </c>
    </row>
    <row r="13382" spans="67:69">
      <c r="BO13382" s="12" t="s">
        <v>29827</v>
      </c>
      <c r="BP13382" s="10"/>
      <c r="BQ13382" s="10">
        <v>3.7999999999999999E-2</v>
      </c>
    </row>
    <row r="13383" spans="67:69">
      <c r="BO13383" s="12" t="s">
        <v>29828</v>
      </c>
      <c r="BP13383" s="10"/>
      <c r="BQ13383" s="10">
        <v>3.3000000000000002E-2</v>
      </c>
    </row>
    <row r="13384" spans="67:69">
      <c r="BO13384" s="12" t="s">
        <v>29829</v>
      </c>
      <c r="BP13384" s="10"/>
      <c r="BQ13384" s="10">
        <v>6.6000000000000003E-2</v>
      </c>
    </row>
    <row r="13385" spans="67:69">
      <c r="BO13385" s="12" t="s">
        <v>29830</v>
      </c>
      <c r="BP13385" s="10"/>
      <c r="BQ13385" s="10">
        <v>6.4000000000000001E-2</v>
      </c>
    </row>
    <row r="13386" spans="67:69">
      <c r="BO13386" s="12" t="s">
        <v>29831</v>
      </c>
      <c r="BP13386" s="10"/>
      <c r="BQ13386" s="10">
        <v>3.7999999999999999E-2</v>
      </c>
    </row>
    <row r="13387" spans="67:69">
      <c r="BO13387" s="12" t="s">
        <v>29832</v>
      </c>
      <c r="BP13387" s="10"/>
      <c r="BQ13387" s="10">
        <v>3.7999999999999999E-2</v>
      </c>
    </row>
    <row r="13388" spans="67:69">
      <c r="BO13388" s="12" t="s">
        <v>29833</v>
      </c>
      <c r="BP13388" s="10"/>
      <c r="BQ13388" s="10">
        <v>3.3000000000000002E-2</v>
      </c>
    </row>
    <row r="13389" spans="67:69">
      <c r="BO13389" s="12" t="s">
        <v>29834</v>
      </c>
      <c r="BP13389" s="10"/>
      <c r="BQ13389" s="10">
        <v>0.111</v>
      </c>
    </row>
    <row r="13390" spans="67:69">
      <c r="BO13390" s="12" t="s">
        <v>29835</v>
      </c>
      <c r="BP13390" s="10"/>
      <c r="BQ13390" s="10">
        <v>0.127</v>
      </c>
    </row>
    <row r="13391" spans="67:69">
      <c r="BO13391" s="12" t="s">
        <v>29836</v>
      </c>
      <c r="BP13391" s="10"/>
      <c r="BQ13391" s="10">
        <v>5.1999999999999998E-2</v>
      </c>
    </row>
    <row r="13392" spans="67:69">
      <c r="BO13392" s="12" t="s">
        <v>29837</v>
      </c>
      <c r="BP13392" s="10"/>
      <c r="BQ13392" s="10">
        <v>9.6000000000000002E-2</v>
      </c>
    </row>
    <row r="13393" spans="67:69">
      <c r="BO13393" s="12" t="s">
        <v>29838</v>
      </c>
      <c r="BP13393" s="10"/>
      <c r="BQ13393" s="10">
        <v>0.17499999999999999</v>
      </c>
    </row>
    <row r="13394" spans="67:69">
      <c r="BO13394" s="12" t="s">
        <v>29839</v>
      </c>
      <c r="BP13394" s="10"/>
      <c r="BQ13394" s="10">
        <v>0.114</v>
      </c>
    </row>
    <row r="13395" spans="67:69">
      <c r="BO13395" s="12" t="s">
        <v>29840</v>
      </c>
      <c r="BP13395" s="10"/>
      <c r="BQ13395" s="10">
        <v>0.115</v>
      </c>
    </row>
    <row r="13396" spans="67:69">
      <c r="BO13396" s="12" t="s">
        <v>29841</v>
      </c>
      <c r="BP13396" s="10"/>
      <c r="BQ13396" s="10">
        <v>6.4000000000000001E-2</v>
      </c>
    </row>
    <row r="13397" spans="67:69">
      <c r="BO13397" s="12" t="s">
        <v>29842</v>
      </c>
      <c r="BP13397" s="10"/>
      <c r="BQ13397" s="10">
        <v>0.114</v>
      </c>
    </row>
    <row r="13398" spans="67:69">
      <c r="BO13398" s="12" t="s">
        <v>29843</v>
      </c>
      <c r="BP13398" s="10"/>
      <c r="BQ13398" s="10">
        <v>4.8000000000000001E-2</v>
      </c>
    </row>
    <row r="13399" spans="67:69">
      <c r="BO13399" s="12" t="s">
        <v>29844</v>
      </c>
      <c r="BP13399" s="10"/>
      <c r="BQ13399" s="10">
        <v>5.8999999999999997E-2</v>
      </c>
    </row>
    <row r="13400" spans="67:69">
      <c r="BO13400" s="12" t="s">
        <v>29845</v>
      </c>
      <c r="BP13400" s="10"/>
      <c r="BQ13400" s="10">
        <v>0.111</v>
      </c>
    </row>
    <row r="13401" spans="67:69">
      <c r="BO13401" s="12" t="s">
        <v>29846</v>
      </c>
      <c r="BP13401" s="10"/>
      <c r="BQ13401" s="10">
        <v>9.5000000000000001E-2</v>
      </c>
    </row>
    <row r="13402" spans="67:69">
      <c r="BO13402" s="12" t="s">
        <v>29847</v>
      </c>
      <c r="BP13402" s="10"/>
      <c r="BQ13402" s="10">
        <v>5.8999999999999997E-2</v>
      </c>
    </row>
    <row r="13403" spans="67:69">
      <c r="BO13403" s="12" t="s">
        <v>29848</v>
      </c>
      <c r="BP13403" s="10"/>
      <c r="BQ13403" s="10">
        <v>0.128</v>
      </c>
    </row>
    <row r="13404" spans="67:69">
      <c r="BO13404" s="12" t="s">
        <v>29849</v>
      </c>
      <c r="BP13404" s="10"/>
      <c r="BQ13404" s="10">
        <v>9.8000000000000004E-2</v>
      </c>
    </row>
    <row r="13405" spans="67:69">
      <c r="BO13405" s="12" t="s">
        <v>29850</v>
      </c>
      <c r="BP13405" s="10"/>
      <c r="BQ13405" s="10">
        <v>2.3E-2</v>
      </c>
    </row>
    <row r="13406" spans="67:69">
      <c r="BO13406" s="12" t="s">
        <v>29851</v>
      </c>
      <c r="BP13406" s="10"/>
      <c r="BQ13406" s="10">
        <v>0.115</v>
      </c>
    </row>
    <row r="13407" spans="67:69">
      <c r="BO13407" s="12" t="s">
        <v>29852</v>
      </c>
      <c r="BP13407" s="10"/>
      <c r="BQ13407" s="10">
        <v>4.8000000000000001E-2</v>
      </c>
    </row>
    <row r="13408" spans="67:69">
      <c r="BO13408" s="12" t="s">
        <v>29853</v>
      </c>
      <c r="BP13408" s="10"/>
      <c r="BQ13408" s="10">
        <v>0.10100000000000001</v>
      </c>
    </row>
    <row r="13409" spans="67:69">
      <c r="BO13409" s="12" t="s">
        <v>29854</v>
      </c>
      <c r="BP13409" s="10"/>
      <c r="BQ13409" s="10">
        <v>0.127</v>
      </c>
    </row>
    <row r="13410" spans="67:69">
      <c r="BO13410" s="12" t="s">
        <v>29855</v>
      </c>
      <c r="BP13410" s="10"/>
      <c r="BQ13410" s="10">
        <v>0.17199999999999999</v>
      </c>
    </row>
    <row r="13411" spans="67:69">
      <c r="BO13411" s="12" t="s">
        <v>29856</v>
      </c>
      <c r="BP13411" s="10"/>
      <c r="BQ13411" s="10">
        <v>0.114</v>
      </c>
    </row>
    <row r="13412" spans="67:69">
      <c r="BO13412" s="12" t="s">
        <v>29857</v>
      </c>
      <c r="BP13412" s="10"/>
      <c r="BQ13412" s="10">
        <v>2.3E-2</v>
      </c>
    </row>
    <row r="13413" spans="67:69">
      <c r="BO13413" s="12" t="s">
        <v>29858</v>
      </c>
      <c r="BP13413" s="10"/>
      <c r="BQ13413" s="10">
        <v>9.6000000000000002E-2</v>
      </c>
    </row>
    <row r="13414" spans="67:69">
      <c r="BO13414" s="12" t="s">
        <v>29859</v>
      </c>
      <c r="BP13414" s="10"/>
      <c r="BQ13414" s="10">
        <v>0.17299999999999999</v>
      </c>
    </row>
    <row r="13415" spans="67:69">
      <c r="BO13415" s="12" t="s">
        <v>29860</v>
      </c>
      <c r="BP13415" s="10"/>
      <c r="BQ13415" s="10">
        <v>5.2999999999999999E-2</v>
      </c>
    </row>
    <row r="13416" spans="67:69">
      <c r="BO13416" s="12" t="s">
        <v>29861</v>
      </c>
      <c r="BP13416" s="10"/>
      <c r="BQ13416" s="10">
        <v>0.114</v>
      </c>
    </row>
    <row r="13417" spans="67:69">
      <c r="BO13417" s="12" t="s">
        <v>29862</v>
      </c>
      <c r="BP13417" s="10"/>
      <c r="BQ13417" s="10">
        <v>8.8999999999999996E-2</v>
      </c>
    </row>
    <row r="13418" spans="67:69">
      <c r="BO13418" s="12" t="s">
        <v>29863</v>
      </c>
      <c r="BP13418" s="10"/>
      <c r="BQ13418" s="10">
        <v>4.8000000000000001E-2</v>
      </c>
    </row>
    <row r="13419" spans="67:69">
      <c r="BO13419" s="12" t="s">
        <v>29864</v>
      </c>
      <c r="BP13419" s="10"/>
      <c r="BQ13419" s="10">
        <v>8.8999999999999996E-2</v>
      </c>
    </row>
    <row r="13420" spans="67:69">
      <c r="BO13420" s="12" t="s">
        <v>29865</v>
      </c>
      <c r="BP13420" s="10"/>
      <c r="BQ13420" s="10">
        <v>7.9000000000000001E-2</v>
      </c>
    </row>
    <row r="13421" spans="67:69">
      <c r="BO13421" s="12" t="s">
        <v>29866</v>
      </c>
      <c r="BP13421" s="10"/>
      <c r="BQ13421" s="10">
        <v>8.4000000000000005E-2</v>
      </c>
    </row>
    <row r="13422" spans="67:69">
      <c r="BO13422" s="12" t="s">
        <v>29867</v>
      </c>
      <c r="BP13422" s="10"/>
      <c r="BQ13422" s="10">
        <v>8.4000000000000005E-2</v>
      </c>
    </row>
    <row r="13423" spans="67:69">
      <c r="BO13423" s="12" t="s">
        <v>29868</v>
      </c>
      <c r="BP13423" s="10"/>
      <c r="BQ13423" s="10">
        <v>4.8000000000000001E-2</v>
      </c>
    </row>
    <row r="13424" spans="67:69">
      <c r="BO13424" s="12" t="s">
        <v>29869</v>
      </c>
      <c r="BP13424" s="10"/>
      <c r="BQ13424" s="10">
        <v>9.4E-2</v>
      </c>
    </row>
    <row r="13425" spans="67:69">
      <c r="BO13425" s="12" t="s">
        <v>29870</v>
      </c>
      <c r="BP13425" s="10"/>
      <c r="BQ13425" s="10">
        <v>0.14799999999999999</v>
      </c>
    </row>
    <row r="13426" spans="67:69">
      <c r="BO13426" s="12" t="s">
        <v>29871</v>
      </c>
      <c r="BP13426" s="10"/>
      <c r="BQ13426" s="10">
        <v>6.6000000000000003E-2</v>
      </c>
    </row>
    <row r="13427" spans="67:69">
      <c r="BO13427" s="12" t="s">
        <v>29872</v>
      </c>
      <c r="BP13427" s="10"/>
      <c r="BQ13427" s="10">
        <v>0.14299999999999999</v>
      </c>
    </row>
    <row r="13428" spans="67:69">
      <c r="BO13428" s="12" t="s">
        <v>29873</v>
      </c>
      <c r="BP13428" s="10"/>
      <c r="BQ13428" s="10">
        <v>0.11799999999999999</v>
      </c>
    </row>
    <row r="13429" spans="67:69">
      <c r="BO13429" s="12" t="s">
        <v>29874</v>
      </c>
      <c r="BP13429" s="10"/>
      <c r="BQ13429" s="10">
        <v>7.6999999999999999E-2</v>
      </c>
    </row>
    <row r="13430" spans="67:69">
      <c r="BO13430" s="12" t="s">
        <v>29875</v>
      </c>
      <c r="BP13430" s="10"/>
      <c r="BQ13430" s="10">
        <v>7.1999999999999995E-2</v>
      </c>
    </row>
    <row r="13431" spans="67:69">
      <c r="BO13431" s="12" t="s">
        <v>29876</v>
      </c>
      <c r="BP13431" s="10"/>
      <c r="BQ13431" s="10">
        <v>3.1E-2</v>
      </c>
    </row>
    <row r="13432" spans="67:69">
      <c r="BO13432" s="12" t="s">
        <v>29877</v>
      </c>
      <c r="BP13432" s="10"/>
      <c r="BQ13432" s="10">
        <v>0.104</v>
      </c>
    </row>
    <row r="13433" spans="67:69">
      <c r="BO13433" s="12" t="s">
        <v>29878</v>
      </c>
      <c r="BP13433" s="10"/>
      <c r="BQ13433" s="10">
        <v>0.107</v>
      </c>
    </row>
    <row r="13434" spans="67:69">
      <c r="BO13434" s="12" t="s">
        <v>29879</v>
      </c>
      <c r="BP13434" s="10"/>
      <c r="BQ13434" s="10">
        <v>2.1999999999999999E-2</v>
      </c>
    </row>
    <row r="13435" spans="67:69">
      <c r="BO13435" s="12" t="s">
        <v>29880</v>
      </c>
      <c r="BP13435" s="10"/>
      <c r="BQ13435" s="10">
        <v>2.1999999999999999E-2</v>
      </c>
    </row>
    <row r="13436" spans="67:69">
      <c r="BO13436" s="12" t="s">
        <v>29881</v>
      </c>
      <c r="BP13436" s="10"/>
      <c r="BQ13436" s="10">
        <v>0.04</v>
      </c>
    </row>
    <row r="13437" spans="67:69">
      <c r="BO13437" s="12" t="s">
        <v>29882</v>
      </c>
      <c r="BP13437" s="10"/>
      <c r="BQ13437" s="10">
        <v>3.1E-2</v>
      </c>
    </row>
    <row r="13438" spans="67:69">
      <c r="BO13438" s="12" t="s">
        <v>29883</v>
      </c>
      <c r="BP13438" s="10"/>
      <c r="BQ13438" s="10">
        <v>0.13200000000000001</v>
      </c>
    </row>
    <row r="13439" spans="67:69">
      <c r="BO13439" s="12" t="s">
        <v>29884</v>
      </c>
      <c r="BP13439" s="10"/>
      <c r="BQ13439" s="10">
        <v>4.3999999999999997E-2</v>
      </c>
    </row>
    <row r="13440" spans="67:69">
      <c r="BO13440" s="12" t="s">
        <v>29885</v>
      </c>
      <c r="BP13440" s="10"/>
      <c r="BQ13440" s="10">
        <v>0.13200000000000001</v>
      </c>
    </row>
    <row r="13441" spans="67:69">
      <c r="BO13441" s="12" t="s">
        <v>29886</v>
      </c>
      <c r="BP13441" s="10"/>
      <c r="BQ13441" s="10">
        <v>8.5999999999999993E-2</v>
      </c>
    </row>
    <row r="13442" spans="67:69">
      <c r="BO13442" s="12" t="s">
        <v>29887</v>
      </c>
      <c r="BP13442" s="10"/>
      <c r="BQ13442" s="10">
        <v>0.127</v>
      </c>
    </row>
    <row r="13443" spans="67:69">
      <c r="BO13443" s="12" t="s">
        <v>29888</v>
      </c>
      <c r="BP13443" s="10"/>
      <c r="BQ13443" s="10">
        <v>0.115</v>
      </c>
    </row>
    <row r="13444" spans="67:69">
      <c r="BO13444" s="12" t="s">
        <v>29889</v>
      </c>
      <c r="BP13444" s="10"/>
      <c r="BQ13444" s="10">
        <v>0.125</v>
      </c>
    </row>
    <row r="13445" spans="67:69">
      <c r="BO13445" s="12" t="s">
        <v>29890</v>
      </c>
      <c r="BP13445" s="10"/>
      <c r="BQ13445" s="10">
        <v>4.3999999999999997E-2</v>
      </c>
    </row>
    <row r="13446" spans="67:69">
      <c r="BO13446" s="12" t="s">
        <v>29891</v>
      </c>
      <c r="BP13446" s="10"/>
      <c r="BQ13446" s="10">
        <v>6.7000000000000004E-2</v>
      </c>
    </row>
    <row r="13447" spans="67:69">
      <c r="BO13447" s="12" t="s">
        <v>29892</v>
      </c>
      <c r="BP13447" s="10"/>
      <c r="BQ13447" s="10">
        <v>0.14599999999999999</v>
      </c>
    </row>
    <row r="13448" spans="67:69">
      <c r="BO13448" s="12" t="s">
        <v>29893</v>
      </c>
      <c r="BP13448" s="10"/>
      <c r="BQ13448" s="10">
        <v>7.1999999999999995E-2</v>
      </c>
    </row>
    <row r="13449" spans="67:69">
      <c r="BO13449" s="12" t="s">
        <v>29894</v>
      </c>
      <c r="BP13449" s="10"/>
      <c r="BQ13449" s="10">
        <v>0.115</v>
      </c>
    </row>
    <row r="13450" spans="67:69">
      <c r="BO13450" s="12" t="s">
        <v>29895</v>
      </c>
      <c r="BP13450" s="10"/>
      <c r="BQ13450" s="10">
        <v>7.3999999999999996E-2</v>
      </c>
    </row>
    <row r="13451" spans="67:69">
      <c r="BO13451" s="12" t="s">
        <v>17042</v>
      </c>
      <c r="BP13451" s="10"/>
      <c r="BQ13451" s="10">
        <v>0.22900000000000001</v>
      </c>
    </row>
    <row r="13452" spans="67:69">
      <c r="BO13452" s="12" t="s">
        <v>29896</v>
      </c>
      <c r="BP13452" s="10"/>
      <c r="BQ13452" s="10">
        <v>9.7000000000000003E-2</v>
      </c>
    </row>
    <row r="13453" spans="67:69">
      <c r="BO13453" s="12" t="s">
        <v>29897</v>
      </c>
      <c r="BP13453" s="10"/>
      <c r="BQ13453" s="10">
        <v>2.4E-2</v>
      </c>
    </row>
    <row r="13454" spans="67:69">
      <c r="BO13454" s="12" t="s">
        <v>29898</v>
      </c>
      <c r="BP13454" s="10"/>
      <c r="BQ13454" s="10">
        <v>0.04</v>
      </c>
    </row>
    <row r="13455" spans="67:69">
      <c r="BO13455" s="12" t="s">
        <v>29899</v>
      </c>
      <c r="BP13455" s="10"/>
      <c r="BQ13455" s="10">
        <v>0.16200000000000001</v>
      </c>
    </row>
    <row r="13456" spans="67:69">
      <c r="BO13456" s="12" t="s">
        <v>29900</v>
      </c>
      <c r="BP13456" s="10"/>
      <c r="BQ13456" s="10">
        <v>2.4E-2</v>
      </c>
    </row>
    <row r="13457" spans="67:69">
      <c r="BO13457" s="12" t="s">
        <v>29901</v>
      </c>
      <c r="BP13457" s="10"/>
      <c r="BQ13457" s="10">
        <v>0.127</v>
      </c>
    </row>
    <row r="13458" spans="67:69">
      <c r="BO13458" s="12" t="s">
        <v>29902</v>
      </c>
      <c r="BP13458" s="10"/>
      <c r="BQ13458" s="10">
        <v>2.4E-2</v>
      </c>
    </row>
    <row r="13459" spans="67:69">
      <c r="BO13459" s="12" t="s">
        <v>29903</v>
      </c>
      <c r="BP13459" s="10"/>
      <c r="BQ13459" s="10">
        <v>0.09</v>
      </c>
    </row>
    <row r="13460" spans="67:69">
      <c r="BO13460" s="12" t="s">
        <v>29904</v>
      </c>
      <c r="BP13460" s="10"/>
      <c r="BQ13460" s="10">
        <v>0.03</v>
      </c>
    </row>
    <row r="13461" spans="67:69">
      <c r="BO13461" s="12" t="s">
        <v>29905</v>
      </c>
      <c r="BP13461" s="10"/>
      <c r="BQ13461" s="10">
        <v>0.14599999999999999</v>
      </c>
    </row>
    <row r="13462" spans="67:69">
      <c r="BO13462" s="12" t="s">
        <v>29906</v>
      </c>
      <c r="BP13462" s="10"/>
      <c r="BQ13462" s="10">
        <v>3.9E-2</v>
      </c>
    </row>
    <row r="13463" spans="67:69">
      <c r="BO13463" s="12" t="s">
        <v>29907</v>
      </c>
      <c r="BP13463" s="10"/>
      <c r="BQ13463" s="10">
        <v>0.13500000000000001</v>
      </c>
    </row>
    <row r="13464" spans="67:69">
      <c r="BO13464" s="12" t="s">
        <v>29908</v>
      </c>
      <c r="BP13464" s="10"/>
      <c r="BQ13464" s="10">
        <v>3.5999999999999997E-2</v>
      </c>
    </row>
    <row r="13465" spans="67:69">
      <c r="BO13465" s="12" t="s">
        <v>29909</v>
      </c>
      <c r="BP13465" s="10"/>
      <c r="BQ13465" s="10">
        <v>0.08</v>
      </c>
    </row>
    <row r="13466" spans="67:69">
      <c r="BO13466" s="12" t="s">
        <v>29910</v>
      </c>
      <c r="BP13466" s="10"/>
      <c r="BQ13466" s="10">
        <v>3.5999999999999997E-2</v>
      </c>
    </row>
    <row r="13467" spans="67:69">
      <c r="BO13467" s="12" t="s">
        <v>29911</v>
      </c>
      <c r="BP13467" s="10"/>
      <c r="BQ13467" s="10">
        <v>2.4E-2</v>
      </c>
    </row>
    <row r="13468" spans="67:69">
      <c r="BO13468" s="12" t="s">
        <v>29912</v>
      </c>
      <c r="BP13468" s="10"/>
      <c r="BQ13468" s="10">
        <v>9.4E-2</v>
      </c>
    </row>
    <row r="13469" spans="67:69">
      <c r="BO13469" s="12" t="s">
        <v>29913</v>
      </c>
      <c r="BP13469" s="10"/>
      <c r="BQ13469" s="10">
        <v>7.0999999999999994E-2</v>
      </c>
    </row>
    <row r="13470" spans="67:69">
      <c r="BO13470" s="12" t="s">
        <v>17043</v>
      </c>
      <c r="BP13470" s="10"/>
      <c r="BQ13470" s="10">
        <v>0.22800000000000001</v>
      </c>
    </row>
    <row r="13471" spans="67:69">
      <c r="BO13471" s="12" t="s">
        <v>29914</v>
      </c>
      <c r="BP13471" s="10"/>
      <c r="BQ13471" s="10">
        <v>4.7E-2</v>
      </c>
    </row>
    <row r="13472" spans="67:69">
      <c r="BO13472" s="12" t="s">
        <v>29915</v>
      </c>
      <c r="BP13472" s="10"/>
      <c r="BQ13472" s="10">
        <v>0.03</v>
      </c>
    </row>
    <row r="13473" spans="67:69">
      <c r="BO13473" s="12" t="s">
        <v>29916</v>
      </c>
      <c r="BP13473" s="10"/>
      <c r="BQ13473" s="10">
        <v>5.8000000000000003E-2</v>
      </c>
    </row>
    <row r="13474" spans="67:69">
      <c r="BO13474" s="12" t="s">
        <v>29917</v>
      </c>
      <c r="BP13474" s="10"/>
      <c r="BQ13474" s="10">
        <v>9.4E-2</v>
      </c>
    </row>
    <row r="13475" spans="67:69">
      <c r="BO13475" s="12" t="s">
        <v>29918</v>
      </c>
      <c r="BP13475" s="10"/>
      <c r="BQ13475" s="10">
        <v>6.7000000000000004E-2</v>
      </c>
    </row>
    <row r="13476" spans="67:69">
      <c r="BO13476" s="12" t="s">
        <v>29919</v>
      </c>
      <c r="BP13476" s="10"/>
      <c r="BQ13476" s="10">
        <v>0.09</v>
      </c>
    </row>
    <row r="13477" spans="67:69">
      <c r="BO13477" s="12" t="s">
        <v>29920</v>
      </c>
      <c r="BP13477" s="10"/>
      <c r="BQ13477" s="10">
        <v>4.7E-2</v>
      </c>
    </row>
    <row r="13478" spans="67:69">
      <c r="BO13478" s="12" t="s">
        <v>29921</v>
      </c>
      <c r="BP13478" s="10"/>
      <c r="BQ13478" s="10">
        <v>6.7000000000000004E-2</v>
      </c>
    </row>
    <row r="13479" spans="67:69">
      <c r="BO13479" s="12" t="s">
        <v>29922</v>
      </c>
      <c r="BP13479" s="10"/>
      <c r="BQ13479" s="10">
        <v>4.2000000000000003E-2</v>
      </c>
    </row>
    <row r="13480" spans="67:69">
      <c r="BO13480" s="12" t="s">
        <v>29923</v>
      </c>
      <c r="BP13480" s="10"/>
      <c r="BQ13480" s="10">
        <v>4.5999999999999999E-2</v>
      </c>
    </row>
    <row r="13481" spans="67:69">
      <c r="BO13481" s="12" t="s">
        <v>29924</v>
      </c>
      <c r="BP13481" s="10"/>
      <c r="BQ13481" s="10">
        <v>7.0999999999999994E-2</v>
      </c>
    </row>
    <row r="13482" spans="67:69">
      <c r="BO13482" s="12" t="s">
        <v>29925</v>
      </c>
      <c r="BP13482" s="10"/>
      <c r="BQ13482" s="10">
        <v>4.5999999999999999E-2</v>
      </c>
    </row>
    <row r="13483" spans="67:69">
      <c r="BO13483" s="12" t="s">
        <v>29926</v>
      </c>
      <c r="BP13483" s="10"/>
      <c r="BQ13483" s="10">
        <v>0.112</v>
      </c>
    </row>
    <row r="13484" spans="67:69">
      <c r="BO13484" s="12" t="s">
        <v>29927</v>
      </c>
      <c r="BP13484" s="10"/>
      <c r="BQ13484" s="10">
        <v>4.2000000000000003E-2</v>
      </c>
    </row>
    <row r="13485" spans="67:69">
      <c r="BO13485" s="12" t="s">
        <v>29928</v>
      </c>
      <c r="BP13485" s="10"/>
      <c r="BQ13485" s="10">
        <v>7.8E-2</v>
      </c>
    </row>
    <row r="13486" spans="67:69">
      <c r="BO13486" s="12" t="s">
        <v>29929</v>
      </c>
      <c r="BP13486" s="10"/>
      <c r="BQ13486" s="10">
        <v>9.8000000000000004E-2</v>
      </c>
    </row>
    <row r="13487" spans="67:69">
      <c r="BO13487" s="12" t="s">
        <v>29930</v>
      </c>
      <c r="BP13487" s="10"/>
      <c r="BQ13487" s="10">
        <v>0.112</v>
      </c>
    </row>
    <row r="13488" spans="67:69">
      <c r="BO13488" s="12" t="s">
        <v>29931</v>
      </c>
      <c r="BP13488" s="10"/>
      <c r="BQ13488" s="10">
        <v>5.8999999999999997E-2</v>
      </c>
    </row>
    <row r="13489" spans="67:69">
      <c r="BO13489" s="12" t="s">
        <v>29932</v>
      </c>
      <c r="BP13489" s="10"/>
      <c r="BQ13489" s="10">
        <v>2.1999999999999999E-2</v>
      </c>
    </row>
    <row r="13490" spans="67:69">
      <c r="BO13490" s="12" t="s">
        <v>29933</v>
      </c>
      <c r="BP13490" s="10"/>
      <c r="BQ13490" s="10">
        <v>4.4999999999999998E-2</v>
      </c>
    </row>
    <row r="13491" spans="67:69">
      <c r="BO13491" s="12" t="s">
        <v>29934</v>
      </c>
      <c r="BP13491" s="10"/>
      <c r="BQ13491" s="10">
        <v>3.3000000000000002E-2</v>
      </c>
    </row>
    <row r="13492" spans="67:69">
      <c r="BO13492" s="12" t="s">
        <v>29935</v>
      </c>
      <c r="BP13492" s="10"/>
      <c r="BQ13492" s="10">
        <v>0.158</v>
      </c>
    </row>
    <row r="13493" spans="67:69">
      <c r="BO13493" s="12" t="s">
        <v>29936</v>
      </c>
      <c r="BP13493" s="10"/>
      <c r="BQ13493" s="10">
        <v>2.1999999999999999E-2</v>
      </c>
    </row>
    <row r="13494" spans="67:69">
      <c r="BO13494" s="12" t="s">
        <v>29937</v>
      </c>
      <c r="BP13494" s="10"/>
      <c r="BQ13494" s="10">
        <v>0.14799999999999999</v>
      </c>
    </row>
    <row r="13495" spans="67:69">
      <c r="BO13495" s="12" t="s">
        <v>29938</v>
      </c>
      <c r="BP13495" s="10"/>
      <c r="BQ13495" s="10">
        <v>5.6000000000000001E-2</v>
      </c>
    </row>
    <row r="13496" spans="67:69">
      <c r="BO13496" s="12" t="s">
        <v>29939</v>
      </c>
      <c r="BP13496" s="10"/>
      <c r="BQ13496" s="10">
        <v>0.17299999999999999</v>
      </c>
    </row>
    <row r="13497" spans="67:69">
      <c r="BO13497" s="12" t="s">
        <v>29940</v>
      </c>
      <c r="BP13497" s="10"/>
      <c r="BQ13497" s="10">
        <v>3.3000000000000002E-2</v>
      </c>
    </row>
    <row r="13498" spans="67:69">
      <c r="BO13498" s="12" t="s">
        <v>29941</v>
      </c>
      <c r="BP13498" s="10"/>
      <c r="BQ13498" s="10">
        <v>7.8E-2</v>
      </c>
    </row>
    <row r="13499" spans="67:69">
      <c r="BO13499" s="12" t="s">
        <v>29942</v>
      </c>
      <c r="BP13499" s="10"/>
      <c r="BQ13499" s="10">
        <v>4.4999999999999998E-2</v>
      </c>
    </row>
    <row r="13500" spans="67:69">
      <c r="BO13500" s="12" t="s">
        <v>29943</v>
      </c>
      <c r="BP13500" s="10"/>
      <c r="BQ13500" s="10">
        <v>0.125</v>
      </c>
    </row>
    <row r="13501" spans="67:69">
      <c r="BO13501" s="12" t="s">
        <v>29944</v>
      </c>
      <c r="BP13501" s="10"/>
      <c r="BQ13501" s="10">
        <v>0.104</v>
      </c>
    </row>
    <row r="13502" spans="67:69">
      <c r="BO13502" s="12" t="s">
        <v>29945</v>
      </c>
      <c r="BP13502" s="10"/>
      <c r="BQ13502" s="10">
        <v>0.104</v>
      </c>
    </row>
    <row r="13503" spans="67:69">
      <c r="BO13503" s="12" t="s">
        <v>29946</v>
      </c>
      <c r="BP13503" s="10"/>
      <c r="BQ13503" s="10">
        <v>5.6000000000000001E-2</v>
      </c>
    </row>
    <row r="13504" spans="67:69">
      <c r="BO13504" s="12" t="s">
        <v>29947</v>
      </c>
      <c r="BP13504" s="10"/>
      <c r="BQ13504" s="10">
        <v>9.8000000000000004E-2</v>
      </c>
    </row>
    <row r="13505" spans="67:69">
      <c r="BO13505" s="12" t="s">
        <v>17044</v>
      </c>
      <c r="BP13505" s="10"/>
      <c r="BQ13505" s="10">
        <v>0.26400000000000001</v>
      </c>
    </row>
    <row r="13506" spans="67:69">
      <c r="BO13506" s="12" t="s">
        <v>29948</v>
      </c>
      <c r="BP13506" s="10"/>
      <c r="BQ13506" s="10">
        <v>7.9000000000000001E-2</v>
      </c>
    </row>
    <row r="13507" spans="67:69">
      <c r="BO13507" s="12" t="s">
        <v>17045</v>
      </c>
      <c r="BP13507" s="10"/>
      <c r="BQ13507" s="10">
        <v>0.23599999999999999</v>
      </c>
    </row>
  </sheetData>
  <mergeCells count="8">
    <mergeCell ref="BG2:BL2"/>
    <mergeCell ref="BO2:BZ2"/>
    <mergeCell ref="B2:O2"/>
    <mergeCell ref="R2:W2"/>
    <mergeCell ref="Z2:AE2"/>
    <mergeCell ref="AH2:AN2"/>
    <mergeCell ref="AQ2:AV2"/>
    <mergeCell ref="AY2:BD2"/>
  </mergeCells>
  <phoneticPr fontId="7" type="noConversion"/>
  <pageMargins left="0.7" right="0.7" top="0.75" bottom="0.75" header="0.3" footer="0.3"/>
  <pageSetup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101B-8B7C-4540-8CA3-F78B8A1BCA88}">
  <dimension ref="B2:BE385"/>
  <sheetViews>
    <sheetView topLeftCell="AL1" zoomScale="50" zoomScaleNormal="62" workbookViewId="0">
      <selection activeCell="AV10" sqref="AV10"/>
    </sheetView>
  </sheetViews>
  <sheetFormatPr baseColWidth="10" defaultRowHeight="15"/>
  <cols>
    <col min="1" max="1" width="10.83203125" style="5"/>
    <col min="2" max="2" width="13" style="5" bestFit="1" customWidth="1"/>
    <col min="3" max="3" width="11.1640625" style="5" bestFit="1" customWidth="1"/>
    <col min="4" max="4" width="13" style="5" bestFit="1" customWidth="1"/>
    <col min="5" max="5" width="11.1640625" style="5" bestFit="1" customWidth="1"/>
    <col min="6" max="6" width="10.83203125" style="5"/>
    <col min="7" max="7" width="30.5" style="5" bestFit="1" customWidth="1"/>
    <col min="8" max="8" width="20.83203125" style="5" bestFit="1" customWidth="1"/>
    <col min="9" max="9" width="10.83203125" style="5"/>
    <col min="10" max="10" width="30.5" style="5" bestFit="1" customWidth="1"/>
    <col min="11" max="11" width="20.83203125" style="5" bestFit="1" customWidth="1"/>
    <col min="12" max="12" width="10.83203125" style="14"/>
    <col min="13" max="13" width="10.83203125" style="5"/>
    <col min="14" max="15" width="12.1640625" style="5" bestFit="1" customWidth="1"/>
    <col min="16" max="16" width="10.83203125" style="5"/>
    <col min="17" max="17" width="38.33203125" style="5" bestFit="1" customWidth="1"/>
    <col min="18" max="18" width="42.33203125" style="5" bestFit="1" customWidth="1"/>
    <col min="19" max="19" width="9.83203125" style="5" bestFit="1" customWidth="1"/>
    <col min="20" max="20" width="10.83203125" style="14"/>
    <col min="21" max="21" width="10.83203125" style="5"/>
    <col min="22" max="22" width="11.6640625" style="5" bestFit="1" customWidth="1"/>
    <col min="23" max="23" width="12.83203125" style="5" bestFit="1" customWidth="1"/>
    <col min="24" max="24" width="10.83203125" style="5"/>
    <col min="25" max="25" width="39.5" style="5" bestFit="1" customWidth="1"/>
    <col min="26" max="26" width="17.33203125" style="5" bestFit="1" customWidth="1"/>
    <col min="27" max="27" width="9.33203125" style="5" bestFit="1" customWidth="1"/>
    <col min="28" max="28" width="10.83203125" style="14"/>
    <col min="29" max="32" width="10.83203125" style="5"/>
    <col min="33" max="33" width="42.83203125" style="5" bestFit="1" customWidth="1"/>
    <col min="34" max="34" width="19.6640625" style="5" bestFit="1" customWidth="1"/>
    <col min="35" max="35" width="10.83203125" style="5"/>
    <col min="36" max="36" width="10.83203125" style="14"/>
    <col min="37" max="48" width="10.83203125" style="5"/>
    <col min="49" max="49" width="10.83203125" style="14"/>
    <col min="50" max="50" width="10.83203125" style="5"/>
    <col min="51" max="52" width="12.83203125" style="5" bestFit="1" customWidth="1"/>
    <col min="53" max="53" width="10.83203125" style="5"/>
    <col min="54" max="54" width="39.5" style="5" bestFit="1" customWidth="1"/>
    <col min="55" max="55" width="17.1640625" style="5" bestFit="1" customWidth="1"/>
    <col min="56" max="56" width="9.33203125" style="5" bestFit="1" customWidth="1"/>
    <col min="57" max="57" width="10.83203125" style="14"/>
    <col min="58" max="16384" width="10.83203125" style="5"/>
  </cols>
  <sheetData>
    <row r="2" spans="2:56">
      <c r="B2" s="78" t="s">
        <v>30407</v>
      </c>
      <c r="C2" s="78"/>
      <c r="D2" s="78"/>
      <c r="E2" s="78"/>
      <c r="F2" s="78"/>
      <c r="G2" s="78"/>
      <c r="H2" s="78"/>
      <c r="I2" s="78"/>
      <c r="J2" s="78"/>
      <c r="K2" s="78"/>
      <c r="N2" s="78" t="s">
        <v>30408</v>
      </c>
      <c r="O2" s="78"/>
      <c r="P2" s="78"/>
      <c r="Q2" s="78"/>
      <c r="R2" s="78"/>
      <c r="S2" s="78"/>
      <c r="V2" s="78" t="s">
        <v>30409</v>
      </c>
      <c r="W2" s="78"/>
      <c r="X2" s="78"/>
      <c r="Y2" s="78"/>
      <c r="Z2" s="78"/>
      <c r="AA2" s="78"/>
      <c r="AD2" s="78" t="s">
        <v>30410</v>
      </c>
      <c r="AE2" s="78"/>
      <c r="AF2" s="78"/>
      <c r="AG2" s="78"/>
      <c r="AH2" s="78"/>
      <c r="AI2" s="78"/>
      <c r="AL2" s="78" t="s">
        <v>30411</v>
      </c>
      <c r="AM2" s="78"/>
      <c r="AN2" s="78"/>
      <c r="AO2" s="78"/>
      <c r="AP2" s="78"/>
      <c r="AQ2" s="78"/>
      <c r="AR2" s="78"/>
      <c r="AS2" s="78"/>
      <c r="AT2" s="78"/>
      <c r="AU2" s="78"/>
      <c r="AV2" s="78"/>
      <c r="AY2" s="78" t="s">
        <v>30412</v>
      </c>
      <c r="AZ2" s="78"/>
      <c r="BA2" s="78"/>
      <c r="BB2" s="78"/>
      <c r="BC2" s="78"/>
      <c r="BD2" s="78"/>
    </row>
    <row r="3" spans="2:56">
      <c r="R3" s="4"/>
      <c r="S3" s="4"/>
    </row>
    <row r="4" spans="2:56">
      <c r="B4" s="79" t="s">
        <v>13</v>
      </c>
      <c r="C4" s="79"/>
      <c r="D4" s="79" t="s">
        <v>12</v>
      </c>
      <c r="E4" s="79"/>
      <c r="G4" s="80" t="s">
        <v>13</v>
      </c>
      <c r="H4" s="80"/>
      <c r="J4" s="80" t="s">
        <v>12</v>
      </c>
      <c r="K4" s="80"/>
      <c r="N4" s="10" t="s">
        <v>13</v>
      </c>
      <c r="O4" s="10" t="s">
        <v>12</v>
      </c>
      <c r="Q4" s="4" t="s">
        <v>16352</v>
      </c>
      <c r="R4" s="4"/>
      <c r="S4" s="4"/>
      <c r="U4" s="4"/>
      <c r="V4" s="10" t="s">
        <v>13</v>
      </c>
      <c r="W4" s="10" t="s">
        <v>12</v>
      </c>
      <c r="Y4" s="4" t="s">
        <v>16352</v>
      </c>
      <c r="Z4" s="4"/>
      <c r="AD4" s="4" t="s">
        <v>13</v>
      </c>
      <c r="AE4" s="4" t="s">
        <v>12</v>
      </c>
      <c r="AG4" s="4" t="s">
        <v>16352</v>
      </c>
      <c r="AH4" s="4"/>
      <c r="AL4" s="4"/>
      <c r="AM4" s="4"/>
      <c r="AP4" s="4"/>
      <c r="AQ4" s="4"/>
      <c r="AY4" s="10" t="s">
        <v>13</v>
      </c>
      <c r="AZ4" s="10" t="s">
        <v>12</v>
      </c>
      <c r="BB4" s="4" t="s">
        <v>16352</v>
      </c>
      <c r="BC4" s="4"/>
    </row>
    <row r="5" spans="2:56">
      <c r="B5" s="10" t="s">
        <v>16392</v>
      </c>
      <c r="C5" s="10" t="s">
        <v>16435</v>
      </c>
      <c r="D5" s="10" t="s">
        <v>16392</v>
      </c>
      <c r="E5" s="10" t="s">
        <v>16435</v>
      </c>
      <c r="G5" s="4" t="s">
        <v>16393</v>
      </c>
      <c r="H5" s="4"/>
      <c r="J5" s="4" t="s">
        <v>16393</v>
      </c>
      <c r="K5" s="4"/>
      <c r="N5" s="10">
        <v>0.77773912999999995</v>
      </c>
      <c r="O5" s="10">
        <v>0.87167905999999995</v>
      </c>
      <c r="Q5" s="10" t="s">
        <v>16353</v>
      </c>
      <c r="R5" s="10">
        <v>2.4001024451099999E-4</v>
      </c>
      <c r="S5" s="4"/>
      <c r="U5" s="4"/>
      <c r="V5" s="10">
        <v>0.98721729999999996</v>
      </c>
      <c r="W5" s="10">
        <v>0.92554486999999996</v>
      </c>
      <c r="Y5" s="10" t="s">
        <v>16353</v>
      </c>
      <c r="Z5" s="10">
        <v>0.8357</v>
      </c>
      <c r="AD5" s="4">
        <v>0.52266541</v>
      </c>
      <c r="AE5" s="4">
        <v>0.33333545999999997</v>
      </c>
      <c r="AG5" s="10" t="s">
        <v>16353</v>
      </c>
      <c r="AH5" s="10">
        <v>2.3599999999999999E-2</v>
      </c>
      <c r="AL5" s="4"/>
      <c r="AM5" s="4"/>
      <c r="AP5" s="4"/>
      <c r="AQ5" s="4"/>
      <c r="AY5" s="10">
        <v>0.80784294000000001</v>
      </c>
      <c r="AZ5" s="10">
        <v>0.81903778999999999</v>
      </c>
      <c r="BB5" s="10" t="s">
        <v>16353</v>
      </c>
      <c r="BC5" s="10">
        <v>5.4999999999999997E-3</v>
      </c>
    </row>
    <row r="6" spans="2:56">
      <c r="B6" s="10">
        <v>0.49899394000000002</v>
      </c>
      <c r="C6" s="10">
        <v>0.77773912999999995</v>
      </c>
      <c r="D6" s="10">
        <v>0.62482422000000004</v>
      </c>
      <c r="E6" s="10">
        <v>0.87167905999999995</v>
      </c>
      <c r="G6" s="10" t="s">
        <v>16394</v>
      </c>
      <c r="H6" s="10">
        <v>8.1900000000000001E-2</v>
      </c>
      <c r="J6" s="10" t="s">
        <v>16394</v>
      </c>
      <c r="K6" s="10">
        <v>2.1340000000000001E-2</v>
      </c>
      <c r="N6" s="10">
        <v>0.76662039999999998</v>
      </c>
      <c r="O6" s="10">
        <v>0.77387216000000003</v>
      </c>
      <c r="Q6" s="10" t="s">
        <v>16354</v>
      </c>
      <c r="R6" s="10" t="s">
        <v>16351</v>
      </c>
      <c r="S6" s="4"/>
      <c r="U6" s="4"/>
      <c r="V6" s="10">
        <v>0.9856298</v>
      </c>
      <c r="W6" s="10">
        <v>1.0752574699999999</v>
      </c>
      <c r="Y6" s="10" t="s">
        <v>16354</v>
      </c>
      <c r="Z6" s="10" t="s">
        <v>16344</v>
      </c>
      <c r="AD6" s="4">
        <v>1.53248889</v>
      </c>
      <c r="AE6" s="4">
        <v>0.34018830999999999</v>
      </c>
      <c r="AG6" s="10" t="s">
        <v>16354</v>
      </c>
      <c r="AH6" s="10" t="s">
        <v>16355</v>
      </c>
      <c r="AL6" s="4"/>
      <c r="AM6" s="4"/>
      <c r="AP6" s="4"/>
      <c r="AQ6" s="4"/>
      <c r="AY6" s="10">
        <v>0.98173328999999998</v>
      </c>
      <c r="AZ6" s="10">
        <v>0.63013361000000001</v>
      </c>
      <c r="BB6" s="10" t="s">
        <v>16354</v>
      </c>
      <c r="BC6" s="10" t="s">
        <v>16367</v>
      </c>
      <c r="BD6" s="4"/>
    </row>
    <row r="7" spans="2:56">
      <c r="B7" s="10">
        <v>0.71191883</v>
      </c>
      <c r="C7" s="10">
        <v>0.76662039999999998</v>
      </c>
      <c r="D7" s="10">
        <v>0.86979868000000005</v>
      </c>
      <c r="E7" s="10">
        <v>0.77387216000000003</v>
      </c>
      <c r="G7" s="10" t="s">
        <v>16395</v>
      </c>
      <c r="H7" s="10">
        <v>0.67010000000000003</v>
      </c>
      <c r="J7" s="10" t="s">
        <v>16395</v>
      </c>
      <c r="K7" s="10">
        <v>0.73880000000000001</v>
      </c>
      <c r="N7" s="10">
        <v>0.72959596999999998</v>
      </c>
      <c r="O7" s="10">
        <v>0.72163157</v>
      </c>
      <c r="Q7" s="10" t="s">
        <v>16356</v>
      </c>
      <c r="R7" s="10" t="s">
        <v>16345</v>
      </c>
      <c r="S7" s="4"/>
      <c r="U7" s="4"/>
      <c r="V7" s="10">
        <v>1.0271528999999999</v>
      </c>
      <c r="W7" s="10">
        <v>1.0299799199999999</v>
      </c>
      <c r="Y7" s="10" t="s">
        <v>16356</v>
      </c>
      <c r="Z7" s="10" t="s">
        <v>16343</v>
      </c>
      <c r="AD7" s="4">
        <v>1.03640617</v>
      </c>
      <c r="AE7" s="4">
        <v>0.43259025000000001</v>
      </c>
      <c r="AG7" s="10" t="s">
        <v>16356</v>
      </c>
      <c r="AH7" s="10" t="s">
        <v>16345</v>
      </c>
      <c r="AL7" s="4"/>
      <c r="AM7" s="4"/>
      <c r="AP7" s="4"/>
      <c r="AQ7" s="4"/>
      <c r="AY7" s="10">
        <v>1.1971972200000001</v>
      </c>
      <c r="AZ7" s="10">
        <v>0.42366533000000001</v>
      </c>
      <c r="BB7" s="10" t="s">
        <v>16356</v>
      </c>
      <c r="BC7" s="10" t="s">
        <v>16345</v>
      </c>
      <c r="BD7" s="4"/>
    </row>
    <row r="8" spans="2:56">
      <c r="B8" s="10">
        <v>0.48773389</v>
      </c>
      <c r="C8" s="10">
        <v>0.72959596999999998</v>
      </c>
      <c r="D8" s="10">
        <v>0.65653753999999998</v>
      </c>
      <c r="E8" s="10">
        <v>0.72163157</v>
      </c>
      <c r="G8" s="10" t="s">
        <v>16396</v>
      </c>
      <c r="H8" s="10">
        <v>-8.1809999999999992</v>
      </c>
      <c r="J8" s="10" t="s">
        <v>16396</v>
      </c>
      <c r="K8" s="10">
        <v>-34.61</v>
      </c>
      <c r="N8" s="10">
        <v>0.71743709</v>
      </c>
      <c r="O8" s="10">
        <v>0.77649953999999999</v>
      </c>
      <c r="Q8" s="10" t="s">
        <v>16357</v>
      </c>
      <c r="R8" s="10" t="s">
        <v>16358</v>
      </c>
      <c r="S8" s="4"/>
      <c r="U8" s="4"/>
      <c r="Y8" s="10" t="s">
        <v>16357</v>
      </c>
      <c r="Z8" s="10" t="s">
        <v>16358</v>
      </c>
      <c r="AD8" s="4">
        <v>0.97390178999999999</v>
      </c>
      <c r="AE8" s="4">
        <v>0.72927092000000004</v>
      </c>
      <c r="AG8" s="10" t="s">
        <v>16357</v>
      </c>
      <c r="AH8" s="10" t="s">
        <v>16358</v>
      </c>
      <c r="AL8" s="4"/>
      <c r="AM8" s="4"/>
      <c r="AP8" s="4"/>
      <c r="AQ8" s="4"/>
      <c r="AY8" s="10">
        <v>0.91714801999999995</v>
      </c>
      <c r="AZ8" s="10">
        <v>0.89113262999999998</v>
      </c>
      <c r="BB8" s="10" t="s">
        <v>16357</v>
      </c>
      <c r="BC8" s="10" t="s">
        <v>16358</v>
      </c>
      <c r="BD8" s="4"/>
    </row>
    <row r="9" spans="2:56">
      <c r="B9" s="10">
        <v>0.70442711000000002</v>
      </c>
      <c r="C9" s="10">
        <v>0.71743709</v>
      </c>
      <c r="D9" s="10">
        <v>0.64442387999999995</v>
      </c>
      <c r="E9" s="10">
        <v>0.77649953999999999</v>
      </c>
      <c r="G9" s="10" t="s">
        <v>16397</v>
      </c>
      <c r="H9" s="10">
        <v>12.21</v>
      </c>
      <c r="J9" s="10" t="s">
        <v>16397</v>
      </c>
      <c r="K9" s="10">
        <v>46.85</v>
      </c>
      <c r="N9" s="10">
        <v>0.80690355000000002</v>
      </c>
      <c r="O9" s="10">
        <v>0.69202772999999995</v>
      </c>
      <c r="Q9" s="10" t="s">
        <v>16359</v>
      </c>
      <c r="R9" s="10" t="s">
        <v>30190</v>
      </c>
      <c r="S9" s="4"/>
      <c r="U9" s="4"/>
      <c r="Y9" s="10" t="s">
        <v>16359</v>
      </c>
      <c r="Z9" s="10" t="s">
        <v>16366</v>
      </c>
      <c r="AD9" s="4">
        <v>0.93453774000000001</v>
      </c>
      <c r="AE9" s="4">
        <v>0.6501922</v>
      </c>
      <c r="AG9" s="10" t="s">
        <v>16359</v>
      </c>
      <c r="AH9" s="10" t="s">
        <v>16360</v>
      </c>
      <c r="AL9" s="4"/>
      <c r="AM9" s="4"/>
      <c r="AP9" s="4"/>
      <c r="AQ9" s="4"/>
      <c r="AY9" s="10">
        <v>0.96689948999999997</v>
      </c>
      <c r="AZ9" s="10">
        <v>0.55394341000000002</v>
      </c>
      <c r="BB9" s="10" t="s">
        <v>16359</v>
      </c>
      <c r="BC9" s="10" t="s">
        <v>16368</v>
      </c>
      <c r="BD9" s="4"/>
    </row>
    <row r="10" spans="2:56">
      <c r="B10" s="10">
        <v>0.59197257999999997</v>
      </c>
      <c r="C10" s="10">
        <v>0.80690355000000002</v>
      </c>
      <c r="D10" s="10">
        <v>0.68322934999999996</v>
      </c>
      <c r="E10" s="10">
        <v>0.69202772999999995</v>
      </c>
      <c r="G10" s="4"/>
      <c r="H10" s="4"/>
      <c r="J10" s="4"/>
      <c r="K10" s="4"/>
      <c r="N10" s="10">
        <v>0.76593392999999999</v>
      </c>
      <c r="O10" s="10">
        <v>0.73069790999999995</v>
      </c>
      <c r="Q10" s="4"/>
      <c r="R10" s="4"/>
      <c r="S10" s="4"/>
      <c r="U10" s="4"/>
      <c r="Y10" s="4"/>
      <c r="Z10" s="4"/>
      <c r="AG10" s="4"/>
      <c r="AH10" s="4"/>
      <c r="AL10" s="4"/>
      <c r="AM10" s="4"/>
      <c r="AY10" s="10">
        <v>1.09807213</v>
      </c>
      <c r="AZ10" s="10">
        <v>0.76047743000000001</v>
      </c>
      <c r="BB10" s="4"/>
      <c r="BC10" s="4"/>
      <c r="BD10" s="4"/>
    </row>
    <row r="11" spans="2:56">
      <c r="B11" s="10">
        <v>0.74174793999999999</v>
      </c>
      <c r="C11" s="10">
        <v>0.76593392999999999</v>
      </c>
      <c r="D11" s="10">
        <v>0.57931659000000002</v>
      </c>
      <c r="E11" s="10">
        <v>0.73069790999999995</v>
      </c>
      <c r="G11" s="4" t="s">
        <v>16398</v>
      </c>
      <c r="H11" s="4"/>
      <c r="J11" s="4" t="s">
        <v>16398</v>
      </c>
      <c r="K11" s="4"/>
      <c r="N11" s="10">
        <v>0.73551765000000002</v>
      </c>
      <c r="O11" s="10">
        <v>0.78222849000000005</v>
      </c>
      <c r="Q11" s="4" t="s">
        <v>29950</v>
      </c>
      <c r="R11" s="4"/>
      <c r="S11" s="4"/>
      <c r="U11" s="4"/>
      <c r="Y11" s="4" t="s">
        <v>29950</v>
      </c>
      <c r="Z11" s="4"/>
      <c r="AG11" s="4" t="s">
        <v>29950</v>
      </c>
      <c r="AH11" s="4"/>
      <c r="AL11" s="4"/>
      <c r="AM11" s="4"/>
      <c r="AY11" s="10">
        <v>1.0311069100000001</v>
      </c>
      <c r="AZ11" s="10">
        <v>0.92418555000000002</v>
      </c>
      <c r="BB11" s="4" t="s">
        <v>29950</v>
      </c>
      <c r="BC11" s="4"/>
      <c r="BD11" s="4"/>
    </row>
    <row r="12" spans="2:56">
      <c r="B12" s="10">
        <v>0.43403498000000001</v>
      </c>
      <c r="C12" s="10">
        <v>0.73551765000000002</v>
      </c>
      <c r="D12" s="10">
        <v>0.55743239</v>
      </c>
      <c r="E12" s="10">
        <v>0.78222849000000005</v>
      </c>
      <c r="G12" s="10" t="s">
        <v>16394</v>
      </c>
      <c r="H12" s="10">
        <v>1.1950000000000001E-2</v>
      </c>
      <c r="J12" s="10" t="s">
        <v>16394</v>
      </c>
      <c r="K12" s="10">
        <v>1.4420000000000001E-2</v>
      </c>
      <c r="N12" s="10">
        <v>0.75097740000000002</v>
      </c>
      <c r="O12" s="10">
        <v>0.73730004999999998</v>
      </c>
      <c r="Q12" s="10" t="s">
        <v>29951</v>
      </c>
      <c r="R12" s="10">
        <v>0.73195702774869098</v>
      </c>
      <c r="S12" s="4"/>
      <c r="U12" s="4"/>
      <c r="Y12" s="10" t="s">
        <v>29951</v>
      </c>
      <c r="Z12" s="10">
        <v>1</v>
      </c>
      <c r="AG12" s="10" t="s">
        <v>29951</v>
      </c>
      <c r="AH12" s="10">
        <v>1</v>
      </c>
      <c r="BB12" s="10" t="s">
        <v>29951</v>
      </c>
      <c r="BC12" s="10">
        <v>1</v>
      </c>
      <c r="BD12" s="4"/>
    </row>
    <row r="13" spans="2:56">
      <c r="B13" s="10">
        <v>0.49660674999999999</v>
      </c>
      <c r="C13" s="10">
        <v>0.75097740000000002</v>
      </c>
      <c r="D13" s="10">
        <v>0.42462819000000002</v>
      </c>
      <c r="E13" s="10">
        <v>0.73730004999999998</v>
      </c>
      <c r="G13" s="10" t="s">
        <v>16395</v>
      </c>
      <c r="H13" s="10">
        <v>9.5399999999999999E-3</v>
      </c>
      <c r="J13" s="10" t="s">
        <v>16395</v>
      </c>
      <c r="K13" s="10">
        <v>1.1140000000000001E-2</v>
      </c>
      <c r="N13" s="10">
        <v>0.69064762000000002</v>
      </c>
      <c r="O13" s="10">
        <v>0.77033624999999994</v>
      </c>
      <c r="Q13" s="10" t="s">
        <v>29952</v>
      </c>
      <c r="R13" s="10">
        <v>0.752872729946237</v>
      </c>
      <c r="S13" s="4"/>
      <c r="U13" s="4"/>
      <c r="Y13" s="10" t="s">
        <v>29952</v>
      </c>
      <c r="Z13" s="10">
        <v>1.01</v>
      </c>
      <c r="AG13" s="10" t="s">
        <v>29952</v>
      </c>
      <c r="AH13" s="10">
        <v>0.49709999999999999</v>
      </c>
      <c r="BB13" s="10" t="s">
        <v>29952</v>
      </c>
      <c r="BC13" s="10">
        <v>0.7147</v>
      </c>
      <c r="BD13" s="4"/>
    </row>
    <row r="14" spans="2:56">
      <c r="B14" s="10">
        <v>0.45495860999999999</v>
      </c>
      <c r="C14" s="10">
        <v>0.69064762000000002</v>
      </c>
      <c r="D14" s="10">
        <v>0.68609808000000005</v>
      </c>
      <c r="E14" s="10">
        <v>0.77033624999999994</v>
      </c>
      <c r="G14" s="4"/>
      <c r="H14" s="4"/>
      <c r="J14" s="4"/>
      <c r="K14" s="4"/>
      <c r="N14" s="10">
        <v>0.86650475000000005</v>
      </c>
      <c r="O14" s="10">
        <v>0.78136209000000001</v>
      </c>
      <c r="Q14" s="10" t="s">
        <v>29953</v>
      </c>
      <c r="R14" s="10" t="s">
        <v>30191</v>
      </c>
      <c r="S14" s="4"/>
      <c r="U14" s="4"/>
      <c r="Y14" s="10" t="s">
        <v>29953</v>
      </c>
      <c r="Z14" s="10" t="s">
        <v>29961</v>
      </c>
      <c r="AG14" s="10" t="s">
        <v>29953</v>
      </c>
      <c r="AH14" s="10" t="s">
        <v>30032</v>
      </c>
      <c r="BB14" s="10" t="s">
        <v>29953</v>
      </c>
      <c r="BC14" s="10" t="s">
        <v>30035</v>
      </c>
      <c r="BD14" s="4"/>
    </row>
    <row r="15" spans="2:56">
      <c r="B15" s="10">
        <v>0.56031255999999996</v>
      </c>
      <c r="C15" s="10">
        <v>0.86650475000000005</v>
      </c>
      <c r="D15" s="10">
        <v>0.84449437000000005</v>
      </c>
      <c r="E15" s="10">
        <v>0.78136209000000001</v>
      </c>
      <c r="G15" s="4" t="s">
        <v>16399</v>
      </c>
      <c r="H15" s="4"/>
      <c r="J15" s="4" t="s">
        <v>16399</v>
      </c>
      <c r="K15" s="4"/>
      <c r="N15" s="10">
        <v>0.63148795999999996</v>
      </c>
      <c r="O15" s="10">
        <v>0.73245786000000002</v>
      </c>
      <c r="Q15" s="10" t="s">
        <v>29954</v>
      </c>
      <c r="R15" s="10" t="s">
        <v>30192</v>
      </c>
      <c r="S15" s="4"/>
      <c r="U15" s="4"/>
      <c r="Y15" s="10" t="s">
        <v>29954</v>
      </c>
      <c r="Z15" s="10" t="s">
        <v>29962</v>
      </c>
      <c r="AG15" s="10" t="s">
        <v>29954</v>
      </c>
      <c r="AH15" s="10" t="s">
        <v>30033</v>
      </c>
      <c r="BB15" s="10" t="s">
        <v>29954</v>
      </c>
      <c r="BC15" s="10" t="s">
        <v>30036</v>
      </c>
      <c r="BD15" s="4"/>
    </row>
    <row r="16" spans="2:56">
      <c r="B16" s="10">
        <v>0.62273749</v>
      </c>
      <c r="C16" s="10">
        <v>0.63148795999999996</v>
      </c>
      <c r="D16" s="10">
        <v>0.56171607000000001</v>
      </c>
      <c r="E16" s="10">
        <v>0.73245786000000002</v>
      </c>
      <c r="G16" s="10" t="s">
        <v>16394</v>
      </c>
      <c r="H16" s="10" t="s">
        <v>16400</v>
      </c>
      <c r="J16" s="10" t="s">
        <v>16394</v>
      </c>
      <c r="K16" s="10" t="s">
        <v>30184</v>
      </c>
      <c r="N16" s="10">
        <v>0.70311151999999999</v>
      </c>
      <c r="O16" s="10">
        <v>0.81730354000000005</v>
      </c>
      <c r="Q16" s="10" t="s">
        <v>29955</v>
      </c>
      <c r="R16" s="10">
        <v>3.5376676704122603E-2</v>
      </c>
      <c r="S16" s="4"/>
      <c r="U16" s="4"/>
      <c r="Y16" s="10" t="s">
        <v>29955</v>
      </c>
      <c r="Z16" s="10">
        <v>1.21E-2</v>
      </c>
      <c r="AG16" s="10" t="s">
        <v>29955</v>
      </c>
      <c r="AH16" s="10">
        <v>0.49280000000000002</v>
      </c>
      <c r="BB16" s="10" t="s">
        <v>29955</v>
      </c>
      <c r="BC16" s="10">
        <v>0.48680000000000001</v>
      </c>
    </row>
    <row r="17" spans="2:56">
      <c r="B17" s="10">
        <v>0.31128475</v>
      </c>
      <c r="C17" s="10">
        <v>0.70311151999999999</v>
      </c>
      <c r="D17" s="10">
        <v>0.54753501999999998</v>
      </c>
      <c r="E17" s="10">
        <v>0.81730354000000005</v>
      </c>
      <c r="G17" s="10" t="s">
        <v>16395</v>
      </c>
      <c r="H17" s="10" t="s">
        <v>16401</v>
      </c>
      <c r="J17" s="10" t="s">
        <v>16395</v>
      </c>
      <c r="K17" s="10" t="s">
        <v>30185</v>
      </c>
      <c r="N17" s="10">
        <v>0.72586258999999997</v>
      </c>
      <c r="O17" s="10">
        <v>0.78332343999999998</v>
      </c>
      <c r="Q17" s="4"/>
      <c r="R17" s="4"/>
      <c r="S17" s="4"/>
      <c r="U17" s="4"/>
      <c r="Y17" s="4"/>
      <c r="Z17" s="4"/>
      <c r="AG17" s="4"/>
      <c r="AH17" s="4"/>
      <c r="BB17" s="4"/>
      <c r="BC17" s="4"/>
    </row>
    <row r="18" spans="2:56">
      <c r="B18" s="10">
        <v>0.44761905000000002</v>
      </c>
      <c r="C18" s="10">
        <v>0.72586258999999997</v>
      </c>
      <c r="D18" s="10">
        <v>0.62471261</v>
      </c>
      <c r="E18" s="10">
        <v>0.78332343999999998</v>
      </c>
      <c r="G18" s="10" t="s">
        <v>16396</v>
      </c>
      <c r="H18" s="10" t="s">
        <v>16402</v>
      </c>
      <c r="J18" s="10" t="s">
        <v>16396</v>
      </c>
      <c r="K18" s="10" t="s">
        <v>30186</v>
      </c>
      <c r="N18" s="10">
        <v>0.71796400999999999</v>
      </c>
      <c r="O18" s="10">
        <v>0.78932570000000002</v>
      </c>
      <c r="Q18" s="4" t="s">
        <v>29956</v>
      </c>
      <c r="R18" s="4"/>
      <c r="S18" s="4"/>
      <c r="U18" s="4"/>
      <c r="Y18" s="4" t="s">
        <v>29956</v>
      </c>
      <c r="Z18" s="4"/>
      <c r="AG18" s="4" t="s">
        <v>29956</v>
      </c>
      <c r="AH18" s="4"/>
      <c r="BB18" s="4" t="s">
        <v>29956</v>
      </c>
      <c r="BC18" s="4"/>
    </row>
    <row r="19" spans="2:56">
      <c r="B19" s="10">
        <v>0.5068395</v>
      </c>
      <c r="C19" s="10">
        <v>0.71796400999999999</v>
      </c>
      <c r="D19" s="10">
        <v>2.93262E-2</v>
      </c>
      <c r="E19" s="10">
        <v>0.78932570000000002</v>
      </c>
      <c r="G19" s="4"/>
      <c r="H19" s="4"/>
      <c r="J19" s="4"/>
      <c r="K19" s="4"/>
      <c r="N19" s="10">
        <v>0.63495694000000003</v>
      </c>
      <c r="O19" s="10">
        <v>0.77206348000000002</v>
      </c>
      <c r="Q19" s="10" t="s">
        <v>29957</v>
      </c>
      <c r="R19" s="10" t="s">
        <v>30193</v>
      </c>
      <c r="S19" s="4"/>
      <c r="U19" s="4"/>
      <c r="Y19" s="10" t="s">
        <v>29957</v>
      </c>
      <c r="Z19" s="10" t="s">
        <v>29963</v>
      </c>
      <c r="AG19" s="10" t="s">
        <v>29957</v>
      </c>
      <c r="AH19" s="10" t="s">
        <v>30034</v>
      </c>
      <c r="BB19" s="10" t="s">
        <v>29957</v>
      </c>
      <c r="BC19" s="10" t="s">
        <v>30037</v>
      </c>
    </row>
    <row r="20" spans="2:56">
      <c r="B20" s="10">
        <v>0.40047874</v>
      </c>
      <c r="C20" s="10">
        <v>0.63495694000000003</v>
      </c>
      <c r="D20" s="10">
        <v>1.5245969999999999E-2</v>
      </c>
      <c r="E20" s="10">
        <v>0.77206348000000002</v>
      </c>
      <c r="G20" s="4" t="s">
        <v>16403</v>
      </c>
      <c r="H20" s="4"/>
      <c r="J20" s="4" t="s">
        <v>16403</v>
      </c>
      <c r="K20" s="4"/>
      <c r="N20" s="10">
        <v>0.73231257000000005</v>
      </c>
      <c r="O20" s="10">
        <v>0.76087676999999998</v>
      </c>
      <c r="Q20" s="10" t="s">
        <v>16353</v>
      </c>
      <c r="R20" s="10">
        <v>0.81509022257546704</v>
      </c>
      <c r="S20" s="4"/>
      <c r="U20" s="4"/>
      <c r="Y20" s="10" t="s">
        <v>16353</v>
      </c>
      <c r="Z20" s="10">
        <v>0.17169999999999999</v>
      </c>
      <c r="AG20" s="10" t="s">
        <v>16353</v>
      </c>
      <c r="AH20" s="10">
        <v>0.21640000000000001</v>
      </c>
      <c r="AL20" s="5" t="s">
        <v>5</v>
      </c>
      <c r="AN20" s="5" t="s">
        <v>2</v>
      </c>
      <c r="AR20" s="5" t="s">
        <v>16432</v>
      </c>
      <c r="AT20" s="5" t="s">
        <v>2</v>
      </c>
      <c r="BB20" s="10" t="s">
        <v>16353</v>
      </c>
      <c r="BC20" s="10">
        <v>0.36759999999999998</v>
      </c>
    </row>
    <row r="21" spans="2:56">
      <c r="B21" s="10">
        <v>0.56048883000000005</v>
      </c>
      <c r="C21" s="10">
        <v>0.73231257000000005</v>
      </c>
      <c r="D21" s="10">
        <v>0.59386410000000001</v>
      </c>
      <c r="E21" s="10">
        <v>0.76087676999999998</v>
      </c>
      <c r="G21" s="10" t="s">
        <v>16404</v>
      </c>
      <c r="H21" s="10">
        <v>0.19739999999999999</v>
      </c>
      <c r="J21" s="10" t="s">
        <v>16404</v>
      </c>
      <c r="K21" s="10">
        <v>1.171E-2</v>
      </c>
      <c r="N21" s="10">
        <v>0.71385968</v>
      </c>
      <c r="O21" s="10">
        <v>0.78452805000000003</v>
      </c>
      <c r="Q21" s="10" t="s">
        <v>16354</v>
      </c>
      <c r="R21" s="10" t="s">
        <v>16344</v>
      </c>
      <c r="S21" s="4"/>
      <c r="U21" s="4"/>
      <c r="Y21" s="10" t="s">
        <v>16354</v>
      </c>
      <c r="Z21" s="10" t="s">
        <v>16344</v>
      </c>
      <c r="AG21" s="10" t="s">
        <v>16354</v>
      </c>
      <c r="AH21" s="10" t="s">
        <v>16344</v>
      </c>
      <c r="BB21" s="10" t="s">
        <v>16354</v>
      </c>
      <c r="BC21" s="10" t="s">
        <v>16344</v>
      </c>
    </row>
    <row r="22" spans="2:56">
      <c r="B22" s="10">
        <v>0.40129773000000002</v>
      </c>
      <c r="C22" s="10">
        <v>0.71385968</v>
      </c>
      <c r="D22" s="10">
        <v>0.77230633000000004</v>
      </c>
      <c r="E22" s="10">
        <v>0.78452805000000003</v>
      </c>
      <c r="G22" s="10" t="s">
        <v>16405</v>
      </c>
      <c r="H22" s="10">
        <v>6.0639999999999999E-2</v>
      </c>
      <c r="J22" s="10" t="s">
        <v>16405</v>
      </c>
      <c r="K22" s="10">
        <v>5.6410000000000002E-2</v>
      </c>
      <c r="N22" s="10">
        <v>0.70353432000000005</v>
      </c>
      <c r="O22" s="10">
        <v>0.78373636000000002</v>
      </c>
      <c r="Q22" s="10" t="s">
        <v>16356</v>
      </c>
      <c r="R22" s="10" t="s">
        <v>16343</v>
      </c>
      <c r="S22" s="4"/>
      <c r="U22" s="4"/>
      <c r="Y22" s="10" t="s">
        <v>16356</v>
      </c>
      <c r="Z22" s="10" t="s">
        <v>16343</v>
      </c>
      <c r="AG22" s="10" t="s">
        <v>16356</v>
      </c>
      <c r="AH22" s="10" t="s">
        <v>16343</v>
      </c>
      <c r="BB22" s="10" t="s">
        <v>16356</v>
      </c>
      <c r="BC22" s="10" t="s">
        <v>16343</v>
      </c>
    </row>
    <row r="23" spans="2:56">
      <c r="B23" s="10">
        <v>0.72203771000000005</v>
      </c>
      <c r="C23" s="10">
        <v>0.70353432000000005</v>
      </c>
      <c r="D23" s="10">
        <v>0.79764232000000002</v>
      </c>
      <c r="E23" s="10">
        <v>0.78373636000000002</v>
      </c>
      <c r="G23" s="4"/>
      <c r="H23" s="4"/>
      <c r="J23" s="4"/>
      <c r="K23" s="4"/>
      <c r="N23" s="10">
        <v>0.71654213</v>
      </c>
      <c r="O23" s="10">
        <v>0.73544052999999998</v>
      </c>
      <c r="Q23" s="4"/>
      <c r="R23" s="4"/>
      <c r="S23" s="4"/>
      <c r="U23" s="4"/>
      <c r="Y23" s="4"/>
      <c r="Z23" s="4"/>
      <c r="AA23" s="4"/>
      <c r="AG23" s="4"/>
      <c r="AH23" s="4"/>
      <c r="BB23" s="4"/>
      <c r="BC23" s="4"/>
    </row>
    <row r="24" spans="2:56">
      <c r="B24" s="10">
        <v>0.54873826999999997</v>
      </c>
      <c r="C24" s="10">
        <v>0.71654213</v>
      </c>
      <c r="D24" s="10">
        <v>0.46372552</v>
      </c>
      <c r="E24" s="10">
        <v>0.73544052999999998</v>
      </c>
      <c r="G24" s="4" t="s">
        <v>16406</v>
      </c>
      <c r="H24" s="4"/>
      <c r="J24" s="4" t="s">
        <v>16406</v>
      </c>
      <c r="K24" s="4"/>
      <c r="N24" s="10">
        <v>0.69598057999999996</v>
      </c>
      <c r="O24" s="10">
        <v>0.73148855000000002</v>
      </c>
      <c r="U24" s="4"/>
      <c r="Y24" s="4"/>
      <c r="Z24" s="4"/>
      <c r="AA24" s="4"/>
    </row>
    <row r="25" spans="2:56">
      <c r="B25" s="10">
        <v>0.60642731000000005</v>
      </c>
      <c r="C25" s="10">
        <v>0.69598057999999996</v>
      </c>
      <c r="D25" s="10">
        <v>0.60063588999999995</v>
      </c>
      <c r="E25" s="10">
        <v>0.73148855000000002</v>
      </c>
      <c r="G25" s="10" t="s">
        <v>16407</v>
      </c>
      <c r="H25" s="10">
        <v>46.99</v>
      </c>
      <c r="J25" s="10" t="s">
        <v>16407</v>
      </c>
      <c r="K25" s="10">
        <v>2.1920000000000002</v>
      </c>
      <c r="N25" s="10">
        <v>0.77227603</v>
      </c>
      <c r="O25" s="10">
        <v>0.82414783999999996</v>
      </c>
      <c r="U25" s="4"/>
      <c r="Y25" s="4"/>
      <c r="Z25" s="4"/>
      <c r="AA25" s="4"/>
    </row>
    <row r="26" spans="2:56">
      <c r="B26" s="10">
        <v>0.47103618000000003</v>
      </c>
      <c r="C26" s="10">
        <v>0.77227603</v>
      </c>
      <c r="D26" s="10">
        <v>0.51643105</v>
      </c>
      <c r="E26" s="10">
        <v>0.82414783999999996</v>
      </c>
      <c r="G26" s="10" t="s">
        <v>16408</v>
      </c>
      <c r="H26" s="10" t="s">
        <v>16409</v>
      </c>
      <c r="J26" s="10" t="s">
        <v>16408</v>
      </c>
      <c r="K26" s="10" t="s">
        <v>30187</v>
      </c>
      <c r="N26" s="10">
        <v>0.64813385999999995</v>
      </c>
      <c r="O26" s="10">
        <v>0.78432974</v>
      </c>
      <c r="Q26" s="10"/>
      <c r="R26" s="10" t="s">
        <v>13</v>
      </c>
      <c r="S26" s="10" t="s">
        <v>12</v>
      </c>
      <c r="U26" s="4"/>
      <c r="Y26" s="10"/>
      <c r="Z26" s="10" t="s">
        <v>13</v>
      </c>
      <c r="AA26" s="10" t="s">
        <v>12</v>
      </c>
      <c r="AG26" s="10"/>
      <c r="AH26" s="10" t="s">
        <v>13</v>
      </c>
      <c r="AI26" s="10" t="s">
        <v>12</v>
      </c>
      <c r="BB26" s="10"/>
      <c r="BC26" s="10" t="s">
        <v>13</v>
      </c>
      <c r="BD26" s="10" t="s">
        <v>12</v>
      </c>
    </row>
    <row r="27" spans="2:56">
      <c r="B27" s="10">
        <v>0.48471620999999998</v>
      </c>
      <c r="C27" s="10">
        <v>0.64813385999999995</v>
      </c>
      <c r="D27" s="10">
        <v>0.74489061999999995</v>
      </c>
      <c r="E27" s="10">
        <v>0.78432974</v>
      </c>
      <c r="G27" s="10" t="s">
        <v>16353</v>
      </c>
      <c r="H27" s="10" t="s">
        <v>16347</v>
      </c>
      <c r="J27" s="10" t="s">
        <v>16353</v>
      </c>
      <c r="K27" s="10">
        <v>0.14050000000000001</v>
      </c>
      <c r="N27" s="10">
        <v>0.73634776999999996</v>
      </c>
      <c r="O27" s="10">
        <v>0.77561243999999996</v>
      </c>
      <c r="Q27" s="10" t="s">
        <v>16437</v>
      </c>
      <c r="R27" s="10">
        <v>191</v>
      </c>
      <c r="S27" s="10">
        <v>186</v>
      </c>
      <c r="U27" s="4"/>
      <c r="Y27" s="10" t="s">
        <v>16437</v>
      </c>
      <c r="Z27" s="10">
        <v>3</v>
      </c>
      <c r="AA27" s="10">
        <v>3</v>
      </c>
      <c r="AG27" s="10" t="s">
        <v>16437</v>
      </c>
      <c r="AH27" s="10">
        <v>5</v>
      </c>
      <c r="AI27" s="10">
        <v>5</v>
      </c>
      <c r="BB27" s="10" t="s">
        <v>16437</v>
      </c>
      <c r="BC27" s="10">
        <v>7</v>
      </c>
      <c r="BD27" s="10">
        <v>7</v>
      </c>
    </row>
    <row r="28" spans="2:56">
      <c r="B28" s="10">
        <v>0.41582654000000002</v>
      </c>
      <c r="C28" s="10">
        <v>0.73634776999999996</v>
      </c>
      <c r="D28" s="10">
        <v>0.73143303000000004</v>
      </c>
      <c r="E28" s="10">
        <v>0.77561243999999996</v>
      </c>
      <c r="G28" s="10" t="s">
        <v>16410</v>
      </c>
      <c r="H28" s="10" t="s">
        <v>16411</v>
      </c>
      <c r="J28" s="10" t="s">
        <v>16410</v>
      </c>
      <c r="K28" s="10" t="s">
        <v>30188</v>
      </c>
      <c r="N28" s="10">
        <v>0.75895312000000004</v>
      </c>
      <c r="O28" s="10">
        <v>0.72303541000000005</v>
      </c>
      <c r="Q28" s="4"/>
      <c r="R28" s="4"/>
      <c r="S28" s="4"/>
      <c r="U28" s="4"/>
      <c r="Y28" s="4"/>
      <c r="Z28" s="4"/>
      <c r="AA28" s="4"/>
      <c r="AG28" s="4"/>
      <c r="AH28" s="4"/>
      <c r="AI28" s="4"/>
      <c r="BB28" s="4"/>
      <c r="BC28" s="4"/>
      <c r="BD28" s="4"/>
    </row>
    <row r="29" spans="2:56">
      <c r="B29" s="10">
        <v>0.92415263999999997</v>
      </c>
      <c r="C29" s="10">
        <v>0.75895312000000004</v>
      </c>
      <c r="D29" s="10">
        <v>0.61937847999999995</v>
      </c>
      <c r="E29" s="10">
        <v>0.72303541000000005</v>
      </c>
      <c r="G29" s="4"/>
      <c r="H29" s="4"/>
      <c r="J29" s="4"/>
      <c r="K29" s="4"/>
      <c r="N29" s="10">
        <v>0.71032033000000006</v>
      </c>
      <c r="O29" s="10">
        <v>0.82024346999999997</v>
      </c>
      <c r="Q29" s="10" t="s">
        <v>16382</v>
      </c>
      <c r="R29" s="10">
        <v>0.56279999999999997</v>
      </c>
      <c r="S29" s="10">
        <v>0.60419999999999996</v>
      </c>
      <c r="U29" s="4"/>
      <c r="Y29" s="10" t="s">
        <v>16382</v>
      </c>
      <c r="Z29" s="10">
        <v>0.98560000000000003</v>
      </c>
      <c r="AA29" s="10">
        <v>0.92549999999999999</v>
      </c>
      <c r="AG29" s="10" t="s">
        <v>16382</v>
      </c>
      <c r="AH29" s="10">
        <v>0.52270000000000005</v>
      </c>
      <c r="AI29" s="10">
        <v>0.33329999999999999</v>
      </c>
      <c r="BB29" s="10" t="s">
        <v>16382</v>
      </c>
      <c r="BC29" s="10">
        <v>0.80779999999999996</v>
      </c>
      <c r="BD29" s="10">
        <v>0.42370000000000002</v>
      </c>
    </row>
    <row r="30" spans="2:56">
      <c r="B30" s="10">
        <v>0.41432856000000001</v>
      </c>
      <c r="C30" s="10">
        <v>0.71032033000000006</v>
      </c>
      <c r="D30" s="10">
        <v>0.63045337999999995</v>
      </c>
      <c r="E30" s="10">
        <v>0.82024346999999997</v>
      </c>
      <c r="G30" s="10" t="s">
        <v>16412</v>
      </c>
      <c r="H30" s="10" t="s">
        <v>16413</v>
      </c>
      <c r="J30" s="10" t="s">
        <v>16412</v>
      </c>
      <c r="K30" s="10" t="s">
        <v>30189</v>
      </c>
      <c r="N30" s="10">
        <v>0.76874394999999995</v>
      </c>
      <c r="O30" s="10">
        <v>0.79935756999999996</v>
      </c>
      <c r="Q30" s="10" t="s">
        <v>16386</v>
      </c>
      <c r="R30" s="10">
        <v>0.86650000000000005</v>
      </c>
      <c r="S30" s="10">
        <v>0.93100000000000005</v>
      </c>
      <c r="U30" s="4"/>
      <c r="Y30" s="10" t="s">
        <v>16386</v>
      </c>
      <c r="Z30" s="10">
        <v>1.0269999999999999</v>
      </c>
      <c r="AA30" s="10">
        <v>1.075</v>
      </c>
      <c r="AG30" s="10" t="s">
        <v>16386</v>
      </c>
      <c r="AH30" s="10">
        <v>1.532</v>
      </c>
      <c r="AI30" s="10">
        <v>0.72929999999999995</v>
      </c>
      <c r="BB30" s="10" t="s">
        <v>16386</v>
      </c>
      <c r="BC30" s="10">
        <v>1.1970000000000001</v>
      </c>
      <c r="BD30" s="10">
        <v>0.92420000000000002</v>
      </c>
    </row>
    <row r="31" spans="2:56">
      <c r="B31" s="10">
        <v>0.68077544999999995</v>
      </c>
      <c r="C31" s="10">
        <v>0.76874394999999995</v>
      </c>
      <c r="D31" s="10">
        <v>0.78345571999999997</v>
      </c>
      <c r="E31" s="10">
        <v>0.79935756999999996</v>
      </c>
      <c r="G31" s="4"/>
      <c r="H31" s="4"/>
      <c r="J31" s="4"/>
      <c r="K31" s="4"/>
      <c r="N31" s="10">
        <v>0.66913942999999998</v>
      </c>
      <c r="O31" s="10">
        <v>0.79337793000000001</v>
      </c>
      <c r="Q31" s="10" t="s">
        <v>16438</v>
      </c>
      <c r="R31" s="10">
        <v>0.30370000000000003</v>
      </c>
      <c r="S31" s="10">
        <v>0.32679999999999998</v>
      </c>
      <c r="U31" s="4"/>
      <c r="Y31" s="10" t="s">
        <v>16438</v>
      </c>
      <c r="Z31" s="10">
        <v>4.1520000000000001E-2</v>
      </c>
      <c r="AA31" s="10">
        <v>0.1497</v>
      </c>
      <c r="AG31" s="10" t="s">
        <v>16438</v>
      </c>
      <c r="AH31" s="10">
        <v>1.01</v>
      </c>
      <c r="AI31" s="10">
        <v>0.39589999999999997</v>
      </c>
      <c r="BB31" s="10" t="s">
        <v>16438</v>
      </c>
      <c r="BC31" s="10">
        <v>0.38940000000000002</v>
      </c>
      <c r="BD31" s="10">
        <v>0.50049999999999994</v>
      </c>
    </row>
    <row r="32" spans="2:56">
      <c r="B32" s="10">
        <v>0.59281128000000005</v>
      </c>
      <c r="C32" s="10">
        <v>0.66913942999999998</v>
      </c>
      <c r="D32" s="10">
        <v>0.66688681999999999</v>
      </c>
      <c r="E32" s="10">
        <v>0.79337793000000001</v>
      </c>
      <c r="G32" s="4" t="s">
        <v>16414</v>
      </c>
      <c r="H32" s="4"/>
      <c r="J32" s="4" t="s">
        <v>16414</v>
      </c>
      <c r="K32" s="4"/>
      <c r="N32" s="10">
        <v>0.77124004999999995</v>
      </c>
      <c r="O32" s="10">
        <v>0.77882255</v>
      </c>
      <c r="Q32" s="4"/>
      <c r="R32" s="4"/>
      <c r="S32" s="4"/>
      <c r="U32" s="4"/>
      <c r="Y32" s="4"/>
      <c r="Z32" s="4"/>
      <c r="AA32" s="4"/>
      <c r="AG32" s="4"/>
      <c r="AH32" s="4"/>
      <c r="AI32" s="4"/>
      <c r="BB32" s="4"/>
      <c r="BC32" s="4"/>
      <c r="BD32" s="4"/>
    </row>
    <row r="33" spans="2:56">
      <c r="B33" s="10">
        <v>0.65960607000000004</v>
      </c>
      <c r="C33" s="10">
        <v>0.77124004999999995</v>
      </c>
      <c r="D33" s="10">
        <v>1.39502039</v>
      </c>
      <c r="E33" s="10">
        <v>0.77882255</v>
      </c>
      <c r="G33" s="10" t="s">
        <v>16415</v>
      </c>
      <c r="H33" s="10">
        <v>193</v>
      </c>
      <c r="J33" s="10" t="s">
        <v>16415</v>
      </c>
      <c r="K33" s="10">
        <v>187</v>
      </c>
      <c r="N33" s="10">
        <v>0.56861035000000004</v>
      </c>
      <c r="O33" s="10">
        <v>0.72652238999999996</v>
      </c>
      <c r="Q33" s="10" t="s">
        <v>16387</v>
      </c>
      <c r="R33" s="10">
        <v>0.73199999999999998</v>
      </c>
      <c r="S33" s="10">
        <v>0.75290000000000001</v>
      </c>
      <c r="U33" s="4"/>
      <c r="Y33" s="10" t="s">
        <v>16387</v>
      </c>
      <c r="Z33" s="10">
        <v>1</v>
      </c>
      <c r="AA33" s="10">
        <v>1.01</v>
      </c>
      <c r="AG33" s="10" t="s">
        <v>16387</v>
      </c>
      <c r="AH33" s="10">
        <v>1</v>
      </c>
      <c r="AI33" s="10">
        <v>0.49709999999999999</v>
      </c>
      <c r="BB33" s="10" t="s">
        <v>16387</v>
      </c>
      <c r="BC33" s="10">
        <v>1</v>
      </c>
      <c r="BD33" s="10">
        <v>0.7147</v>
      </c>
    </row>
    <row r="34" spans="2:56">
      <c r="B34" s="10">
        <v>0.40004319999999999</v>
      </c>
      <c r="C34" s="10">
        <v>0.56861035000000004</v>
      </c>
      <c r="D34" s="10">
        <v>0.46267798999999998</v>
      </c>
      <c r="E34" s="10">
        <v>0.72652238999999996</v>
      </c>
      <c r="G34" s="10" t="s">
        <v>16416</v>
      </c>
      <c r="H34" s="10">
        <v>1</v>
      </c>
      <c r="J34" s="10" t="s">
        <v>16416</v>
      </c>
      <c r="K34" s="10">
        <v>1</v>
      </c>
      <c r="N34" s="10">
        <v>0.69601732999999999</v>
      </c>
      <c r="O34" s="10">
        <v>0.78280983999999998</v>
      </c>
      <c r="Q34" s="10" t="s">
        <v>16388</v>
      </c>
      <c r="R34" s="10">
        <v>5.5210000000000002E-2</v>
      </c>
      <c r="S34" s="10">
        <v>5.4269999999999999E-2</v>
      </c>
      <c r="Y34" s="10" t="s">
        <v>16388</v>
      </c>
      <c r="Z34" s="10">
        <v>2.3529999999999999E-2</v>
      </c>
      <c r="AA34" s="10">
        <v>7.6780000000000001E-2</v>
      </c>
      <c r="AG34" s="10" t="s">
        <v>16388</v>
      </c>
      <c r="AH34" s="10">
        <v>0.35980000000000001</v>
      </c>
      <c r="AI34" s="10">
        <v>0.18229999999999999</v>
      </c>
      <c r="BB34" s="10" t="s">
        <v>16388</v>
      </c>
      <c r="BC34" s="10">
        <v>0.12559999999999999</v>
      </c>
      <c r="BD34" s="10">
        <v>0.1852</v>
      </c>
    </row>
    <row r="35" spans="2:56">
      <c r="B35" s="10">
        <v>0.55927969</v>
      </c>
      <c r="C35" s="10">
        <v>0.69601732999999999</v>
      </c>
      <c r="D35" s="10">
        <v>0.64700667999999995</v>
      </c>
      <c r="E35" s="10">
        <v>0.78280983999999998</v>
      </c>
      <c r="G35" s="10" t="s">
        <v>16417</v>
      </c>
      <c r="H35" s="10">
        <v>193</v>
      </c>
      <c r="J35" s="10" t="s">
        <v>16417</v>
      </c>
      <c r="K35" s="10">
        <v>187</v>
      </c>
      <c r="N35" s="10">
        <v>0.74626252999999998</v>
      </c>
      <c r="O35" s="10">
        <v>0.66594578999999998</v>
      </c>
      <c r="Q35" s="10" t="s">
        <v>16389</v>
      </c>
      <c r="R35" s="10">
        <v>3.9950000000000003E-3</v>
      </c>
      <c r="S35" s="10">
        <v>3.9789999999999999E-3</v>
      </c>
      <c r="Y35" s="10" t="s">
        <v>16389</v>
      </c>
      <c r="Z35" s="10">
        <v>1.358E-2</v>
      </c>
      <c r="AA35" s="10">
        <v>4.4330000000000001E-2</v>
      </c>
      <c r="AG35" s="10" t="s">
        <v>16389</v>
      </c>
      <c r="AH35" s="10">
        <v>0.16089999999999999</v>
      </c>
      <c r="AI35" s="10">
        <v>8.1530000000000005E-2</v>
      </c>
      <c r="BB35" s="10" t="s">
        <v>16389</v>
      </c>
      <c r="BC35" s="10">
        <v>4.7480000000000001E-2</v>
      </c>
      <c r="BD35" s="10">
        <v>6.9980000000000001E-2</v>
      </c>
    </row>
    <row r="36" spans="2:56">
      <c r="B36" s="10">
        <v>0.24288502000000001</v>
      </c>
      <c r="C36" s="10">
        <v>0.74626252999999998</v>
      </c>
      <c r="D36" s="10">
        <v>0.57306884000000002</v>
      </c>
      <c r="E36" s="10">
        <v>0.66594578999999998</v>
      </c>
      <c r="G36" s="10" t="s">
        <v>16418</v>
      </c>
      <c r="H36" s="10">
        <v>0</v>
      </c>
      <c r="J36" s="10" t="s">
        <v>16418</v>
      </c>
      <c r="K36" s="10">
        <v>0</v>
      </c>
      <c r="N36" s="10">
        <v>0.74155914999999994</v>
      </c>
      <c r="O36" s="10">
        <v>0.67099028000000005</v>
      </c>
    </row>
    <row r="37" spans="2:56">
      <c r="B37" s="10">
        <v>0.40847380999999999</v>
      </c>
      <c r="C37" s="10">
        <v>0.74155914999999994</v>
      </c>
      <c r="D37" s="10">
        <v>0.57588088999999998</v>
      </c>
      <c r="E37" s="10">
        <v>0.67099028000000005</v>
      </c>
      <c r="N37" s="10">
        <v>0.77482742999999998</v>
      </c>
      <c r="O37" s="10">
        <v>0.68023794999999998</v>
      </c>
    </row>
    <row r="38" spans="2:56">
      <c r="B38" s="10">
        <v>0.59763891999999996</v>
      </c>
      <c r="C38" s="10">
        <v>0.77482742999999998</v>
      </c>
      <c r="D38" s="10">
        <v>0.34464819000000002</v>
      </c>
      <c r="E38" s="10">
        <v>0.68023794999999998</v>
      </c>
      <c r="N38" s="10">
        <v>0.73986395999999999</v>
      </c>
      <c r="O38" s="10">
        <v>0.72151478999999996</v>
      </c>
    </row>
    <row r="39" spans="2:56">
      <c r="B39" s="10">
        <v>0.72804073000000002</v>
      </c>
      <c r="C39" s="10">
        <v>0.73986395999999999</v>
      </c>
      <c r="D39" s="10">
        <v>0.62816337</v>
      </c>
      <c r="E39" s="10">
        <v>0.72151478999999996</v>
      </c>
      <c r="G39" s="4"/>
      <c r="H39" s="4"/>
      <c r="I39" s="4"/>
      <c r="N39" s="10">
        <v>0.71507136999999998</v>
      </c>
      <c r="O39" s="10">
        <v>0.73495151999999997</v>
      </c>
    </row>
    <row r="40" spans="2:56">
      <c r="B40" s="10">
        <v>0.61048146000000003</v>
      </c>
      <c r="C40" s="10">
        <v>0.71507136999999998</v>
      </c>
      <c r="D40" s="10">
        <v>0.5949932</v>
      </c>
      <c r="E40" s="10">
        <v>0.73495151999999997</v>
      </c>
      <c r="G40" s="4"/>
      <c r="H40" s="4"/>
      <c r="I40" s="4"/>
      <c r="N40" s="10">
        <v>0.78348238999999997</v>
      </c>
      <c r="O40" s="10">
        <v>0.75637575000000001</v>
      </c>
    </row>
    <row r="41" spans="2:56">
      <c r="B41" s="10">
        <v>0.92345756000000001</v>
      </c>
      <c r="C41" s="10">
        <v>0.78348238999999997</v>
      </c>
      <c r="D41" s="10">
        <v>0.51001114999999997</v>
      </c>
      <c r="E41" s="10">
        <v>0.75637575000000001</v>
      </c>
      <c r="G41" s="4"/>
      <c r="H41" s="4" t="s">
        <v>13</v>
      </c>
      <c r="I41" s="4"/>
      <c r="J41" s="4"/>
      <c r="K41" s="4" t="s">
        <v>12</v>
      </c>
      <c r="N41" s="10">
        <v>0.82505815999999998</v>
      </c>
      <c r="O41" s="10">
        <v>0.79036799999999996</v>
      </c>
    </row>
    <row r="42" spans="2:56">
      <c r="B42" s="10">
        <v>1.88975107</v>
      </c>
      <c r="C42" s="10">
        <v>0.82505815999999998</v>
      </c>
      <c r="D42" s="10">
        <v>0.64072063999999995</v>
      </c>
      <c r="E42" s="10">
        <v>0.79036799999999996</v>
      </c>
      <c r="G42" s="10" t="s">
        <v>16437</v>
      </c>
      <c r="H42" s="10">
        <v>193</v>
      </c>
      <c r="I42" s="4"/>
      <c r="J42" s="10" t="s">
        <v>16437</v>
      </c>
      <c r="K42" s="10">
        <v>187</v>
      </c>
      <c r="N42" s="10">
        <v>0.73186393000000005</v>
      </c>
      <c r="O42" s="10">
        <v>0.77157642999999998</v>
      </c>
    </row>
    <row r="43" spans="2:56">
      <c r="B43" s="10">
        <v>0.97774373000000003</v>
      </c>
      <c r="C43" s="10">
        <v>0.73186393000000005</v>
      </c>
      <c r="D43" s="10">
        <v>2.6734830000000001E-2</v>
      </c>
      <c r="E43" s="10">
        <v>0.77157642999999998</v>
      </c>
      <c r="G43" s="4"/>
      <c r="H43" s="4"/>
      <c r="I43" s="4"/>
      <c r="J43" s="4"/>
      <c r="K43" s="4"/>
      <c r="N43" s="10">
        <v>0.69763310000000001</v>
      </c>
      <c r="O43" s="10">
        <v>0.73818191</v>
      </c>
    </row>
    <row r="44" spans="2:56">
      <c r="B44" s="10">
        <v>0.88094110000000003</v>
      </c>
      <c r="C44" s="10">
        <v>0.69763310000000001</v>
      </c>
      <c r="D44" s="10">
        <v>0.52233843000000002</v>
      </c>
      <c r="E44" s="10">
        <v>0.73818191</v>
      </c>
      <c r="G44" s="10" t="s">
        <v>16382</v>
      </c>
      <c r="H44" s="10">
        <v>0.23080000000000001</v>
      </c>
      <c r="I44" s="4"/>
      <c r="J44" s="10" t="s">
        <v>16382</v>
      </c>
      <c r="K44" s="10">
        <v>0.60419999999999996</v>
      </c>
      <c r="N44" s="10">
        <v>0.76381100000000002</v>
      </c>
      <c r="O44" s="10">
        <v>0.66507676000000004</v>
      </c>
    </row>
    <row r="45" spans="2:56">
      <c r="B45" s="10">
        <v>1.2047978699999999</v>
      </c>
      <c r="C45" s="10">
        <v>0.76381100000000002</v>
      </c>
      <c r="D45" s="10">
        <v>0.42876143</v>
      </c>
      <c r="E45" s="10">
        <v>0.66507676000000004</v>
      </c>
      <c r="G45" s="10" t="s">
        <v>16386</v>
      </c>
      <c r="H45" s="10">
        <v>0.86650000000000005</v>
      </c>
      <c r="I45" s="4"/>
      <c r="J45" s="10" t="s">
        <v>16386</v>
      </c>
      <c r="K45" s="10">
        <v>0.97899999999999998</v>
      </c>
      <c r="N45" s="10">
        <v>0.72690502999999995</v>
      </c>
      <c r="O45" s="10">
        <v>0.77559016999999997</v>
      </c>
    </row>
    <row r="46" spans="2:56">
      <c r="B46" s="10">
        <v>1.3274127899999999</v>
      </c>
      <c r="C46" s="10">
        <v>0.72690502999999995</v>
      </c>
      <c r="D46" s="10">
        <v>0.78679743000000002</v>
      </c>
      <c r="E46" s="10">
        <v>0.77559016999999997</v>
      </c>
      <c r="G46" s="10" t="s">
        <v>16438</v>
      </c>
      <c r="H46" s="10">
        <v>0.63570000000000004</v>
      </c>
      <c r="I46" s="4"/>
      <c r="J46" s="10" t="s">
        <v>16438</v>
      </c>
      <c r="K46" s="10">
        <v>0.37480000000000002</v>
      </c>
      <c r="N46" s="10">
        <v>0.7528146</v>
      </c>
      <c r="O46" s="10">
        <v>0.73299797</v>
      </c>
    </row>
    <row r="47" spans="2:56">
      <c r="B47" s="10">
        <v>0.88520520999999996</v>
      </c>
      <c r="C47" s="10">
        <v>0.7528146</v>
      </c>
      <c r="D47" s="10">
        <v>0.70740292999999999</v>
      </c>
      <c r="E47" s="10">
        <v>0.73299797</v>
      </c>
      <c r="G47" s="4"/>
      <c r="H47" s="4"/>
      <c r="I47" s="4"/>
      <c r="J47" s="4"/>
      <c r="K47" s="4"/>
      <c r="N47" s="10">
        <v>0.67994498999999997</v>
      </c>
      <c r="O47" s="10">
        <v>0.72132123999999997</v>
      </c>
    </row>
    <row r="48" spans="2:56">
      <c r="B48" s="10">
        <v>0.79331043000000001</v>
      </c>
      <c r="C48" s="10">
        <v>0.67994498999999997</v>
      </c>
      <c r="D48" s="10">
        <v>1.7979414899999999</v>
      </c>
      <c r="E48" s="10">
        <v>0.72132123999999997</v>
      </c>
      <c r="G48" s="10" t="s">
        <v>16387</v>
      </c>
      <c r="H48" s="10">
        <v>0.72819999999999996</v>
      </c>
      <c r="I48" s="4"/>
      <c r="J48" s="10" t="s">
        <v>16387</v>
      </c>
      <c r="K48" s="10">
        <v>0.75409999999999999</v>
      </c>
      <c r="N48" s="10">
        <v>0.75258862000000004</v>
      </c>
      <c r="O48" s="10">
        <v>0.60788639</v>
      </c>
    </row>
    <row r="49" spans="2:15">
      <c r="B49" s="10">
        <v>0.89760417999999997</v>
      </c>
      <c r="C49" s="10">
        <v>0.75258862000000004</v>
      </c>
      <c r="D49" s="10">
        <v>0.70633422999999995</v>
      </c>
      <c r="E49" s="10">
        <v>0.60788639</v>
      </c>
      <c r="G49" s="10" t="s">
        <v>16388</v>
      </c>
      <c r="H49" s="10">
        <v>6.7519999999999997E-2</v>
      </c>
      <c r="I49" s="4"/>
      <c r="J49" s="10" t="s">
        <v>16388</v>
      </c>
      <c r="K49" s="10">
        <v>5.6599999999999998E-2</v>
      </c>
      <c r="N49" s="10">
        <v>0.79243885000000003</v>
      </c>
      <c r="O49" s="10">
        <v>0.72874013999999998</v>
      </c>
    </row>
    <row r="50" spans="2:15">
      <c r="B50" s="10">
        <v>0.88355267999999998</v>
      </c>
      <c r="C50" s="10">
        <v>0.79243885000000003</v>
      </c>
      <c r="D50" s="10">
        <v>1.8446641399999999</v>
      </c>
      <c r="E50" s="10">
        <v>0.72874013999999998</v>
      </c>
      <c r="G50" s="10" t="s">
        <v>16389</v>
      </c>
      <c r="H50" s="10">
        <v>4.8599999999999997E-3</v>
      </c>
      <c r="I50" s="4"/>
      <c r="J50" s="10" t="s">
        <v>16389</v>
      </c>
      <c r="K50" s="10">
        <v>4.1390000000000003E-3</v>
      </c>
      <c r="N50" s="10">
        <v>0.68771621000000005</v>
      </c>
      <c r="O50" s="10">
        <v>0.79465003000000001</v>
      </c>
    </row>
    <row r="51" spans="2:15">
      <c r="B51" s="10">
        <v>0.81274365999999998</v>
      </c>
      <c r="C51" s="10">
        <v>0.68771621000000005</v>
      </c>
      <c r="D51" s="10">
        <v>1.63738224</v>
      </c>
      <c r="E51" s="10">
        <v>0.79465003000000001</v>
      </c>
      <c r="N51" s="10">
        <v>0.72512792999999998</v>
      </c>
      <c r="O51" s="10">
        <v>0.76353373999999996</v>
      </c>
    </row>
    <row r="52" spans="2:15">
      <c r="B52" s="10">
        <v>0.78507468999999996</v>
      </c>
      <c r="C52" s="10">
        <v>0.72512792999999998</v>
      </c>
      <c r="D52" s="10">
        <v>1.5148613799999999</v>
      </c>
      <c r="E52" s="10">
        <v>0.76353373999999996</v>
      </c>
      <c r="N52" s="10">
        <v>0.79705749999999997</v>
      </c>
      <c r="O52" s="10">
        <v>0.89050828999999998</v>
      </c>
    </row>
    <row r="53" spans="2:15">
      <c r="B53" s="10">
        <v>0.93159272000000004</v>
      </c>
      <c r="C53" s="10">
        <v>0.79705749999999997</v>
      </c>
      <c r="D53" s="10">
        <v>0.84846228000000001</v>
      </c>
      <c r="E53" s="10">
        <v>0.89050828999999998</v>
      </c>
      <c r="G53" s="27" t="s">
        <v>30194</v>
      </c>
      <c r="H53" s="89" t="s">
        <v>30197</v>
      </c>
      <c r="I53" s="90"/>
      <c r="J53" s="90"/>
      <c r="K53" s="91"/>
      <c r="N53" s="10">
        <v>0.74206844999999999</v>
      </c>
      <c r="O53" s="10">
        <v>0.80791131999999999</v>
      </c>
    </row>
    <row r="54" spans="2:15">
      <c r="B54" s="10">
        <v>0.85744832000000004</v>
      </c>
      <c r="C54" s="10">
        <v>0.74206844999999999</v>
      </c>
      <c r="D54" s="10">
        <v>0.82346914000000004</v>
      </c>
      <c r="E54" s="10">
        <v>0.80791131999999999</v>
      </c>
      <c r="G54" s="27" t="s">
        <v>30195</v>
      </c>
      <c r="H54" s="81" t="s">
        <v>30198</v>
      </c>
      <c r="I54" s="82"/>
      <c r="J54" s="82"/>
      <c r="K54" s="83"/>
      <c r="N54" s="10">
        <v>0.72568931000000003</v>
      </c>
      <c r="O54" s="10">
        <v>0.68794027000000002</v>
      </c>
    </row>
    <row r="55" spans="2:15">
      <c r="B55" s="10">
        <v>0.92435383000000004</v>
      </c>
      <c r="C55" s="10">
        <v>0.72568931000000003</v>
      </c>
      <c r="D55" s="10">
        <v>0.69624585999999999</v>
      </c>
      <c r="E55" s="10">
        <v>0.68794027000000002</v>
      </c>
      <c r="G55" s="27" t="s">
        <v>30196</v>
      </c>
      <c r="H55" s="84" t="s">
        <v>30199</v>
      </c>
      <c r="I55" s="85"/>
      <c r="J55" s="85"/>
      <c r="K55" s="86"/>
      <c r="N55" s="10">
        <v>0.62497157999999997</v>
      </c>
      <c r="O55" s="10">
        <v>0.74076120999999995</v>
      </c>
    </row>
    <row r="56" spans="2:15">
      <c r="B56" s="10">
        <v>0.77478159000000002</v>
      </c>
      <c r="C56" s="10">
        <v>0.62497157999999997</v>
      </c>
      <c r="D56" s="10">
        <v>1.02265089</v>
      </c>
      <c r="E56" s="10">
        <v>0.74076120999999995</v>
      </c>
      <c r="G56" s="87" t="s">
        <v>30200</v>
      </c>
      <c r="H56" s="88"/>
      <c r="I56" s="88"/>
      <c r="J56" s="88"/>
      <c r="K56" s="88"/>
      <c r="N56" s="10">
        <v>0.81909379999999998</v>
      </c>
      <c r="O56" s="10">
        <v>0.73350641000000005</v>
      </c>
    </row>
    <row r="57" spans="2:15">
      <c r="B57" s="10">
        <v>1.1401265700000001</v>
      </c>
      <c r="C57" s="10">
        <v>0.81909379999999998</v>
      </c>
      <c r="D57" s="10">
        <v>0.64831214999999998</v>
      </c>
      <c r="E57" s="10">
        <v>0.73350641000000005</v>
      </c>
      <c r="N57" s="10">
        <v>0.76582998000000002</v>
      </c>
      <c r="O57" s="10">
        <v>0.75008774</v>
      </c>
    </row>
    <row r="58" spans="2:15">
      <c r="B58" s="10">
        <v>1.0005843400000001</v>
      </c>
      <c r="C58" s="10">
        <v>0.76582998000000002</v>
      </c>
      <c r="D58" s="10">
        <v>0.63429444999999995</v>
      </c>
      <c r="E58" s="10">
        <v>0.75008774</v>
      </c>
      <c r="N58" s="10">
        <v>0.83091123</v>
      </c>
      <c r="O58" s="10">
        <v>0.93099746000000005</v>
      </c>
    </row>
    <row r="59" spans="2:15">
      <c r="B59" s="10">
        <v>0.49271837000000002</v>
      </c>
      <c r="C59" s="10">
        <v>0.83091123</v>
      </c>
      <c r="D59" s="10">
        <v>0.58634562999999995</v>
      </c>
      <c r="E59" s="10">
        <v>0.93099746000000005</v>
      </c>
      <c r="N59" s="10">
        <v>0.73909838000000005</v>
      </c>
      <c r="O59" s="10">
        <v>0.88135032000000002</v>
      </c>
    </row>
    <row r="60" spans="2:15">
      <c r="B60" s="10">
        <v>0.51702144999999999</v>
      </c>
      <c r="C60" s="10">
        <v>0.73909838000000005</v>
      </c>
      <c r="D60" s="10">
        <v>0.54235794000000004</v>
      </c>
      <c r="E60" s="10">
        <v>0.88135032000000002</v>
      </c>
      <c r="N60" s="10">
        <v>0.64445554000000005</v>
      </c>
      <c r="O60" s="10">
        <v>0.73285025000000004</v>
      </c>
    </row>
    <row r="61" spans="2:15">
      <c r="B61" s="10">
        <v>0.71934867999999996</v>
      </c>
      <c r="C61" s="10">
        <v>0.64445554000000005</v>
      </c>
      <c r="D61" s="10">
        <v>0.50631756000000006</v>
      </c>
      <c r="E61" s="10">
        <v>0.73285025000000004</v>
      </c>
      <c r="N61" s="10">
        <v>0.77625611000000005</v>
      </c>
      <c r="O61" s="10">
        <v>0.73865786</v>
      </c>
    </row>
    <row r="62" spans="2:15">
      <c r="B62" s="10">
        <v>1.59808335</v>
      </c>
      <c r="C62" s="10">
        <v>0.77625611000000005</v>
      </c>
      <c r="D62" s="10">
        <v>0.61194082999999999</v>
      </c>
      <c r="E62" s="10">
        <v>0.73865786</v>
      </c>
      <c r="N62" s="10">
        <v>0.72597734999999997</v>
      </c>
      <c r="O62" s="10">
        <v>0.76066347000000001</v>
      </c>
    </row>
    <row r="63" spans="2:15">
      <c r="B63" s="10">
        <v>1.1036225500000001</v>
      </c>
      <c r="C63" s="10">
        <v>0.72597734999999997</v>
      </c>
      <c r="D63" s="10">
        <v>0.64381493000000001</v>
      </c>
      <c r="E63" s="10">
        <v>0.76066347000000001</v>
      </c>
      <c r="N63" s="10">
        <v>0.72701146000000005</v>
      </c>
      <c r="O63" s="10">
        <v>0.76993268999999998</v>
      </c>
    </row>
    <row r="64" spans="2:15">
      <c r="B64" s="10">
        <v>0.59145208000000005</v>
      </c>
      <c r="C64" s="10">
        <v>0.72701146000000005</v>
      </c>
      <c r="D64" s="10">
        <v>0.69729668</v>
      </c>
      <c r="E64" s="10">
        <v>0.76993268999999998</v>
      </c>
      <c r="N64" s="10">
        <v>0.73397688000000005</v>
      </c>
      <c r="O64" s="10">
        <v>0.78500760999999997</v>
      </c>
    </row>
    <row r="65" spans="2:15">
      <c r="B65" s="10">
        <v>0.71106126000000003</v>
      </c>
      <c r="C65" s="10">
        <v>0.73397688000000005</v>
      </c>
      <c r="D65" s="10">
        <v>0.80291033999999994</v>
      </c>
      <c r="E65" s="10">
        <v>0.78500760999999997</v>
      </c>
      <c r="N65" s="10">
        <v>0.77145171000000001</v>
      </c>
      <c r="O65" s="10">
        <v>0.74001841999999995</v>
      </c>
    </row>
    <row r="66" spans="2:15">
      <c r="B66" s="10">
        <v>0.63835823000000003</v>
      </c>
      <c r="C66" s="10">
        <v>0.77145171000000001</v>
      </c>
      <c r="D66" s="10">
        <v>0.74857145999999997</v>
      </c>
      <c r="E66" s="10">
        <v>0.74001841999999995</v>
      </c>
      <c r="N66" s="10">
        <v>0.83642751999999998</v>
      </c>
      <c r="O66" s="10">
        <v>0.73798973999999995</v>
      </c>
    </row>
    <row r="67" spans="2:15">
      <c r="B67" s="10">
        <v>1.59501325</v>
      </c>
      <c r="C67" s="10">
        <v>0.83642751999999998</v>
      </c>
      <c r="D67" s="10">
        <v>0.74308246</v>
      </c>
      <c r="E67" s="10">
        <v>0.73798973999999995</v>
      </c>
      <c r="N67" s="10">
        <v>0.82194166999999996</v>
      </c>
      <c r="O67" s="10">
        <v>0.85558491000000003</v>
      </c>
    </row>
    <row r="68" spans="2:15">
      <c r="B68" s="10">
        <v>0.95229635000000001</v>
      </c>
      <c r="C68" s="10">
        <v>0.82194166999999996</v>
      </c>
      <c r="D68" s="10">
        <v>1.03200095</v>
      </c>
      <c r="E68" s="10">
        <v>0.85558491000000003</v>
      </c>
      <c r="N68" s="10">
        <v>0.70148005999999996</v>
      </c>
      <c r="O68" s="10">
        <v>0.73567806999999996</v>
      </c>
    </row>
    <row r="69" spans="2:15">
      <c r="B69" s="10">
        <v>0.70609149000000004</v>
      </c>
      <c r="C69" s="10">
        <v>0.70148005999999996</v>
      </c>
      <c r="D69" s="10">
        <v>0.77778707999999996</v>
      </c>
      <c r="E69" s="10">
        <v>0.73567806999999996</v>
      </c>
      <c r="N69" s="10">
        <v>0.68282823000000004</v>
      </c>
      <c r="O69" s="10">
        <v>0.80740237000000004</v>
      </c>
    </row>
    <row r="70" spans="2:15">
      <c r="B70" s="10">
        <v>0.56404405000000002</v>
      </c>
      <c r="C70" s="10">
        <v>0.68282823000000004</v>
      </c>
      <c r="D70" s="10">
        <v>0.70075487999999997</v>
      </c>
      <c r="E70" s="10">
        <v>0.80740237000000004</v>
      </c>
      <c r="N70" s="10">
        <v>0.70322624</v>
      </c>
      <c r="O70" s="10">
        <v>0.67814131</v>
      </c>
    </row>
    <row r="71" spans="2:15">
      <c r="B71" s="10">
        <v>0.72637865000000001</v>
      </c>
      <c r="C71" s="10">
        <v>0.70322624</v>
      </c>
      <c r="D71" s="10">
        <v>0.46714021</v>
      </c>
      <c r="E71" s="10">
        <v>0.67814131</v>
      </c>
      <c r="N71" s="10">
        <v>0.71856443999999997</v>
      </c>
      <c r="O71" s="10">
        <v>0.78880243000000005</v>
      </c>
    </row>
    <row r="72" spans="2:15">
      <c r="B72" s="10">
        <v>0.53943039000000004</v>
      </c>
      <c r="C72" s="10">
        <v>0.71856443999999997</v>
      </c>
      <c r="D72" s="10">
        <v>0.54424039000000002</v>
      </c>
      <c r="E72" s="10">
        <v>0.78880243000000005</v>
      </c>
      <c r="N72" s="10">
        <v>0.77127878999999999</v>
      </c>
      <c r="O72" s="10">
        <v>0.78655027</v>
      </c>
    </row>
    <row r="73" spans="2:15">
      <c r="B73" s="10">
        <v>0.47951529999999998</v>
      </c>
      <c r="C73" s="10">
        <v>0.77127878999999999</v>
      </c>
      <c r="D73" s="10">
        <v>0.85715346000000003</v>
      </c>
      <c r="E73" s="10">
        <v>0.78655027</v>
      </c>
      <c r="N73" s="10">
        <v>0.68699387000000001</v>
      </c>
      <c r="O73" s="10">
        <v>0.72092034000000005</v>
      </c>
    </row>
    <row r="74" spans="2:15">
      <c r="B74" s="10">
        <v>0.61080025000000004</v>
      </c>
      <c r="C74" s="10">
        <v>0.68699387000000001</v>
      </c>
      <c r="D74" s="10">
        <v>0.75723119000000005</v>
      </c>
      <c r="E74" s="10">
        <v>0.72092034000000005</v>
      </c>
      <c r="N74" s="10">
        <v>0.76330288999999996</v>
      </c>
      <c r="O74" s="10">
        <v>0.76202031000000003</v>
      </c>
    </row>
    <row r="75" spans="2:15">
      <c r="B75" s="10">
        <v>0.77697603000000004</v>
      </c>
      <c r="C75" s="10">
        <v>0.76330288999999996</v>
      </c>
      <c r="D75" s="10">
        <v>0.86483737000000005</v>
      </c>
      <c r="E75" s="10">
        <v>0.76202031000000003</v>
      </c>
      <c r="N75" s="10">
        <v>0.74631228999999999</v>
      </c>
      <c r="O75" s="10">
        <v>0.73906682999999995</v>
      </c>
    </row>
    <row r="76" spans="2:15">
      <c r="B76" s="10">
        <v>0.56825744</v>
      </c>
      <c r="C76" s="10">
        <v>0.74631228999999999</v>
      </c>
      <c r="D76" s="10">
        <v>1.07290061</v>
      </c>
      <c r="E76" s="10">
        <v>0.73906682999999995</v>
      </c>
      <c r="N76" s="10">
        <v>0.67353971999999995</v>
      </c>
      <c r="O76" s="10">
        <v>0.71380007999999995</v>
      </c>
    </row>
    <row r="77" spans="2:15">
      <c r="B77" s="10">
        <v>0.45114921000000002</v>
      </c>
      <c r="C77" s="10">
        <v>0.67353971999999995</v>
      </c>
      <c r="D77" s="10">
        <v>0.97526223999999995</v>
      </c>
      <c r="E77" s="10">
        <v>0.71380007999999995</v>
      </c>
      <c r="N77" s="10">
        <v>0.68324883999999997</v>
      </c>
      <c r="O77" s="10">
        <v>0.76404419000000001</v>
      </c>
    </row>
    <row r="78" spans="2:15">
      <c r="B78" s="10">
        <v>0.39952720000000003</v>
      </c>
      <c r="C78" s="10">
        <v>0.68324883999999997</v>
      </c>
      <c r="D78" s="10">
        <v>0.73747777000000003</v>
      </c>
      <c r="E78" s="10">
        <v>0.76404419000000001</v>
      </c>
      <c r="N78" s="10">
        <v>0.76740812999999997</v>
      </c>
      <c r="O78" s="10">
        <v>0.75614395000000001</v>
      </c>
    </row>
    <row r="79" spans="2:15">
      <c r="B79" s="10">
        <v>1.2225705200000001</v>
      </c>
      <c r="C79" s="10">
        <v>0.76740812999999997</v>
      </c>
      <c r="D79" s="10">
        <v>0.72211013999999996</v>
      </c>
      <c r="E79" s="10">
        <v>0.75614395000000001</v>
      </c>
      <c r="N79" s="10">
        <v>0.83158694</v>
      </c>
      <c r="O79" s="10">
        <v>0.62351595999999998</v>
      </c>
    </row>
    <row r="80" spans="2:15">
      <c r="B80" s="10">
        <v>1.94527852</v>
      </c>
      <c r="C80" s="10">
        <v>0.83158694</v>
      </c>
      <c r="D80" s="10">
        <v>0.54698818000000005</v>
      </c>
      <c r="E80" s="10">
        <v>0.62351595999999998</v>
      </c>
      <c r="N80" s="10">
        <v>0.75342184999999995</v>
      </c>
      <c r="O80" s="10">
        <v>0.75575579999999998</v>
      </c>
    </row>
    <row r="81" spans="2:15">
      <c r="B81" s="10">
        <v>1.0931154999999999</v>
      </c>
      <c r="C81" s="10">
        <v>0.75342184999999995</v>
      </c>
      <c r="D81" s="10">
        <v>0.55037723000000005</v>
      </c>
      <c r="E81" s="10">
        <v>0.75575579999999998</v>
      </c>
      <c r="N81" s="10">
        <v>0.77780247000000002</v>
      </c>
      <c r="O81" s="10">
        <v>0.75271056999999997</v>
      </c>
    </row>
    <row r="82" spans="2:15">
      <c r="B82" s="10">
        <v>1.08891044</v>
      </c>
      <c r="C82" s="10">
        <v>0.77780247000000002</v>
      </c>
      <c r="D82" s="10">
        <v>0.97175539</v>
      </c>
      <c r="E82" s="10">
        <v>0.75271056999999997</v>
      </c>
      <c r="N82" s="10">
        <v>0.72403249000000003</v>
      </c>
      <c r="O82" s="10">
        <v>0.79456742999999996</v>
      </c>
    </row>
    <row r="83" spans="2:15">
      <c r="B83" s="10">
        <v>0.69475447000000001</v>
      </c>
      <c r="C83" s="10">
        <v>0.72403249000000003</v>
      </c>
      <c r="D83" s="10">
        <v>0.96623521999999995</v>
      </c>
      <c r="E83" s="10">
        <v>0.79456742999999996</v>
      </c>
      <c r="N83" s="10">
        <v>0.71328829999999999</v>
      </c>
      <c r="O83" s="10">
        <v>0.80148549999999996</v>
      </c>
    </row>
    <row r="84" spans="2:15">
      <c r="B84" s="10">
        <v>0.46438294000000002</v>
      </c>
      <c r="C84" s="10">
        <v>0.71328829999999999</v>
      </c>
      <c r="D84" s="10">
        <v>0.68832198</v>
      </c>
      <c r="E84" s="10">
        <v>0.80148549999999996</v>
      </c>
      <c r="N84" s="10">
        <v>0.72215399000000002</v>
      </c>
      <c r="O84" s="10">
        <v>0.72148475000000001</v>
      </c>
    </row>
    <row r="85" spans="2:15">
      <c r="B85" s="10">
        <v>0.58263229000000005</v>
      </c>
      <c r="C85" s="10">
        <v>0.72215399000000002</v>
      </c>
      <c r="D85" s="10">
        <v>0.51742030000000006</v>
      </c>
      <c r="E85" s="10">
        <v>0.72148475000000001</v>
      </c>
      <c r="N85" s="10">
        <v>0.71088958000000002</v>
      </c>
      <c r="O85" s="10">
        <v>0.82534046999999999</v>
      </c>
    </row>
    <row r="86" spans="2:15">
      <c r="B86" s="10">
        <v>0.81779007999999997</v>
      </c>
      <c r="C86" s="10">
        <v>0.71088958000000002</v>
      </c>
      <c r="D86" s="10">
        <v>0.63495372999999999</v>
      </c>
      <c r="E86" s="10">
        <v>0.82534046999999999</v>
      </c>
      <c r="N86" s="10">
        <v>0.72783412000000003</v>
      </c>
      <c r="O86" s="10">
        <v>0.72984800000000005</v>
      </c>
    </row>
    <row r="87" spans="2:15">
      <c r="B87" s="10">
        <v>0.64649904000000002</v>
      </c>
      <c r="C87" s="10">
        <v>0.72783412000000003</v>
      </c>
      <c r="D87" s="10">
        <v>0.75331499999999996</v>
      </c>
      <c r="E87" s="10">
        <v>0.72984800000000005</v>
      </c>
      <c r="N87" s="10">
        <v>0.73166123000000005</v>
      </c>
      <c r="O87" s="10">
        <v>0.70634757999999997</v>
      </c>
    </row>
    <row r="88" spans="2:15">
      <c r="B88" s="10">
        <v>0.61376609000000004</v>
      </c>
      <c r="C88" s="10">
        <v>0.73166123000000005</v>
      </c>
      <c r="D88" s="10">
        <v>0.63794390999999995</v>
      </c>
      <c r="E88" s="10">
        <v>0.70634757999999997</v>
      </c>
      <c r="N88" s="10">
        <v>0.71397566999999995</v>
      </c>
      <c r="O88" s="10">
        <v>0.72443338000000002</v>
      </c>
    </row>
    <row r="89" spans="2:15">
      <c r="B89" s="10">
        <v>0.41802868999999998</v>
      </c>
      <c r="C89" s="10">
        <v>0.71397566999999995</v>
      </c>
      <c r="D89" s="10">
        <v>0.73761564999999996</v>
      </c>
      <c r="E89" s="10">
        <v>0.72443338000000002</v>
      </c>
      <c r="N89" s="10">
        <v>0.76890049000000005</v>
      </c>
      <c r="O89" s="10">
        <v>0.70656185999999999</v>
      </c>
    </row>
    <row r="90" spans="2:15">
      <c r="B90" s="10">
        <v>0.54716874999999998</v>
      </c>
      <c r="C90" s="10">
        <v>0.76890049000000005</v>
      </c>
      <c r="D90" s="10">
        <v>0.52121360000000005</v>
      </c>
      <c r="E90" s="10">
        <v>0.70656185999999999</v>
      </c>
      <c r="N90" s="10">
        <v>0.72268146</v>
      </c>
      <c r="O90" s="10">
        <v>0.75561224000000005</v>
      </c>
    </row>
    <row r="91" spans="2:15">
      <c r="B91" s="10">
        <v>0.51534407000000004</v>
      </c>
      <c r="C91" s="10">
        <v>0.72268146</v>
      </c>
      <c r="D91" s="10">
        <v>0.67083546000000005</v>
      </c>
      <c r="E91" s="10">
        <v>0.75561224000000005</v>
      </c>
      <c r="N91" s="10">
        <v>0.81223955999999997</v>
      </c>
      <c r="O91" s="10">
        <v>0.75603476000000003</v>
      </c>
    </row>
    <row r="92" spans="2:15">
      <c r="B92" s="10">
        <v>0.68868068000000005</v>
      </c>
      <c r="C92" s="10">
        <v>0.81223955999999997</v>
      </c>
      <c r="D92" s="10">
        <v>0.61985208999999997</v>
      </c>
      <c r="E92" s="10">
        <v>0.75603476000000003</v>
      </c>
      <c r="N92" s="10">
        <v>0.70911067999999999</v>
      </c>
      <c r="O92" s="10">
        <v>0.75686220999999998</v>
      </c>
    </row>
    <row r="93" spans="2:15">
      <c r="B93" s="10">
        <v>0.80120411999999996</v>
      </c>
      <c r="C93" s="10">
        <v>0.70911067999999999</v>
      </c>
      <c r="D93" s="10">
        <v>0.48741805999999999</v>
      </c>
      <c r="E93" s="10">
        <v>0.75686220999999998</v>
      </c>
      <c r="N93" s="10">
        <v>0.69063512999999999</v>
      </c>
      <c r="O93" s="10">
        <v>0.74778551999999998</v>
      </c>
    </row>
    <row r="94" spans="2:15">
      <c r="B94" s="10">
        <v>0.52094594999999999</v>
      </c>
      <c r="C94" s="10">
        <v>0.69063512999999999</v>
      </c>
      <c r="D94" s="10">
        <v>0.63097393999999996</v>
      </c>
      <c r="E94" s="10">
        <v>0.74778551999999998</v>
      </c>
      <c r="N94" s="10">
        <v>0.77009534999999996</v>
      </c>
      <c r="O94" s="10">
        <v>0.79832459</v>
      </c>
    </row>
    <row r="95" spans="2:15">
      <c r="B95" s="10">
        <v>0.64426605999999997</v>
      </c>
      <c r="C95" s="10">
        <v>0.77009534999999996</v>
      </c>
      <c r="D95" s="10">
        <v>0.47126435</v>
      </c>
      <c r="E95" s="10">
        <v>0.79832459</v>
      </c>
      <c r="N95" s="10">
        <v>0.60967260000000001</v>
      </c>
      <c r="O95" s="10">
        <v>0.74753091000000005</v>
      </c>
    </row>
    <row r="96" spans="2:15">
      <c r="B96" s="10">
        <v>0.62274682999999997</v>
      </c>
      <c r="C96" s="10">
        <v>0.60967260000000001</v>
      </c>
      <c r="D96" s="10">
        <v>0.63388663999999995</v>
      </c>
      <c r="E96" s="10">
        <v>0.74753091000000005</v>
      </c>
      <c r="N96" s="10">
        <v>0.67914865000000002</v>
      </c>
      <c r="O96" s="10">
        <v>0.84013702000000001</v>
      </c>
    </row>
    <row r="97" spans="2:15">
      <c r="B97" s="10">
        <v>0.54528041999999999</v>
      </c>
      <c r="C97" s="10">
        <v>0.67914865000000002</v>
      </c>
      <c r="D97" s="10">
        <v>0.60960988000000005</v>
      </c>
      <c r="E97" s="10">
        <v>0.84013702000000001</v>
      </c>
      <c r="N97" s="10"/>
      <c r="O97" s="10">
        <v>0.75786655999999997</v>
      </c>
    </row>
    <row r="98" spans="2:15">
      <c r="B98" s="10">
        <v>0.20269108</v>
      </c>
      <c r="C98" s="10">
        <v>0.51376562999999997</v>
      </c>
      <c r="D98" s="10">
        <v>0.48032655000000002</v>
      </c>
      <c r="E98" s="10">
        <v>0.75786655999999997</v>
      </c>
      <c r="N98" s="10">
        <v>0.56278519999999999</v>
      </c>
      <c r="O98" s="10">
        <v>0.71617218000000005</v>
      </c>
    </row>
    <row r="99" spans="2:15">
      <c r="B99" s="10">
        <v>0.30686648</v>
      </c>
      <c r="C99" s="10">
        <v>0.56278519999999999</v>
      </c>
      <c r="D99" s="10">
        <v>0.69791309999999995</v>
      </c>
      <c r="E99" s="10">
        <v>0.71617218000000005</v>
      </c>
      <c r="N99" s="10">
        <v>0.78650304999999998</v>
      </c>
      <c r="O99" s="10">
        <v>0.75187508999999997</v>
      </c>
    </row>
    <row r="100" spans="2:15">
      <c r="B100" s="10">
        <v>1.47886648</v>
      </c>
      <c r="C100" s="10">
        <v>0.78650304999999998</v>
      </c>
      <c r="D100" s="10">
        <v>0.77036265000000004</v>
      </c>
      <c r="E100" s="10">
        <v>0.75187508999999997</v>
      </c>
      <c r="N100" s="10">
        <v>0.76593398999999995</v>
      </c>
      <c r="O100" s="10">
        <v>0.77235796999999995</v>
      </c>
    </row>
    <row r="101" spans="2:15">
      <c r="B101" s="10">
        <v>0.85377064999999996</v>
      </c>
      <c r="C101" s="10">
        <v>0.76593398999999995</v>
      </c>
      <c r="D101" s="10">
        <v>0.60081967999999997</v>
      </c>
      <c r="E101" s="10">
        <v>0.77235796999999995</v>
      </c>
      <c r="N101" s="10">
        <v>0.66905736999999998</v>
      </c>
      <c r="O101" s="10">
        <v>0.67621036000000001</v>
      </c>
    </row>
    <row r="102" spans="2:15">
      <c r="B102" s="10">
        <v>0.51863740000000003</v>
      </c>
      <c r="C102" s="10">
        <v>0.66905736999999998</v>
      </c>
      <c r="D102" s="10">
        <v>0.25022664999999999</v>
      </c>
      <c r="E102" s="10">
        <v>0.67621036000000001</v>
      </c>
      <c r="N102" s="10">
        <v>0.65905035000000001</v>
      </c>
      <c r="O102" s="10">
        <v>0.68865003999999996</v>
      </c>
    </row>
    <row r="103" spans="2:15">
      <c r="B103" s="10">
        <v>0.61874956999999997</v>
      </c>
      <c r="C103" s="10">
        <v>0.65905035000000001</v>
      </c>
      <c r="D103" s="10">
        <v>0.28573477000000003</v>
      </c>
      <c r="E103" s="10">
        <v>0.68865003999999996</v>
      </c>
      <c r="N103" s="10">
        <v>0.73055285000000003</v>
      </c>
      <c r="O103" s="10">
        <v>0.76236727000000004</v>
      </c>
    </row>
    <row r="104" spans="2:15">
      <c r="B104" s="10">
        <v>1.5451449100000001</v>
      </c>
      <c r="C104" s="10">
        <v>0.73055285000000003</v>
      </c>
      <c r="D104" s="10">
        <v>0.58422976999999998</v>
      </c>
      <c r="E104" s="10">
        <v>0.76236727000000004</v>
      </c>
      <c r="N104" s="10">
        <v>0.73276160999999995</v>
      </c>
      <c r="O104" s="10">
        <v>0.75215529999999997</v>
      </c>
    </row>
    <row r="105" spans="2:15">
      <c r="B105" s="10">
        <v>0.36487739000000002</v>
      </c>
      <c r="C105" s="10">
        <v>0.73276160999999995</v>
      </c>
      <c r="D105" s="10">
        <v>0.59792833000000001</v>
      </c>
      <c r="E105" s="10">
        <v>0.75215529999999997</v>
      </c>
      <c r="N105" s="10">
        <v>0.67922333999999995</v>
      </c>
      <c r="O105" s="10">
        <v>0.79062107000000004</v>
      </c>
    </row>
    <row r="106" spans="2:15">
      <c r="B106" s="10">
        <v>0.82480178999999998</v>
      </c>
      <c r="C106" s="10">
        <v>0.67922333999999995</v>
      </c>
      <c r="D106" s="10">
        <v>0.75637715000000005</v>
      </c>
      <c r="E106" s="10">
        <v>0.79062107000000004</v>
      </c>
      <c r="N106" s="10">
        <v>0.56757738000000002</v>
      </c>
      <c r="O106" s="10">
        <v>0.70997816000000002</v>
      </c>
    </row>
    <row r="107" spans="2:15">
      <c r="B107" s="10">
        <v>0.29114404999999999</v>
      </c>
      <c r="C107" s="10">
        <v>0.56757738000000002</v>
      </c>
      <c r="D107" s="10">
        <v>1.1864882400000001</v>
      </c>
      <c r="E107" s="10">
        <v>0.70997816000000002</v>
      </c>
      <c r="N107" s="10">
        <v>0.75984273999999996</v>
      </c>
      <c r="O107" s="10">
        <v>0.80594001000000004</v>
      </c>
    </row>
    <row r="108" spans="2:15">
      <c r="B108" s="10">
        <v>0.46615645</v>
      </c>
      <c r="C108" s="10">
        <v>0.75984273999999996</v>
      </c>
      <c r="D108" s="10">
        <v>0.81898923000000001</v>
      </c>
      <c r="E108" s="10">
        <v>0.80594001000000004</v>
      </c>
      <c r="N108" s="10">
        <v>0.79362840999999995</v>
      </c>
      <c r="O108" s="10"/>
    </row>
    <row r="109" spans="2:15">
      <c r="B109" s="10">
        <v>1.81291772</v>
      </c>
      <c r="C109" s="10">
        <v>0.79362840999999995</v>
      </c>
      <c r="D109" s="10">
        <v>0.82561693999999997</v>
      </c>
      <c r="E109" s="10">
        <v>0.97899206000000005</v>
      </c>
      <c r="N109" s="10">
        <v>0.76509536</v>
      </c>
      <c r="O109" s="10">
        <v>0.83390626000000001</v>
      </c>
    </row>
    <row r="110" spans="2:15">
      <c r="B110" s="10">
        <v>1.1408882899999999</v>
      </c>
      <c r="C110" s="10">
        <v>0.76509536</v>
      </c>
      <c r="D110" s="10">
        <v>0.94894995999999998</v>
      </c>
      <c r="E110" s="10">
        <v>0.83390626000000001</v>
      </c>
      <c r="N110" s="10">
        <v>0.80068300999999997</v>
      </c>
      <c r="O110" s="10">
        <v>0.71573334</v>
      </c>
    </row>
    <row r="111" spans="2:15">
      <c r="B111" s="10">
        <v>0.71550941000000001</v>
      </c>
      <c r="C111" s="10">
        <v>0.80068300999999997</v>
      </c>
      <c r="D111" s="10">
        <v>0.67289655000000004</v>
      </c>
      <c r="E111" s="10">
        <v>0.71573334</v>
      </c>
      <c r="N111" s="10">
        <v>0.78562237999999995</v>
      </c>
      <c r="O111" s="10">
        <v>0.83651288999999995</v>
      </c>
    </row>
    <row r="112" spans="2:15">
      <c r="B112" s="10">
        <v>0.50451822000000002</v>
      </c>
      <c r="C112" s="10">
        <v>0.78562237999999995</v>
      </c>
      <c r="D112" s="10">
        <v>0.64442427000000002</v>
      </c>
      <c r="E112" s="10">
        <v>0.83651288999999995</v>
      </c>
      <c r="N112" s="10">
        <v>0.74987504999999999</v>
      </c>
      <c r="O112" s="10">
        <v>0.70061273000000002</v>
      </c>
    </row>
    <row r="113" spans="2:15">
      <c r="B113" s="10">
        <v>0.47051157999999998</v>
      </c>
      <c r="C113" s="10">
        <v>0.74987504999999999</v>
      </c>
      <c r="D113" s="10">
        <v>0.42661267000000003</v>
      </c>
      <c r="E113" s="10">
        <v>0.70061273000000002</v>
      </c>
      <c r="N113" s="10">
        <v>0.74022673999999999</v>
      </c>
      <c r="O113" s="10">
        <v>0.78890570999999998</v>
      </c>
    </row>
    <row r="114" spans="2:15">
      <c r="B114" s="10">
        <v>0.92758574999999999</v>
      </c>
      <c r="C114" s="10">
        <v>0.74022673999999999</v>
      </c>
      <c r="D114" s="10">
        <v>0.72715501999999999</v>
      </c>
      <c r="E114" s="10">
        <v>0.78890570999999998</v>
      </c>
      <c r="N114" s="10">
        <v>0.86291673999999996</v>
      </c>
      <c r="O114" s="10">
        <v>0.79710199000000004</v>
      </c>
    </row>
    <row r="115" spans="2:15">
      <c r="B115" s="10">
        <v>2.0520313099999998</v>
      </c>
      <c r="C115" s="10">
        <v>0.86291673999999996</v>
      </c>
      <c r="D115" s="10">
        <v>0.65019094</v>
      </c>
      <c r="E115" s="10">
        <v>0.79710199000000004</v>
      </c>
      <c r="N115" s="10">
        <v>0.73960510999999995</v>
      </c>
      <c r="O115" s="10">
        <v>0.82956996000000005</v>
      </c>
    </row>
    <row r="116" spans="2:15">
      <c r="B116" s="10">
        <v>1.9583799999999998E-2</v>
      </c>
      <c r="C116" s="10">
        <v>0.73960510999999995</v>
      </c>
      <c r="D116" s="10">
        <v>0.83150192999999994</v>
      </c>
      <c r="E116" s="10">
        <v>0.82956996000000005</v>
      </c>
      <c r="N116" s="10">
        <v>0.7212229</v>
      </c>
      <c r="O116" s="10">
        <v>0.73957518</v>
      </c>
    </row>
    <row r="117" spans="2:15">
      <c r="B117" s="10">
        <v>0.73020454000000001</v>
      </c>
      <c r="C117" s="10">
        <v>0.7212229</v>
      </c>
      <c r="D117" s="10">
        <v>0.78764517999999994</v>
      </c>
      <c r="E117" s="10">
        <v>0.73957518</v>
      </c>
      <c r="N117" s="10">
        <v>0.77294048000000004</v>
      </c>
      <c r="O117" s="10">
        <v>0.89576655000000005</v>
      </c>
    </row>
    <row r="118" spans="2:15">
      <c r="B118" s="10">
        <v>0.63894055999999999</v>
      </c>
      <c r="C118" s="10">
        <v>0.77294048000000004</v>
      </c>
      <c r="D118" s="10">
        <v>0.64589386999999998</v>
      </c>
      <c r="E118" s="10">
        <v>0.89576655000000005</v>
      </c>
      <c r="N118" s="10">
        <v>0.71383344000000004</v>
      </c>
      <c r="O118" s="10">
        <v>0.81244190999999999</v>
      </c>
    </row>
    <row r="119" spans="2:15">
      <c r="B119" s="10">
        <v>0.42019855</v>
      </c>
      <c r="C119" s="10">
        <v>0.71383344000000004</v>
      </c>
      <c r="D119" s="10">
        <v>0.70545776999999998</v>
      </c>
      <c r="E119" s="10">
        <v>0.81244190999999999</v>
      </c>
      <c r="N119" s="10">
        <v>0.71960115000000002</v>
      </c>
      <c r="O119" s="10">
        <v>0.78474732000000003</v>
      </c>
    </row>
    <row r="120" spans="2:15">
      <c r="B120" s="10">
        <v>0.41832049999999998</v>
      </c>
      <c r="C120" s="10">
        <v>0.71960115000000002</v>
      </c>
      <c r="D120" s="10">
        <v>0.93721933999999996</v>
      </c>
      <c r="E120" s="10">
        <v>0.78474732000000003</v>
      </c>
      <c r="N120" s="10">
        <v>0.79208891999999997</v>
      </c>
      <c r="O120" s="10">
        <v>0.73594718999999997</v>
      </c>
    </row>
    <row r="121" spans="2:15">
      <c r="B121" s="10">
        <v>0.51817780999999996</v>
      </c>
      <c r="C121" s="10">
        <v>0.79208891999999997</v>
      </c>
      <c r="D121" s="10">
        <v>0.45923982000000002</v>
      </c>
      <c r="E121" s="10">
        <v>0.73594718999999997</v>
      </c>
      <c r="N121" s="10">
        <v>0.80033988</v>
      </c>
      <c r="O121" s="10">
        <v>0.66551260000000001</v>
      </c>
    </row>
    <row r="122" spans="2:15">
      <c r="B122" s="10">
        <v>0.62199521000000002</v>
      </c>
      <c r="C122" s="10">
        <v>0.80033988</v>
      </c>
      <c r="D122" s="10">
        <v>0.54826048000000005</v>
      </c>
      <c r="E122" s="10">
        <v>0.66551260000000001</v>
      </c>
      <c r="N122" s="10">
        <v>0.79474758999999995</v>
      </c>
      <c r="O122" s="10">
        <v>0.77815561</v>
      </c>
    </row>
    <row r="123" spans="2:15">
      <c r="B123" s="10">
        <v>0.94535433999999996</v>
      </c>
      <c r="C123" s="10">
        <v>0.79474758999999995</v>
      </c>
      <c r="D123" s="10">
        <v>0.67097644999999995</v>
      </c>
      <c r="E123" s="10">
        <v>0.77815561</v>
      </c>
      <c r="N123" s="10">
        <v>0.75732233999999998</v>
      </c>
      <c r="O123" s="10">
        <v>0.81580125000000003</v>
      </c>
    </row>
    <row r="124" spans="2:15">
      <c r="B124" s="10">
        <v>0.71776362000000005</v>
      </c>
      <c r="C124" s="10">
        <v>0.75732233999999998</v>
      </c>
      <c r="D124" s="10">
        <v>0.70976295</v>
      </c>
      <c r="E124" s="10">
        <v>0.81580125000000003</v>
      </c>
      <c r="N124" s="10">
        <v>0.75504556</v>
      </c>
      <c r="O124" s="10">
        <v>0.75328580999999994</v>
      </c>
    </row>
    <row r="125" spans="2:15">
      <c r="B125" s="10">
        <v>0.58736058000000002</v>
      </c>
      <c r="C125" s="10">
        <v>0.75504556</v>
      </c>
      <c r="D125" s="10">
        <v>0.40772061999999998</v>
      </c>
      <c r="E125" s="10">
        <v>0.75328580999999994</v>
      </c>
      <c r="N125" s="10">
        <v>0.76971042000000001</v>
      </c>
      <c r="O125" s="10">
        <v>0.77855836</v>
      </c>
    </row>
    <row r="126" spans="2:15">
      <c r="B126" s="10">
        <v>1.9207511100000001</v>
      </c>
      <c r="C126" s="10">
        <v>0.76971042000000001</v>
      </c>
      <c r="D126" s="10">
        <v>0.79945131999999997</v>
      </c>
      <c r="E126" s="10">
        <v>0.77855836</v>
      </c>
      <c r="N126" s="10">
        <v>0.74155636000000003</v>
      </c>
      <c r="O126" s="10">
        <v>0.70248440000000001</v>
      </c>
    </row>
    <row r="127" spans="2:15">
      <c r="B127" s="10">
        <v>0.81350476000000005</v>
      </c>
      <c r="C127" s="10">
        <v>0.74155636000000003</v>
      </c>
      <c r="D127" s="10">
        <v>0.68449519000000003</v>
      </c>
      <c r="E127" s="10">
        <v>0.70248440000000001</v>
      </c>
      <c r="N127" s="10">
        <v>0.74933379</v>
      </c>
      <c r="O127" s="10">
        <v>0.75502013999999995</v>
      </c>
    </row>
    <row r="128" spans="2:15">
      <c r="B128" s="10">
        <v>0.79846877000000005</v>
      </c>
      <c r="C128" s="10">
        <v>0.74933379</v>
      </c>
      <c r="D128" s="10">
        <v>0.57401827999999999</v>
      </c>
      <c r="E128" s="10">
        <v>0.75502013999999995</v>
      </c>
      <c r="N128" s="10">
        <v>0.77565342999999998</v>
      </c>
      <c r="O128" s="10">
        <v>0.77941210000000005</v>
      </c>
    </row>
    <row r="129" spans="2:15">
      <c r="B129" s="10">
        <v>1.1803395299999999</v>
      </c>
      <c r="C129" s="10">
        <v>0.77565342999999998</v>
      </c>
      <c r="D129" s="10">
        <v>0.68407583000000005</v>
      </c>
      <c r="E129" s="10">
        <v>0.77941210000000005</v>
      </c>
      <c r="N129" s="10">
        <v>0.80116208</v>
      </c>
      <c r="O129" s="10">
        <v>0.75893518999999998</v>
      </c>
    </row>
    <row r="130" spans="2:15">
      <c r="B130" s="10">
        <v>1.7866293799999999</v>
      </c>
      <c r="C130" s="10">
        <v>0.80116208</v>
      </c>
      <c r="D130" s="10">
        <v>0.57388629000000002</v>
      </c>
      <c r="E130" s="10">
        <v>0.75893518999999998</v>
      </c>
      <c r="N130" s="10">
        <v>0.78419470999999996</v>
      </c>
      <c r="O130" s="10">
        <v>0.75822497</v>
      </c>
    </row>
    <row r="131" spans="2:15">
      <c r="B131" s="10">
        <v>1.90696189</v>
      </c>
      <c r="C131" s="10">
        <v>0.78419470999999996</v>
      </c>
      <c r="D131" s="10">
        <v>0.64294417999999998</v>
      </c>
      <c r="E131" s="10">
        <v>0.75822497</v>
      </c>
      <c r="N131" s="10">
        <v>0.79774765000000003</v>
      </c>
      <c r="O131" s="10">
        <v>0.73401163999999997</v>
      </c>
    </row>
    <row r="132" spans="2:15">
      <c r="B132" s="10">
        <v>1.34539272</v>
      </c>
      <c r="C132" s="10">
        <v>0.79774765000000003</v>
      </c>
      <c r="D132" s="10">
        <v>1.28426449</v>
      </c>
      <c r="E132" s="10">
        <v>0.73401163999999997</v>
      </c>
      <c r="N132" s="10">
        <v>0.71546038000000001</v>
      </c>
      <c r="O132" s="10">
        <v>0.76106125000000002</v>
      </c>
    </row>
    <row r="133" spans="2:15">
      <c r="B133" s="10">
        <v>0.52077302999999997</v>
      </c>
      <c r="C133" s="10">
        <v>0.71546038000000001</v>
      </c>
      <c r="D133" s="10">
        <v>0.95255016000000003</v>
      </c>
      <c r="E133" s="10">
        <v>0.76106125000000002</v>
      </c>
      <c r="N133" s="10">
        <v>0.69507348999999996</v>
      </c>
      <c r="O133" s="10">
        <v>0.74097563</v>
      </c>
    </row>
    <row r="134" spans="2:15">
      <c r="B134" s="10">
        <v>0.47938804000000002</v>
      </c>
      <c r="C134" s="10">
        <v>0.69507348999999996</v>
      </c>
      <c r="D134" s="10">
        <v>0.69706407000000004</v>
      </c>
      <c r="E134" s="10">
        <v>0.74097563</v>
      </c>
      <c r="N134" s="10">
        <v>0.76583869999999998</v>
      </c>
      <c r="O134" s="10">
        <v>0.74744177999999994</v>
      </c>
    </row>
    <row r="135" spans="2:15">
      <c r="B135" s="10">
        <v>0.5932963</v>
      </c>
      <c r="C135" s="10">
        <v>0.76583869999999998</v>
      </c>
      <c r="D135" s="10">
        <v>0.74027436999999996</v>
      </c>
      <c r="E135" s="10">
        <v>0.74744177999999994</v>
      </c>
      <c r="N135" s="10">
        <v>0.70224779999999998</v>
      </c>
      <c r="O135" s="10">
        <v>0.79280658999999998</v>
      </c>
    </row>
    <row r="136" spans="2:15">
      <c r="B136" s="10">
        <v>1.4883529499999999</v>
      </c>
      <c r="C136" s="10">
        <v>0.70224779999999998</v>
      </c>
      <c r="D136" s="10">
        <v>0.66919837000000004</v>
      </c>
      <c r="E136" s="10">
        <v>0.79280658999999998</v>
      </c>
      <c r="N136" s="10">
        <v>0.68797520999999995</v>
      </c>
      <c r="O136" s="10">
        <v>0.80566819999999995</v>
      </c>
    </row>
    <row r="137" spans="2:15">
      <c r="B137" s="10">
        <v>0.53489226000000001</v>
      </c>
      <c r="C137" s="10">
        <v>0.68797520999999995</v>
      </c>
      <c r="D137" s="10">
        <v>0.69898804999999997</v>
      </c>
      <c r="E137" s="10">
        <v>0.80566819999999995</v>
      </c>
      <c r="N137" s="10">
        <v>0.78607340000000003</v>
      </c>
      <c r="O137" s="10">
        <v>0.72281969999999995</v>
      </c>
    </row>
    <row r="138" spans="2:15">
      <c r="B138" s="10">
        <v>0.50775015999999995</v>
      </c>
      <c r="C138" s="10">
        <v>0.78607340000000003</v>
      </c>
      <c r="D138" s="10">
        <v>0.45014675999999998</v>
      </c>
      <c r="E138" s="10">
        <v>0.72281969999999995</v>
      </c>
      <c r="N138" s="10">
        <v>0.69781886999999998</v>
      </c>
      <c r="O138" s="10">
        <v>0.77847506</v>
      </c>
    </row>
    <row r="139" spans="2:15">
      <c r="B139" s="10">
        <v>0.59011930000000001</v>
      </c>
      <c r="C139" s="10">
        <v>0.69781886999999998</v>
      </c>
      <c r="D139" s="10">
        <v>0.73658100000000004</v>
      </c>
      <c r="E139" s="10">
        <v>0.77847506</v>
      </c>
      <c r="N139" s="10">
        <v>0.74952403999999995</v>
      </c>
      <c r="O139" s="10">
        <v>0.75502504999999998</v>
      </c>
    </row>
    <row r="140" spans="2:15">
      <c r="B140" s="10">
        <v>0.51770660000000002</v>
      </c>
      <c r="C140" s="10">
        <v>0.74952403999999995</v>
      </c>
      <c r="D140" s="10">
        <v>0.74172119000000003</v>
      </c>
      <c r="E140" s="10">
        <v>0.75502504999999998</v>
      </c>
      <c r="N140" s="10">
        <v>0.74704552000000002</v>
      </c>
      <c r="O140" s="10">
        <v>0.72645426000000002</v>
      </c>
    </row>
    <row r="141" spans="2:15">
      <c r="B141" s="10">
        <v>0.84637079999999998</v>
      </c>
      <c r="C141" s="10">
        <v>0.74704552000000002</v>
      </c>
      <c r="D141" s="10">
        <v>0.83950046</v>
      </c>
      <c r="E141" s="10">
        <v>0.72645426000000002</v>
      </c>
      <c r="N141" s="10">
        <v>0.73167559000000004</v>
      </c>
      <c r="O141" s="10">
        <v>0.66388643999999997</v>
      </c>
    </row>
    <row r="142" spans="2:15">
      <c r="B142" s="10">
        <v>0.75963700999999995</v>
      </c>
      <c r="C142" s="10">
        <v>0.73167559000000004</v>
      </c>
      <c r="D142" s="10">
        <v>0.68329344999999997</v>
      </c>
      <c r="E142" s="10">
        <v>0.66388643999999997</v>
      </c>
      <c r="N142" s="10">
        <v>0.73513386999999997</v>
      </c>
      <c r="O142" s="10">
        <v>0.79098795</v>
      </c>
    </row>
    <row r="143" spans="2:15">
      <c r="B143" s="10">
        <v>0.88784352</v>
      </c>
      <c r="C143" s="10">
        <v>0.73513386999999997</v>
      </c>
      <c r="D143" s="10">
        <v>0.51402442000000004</v>
      </c>
      <c r="E143" s="10">
        <v>0.79098795</v>
      </c>
      <c r="N143" s="10">
        <v>0.76898266000000004</v>
      </c>
      <c r="O143" s="10">
        <v>0.76462560000000002</v>
      </c>
    </row>
    <row r="144" spans="2:15">
      <c r="B144" s="10">
        <v>0.67808990000000002</v>
      </c>
      <c r="C144" s="10">
        <v>0.76898266000000004</v>
      </c>
      <c r="D144" s="10">
        <v>0.94955215000000004</v>
      </c>
      <c r="E144" s="10">
        <v>0.76462560000000002</v>
      </c>
      <c r="N144" s="10">
        <v>0.76598507000000005</v>
      </c>
      <c r="O144" s="10">
        <v>0.78610659999999999</v>
      </c>
    </row>
    <row r="145" spans="2:15">
      <c r="B145" s="10">
        <v>0.50434542000000004</v>
      </c>
      <c r="C145" s="10">
        <v>0.76598507000000005</v>
      </c>
      <c r="D145" s="10">
        <v>0.67581062000000003</v>
      </c>
      <c r="E145" s="10">
        <v>0.78610659999999999</v>
      </c>
      <c r="N145" s="10">
        <v>0.73065827999999999</v>
      </c>
      <c r="O145" s="10">
        <v>0.78091659999999996</v>
      </c>
    </row>
    <row r="146" spans="2:15">
      <c r="B146" s="10">
        <v>0.83804285000000001</v>
      </c>
      <c r="C146" s="10">
        <v>0.73065827999999999</v>
      </c>
      <c r="D146" s="10">
        <v>0.88602314000000004</v>
      </c>
      <c r="E146" s="10">
        <v>0.78091659999999996</v>
      </c>
      <c r="N146" s="10">
        <v>0.75718609000000003</v>
      </c>
      <c r="O146" s="10">
        <v>0.74144085999999998</v>
      </c>
    </row>
    <row r="147" spans="2:15">
      <c r="B147" s="10">
        <v>0.4543643</v>
      </c>
      <c r="C147" s="10">
        <v>0.75718609000000003</v>
      </c>
      <c r="D147" s="10">
        <v>0.48100422999999998</v>
      </c>
      <c r="E147" s="10">
        <v>0.74144085999999998</v>
      </c>
      <c r="N147" s="10">
        <v>0.71213141000000002</v>
      </c>
      <c r="O147" s="10">
        <v>0.76947204999999996</v>
      </c>
    </row>
    <row r="148" spans="2:15">
      <c r="B148" s="10">
        <v>0.59800829</v>
      </c>
      <c r="C148" s="10">
        <v>0.71213141000000002</v>
      </c>
      <c r="D148" s="10">
        <v>0.63510895000000001</v>
      </c>
      <c r="E148" s="10">
        <v>0.76947204999999996</v>
      </c>
      <c r="N148" s="10"/>
      <c r="O148" s="10">
        <v>0.72083271000000004</v>
      </c>
    </row>
    <row r="149" spans="2:15">
      <c r="B149" s="10">
        <v>7.2997770000000003E-2</v>
      </c>
      <c r="C149" s="10">
        <v>0.23081757999999999</v>
      </c>
      <c r="D149" s="10">
        <v>0.83085838999999995</v>
      </c>
      <c r="E149" s="10">
        <v>0.72083271000000004</v>
      </c>
      <c r="N149" s="10">
        <v>0.74197067000000005</v>
      </c>
      <c r="O149" s="10">
        <v>0.82325572999999996</v>
      </c>
    </row>
    <row r="150" spans="2:15">
      <c r="B150" s="10">
        <v>1.0582857999999999</v>
      </c>
      <c r="C150" s="10">
        <v>0.74197067000000005</v>
      </c>
      <c r="D150" s="10">
        <v>1.80423106</v>
      </c>
      <c r="E150" s="10">
        <v>0.82325572999999996</v>
      </c>
      <c r="N150" s="10">
        <v>0.84735799999999994</v>
      </c>
      <c r="O150" s="10">
        <v>0.73673113999999995</v>
      </c>
    </row>
    <row r="151" spans="2:15">
      <c r="B151" s="10">
        <v>0.63136062000000004</v>
      </c>
      <c r="C151" s="10">
        <v>0.84735799999999994</v>
      </c>
      <c r="D151" s="10">
        <v>0.61906322999999996</v>
      </c>
      <c r="E151" s="10">
        <v>0.73673113999999995</v>
      </c>
      <c r="N151" s="10">
        <v>0.81429373999999999</v>
      </c>
      <c r="O151" s="10">
        <v>0.71224673999999999</v>
      </c>
    </row>
    <row r="152" spans="2:15">
      <c r="B152" s="10">
        <v>1.19710684</v>
      </c>
      <c r="C152" s="10">
        <v>0.81429373999999999</v>
      </c>
      <c r="D152" s="10">
        <v>0.80337291</v>
      </c>
      <c r="E152" s="10">
        <v>0.71224673999999999</v>
      </c>
      <c r="N152" s="10">
        <v>0.81933990999999995</v>
      </c>
      <c r="O152" s="10">
        <v>0.73226904999999998</v>
      </c>
    </row>
    <row r="153" spans="2:15">
      <c r="B153" s="10">
        <v>0.82189398999999996</v>
      </c>
      <c r="C153" s="10">
        <v>0.81933990999999995</v>
      </c>
      <c r="D153" s="10">
        <v>0.80312711999999997</v>
      </c>
      <c r="E153" s="10">
        <v>0.73226904999999998</v>
      </c>
      <c r="N153" s="10">
        <v>0.82336076999999996</v>
      </c>
      <c r="O153" s="10">
        <v>0.69504438000000002</v>
      </c>
    </row>
    <row r="154" spans="2:15">
      <c r="B154" s="10">
        <v>0.70680301000000001</v>
      </c>
      <c r="C154" s="10">
        <v>0.82336076999999996</v>
      </c>
      <c r="D154" s="10">
        <v>0.73322916000000005</v>
      </c>
      <c r="E154" s="10">
        <v>0.69504438000000002</v>
      </c>
      <c r="N154" s="10">
        <v>0.66359310999999999</v>
      </c>
      <c r="O154" s="10">
        <v>0.74107796000000004</v>
      </c>
    </row>
    <row r="155" spans="2:15">
      <c r="B155" s="10">
        <v>0.54278097999999997</v>
      </c>
      <c r="C155" s="10">
        <v>0.66359310999999999</v>
      </c>
      <c r="D155" s="10">
        <v>1.0824303900000001</v>
      </c>
      <c r="E155" s="10">
        <v>0.74107796000000004</v>
      </c>
      <c r="N155" s="10">
        <v>0.74966325</v>
      </c>
      <c r="O155" s="10">
        <v>0.77053833999999999</v>
      </c>
    </row>
    <row r="156" spans="2:15">
      <c r="B156" s="10">
        <v>0.75572943999999997</v>
      </c>
      <c r="C156" s="10">
        <v>0.74966325</v>
      </c>
      <c r="D156" s="10">
        <v>1.05353922</v>
      </c>
      <c r="E156" s="10">
        <v>0.77053833999999999</v>
      </c>
      <c r="N156" s="10">
        <v>0.69941556999999999</v>
      </c>
      <c r="O156" s="10">
        <v>0.69780768000000004</v>
      </c>
    </row>
    <row r="157" spans="2:15">
      <c r="B157" s="10">
        <v>0.84390582999999997</v>
      </c>
      <c r="C157" s="10">
        <v>0.69941556999999999</v>
      </c>
      <c r="D157" s="10">
        <v>1.03092772</v>
      </c>
      <c r="E157" s="10">
        <v>0.69780768000000004</v>
      </c>
      <c r="N157" s="10">
        <v>0.69287595999999996</v>
      </c>
      <c r="O157" s="10">
        <v>0.80139037999999996</v>
      </c>
    </row>
    <row r="158" spans="2:15">
      <c r="B158" s="10">
        <v>0.51743152999999997</v>
      </c>
      <c r="C158" s="10">
        <v>0.69287595999999996</v>
      </c>
      <c r="D158" s="10">
        <v>1.4956983399999999</v>
      </c>
      <c r="E158" s="10">
        <v>0.80139037999999996</v>
      </c>
      <c r="N158" s="10">
        <v>0.68731284000000004</v>
      </c>
      <c r="O158" s="10">
        <v>0.80811741000000004</v>
      </c>
    </row>
    <row r="159" spans="2:15">
      <c r="B159" s="10">
        <v>0.81286877000000002</v>
      </c>
      <c r="C159" s="10">
        <v>0.68731284000000004</v>
      </c>
      <c r="D159" s="10">
        <v>4.4904479999999997E-2</v>
      </c>
      <c r="E159" s="10">
        <v>0.80811741000000004</v>
      </c>
      <c r="N159" s="10">
        <v>0.71528203999999995</v>
      </c>
      <c r="O159" s="10">
        <v>0.66541702999999996</v>
      </c>
    </row>
    <row r="160" spans="2:15">
      <c r="B160" s="10">
        <v>0.51076827999999996</v>
      </c>
      <c r="C160" s="10">
        <v>0.71528203999999995</v>
      </c>
      <c r="D160" s="10">
        <v>0.47128901000000001</v>
      </c>
      <c r="E160" s="10">
        <v>0.66541702999999996</v>
      </c>
      <c r="N160" s="10">
        <v>0.69254890000000002</v>
      </c>
      <c r="O160" s="10">
        <v>0.79838746999999999</v>
      </c>
    </row>
    <row r="161" spans="2:15">
      <c r="B161" s="10">
        <v>0.48899516999999998</v>
      </c>
      <c r="C161" s="10">
        <v>0.69254890000000002</v>
      </c>
      <c r="D161" s="10">
        <v>0.66087786000000004</v>
      </c>
      <c r="E161" s="10">
        <v>0.79838746999999999</v>
      </c>
      <c r="N161" s="10">
        <v>0.72872912000000001</v>
      </c>
      <c r="O161" s="10">
        <v>0.61149998999999999</v>
      </c>
    </row>
    <row r="162" spans="2:15">
      <c r="B162" s="10">
        <v>0.37900102000000002</v>
      </c>
      <c r="C162" s="10">
        <v>0.72872912000000001</v>
      </c>
      <c r="D162" s="10">
        <v>0.50930423999999996</v>
      </c>
      <c r="E162" s="10">
        <v>0.61149998999999999</v>
      </c>
      <c r="N162" s="10">
        <v>0.69133504000000001</v>
      </c>
      <c r="O162" s="10">
        <v>0.72808947000000002</v>
      </c>
    </row>
    <row r="163" spans="2:15">
      <c r="B163" s="10">
        <v>0.58771169000000001</v>
      </c>
      <c r="C163" s="10">
        <v>0.69133504000000001</v>
      </c>
      <c r="D163" s="10">
        <v>0.38024855000000002</v>
      </c>
      <c r="E163" s="10">
        <v>0.72808947000000002</v>
      </c>
      <c r="N163" s="10">
        <v>0.71941312000000002</v>
      </c>
      <c r="O163" s="10">
        <v>0.64247257999999996</v>
      </c>
    </row>
    <row r="164" spans="2:15">
      <c r="B164" s="10">
        <v>0.47062889000000002</v>
      </c>
      <c r="C164" s="10">
        <v>0.71941312000000002</v>
      </c>
      <c r="D164" s="10">
        <v>0.72285814000000004</v>
      </c>
      <c r="E164" s="10">
        <v>0.64247257999999996</v>
      </c>
      <c r="N164" s="10">
        <v>0.80382580999999997</v>
      </c>
      <c r="O164" s="10">
        <v>0.71068476000000003</v>
      </c>
    </row>
    <row r="165" spans="2:15">
      <c r="B165" s="10">
        <v>0.48643350000000002</v>
      </c>
      <c r="C165" s="10">
        <v>0.80382580999999997</v>
      </c>
      <c r="D165" s="10">
        <v>0.81533847999999998</v>
      </c>
      <c r="E165" s="10">
        <v>0.71068476000000003</v>
      </c>
      <c r="N165" s="10">
        <v>0.71135930999999997</v>
      </c>
      <c r="O165" s="10">
        <v>0.86272150999999997</v>
      </c>
    </row>
    <row r="166" spans="2:15">
      <c r="B166" s="10">
        <v>0.38815880000000003</v>
      </c>
      <c r="C166" s="10">
        <v>0.71135930999999997</v>
      </c>
      <c r="D166" s="10">
        <v>1.1296555500000001</v>
      </c>
      <c r="E166" s="10">
        <v>0.86272150999999997</v>
      </c>
      <c r="N166" s="10">
        <v>0.66697824999999999</v>
      </c>
      <c r="O166" s="10">
        <v>0.74175513999999998</v>
      </c>
    </row>
    <row r="167" spans="2:15">
      <c r="B167" s="10">
        <v>0.43175298000000001</v>
      </c>
      <c r="C167" s="10">
        <v>0.66697824999999999</v>
      </c>
      <c r="D167" s="10">
        <v>0.99642034999999995</v>
      </c>
      <c r="E167" s="10">
        <v>0.74175513999999998</v>
      </c>
      <c r="N167" s="10">
        <v>0.68037983999999996</v>
      </c>
      <c r="O167" s="10">
        <v>0.71145800000000003</v>
      </c>
    </row>
    <row r="168" spans="2:15">
      <c r="B168" s="10">
        <v>0.32203830999999999</v>
      </c>
      <c r="C168" s="10">
        <v>0.68037983999999996</v>
      </c>
      <c r="D168" s="10">
        <v>1.8310302599999999</v>
      </c>
      <c r="E168" s="10">
        <v>0.71145800000000003</v>
      </c>
      <c r="N168" s="10">
        <v>0.69965281999999995</v>
      </c>
      <c r="O168" s="10">
        <v>0.60422416000000001</v>
      </c>
    </row>
    <row r="169" spans="2:15">
      <c r="B169" s="10">
        <v>0.68681762000000002</v>
      </c>
      <c r="C169" s="10">
        <v>0.69965281999999995</v>
      </c>
      <c r="D169" s="10">
        <v>0.96062285000000003</v>
      </c>
      <c r="E169" s="10">
        <v>0.60422416000000001</v>
      </c>
      <c r="N169" s="10">
        <v>0.72208501000000003</v>
      </c>
      <c r="O169" s="10">
        <v>0.69208488000000001</v>
      </c>
    </row>
    <row r="170" spans="2:15">
      <c r="B170" s="10">
        <v>0.86258014000000005</v>
      </c>
      <c r="C170" s="10">
        <v>0.72208501000000003</v>
      </c>
      <c r="D170" s="10">
        <v>0.84181684000000001</v>
      </c>
      <c r="E170" s="10">
        <v>0.69208488000000001</v>
      </c>
      <c r="N170" s="10">
        <v>0.71096718000000003</v>
      </c>
      <c r="O170" s="10">
        <v>0.61775455000000001</v>
      </c>
    </row>
    <row r="171" spans="2:15">
      <c r="B171" s="10">
        <v>0.57305362999999998</v>
      </c>
      <c r="C171" s="10">
        <v>0.71096718000000003</v>
      </c>
      <c r="D171" s="10">
        <v>0.68804332999999995</v>
      </c>
      <c r="E171" s="10">
        <v>0.61775455000000001</v>
      </c>
      <c r="N171" s="10">
        <v>0.61849883999999999</v>
      </c>
      <c r="O171" s="10">
        <v>0.73968117</v>
      </c>
    </row>
    <row r="172" spans="2:15">
      <c r="B172" s="10">
        <v>0.43037121</v>
      </c>
      <c r="C172" s="10">
        <v>0.61849883999999999</v>
      </c>
      <c r="D172" s="10">
        <v>1.11459372</v>
      </c>
      <c r="E172" s="10">
        <v>0.73968117</v>
      </c>
      <c r="N172" s="10">
        <v>0.60835653000000001</v>
      </c>
      <c r="O172" s="10">
        <v>0.74671140999999996</v>
      </c>
    </row>
    <row r="173" spans="2:15">
      <c r="B173" s="10">
        <v>0.44510646999999998</v>
      </c>
      <c r="C173" s="10">
        <v>0.60835653000000001</v>
      </c>
      <c r="D173" s="10">
        <v>0.72128080000000006</v>
      </c>
      <c r="E173" s="10">
        <v>0.74671140999999996</v>
      </c>
      <c r="N173" s="10">
        <v>0.72367556</v>
      </c>
      <c r="O173" s="10">
        <v>0.72557490000000002</v>
      </c>
    </row>
    <row r="174" spans="2:15">
      <c r="B174" s="10">
        <v>0.78732532</v>
      </c>
      <c r="C174" s="10">
        <v>0.72367556</v>
      </c>
      <c r="D174" s="10">
        <v>0.88517566999999997</v>
      </c>
      <c r="E174" s="10">
        <v>0.72557490000000002</v>
      </c>
      <c r="N174" s="10">
        <v>0.77316317000000001</v>
      </c>
      <c r="O174" s="10">
        <v>0.76421006999999996</v>
      </c>
    </row>
    <row r="175" spans="2:15">
      <c r="B175" s="10">
        <v>0.49994794999999997</v>
      </c>
      <c r="C175" s="10">
        <v>0.77316317000000001</v>
      </c>
      <c r="D175" s="10">
        <v>0.62154193000000002</v>
      </c>
      <c r="E175" s="10">
        <v>0.76421006999999996</v>
      </c>
      <c r="N175" s="10">
        <v>0.68531076000000002</v>
      </c>
      <c r="O175" s="10">
        <v>0.79586312999999997</v>
      </c>
    </row>
    <row r="176" spans="2:15">
      <c r="B176" s="10">
        <v>0.35558579000000001</v>
      </c>
      <c r="C176" s="10">
        <v>0.68531076000000002</v>
      </c>
      <c r="D176" s="10">
        <v>0.24272946000000001</v>
      </c>
      <c r="E176" s="10">
        <v>0.79586312999999997</v>
      </c>
      <c r="N176" s="10">
        <v>0.63210854999999999</v>
      </c>
      <c r="O176" s="10">
        <v>0.6333548</v>
      </c>
    </row>
    <row r="177" spans="2:15">
      <c r="B177" s="10">
        <v>0.45395485000000002</v>
      </c>
      <c r="C177" s="10">
        <v>0.63210854999999999</v>
      </c>
      <c r="D177" s="10">
        <v>0.62680667000000001</v>
      </c>
      <c r="E177" s="10">
        <v>0.6333548</v>
      </c>
      <c r="N177" s="10">
        <v>0.80605322000000001</v>
      </c>
      <c r="O177" s="10">
        <v>0.75780247999999995</v>
      </c>
    </row>
    <row r="178" spans="2:15">
      <c r="B178" s="10">
        <v>0.44238263999999999</v>
      </c>
      <c r="C178" s="10">
        <v>0.80605322000000001</v>
      </c>
      <c r="D178" s="10">
        <v>0.90342475</v>
      </c>
      <c r="E178" s="10">
        <v>0.75780247999999995</v>
      </c>
      <c r="N178" s="10">
        <v>0.74563597999999998</v>
      </c>
      <c r="O178" s="10">
        <v>0.77795020999999998</v>
      </c>
    </row>
    <row r="179" spans="2:15">
      <c r="B179" s="10">
        <v>0.41472808999999999</v>
      </c>
      <c r="C179" s="10">
        <v>0.74563597999999998</v>
      </c>
      <c r="D179" s="10">
        <v>0.81863167000000003</v>
      </c>
      <c r="E179" s="10">
        <v>0.77795020999999998</v>
      </c>
      <c r="N179" s="10">
        <v>0.74686076999999995</v>
      </c>
      <c r="O179" s="10">
        <v>0.79758468999999999</v>
      </c>
    </row>
    <row r="180" spans="2:15">
      <c r="B180" s="10">
        <v>0.50984021000000002</v>
      </c>
      <c r="C180" s="10">
        <v>0.74686076999999995</v>
      </c>
      <c r="D180" s="10">
        <v>0.82193640999999995</v>
      </c>
      <c r="E180" s="10">
        <v>0.79758468999999999</v>
      </c>
      <c r="N180" s="10">
        <v>0.74199071000000005</v>
      </c>
      <c r="O180" s="10">
        <v>0.74604395000000001</v>
      </c>
    </row>
    <row r="181" spans="2:15">
      <c r="B181" s="10">
        <v>0.31666129999999998</v>
      </c>
      <c r="C181" s="10">
        <v>0.74199071000000005</v>
      </c>
      <c r="D181" s="10">
        <v>0.78428229000000005</v>
      </c>
      <c r="E181" s="10">
        <v>0.74604395000000001</v>
      </c>
      <c r="N181" s="10">
        <v>0.70839443000000002</v>
      </c>
      <c r="O181" s="10">
        <v>0.81368967999999997</v>
      </c>
    </row>
    <row r="182" spans="2:15">
      <c r="B182" s="10">
        <v>0.53572812000000003</v>
      </c>
      <c r="C182" s="10">
        <v>0.70839443000000002</v>
      </c>
      <c r="D182" s="10">
        <v>0.97573284000000005</v>
      </c>
      <c r="E182" s="10">
        <v>0.81368967999999997</v>
      </c>
      <c r="N182" s="10">
        <v>0.71570889999999998</v>
      </c>
      <c r="O182" s="10">
        <v>0.72565367000000003</v>
      </c>
    </row>
    <row r="183" spans="2:15">
      <c r="B183" s="10">
        <v>0.38520584000000002</v>
      </c>
      <c r="C183" s="10">
        <v>0.71570889999999998</v>
      </c>
      <c r="D183" s="10">
        <v>0.71488784000000005</v>
      </c>
      <c r="E183" s="10">
        <v>0.72565367000000003</v>
      </c>
      <c r="N183" s="10">
        <v>0.56547965</v>
      </c>
      <c r="O183" s="10">
        <v>0.73921661999999999</v>
      </c>
    </row>
    <row r="184" spans="2:15">
      <c r="B184" s="10">
        <v>0.56089303000000001</v>
      </c>
      <c r="C184" s="10">
        <v>0.56547965</v>
      </c>
      <c r="D184" s="10">
        <v>0.60785818000000003</v>
      </c>
      <c r="E184" s="10">
        <v>0.73921661999999999</v>
      </c>
      <c r="N184" s="10">
        <v>0.67208058999999998</v>
      </c>
      <c r="O184" s="10">
        <v>0.77372638999999999</v>
      </c>
    </row>
    <row r="185" spans="2:15">
      <c r="B185" s="10">
        <v>0.72371377999999997</v>
      </c>
      <c r="C185" s="10">
        <v>0.67208058999999998</v>
      </c>
      <c r="D185" s="10">
        <v>0.53910172999999995</v>
      </c>
      <c r="E185" s="10">
        <v>0.77372638999999999</v>
      </c>
      <c r="N185" s="10">
        <v>0.76183137999999995</v>
      </c>
      <c r="O185" s="10">
        <v>0.69504933999999996</v>
      </c>
    </row>
    <row r="186" spans="2:15">
      <c r="B186" s="10">
        <v>0.41295885999999998</v>
      </c>
      <c r="C186" s="10">
        <v>0.76183137999999995</v>
      </c>
      <c r="D186" s="10">
        <v>0.98290668000000003</v>
      </c>
      <c r="E186" s="10">
        <v>0.69504933999999996</v>
      </c>
      <c r="N186" s="10">
        <v>0.66799885999999997</v>
      </c>
      <c r="O186" s="10">
        <v>0.67700044000000004</v>
      </c>
    </row>
    <row r="187" spans="2:15">
      <c r="B187" s="10">
        <v>0.44867583</v>
      </c>
      <c r="C187" s="10">
        <v>0.66799885999999997</v>
      </c>
      <c r="D187" s="10">
        <v>0.57623396000000005</v>
      </c>
      <c r="E187" s="10">
        <v>0.67700044000000004</v>
      </c>
      <c r="N187" s="10">
        <v>0.67995715999999995</v>
      </c>
      <c r="O187" s="10">
        <v>0.71784908000000003</v>
      </c>
    </row>
    <row r="188" spans="2:15">
      <c r="B188" s="10">
        <v>0.38980208999999999</v>
      </c>
      <c r="C188" s="10">
        <v>0.67995715999999995</v>
      </c>
      <c r="D188" s="10">
        <v>0.61560481</v>
      </c>
      <c r="E188" s="10">
        <v>0.71784908000000003</v>
      </c>
      <c r="N188" s="10">
        <v>0.71128137000000002</v>
      </c>
      <c r="O188" s="10">
        <v>0.82662804000000001</v>
      </c>
    </row>
    <row r="189" spans="2:15">
      <c r="B189" s="10">
        <v>0.37159206</v>
      </c>
      <c r="C189" s="10">
        <v>0.71128137000000002</v>
      </c>
      <c r="D189" s="10">
        <v>0.52861963000000001</v>
      </c>
      <c r="E189" s="10">
        <v>0.82662804000000001</v>
      </c>
      <c r="N189" s="10">
        <v>0.66891931000000004</v>
      </c>
      <c r="O189" s="10">
        <v>0.78871541999999994</v>
      </c>
    </row>
    <row r="190" spans="2:15">
      <c r="B190" s="10">
        <v>0.36309731000000001</v>
      </c>
      <c r="C190" s="10">
        <v>0.66891931000000004</v>
      </c>
      <c r="D190" s="10">
        <v>0.61704736000000004</v>
      </c>
      <c r="E190" s="10">
        <v>0.78871541999999994</v>
      </c>
      <c r="N190" s="10">
        <v>0.67274933000000003</v>
      </c>
      <c r="O190" s="10">
        <v>0.69647899999999996</v>
      </c>
    </row>
    <row r="191" spans="2:15">
      <c r="B191" s="10">
        <v>0.38180414000000001</v>
      </c>
      <c r="C191" s="10">
        <v>0.67274933000000003</v>
      </c>
      <c r="D191" s="10">
        <v>0.59779446999999997</v>
      </c>
      <c r="E191" s="10">
        <v>0.69647899999999996</v>
      </c>
      <c r="N191" s="10">
        <v>0.73066966</v>
      </c>
      <c r="O191" s="10">
        <v>0.61004765000000005</v>
      </c>
    </row>
    <row r="192" spans="2:15">
      <c r="B192" s="10">
        <v>0.52392132999999996</v>
      </c>
      <c r="C192" s="10">
        <v>0.73066966</v>
      </c>
      <c r="D192" s="10">
        <v>4.4187009999999999E-2</v>
      </c>
      <c r="E192" s="10">
        <v>0.61004765000000005</v>
      </c>
      <c r="N192" s="10">
        <v>0.71396090000000001</v>
      </c>
      <c r="O192" s="10"/>
    </row>
    <row r="193" spans="2:15">
      <c r="B193" s="10">
        <v>0.47206515999999998</v>
      </c>
      <c r="C193" s="10">
        <v>0.71396090000000001</v>
      </c>
      <c r="D193" s="4"/>
      <c r="E193" s="4"/>
      <c r="N193" s="10">
        <v>0.79696714999999996</v>
      </c>
      <c r="O193" s="10"/>
    </row>
    <row r="194" spans="2:15">
      <c r="B194" s="10">
        <v>0.44080353999999999</v>
      </c>
      <c r="C194" s="10">
        <v>0.79696714999999996</v>
      </c>
      <c r="D194" s="4"/>
      <c r="E194" s="4"/>
      <c r="N194" s="10">
        <v>0.83128906000000002</v>
      </c>
      <c r="O194" s="10"/>
    </row>
    <row r="195" spans="2:15">
      <c r="B195" s="10">
        <v>1.5758182000000001</v>
      </c>
      <c r="C195" s="10">
        <v>0.83128906000000002</v>
      </c>
      <c r="D195" s="4"/>
      <c r="E195" s="4"/>
      <c r="N195" s="10">
        <v>0.70161096999999994</v>
      </c>
      <c r="O195" s="10"/>
    </row>
    <row r="196" spans="2:15">
      <c r="B196" s="10">
        <v>0.85153526999999996</v>
      </c>
      <c r="C196" s="10">
        <v>0.70161096999999994</v>
      </c>
      <c r="D196" s="4"/>
      <c r="E196" s="4"/>
      <c r="N196" s="10">
        <v>0.64741868999999996</v>
      </c>
      <c r="O196" s="10"/>
    </row>
    <row r="197" spans="2:15">
      <c r="B197" s="10">
        <v>0.76999671000000003</v>
      </c>
      <c r="C197" s="10">
        <v>0.64741868999999996</v>
      </c>
      <c r="D197" s="4"/>
      <c r="E197" s="4"/>
      <c r="N197" s="10">
        <v>0.77805499</v>
      </c>
      <c r="O197" s="10"/>
    </row>
    <row r="198" spans="2:15">
      <c r="B198" s="10">
        <v>1.63023681</v>
      </c>
      <c r="C198" s="10">
        <v>0.77805499</v>
      </c>
      <c r="D198" s="4"/>
      <c r="E198" s="4"/>
      <c r="N198" s="4"/>
      <c r="O198" s="4"/>
    </row>
    <row r="199" spans="2:15">
      <c r="C199" s="4"/>
      <c r="D199" s="4"/>
      <c r="E199" s="4"/>
      <c r="N199" s="4"/>
      <c r="O199" s="4"/>
    </row>
    <row r="200" spans="2:15">
      <c r="C200" s="4"/>
      <c r="D200" s="4"/>
      <c r="E200" s="4"/>
      <c r="N200" s="4"/>
      <c r="O200" s="4"/>
    </row>
    <row r="201" spans="2:15">
      <c r="C201" s="4"/>
      <c r="D201" s="4"/>
      <c r="E201" s="4"/>
      <c r="N201" s="4"/>
      <c r="O201" s="4"/>
    </row>
    <row r="202" spans="2:15">
      <c r="C202" s="4"/>
      <c r="D202" s="4"/>
      <c r="E202" s="4"/>
      <c r="N202" s="4"/>
      <c r="O202" s="4"/>
    </row>
    <row r="203" spans="2:15">
      <c r="C203" s="4"/>
      <c r="D203" s="4"/>
      <c r="E203" s="4"/>
      <c r="N203" s="4"/>
      <c r="O203" s="4"/>
    </row>
    <row r="204" spans="2:15">
      <c r="C204" s="4"/>
      <c r="D204" s="4"/>
      <c r="E204" s="4"/>
      <c r="N204" s="4"/>
      <c r="O204" s="4"/>
    </row>
    <row r="205" spans="2:15">
      <c r="C205" s="4"/>
      <c r="D205" s="4"/>
      <c r="E205" s="4"/>
      <c r="N205" s="4"/>
      <c r="O205" s="4"/>
    </row>
    <row r="206" spans="2:15">
      <c r="C206" s="4"/>
      <c r="D206" s="4"/>
      <c r="E206" s="4"/>
      <c r="N206" s="4"/>
      <c r="O206" s="4"/>
    </row>
    <row r="207" spans="2:15">
      <c r="C207" s="4"/>
      <c r="D207" s="4"/>
      <c r="E207" s="4"/>
      <c r="N207" s="4"/>
      <c r="O207" s="4"/>
    </row>
    <row r="208" spans="2:15">
      <c r="C208" s="4"/>
      <c r="D208" s="4"/>
      <c r="E208" s="4"/>
      <c r="N208" s="4"/>
      <c r="O208" s="4"/>
    </row>
    <row r="209" spans="3:15">
      <c r="C209" s="4"/>
      <c r="D209" s="4"/>
      <c r="E209" s="4"/>
      <c r="N209" s="4"/>
      <c r="O209" s="4"/>
    </row>
    <row r="210" spans="3:15">
      <c r="C210" s="4"/>
      <c r="D210" s="4"/>
      <c r="E210" s="4"/>
      <c r="N210" s="4"/>
      <c r="O210" s="4"/>
    </row>
    <row r="211" spans="3:15">
      <c r="C211" s="4"/>
      <c r="D211" s="4"/>
      <c r="E211" s="4"/>
      <c r="N211" s="4"/>
      <c r="O211" s="4"/>
    </row>
    <row r="212" spans="3:15">
      <c r="C212" s="4"/>
      <c r="D212" s="4"/>
      <c r="E212" s="4"/>
      <c r="N212" s="4"/>
      <c r="O212" s="4"/>
    </row>
    <row r="213" spans="3:15">
      <c r="C213" s="4"/>
      <c r="D213" s="4"/>
      <c r="E213" s="4"/>
      <c r="N213" s="4"/>
      <c r="O213" s="4"/>
    </row>
    <row r="214" spans="3:15">
      <c r="C214" s="4"/>
      <c r="D214" s="4"/>
      <c r="E214" s="4"/>
      <c r="N214" s="4"/>
      <c r="O214" s="4"/>
    </row>
    <row r="215" spans="3:15">
      <c r="C215" s="4"/>
      <c r="D215" s="4"/>
      <c r="E215" s="4"/>
      <c r="N215" s="4"/>
      <c r="O215" s="4"/>
    </row>
    <row r="216" spans="3:15">
      <c r="C216" s="4"/>
      <c r="D216" s="4"/>
      <c r="E216" s="4"/>
      <c r="N216" s="4"/>
      <c r="O216" s="4"/>
    </row>
    <row r="217" spans="3:15">
      <c r="C217" s="4"/>
      <c r="D217" s="4"/>
      <c r="E217" s="4"/>
      <c r="N217" s="4"/>
      <c r="O217" s="4"/>
    </row>
    <row r="218" spans="3:15">
      <c r="C218" s="4"/>
      <c r="D218" s="4"/>
      <c r="E218" s="4"/>
      <c r="N218" s="4"/>
      <c r="O218" s="4"/>
    </row>
    <row r="219" spans="3:15">
      <c r="C219" s="4"/>
      <c r="D219" s="4"/>
      <c r="E219" s="4"/>
      <c r="N219" s="4"/>
      <c r="O219" s="4"/>
    </row>
    <row r="220" spans="3:15">
      <c r="C220" s="4"/>
      <c r="D220" s="4"/>
      <c r="E220" s="4"/>
      <c r="N220" s="4"/>
      <c r="O220" s="4"/>
    </row>
    <row r="221" spans="3:15">
      <c r="C221" s="4"/>
      <c r="D221" s="4"/>
      <c r="E221" s="4"/>
      <c r="N221" s="4"/>
      <c r="O221" s="4"/>
    </row>
    <row r="222" spans="3:15">
      <c r="C222" s="4"/>
      <c r="D222" s="4"/>
      <c r="E222" s="4"/>
      <c r="N222" s="4"/>
      <c r="O222" s="4"/>
    </row>
    <row r="223" spans="3:15">
      <c r="C223" s="4"/>
      <c r="D223" s="4"/>
      <c r="E223" s="4"/>
      <c r="N223" s="4"/>
      <c r="O223" s="4"/>
    </row>
    <row r="224" spans="3:15">
      <c r="C224" s="4"/>
      <c r="D224" s="4"/>
      <c r="E224" s="4"/>
      <c r="N224" s="4"/>
      <c r="O224" s="4"/>
    </row>
    <row r="225" spans="3:15">
      <c r="C225" s="4"/>
      <c r="D225" s="4"/>
      <c r="E225" s="4"/>
      <c r="N225" s="4"/>
      <c r="O225" s="4"/>
    </row>
    <row r="226" spans="3:15">
      <c r="C226" s="4"/>
      <c r="D226" s="4"/>
      <c r="E226" s="4"/>
      <c r="N226" s="4"/>
      <c r="O226" s="4"/>
    </row>
    <row r="227" spans="3:15">
      <c r="C227" s="4"/>
      <c r="D227" s="4"/>
      <c r="E227" s="4"/>
      <c r="N227" s="4"/>
      <c r="O227" s="4"/>
    </row>
    <row r="228" spans="3:15">
      <c r="C228" s="4"/>
      <c r="D228" s="4"/>
      <c r="E228" s="4"/>
      <c r="N228" s="4"/>
      <c r="O228" s="4"/>
    </row>
    <row r="229" spans="3:15">
      <c r="C229" s="4"/>
      <c r="D229" s="4"/>
      <c r="E229" s="4"/>
      <c r="N229" s="4"/>
      <c r="O229" s="4"/>
    </row>
    <row r="230" spans="3:15">
      <c r="C230" s="4"/>
      <c r="D230" s="4"/>
      <c r="E230" s="4"/>
      <c r="N230" s="4"/>
      <c r="O230" s="4"/>
    </row>
    <row r="231" spans="3:15">
      <c r="C231" s="4"/>
      <c r="D231" s="4"/>
      <c r="E231" s="4"/>
      <c r="N231" s="4"/>
      <c r="O231" s="4"/>
    </row>
    <row r="232" spans="3:15">
      <c r="C232" s="4"/>
      <c r="D232" s="4"/>
      <c r="E232" s="4"/>
      <c r="N232" s="4"/>
      <c r="O232" s="4"/>
    </row>
    <row r="233" spans="3:15">
      <c r="C233" s="4"/>
      <c r="D233" s="4"/>
      <c r="E233" s="4"/>
      <c r="N233" s="4"/>
      <c r="O233" s="4"/>
    </row>
    <row r="234" spans="3:15">
      <c r="C234" s="4"/>
      <c r="D234" s="4"/>
      <c r="E234" s="4"/>
      <c r="N234" s="4"/>
      <c r="O234" s="4"/>
    </row>
    <row r="235" spans="3:15">
      <c r="C235" s="4"/>
      <c r="D235" s="4"/>
      <c r="E235" s="4"/>
      <c r="N235" s="4"/>
      <c r="O235" s="4"/>
    </row>
    <row r="236" spans="3:15">
      <c r="C236" s="4"/>
      <c r="D236" s="4"/>
      <c r="E236" s="4"/>
      <c r="N236" s="4"/>
      <c r="O236" s="4"/>
    </row>
    <row r="237" spans="3:15">
      <c r="C237" s="4"/>
      <c r="D237" s="4"/>
      <c r="E237" s="4"/>
      <c r="N237" s="4"/>
      <c r="O237" s="4"/>
    </row>
    <row r="238" spans="3:15">
      <c r="C238" s="4"/>
      <c r="D238" s="4"/>
      <c r="E238" s="4"/>
      <c r="N238" s="4"/>
      <c r="O238" s="4"/>
    </row>
    <row r="239" spans="3:15">
      <c r="C239" s="4"/>
      <c r="D239" s="4"/>
      <c r="E239" s="4"/>
      <c r="N239" s="4"/>
      <c r="O239" s="4"/>
    </row>
    <row r="240" spans="3:15">
      <c r="C240" s="4"/>
      <c r="D240" s="4"/>
      <c r="E240" s="4"/>
      <c r="N240" s="4"/>
      <c r="O240" s="4"/>
    </row>
    <row r="241" spans="3:15">
      <c r="C241" s="4"/>
      <c r="D241" s="4"/>
      <c r="E241" s="4"/>
      <c r="N241" s="4"/>
      <c r="O241" s="4"/>
    </row>
    <row r="242" spans="3:15">
      <c r="C242" s="4"/>
      <c r="D242" s="4"/>
      <c r="E242" s="4"/>
      <c r="N242" s="4"/>
      <c r="O242" s="4"/>
    </row>
    <row r="243" spans="3:15">
      <c r="C243" s="4"/>
      <c r="D243" s="4"/>
      <c r="E243" s="4"/>
      <c r="N243" s="4"/>
      <c r="O243" s="4"/>
    </row>
    <row r="244" spans="3:15">
      <c r="C244" s="4"/>
      <c r="D244" s="4"/>
      <c r="E244" s="4"/>
      <c r="N244" s="4"/>
      <c r="O244" s="4"/>
    </row>
    <row r="245" spans="3:15">
      <c r="C245" s="4"/>
      <c r="D245" s="4"/>
      <c r="E245" s="4"/>
      <c r="N245" s="4"/>
      <c r="O245" s="4"/>
    </row>
    <row r="246" spans="3:15">
      <c r="C246" s="4"/>
      <c r="D246" s="4"/>
      <c r="E246" s="4"/>
      <c r="N246" s="4"/>
      <c r="O246" s="4"/>
    </row>
    <row r="247" spans="3:15">
      <c r="C247" s="4"/>
      <c r="D247" s="4"/>
      <c r="E247" s="4"/>
      <c r="N247" s="4"/>
      <c r="O247" s="4"/>
    </row>
    <row r="248" spans="3:15">
      <c r="C248" s="4"/>
      <c r="D248" s="4"/>
      <c r="E248" s="4"/>
      <c r="N248" s="4"/>
      <c r="O248" s="4"/>
    </row>
    <row r="249" spans="3:15">
      <c r="C249" s="4"/>
      <c r="D249" s="4"/>
      <c r="E249" s="4"/>
      <c r="N249" s="4"/>
      <c r="O249" s="4"/>
    </row>
    <row r="250" spans="3:15">
      <c r="C250" s="4"/>
      <c r="D250" s="4"/>
      <c r="E250" s="4"/>
      <c r="N250" s="4"/>
      <c r="O250" s="4"/>
    </row>
    <row r="251" spans="3:15">
      <c r="C251" s="4"/>
      <c r="D251" s="4"/>
      <c r="E251" s="4"/>
      <c r="N251" s="4"/>
      <c r="O251" s="4"/>
    </row>
    <row r="252" spans="3:15">
      <c r="C252" s="4"/>
      <c r="D252" s="4"/>
      <c r="E252" s="4"/>
      <c r="N252" s="4"/>
      <c r="O252" s="4"/>
    </row>
    <row r="253" spans="3:15">
      <c r="C253" s="4"/>
      <c r="D253" s="4"/>
      <c r="E253" s="4"/>
      <c r="N253" s="4"/>
      <c r="O253" s="4"/>
    </row>
    <row r="254" spans="3:15">
      <c r="C254" s="4"/>
      <c r="D254" s="4"/>
      <c r="E254" s="4"/>
      <c r="N254" s="4"/>
      <c r="O254" s="4"/>
    </row>
    <row r="255" spans="3:15">
      <c r="C255" s="4"/>
      <c r="D255" s="4"/>
      <c r="E255" s="4"/>
      <c r="N255" s="4"/>
      <c r="O255" s="4"/>
    </row>
    <row r="256" spans="3:15">
      <c r="C256" s="4"/>
      <c r="D256" s="4"/>
      <c r="E256" s="4"/>
      <c r="N256" s="4"/>
      <c r="O256" s="4"/>
    </row>
    <row r="257" spans="3:15">
      <c r="C257" s="4"/>
      <c r="D257" s="4"/>
      <c r="E257" s="4"/>
      <c r="N257" s="4"/>
      <c r="O257" s="4"/>
    </row>
    <row r="258" spans="3:15">
      <c r="C258" s="4"/>
      <c r="D258" s="4"/>
      <c r="E258" s="4"/>
      <c r="N258" s="4"/>
      <c r="O258" s="4"/>
    </row>
    <row r="259" spans="3:15">
      <c r="C259" s="4"/>
      <c r="D259" s="4"/>
      <c r="E259" s="4"/>
      <c r="N259" s="4"/>
      <c r="O259" s="4"/>
    </row>
    <row r="260" spans="3:15">
      <c r="C260" s="4"/>
      <c r="D260" s="4"/>
      <c r="E260" s="4"/>
      <c r="N260" s="4"/>
      <c r="O260" s="4"/>
    </row>
    <row r="261" spans="3:15">
      <c r="C261" s="4"/>
      <c r="D261" s="4"/>
      <c r="E261" s="4"/>
      <c r="N261" s="4"/>
      <c r="O261" s="4"/>
    </row>
    <row r="262" spans="3:15">
      <c r="C262" s="4"/>
      <c r="D262" s="4"/>
      <c r="E262" s="4"/>
      <c r="N262" s="4"/>
      <c r="O262" s="4"/>
    </row>
    <row r="263" spans="3:15">
      <c r="C263" s="4"/>
      <c r="D263" s="4"/>
      <c r="E263" s="4"/>
      <c r="N263" s="4"/>
      <c r="O263" s="4"/>
    </row>
    <row r="264" spans="3:15">
      <c r="C264" s="4"/>
      <c r="D264" s="4"/>
      <c r="E264" s="4"/>
      <c r="N264" s="4"/>
      <c r="O264" s="4"/>
    </row>
    <row r="265" spans="3:15">
      <c r="C265" s="4"/>
      <c r="D265" s="4"/>
      <c r="E265" s="4"/>
      <c r="N265" s="4"/>
      <c r="O265" s="4"/>
    </row>
    <row r="266" spans="3:15">
      <c r="C266" s="4"/>
      <c r="D266" s="4"/>
      <c r="E266" s="4"/>
      <c r="N266" s="4"/>
      <c r="O266" s="4"/>
    </row>
    <row r="267" spans="3:15">
      <c r="C267" s="4"/>
      <c r="D267" s="4"/>
      <c r="E267" s="4"/>
      <c r="N267" s="4"/>
      <c r="O267" s="4"/>
    </row>
    <row r="268" spans="3:15">
      <c r="C268" s="4"/>
      <c r="D268" s="4"/>
      <c r="E268" s="4"/>
      <c r="N268" s="4"/>
      <c r="O268" s="4"/>
    </row>
    <row r="269" spans="3:15">
      <c r="C269" s="4"/>
      <c r="D269" s="4"/>
      <c r="E269" s="4"/>
      <c r="N269" s="4"/>
      <c r="O269" s="4"/>
    </row>
    <row r="270" spans="3:15">
      <c r="C270" s="4"/>
      <c r="D270" s="4"/>
      <c r="E270" s="4"/>
      <c r="N270" s="4"/>
      <c r="O270" s="4"/>
    </row>
    <row r="271" spans="3:15">
      <c r="C271" s="4"/>
      <c r="D271" s="4"/>
      <c r="E271" s="4"/>
      <c r="N271" s="4"/>
      <c r="O271" s="4"/>
    </row>
    <row r="272" spans="3:15">
      <c r="C272" s="4"/>
      <c r="D272" s="4"/>
      <c r="E272" s="4"/>
      <c r="N272" s="4"/>
      <c r="O272" s="4"/>
    </row>
    <row r="273" spans="3:15">
      <c r="C273" s="4"/>
      <c r="D273" s="4"/>
      <c r="E273" s="4"/>
      <c r="N273" s="4"/>
      <c r="O273" s="4"/>
    </row>
    <row r="274" spans="3:15">
      <c r="C274" s="4"/>
      <c r="D274" s="4"/>
      <c r="E274" s="4"/>
      <c r="N274" s="4"/>
      <c r="O274" s="4"/>
    </row>
    <row r="275" spans="3:15">
      <c r="C275" s="4"/>
      <c r="D275" s="4"/>
      <c r="E275" s="4"/>
      <c r="N275" s="4"/>
      <c r="O275" s="4"/>
    </row>
    <row r="276" spans="3:15">
      <c r="C276" s="4"/>
      <c r="D276" s="4"/>
      <c r="E276" s="4"/>
      <c r="N276" s="4"/>
      <c r="O276" s="4"/>
    </row>
    <row r="277" spans="3:15">
      <c r="C277" s="4"/>
      <c r="D277" s="4"/>
      <c r="E277" s="4"/>
      <c r="N277" s="4"/>
      <c r="O277" s="4"/>
    </row>
    <row r="278" spans="3:15">
      <c r="C278" s="4"/>
      <c r="D278" s="4"/>
      <c r="E278" s="4"/>
      <c r="N278" s="4"/>
      <c r="O278" s="4"/>
    </row>
    <row r="279" spans="3:15">
      <c r="C279" s="4"/>
      <c r="D279" s="4"/>
      <c r="E279" s="4"/>
      <c r="N279" s="4"/>
      <c r="O279" s="4"/>
    </row>
    <row r="280" spans="3:15">
      <c r="C280" s="4"/>
      <c r="D280" s="4"/>
      <c r="E280" s="4"/>
      <c r="N280" s="4"/>
      <c r="O280" s="4"/>
    </row>
    <row r="281" spans="3:15">
      <c r="C281" s="4"/>
      <c r="D281" s="4"/>
      <c r="E281" s="4"/>
      <c r="N281" s="4"/>
      <c r="O281" s="4"/>
    </row>
    <row r="282" spans="3:15">
      <c r="C282" s="4"/>
      <c r="D282" s="4"/>
      <c r="E282" s="4"/>
      <c r="N282" s="4"/>
      <c r="O282" s="4"/>
    </row>
    <row r="283" spans="3:15">
      <c r="C283" s="4"/>
      <c r="D283" s="4"/>
      <c r="E283" s="4"/>
      <c r="N283" s="4"/>
      <c r="O283" s="4"/>
    </row>
    <row r="284" spans="3:15">
      <c r="C284" s="4"/>
      <c r="D284" s="4"/>
      <c r="E284" s="4"/>
      <c r="N284" s="4"/>
      <c r="O284" s="4"/>
    </row>
    <row r="285" spans="3:15">
      <c r="C285" s="4"/>
      <c r="D285" s="4"/>
      <c r="E285" s="4"/>
      <c r="N285" s="4"/>
      <c r="O285" s="4"/>
    </row>
    <row r="286" spans="3:15">
      <c r="C286" s="4"/>
      <c r="D286" s="4"/>
      <c r="E286" s="4"/>
      <c r="N286" s="4"/>
      <c r="O286" s="4"/>
    </row>
    <row r="287" spans="3:15">
      <c r="C287" s="4"/>
      <c r="D287" s="4"/>
      <c r="E287" s="4"/>
      <c r="N287" s="4"/>
      <c r="O287" s="4"/>
    </row>
    <row r="288" spans="3:15">
      <c r="C288" s="4"/>
      <c r="D288" s="4"/>
      <c r="E288" s="4"/>
      <c r="N288" s="4"/>
      <c r="O288" s="4"/>
    </row>
    <row r="289" spans="3:15">
      <c r="C289" s="4"/>
      <c r="D289" s="4"/>
      <c r="E289" s="4"/>
      <c r="N289" s="4"/>
      <c r="O289" s="4"/>
    </row>
    <row r="290" spans="3:15">
      <c r="C290" s="4"/>
      <c r="D290" s="4"/>
      <c r="E290" s="4"/>
      <c r="N290" s="4"/>
      <c r="O290" s="4"/>
    </row>
    <row r="291" spans="3:15">
      <c r="C291" s="4"/>
      <c r="D291" s="4"/>
      <c r="E291" s="4"/>
      <c r="N291" s="4"/>
      <c r="O291" s="4"/>
    </row>
    <row r="292" spans="3:15">
      <c r="C292" s="4"/>
      <c r="D292" s="4"/>
      <c r="E292" s="4"/>
      <c r="N292" s="4"/>
      <c r="O292" s="4"/>
    </row>
    <row r="293" spans="3:15">
      <c r="C293" s="4"/>
      <c r="D293" s="4"/>
      <c r="E293" s="4"/>
      <c r="N293" s="4"/>
      <c r="O293" s="4"/>
    </row>
    <row r="294" spans="3:15">
      <c r="C294" s="4"/>
      <c r="D294" s="4"/>
      <c r="E294" s="4"/>
      <c r="N294" s="4"/>
      <c r="O294" s="4"/>
    </row>
    <row r="295" spans="3:15">
      <c r="C295" s="4"/>
      <c r="D295" s="4"/>
      <c r="E295" s="4"/>
      <c r="N295" s="4"/>
      <c r="O295" s="4"/>
    </row>
    <row r="296" spans="3:15">
      <c r="C296" s="4"/>
      <c r="D296" s="4"/>
      <c r="E296" s="4"/>
      <c r="N296" s="4"/>
      <c r="O296" s="4"/>
    </row>
    <row r="297" spans="3:15">
      <c r="C297" s="4"/>
      <c r="D297" s="4"/>
      <c r="E297" s="4"/>
      <c r="N297" s="4"/>
      <c r="O297" s="4"/>
    </row>
    <row r="298" spans="3:15">
      <c r="C298" s="4"/>
      <c r="D298" s="4"/>
      <c r="E298" s="4"/>
      <c r="N298" s="4"/>
      <c r="O298" s="4"/>
    </row>
    <row r="299" spans="3:15">
      <c r="C299" s="4"/>
      <c r="D299" s="4"/>
      <c r="E299" s="4"/>
      <c r="N299" s="4"/>
      <c r="O299" s="4"/>
    </row>
    <row r="300" spans="3:15">
      <c r="C300" s="4"/>
      <c r="D300" s="4"/>
      <c r="E300" s="4"/>
      <c r="N300" s="4"/>
      <c r="O300" s="4"/>
    </row>
    <row r="301" spans="3:15">
      <c r="C301" s="4"/>
      <c r="D301" s="4"/>
      <c r="E301" s="4"/>
      <c r="N301" s="4"/>
      <c r="O301" s="4"/>
    </row>
    <row r="302" spans="3:15">
      <c r="C302" s="4"/>
      <c r="D302" s="4"/>
      <c r="E302" s="4"/>
      <c r="N302" s="4"/>
      <c r="O302" s="4"/>
    </row>
    <row r="303" spans="3:15">
      <c r="C303" s="4"/>
      <c r="D303" s="4"/>
      <c r="E303" s="4"/>
      <c r="N303" s="4"/>
      <c r="O303" s="4"/>
    </row>
    <row r="304" spans="3:15">
      <c r="C304" s="4"/>
      <c r="D304" s="4"/>
      <c r="E304" s="4"/>
      <c r="N304" s="4"/>
      <c r="O304" s="4"/>
    </row>
    <row r="305" spans="3:15">
      <c r="C305" s="4"/>
      <c r="D305" s="4"/>
      <c r="E305" s="4"/>
      <c r="N305" s="4"/>
      <c r="O305" s="4"/>
    </row>
    <row r="306" spans="3:15">
      <c r="C306" s="4"/>
      <c r="D306" s="4"/>
      <c r="E306" s="4"/>
      <c r="N306" s="4"/>
      <c r="O306" s="4"/>
    </row>
    <row r="307" spans="3:15">
      <c r="C307" s="4"/>
      <c r="D307" s="4"/>
      <c r="E307" s="4"/>
      <c r="N307" s="4"/>
      <c r="O307" s="4"/>
    </row>
    <row r="308" spans="3:15">
      <c r="C308" s="4"/>
      <c r="D308" s="4"/>
      <c r="E308" s="4"/>
      <c r="N308" s="4"/>
      <c r="O308" s="4"/>
    </row>
    <row r="309" spans="3:15">
      <c r="C309" s="4"/>
      <c r="D309" s="4"/>
      <c r="E309" s="4"/>
      <c r="N309" s="4"/>
      <c r="O309" s="4"/>
    </row>
    <row r="310" spans="3:15">
      <c r="C310" s="4"/>
      <c r="D310" s="4"/>
      <c r="E310" s="4"/>
      <c r="N310" s="4"/>
      <c r="O310" s="4"/>
    </row>
    <row r="311" spans="3:15">
      <c r="C311" s="4"/>
      <c r="D311" s="4"/>
      <c r="E311" s="4"/>
      <c r="N311" s="4"/>
      <c r="O311" s="4"/>
    </row>
    <row r="312" spans="3:15">
      <c r="C312" s="4"/>
      <c r="D312" s="4"/>
      <c r="E312" s="4"/>
      <c r="N312" s="4"/>
      <c r="O312" s="4"/>
    </row>
    <row r="313" spans="3:15">
      <c r="C313" s="4"/>
      <c r="D313" s="4"/>
      <c r="E313" s="4"/>
      <c r="N313" s="4"/>
      <c r="O313" s="4"/>
    </row>
    <row r="314" spans="3:15">
      <c r="C314" s="4"/>
      <c r="D314" s="4"/>
      <c r="E314" s="4"/>
      <c r="N314" s="4"/>
      <c r="O314" s="4"/>
    </row>
    <row r="315" spans="3:15">
      <c r="C315" s="4"/>
      <c r="D315" s="4"/>
      <c r="E315" s="4"/>
      <c r="N315" s="4"/>
      <c r="O315" s="4"/>
    </row>
    <row r="316" spans="3:15">
      <c r="C316" s="4"/>
      <c r="D316" s="4"/>
      <c r="E316" s="4"/>
      <c r="N316" s="4"/>
      <c r="O316" s="4"/>
    </row>
    <row r="317" spans="3:15">
      <c r="C317" s="4"/>
      <c r="D317" s="4"/>
      <c r="E317" s="4"/>
      <c r="N317" s="4"/>
      <c r="O317" s="4"/>
    </row>
    <row r="318" spans="3:15">
      <c r="C318" s="4"/>
      <c r="D318" s="4"/>
      <c r="E318" s="4"/>
      <c r="N318" s="4"/>
      <c r="O318" s="4"/>
    </row>
    <row r="319" spans="3:15">
      <c r="C319" s="4"/>
      <c r="D319" s="4"/>
      <c r="E319" s="4"/>
      <c r="N319" s="4"/>
      <c r="O319" s="4"/>
    </row>
    <row r="320" spans="3:15">
      <c r="C320" s="4"/>
      <c r="D320" s="4"/>
      <c r="E320" s="4"/>
      <c r="N320" s="4"/>
      <c r="O320" s="4"/>
    </row>
    <row r="321" spans="3:15">
      <c r="C321" s="4"/>
      <c r="D321" s="4"/>
      <c r="E321" s="4"/>
      <c r="N321" s="4"/>
      <c r="O321" s="4"/>
    </row>
    <row r="322" spans="3:15">
      <c r="C322" s="4"/>
      <c r="D322" s="4"/>
      <c r="E322" s="4"/>
      <c r="N322" s="4"/>
      <c r="O322" s="4"/>
    </row>
    <row r="323" spans="3:15">
      <c r="C323" s="4"/>
      <c r="D323" s="4"/>
      <c r="E323" s="4"/>
      <c r="N323" s="4"/>
      <c r="O323" s="4"/>
    </row>
    <row r="324" spans="3:15">
      <c r="C324" s="4"/>
      <c r="D324" s="4"/>
      <c r="E324" s="4"/>
      <c r="N324" s="4"/>
      <c r="O324" s="4"/>
    </row>
    <row r="325" spans="3:15">
      <c r="C325" s="4"/>
      <c r="D325" s="4"/>
      <c r="E325" s="4"/>
      <c r="N325" s="4"/>
      <c r="O325" s="4"/>
    </row>
    <row r="326" spans="3:15">
      <c r="C326" s="4"/>
      <c r="D326" s="4"/>
      <c r="E326" s="4"/>
      <c r="N326" s="4"/>
      <c r="O326" s="4"/>
    </row>
    <row r="327" spans="3:15">
      <c r="C327" s="4"/>
      <c r="D327" s="4"/>
      <c r="E327" s="4"/>
      <c r="N327" s="4"/>
      <c r="O327" s="4"/>
    </row>
    <row r="328" spans="3:15">
      <c r="C328" s="4"/>
      <c r="D328" s="4"/>
      <c r="E328" s="4"/>
      <c r="N328" s="4"/>
      <c r="O328" s="4"/>
    </row>
    <row r="329" spans="3:15">
      <c r="C329" s="4"/>
      <c r="D329" s="4"/>
      <c r="E329" s="4"/>
      <c r="N329" s="4"/>
      <c r="O329" s="4"/>
    </row>
    <row r="330" spans="3:15">
      <c r="C330" s="4"/>
      <c r="D330" s="4"/>
      <c r="E330" s="4"/>
      <c r="N330" s="4"/>
      <c r="O330" s="4"/>
    </row>
    <row r="331" spans="3:15">
      <c r="C331" s="4"/>
      <c r="D331" s="4"/>
      <c r="E331" s="4"/>
      <c r="N331" s="4"/>
      <c r="O331" s="4"/>
    </row>
    <row r="332" spans="3:15">
      <c r="C332" s="4"/>
      <c r="D332" s="4"/>
      <c r="E332" s="4"/>
      <c r="N332" s="4"/>
      <c r="O332" s="4"/>
    </row>
    <row r="333" spans="3:15">
      <c r="C333" s="4"/>
      <c r="D333" s="4"/>
      <c r="E333" s="4"/>
      <c r="N333" s="4"/>
      <c r="O333" s="4"/>
    </row>
    <row r="334" spans="3:15">
      <c r="C334" s="4"/>
      <c r="D334" s="4"/>
      <c r="E334" s="4"/>
      <c r="N334" s="4"/>
      <c r="O334" s="4"/>
    </row>
    <row r="335" spans="3:15">
      <c r="C335" s="4"/>
      <c r="D335" s="4"/>
      <c r="E335" s="4"/>
      <c r="N335" s="4"/>
      <c r="O335" s="4"/>
    </row>
    <row r="336" spans="3:15">
      <c r="C336" s="4"/>
    </row>
    <row r="337" spans="3:3">
      <c r="C337" s="4"/>
    </row>
    <row r="338" spans="3:3">
      <c r="C338" s="4"/>
    </row>
    <row r="339" spans="3:3">
      <c r="C339" s="4"/>
    </row>
    <row r="340" spans="3:3">
      <c r="C340" s="4"/>
    </row>
    <row r="341" spans="3:3">
      <c r="C341" s="4"/>
    </row>
    <row r="342" spans="3:3">
      <c r="C342" s="4"/>
    </row>
    <row r="343" spans="3:3">
      <c r="C343" s="4"/>
    </row>
    <row r="344" spans="3:3">
      <c r="C344" s="4"/>
    </row>
    <row r="345" spans="3:3">
      <c r="C345" s="4"/>
    </row>
    <row r="346" spans="3:3">
      <c r="C346" s="4"/>
    </row>
    <row r="347" spans="3:3">
      <c r="C347" s="4"/>
    </row>
    <row r="348" spans="3:3">
      <c r="C348" s="4"/>
    </row>
    <row r="349" spans="3:3">
      <c r="C349" s="4"/>
    </row>
    <row r="350" spans="3:3">
      <c r="C350" s="4"/>
    </row>
    <row r="351" spans="3:3">
      <c r="C351" s="4"/>
    </row>
    <row r="352" spans="3:3">
      <c r="C352" s="4"/>
    </row>
    <row r="353" spans="3:3">
      <c r="C353" s="4"/>
    </row>
    <row r="354" spans="3:3">
      <c r="C354" s="4"/>
    </row>
    <row r="355" spans="3:3">
      <c r="C355" s="4"/>
    </row>
    <row r="356" spans="3:3">
      <c r="C356" s="4"/>
    </row>
    <row r="357" spans="3:3">
      <c r="C357" s="4"/>
    </row>
    <row r="358" spans="3:3">
      <c r="C358" s="4"/>
    </row>
    <row r="359" spans="3:3">
      <c r="C359" s="4"/>
    </row>
    <row r="360" spans="3:3">
      <c r="C360" s="4"/>
    </row>
    <row r="361" spans="3:3">
      <c r="C361" s="4"/>
    </row>
    <row r="362" spans="3:3">
      <c r="C362" s="4"/>
    </row>
    <row r="363" spans="3:3">
      <c r="C363" s="4"/>
    </row>
    <row r="364" spans="3:3">
      <c r="C364" s="4"/>
    </row>
    <row r="365" spans="3:3">
      <c r="C365" s="4"/>
    </row>
    <row r="366" spans="3:3">
      <c r="C366" s="4"/>
    </row>
    <row r="367" spans="3:3">
      <c r="C367" s="4"/>
    </row>
    <row r="368" spans="3:3">
      <c r="C368" s="4"/>
    </row>
    <row r="369" spans="3:3">
      <c r="C369" s="4"/>
    </row>
    <row r="370" spans="3:3">
      <c r="C370" s="4"/>
    </row>
    <row r="371" spans="3:3">
      <c r="C371" s="4"/>
    </row>
    <row r="372" spans="3:3">
      <c r="C372" s="4"/>
    </row>
    <row r="373" spans="3:3">
      <c r="C373" s="4"/>
    </row>
    <row r="374" spans="3:3">
      <c r="C374" s="4"/>
    </row>
    <row r="375" spans="3:3">
      <c r="C375" s="4"/>
    </row>
    <row r="376" spans="3:3">
      <c r="C376" s="4"/>
    </row>
    <row r="377" spans="3:3">
      <c r="C377" s="4"/>
    </row>
    <row r="378" spans="3:3">
      <c r="C378" s="4"/>
    </row>
    <row r="379" spans="3:3">
      <c r="C379" s="4"/>
    </row>
    <row r="380" spans="3:3">
      <c r="C380" s="4"/>
    </row>
    <row r="381" spans="3:3">
      <c r="C381" s="4"/>
    </row>
    <row r="382" spans="3:3">
      <c r="C382" s="4"/>
    </row>
    <row r="383" spans="3:3">
      <c r="C383" s="4"/>
    </row>
    <row r="384" spans="3:3">
      <c r="C384" s="4"/>
    </row>
    <row r="385" spans="3:3">
      <c r="C385" s="4"/>
    </row>
  </sheetData>
  <mergeCells count="14">
    <mergeCell ref="AL2:AV2"/>
    <mergeCell ref="AY2:BD2"/>
    <mergeCell ref="H54:K54"/>
    <mergeCell ref="H55:K55"/>
    <mergeCell ref="G56:K56"/>
    <mergeCell ref="N2:S2"/>
    <mergeCell ref="V2:AA2"/>
    <mergeCell ref="AD2:AI2"/>
    <mergeCell ref="H53:K53"/>
    <mergeCell ref="B4:C4"/>
    <mergeCell ref="D4:E4"/>
    <mergeCell ref="B2:K2"/>
    <mergeCell ref="G4:H4"/>
    <mergeCell ref="J4:K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7856A-6B7F-A54A-840A-9B9A09ADE9FB}">
  <dimension ref="B2:AP12507"/>
  <sheetViews>
    <sheetView topLeftCell="G1" zoomScale="50" workbookViewId="0">
      <selection activeCell="AC48" sqref="AC48"/>
    </sheetView>
  </sheetViews>
  <sheetFormatPr baseColWidth="10" defaultRowHeight="15"/>
  <cols>
    <col min="1" max="1" width="10.83203125" style="5"/>
    <col min="2" max="2" width="9" style="5" bestFit="1" customWidth="1"/>
    <col min="3" max="3" width="14.83203125" style="5" bestFit="1" customWidth="1"/>
    <col min="4" max="4" width="10.83203125" style="5"/>
    <col min="5" max="5" width="9" style="5" bestFit="1" customWidth="1"/>
    <col min="6" max="6" width="14.83203125" style="5" bestFit="1" customWidth="1"/>
    <col min="7" max="7" width="16.5" style="5" customWidth="1"/>
    <col min="8" max="8" width="10.83203125" style="14"/>
    <col min="9" max="9" width="10.83203125" style="5"/>
    <col min="10" max="10" width="7" style="5" bestFit="1" customWidth="1"/>
    <col min="11" max="11" width="5.33203125" style="5" bestFit="1" customWidth="1"/>
    <col min="12" max="12" width="9.83203125" style="5" customWidth="1"/>
    <col min="13" max="13" width="30.33203125" style="5" bestFit="1" customWidth="1"/>
    <col min="14" max="14" width="10" style="5" bestFit="1" customWidth="1"/>
    <col min="15" max="15" width="7.33203125" style="5" customWidth="1"/>
    <col min="16" max="16" width="10.83203125" style="14"/>
    <col min="17" max="17" width="10.83203125" style="5"/>
    <col min="18" max="18" width="13.6640625" style="5" customWidth="1"/>
    <col min="19" max="24" width="13.6640625" style="5" bestFit="1" customWidth="1"/>
    <col min="25" max="25" width="12.6640625" style="5" bestFit="1" customWidth="1"/>
    <col min="26" max="28" width="13.6640625" style="5" bestFit="1" customWidth="1"/>
    <col min="29" max="30" width="12.6640625" style="5" bestFit="1" customWidth="1"/>
    <col min="31" max="31" width="9.83203125" style="5" bestFit="1" customWidth="1"/>
    <col min="32" max="32" width="10.83203125" style="5"/>
    <col min="33" max="33" width="51.5" style="5" bestFit="1" customWidth="1"/>
    <col min="34" max="34" width="38.1640625" style="5" bestFit="1" customWidth="1"/>
    <col min="35" max="35" width="39.1640625" style="5" bestFit="1" customWidth="1"/>
    <col min="36" max="36" width="15.33203125" style="5" bestFit="1" customWidth="1"/>
    <col min="37" max="37" width="55.83203125" style="5" bestFit="1" customWidth="1"/>
    <col min="38" max="38" width="26.1640625" style="5" bestFit="1" customWidth="1"/>
    <col min="39" max="39" width="3.5" style="5" bestFit="1" customWidth="1"/>
    <col min="40" max="41" width="12.33203125" style="5" bestFit="1" customWidth="1"/>
    <col min="42" max="42" width="10.83203125" style="14"/>
    <col min="43" max="16384" width="10.83203125" style="5"/>
  </cols>
  <sheetData>
    <row r="2" spans="2:41">
      <c r="B2" s="78" t="s">
        <v>30413</v>
      </c>
      <c r="C2" s="78"/>
      <c r="D2" s="78"/>
      <c r="E2" s="78"/>
      <c r="F2" s="78"/>
      <c r="G2" s="78"/>
      <c r="J2" s="78" t="s">
        <v>30414</v>
      </c>
      <c r="K2" s="78"/>
      <c r="L2" s="78"/>
      <c r="M2" s="78"/>
      <c r="N2" s="78"/>
      <c r="O2" s="78"/>
      <c r="R2" s="78" t="s">
        <v>30415</v>
      </c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</row>
    <row r="3" spans="2:41">
      <c r="AG3" s="26"/>
      <c r="AH3" s="26"/>
      <c r="AI3" s="26"/>
      <c r="AJ3" s="26"/>
      <c r="AK3" s="26"/>
      <c r="AL3" s="26"/>
      <c r="AM3" s="26"/>
      <c r="AN3" s="26"/>
      <c r="AO3" s="26"/>
    </row>
    <row r="4" spans="2:41">
      <c r="B4" s="79" t="s">
        <v>13</v>
      </c>
      <c r="C4" s="79"/>
      <c r="E4" s="79" t="s">
        <v>12</v>
      </c>
      <c r="F4" s="79"/>
      <c r="J4" s="10" t="s">
        <v>13</v>
      </c>
      <c r="K4" s="10" t="s">
        <v>12</v>
      </c>
      <c r="M4" s="4" t="s">
        <v>16439</v>
      </c>
      <c r="N4" s="4"/>
      <c r="S4" s="92" t="s">
        <v>16294</v>
      </c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G4" s="4" t="s">
        <v>30068</v>
      </c>
      <c r="AH4" s="4" t="s">
        <v>30069</v>
      </c>
      <c r="AI4" s="4"/>
      <c r="AJ4" s="4"/>
      <c r="AK4" s="4"/>
      <c r="AL4" s="4"/>
    </row>
    <row r="5" spans="2:41">
      <c r="B5" s="10" t="s">
        <v>14</v>
      </c>
      <c r="C5" s="10" t="s">
        <v>15</v>
      </c>
      <c r="E5" s="10" t="s">
        <v>14</v>
      </c>
      <c r="F5" s="10" t="s">
        <v>15</v>
      </c>
      <c r="G5" s="4"/>
      <c r="J5" s="10">
        <v>3.68</v>
      </c>
      <c r="K5" s="10">
        <v>2.72</v>
      </c>
      <c r="M5" s="10" t="s">
        <v>16353</v>
      </c>
      <c r="N5" s="10">
        <v>3.6799999999999999E-2</v>
      </c>
      <c r="S5" s="27" t="s">
        <v>16274</v>
      </c>
      <c r="T5" s="30" t="s">
        <v>16275</v>
      </c>
      <c r="U5" s="30" t="s">
        <v>16276</v>
      </c>
      <c r="V5" s="31" t="s">
        <v>16277</v>
      </c>
      <c r="W5" s="27" t="s">
        <v>16278</v>
      </c>
      <c r="X5" s="30" t="s">
        <v>16279</v>
      </c>
      <c r="Y5" s="30" t="s">
        <v>16280</v>
      </c>
      <c r="Z5" s="31" t="s">
        <v>16281</v>
      </c>
      <c r="AA5" s="27" t="s">
        <v>16282</v>
      </c>
      <c r="AB5" s="30" t="s">
        <v>16283</v>
      </c>
      <c r="AC5" s="30" t="s">
        <v>16284</v>
      </c>
      <c r="AD5" s="31" t="s">
        <v>16285</v>
      </c>
      <c r="AE5" s="12" t="s">
        <v>16303</v>
      </c>
      <c r="AG5" s="10" t="s">
        <v>30070</v>
      </c>
      <c r="AH5" s="10" t="s">
        <v>16343</v>
      </c>
      <c r="AI5" s="4"/>
      <c r="AJ5" s="4"/>
      <c r="AK5" s="4"/>
      <c r="AL5" s="4"/>
    </row>
    <row r="6" spans="2:41">
      <c r="B6" s="10">
        <v>0</v>
      </c>
      <c r="C6" s="10">
        <v>-9.6400000000000001E-4</v>
      </c>
      <c r="E6" s="10">
        <v>0</v>
      </c>
      <c r="F6" s="10">
        <v>2.3159999999999999E-3</v>
      </c>
      <c r="G6" s="4"/>
      <c r="J6" s="10">
        <v>2.38</v>
      </c>
      <c r="K6" s="10">
        <v>1.64</v>
      </c>
      <c r="M6" s="10" t="s">
        <v>16440</v>
      </c>
      <c r="N6" s="10" t="s">
        <v>16441</v>
      </c>
      <c r="R6" s="5" t="s">
        <v>16296</v>
      </c>
      <c r="S6" s="33">
        <f>T6*V6*(3.14/2)^1/2</f>
        <v>0.62091999065515024</v>
      </c>
      <c r="T6" s="5">
        <v>2.7388373399999999</v>
      </c>
      <c r="U6" s="34">
        <v>4.1308261599999998</v>
      </c>
      <c r="V6" s="8">
        <v>0.28880169999999999</v>
      </c>
      <c r="W6" s="33">
        <f>X6*Z6*(3.14/2)^1/2</f>
        <v>1.4258209936371207</v>
      </c>
      <c r="X6" s="5">
        <v>2.5215655400000001</v>
      </c>
      <c r="Y6" s="34">
        <v>5.0963205800000004</v>
      </c>
      <c r="Z6" s="8">
        <v>0.72031935999999996</v>
      </c>
      <c r="AA6" s="33">
        <f>AB6*AD6*(3.14/2)^1/2</f>
        <v>2.2502886193889085</v>
      </c>
      <c r="AB6" s="5">
        <v>1.4454591699999999</v>
      </c>
      <c r="AC6" s="34">
        <v>7.5556677199999998</v>
      </c>
      <c r="AD6" s="8">
        <v>1.98318276</v>
      </c>
      <c r="AE6" s="35">
        <v>3.75</v>
      </c>
      <c r="AG6" s="10" t="s">
        <v>29980</v>
      </c>
      <c r="AH6" s="10">
        <v>0.05</v>
      </c>
      <c r="AI6" s="4"/>
      <c r="AJ6" s="4"/>
      <c r="AK6" s="4"/>
      <c r="AL6" s="4"/>
    </row>
    <row r="7" spans="2:41">
      <c r="B7" s="10">
        <v>4.0000000000000001E-3</v>
      </c>
      <c r="C7" s="10">
        <v>-1.2689999999999999E-3</v>
      </c>
      <c r="E7" s="10">
        <v>4.0000000000000001E-3</v>
      </c>
      <c r="F7" s="10">
        <v>-2.2599999999999999E-3</v>
      </c>
      <c r="G7" s="4"/>
      <c r="J7" s="10">
        <v>2.84</v>
      </c>
      <c r="K7" s="10">
        <v>2.62</v>
      </c>
      <c r="M7" s="10" t="s">
        <v>16354</v>
      </c>
      <c r="N7" s="10" t="s">
        <v>16355</v>
      </c>
      <c r="R7" s="5" t="s">
        <v>16297</v>
      </c>
      <c r="S7" s="33">
        <f t="shared" ref="S7:S12" si="0">T7*V7*(3.14/2)^1/2</f>
        <v>0.62773059421039179</v>
      </c>
      <c r="T7" s="5">
        <v>2.5038512700000002</v>
      </c>
      <c r="U7" s="34">
        <v>4.2545157600000003</v>
      </c>
      <c r="V7" s="8">
        <v>0.31937072999999999</v>
      </c>
      <c r="W7" s="33">
        <f t="shared" ref="W7:W12" si="1">X7*Z7*(3.14/2)^1/2</f>
        <v>1.49042547702116</v>
      </c>
      <c r="X7" s="5">
        <v>2.72778315</v>
      </c>
      <c r="Y7" s="34">
        <v>5.1689600000000002</v>
      </c>
      <c r="Z7" s="8">
        <v>0.6960345</v>
      </c>
      <c r="AA7" s="33">
        <f t="shared" ref="AA7:AA12" si="2">AB7*AD7*(3.14/2)^1/2</f>
        <v>1.33637148108476</v>
      </c>
      <c r="AB7" s="5">
        <v>0.93645248000000003</v>
      </c>
      <c r="AC7" s="34">
        <v>7.3948924800000002</v>
      </c>
      <c r="AD7" s="8">
        <v>1.81790757</v>
      </c>
      <c r="AE7" s="36">
        <v>3</v>
      </c>
      <c r="AG7" s="4"/>
      <c r="AH7" s="4"/>
      <c r="AI7" s="4"/>
      <c r="AJ7" s="4"/>
      <c r="AK7" s="4"/>
      <c r="AL7" s="4"/>
    </row>
    <row r="8" spans="2:41">
      <c r="B8" s="10">
        <v>8.0000000000000002E-3</v>
      </c>
      <c r="C8" s="10">
        <v>2.088E-3</v>
      </c>
      <c r="E8" s="10">
        <v>8.0000000000000002E-3</v>
      </c>
      <c r="F8" s="10">
        <v>-1.65E-3</v>
      </c>
      <c r="G8" s="4"/>
      <c r="J8" s="10">
        <v>2.1</v>
      </c>
      <c r="K8" s="10">
        <v>1.64</v>
      </c>
      <c r="L8" s="29"/>
      <c r="M8" s="10" t="s">
        <v>16356</v>
      </c>
      <c r="N8" s="10" t="s">
        <v>16345</v>
      </c>
      <c r="R8" s="5" t="s">
        <v>16298</v>
      </c>
      <c r="S8" s="33">
        <f t="shared" si="0"/>
        <v>0.18055270391394537</v>
      </c>
      <c r="T8" s="5">
        <v>1.42249509</v>
      </c>
      <c r="U8" s="34">
        <v>3.7567692799999999</v>
      </c>
      <c r="V8" s="8">
        <v>0.16169015</v>
      </c>
      <c r="W8" s="33">
        <f t="shared" si="1"/>
        <v>0.42136392935163297</v>
      </c>
      <c r="X8" s="5">
        <v>1.4282822500000001</v>
      </c>
      <c r="Y8" s="34">
        <v>4.3232043100000004</v>
      </c>
      <c r="Z8" s="8">
        <v>0.37581460999999999</v>
      </c>
      <c r="AA8" s="33">
        <f t="shared" si="2"/>
        <v>3.2405226166517705E-2</v>
      </c>
      <c r="AB8" s="5">
        <v>0.12964289000000001</v>
      </c>
      <c r="AC8" s="34">
        <v>6.8968400599999997</v>
      </c>
      <c r="AD8" s="8">
        <v>0.31841733</v>
      </c>
      <c r="AE8" s="36">
        <v>2.75</v>
      </c>
      <c r="AG8" s="10" t="s">
        <v>29981</v>
      </c>
      <c r="AH8" s="10" t="s">
        <v>29982</v>
      </c>
      <c r="AI8" s="10" t="s">
        <v>29983</v>
      </c>
      <c r="AJ8" s="10" t="s">
        <v>29984</v>
      </c>
      <c r="AK8" s="10" t="s">
        <v>29985</v>
      </c>
      <c r="AL8" s="10" t="s">
        <v>30071</v>
      </c>
    </row>
    <row r="9" spans="2:41">
      <c r="B9" s="10">
        <v>1.2E-2</v>
      </c>
      <c r="C9" s="10">
        <v>1.7819999999999999E-3</v>
      </c>
      <c r="E9" s="10">
        <v>1.2E-2</v>
      </c>
      <c r="F9" s="10">
        <v>-1.0399999999999999E-3</v>
      </c>
      <c r="G9" s="4"/>
      <c r="J9" s="10">
        <v>3.1</v>
      </c>
      <c r="K9" s="10">
        <v>2.71</v>
      </c>
      <c r="L9" s="29"/>
      <c r="M9" s="10" t="s">
        <v>16357</v>
      </c>
      <c r="N9" s="10" t="s">
        <v>16358</v>
      </c>
      <c r="R9" s="5" t="s">
        <v>16299</v>
      </c>
      <c r="S9" s="33">
        <f t="shared" si="0"/>
        <v>0.39001377508474094</v>
      </c>
      <c r="T9" s="5">
        <v>1.6848812099999999</v>
      </c>
      <c r="U9" s="34">
        <v>4.2889122500000001</v>
      </c>
      <c r="V9" s="8">
        <v>0.29487707000000002</v>
      </c>
      <c r="W9" s="33">
        <f t="shared" si="1"/>
        <v>0.7888166885200012</v>
      </c>
      <c r="X9" s="5">
        <v>1.6103886599999999</v>
      </c>
      <c r="Y9" s="34">
        <v>5.1096184100000004</v>
      </c>
      <c r="Z9" s="8">
        <v>0.62398726999999998</v>
      </c>
      <c r="AA9" s="33">
        <f t="shared" si="2"/>
        <v>0.73110925668774673</v>
      </c>
      <c r="AB9" s="5">
        <v>0.70550436000000005</v>
      </c>
      <c r="AC9" s="34">
        <v>6.6833101800000003</v>
      </c>
      <c r="AD9" s="8">
        <v>1.3201185200000001</v>
      </c>
      <c r="AE9" s="36">
        <v>3.5</v>
      </c>
      <c r="AG9" s="10" t="s">
        <v>30072</v>
      </c>
      <c r="AH9" s="10">
        <v>1.6384986956216201</v>
      </c>
      <c r="AI9" s="10">
        <v>2.4669729574314E-2</v>
      </c>
      <c r="AJ9" s="10" t="s">
        <v>16355</v>
      </c>
      <c r="AK9" s="10" t="s">
        <v>16345</v>
      </c>
      <c r="AL9" s="10"/>
    </row>
    <row r="10" spans="2:41">
      <c r="B10" s="10">
        <v>1.6E-2</v>
      </c>
      <c r="C10" s="10">
        <v>1.1720000000000001E-3</v>
      </c>
      <c r="E10" s="10">
        <v>1.6E-2</v>
      </c>
      <c r="F10" s="10">
        <v>1.4009999999999999E-3</v>
      </c>
      <c r="G10" s="4"/>
      <c r="J10" s="10">
        <v>4.24</v>
      </c>
      <c r="K10" s="10">
        <v>1.57</v>
      </c>
      <c r="L10" s="29"/>
      <c r="M10" s="10" t="s">
        <v>16442</v>
      </c>
      <c r="N10" s="10" t="s">
        <v>30065</v>
      </c>
      <c r="R10" s="5" t="s">
        <v>16300</v>
      </c>
      <c r="S10" s="33">
        <f t="shared" si="0"/>
        <v>0.75276726429570295</v>
      </c>
      <c r="T10" s="5">
        <v>3.6670331900000002</v>
      </c>
      <c r="U10" s="34">
        <v>4.1422789299999998</v>
      </c>
      <c r="V10" s="8">
        <v>0.26150273000000002</v>
      </c>
      <c r="W10" s="33">
        <f t="shared" si="1"/>
        <v>1.8378177634568482</v>
      </c>
      <c r="X10" s="5">
        <v>3.4260954099999998</v>
      </c>
      <c r="Y10" s="34">
        <v>5.1327695000000002</v>
      </c>
      <c r="Z10" s="8">
        <v>0.68333447999999997</v>
      </c>
      <c r="AA10" s="33">
        <f t="shared" si="2"/>
        <v>2.8059107271625727</v>
      </c>
      <c r="AB10" s="5">
        <v>2.2761564299999999</v>
      </c>
      <c r="AC10" s="34">
        <v>7.2127613000000004</v>
      </c>
      <c r="AD10" s="8">
        <v>1.5703703499999999</v>
      </c>
      <c r="AE10" s="36">
        <v>3.25</v>
      </c>
      <c r="AG10" s="10" t="s">
        <v>30073</v>
      </c>
      <c r="AH10" s="10">
        <v>81.2784191624784</v>
      </c>
      <c r="AI10" s="10">
        <v>1.0804090000000001E-9</v>
      </c>
      <c r="AJ10" s="10" t="s">
        <v>16346</v>
      </c>
      <c r="AK10" s="10" t="s">
        <v>16345</v>
      </c>
      <c r="AL10" s="10">
        <v>0.51746179175915896</v>
      </c>
    </row>
    <row r="11" spans="2:41">
      <c r="B11" s="10">
        <v>0.02</v>
      </c>
      <c r="C11" s="10">
        <v>-2.1849999999999999E-3</v>
      </c>
      <c r="E11" s="10">
        <v>0.02</v>
      </c>
      <c r="F11" s="10">
        <v>2.9260000000000002E-3</v>
      </c>
      <c r="G11" s="4"/>
      <c r="J11" s="10">
        <v>2.38</v>
      </c>
      <c r="K11" s="10">
        <v>2.12</v>
      </c>
      <c r="L11" s="29"/>
      <c r="M11" s="10" t="s">
        <v>16444</v>
      </c>
      <c r="N11" s="10">
        <v>10</v>
      </c>
      <c r="R11" s="5" t="s">
        <v>16301</v>
      </c>
      <c r="S11" s="33">
        <f t="shared" si="0"/>
        <v>0.18055039498064898</v>
      </c>
      <c r="T11" s="5">
        <v>1.4224877199999999</v>
      </c>
      <c r="U11" s="34">
        <v>3.7567700500000001</v>
      </c>
      <c r="V11" s="8">
        <v>0.16168892000000001</v>
      </c>
      <c r="W11" s="33">
        <f t="shared" si="1"/>
        <v>0.42136696323369977</v>
      </c>
      <c r="X11" s="5">
        <v>1.42827813</v>
      </c>
      <c r="Y11" s="34">
        <v>4.3232025600000004</v>
      </c>
      <c r="Z11" s="8">
        <v>0.3758184</v>
      </c>
      <c r="AA11" s="33">
        <f t="shared" si="2"/>
        <v>3.2414439582097186E-2</v>
      </c>
      <c r="AB11" s="5">
        <v>0.12963400999999999</v>
      </c>
      <c r="AC11" s="34">
        <v>6.8968220999999996</v>
      </c>
      <c r="AD11" s="8">
        <v>0.31852967999999998</v>
      </c>
      <c r="AE11" s="36">
        <v>2.75</v>
      </c>
      <c r="AG11" s="10" t="s">
        <v>29988</v>
      </c>
      <c r="AH11" s="10">
        <v>5.2409524467597199</v>
      </c>
      <c r="AI11" s="10">
        <v>1.212971897532E-2</v>
      </c>
      <c r="AJ11" s="10" t="s">
        <v>16355</v>
      </c>
      <c r="AK11" s="10" t="s">
        <v>16345</v>
      </c>
      <c r="AL11" s="10"/>
    </row>
    <row r="12" spans="2:41">
      <c r="B12" s="10">
        <v>2.4E-2</v>
      </c>
      <c r="C12" s="10">
        <v>1.1720000000000001E-3</v>
      </c>
      <c r="E12" s="10">
        <v>2.4E-2</v>
      </c>
      <c r="F12" s="10">
        <v>-1.65E-3</v>
      </c>
      <c r="G12" s="4"/>
      <c r="J12" s="12"/>
      <c r="K12" s="10">
        <v>1.58</v>
      </c>
      <c r="L12" s="29"/>
      <c r="M12" s="4"/>
      <c r="N12" s="4"/>
      <c r="R12" s="5" t="s">
        <v>16302</v>
      </c>
      <c r="S12" s="37">
        <f t="shared" si="0"/>
        <v>0.39001828280189998</v>
      </c>
      <c r="T12" s="38">
        <v>1.6848909700000001</v>
      </c>
      <c r="U12" s="39">
        <v>4.28891344</v>
      </c>
      <c r="V12" s="40">
        <v>0.29487877000000001</v>
      </c>
      <c r="W12" s="37">
        <f t="shared" si="1"/>
        <v>0.78881153638275081</v>
      </c>
      <c r="X12" s="38">
        <v>1.6103807999999999</v>
      </c>
      <c r="Y12" s="39">
        <v>5.1096255099999999</v>
      </c>
      <c r="Z12" s="40">
        <v>0.62398624000000003</v>
      </c>
      <c r="AA12" s="37">
        <f t="shared" si="2"/>
        <v>0.73111256791414148</v>
      </c>
      <c r="AB12" s="38">
        <v>0.70550071999999997</v>
      </c>
      <c r="AC12" s="39">
        <v>6.6833009600000004</v>
      </c>
      <c r="AD12" s="40">
        <v>1.3201313100000001</v>
      </c>
      <c r="AE12" s="41">
        <v>3</v>
      </c>
      <c r="AG12" s="10" t="s">
        <v>30074</v>
      </c>
      <c r="AH12" s="10">
        <v>8.0357584770806092</v>
      </c>
      <c r="AI12" s="10">
        <v>5.2721266667130002E-3</v>
      </c>
      <c r="AJ12" s="10" t="s">
        <v>16367</v>
      </c>
      <c r="AK12" s="10" t="s">
        <v>16345</v>
      </c>
      <c r="AL12" s="10"/>
    </row>
    <row r="13" spans="2:41">
      <c r="B13" s="10">
        <v>2.8000000000000001E-2</v>
      </c>
      <c r="C13" s="10">
        <v>2.088E-3</v>
      </c>
      <c r="E13" s="10">
        <v>2.8000000000000001E-2</v>
      </c>
      <c r="F13" s="10">
        <v>-1.0399999999999999E-3</v>
      </c>
      <c r="G13" s="4"/>
      <c r="J13" s="12"/>
      <c r="K13" s="12"/>
      <c r="M13" s="4" t="s">
        <v>30058</v>
      </c>
      <c r="N13" s="4"/>
      <c r="AG13" s="4"/>
      <c r="AH13" s="4"/>
      <c r="AI13" s="4"/>
      <c r="AJ13" s="4"/>
      <c r="AK13" s="4"/>
      <c r="AL13" s="4"/>
    </row>
    <row r="14" spans="2:41">
      <c r="B14" s="10">
        <v>3.2000000000000001E-2</v>
      </c>
      <c r="C14" s="10">
        <v>5.62E-4</v>
      </c>
      <c r="E14" s="10">
        <v>3.2000000000000001E-2</v>
      </c>
      <c r="F14" s="10">
        <v>-4.2999999999999999E-4</v>
      </c>
      <c r="G14" s="4"/>
      <c r="M14" s="10" t="s">
        <v>30059</v>
      </c>
      <c r="N14" s="10" t="s">
        <v>30066</v>
      </c>
      <c r="AG14" s="10" t="s">
        <v>29989</v>
      </c>
      <c r="AH14" s="10" t="s">
        <v>29990</v>
      </c>
      <c r="AI14" s="10" t="s">
        <v>29975</v>
      </c>
      <c r="AJ14" s="10" t="s">
        <v>29991</v>
      </c>
      <c r="AK14" s="10" t="s">
        <v>29992</v>
      </c>
      <c r="AL14" s="10" t="s">
        <v>29983</v>
      </c>
    </row>
    <row r="15" spans="2:41">
      <c r="B15" s="10">
        <v>3.5999999999999997E-2</v>
      </c>
      <c r="C15" s="10">
        <v>3.003E-3</v>
      </c>
      <c r="E15" s="10">
        <v>3.5999999999999997E-2</v>
      </c>
      <c r="F15" s="10">
        <v>7.9000000000000001E-4</v>
      </c>
      <c r="G15" s="4"/>
      <c r="M15" s="10" t="s">
        <v>30061</v>
      </c>
      <c r="N15" s="10" t="s">
        <v>30067</v>
      </c>
      <c r="AG15" s="10" t="s">
        <v>30072</v>
      </c>
      <c r="AH15" s="10">
        <v>0.80303800095554201</v>
      </c>
      <c r="AI15" s="10">
        <v>2</v>
      </c>
      <c r="AJ15" s="10">
        <v>0.401519000477771</v>
      </c>
      <c r="AK15" s="10" t="s">
        <v>30098</v>
      </c>
      <c r="AL15" s="10" t="s">
        <v>30099</v>
      </c>
    </row>
    <row r="16" spans="2:41">
      <c r="B16" s="10">
        <v>0.04</v>
      </c>
      <c r="C16" s="10">
        <v>1.7819999999999999E-3</v>
      </c>
      <c r="E16" s="10">
        <v>0.04</v>
      </c>
      <c r="F16" s="10">
        <v>1.4009999999999999E-3</v>
      </c>
      <c r="G16" s="4"/>
      <c r="M16" s="10" t="s">
        <v>30063</v>
      </c>
      <c r="N16" s="10">
        <v>-0.96</v>
      </c>
      <c r="S16" s="5">
        <v>1</v>
      </c>
      <c r="T16" s="5">
        <v>2</v>
      </c>
      <c r="U16" s="5">
        <v>3</v>
      </c>
      <c r="AG16" s="10" t="s">
        <v>30073</v>
      </c>
      <c r="AH16" s="10">
        <v>39.835038880089598</v>
      </c>
      <c r="AI16" s="10">
        <v>2</v>
      </c>
      <c r="AJ16" s="10">
        <v>19.917519440044799</v>
      </c>
      <c r="AK16" s="10" t="s">
        <v>30100</v>
      </c>
      <c r="AL16" s="10" t="s">
        <v>30101</v>
      </c>
    </row>
    <row r="17" spans="2:38">
      <c r="B17" s="10">
        <v>4.3999999999999997E-2</v>
      </c>
      <c r="C17" s="10">
        <v>2.6979999999999999E-3</v>
      </c>
      <c r="E17" s="10">
        <v>4.3999999999999997E-2</v>
      </c>
      <c r="F17" s="10">
        <v>-4.2999999999999999E-4</v>
      </c>
      <c r="G17" s="4"/>
      <c r="M17" s="10" t="s">
        <v>30064</v>
      </c>
      <c r="N17" s="10">
        <v>-0.8</v>
      </c>
      <c r="R17" s="5" t="s">
        <v>16296</v>
      </c>
      <c r="S17" s="12">
        <f>AE6/(U6-3.128)</f>
        <v>3.7394317675159185</v>
      </c>
      <c r="T17" s="12">
        <f>AE6/(Y6-3.128)</f>
        <v>1.9051774584402299</v>
      </c>
      <c r="U17" s="12">
        <f>AE6/(AC6-3.128)</f>
        <v>0.84694702429025104</v>
      </c>
      <c r="AG17" s="10" t="s">
        <v>29988</v>
      </c>
      <c r="AH17" s="10">
        <v>2.5686221094929098</v>
      </c>
      <c r="AI17" s="10">
        <v>1</v>
      </c>
      <c r="AJ17" s="10">
        <v>2.5686221094929098</v>
      </c>
      <c r="AK17" s="10" t="s">
        <v>30102</v>
      </c>
      <c r="AL17" s="10" t="s">
        <v>30103</v>
      </c>
    </row>
    <row r="18" spans="2:38">
      <c r="B18" s="10">
        <v>4.8000000000000001E-2</v>
      </c>
      <c r="C18" s="10">
        <v>2.6979999999999999E-3</v>
      </c>
      <c r="E18" s="10">
        <v>4.8000000000000001E-2</v>
      </c>
      <c r="F18" s="10">
        <v>2.0110000000000002E-3</v>
      </c>
      <c r="G18" s="4"/>
      <c r="R18" s="5" t="s">
        <v>16297</v>
      </c>
      <c r="S18" s="12">
        <f t="shared" ref="S18:S23" si="3">AE7/(U7-3.128)</f>
        <v>2.6630785884433603</v>
      </c>
      <c r="T18" s="12">
        <f t="shared" ref="T18:T23" si="4">AE7/(Y7-3.128)</f>
        <v>1.4698965192850422</v>
      </c>
      <c r="U18" s="12">
        <f t="shared" ref="U18:U23" si="5">AE7/(AC7-3.128)</f>
        <v>0.70308778907876301</v>
      </c>
      <c r="AG18" s="10" t="s">
        <v>30074</v>
      </c>
      <c r="AH18" s="10">
        <v>3.9383732442632202</v>
      </c>
      <c r="AI18" s="10">
        <v>13</v>
      </c>
      <c r="AJ18" s="10">
        <v>0.30295178802024803</v>
      </c>
      <c r="AK18" s="10" t="s">
        <v>30104</v>
      </c>
      <c r="AL18" s="10" t="s">
        <v>30105</v>
      </c>
    </row>
    <row r="19" spans="2:38">
      <c r="B19" s="10">
        <v>5.1999999999999998E-2</v>
      </c>
      <c r="C19" s="10">
        <v>1.1720000000000001E-3</v>
      </c>
      <c r="E19" s="10">
        <v>5.1999999999999998E-2</v>
      </c>
      <c r="F19" s="10">
        <v>7.9000000000000001E-4</v>
      </c>
      <c r="G19" s="4"/>
      <c r="R19" s="5" t="s">
        <v>16298</v>
      </c>
      <c r="S19" s="12">
        <f t="shared" si="3"/>
        <v>4.3736233424126594</v>
      </c>
      <c r="T19" s="12">
        <f t="shared" si="4"/>
        <v>2.3008618501384079</v>
      </c>
      <c r="U19" s="12">
        <f t="shared" si="5"/>
        <v>0.7296674722779295</v>
      </c>
      <c r="AG19" s="10" t="s">
        <v>29999</v>
      </c>
      <c r="AH19" s="10">
        <v>2.43733766232118</v>
      </c>
      <c r="AI19" s="10">
        <v>26</v>
      </c>
      <c r="AJ19" s="10">
        <v>9.3743756243122395E-2</v>
      </c>
      <c r="AK19" s="10"/>
      <c r="AL19" s="10"/>
    </row>
    <row r="20" spans="2:38">
      <c r="B20" s="10">
        <v>5.6000000000000001E-2</v>
      </c>
      <c r="C20" s="10">
        <v>3.3080000000000002E-3</v>
      </c>
      <c r="E20" s="10">
        <v>5.6000000000000001E-2</v>
      </c>
      <c r="F20" s="10">
        <v>1.8000000000000001E-4</v>
      </c>
      <c r="G20" s="4"/>
      <c r="M20" s="10"/>
      <c r="N20" s="10" t="s">
        <v>13</v>
      </c>
      <c r="O20" s="10" t="s">
        <v>12</v>
      </c>
      <c r="R20" s="5" t="s">
        <v>16299</v>
      </c>
      <c r="S20" s="12">
        <f t="shared" si="3"/>
        <v>3.0148704176392318</v>
      </c>
      <c r="T20" s="12">
        <f t="shared" si="4"/>
        <v>1.7662330862176434</v>
      </c>
      <c r="U20" s="12">
        <f t="shared" si="5"/>
        <v>0.98444293825299933</v>
      </c>
      <c r="AG20" s="4"/>
      <c r="AH20" s="4"/>
      <c r="AI20" s="4"/>
      <c r="AJ20" s="4"/>
      <c r="AK20" s="4"/>
      <c r="AL20" s="4"/>
    </row>
    <row r="21" spans="2:38">
      <c r="B21" s="10">
        <v>0.06</v>
      </c>
      <c r="C21" s="10">
        <v>8.6700000000000004E-4</v>
      </c>
      <c r="E21" s="10">
        <v>0.06</v>
      </c>
      <c r="F21" s="10">
        <v>3.8419999999999999E-3</v>
      </c>
      <c r="G21" s="4"/>
      <c r="M21" s="10" t="s">
        <v>16437</v>
      </c>
      <c r="N21" s="10">
        <v>7</v>
      </c>
      <c r="O21" s="10">
        <v>8</v>
      </c>
      <c r="R21" s="5" t="s">
        <v>16300</v>
      </c>
      <c r="S21" s="12">
        <f t="shared" si="3"/>
        <v>3.2042467844619438</v>
      </c>
      <c r="T21" s="12">
        <f t="shared" si="4"/>
        <v>1.62113400069185</v>
      </c>
      <c r="U21" s="12">
        <f t="shared" si="5"/>
        <v>0.79564012712321763</v>
      </c>
      <c r="AG21" s="4" t="s">
        <v>30013</v>
      </c>
      <c r="AH21" s="4"/>
      <c r="AI21" s="4"/>
      <c r="AJ21" s="4"/>
      <c r="AK21" s="4"/>
      <c r="AL21" s="4"/>
    </row>
    <row r="22" spans="2:38">
      <c r="B22" s="10">
        <v>6.4000000000000001E-2</v>
      </c>
      <c r="C22" s="10">
        <v>5.62E-4</v>
      </c>
      <c r="E22" s="10">
        <v>6.4000000000000001E-2</v>
      </c>
      <c r="F22" s="10">
        <v>2.0110000000000002E-3</v>
      </c>
      <c r="G22" s="4"/>
      <c r="M22" s="4"/>
      <c r="N22" s="4"/>
      <c r="O22" s="4"/>
      <c r="R22" s="5" t="s">
        <v>16301</v>
      </c>
      <c r="S22" s="12">
        <f t="shared" si="3"/>
        <v>4.3736179864164972</v>
      </c>
      <c r="T22" s="12">
        <f t="shared" si="4"/>
        <v>2.30086521903032</v>
      </c>
      <c r="U22" s="12">
        <f t="shared" si="5"/>
        <v>0.72967094944598221</v>
      </c>
      <c r="AG22" s="10" t="s">
        <v>30075</v>
      </c>
      <c r="AH22" s="10">
        <v>2.02211354238095</v>
      </c>
      <c r="AI22" s="4"/>
      <c r="AJ22" s="4"/>
      <c r="AK22" s="4"/>
      <c r="AL22" s="4"/>
    </row>
    <row r="23" spans="2:38">
      <c r="B23" s="10">
        <v>6.8000000000000005E-2</v>
      </c>
      <c r="C23" s="10">
        <v>4.2240000000000003E-3</v>
      </c>
      <c r="E23" s="10">
        <v>6.8000000000000005E-2</v>
      </c>
      <c r="F23" s="10">
        <v>2.3159999999999999E-3</v>
      </c>
      <c r="G23" s="4"/>
      <c r="M23" s="10" t="s">
        <v>16382</v>
      </c>
      <c r="N23" s="10">
        <v>2.1</v>
      </c>
      <c r="O23" s="10">
        <v>1.57</v>
      </c>
      <c r="R23" s="5" t="s">
        <v>16302</v>
      </c>
      <c r="S23" s="12">
        <f t="shared" si="3"/>
        <v>2.5841719947699118</v>
      </c>
      <c r="T23" s="12">
        <f t="shared" si="4"/>
        <v>1.5139086496721574</v>
      </c>
      <c r="U23" s="12">
        <f t="shared" si="5"/>
        <v>0.84381042104519888</v>
      </c>
      <c r="AG23" s="10" t="s">
        <v>30076</v>
      </c>
      <c r="AH23" s="10">
        <v>1.5432176666666699</v>
      </c>
      <c r="AI23" s="4"/>
      <c r="AJ23" s="4"/>
      <c r="AK23" s="4"/>
      <c r="AL23" s="4"/>
    </row>
    <row r="24" spans="2:38">
      <c r="B24" s="10">
        <v>7.1999999999999995E-2</v>
      </c>
      <c r="C24" s="10">
        <v>-9.6400000000000001E-4</v>
      </c>
      <c r="E24" s="10">
        <v>7.1999999999999995E-2</v>
      </c>
      <c r="F24" s="10">
        <v>-1.0399999999999999E-3</v>
      </c>
      <c r="G24" s="4"/>
      <c r="M24" s="10" t="s">
        <v>16386</v>
      </c>
      <c r="N24" s="10">
        <v>4.24</v>
      </c>
      <c r="O24" s="10">
        <v>2.72</v>
      </c>
      <c r="AG24" s="10" t="s">
        <v>30003</v>
      </c>
      <c r="AH24" s="10">
        <v>0.47889587571428599</v>
      </c>
      <c r="AI24" s="4"/>
      <c r="AJ24" s="4"/>
      <c r="AK24" s="4"/>
      <c r="AL24" s="4"/>
    </row>
    <row r="25" spans="2:38">
      <c r="B25" s="10">
        <v>7.5999999999999998E-2</v>
      </c>
      <c r="C25" s="10">
        <v>-9.6400000000000001E-4</v>
      </c>
      <c r="E25" s="10">
        <v>7.5999999999999998E-2</v>
      </c>
      <c r="F25" s="10">
        <v>7.9000000000000001E-4</v>
      </c>
      <c r="G25" s="4"/>
      <c r="M25" s="10" t="s">
        <v>16438</v>
      </c>
      <c r="N25" s="10">
        <v>2.14</v>
      </c>
      <c r="O25" s="10">
        <v>1.1499999999999999</v>
      </c>
      <c r="AG25" s="10" t="s">
        <v>30004</v>
      </c>
      <c r="AH25" s="10">
        <v>0.16446661298732401</v>
      </c>
      <c r="AI25" s="4"/>
      <c r="AJ25" s="4"/>
      <c r="AK25" s="4"/>
      <c r="AL25" s="4"/>
    </row>
    <row r="26" spans="2:38">
      <c r="B26" s="10">
        <v>0.08</v>
      </c>
      <c r="C26" s="10">
        <v>-9.6400000000000001E-4</v>
      </c>
      <c r="E26" s="10">
        <v>0.08</v>
      </c>
      <c r="F26" s="10">
        <v>4.4520000000000002E-3</v>
      </c>
      <c r="G26" s="4"/>
      <c r="M26" s="4"/>
      <c r="N26" s="4"/>
      <c r="O26" s="4"/>
      <c r="P26" s="15"/>
      <c r="Q26" s="4"/>
      <c r="S26" s="92" t="s">
        <v>16295</v>
      </c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G26" s="10" t="s">
        <v>30005</v>
      </c>
      <c r="AH26" s="10" t="s">
        <v>30106</v>
      </c>
      <c r="AI26" s="4"/>
      <c r="AJ26" s="4"/>
      <c r="AK26" s="4"/>
      <c r="AL26" s="4"/>
    </row>
    <row r="27" spans="2:38">
      <c r="B27" s="10">
        <v>8.4000000000000005E-2</v>
      </c>
      <c r="C27" s="10">
        <v>8.6700000000000004E-4</v>
      </c>
      <c r="E27" s="10">
        <v>8.4000000000000005E-2</v>
      </c>
      <c r="F27" s="10">
        <v>2.9260000000000002E-3</v>
      </c>
      <c r="G27" s="4"/>
      <c r="M27" s="10" t="s">
        <v>16387</v>
      </c>
      <c r="N27" s="10">
        <v>2.96</v>
      </c>
      <c r="O27" s="10">
        <v>2.0750000000000002</v>
      </c>
      <c r="P27" s="15"/>
      <c r="Q27" s="4"/>
      <c r="S27" s="27" t="s">
        <v>16274</v>
      </c>
      <c r="T27" s="30" t="s">
        <v>16275</v>
      </c>
      <c r="U27" s="30" t="s">
        <v>16276</v>
      </c>
      <c r="V27" s="30" t="s">
        <v>16277</v>
      </c>
      <c r="W27" s="27" t="s">
        <v>16278</v>
      </c>
      <c r="X27" s="30" t="s">
        <v>16279</v>
      </c>
      <c r="Y27" s="30" t="s">
        <v>16280</v>
      </c>
      <c r="Z27" s="31" t="s">
        <v>16281</v>
      </c>
      <c r="AA27" s="30" t="s">
        <v>16282</v>
      </c>
      <c r="AB27" s="30" t="s">
        <v>16283</v>
      </c>
      <c r="AC27" s="30" t="s">
        <v>16284</v>
      </c>
      <c r="AD27" s="31" t="s">
        <v>16285</v>
      </c>
      <c r="AE27" s="12" t="s">
        <v>16303</v>
      </c>
      <c r="AG27" s="4"/>
      <c r="AH27" s="4"/>
      <c r="AI27" s="4"/>
      <c r="AJ27" s="4"/>
      <c r="AK27" s="4"/>
      <c r="AL27" s="4"/>
    </row>
    <row r="28" spans="2:38">
      <c r="B28" s="10">
        <v>8.7999999999999995E-2</v>
      </c>
      <c r="C28" s="10">
        <v>2.3930000000000002E-3</v>
      </c>
      <c r="E28" s="10">
        <v>8.7999999999999995E-2</v>
      </c>
      <c r="F28" s="10">
        <v>-1.2999999999999999E-4</v>
      </c>
      <c r="G28" s="4"/>
      <c r="M28" s="10" t="s">
        <v>16388</v>
      </c>
      <c r="N28" s="10">
        <v>0.77490000000000003</v>
      </c>
      <c r="O28" s="10">
        <v>0.53410000000000002</v>
      </c>
      <c r="P28" s="15"/>
      <c r="Q28" s="4"/>
      <c r="R28" s="5" t="s">
        <v>16286</v>
      </c>
      <c r="S28" s="42">
        <f>T28*V28*(3.14/2)^1/2</f>
        <v>0.91783462210862021</v>
      </c>
      <c r="T28" s="43">
        <v>4.1973881100000003</v>
      </c>
      <c r="U28" s="44">
        <v>4.1351172900000002</v>
      </c>
      <c r="V28" s="43">
        <v>0.27855801000000002</v>
      </c>
      <c r="W28" s="42">
        <f>X28*Z28*(3.14/2)^1/2</f>
        <v>1.7351800433178381</v>
      </c>
      <c r="X28" s="43">
        <v>3.0371899500000001</v>
      </c>
      <c r="Y28" s="44">
        <v>5.1485047100000001</v>
      </c>
      <c r="Z28" s="45">
        <v>0.72778472000000005</v>
      </c>
      <c r="AA28" s="43">
        <f>AB28*AD28*(3.14/2)^1/2</f>
        <v>2.7035402066980012</v>
      </c>
      <c r="AB28" s="43">
        <v>1.8591807300000001</v>
      </c>
      <c r="AC28" s="44">
        <v>7.4915067899999999</v>
      </c>
      <c r="AD28" s="43">
        <v>1.85242898</v>
      </c>
      <c r="AE28" s="35">
        <v>2.75</v>
      </c>
      <c r="AG28" s="4" t="s">
        <v>30007</v>
      </c>
      <c r="AH28" s="4"/>
      <c r="AI28" s="4"/>
      <c r="AJ28" s="4"/>
      <c r="AK28" s="4"/>
      <c r="AL28" s="4"/>
    </row>
    <row r="29" spans="2:38">
      <c r="B29" s="10">
        <v>9.1999999999999998E-2</v>
      </c>
      <c r="C29" s="10">
        <v>-2.1849999999999999E-3</v>
      </c>
      <c r="E29" s="10">
        <v>9.1999999999999998E-2</v>
      </c>
      <c r="F29" s="10">
        <v>7.9000000000000001E-4</v>
      </c>
      <c r="G29" s="4"/>
      <c r="M29" s="10" t="s">
        <v>16389</v>
      </c>
      <c r="N29" s="10">
        <v>0.29289999999999999</v>
      </c>
      <c r="O29" s="10">
        <v>0.1888</v>
      </c>
      <c r="P29" s="15"/>
      <c r="Q29" s="4"/>
      <c r="R29" s="5" t="s">
        <v>16287</v>
      </c>
      <c r="S29" s="33">
        <f t="shared" ref="S29:S33" si="6">T29*V29*(3.14/2)^1/2</f>
        <v>0.59732965184859355</v>
      </c>
      <c r="T29" s="5">
        <v>3.2792981600000002</v>
      </c>
      <c r="U29" s="34">
        <v>4.1495087799999997</v>
      </c>
      <c r="V29" s="5">
        <v>0.23204035000000001</v>
      </c>
      <c r="W29" s="33">
        <f t="shared" ref="W29:W33" si="7">X29*Z29*(3.14/2)^1/2</f>
        <v>2.4123405007004859</v>
      </c>
      <c r="X29" s="5">
        <v>4.6664647099999996</v>
      </c>
      <c r="Y29" s="34">
        <v>5.0637950299999996</v>
      </c>
      <c r="Z29" s="8">
        <v>0.65853819000000002</v>
      </c>
      <c r="AA29" s="5">
        <f t="shared" ref="AA29:AA33" si="8">AB29*AD29*(3.14/2)^1/2</f>
        <v>3.3539907987627653</v>
      </c>
      <c r="AB29" s="5">
        <v>2.4302844700000001</v>
      </c>
      <c r="AC29" s="34">
        <v>7.24532518</v>
      </c>
      <c r="AD29" s="5">
        <v>1.75806569</v>
      </c>
      <c r="AE29" s="36">
        <v>3</v>
      </c>
      <c r="AG29" s="10" t="s">
        <v>30008</v>
      </c>
      <c r="AH29" s="10">
        <v>2</v>
      </c>
      <c r="AI29" s="4"/>
      <c r="AJ29" s="4"/>
      <c r="AK29" s="4"/>
      <c r="AL29" s="4"/>
    </row>
    <row r="30" spans="2:38">
      <c r="B30" s="10">
        <v>9.6000000000000002E-2</v>
      </c>
      <c r="C30" s="10">
        <v>-4.8600000000000002E-5</v>
      </c>
      <c r="E30" s="10">
        <v>9.6000000000000002E-2</v>
      </c>
      <c r="F30" s="10">
        <v>1.8000000000000001E-4</v>
      </c>
      <c r="G30" s="4"/>
      <c r="P30" s="15"/>
      <c r="Q30" s="4"/>
      <c r="R30" s="5" t="s">
        <v>16288</v>
      </c>
      <c r="S30" s="33">
        <f t="shared" si="6"/>
        <v>0.86841546979904083</v>
      </c>
      <c r="T30" s="5">
        <v>4.7343941899999997</v>
      </c>
      <c r="U30" s="34">
        <v>4.04899875</v>
      </c>
      <c r="V30" s="5">
        <v>0.23366490000000001</v>
      </c>
      <c r="W30" s="33">
        <f t="shared" si="7"/>
        <v>2.0632020729513028</v>
      </c>
      <c r="X30" s="5">
        <v>4.6330102399999999</v>
      </c>
      <c r="Y30" s="34">
        <v>4.8136354600000004</v>
      </c>
      <c r="Z30" s="8">
        <v>0.56729485999999996</v>
      </c>
      <c r="AA30" s="5">
        <f t="shared" si="8"/>
        <v>3.3610072454028095</v>
      </c>
      <c r="AB30" s="5">
        <v>2.7861210299999999</v>
      </c>
      <c r="AC30" s="34">
        <v>6.6750576300000004</v>
      </c>
      <c r="AD30" s="5">
        <v>1.5367379400000001</v>
      </c>
      <c r="AE30" s="36">
        <v>2.5</v>
      </c>
      <c r="AG30" s="10" t="s">
        <v>30077</v>
      </c>
      <c r="AH30" s="10">
        <v>3</v>
      </c>
      <c r="AI30" s="4"/>
      <c r="AJ30" s="4"/>
      <c r="AK30" s="4"/>
      <c r="AL30" s="4"/>
    </row>
    <row r="31" spans="2:38">
      <c r="B31" s="10">
        <v>0.1</v>
      </c>
      <c r="C31" s="10">
        <v>6.0549999999999996E-3</v>
      </c>
      <c r="E31" s="10">
        <v>0.1</v>
      </c>
      <c r="F31" s="10">
        <v>2.9260000000000002E-3</v>
      </c>
      <c r="G31" s="4"/>
      <c r="P31" s="15"/>
      <c r="Q31" s="4"/>
      <c r="R31" s="5" t="s">
        <v>16289</v>
      </c>
      <c r="S31" s="33">
        <f t="shared" si="6"/>
        <v>0.43162776310101836</v>
      </c>
      <c r="T31" s="5">
        <v>2.3639560400000001</v>
      </c>
      <c r="U31" s="34">
        <v>4.07262974</v>
      </c>
      <c r="V31" s="5">
        <v>0.23259497000000001</v>
      </c>
      <c r="W31" s="33">
        <f t="shared" si="7"/>
        <v>1.8738499880037163</v>
      </c>
      <c r="X31" s="5">
        <v>3.7162918299999999</v>
      </c>
      <c r="Y31" s="34">
        <v>4.9716973800000002</v>
      </c>
      <c r="Z31" s="8">
        <v>0.64232577999999996</v>
      </c>
      <c r="AA31" s="5">
        <f t="shared" si="8"/>
        <v>3.0490441141634554</v>
      </c>
      <c r="AB31" s="5">
        <v>2.6991276900000001</v>
      </c>
      <c r="AC31" s="34">
        <v>6.7494015999999997</v>
      </c>
      <c r="AD31" s="5">
        <v>1.43903256</v>
      </c>
      <c r="AE31" s="36">
        <v>3</v>
      </c>
      <c r="AG31" s="10" t="s">
        <v>30078</v>
      </c>
      <c r="AH31" s="10">
        <v>15</v>
      </c>
      <c r="AI31" s="4"/>
      <c r="AJ31" s="4"/>
      <c r="AK31" s="4"/>
      <c r="AL31" s="4"/>
    </row>
    <row r="32" spans="2:38">
      <c r="B32" s="10">
        <v>0.104</v>
      </c>
      <c r="C32" s="10">
        <v>1.1720000000000001E-3</v>
      </c>
      <c r="E32" s="10">
        <v>0.104</v>
      </c>
      <c r="F32" s="10">
        <v>1.0950000000000001E-3</v>
      </c>
      <c r="G32" s="4"/>
      <c r="P32" s="15"/>
      <c r="Q32" s="4"/>
      <c r="R32" s="5" t="s">
        <v>16290</v>
      </c>
      <c r="S32" s="33">
        <f t="shared" si="6"/>
        <v>0.47708200881392748</v>
      </c>
      <c r="T32" s="5">
        <v>2.2471747500000001</v>
      </c>
      <c r="U32" s="34">
        <v>4.23401301</v>
      </c>
      <c r="V32" s="5">
        <v>0.27044972</v>
      </c>
      <c r="W32" s="33">
        <f t="shared" si="7"/>
        <v>0.97865201852509831</v>
      </c>
      <c r="X32" s="5">
        <v>1.7757044</v>
      </c>
      <c r="Y32" s="34">
        <v>5.2482014799999996</v>
      </c>
      <c r="Z32" s="8">
        <v>0.70208221000000004</v>
      </c>
      <c r="AA32" s="5">
        <f t="shared" si="8"/>
        <v>3.1561006849673667</v>
      </c>
      <c r="AB32" s="5">
        <v>1.73247602</v>
      </c>
      <c r="AC32" s="34">
        <v>8.1601587900000006</v>
      </c>
      <c r="AD32" s="5">
        <v>2.3206730599999998</v>
      </c>
      <c r="AE32" s="36">
        <v>3</v>
      </c>
      <c r="AG32" s="10" t="s">
        <v>16418</v>
      </c>
      <c r="AH32" s="10">
        <v>0</v>
      </c>
      <c r="AI32" s="4"/>
      <c r="AJ32" s="4"/>
      <c r="AK32" s="4"/>
      <c r="AL32" s="4"/>
    </row>
    <row r="33" spans="2:41">
      <c r="B33" s="10">
        <v>0.108</v>
      </c>
      <c r="C33" s="10">
        <v>2.5700000000000001E-4</v>
      </c>
      <c r="E33" s="10">
        <v>0.108</v>
      </c>
      <c r="F33" s="10">
        <v>-4.2999999999999999E-4</v>
      </c>
      <c r="G33" s="4"/>
      <c r="P33" s="15"/>
      <c r="Q33" s="4"/>
      <c r="R33" s="5" t="s">
        <v>16291</v>
      </c>
      <c r="S33" s="33">
        <f t="shared" si="6"/>
        <v>1.3112655124023096E-2</v>
      </c>
      <c r="T33" s="5">
        <v>7.8549258499999997E-2</v>
      </c>
      <c r="U33" s="34">
        <v>4.0319359700000001</v>
      </c>
      <c r="V33" s="5">
        <v>0.21265661299999999</v>
      </c>
      <c r="W33" s="33">
        <f t="shared" si="7"/>
        <v>4.9915460664628951E-2</v>
      </c>
      <c r="X33" s="5">
        <v>0.10829910099999999</v>
      </c>
      <c r="Y33" s="34">
        <v>4.8787076699999998</v>
      </c>
      <c r="Z33" s="8">
        <v>0.58713852200000005</v>
      </c>
      <c r="AA33" s="5">
        <f t="shared" si="8"/>
        <v>6.6076746623628682E-2</v>
      </c>
      <c r="AB33" s="5">
        <v>5.4463023399999998E-2</v>
      </c>
      <c r="AC33" s="34">
        <v>6.8390759699999997</v>
      </c>
      <c r="AD33" s="5">
        <v>1.54552932</v>
      </c>
      <c r="AE33" s="46">
        <v>2.5</v>
      </c>
    </row>
    <row r="34" spans="2:41">
      <c r="B34" s="10">
        <v>0.112</v>
      </c>
      <c r="C34" s="10">
        <v>-2.1849999999999999E-3</v>
      </c>
      <c r="E34" s="10">
        <v>0.112</v>
      </c>
      <c r="F34" s="10">
        <v>-1.65E-3</v>
      </c>
      <c r="G34" s="4"/>
      <c r="P34" s="15"/>
      <c r="Q34" s="4"/>
      <c r="R34" s="5" t="s">
        <v>16292</v>
      </c>
      <c r="S34" s="33">
        <f>T34*V34*(3.14/2)^1/2</f>
        <v>0.66429184287406429</v>
      </c>
      <c r="T34" s="5">
        <v>2.7938949800000001</v>
      </c>
      <c r="U34" s="34">
        <v>4.2244001100000004</v>
      </c>
      <c r="V34" s="5">
        <v>0.30288598999999999</v>
      </c>
      <c r="W34" s="33">
        <f>X34*Z34*(3.14/2)^1/2</f>
        <v>1.6541814606757981</v>
      </c>
      <c r="X34" s="5">
        <v>3.0357572899999998</v>
      </c>
      <c r="Y34" s="34">
        <v>5.1452346200000001</v>
      </c>
      <c r="Z34" s="8">
        <v>0.69413899999999995</v>
      </c>
      <c r="AA34" s="5">
        <f>AB34*AD34*(3.14/2)^1/2</f>
        <v>1.621149324325712</v>
      </c>
      <c r="AB34" s="5">
        <v>1.3311241599999999</v>
      </c>
      <c r="AC34" s="34">
        <v>7.07356651</v>
      </c>
      <c r="AD34" s="5">
        <v>1.55143933</v>
      </c>
      <c r="AE34" s="36">
        <v>2.5</v>
      </c>
    </row>
    <row r="35" spans="2:41">
      <c r="B35" s="10">
        <v>0.11600000000000001</v>
      </c>
      <c r="C35" s="10">
        <v>3.6129999999999999E-3</v>
      </c>
      <c r="E35" s="10">
        <v>0.11600000000000001</v>
      </c>
      <c r="F35" s="10">
        <v>-1.2999999999999999E-4</v>
      </c>
      <c r="G35" s="4"/>
      <c r="P35" s="15"/>
      <c r="Q35" s="4"/>
      <c r="R35" s="5" t="s">
        <v>16293</v>
      </c>
      <c r="S35" s="37">
        <f>T35*V35*(3.14/2)^1/2</f>
        <v>0.22890084349732434</v>
      </c>
      <c r="T35" s="38">
        <v>0.88646875199999997</v>
      </c>
      <c r="U35" s="39">
        <v>4.72666378</v>
      </c>
      <c r="V35" s="38">
        <v>0.32893819499999999</v>
      </c>
      <c r="W35" s="37">
        <f>X35*Z35*(3.14/2)^1/2</f>
        <v>0.54543946308683966</v>
      </c>
      <c r="X35" s="38">
        <v>0.75938643500000003</v>
      </c>
      <c r="Y35" s="39">
        <v>6.0151252900000003</v>
      </c>
      <c r="Z35" s="40">
        <v>0.91498519</v>
      </c>
      <c r="AA35" s="38">
        <f>AB35*AD35*(3.14/2)^1/2</f>
        <v>0.75597026998818229</v>
      </c>
      <c r="AB35" s="38">
        <v>0.35316045699999998</v>
      </c>
      <c r="AC35" s="39">
        <v>9.4954970400000001</v>
      </c>
      <c r="AD35" s="38">
        <v>2.72686093</v>
      </c>
      <c r="AE35" s="41">
        <v>2.5</v>
      </c>
      <c r="AG35" s="4" t="s">
        <v>30024</v>
      </c>
      <c r="AH35" s="4"/>
      <c r="AI35" s="4"/>
      <c r="AJ35" s="4"/>
      <c r="AK35" s="4"/>
      <c r="AL35" s="4"/>
      <c r="AM35" s="4"/>
      <c r="AN35" s="4"/>
      <c r="AO35" s="4"/>
    </row>
    <row r="36" spans="2:41">
      <c r="B36" s="10">
        <v>0.12</v>
      </c>
      <c r="C36" s="10">
        <v>4.529E-3</v>
      </c>
      <c r="E36" s="10">
        <v>0.12</v>
      </c>
      <c r="F36" s="10">
        <v>-1.2999999999999999E-4</v>
      </c>
      <c r="G36" s="4"/>
      <c r="U36" s="6"/>
      <c r="Y36" s="6"/>
      <c r="AC36" s="6"/>
      <c r="AE36" s="29"/>
      <c r="AG36" s="4"/>
      <c r="AH36" s="4"/>
      <c r="AI36" s="4"/>
      <c r="AJ36" s="4"/>
      <c r="AK36" s="4"/>
      <c r="AL36" s="4"/>
      <c r="AM36" s="4"/>
      <c r="AN36" s="4"/>
      <c r="AO36" s="4"/>
    </row>
    <row r="37" spans="2:41">
      <c r="B37" s="10">
        <v>0.124</v>
      </c>
      <c r="C37" s="10">
        <v>-1.575E-3</v>
      </c>
      <c r="E37" s="10">
        <v>0.124</v>
      </c>
      <c r="F37" s="10">
        <v>7.9000000000000001E-4</v>
      </c>
      <c r="G37" s="4"/>
      <c r="AG37" s="10" t="s">
        <v>29965</v>
      </c>
      <c r="AH37" s="10">
        <v>1</v>
      </c>
      <c r="AI37" s="4"/>
      <c r="AJ37" s="4"/>
      <c r="AK37" s="4"/>
      <c r="AL37" s="4"/>
      <c r="AM37" s="4"/>
      <c r="AN37" s="4"/>
      <c r="AO37" s="4"/>
    </row>
    <row r="38" spans="2:41">
      <c r="B38" s="10">
        <v>0.128</v>
      </c>
      <c r="C38" s="10">
        <v>-4.8600000000000002E-5</v>
      </c>
      <c r="E38" s="10">
        <v>0.128</v>
      </c>
      <c r="F38" s="10">
        <v>-1.3500000000000001E-3</v>
      </c>
      <c r="G38" s="4"/>
      <c r="S38" s="5">
        <v>1</v>
      </c>
      <c r="T38" s="5">
        <v>2</v>
      </c>
      <c r="U38" s="5">
        <v>3</v>
      </c>
      <c r="AG38" s="10" t="s">
        <v>29966</v>
      </c>
      <c r="AH38" s="10">
        <v>3</v>
      </c>
      <c r="AI38" s="4"/>
      <c r="AJ38" s="4"/>
      <c r="AK38" s="4"/>
      <c r="AL38" s="4"/>
      <c r="AM38" s="4"/>
      <c r="AN38" s="4"/>
      <c r="AO38" s="4"/>
    </row>
    <row r="39" spans="2:41">
      <c r="B39" s="10">
        <v>0.13200000000000001</v>
      </c>
      <c r="C39" s="10">
        <v>2.3930000000000002E-3</v>
      </c>
      <c r="E39" s="10">
        <v>0.13200000000000001</v>
      </c>
      <c r="F39" s="10">
        <v>-4.2999999999999999E-4</v>
      </c>
      <c r="G39" s="4"/>
      <c r="R39" s="5" t="s">
        <v>16286</v>
      </c>
      <c r="S39" s="12">
        <f t="shared" ref="S39:S46" si="9">AE28/(U28-3.128)</f>
        <v>2.7305657715398768</v>
      </c>
      <c r="T39" s="12">
        <f t="shared" ref="T39:T46" si="10">AE28/(Y28-3.128)</f>
        <v>1.3610460724934415</v>
      </c>
      <c r="U39" s="12">
        <f t="shared" ref="U39:U46" si="11">AE28/(AC28-3.128)</f>
        <v>0.63022704726901546</v>
      </c>
      <c r="AG39" s="10" t="s">
        <v>29967</v>
      </c>
      <c r="AH39" s="10">
        <v>0.05</v>
      </c>
      <c r="AI39" s="4"/>
      <c r="AJ39" s="4"/>
      <c r="AK39" s="4"/>
      <c r="AL39" s="4"/>
      <c r="AM39" s="4"/>
      <c r="AN39" s="4"/>
      <c r="AO39" s="4"/>
    </row>
    <row r="40" spans="2:41">
      <c r="B40" s="10">
        <v>0.13600000000000001</v>
      </c>
      <c r="C40" s="10">
        <v>3.003E-3</v>
      </c>
      <c r="E40" s="10">
        <v>0.13600000000000001</v>
      </c>
      <c r="F40" s="10">
        <v>-4.2999999999999999E-4</v>
      </c>
      <c r="G40" s="4"/>
      <c r="R40" s="5" t="s">
        <v>16287</v>
      </c>
      <c r="S40" s="12">
        <f t="shared" si="9"/>
        <v>2.9368323197378698</v>
      </c>
      <c r="T40" s="12">
        <f t="shared" si="10"/>
        <v>1.5497508535291573</v>
      </c>
      <c r="U40" s="12">
        <f t="shared" si="11"/>
        <v>0.72862838586871104</v>
      </c>
      <c r="AG40" s="4"/>
      <c r="AH40" s="4"/>
      <c r="AI40" s="4"/>
      <c r="AJ40" s="4"/>
      <c r="AK40" s="4"/>
      <c r="AL40" s="4"/>
      <c r="AM40" s="4"/>
      <c r="AN40" s="4"/>
      <c r="AO40" s="4"/>
    </row>
    <row r="41" spans="2:41">
      <c r="B41" s="10">
        <v>0.14000000000000001</v>
      </c>
      <c r="C41" s="10">
        <v>2.6979999999999999E-3</v>
      </c>
      <c r="E41" s="10">
        <v>0.14000000000000001</v>
      </c>
      <c r="F41" s="10">
        <v>4.8500000000000003E-4</v>
      </c>
      <c r="G41" s="4"/>
      <c r="R41" s="5" t="s">
        <v>16288</v>
      </c>
      <c r="S41" s="12">
        <f t="shared" si="9"/>
        <v>2.7144445092895082</v>
      </c>
      <c r="T41" s="12">
        <f t="shared" si="10"/>
        <v>1.4831201996664212</v>
      </c>
      <c r="U41" s="12">
        <f t="shared" si="11"/>
        <v>0.70480952405613995</v>
      </c>
      <c r="AG41" s="4" t="s">
        <v>16336</v>
      </c>
      <c r="AH41" s="4" t="s">
        <v>16349</v>
      </c>
      <c r="AI41" s="4" t="s">
        <v>16338</v>
      </c>
      <c r="AJ41" s="4" t="s">
        <v>16339</v>
      </c>
      <c r="AK41" s="4" t="s">
        <v>16340</v>
      </c>
      <c r="AL41" s="4" t="s">
        <v>16341</v>
      </c>
      <c r="AM41" s="4"/>
      <c r="AN41" s="4"/>
      <c r="AO41" s="4"/>
    </row>
    <row r="42" spans="2:41">
      <c r="B42" s="10">
        <v>0.14399999999999999</v>
      </c>
      <c r="C42" s="10">
        <v>-3.7109999999999999E-3</v>
      </c>
      <c r="E42" s="10">
        <v>0.14399999999999999</v>
      </c>
      <c r="F42" s="10">
        <v>2.3159999999999999E-3</v>
      </c>
      <c r="G42" s="4"/>
      <c r="R42" s="5" t="s">
        <v>16289</v>
      </c>
      <c r="S42" s="12">
        <f t="shared" si="9"/>
        <v>3.1758475019005865</v>
      </c>
      <c r="T42" s="12">
        <f t="shared" si="10"/>
        <v>1.6271650828076785</v>
      </c>
      <c r="U42" s="12">
        <f t="shared" si="11"/>
        <v>0.82840853662847014</v>
      </c>
      <c r="AG42" s="4"/>
      <c r="AH42" s="4"/>
      <c r="AI42" s="4"/>
      <c r="AJ42" s="4"/>
      <c r="AK42" s="4"/>
      <c r="AL42" s="4"/>
      <c r="AM42" s="4"/>
      <c r="AN42" s="4"/>
      <c r="AO42" s="4"/>
    </row>
    <row r="43" spans="2:41">
      <c r="B43" s="10">
        <v>0.14799999999999999</v>
      </c>
      <c r="C43" s="10">
        <v>5.62E-4</v>
      </c>
      <c r="E43" s="10">
        <v>0.14799999999999999</v>
      </c>
      <c r="F43" s="10">
        <v>1.4009999999999999E-3</v>
      </c>
      <c r="G43" s="4"/>
      <c r="R43" s="5" t="s">
        <v>16290</v>
      </c>
      <c r="S43" s="12">
        <f t="shared" si="9"/>
        <v>2.7124454892262078</v>
      </c>
      <c r="T43" s="12">
        <f t="shared" si="10"/>
        <v>1.4149598650407511</v>
      </c>
      <c r="U43" s="12">
        <f t="shared" si="11"/>
        <v>0.59616560708729138</v>
      </c>
      <c r="AG43" s="4" t="s">
        <v>30079</v>
      </c>
      <c r="AH43" s="4"/>
      <c r="AI43" s="4"/>
      <c r="AJ43" s="4"/>
      <c r="AK43" s="4"/>
      <c r="AL43" s="4"/>
      <c r="AM43" s="4"/>
      <c r="AN43" s="4"/>
      <c r="AO43" s="4"/>
    </row>
    <row r="44" spans="2:41">
      <c r="B44" s="10">
        <v>0.152</v>
      </c>
      <c r="C44" s="10">
        <v>1.477E-3</v>
      </c>
      <c r="E44" s="10">
        <v>0.152</v>
      </c>
      <c r="F44" s="10">
        <v>7.9000000000000001E-4</v>
      </c>
      <c r="G44" s="4"/>
      <c r="R44" s="5" t="s">
        <v>16291</v>
      </c>
      <c r="S44" s="12">
        <f t="shared" si="9"/>
        <v>2.7656826179845457</v>
      </c>
      <c r="T44" s="12">
        <f t="shared" si="10"/>
        <v>1.4279939722889319</v>
      </c>
      <c r="U44" s="12">
        <f t="shared" si="11"/>
        <v>0.67365907359746136</v>
      </c>
      <c r="AG44" s="10" t="s">
        <v>30080</v>
      </c>
      <c r="AH44" s="10">
        <v>0.81188623285714301</v>
      </c>
      <c r="AI44" s="10" t="s">
        <v>30107</v>
      </c>
      <c r="AJ44" s="10" t="s">
        <v>16345</v>
      </c>
      <c r="AK44" s="10" t="s">
        <v>16355</v>
      </c>
      <c r="AL44" s="10">
        <v>3.4947790195764002E-2</v>
      </c>
      <c r="AM44" s="4"/>
      <c r="AN44" s="4"/>
      <c r="AO44" s="4"/>
    </row>
    <row r="45" spans="2:41">
      <c r="B45" s="10">
        <v>0.156</v>
      </c>
      <c r="C45" s="10">
        <v>5.62E-4</v>
      </c>
      <c r="E45" s="10">
        <v>0.156</v>
      </c>
      <c r="F45" s="10">
        <v>1.8000000000000001E-4</v>
      </c>
      <c r="G45" s="4"/>
      <c r="R45" s="5" t="s">
        <v>16292</v>
      </c>
      <c r="S45" s="12">
        <f t="shared" si="9"/>
        <v>2.2801894830163776</v>
      </c>
      <c r="T45" s="12">
        <f t="shared" si="10"/>
        <v>1.2393203919928759</v>
      </c>
      <c r="U45" s="12">
        <f t="shared" si="11"/>
        <v>0.63362257198396588</v>
      </c>
      <c r="AG45" s="10" t="s">
        <v>30081</v>
      </c>
      <c r="AH45" s="10">
        <v>0.468566630714286</v>
      </c>
      <c r="AI45" s="10" t="s">
        <v>30108</v>
      </c>
      <c r="AJ45" s="10" t="s">
        <v>16345</v>
      </c>
      <c r="AK45" s="10" t="s">
        <v>16355</v>
      </c>
      <c r="AL45" s="10">
        <v>1.2608464877508999E-2</v>
      </c>
      <c r="AM45" s="4"/>
      <c r="AN45" s="4"/>
      <c r="AO45" s="4"/>
    </row>
    <row r="46" spans="2:41">
      <c r="B46" s="10">
        <v>0.16</v>
      </c>
      <c r="C46" s="10">
        <v>5.62E-4</v>
      </c>
      <c r="E46" s="10">
        <v>0.16</v>
      </c>
      <c r="F46" s="10">
        <v>-1.3500000000000001E-3</v>
      </c>
      <c r="G46" s="4"/>
      <c r="R46" s="5" t="s">
        <v>16293</v>
      </c>
      <c r="S46" s="12">
        <f t="shared" si="9"/>
        <v>1.5638059930275021</v>
      </c>
      <c r="T46" s="12">
        <f t="shared" si="10"/>
        <v>0.86591323509898654</v>
      </c>
      <c r="U46" s="12">
        <f t="shared" si="11"/>
        <v>0.39261894969015959</v>
      </c>
      <c r="AG46" s="10" t="s">
        <v>30082</v>
      </c>
      <c r="AH46" s="10">
        <v>0.15623476357142899</v>
      </c>
      <c r="AI46" s="10" t="s">
        <v>30109</v>
      </c>
      <c r="AJ46" s="10" t="s">
        <v>16345</v>
      </c>
      <c r="AK46" s="10" t="s">
        <v>16355</v>
      </c>
      <c r="AL46" s="10">
        <v>1.8413543851060001E-2</v>
      </c>
      <c r="AM46" s="4"/>
      <c r="AN46" s="4"/>
      <c r="AO46" s="4"/>
    </row>
    <row r="47" spans="2:41">
      <c r="B47" s="10">
        <v>0.16400000000000001</v>
      </c>
      <c r="C47" s="10">
        <v>5.62E-4</v>
      </c>
      <c r="E47" s="10">
        <v>0.16400000000000001</v>
      </c>
      <c r="F47" s="10">
        <v>1.4009999999999999E-3</v>
      </c>
      <c r="G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2:41">
      <c r="B48" s="10">
        <v>0.16800000000000001</v>
      </c>
      <c r="C48" s="10">
        <v>1.7819999999999999E-3</v>
      </c>
      <c r="E48" s="10">
        <v>0.16800000000000001</v>
      </c>
      <c r="F48" s="10">
        <v>1.4009999999999999E-3</v>
      </c>
      <c r="G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2:41">
      <c r="B49" s="10">
        <v>0.17199999999999999</v>
      </c>
      <c r="C49" s="10">
        <v>2.6979999999999999E-3</v>
      </c>
      <c r="E49" s="10">
        <v>0.17199999999999999</v>
      </c>
      <c r="F49" s="10">
        <v>1.7060000000000001E-3</v>
      </c>
      <c r="G49" s="4"/>
      <c r="AG49" s="4" t="s">
        <v>29968</v>
      </c>
      <c r="AH49" s="4" t="s">
        <v>29969</v>
      </c>
      <c r="AI49" s="4" t="s">
        <v>29970</v>
      </c>
      <c r="AJ49" s="4" t="s">
        <v>16349</v>
      </c>
      <c r="AK49" s="4" t="s">
        <v>29971</v>
      </c>
      <c r="AL49" s="4" t="s">
        <v>29972</v>
      </c>
      <c r="AM49" s="4" t="s">
        <v>29973</v>
      </c>
      <c r="AN49" s="4" t="s">
        <v>30029</v>
      </c>
      <c r="AO49" s="4" t="s">
        <v>29975</v>
      </c>
    </row>
    <row r="50" spans="2:41">
      <c r="B50" s="10">
        <v>0.17599999999999999</v>
      </c>
      <c r="C50" s="10">
        <v>-1.8799999999999999E-3</v>
      </c>
      <c r="E50" s="10">
        <v>0.17599999999999999</v>
      </c>
      <c r="F50" s="10">
        <v>7.9000000000000001E-4</v>
      </c>
      <c r="G50" s="4"/>
      <c r="R50" s="28" t="s">
        <v>16333</v>
      </c>
      <c r="AG50" s="4"/>
      <c r="AH50" s="4"/>
      <c r="AI50" s="4"/>
      <c r="AJ50" s="4"/>
      <c r="AK50" s="4"/>
      <c r="AL50" s="4"/>
      <c r="AM50" s="4"/>
      <c r="AN50" s="4"/>
      <c r="AO50" s="4"/>
    </row>
    <row r="51" spans="2:41">
      <c r="B51" s="10">
        <v>0.18</v>
      </c>
      <c r="C51" s="10">
        <v>2.6979999999999999E-3</v>
      </c>
      <c r="E51" s="10">
        <v>0.18</v>
      </c>
      <c r="F51" s="10">
        <v>-1.9599999999999999E-3</v>
      </c>
      <c r="G51" s="4"/>
      <c r="R51" s="28"/>
      <c r="AG51" s="4" t="s">
        <v>30079</v>
      </c>
      <c r="AH51" s="4"/>
      <c r="AI51" s="4"/>
      <c r="AJ51" s="4"/>
      <c r="AK51" s="4"/>
      <c r="AL51" s="4"/>
      <c r="AM51" s="4"/>
      <c r="AN51" s="4"/>
      <c r="AO51" s="4"/>
    </row>
    <row r="52" spans="2:41">
      <c r="B52" s="10">
        <v>0.184</v>
      </c>
      <c r="C52" s="10">
        <v>8.6700000000000004E-4</v>
      </c>
      <c r="E52" s="10">
        <v>0.184</v>
      </c>
      <c r="F52" s="10">
        <v>1.0950000000000001E-3</v>
      </c>
      <c r="G52" s="4"/>
      <c r="R52" s="32" t="s">
        <v>16312</v>
      </c>
      <c r="AG52" s="10" t="s">
        <v>30080</v>
      </c>
      <c r="AH52" s="10">
        <v>3.4218629828571401</v>
      </c>
      <c r="AI52" s="10">
        <v>2.60997675</v>
      </c>
      <c r="AJ52" s="10">
        <v>0.81188623285714301</v>
      </c>
      <c r="AK52" s="10">
        <v>0.33348352771784301</v>
      </c>
      <c r="AL52" s="10">
        <v>7</v>
      </c>
      <c r="AM52" s="10">
        <v>8</v>
      </c>
      <c r="AN52" s="10">
        <v>2.4345617260714398</v>
      </c>
      <c r="AO52" s="10">
        <v>10.1017843254177</v>
      </c>
    </row>
    <row r="53" spans="2:41">
      <c r="B53" s="10">
        <v>0.188</v>
      </c>
      <c r="C53" s="10">
        <v>1.477E-3</v>
      </c>
      <c r="E53" s="10">
        <v>0.188</v>
      </c>
      <c r="F53" s="10">
        <v>4.4520000000000002E-3</v>
      </c>
      <c r="G53" s="4"/>
      <c r="R53" s="32" t="s">
        <v>16313</v>
      </c>
      <c r="AG53" s="10" t="s">
        <v>30081</v>
      </c>
      <c r="AH53" s="10">
        <v>1.83972525571429</v>
      </c>
      <c r="AI53" s="10">
        <v>1.3711586250000001</v>
      </c>
      <c r="AJ53" s="10">
        <v>0.468566630714286</v>
      </c>
      <c r="AK53" s="10">
        <v>0.155578844744925</v>
      </c>
      <c r="AL53" s="10">
        <v>7</v>
      </c>
      <c r="AM53" s="10">
        <v>8</v>
      </c>
      <c r="AN53" s="10">
        <v>3.0117631448061601</v>
      </c>
      <c r="AO53" s="10">
        <v>10.349103121917</v>
      </c>
    </row>
    <row r="54" spans="2:41">
      <c r="B54" s="10">
        <v>0.192</v>
      </c>
      <c r="C54" s="10">
        <v>3.9189999999999997E-3</v>
      </c>
      <c r="E54" s="10">
        <v>0.192</v>
      </c>
      <c r="F54" s="10">
        <v>1.7060000000000001E-3</v>
      </c>
      <c r="G54" s="4"/>
      <c r="R54" s="32" t="s">
        <v>16314</v>
      </c>
      <c r="AG54" s="10" t="s">
        <v>30082</v>
      </c>
      <c r="AH54" s="10">
        <v>0.80475238857142894</v>
      </c>
      <c r="AI54" s="10">
        <v>0.64851762499999999</v>
      </c>
      <c r="AJ54" s="10">
        <v>0.15623476357142899</v>
      </c>
      <c r="AK54" s="10">
        <v>5.7901563324744401E-2</v>
      </c>
      <c r="AL54" s="10">
        <v>7</v>
      </c>
      <c r="AM54" s="10">
        <v>8</v>
      </c>
      <c r="AN54" s="10">
        <v>2.6982823018987698</v>
      </c>
      <c r="AO54" s="10">
        <v>12.845420839545101</v>
      </c>
    </row>
    <row r="55" spans="2:41">
      <c r="B55" s="10">
        <v>0.19600000000000001</v>
      </c>
      <c r="C55" s="10">
        <v>1.477E-3</v>
      </c>
      <c r="E55" s="10">
        <v>0.19600000000000001</v>
      </c>
      <c r="F55" s="10">
        <v>4.8500000000000003E-4</v>
      </c>
      <c r="G55" s="4"/>
      <c r="R55" s="32"/>
    </row>
    <row r="56" spans="2:41">
      <c r="B56" s="10">
        <v>0.2</v>
      </c>
      <c r="C56" s="10">
        <v>3.003E-3</v>
      </c>
      <c r="E56" s="10">
        <v>0.2</v>
      </c>
      <c r="F56" s="10">
        <v>-1.0399999999999999E-3</v>
      </c>
      <c r="G56" s="4"/>
      <c r="R56" s="32" t="s">
        <v>16315</v>
      </c>
    </row>
    <row r="57" spans="2:41">
      <c r="B57" s="10">
        <v>0.20399999999999999</v>
      </c>
      <c r="C57" s="10">
        <v>3.003E-3</v>
      </c>
      <c r="E57" s="10">
        <v>0.20399999999999999</v>
      </c>
      <c r="F57" s="10">
        <v>1.7060000000000001E-3</v>
      </c>
      <c r="G57" s="4"/>
      <c r="R57" s="32"/>
    </row>
    <row r="58" spans="2:41">
      <c r="B58" s="10">
        <v>0.20799999999999999</v>
      </c>
      <c r="C58" s="10">
        <v>1.1720000000000001E-3</v>
      </c>
      <c r="E58" s="10">
        <v>0.20799999999999999</v>
      </c>
      <c r="F58" s="10">
        <v>3.8419999999999999E-3</v>
      </c>
      <c r="G58" s="4"/>
      <c r="R58" s="32" t="s">
        <v>16316</v>
      </c>
      <c r="AG58" s="10"/>
      <c r="AH58" s="73" t="s">
        <v>10</v>
      </c>
      <c r="AI58" s="73"/>
      <c r="AJ58" s="73"/>
      <c r="AK58" s="73" t="s">
        <v>12</v>
      </c>
      <c r="AL58" s="73"/>
      <c r="AM58" s="73"/>
    </row>
    <row r="59" spans="2:41">
      <c r="B59" s="10">
        <v>0.21199999999999999</v>
      </c>
      <c r="C59" s="10">
        <v>6.0549999999999996E-3</v>
      </c>
      <c r="E59" s="10">
        <v>0.21199999999999999</v>
      </c>
      <c r="F59" s="10">
        <v>2.0110000000000002E-3</v>
      </c>
      <c r="G59" s="4"/>
      <c r="R59" s="32" t="s">
        <v>16317</v>
      </c>
      <c r="AG59" s="10"/>
      <c r="AH59" s="10" t="s">
        <v>16387</v>
      </c>
      <c r="AI59" s="10" t="s">
        <v>29977</v>
      </c>
      <c r="AJ59" s="10" t="s">
        <v>29976</v>
      </c>
      <c r="AK59" s="10" t="s">
        <v>16387</v>
      </c>
      <c r="AL59" s="10" t="s">
        <v>29977</v>
      </c>
      <c r="AM59" s="10" t="s">
        <v>29976</v>
      </c>
    </row>
    <row r="60" spans="2:41">
      <c r="B60" s="10">
        <v>0.216</v>
      </c>
      <c r="C60" s="10">
        <v>-6.5899999999999997E-4</v>
      </c>
      <c r="E60" s="10">
        <v>0.216</v>
      </c>
      <c r="F60" s="10">
        <v>1.8000000000000001E-4</v>
      </c>
      <c r="G60" s="4"/>
      <c r="R60" s="32" t="s">
        <v>16318</v>
      </c>
      <c r="AG60" s="10">
        <v>1</v>
      </c>
      <c r="AH60" s="10">
        <v>3.4218629828571401</v>
      </c>
      <c r="AI60" s="10">
        <v>0.28464744350487398</v>
      </c>
      <c r="AJ60" s="10">
        <v>7</v>
      </c>
      <c r="AK60" s="10">
        <v>2.60997675</v>
      </c>
      <c r="AL60" s="10">
        <v>0.173744341390667</v>
      </c>
      <c r="AM60" s="10">
        <v>8</v>
      </c>
    </row>
    <row r="61" spans="2:41">
      <c r="B61" s="10">
        <v>0.22</v>
      </c>
      <c r="C61" s="10">
        <v>2.3930000000000002E-3</v>
      </c>
      <c r="E61" s="10">
        <v>0.22</v>
      </c>
      <c r="F61" s="10">
        <v>1.7060000000000001E-3</v>
      </c>
      <c r="G61" s="4"/>
      <c r="R61" s="32" t="s">
        <v>16319</v>
      </c>
      <c r="AG61" s="10">
        <v>2</v>
      </c>
      <c r="AH61" s="10">
        <v>1.83972525571429</v>
      </c>
      <c r="AI61" s="10">
        <v>0.13144743708780901</v>
      </c>
      <c r="AJ61" s="10">
        <v>7</v>
      </c>
      <c r="AK61" s="10">
        <v>1.3711586250000001</v>
      </c>
      <c r="AL61" s="10">
        <v>8.3224685131348203E-2</v>
      </c>
      <c r="AM61" s="10">
        <v>8</v>
      </c>
    </row>
    <row r="62" spans="2:41">
      <c r="B62" s="10">
        <v>0.224</v>
      </c>
      <c r="C62" s="10">
        <v>4.529E-3</v>
      </c>
      <c r="E62" s="10">
        <v>0.224</v>
      </c>
      <c r="F62" s="10">
        <v>7.9000000000000001E-4</v>
      </c>
      <c r="G62" s="4"/>
      <c r="R62" s="32" t="s">
        <v>16320</v>
      </c>
      <c r="AG62" s="10">
        <v>3</v>
      </c>
      <c r="AH62" s="10">
        <v>0.80475238857142894</v>
      </c>
      <c r="AI62" s="10">
        <v>3.6932468064140501E-2</v>
      </c>
      <c r="AJ62" s="10">
        <v>7</v>
      </c>
      <c r="AK62" s="10">
        <v>0.64851762499999999</v>
      </c>
      <c r="AL62" s="10">
        <v>4.4593540318533E-2</v>
      </c>
      <c r="AM62" s="10">
        <v>8</v>
      </c>
    </row>
    <row r="63" spans="2:41">
      <c r="B63" s="10">
        <v>0.22800000000000001</v>
      </c>
      <c r="C63" s="10">
        <v>3.003E-3</v>
      </c>
      <c r="E63" s="10">
        <v>0.22800000000000001</v>
      </c>
      <c r="F63" s="10">
        <v>3.5370000000000002E-3</v>
      </c>
      <c r="G63" s="4"/>
      <c r="R63" s="32" t="s">
        <v>16321</v>
      </c>
    </row>
    <row r="64" spans="2:41">
      <c r="B64" s="10">
        <v>0.23200000000000001</v>
      </c>
      <c r="C64" s="10">
        <v>3.003E-3</v>
      </c>
      <c r="E64" s="10">
        <v>0.23200000000000001</v>
      </c>
      <c r="F64" s="10">
        <v>2.9260000000000002E-3</v>
      </c>
      <c r="G64" s="4"/>
      <c r="R64" s="32"/>
    </row>
    <row r="65" spans="2:18">
      <c r="B65" s="10">
        <v>0.23599999999999999</v>
      </c>
      <c r="C65" s="10">
        <v>-4.8600000000000002E-5</v>
      </c>
      <c r="E65" s="10">
        <v>0.23599999999999999</v>
      </c>
      <c r="F65" s="10">
        <v>1.7060000000000001E-3</v>
      </c>
      <c r="G65" s="4"/>
      <c r="R65" s="32" t="s">
        <v>16322</v>
      </c>
    </row>
    <row r="66" spans="2:18">
      <c r="B66" s="10">
        <v>0.24</v>
      </c>
      <c r="C66" s="10">
        <v>2.3930000000000002E-3</v>
      </c>
      <c r="E66" s="10">
        <v>0.24</v>
      </c>
      <c r="F66" s="10">
        <v>2.0110000000000002E-3</v>
      </c>
      <c r="G66" s="4"/>
      <c r="R66" s="32"/>
    </row>
    <row r="67" spans="2:18">
      <c r="B67" s="10">
        <v>0.24399999999999999</v>
      </c>
      <c r="C67" s="10">
        <v>7.5810000000000001E-3</v>
      </c>
      <c r="E67" s="10">
        <v>0.24399999999999999</v>
      </c>
      <c r="F67" s="10">
        <v>1.8000000000000001E-4</v>
      </c>
      <c r="G67" s="4"/>
      <c r="R67" s="32" t="s">
        <v>16323</v>
      </c>
    </row>
    <row r="68" spans="2:18">
      <c r="B68" s="10">
        <v>0.248</v>
      </c>
      <c r="C68" s="10">
        <v>2.088E-3</v>
      </c>
      <c r="E68" s="10">
        <v>0.248</v>
      </c>
      <c r="F68" s="10">
        <v>3.2320000000000001E-3</v>
      </c>
      <c r="G68" s="4"/>
      <c r="R68" s="32" t="s">
        <v>16324</v>
      </c>
    </row>
    <row r="69" spans="2:18">
      <c r="B69" s="10">
        <v>0.252</v>
      </c>
      <c r="C69" s="10">
        <v>5.62E-4</v>
      </c>
      <c r="E69" s="10">
        <v>0.252</v>
      </c>
      <c r="F69" s="10">
        <v>2.9260000000000002E-3</v>
      </c>
      <c r="G69" s="4"/>
      <c r="R69" s="32" t="s">
        <v>16325</v>
      </c>
    </row>
    <row r="70" spans="2:18">
      <c r="B70" s="10">
        <v>0.25600000000000001</v>
      </c>
      <c r="C70" s="10">
        <v>2.6979999999999999E-3</v>
      </c>
      <c r="E70" s="10">
        <v>0.25600000000000001</v>
      </c>
      <c r="F70" s="10">
        <v>1.0950000000000001E-3</v>
      </c>
      <c r="G70" s="4"/>
      <c r="R70" s="32"/>
    </row>
    <row r="71" spans="2:18">
      <c r="B71" s="10">
        <v>0.26</v>
      </c>
      <c r="C71" s="10">
        <v>4.2240000000000003E-3</v>
      </c>
      <c r="E71" s="10">
        <v>0.26</v>
      </c>
      <c r="F71" s="10">
        <v>1.8000000000000001E-4</v>
      </c>
      <c r="G71" s="4"/>
      <c r="R71" s="32" t="s">
        <v>16326</v>
      </c>
    </row>
    <row r="72" spans="2:18">
      <c r="B72" s="10">
        <v>0.26400000000000001</v>
      </c>
      <c r="C72" s="10">
        <v>5.1390000000000003E-3</v>
      </c>
      <c r="E72" s="10">
        <v>0.26400000000000001</v>
      </c>
      <c r="F72" s="10">
        <v>-3.1800000000000001E-3</v>
      </c>
      <c r="G72" s="4"/>
      <c r="R72" s="32" t="s">
        <v>16327</v>
      </c>
    </row>
    <row r="73" spans="2:18">
      <c r="B73" s="10">
        <v>0.26800000000000002</v>
      </c>
      <c r="C73" s="10">
        <v>-3.5399999999999999E-4</v>
      </c>
      <c r="E73" s="10">
        <v>0.26800000000000002</v>
      </c>
      <c r="F73" s="10">
        <v>-1.2999999999999999E-4</v>
      </c>
      <c r="G73" s="4"/>
      <c r="R73" s="32" t="s">
        <v>16328</v>
      </c>
    </row>
    <row r="74" spans="2:18">
      <c r="B74" s="10">
        <v>0.27200000000000002</v>
      </c>
      <c r="C74" s="10">
        <v>3.3080000000000002E-3</v>
      </c>
      <c r="E74" s="10">
        <v>0.27200000000000002</v>
      </c>
      <c r="F74" s="10">
        <v>7.9000000000000001E-4</v>
      </c>
      <c r="G74" s="4"/>
      <c r="R74" s="32" t="s">
        <v>16329</v>
      </c>
    </row>
    <row r="75" spans="2:18">
      <c r="B75" s="10">
        <v>0.27600000000000002</v>
      </c>
      <c r="C75" s="10">
        <v>5.1390000000000003E-3</v>
      </c>
      <c r="E75" s="10">
        <v>0.27600000000000002</v>
      </c>
      <c r="F75" s="10">
        <v>1.8000000000000001E-4</v>
      </c>
      <c r="G75" s="4"/>
      <c r="R75" s="32" t="s">
        <v>16330</v>
      </c>
    </row>
    <row r="76" spans="2:18">
      <c r="B76" s="10">
        <v>0.28000000000000003</v>
      </c>
      <c r="C76" s="10">
        <v>1.1720000000000001E-3</v>
      </c>
      <c r="E76" s="10">
        <v>0.28000000000000003</v>
      </c>
      <c r="F76" s="10">
        <v>-1.2999999999999999E-4</v>
      </c>
      <c r="G76" s="4"/>
      <c r="R76" s="32" t="s">
        <v>16331</v>
      </c>
    </row>
    <row r="77" spans="2:18">
      <c r="B77" s="10">
        <v>0.28399999999999997</v>
      </c>
      <c r="C77" s="10">
        <v>8.6700000000000004E-4</v>
      </c>
      <c r="E77" s="10">
        <v>0.28399999999999997</v>
      </c>
      <c r="F77" s="10">
        <v>-1.9599999999999999E-3</v>
      </c>
      <c r="G77" s="4"/>
      <c r="R77" s="32" t="s">
        <v>16332</v>
      </c>
    </row>
    <row r="78" spans="2:18">
      <c r="B78" s="10">
        <v>0.28799999999999998</v>
      </c>
      <c r="C78" s="10">
        <v>1.477E-3</v>
      </c>
      <c r="E78" s="10">
        <v>0.28799999999999998</v>
      </c>
      <c r="F78" s="10">
        <v>-1.0399999999999999E-3</v>
      </c>
      <c r="G78" s="4"/>
    </row>
    <row r="79" spans="2:18">
      <c r="B79" s="10">
        <v>0.29199999999999998</v>
      </c>
      <c r="C79" s="10">
        <v>5.1390000000000003E-3</v>
      </c>
      <c r="E79" s="10">
        <v>0.29199999999999998</v>
      </c>
      <c r="F79" s="10">
        <v>1.4009999999999999E-3</v>
      </c>
      <c r="G79" s="4"/>
    </row>
    <row r="80" spans="2:18">
      <c r="B80" s="10">
        <v>0.29599999999999999</v>
      </c>
      <c r="C80" s="10">
        <v>3.9189999999999997E-3</v>
      </c>
      <c r="E80" s="10">
        <v>0.29599999999999999</v>
      </c>
      <c r="F80" s="10">
        <v>-1.2999999999999999E-4</v>
      </c>
      <c r="G80" s="4"/>
    </row>
    <row r="81" spans="2:7">
      <c r="B81" s="10">
        <v>0.3</v>
      </c>
      <c r="C81" s="10">
        <v>-6.5899999999999997E-4</v>
      </c>
      <c r="E81" s="10">
        <v>0.3</v>
      </c>
      <c r="F81" s="10">
        <v>7.9000000000000001E-4</v>
      </c>
      <c r="G81" s="4"/>
    </row>
    <row r="82" spans="2:7">
      <c r="B82" s="10">
        <v>0.30399999999999999</v>
      </c>
      <c r="C82" s="10">
        <v>1.7819999999999999E-3</v>
      </c>
      <c r="E82" s="10">
        <v>0.30399999999999999</v>
      </c>
      <c r="F82" s="10">
        <v>-2.5699999999999998E-3</v>
      </c>
      <c r="G82" s="4"/>
    </row>
    <row r="83" spans="2:7">
      <c r="B83" s="10">
        <v>0.308</v>
      </c>
      <c r="C83" s="10">
        <v>5.1390000000000003E-3</v>
      </c>
      <c r="E83" s="10">
        <v>0.308</v>
      </c>
      <c r="F83" s="10">
        <v>-5.0099999999999997E-3</v>
      </c>
      <c r="G83" s="4"/>
    </row>
    <row r="84" spans="2:7">
      <c r="B84" s="10">
        <v>0.312</v>
      </c>
      <c r="C84" s="10">
        <v>1.7819999999999999E-3</v>
      </c>
      <c r="E84" s="10">
        <v>0.312</v>
      </c>
      <c r="F84" s="10">
        <v>-1.0399999999999999E-3</v>
      </c>
      <c r="G84" s="4"/>
    </row>
    <row r="85" spans="2:7">
      <c r="B85" s="10">
        <v>0.316</v>
      </c>
      <c r="C85" s="10">
        <v>1.477E-3</v>
      </c>
      <c r="E85" s="10">
        <v>0.316</v>
      </c>
      <c r="F85" s="10">
        <v>-4.2999999999999999E-4</v>
      </c>
      <c r="G85" s="4"/>
    </row>
    <row r="86" spans="2:7">
      <c r="B86" s="10">
        <v>0.32</v>
      </c>
      <c r="C86" s="10">
        <v>-9.6400000000000001E-4</v>
      </c>
      <c r="E86" s="10">
        <v>0.32</v>
      </c>
      <c r="F86" s="10">
        <v>2.0110000000000002E-3</v>
      </c>
      <c r="G86" s="4"/>
    </row>
    <row r="87" spans="2:7">
      <c r="B87" s="10">
        <v>0.32400000000000001</v>
      </c>
      <c r="C87" s="10">
        <v>2.6979999999999999E-3</v>
      </c>
      <c r="E87" s="10">
        <v>0.32400000000000001</v>
      </c>
      <c r="F87" s="10">
        <v>-2.2599999999999999E-3</v>
      </c>
      <c r="G87" s="4"/>
    </row>
    <row r="88" spans="2:7">
      <c r="B88" s="10">
        <v>0.32800000000000001</v>
      </c>
      <c r="C88" s="10">
        <v>3.6129999999999999E-3</v>
      </c>
      <c r="E88" s="10">
        <v>0.32800000000000001</v>
      </c>
      <c r="F88" s="10">
        <v>-1.9599999999999999E-3</v>
      </c>
      <c r="G88" s="4"/>
    </row>
    <row r="89" spans="2:7">
      <c r="B89" s="10">
        <v>0.33200000000000002</v>
      </c>
      <c r="C89" s="10">
        <v>-3.5399999999999999E-4</v>
      </c>
      <c r="E89" s="10">
        <v>0.33200000000000002</v>
      </c>
      <c r="F89" s="10">
        <v>1.7060000000000001E-3</v>
      </c>
      <c r="G89" s="4"/>
    </row>
    <row r="90" spans="2:7">
      <c r="B90" s="10">
        <v>0.33600000000000002</v>
      </c>
      <c r="C90" s="10">
        <v>1.477E-3</v>
      </c>
      <c r="E90" s="10">
        <v>0.33600000000000002</v>
      </c>
      <c r="F90" s="10">
        <v>1.0950000000000001E-3</v>
      </c>
      <c r="G90" s="4"/>
    </row>
    <row r="91" spans="2:7">
      <c r="B91" s="10">
        <v>0.34</v>
      </c>
      <c r="C91" s="10">
        <v>-1.2689999999999999E-3</v>
      </c>
      <c r="E91" s="10">
        <v>0.34</v>
      </c>
      <c r="F91" s="10">
        <v>4.1469999999999996E-3</v>
      </c>
      <c r="G91" s="4"/>
    </row>
    <row r="92" spans="2:7">
      <c r="B92" s="10">
        <v>0.34399999999999997</v>
      </c>
      <c r="C92" s="10">
        <v>-1.575E-3</v>
      </c>
      <c r="E92" s="10">
        <v>0.34399999999999997</v>
      </c>
      <c r="F92" s="10">
        <v>1.7060000000000001E-3</v>
      </c>
      <c r="G92" s="4"/>
    </row>
    <row r="93" spans="2:7">
      <c r="B93" s="10">
        <v>0.34799999999999998</v>
      </c>
      <c r="C93" s="10">
        <v>8.6700000000000004E-4</v>
      </c>
      <c r="E93" s="10">
        <v>0.34799999999999998</v>
      </c>
      <c r="F93" s="10">
        <v>7.9000000000000001E-4</v>
      </c>
      <c r="G93" s="4"/>
    </row>
    <row r="94" spans="2:7">
      <c r="B94" s="10">
        <v>0.35199999999999998</v>
      </c>
      <c r="C94" s="10">
        <v>-3.5399999999999999E-4</v>
      </c>
      <c r="E94" s="10">
        <v>0.35199999999999998</v>
      </c>
      <c r="F94" s="10">
        <v>2.0110000000000002E-3</v>
      </c>
      <c r="G94" s="4"/>
    </row>
    <row r="95" spans="2:7">
      <c r="B95" s="10">
        <v>0.35599999999999998</v>
      </c>
      <c r="C95" s="10">
        <v>-6.5899999999999997E-4</v>
      </c>
      <c r="E95" s="10">
        <v>0.35599999999999998</v>
      </c>
      <c r="F95" s="10">
        <v>1.0950000000000001E-3</v>
      </c>
      <c r="G95" s="4"/>
    </row>
    <row r="96" spans="2:7">
      <c r="B96" s="10">
        <v>0.36</v>
      </c>
      <c r="C96" s="10">
        <v>-9.6400000000000001E-4</v>
      </c>
      <c r="E96" s="10">
        <v>0.36</v>
      </c>
      <c r="F96" s="10">
        <v>2.9260000000000002E-3</v>
      </c>
      <c r="G96" s="4"/>
    </row>
    <row r="97" spans="2:7">
      <c r="B97" s="10">
        <v>0.36399999999999999</v>
      </c>
      <c r="C97" s="10">
        <v>-2.49E-3</v>
      </c>
      <c r="E97" s="10">
        <v>0.36399999999999999</v>
      </c>
      <c r="F97" s="10">
        <v>5.0629999999999998E-3</v>
      </c>
      <c r="G97" s="4"/>
    </row>
    <row r="98" spans="2:7">
      <c r="B98" s="10">
        <v>0.36799999999999999</v>
      </c>
      <c r="C98" s="10">
        <v>3.9189999999999997E-3</v>
      </c>
      <c r="E98" s="10">
        <v>0.36799999999999999</v>
      </c>
      <c r="F98" s="10">
        <v>-1.2999999999999999E-4</v>
      </c>
      <c r="G98" s="4"/>
    </row>
    <row r="99" spans="2:7">
      <c r="B99" s="10">
        <v>0.372</v>
      </c>
      <c r="C99" s="10">
        <v>2.5700000000000001E-4</v>
      </c>
      <c r="E99" s="10">
        <v>0.372</v>
      </c>
      <c r="F99" s="10">
        <v>2.0110000000000002E-3</v>
      </c>
      <c r="G99" s="4"/>
    </row>
    <row r="100" spans="2:7">
      <c r="B100" s="10">
        <v>0.376</v>
      </c>
      <c r="C100" s="10">
        <v>-1.575E-3</v>
      </c>
      <c r="E100" s="10">
        <v>0.376</v>
      </c>
      <c r="F100" s="10">
        <v>7.9000000000000001E-4</v>
      </c>
      <c r="G100" s="4"/>
    </row>
    <row r="101" spans="2:7">
      <c r="B101" s="10">
        <v>0.38</v>
      </c>
      <c r="C101" s="10">
        <v>5.62E-4</v>
      </c>
      <c r="E101" s="10">
        <v>0.38</v>
      </c>
      <c r="F101" s="10">
        <v>4.1469999999999996E-3</v>
      </c>
      <c r="G101" s="4"/>
    </row>
    <row r="102" spans="2:7">
      <c r="B102" s="10">
        <v>0.38400000000000001</v>
      </c>
      <c r="C102" s="10">
        <v>1.477E-3</v>
      </c>
      <c r="E102" s="10">
        <v>0.38400000000000001</v>
      </c>
      <c r="F102" s="10">
        <v>3.8419999999999999E-3</v>
      </c>
      <c r="G102" s="4"/>
    </row>
    <row r="103" spans="2:7">
      <c r="B103" s="10">
        <v>0.38800000000000001</v>
      </c>
      <c r="C103" s="10">
        <v>8.6700000000000004E-4</v>
      </c>
      <c r="E103" s="10">
        <v>0.38800000000000001</v>
      </c>
      <c r="F103" s="10">
        <v>-1.2999999999999999E-4</v>
      </c>
      <c r="G103" s="4"/>
    </row>
    <row r="104" spans="2:7">
      <c r="B104" s="10">
        <v>0.39200000000000002</v>
      </c>
      <c r="C104" s="10">
        <v>-2.7950000000000002E-3</v>
      </c>
      <c r="E104" s="10">
        <v>0.39200000000000002</v>
      </c>
      <c r="F104" s="10">
        <v>-1.65E-3</v>
      </c>
      <c r="G104" s="4"/>
    </row>
    <row r="105" spans="2:7">
      <c r="B105" s="10">
        <v>0.39600000000000002</v>
      </c>
      <c r="C105" s="10">
        <v>-3.5399999999999999E-4</v>
      </c>
      <c r="E105" s="10">
        <v>0.39600000000000002</v>
      </c>
      <c r="F105" s="10">
        <v>-1.3500000000000001E-3</v>
      </c>
      <c r="G105" s="4"/>
    </row>
    <row r="106" spans="2:7">
      <c r="B106" s="10">
        <v>0.4</v>
      </c>
      <c r="C106" s="10">
        <v>3.003E-3</v>
      </c>
      <c r="E106" s="10">
        <v>0.4</v>
      </c>
      <c r="F106" s="10">
        <v>1.8000000000000001E-4</v>
      </c>
      <c r="G106" s="4"/>
    </row>
    <row r="107" spans="2:7">
      <c r="B107" s="10">
        <v>0.40400000000000003</v>
      </c>
      <c r="C107" s="10">
        <v>-6.5899999999999997E-4</v>
      </c>
      <c r="E107" s="10">
        <v>0.40400000000000003</v>
      </c>
      <c r="F107" s="10">
        <v>4.1469999999999996E-3</v>
      </c>
      <c r="G107" s="4"/>
    </row>
    <row r="108" spans="2:7">
      <c r="B108" s="10">
        <v>0.40799999999999997</v>
      </c>
      <c r="C108" s="10">
        <v>-1.8799999999999999E-3</v>
      </c>
      <c r="E108" s="10">
        <v>0.40799999999999997</v>
      </c>
      <c r="F108" s="10">
        <v>-1.9599999999999999E-3</v>
      </c>
      <c r="G108" s="4"/>
    </row>
    <row r="109" spans="2:7">
      <c r="B109" s="10">
        <v>0.41199999999999998</v>
      </c>
      <c r="C109" s="10">
        <v>-3.4060000000000002E-3</v>
      </c>
      <c r="E109" s="10">
        <v>0.41199999999999998</v>
      </c>
      <c r="F109" s="10">
        <v>-1.65E-3</v>
      </c>
      <c r="G109" s="4"/>
    </row>
    <row r="110" spans="2:7">
      <c r="B110" s="10">
        <v>0.41599999999999998</v>
      </c>
      <c r="C110" s="10">
        <v>1.477E-3</v>
      </c>
      <c r="E110" s="10">
        <v>0.41599999999999998</v>
      </c>
      <c r="F110" s="10">
        <v>-2.8700000000000002E-3</v>
      </c>
      <c r="G110" s="4"/>
    </row>
    <row r="111" spans="2:7">
      <c r="B111" s="10">
        <v>0.42</v>
      </c>
      <c r="C111" s="10">
        <v>3.3080000000000002E-3</v>
      </c>
      <c r="E111" s="10">
        <v>0.42</v>
      </c>
      <c r="F111" s="10">
        <v>4.8500000000000003E-4</v>
      </c>
      <c r="G111" s="4"/>
    </row>
    <row r="112" spans="2:7">
      <c r="B112" s="10">
        <v>0.42399999999999999</v>
      </c>
      <c r="C112" s="10">
        <v>-1.8799999999999999E-3</v>
      </c>
      <c r="E112" s="10">
        <v>0.42399999999999999</v>
      </c>
      <c r="F112" s="10">
        <v>1.4009999999999999E-3</v>
      </c>
      <c r="G112" s="4"/>
    </row>
    <row r="113" spans="2:7">
      <c r="B113" s="10">
        <v>0.42799999999999999</v>
      </c>
      <c r="C113" s="10">
        <v>-1.575E-3</v>
      </c>
      <c r="E113" s="10">
        <v>0.42799999999999999</v>
      </c>
      <c r="F113" s="10">
        <v>-1.3500000000000001E-3</v>
      </c>
      <c r="G113" s="4"/>
    </row>
    <row r="114" spans="2:7">
      <c r="B114" s="10">
        <v>0.432</v>
      </c>
      <c r="C114" s="10">
        <v>3.9189999999999997E-3</v>
      </c>
      <c r="E114" s="10">
        <v>0.432</v>
      </c>
      <c r="F114" s="10">
        <v>-3.1800000000000001E-3</v>
      </c>
      <c r="G114" s="4"/>
    </row>
    <row r="115" spans="2:7">
      <c r="B115" s="10">
        <v>0.436</v>
      </c>
      <c r="C115" s="10">
        <v>4.2240000000000003E-3</v>
      </c>
      <c r="E115" s="10">
        <v>0.436</v>
      </c>
      <c r="F115" s="10">
        <v>-1.65E-3</v>
      </c>
      <c r="G115" s="4"/>
    </row>
    <row r="116" spans="2:7">
      <c r="B116" s="10">
        <v>0.44</v>
      </c>
      <c r="C116" s="10">
        <v>1.7819999999999999E-3</v>
      </c>
      <c r="E116" s="10">
        <v>0.44</v>
      </c>
      <c r="F116" s="10">
        <v>-1.9599999999999999E-3</v>
      </c>
      <c r="G116" s="4"/>
    </row>
    <row r="117" spans="2:7">
      <c r="B117" s="10">
        <v>0.44400000000000001</v>
      </c>
      <c r="C117" s="10">
        <v>-6.5899999999999997E-4</v>
      </c>
      <c r="E117" s="10">
        <v>0.44400000000000001</v>
      </c>
      <c r="F117" s="10">
        <v>2.9260000000000002E-3</v>
      </c>
      <c r="G117" s="4"/>
    </row>
    <row r="118" spans="2:7">
      <c r="B118" s="10">
        <v>0.44800000000000001</v>
      </c>
      <c r="C118" s="10">
        <v>1.477E-3</v>
      </c>
      <c r="E118" s="10">
        <v>0.44800000000000001</v>
      </c>
      <c r="F118" s="10">
        <v>-1.2999999999999999E-4</v>
      </c>
      <c r="G118" s="4"/>
    </row>
    <row r="119" spans="2:7">
      <c r="B119" s="10">
        <v>0.45200000000000001</v>
      </c>
      <c r="C119" s="10">
        <v>5.7499999999999999E-3</v>
      </c>
      <c r="E119" s="10">
        <v>0.45200000000000001</v>
      </c>
      <c r="F119" s="10">
        <v>-1.3500000000000001E-3</v>
      </c>
      <c r="G119" s="4"/>
    </row>
    <row r="120" spans="2:7">
      <c r="B120" s="10">
        <v>0.45600000000000002</v>
      </c>
      <c r="C120" s="10">
        <v>2.5700000000000001E-4</v>
      </c>
      <c r="E120" s="10">
        <v>0.45600000000000002</v>
      </c>
      <c r="F120" s="10">
        <v>-1.3500000000000001E-3</v>
      </c>
      <c r="G120" s="4"/>
    </row>
    <row r="121" spans="2:7">
      <c r="B121" s="10">
        <v>0.46</v>
      </c>
      <c r="C121" s="10">
        <v>1.7819999999999999E-3</v>
      </c>
      <c r="E121" s="10">
        <v>0.46</v>
      </c>
      <c r="F121" s="10">
        <v>-4.2999999999999999E-4</v>
      </c>
      <c r="G121" s="4"/>
    </row>
    <row r="122" spans="2:7">
      <c r="B122" s="10">
        <v>0.46400000000000002</v>
      </c>
      <c r="C122" s="10">
        <v>1.477E-3</v>
      </c>
      <c r="E122" s="10">
        <v>0.46400000000000002</v>
      </c>
      <c r="F122" s="10">
        <v>4.8500000000000003E-4</v>
      </c>
      <c r="G122" s="4"/>
    </row>
    <row r="123" spans="2:7">
      <c r="B123" s="10">
        <v>0.46800000000000003</v>
      </c>
      <c r="C123" s="10">
        <v>1.1720000000000001E-3</v>
      </c>
      <c r="E123" s="10">
        <v>0.46800000000000003</v>
      </c>
      <c r="F123" s="10">
        <v>1.4009999999999999E-3</v>
      </c>
      <c r="G123" s="4"/>
    </row>
    <row r="124" spans="2:7">
      <c r="B124" s="10">
        <v>0.47199999999999998</v>
      </c>
      <c r="C124" s="10">
        <v>8.6700000000000004E-4</v>
      </c>
      <c r="E124" s="10">
        <v>0.47199999999999998</v>
      </c>
      <c r="F124" s="10">
        <v>7.9000000000000001E-4</v>
      </c>
      <c r="G124" s="4"/>
    </row>
    <row r="125" spans="2:7">
      <c r="B125" s="10">
        <v>0.47599999999999998</v>
      </c>
      <c r="C125" s="10">
        <v>-1.2689999999999999E-3</v>
      </c>
      <c r="E125" s="10">
        <v>0.47599999999999998</v>
      </c>
      <c r="F125" s="10">
        <v>-1.2999999999999999E-4</v>
      </c>
      <c r="G125" s="4"/>
    </row>
    <row r="126" spans="2:7">
      <c r="B126" s="10">
        <v>0.48</v>
      </c>
      <c r="C126" s="10">
        <v>-9.6400000000000001E-4</v>
      </c>
      <c r="E126" s="10">
        <v>0.48</v>
      </c>
      <c r="F126" s="10">
        <v>-2.2599999999999999E-3</v>
      </c>
      <c r="G126" s="4"/>
    </row>
    <row r="127" spans="2:7">
      <c r="B127" s="10">
        <v>0.48399999999999999</v>
      </c>
      <c r="C127" s="10">
        <v>1.477E-3</v>
      </c>
      <c r="E127" s="10">
        <v>0.48399999999999999</v>
      </c>
      <c r="F127" s="10">
        <v>4.8500000000000003E-4</v>
      </c>
      <c r="G127" s="4"/>
    </row>
    <row r="128" spans="2:7">
      <c r="B128" s="10">
        <v>0.48799999999999999</v>
      </c>
      <c r="C128" s="10">
        <v>-2.49E-3</v>
      </c>
      <c r="E128" s="10">
        <v>0.48799999999999999</v>
      </c>
      <c r="F128" s="10">
        <v>1.7060000000000001E-3</v>
      </c>
      <c r="G128" s="4"/>
    </row>
    <row r="129" spans="2:7">
      <c r="B129" s="10">
        <v>0.49199999999999999</v>
      </c>
      <c r="C129" s="10">
        <v>2.5700000000000001E-4</v>
      </c>
      <c r="E129" s="10">
        <v>0.49199999999999999</v>
      </c>
      <c r="F129" s="10">
        <v>2.6210000000000001E-3</v>
      </c>
      <c r="G129" s="4"/>
    </row>
    <row r="130" spans="2:7">
      <c r="B130" s="10">
        <v>0.496</v>
      </c>
      <c r="C130" s="10">
        <v>-2.49E-3</v>
      </c>
      <c r="E130" s="10">
        <v>0.496</v>
      </c>
      <c r="F130" s="10">
        <v>-1.3500000000000001E-3</v>
      </c>
      <c r="G130" s="4"/>
    </row>
    <row r="131" spans="2:7">
      <c r="B131" s="10">
        <v>0.5</v>
      </c>
      <c r="C131" s="10">
        <v>-2.1849999999999999E-3</v>
      </c>
      <c r="E131" s="10">
        <v>0.5</v>
      </c>
      <c r="F131" s="10">
        <v>-1.65E-3</v>
      </c>
      <c r="G131" s="4"/>
    </row>
    <row r="132" spans="2:7">
      <c r="B132" s="10">
        <v>0.504</v>
      </c>
      <c r="C132" s="10">
        <v>-9.6400000000000001E-4</v>
      </c>
      <c r="E132" s="10">
        <v>0.504</v>
      </c>
      <c r="F132" s="10">
        <v>-4.2999999999999999E-4</v>
      </c>
      <c r="G132" s="4"/>
    </row>
    <row r="133" spans="2:7">
      <c r="B133" s="10">
        <v>0.50800000000000001</v>
      </c>
      <c r="C133" s="10">
        <v>-2.1849999999999999E-3</v>
      </c>
      <c r="E133" s="10">
        <v>0.50800000000000001</v>
      </c>
      <c r="F133" s="10">
        <v>2.0110000000000002E-3</v>
      </c>
      <c r="G133" s="4"/>
    </row>
    <row r="134" spans="2:7">
      <c r="B134" s="10">
        <v>0.51200000000000001</v>
      </c>
      <c r="C134" s="10">
        <v>-9.6400000000000001E-4</v>
      </c>
      <c r="E134" s="10">
        <v>0.51200000000000001</v>
      </c>
      <c r="F134" s="10">
        <v>1.8000000000000001E-4</v>
      </c>
      <c r="G134" s="4"/>
    </row>
    <row r="135" spans="2:7">
      <c r="B135" s="10">
        <v>0.51600000000000001</v>
      </c>
      <c r="C135" s="10">
        <v>-9.6400000000000001E-4</v>
      </c>
      <c r="E135" s="10">
        <v>0.51600000000000001</v>
      </c>
      <c r="F135" s="10">
        <v>1.0950000000000001E-3</v>
      </c>
      <c r="G135" s="4"/>
    </row>
    <row r="136" spans="2:7">
      <c r="B136" s="10">
        <v>0.52</v>
      </c>
      <c r="C136" s="10">
        <v>-3.0999999999999999E-3</v>
      </c>
      <c r="E136" s="10">
        <v>0.52</v>
      </c>
      <c r="F136" s="10">
        <v>-1.0399999999999999E-3</v>
      </c>
      <c r="G136" s="4"/>
    </row>
    <row r="137" spans="2:7">
      <c r="B137" s="10">
        <v>0.52400000000000002</v>
      </c>
      <c r="C137" s="10">
        <v>6.0549999999999996E-3</v>
      </c>
      <c r="E137" s="10">
        <v>0.52400000000000002</v>
      </c>
      <c r="F137" s="10">
        <v>4.8500000000000003E-4</v>
      </c>
      <c r="G137" s="4"/>
    </row>
    <row r="138" spans="2:7">
      <c r="B138" s="10">
        <v>0.52800000000000002</v>
      </c>
      <c r="C138" s="10">
        <v>2.5700000000000001E-4</v>
      </c>
      <c r="E138" s="10">
        <v>0.52800000000000002</v>
      </c>
      <c r="F138" s="10">
        <v>1.0950000000000001E-3</v>
      </c>
      <c r="G138" s="4"/>
    </row>
    <row r="139" spans="2:7">
      <c r="B139" s="10">
        <v>0.53200000000000003</v>
      </c>
      <c r="C139" s="10">
        <v>-4.8600000000000002E-5</v>
      </c>
      <c r="E139" s="10">
        <v>0.53200000000000003</v>
      </c>
      <c r="F139" s="10">
        <v>1.0950000000000001E-3</v>
      </c>
      <c r="G139" s="4"/>
    </row>
    <row r="140" spans="2:7">
      <c r="B140" s="10">
        <v>0.53600000000000003</v>
      </c>
      <c r="C140" s="10">
        <v>-9.6400000000000001E-4</v>
      </c>
      <c r="E140" s="10">
        <v>0.53600000000000003</v>
      </c>
      <c r="F140" s="10">
        <v>1.8000000000000001E-4</v>
      </c>
      <c r="G140" s="4"/>
    </row>
    <row r="141" spans="2:7">
      <c r="B141" s="10">
        <v>0.54</v>
      </c>
      <c r="C141" s="10">
        <v>1.7819999999999999E-3</v>
      </c>
      <c r="E141" s="10">
        <v>0.54</v>
      </c>
      <c r="F141" s="10">
        <v>-7.3999999999999999E-4</v>
      </c>
      <c r="G141" s="4"/>
    </row>
    <row r="142" spans="2:7">
      <c r="B142" s="10">
        <v>0.54400000000000004</v>
      </c>
      <c r="C142" s="10">
        <v>2.6979999999999999E-3</v>
      </c>
      <c r="E142" s="10">
        <v>0.54400000000000004</v>
      </c>
      <c r="F142" s="10">
        <v>-2.5699999999999998E-3</v>
      </c>
      <c r="G142" s="4"/>
    </row>
    <row r="143" spans="2:7">
      <c r="B143" s="10">
        <v>0.54800000000000004</v>
      </c>
      <c r="C143" s="10">
        <v>-2.1849999999999999E-3</v>
      </c>
      <c r="E143" s="10">
        <v>0.54800000000000004</v>
      </c>
      <c r="F143" s="10">
        <v>-1.0399999999999999E-3</v>
      </c>
      <c r="G143" s="4"/>
    </row>
    <row r="144" spans="2:7">
      <c r="B144" s="10">
        <v>0.55200000000000005</v>
      </c>
      <c r="C144" s="10">
        <v>-6.4570000000000001E-3</v>
      </c>
      <c r="E144" s="10">
        <v>0.55200000000000005</v>
      </c>
      <c r="F144" s="10">
        <v>1.4009999999999999E-3</v>
      </c>
      <c r="G144" s="4"/>
    </row>
    <row r="145" spans="2:7">
      <c r="B145" s="10">
        <v>0.55600000000000005</v>
      </c>
      <c r="C145" s="10">
        <v>2.3930000000000002E-3</v>
      </c>
      <c r="E145" s="10">
        <v>0.55600000000000005</v>
      </c>
      <c r="F145" s="10">
        <v>1.0950000000000001E-3</v>
      </c>
      <c r="G145" s="4"/>
    </row>
    <row r="146" spans="2:7">
      <c r="B146" s="10">
        <v>0.56000000000000005</v>
      </c>
      <c r="C146" s="10">
        <v>-2.1849999999999999E-3</v>
      </c>
      <c r="E146" s="10">
        <v>0.56000000000000005</v>
      </c>
      <c r="F146" s="10">
        <v>-1.65E-3</v>
      </c>
      <c r="G146" s="4"/>
    </row>
    <row r="147" spans="2:7">
      <c r="B147" s="10">
        <v>0.56399999999999995</v>
      </c>
      <c r="C147" s="10">
        <v>-1.8799999999999999E-3</v>
      </c>
      <c r="E147" s="10">
        <v>0.56399999999999995</v>
      </c>
      <c r="F147" s="10">
        <v>-2.5699999999999998E-3</v>
      </c>
      <c r="G147" s="4"/>
    </row>
    <row r="148" spans="2:7">
      <c r="B148" s="10">
        <v>0.56799999999999995</v>
      </c>
      <c r="C148" s="10">
        <v>-7.6779999999999999E-3</v>
      </c>
      <c r="E148" s="10">
        <v>0.56799999999999995</v>
      </c>
      <c r="F148" s="10">
        <v>-7.3999999999999999E-4</v>
      </c>
      <c r="G148" s="4"/>
    </row>
    <row r="149" spans="2:7">
      <c r="B149" s="10">
        <v>0.57199999999999995</v>
      </c>
      <c r="C149" s="10">
        <v>-3.4060000000000002E-3</v>
      </c>
      <c r="E149" s="10">
        <v>0.57199999999999995</v>
      </c>
      <c r="F149" s="10">
        <v>4.8500000000000003E-4</v>
      </c>
      <c r="G149" s="4"/>
    </row>
    <row r="150" spans="2:7">
      <c r="B150" s="10">
        <v>0.57599999999999996</v>
      </c>
      <c r="C150" s="10">
        <v>1.1720000000000001E-3</v>
      </c>
      <c r="E150" s="10">
        <v>0.57599999999999996</v>
      </c>
      <c r="F150" s="10">
        <v>2.3159999999999999E-3</v>
      </c>
      <c r="G150" s="4"/>
    </row>
    <row r="151" spans="2:7">
      <c r="B151" s="10">
        <v>0.57999999999999996</v>
      </c>
      <c r="C151" s="10">
        <v>-2.49E-3</v>
      </c>
      <c r="E151" s="10">
        <v>0.57999999999999996</v>
      </c>
      <c r="F151" s="10">
        <v>-1.2999999999999999E-4</v>
      </c>
      <c r="G151" s="4"/>
    </row>
    <row r="152" spans="2:7">
      <c r="B152" s="10">
        <v>0.58399999999999996</v>
      </c>
      <c r="C152" s="10">
        <v>-4.9309999999999996E-3</v>
      </c>
      <c r="E152" s="10">
        <v>0.58399999999999996</v>
      </c>
      <c r="F152" s="10">
        <v>-1.0399999999999999E-3</v>
      </c>
      <c r="G152" s="4"/>
    </row>
    <row r="153" spans="2:7">
      <c r="B153" s="10">
        <v>0.58799999999999997</v>
      </c>
      <c r="C153" s="10">
        <v>2.5700000000000001E-4</v>
      </c>
      <c r="E153" s="10">
        <v>0.58799999999999997</v>
      </c>
      <c r="F153" s="10">
        <v>-2.8700000000000002E-3</v>
      </c>
      <c r="G153" s="4"/>
    </row>
    <row r="154" spans="2:7">
      <c r="B154" s="10">
        <v>0.59199999999999997</v>
      </c>
      <c r="C154" s="10">
        <v>-6.5899999999999997E-4</v>
      </c>
      <c r="E154" s="10">
        <v>0.59199999999999997</v>
      </c>
      <c r="F154" s="10">
        <v>2.0110000000000002E-3</v>
      </c>
      <c r="G154" s="4"/>
    </row>
    <row r="155" spans="2:7">
      <c r="B155" s="10">
        <v>0.59599999999999997</v>
      </c>
      <c r="C155" s="10">
        <v>3.9189999999999997E-3</v>
      </c>
      <c r="E155" s="10">
        <v>0.59599999999999997</v>
      </c>
      <c r="F155" s="10">
        <v>1.0950000000000001E-3</v>
      </c>
      <c r="G155" s="4"/>
    </row>
    <row r="156" spans="2:7">
      <c r="B156" s="10">
        <v>0.6</v>
      </c>
      <c r="C156" s="10">
        <v>-3.0999999999999999E-3</v>
      </c>
      <c r="E156" s="10">
        <v>0.6</v>
      </c>
      <c r="F156" s="10">
        <v>1.0950000000000001E-3</v>
      </c>
      <c r="G156" s="4"/>
    </row>
    <row r="157" spans="2:7">
      <c r="B157" s="10">
        <v>0.60399999999999998</v>
      </c>
      <c r="C157" s="10">
        <v>2.5700000000000001E-4</v>
      </c>
      <c r="E157" s="10">
        <v>0.60399999999999998</v>
      </c>
      <c r="F157" s="10">
        <v>-1.9599999999999999E-3</v>
      </c>
      <c r="G157" s="4"/>
    </row>
    <row r="158" spans="2:7">
      <c r="B158" s="10">
        <v>0.60799999999999998</v>
      </c>
      <c r="C158" s="10">
        <v>2.3930000000000002E-3</v>
      </c>
      <c r="E158" s="10">
        <v>0.60799999999999998</v>
      </c>
      <c r="F158" s="10">
        <v>-3.48E-3</v>
      </c>
      <c r="G158" s="4"/>
    </row>
    <row r="159" spans="2:7">
      <c r="B159" s="10">
        <v>0.61199999999999999</v>
      </c>
      <c r="C159" s="10">
        <v>2.088E-3</v>
      </c>
      <c r="E159" s="10">
        <v>0.61199999999999999</v>
      </c>
      <c r="F159" s="10">
        <v>-1.2999999999999999E-4</v>
      </c>
      <c r="G159" s="4"/>
    </row>
    <row r="160" spans="2:7">
      <c r="B160" s="10">
        <v>0.61599999999999999</v>
      </c>
      <c r="C160" s="10">
        <v>5.62E-4</v>
      </c>
      <c r="E160" s="10">
        <v>0.61599999999999999</v>
      </c>
      <c r="F160" s="10">
        <v>3.5370000000000002E-3</v>
      </c>
      <c r="G160" s="4"/>
    </row>
    <row r="161" spans="2:7">
      <c r="B161" s="10">
        <v>0.62</v>
      </c>
      <c r="C161" s="10">
        <v>1.1720000000000001E-3</v>
      </c>
      <c r="E161" s="10">
        <v>0.62</v>
      </c>
      <c r="F161" s="10">
        <v>7.9000000000000001E-4</v>
      </c>
      <c r="G161" s="4"/>
    </row>
    <row r="162" spans="2:7">
      <c r="B162" s="10">
        <v>0.624</v>
      </c>
      <c r="C162" s="10">
        <v>-6.5899999999999997E-4</v>
      </c>
      <c r="E162" s="10">
        <v>0.624</v>
      </c>
      <c r="F162" s="10">
        <v>-1.2999999999999999E-4</v>
      </c>
      <c r="G162" s="4"/>
    </row>
    <row r="163" spans="2:7">
      <c r="B163" s="10">
        <v>0.628</v>
      </c>
      <c r="C163" s="10">
        <v>3.9189999999999997E-3</v>
      </c>
      <c r="E163" s="10">
        <v>0.628</v>
      </c>
      <c r="F163" s="10">
        <v>-2.8700000000000002E-3</v>
      </c>
      <c r="G163" s="4"/>
    </row>
    <row r="164" spans="2:7">
      <c r="B164" s="10">
        <v>0.63200000000000001</v>
      </c>
      <c r="C164" s="10">
        <v>-2.49E-3</v>
      </c>
      <c r="E164" s="10">
        <v>0.63200000000000001</v>
      </c>
      <c r="F164" s="10">
        <v>1.7060000000000001E-3</v>
      </c>
      <c r="G164" s="4"/>
    </row>
    <row r="165" spans="2:7">
      <c r="B165" s="10">
        <v>0.63600000000000001</v>
      </c>
      <c r="C165" s="10">
        <v>1.7819999999999999E-3</v>
      </c>
      <c r="E165" s="10">
        <v>0.63600000000000001</v>
      </c>
      <c r="F165" s="10">
        <v>2.0110000000000002E-3</v>
      </c>
      <c r="G165" s="4"/>
    </row>
    <row r="166" spans="2:7">
      <c r="B166" s="10">
        <v>0.64</v>
      </c>
      <c r="C166" s="10">
        <v>-1.2689999999999999E-3</v>
      </c>
      <c r="E166" s="10">
        <v>0.64</v>
      </c>
      <c r="F166" s="10">
        <v>1.7060000000000001E-3</v>
      </c>
      <c r="G166" s="4"/>
    </row>
    <row r="167" spans="2:7">
      <c r="B167" s="10">
        <v>0.64400000000000002</v>
      </c>
      <c r="C167" s="10">
        <v>-9.6400000000000001E-4</v>
      </c>
      <c r="E167" s="10">
        <v>0.64400000000000002</v>
      </c>
      <c r="F167" s="10">
        <v>1.7060000000000001E-3</v>
      </c>
      <c r="G167" s="4"/>
    </row>
    <row r="168" spans="2:7">
      <c r="B168" s="10">
        <v>0.64800000000000002</v>
      </c>
      <c r="C168" s="10">
        <v>1.477E-3</v>
      </c>
      <c r="E168" s="10">
        <v>0.64800000000000002</v>
      </c>
      <c r="F168" s="10">
        <v>-1.2999999999999999E-4</v>
      </c>
      <c r="G168" s="4"/>
    </row>
    <row r="169" spans="2:7">
      <c r="B169" s="10">
        <v>0.65200000000000002</v>
      </c>
      <c r="C169" s="10">
        <v>2.6979999999999999E-3</v>
      </c>
      <c r="E169" s="10">
        <v>0.65200000000000002</v>
      </c>
      <c r="F169" s="10">
        <v>-7.3999999999999999E-4</v>
      </c>
      <c r="G169" s="4"/>
    </row>
    <row r="170" spans="2:7">
      <c r="B170" s="10">
        <v>0.65600000000000003</v>
      </c>
      <c r="C170" s="10">
        <v>-3.5399999999999999E-4</v>
      </c>
      <c r="E170" s="10">
        <v>0.65600000000000003</v>
      </c>
      <c r="F170" s="10">
        <v>3.2320000000000001E-3</v>
      </c>
      <c r="G170" s="4"/>
    </row>
    <row r="171" spans="2:7">
      <c r="B171" s="10">
        <v>0.66</v>
      </c>
      <c r="C171" s="10">
        <v>-6.5899999999999997E-4</v>
      </c>
      <c r="E171" s="10">
        <v>0.66</v>
      </c>
      <c r="F171" s="10">
        <v>4.8500000000000003E-4</v>
      </c>
      <c r="G171" s="4"/>
    </row>
    <row r="172" spans="2:7">
      <c r="B172" s="10">
        <v>0.66400000000000003</v>
      </c>
      <c r="C172" s="10">
        <v>-9.6400000000000001E-4</v>
      </c>
      <c r="E172" s="10">
        <v>0.66400000000000003</v>
      </c>
      <c r="F172" s="10">
        <v>3.8419999999999999E-3</v>
      </c>
      <c r="G172" s="4"/>
    </row>
    <row r="173" spans="2:7">
      <c r="B173" s="10">
        <v>0.66800000000000004</v>
      </c>
      <c r="C173" s="10">
        <v>5.4450000000000002E-3</v>
      </c>
      <c r="E173" s="10">
        <v>0.66800000000000004</v>
      </c>
      <c r="F173" s="10">
        <v>-1.3500000000000001E-3</v>
      </c>
      <c r="G173" s="4"/>
    </row>
    <row r="174" spans="2:7">
      <c r="B174" s="10">
        <v>0.67200000000000004</v>
      </c>
      <c r="C174" s="10">
        <v>1.1720000000000001E-3</v>
      </c>
      <c r="E174" s="10">
        <v>0.67200000000000004</v>
      </c>
      <c r="F174" s="10">
        <v>4.8500000000000003E-4</v>
      </c>
      <c r="G174" s="4"/>
    </row>
    <row r="175" spans="2:7">
      <c r="B175" s="10">
        <v>0.67600000000000005</v>
      </c>
      <c r="C175" s="10">
        <v>-1.2689999999999999E-3</v>
      </c>
      <c r="E175" s="10">
        <v>0.67600000000000005</v>
      </c>
      <c r="F175" s="10">
        <v>7.9000000000000001E-4</v>
      </c>
      <c r="G175" s="4"/>
    </row>
    <row r="176" spans="2:7">
      <c r="B176" s="10">
        <v>0.68</v>
      </c>
      <c r="C176" s="10">
        <v>5.62E-4</v>
      </c>
      <c r="E176" s="10">
        <v>0.68</v>
      </c>
      <c r="F176" s="10">
        <v>1.4009999999999999E-3</v>
      </c>
      <c r="G176" s="4"/>
    </row>
    <row r="177" spans="2:7">
      <c r="B177" s="10">
        <v>0.68400000000000005</v>
      </c>
      <c r="C177" s="10">
        <v>1.7819999999999999E-3</v>
      </c>
      <c r="E177" s="10">
        <v>0.68400000000000005</v>
      </c>
      <c r="F177" s="10">
        <v>1.7060000000000001E-3</v>
      </c>
      <c r="G177" s="4"/>
    </row>
    <row r="178" spans="2:7">
      <c r="B178" s="10">
        <v>0.68799999999999994</v>
      </c>
      <c r="C178" s="10">
        <v>5.62E-4</v>
      </c>
      <c r="E178" s="10">
        <v>0.68799999999999994</v>
      </c>
      <c r="F178" s="10">
        <v>7.9000000000000001E-4</v>
      </c>
      <c r="G178" s="4"/>
    </row>
    <row r="179" spans="2:7">
      <c r="B179" s="10">
        <v>0.69199999999999995</v>
      </c>
      <c r="C179" s="10">
        <v>2.5700000000000001E-4</v>
      </c>
      <c r="E179" s="10">
        <v>0.69199999999999995</v>
      </c>
      <c r="F179" s="10">
        <v>-1.0399999999999999E-3</v>
      </c>
      <c r="G179" s="4"/>
    </row>
    <row r="180" spans="2:7">
      <c r="B180" s="10">
        <v>0.69599999999999995</v>
      </c>
      <c r="C180" s="10">
        <v>-2.1849999999999999E-3</v>
      </c>
      <c r="E180" s="10">
        <v>0.69599999999999995</v>
      </c>
      <c r="F180" s="10">
        <v>-1.0399999999999999E-3</v>
      </c>
      <c r="G180" s="4"/>
    </row>
    <row r="181" spans="2:7">
      <c r="B181" s="10">
        <v>0.7</v>
      </c>
      <c r="C181" s="10">
        <v>3.9189999999999997E-3</v>
      </c>
      <c r="E181" s="10">
        <v>0.7</v>
      </c>
      <c r="F181" s="10">
        <v>-1.9599999999999999E-3</v>
      </c>
      <c r="G181" s="4"/>
    </row>
    <row r="182" spans="2:7">
      <c r="B182" s="10">
        <v>0.70399999999999996</v>
      </c>
      <c r="C182" s="10">
        <v>-1.2689999999999999E-3</v>
      </c>
      <c r="E182" s="10">
        <v>0.70399999999999996</v>
      </c>
      <c r="F182" s="10">
        <v>2.3159999999999999E-3</v>
      </c>
      <c r="G182" s="4"/>
    </row>
    <row r="183" spans="2:7">
      <c r="B183" s="10">
        <v>0.70799999999999996</v>
      </c>
      <c r="C183" s="10">
        <v>-2.49E-3</v>
      </c>
      <c r="E183" s="10">
        <v>0.70799999999999996</v>
      </c>
      <c r="F183" s="10">
        <v>7.9000000000000001E-4</v>
      </c>
      <c r="G183" s="4"/>
    </row>
    <row r="184" spans="2:7">
      <c r="B184" s="10">
        <v>0.71199999999999997</v>
      </c>
      <c r="C184" s="10">
        <v>2.5700000000000001E-4</v>
      </c>
      <c r="E184" s="10">
        <v>0.71199999999999997</v>
      </c>
      <c r="F184" s="10">
        <v>-2.5699999999999998E-3</v>
      </c>
      <c r="G184" s="4"/>
    </row>
    <row r="185" spans="2:7">
      <c r="B185" s="10">
        <v>0.71599999999999997</v>
      </c>
      <c r="C185" s="10">
        <v>3.003E-3</v>
      </c>
      <c r="E185" s="10">
        <v>0.71599999999999997</v>
      </c>
      <c r="F185" s="10">
        <v>-1.0399999999999999E-3</v>
      </c>
      <c r="G185" s="4"/>
    </row>
    <row r="186" spans="2:7">
      <c r="B186" s="10">
        <v>0.72</v>
      </c>
      <c r="C186" s="10">
        <v>2.088E-3</v>
      </c>
      <c r="E186" s="10">
        <v>0.72</v>
      </c>
      <c r="F186" s="10">
        <v>-4.2999999999999999E-4</v>
      </c>
      <c r="G186" s="4"/>
    </row>
    <row r="187" spans="2:7">
      <c r="B187" s="10">
        <v>0.72399999999999998</v>
      </c>
      <c r="C187" s="10">
        <v>-2.7950000000000002E-3</v>
      </c>
      <c r="E187" s="10">
        <v>0.72399999999999998</v>
      </c>
      <c r="F187" s="10">
        <v>4.1469999999999996E-3</v>
      </c>
      <c r="G187" s="4"/>
    </row>
    <row r="188" spans="2:7">
      <c r="B188" s="10">
        <v>0.72799999999999998</v>
      </c>
      <c r="C188" s="10">
        <v>-4.3210000000000002E-3</v>
      </c>
      <c r="E188" s="10">
        <v>0.72799999999999998</v>
      </c>
      <c r="F188" s="10">
        <v>3.2320000000000001E-3</v>
      </c>
      <c r="G188" s="4"/>
    </row>
    <row r="189" spans="2:7">
      <c r="B189" s="10">
        <v>0.73199999999999998</v>
      </c>
      <c r="C189" s="10">
        <v>3.003E-3</v>
      </c>
      <c r="E189" s="10">
        <v>0.73199999999999998</v>
      </c>
      <c r="F189" s="10">
        <v>-2.5699999999999998E-3</v>
      </c>
      <c r="G189" s="4"/>
    </row>
    <row r="190" spans="2:7">
      <c r="B190" s="10">
        <v>0.73599999999999999</v>
      </c>
      <c r="C190" s="10">
        <v>8.6700000000000004E-4</v>
      </c>
      <c r="E190" s="10">
        <v>0.73599999999999999</v>
      </c>
      <c r="F190" s="10">
        <v>7.9000000000000001E-4</v>
      </c>
      <c r="G190" s="4"/>
    </row>
    <row r="191" spans="2:7">
      <c r="B191" s="10">
        <v>0.74</v>
      </c>
      <c r="C191" s="10">
        <v>-4.8600000000000002E-5</v>
      </c>
      <c r="E191" s="10">
        <v>0.74</v>
      </c>
      <c r="F191" s="10">
        <v>1.8000000000000001E-4</v>
      </c>
      <c r="G191" s="4"/>
    </row>
    <row r="192" spans="2:7">
      <c r="B192" s="10">
        <v>0.74399999999999999</v>
      </c>
      <c r="C192" s="10">
        <v>-2.1849999999999999E-3</v>
      </c>
      <c r="E192" s="10">
        <v>0.74399999999999999</v>
      </c>
      <c r="F192" s="10">
        <v>2.3159999999999999E-3</v>
      </c>
      <c r="G192" s="4"/>
    </row>
    <row r="193" spans="2:7">
      <c r="B193" s="10">
        <v>0.748</v>
      </c>
      <c r="C193" s="10">
        <v>5.62E-4</v>
      </c>
      <c r="E193" s="10">
        <v>0.748</v>
      </c>
      <c r="F193" s="10">
        <v>1.4009999999999999E-3</v>
      </c>
      <c r="G193" s="4"/>
    </row>
    <row r="194" spans="2:7">
      <c r="B194" s="10">
        <v>0.752</v>
      </c>
      <c r="C194" s="10">
        <v>1.477E-3</v>
      </c>
      <c r="E194" s="10">
        <v>0.752</v>
      </c>
      <c r="F194" s="10">
        <v>-2.2599999999999999E-3</v>
      </c>
      <c r="G194" s="4"/>
    </row>
    <row r="195" spans="2:7">
      <c r="B195" s="10">
        <v>0.75600000000000001</v>
      </c>
      <c r="C195" s="10">
        <v>-3.5399999999999999E-4</v>
      </c>
      <c r="E195" s="10">
        <v>0.75600000000000001</v>
      </c>
      <c r="F195" s="10">
        <v>-7.3999999999999999E-4</v>
      </c>
      <c r="G195" s="4"/>
    </row>
    <row r="196" spans="2:7">
      <c r="B196" s="10">
        <v>0.76</v>
      </c>
      <c r="C196" s="10">
        <v>-1.2689999999999999E-3</v>
      </c>
      <c r="E196" s="10">
        <v>0.76</v>
      </c>
      <c r="F196" s="10">
        <v>1.8000000000000001E-4</v>
      </c>
      <c r="G196" s="4"/>
    </row>
    <row r="197" spans="2:7">
      <c r="B197" s="10">
        <v>0.76400000000000001</v>
      </c>
      <c r="C197" s="10">
        <v>8.6700000000000004E-4</v>
      </c>
      <c r="E197" s="10">
        <v>0.76400000000000001</v>
      </c>
      <c r="F197" s="10">
        <v>1.8000000000000001E-4</v>
      </c>
      <c r="G197" s="4"/>
    </row>
    <row r="198" spans="2:7">
      <c r="B198" s="10">
        <v>0.76800000000000002</v>
      </c>
      <c r="C198" s="10">
        <v>-1.2689999999999999E-3</v>
      </c>
      <c r="E198" s="10">
        <v>0.76800000000000002</v>
      </c>
      <c r="F198" s="10">
        <v>4.1469999999999996E-3</v>
      </c>
      <c r="G198" s="4"/>
    </row>
    <row r="199" spans="2:7">
      <c r="B199" s="10">
        <v>0.77200000000000002</v>
      </c>
      <c r="C199" s="10">
        <v>1.7819999999999999E-3</v>
      </c>
      <c r="E199" s="10">
        <v>0.77200000000000002</v>
      </c>
      <c r="F199" s="10">
        <v>1.8000000000000001E-4</v>
      </c>
      <c r="G199" s="4"/>
    </row>
    <row r="200" spans="2:7">
      <c r="B200" s="10">
        <v>0.77600000000000002</v>
      </c>
      <c r="C200" s="10">
        <v>2.5700000000000001E-4</v>
      </c>
      <c r="E200" s="10">
        <v>0.77600000000000002</v>
      </c>
      <c r="F200" s="10">
        <v>4.8500000000000003E-4</v>
      </c>
      <c r="G200" s="4"/>
    </row>
    <row r="201" spans="2:7">
      <c r="B201" s="10">
        <v>0.78</v>
      </c>
      <c r="C201" s="10">
        <v>-4.8600000000000002E-5</v>
      </c>
      <c r="E201" s="10">
        <v>0.78</v>
      </c>
      <c r="F201" s="10">
        <v>-1.9599999999999999E-3</v>
      </c>
      <c r="G201" s="4"/>
    </row>
    <row r="202" spans="2:7">
      <c r="B202" s="10">
        <v>0.78400000000000003</v>
      </c>
      <c r="C202" s="10">
        <v>1.7819999999999999E-3</v>
      </c>
      <c r="E202" s="10">
        <v>0.78400000000000003</v>
      </c>
      <c r="F202" s="10">
        <v>-7.3999999999999999E-4</v>
      </c>
      <c r="G202" s="4"/>
    </row>
    <row r="203" spans="2:7">
      <c r="B203" s="10">
        <v>0.78800000000000003</v>
      </c>
      <c r="C203" s="10">
        <v>2.5700000000000001E-4</v>
      </c>
      <c r="E203" s="10">
        <v>0.78800000000000003</v>
      </c>
      <c r="F203" s="10">
        <v>1.7060000000000001E-3</v>
      </c>
      <c r="G203" s="4"/>
    </row>
    <row r="204" spans="2:7">
      <c r="B204" s="10">
        <v>0.79200000000000004</v>
      </c>
      <c r="C204" s="10">
        <v>1.477E-3</v>
      </c>
      <c r="E204" s="10">
        <v>0.79200000000000004</v>
      </c>
      <c r="F204" s="10">
        <v>-7.3999999999999999E-4</v>
      </c>
      <c r="G204" s="4"/>
    </row>
    <row r="205" spans="2:7">
      <c r="B205" s="10">
        <v>0.79600000000000004</v>
      </c>
      <c r="C205" s="10">
        <v>3.3080000000000002E-3</v>
      </c>
      <c r="E205" s="10">
        <v>0.79600000000000004</v>
      </c>
      <c r="F205" s="10">
        <v>-1.9599999999999999E-3</v>
      </c>
      <c r="G205" s="4"/>
    </row>
    <row r="206" spans="2:7">
      <c r="B206" s="10">
        <v>0.8</v>
      </c>
      <c r="C206" s="10">
        <v>-1.8799999999999999E-3</v>
      </c>
      <c r="E206" s="10">
        <v>0.8</v>
      </c>
      <c r="F206" s="10">
        <v>-1.9599999999999999E-3</v>
      </c>
      <c r="G206" s="4"/>
    </row>
    <row r="207" spans="2:7">
      <c r="B207" s="10">
        <v>0.80400000000000005</v>
      </c>
      <c r="C207" s="10">
        <v>1.7819999999999999E-3</v>
      </c>
      <c r="E207" s="10">
        <v>0.80400000000000005</v>
      </c>
      <c r="F207" s="10">
        <v>-2.2599999999999999E-3</v>
      </c>
      <c r="G207" s="4"/>
    </row>
    <row r="208" spans="2:7">
      <c r="B208" s="10">
        <v>0.80800000000000005</v>
      </c>
      <c r="C208" s="10">
        <v>1.7819999999999999E-3</v>
      </c>
      <c r="E208" s="10">
        <v>0.80800000000000005</v>
      </c>
      <c r="F208" s="10">
        <v>2.3159999999999999E-3</v>
      </c>
      <c r="G208" s="4"/>
    </row>
    <row r="209" spans="2:7">
      <c r="B209" s="10">
        <v>0.81200000000000006</v>
      </c>
      <c r="C209" s="10">
        <v>2.088E-3</v>
      </c>
      <c r="E209" s="10">
        <v>0.81200000000000006</v>
      </c>
      <c r="F209" s="10">
        <v>2.3159999999999999E-3</v>
      </c>
      <c r="G209" s="4"/>
    </row>
    <row r="210" spans="2:7">
      <c r="B210" s="10">
        <v>0.81599999999999995</v>
      </c>
      <c r="C210" s="10">
        <v>-3.5399999999999999E-4</v>
      </c>
      <c r="E210" s="10">
        <v>0.81599999999999995</v>
      </c>
      <c r="F210" s="10">
        <v>-7.3999999999999999E-4</v>
      </c>
      <c r="G210" s="4"/>
    </row>
    <row r="211" spans="2:7">
      <c r="B211" s="10">
        <v>0.82</v>
      </c>
      <c r="C211" s="10">
        <v>-6.5899999999999997E-4</v>
      </c>
      <c r="E211" s="10">
        <v>0.82</v>
      </c>
      <c r="F211" s="10">
        <v>-1.9599999999999999E-3</v>
      </c>
      <c r="G211" s="4"/>
    </row>
    <row r="212" spans="2:7">
      <c r="B212" s="10">
        <v>0.82399999999999995</v>
      </c>
      <c r="C212" s="10">
        <v>4.529E-3</v>
      </c>
      <c r="E212" s="10">
        <v>0.82399999999999995</v>
      </c>
      <c r="F212" s="10">
        <v>-2.8700000000000002E-3</v>
      </c>
      <c r="G212" s="4"/>
    </row>
    <row r="213" spans="2:7">
      <c r="B213" s="10">
        <v>0.82799999999999996</v>
      </c>
      <c r="C213" s="10">
        <v>1.477E-3</v>
      </c>
      <c r="E213" s="10">
        <v>0.82799999999999996</v>
      </c>
      <c r="F213" s="10">
        <v>1.8000000000000001E-4</v>
      </c>
      <c r="G213" s="4"/>
    </row>
    <row r="214" spans="2:7">
      <c r="B214" s="10">
        <v>0.83199999999999996</v>
      </c>
      <c r="C214" s="10">
        <v>-2.49E-3</v>
      </c>
      <c r="E214" s="10">
        <v>0.83199999999999996</v>
      </c>
      <c r="F214" s="10">
        <v>4.8500000000000003E-4</v>
      </c>
      <c r="G214" s="4"/>
    </row>
    <row r="215" spans="2:7">
      <c r="B215" s="10">
        <v>0.83599999999999997</v>
      </c>
      <c r="C215" s="10">
        <v>5.62E-4</v>
      </c>
      <c r="E215" s="10">
        <v>0.83599999999999997</v>
      </c>
      <c r="F215" s="10">
        <v>-7.3999999999999999E-4</v>
      </c>
      <c r="G215" s="4"/>
    </row>
    <row r="216" spans="2:7">
      <c r="B216" s="10">
        <v>0.84</v>
      </c>
      <c r="C216" s="10">
        <v>2.3930000000000002E-3</v>
      </c>
      <c r="E216" s="10">
        <v>0.84</v>
      </c>
      <c r="F216" s="10">
        <v>-1.3500000000000001E-3</v>
      </c>
      <c r="G216" s="4"/>
    </row>
    <row r="217" spans="2:7">
      <c r="B217" s="10">
        <v>0.84399999999999997</v>
      </c>
      <c r="C217" s="10">
        <v>4.2240000000000003E-3</v>
      </c>
      <c r="E217" s="10">
        <v>0.84399999999999997</v>
      </c>
      <c r="F217" s="10">
        <v>-3.48E-3</v>
      </c>
      <c r="G217" s="4"/>
    </row>
    <row r="218" spans="2:7">
      <c r="B218" s="10">
        <v>0.84799999999999998</v>
      </c>
      <c r="C218" s="10">
        <v>-9.6400000000000001E-4</v>
      </c>
      <c r="E218" s="10">
        <v>0.84799999999999998</v>
      </c>
      <c r="F218" s="10">
        <v>-7.3999999999999999E-4</v>
      </c>
      <c r="G218" s="4"/>
    </row>
    <row r="219" spans="2:7">
      <c r="B219" s="10">
        <v>0.85199999999999998</v>
      </c>
      <c r="C219" s="10">
        <v>-4.3210000000000002E-3</v>
      </c>
      <c r="E219" s="10">
        <v>0.85199999999999998</v>
      </c>
      <c r="F219" s="10">
        <v>-1.2999999999999999E-4</v>
      </c>
      <c r="G219" s="4"/>
    </row>
    <row r="220" spans="2:7">
      <c r="B220" s="10">
        <v>0.85599999999999998</v>
      </c>
      <c r="C220" s="10">
        <v>2.088E-3</v>
      </c>
      <c r="E220" s="10">
        <v>0.85599999999999998</v>
      </c>
      <c r="F220" s="10">
        <v>-1.0399999999999999E-3</v>
      </c>
      <c r="G220" s="4"/>
    </row>
    <row r="221" spans="2:7">
      <c r="B221" s="10">
        <v>0.86</v>
      </c>
      <c r="C221" s="10">
        <v>1.477E-3</v>
      </c>
      <c r="E221" s="10">
        <v>0.86</v>
      </c>
      <c r="F221" s="10">
        <v>-2.2599999999999999E-3</v>
      </c>
      <c r="G221" s="4"/>
    </row>
    <row r="222" spans="2:7">
      <c r="B222" s="10">
        <v>0.86399999999999999</v>
      </c>
      <c r="C222" s="10">
        <v>-1.2689999999999999E-3</v>
      </c>
      <c r="E222" s="10">
        <v>0.86399999999999999</v>
      </c>
      <c r="F222" s="10">
        <v>-2.5699999999999998E-3</v>
      </c>
      <c r="G222" s="4"/>
    </row>
    <row r="223" spans="2:7">
      <c r="B223" s="10">
        <v>0.86799999999999999</v>
      </c>
      <c r="C223" s="10">
        <v>-2.7950000000000002E-3</v>
      </c>
      <c r="E223" s="10">
        <v>0.86799999999999999</v>
      </c>
      <c r="F223" s="10">
        <v>-1.2999999999999999E-4</v>
      </c>
      <c r="G223" s="4"/>
    </row>
    <row r="224" spans="2:7">
      <c r="B224" s="10">
        <v>0.872</v>
      </c>
      <c r="C224" s="10">
        <v>-2.49E-3</v>
      </c>
      <c r="E224" s="10">
        <v>0.872</v>
      </c>
      <c r="F224" s="10">
        <v>-1.2999999999999999E-4</v>
      </c>
      <c r="G224" s="4"/>
    </row>
    <row r="225" spans="2:7">
      <c r="B225" s="10">
        <v>0.876</v>
      </c>
      <c r="C225" s="10">
        <v>2.088E-3</v>
      </c>
      <c r="E225" s="10">
        <v>0.876</v>
      </c>
      <c r="F225" s="10">
        <v>1.0950000000000001E-3</v>
      </c>
      <c r="G225" s="4"/>
    </row>
    <row r="226" spans="2:7">
      <c r="B226" s="10">
        <v>0.88</v>
      </c>
      <c r="C226" s="10">
        <v>-9.6400000000000001E-4</v>
      </c>
      <c r="E226" s="10">
        <v>0.88</v>
      </c>
      <c r="F226" s="10">
        <v>1.0950000000000001E-3</v>
      </c>
      <c r="G226" s="4"/>
    </row>
    <row r="227" spans="2:7">
      <c r="B227" s="10">
        <v>0.88400000000000001</v>
      </c>
      <c r="C227" s="10">
        <v>-2.7950000000000002E-3</v>
      </c>
      <c r="E227" s="10">
        <v>0.88400000000000001</v>
      </c>
      <c r="F227" s="10">
        <v>-1.3500000000000001E-3</v>
      </c>
      <c r="G227" s="4"/>
    </row>
    <row r="228" spans="2:7">
      <c r="B228" s="10">
        <v>0.88800000000000001</v>
      </c>
      <c r="C228" s="10">
        <v>8.6700000000000004E-4</v>
      </c>
      <c r="E228" s="10">
        <v>0.88800000000000001</v>
      </c>
      <c r="F228" s="10">
        <v>-2.5699999999999998E-3</v>
      </c>
      <c r="G228" s="4"/>
    </row>
    <row r="229" spans="2:7">
      <c r="B229" s="10">
        <v>0.89200000000000002</v>
      </c>
      <c r="C229" s="10">
        <v>5.62E-4</v>
      </c>
      <c r="E229" s="10">
        <v>0.89200000000000002</v>
      </c>
      <c r="F229" s="10">
        <v>1.8000000000000001E-4</v>
      </c>
      <c r="G229" s="4"/>
    </row>
    <row r="230" spans="2:7">
      <c r="B230" s="10">
        <v>0.89600000000000002</v>
      </c>
      <c r="C230" s="10">
        <v>1.477E-3</v>
      </c>
      <c r="E230" s="10">
        <v>0.89600000000000002</v>
      </c>
      <c r="F230" s="10">
        <v>1.0950000000000001E-3</v>
      </c>
      <c r="G230" s="4"/>
    </row>
    <row r="231" spans="2:7">
      <c r="B231" s="10">
        <v>0.9</v>
      </c>
      <c r="C231" s="10">
        <v>-3.5399999999999999E-4</v>
      </c>
      <c r="E231" s="10">
        <v>0.9</v>
      </c>
      <c r="F231" s="10">
        <v>2.0110000000000002E-3</v>
      </c>
      <c r="G231" s="4"/>
    </row>
    <row r="232" spans="2:7">
      <c r="B232" s="10">
        <v>0.90400000000000003</v>
      </c>
      <c r="C232" s="10">
        <v>2.5700000000000001E-4</v>
      </c>
      <c r="E232" s="10">
        <v>0.90400000000000003</v>
      </c>
      <c r="F232" s="10">
        <v>-1.9599999999999999E-3</v>
      </c>
      <c r="G232" s="4"/>
    </row>
    <row r="233" spans="2:7">
      <c r="B233" s="10">
        <v>0.90800000000000003</v>
      </c>
      <c r="C233" s="10">
        <v>3.6129999999999999E-3</v>
      </c>
      <c r="E233" s="10">
        <v>0.90800000000000003</v>
      </c>
      <c r="F233" s="10">
        <v>-2.8700000000000002E-3</v>
      </c>
      <c r="G233" s="4"/>
    </row>
    <row r="234" spans="2:7">
      <c r="B234" s="10">
        <v>0.91200000000000003</v>
      </c>
      <c r="C234" s="10">
        <v>-3.5399999999999999E-4</v>
      </c>
      <c r="E234" s="10">
        <v>0.91200000000000003</v>
      </c>
      <c r="F234" s="10">
        <v>-1.0399999999999999E-3</v>
      </c>
      <c r="G234" s="4"/>
    </row>
    <row r="235" spans="2:7">
      <c r="B235" s="10">
        <v>0.91600000000000004</v>
      </c>
      <c r="C235" s="10">
        <v>5.62E-4</v>
      </c>
      <c r="E235" s="10">
        <v>0.91600000000000004</v>
      </c>
      <c r="F235" s="10">
        <v>2.6210000000000001E-3</v>
      </c>
      <c r="G235" s="4"/>
    </row>
    <row r="236" spans="2:7">
      <c r="B236" s="10">
        <v>0.92</v>
      </c>
      <c r="C236" s="10">
        <v>1.7819999999999999E-3</v>
      </c>
      <c r="E236" s="10">
        <v>0.92</v>
      </c>
      <c r="F236" s="10">
        <v>-1.2999999999999999E-4</v>
      </c>
      <c r="G236" s="4"/>
    </row>
    <row r="237" spans="2:7">
      <c r="B237" s="10">
        <v>0.92400000000000004</v>
      </c>
      <c r="C237" s="10">
        <v>-4.8600000000000002E-5</v>
      </c>
      <c r="E237" s="10">
        <v>0.92400000000000004</v>
      </c>
      <c r="F237" s="10">
        <v>-1.0399999999999999E-3</v>
      </c>
      <c r="G237" s="4"/>
    </row>
    <row r="238" spans="2:7">
      <c r="B238" s="10">
        <v>0.92800000000000005</v>
      </c>
      <c r="C238" s="10">
        <v>1.1720000000000001E-3</v>
      </c>
      <c r="E238" s="10">
        <v>0.92800000000000005</v>
      </c>
      <c r="F238" s="10">
        <v>-5.0099999999999997E-3</v>
      </c>
      <c r="G238" s="4"/>
    </row>
    <row r="239" spans="2:7">
      <c r="B239" s="10">
        <v>0.93200000000000005</v>
      </c>
      <c r="C239" s="10">
        <v>2.088E-3</v>
      </c>
      <c r="E239" s="10">
        <v>0.93200000000000005</v>
      </c>
      <c r="F239" s="10">
        <v>-1.2999999999999999E-4</v>
      </c>
      <c r="G239" s="4"/>
    </row>
    <row r="240" spans="2:7">
      <c r="B240" s="10">
        <v>0.93600000000000005</v>
      </c>
      <c r="C240" s="10">
        <v>5.62E-4</v>
      </c>
      <c r="E240" s="10">
        <v>0.93600000000000005</v>
      </c>
      <c r="F240" s="10">
        <v>-4.2999999999999999E-4</v>
      </c>
      <c r="G240" s="4"/>
    </row>
    <row r="241" spans="2:7">
      <c r="B241" s="10">
        <v>0.94</v>
      </c>
      <c r="C241" s="10">
        <v>4.2240000000000003E-3</v>
      </c>
      <c r="E241" s="10">
        <v>0.94</v>
      </c>
      <c r="F241" s="10">
        <v>7.9000000000000001E-4</v>
      </c>
      <c r="G241" s="4"/>
    </row>
    <row r="242" spans="2:7">
      <c r="B242" s="10">
        <v>0.94399999999999995</v>
      </c>
      <c r="C242" s="10">
        <v>-3.5399999999999999E-4</v>
      </c>
      <c r="E242" s="10">
        <v>0.94399999999999995</v>
      </c>
      <c r="F242" s="10">
        <v>-2.5699999999999998E-3</v>
      </c>
      <c r="G242" s="4"/>
    </row>
    <row r="243" spans="2:7">
      <c r="B243" s="10">
        <v>0.94799999999999995</v>
      </c>
      <c r="C243" s="10">
        <v>3.003E-3</v>
      </c>
      <c r="E243" s="10">
        <v>0.94799999999999995</v>
      </c>
      <c r="F243" s="10">
        <v>-2.2599999999999999E-3</v>
      </c>
      <c r="G243" s="4"/>
    </row>
    <row r="244" spans="2:7">
      <c r="B244" s="10">
        <v>0.95199999999999996</v>
      </c>
      <c r="C244" s="10">
        <v>2.6979999999999999E-3</v>
      </c>
      <c r="E244" s="10">
        <v>0.95199999999999996</v>
      </c>
      <c r="F244" s="10">
        <v>-2.8700000000000002E-3</v>
      </c>
      <c r="G244" s="4"/>
    </row>
    <row r="245" spans="2:7">
      <c r="B245" s="10">
        <v>0.95599999999999996</v>
      </c>
      <c r="C245" s="10">
        <v>-3.5399999999999999E-4</v>
      </c>
      <c r="E245" s="10">
        <v>0.95599999999999996</v>
      </c>
      <c r="F245" s="10">
        <v>1.4009999999999999E-3</v>
      </c>
      <c r="G245" s="4"/>
    </row>
    <row r="246" spans="2:7">
      <c r="B246" s="10">
        <v>0.96</v>
      </c>
      <c r="C246" s="10">
        <v>8.6700000000000004E-4</v>
      </c>
      <c r="E246" s="10">
        <v>0.96</v>
      </c>
      <c r="F246" s="10">
        <v>1.0950000000000001E-3</v>
      </c>
      <c r="G246" s="4"/>
    </row>
    <row r="247" spans="2:7">
      <c r="B247" s="10">
        <v>0.96399999999999997</v>
      </c>
      <c r="C247" s="10">
        <v>5.62E-4</v>
      </c>
      <c r="E247" s="10">
        <v>0.96399999999999997</v>
      </c>
      <c r="F247" s="10">
        <v>2.0110000000000002E-3</v>
      </c>
      <c r="G247" s="4"/>
    </row>
    <row r="248" spans="2:7">
      <c r="B248" s="10">
        <v>0.96799999999999997</v>
      </c>
      <c r="C248" s="10">
        <v>3.3080000000000002E-3</v>
      </c>
      <c r="E248" s="10">
        <v>0.96799999999999997</v>
      </c>
      <c r="F248" s="10">
        <v>-1.3500000000000001E-3</v>
      </c>
      <c r="G248" s="4"/>
    </row>
    <row r="249" spans="2:7">
      <c r="B249" s="10">
        <v>0.97199999999999998</v>
      </c>
      <c r="C249" s="10">
        <v>1.1720000000000001E-3</v>
      </c>
      <c r="E249" s="10">
        <v>0.97199999999999998</v>
      </c>
      <c r="F249" s="10">
        <v>-7.3999999999999999E-4</v>
      </c>
      <c r="G249" s="4"/>
    </row>
    <row r="250" spans="2:7">
      <c r="B250" s="10">
        <v>0.97599999999999998</v>
      </c>
      <c r="C250" s="10">
        <v>-4.3210000000000002E-3</v>
      </c>
      <c r="E250" s="10">
        <v>0.97599999999999998</v>
      </c>
      <c r="F250" s="10">
        <v>7.9000000000000001E-4</v>
      </c>
      <c r="G250" s="4"/>
    </row>
    <row r="251" spans="2:7">
      <c r="B251" s="10">
        <v>0.98</v>
      </c>
      <c r="C251" s="10">
        <v>8.6700000000000004E-4</v>
      </c>
      <c r="E251" s="10">
        <v>0.98</v>
      </c>
      <c r="F251" s="10">
        <v>1.7060000000000001E-3</v>
      </c>
      <c r="G251" s="4"/>
    </row>
    <row r="252" spans="2:7">
      <c r="B252" s="10">
        <v>0.98399999999999999</v>
      </c>
      <c r="C252" s="10">
        <v>-4.8600000000000002E-5</v>
      </c>
      <c r="E252" s="10">
        <v>0.98399999999999999</v>
      </c>
      <c r="F252" s="10">
        <v>1.8000000000000001E-4</v>
      </c>
      <c r="G252" s="4"/>
    </row>
    <row r="253" spans="2:7">
      <c r="B253" s="10">
        <v>0.98799999999999999</v>
      </c>
      <c r="C253" s="10">
        <v>-9.6400000000000001E-4</v>
      </c>
      <c r="E253" s="10">
        <v>0.98799999999999999</v>
      </c>
      <c r="F253" s="10">
        <v>1.0950000000000001E-3</v>
      </c>
      <c r="G253" s="4"/>
    </row>
    <row r="254" spans="2:7">
      <c r="B254" s="10">
        <v>0.99199999999999999</v>
      </c>
      <c r="C254" s="10">
        <v>-2.7950000000000002E-3</v>
      </c>
      <c r="E254" s="10">
        <v>0.99199999999999999</v>
      </c>
      <c r="F254" s="10">
        <v>-3.1800000000000001E-3</v>
      </c>
      <c r="G254" s="4"/>
    </row>
    <row r="255" spans="2:7">
      <c r="B255" s="10">
        <v>0.996</v>
      </c>
      <c r="C255" s="10">
        <v>-1.575E-3</v>
      </c>
      <c r="E255" s="10">
        <v>0.996</v>
      </c>
      <c r="F255" s="10">
        <v>-1.0399999999999999E-3</v>
      </c>
      <c r="G255" s="4"/>
    </row>
    <row r="256" spans="2:7">
      <c r="B256" s="10">
        <v>1</v>
      </c>
      <c r="C256" s="10">
        <v>2.088E-3</v>
      </c>
      <c r="E256" s="10">
        <v>1</v>
      </c>
      <c r="F256" s="10">
        <v>-1.0399999999999999E-3</v>
      </c>
      <c r="G256" s="4"/>
    </row>
    <row r="257" spans="2:7">
      <c r="B257" s="10">
        <v>1.004</v>
      </c>
      <c r="C257" s="10">
        <v>5.62E-4</v>
      </c>
      <c r="E257" s="10">
        <v>1.004</v>
      </c>
      <c r="F257" s="10">
        <v>1.4009999999999999E-3</v>
      </c>
      <c r="G257" s="4"/>
    </row>
    <row r="258" spans="2:7">
      <c r="B258" s="10">
        <v>1.008</v>
      </c>
      <c r="C258" s="10">
        <v>-3.0999999999999999E-3</v>
      </c>
      <c r="E258" s="10">
        <v>1.008</v>
      </c>
      <c r="F258" s="10">
        <v>1.8000000000000001E-4</v>
      </c>
      <c r="G258" s="4"/>
    </row>
    <row r="259" spans="2:7">
      <c r="B259" s="10">
        <v>1.012</v>
      </c>
      <c r="C259" s="10">
        <v>8.6700000000000004E-4</v>
      </c>
      <c r="E259" s="10">
        <v>1.012</v>
      </c>
      <c r="F259" s="10">
        <v>-3.1800000000000001E-3</v>
      </c>
      <c r="G259" s="4"/>
    </row>
    <row r="260" spans="2:7">
      <c r="B260" s="10">
        <v>1.016</v>
      </c>
      <c r="C260" s="10">
        <v>-4.8600000000000002E-5</v>
      </c>
      <c r="E260" s="10">
        <v>1.016</v>
      </c>
      <c r="F260" s="10">
        <v>-3.79E-3</v>
      </c>
      <c r="G260" s="4"/>
    </row>
    <row r="261" spans="2:7">
      <c r="B261" s="10">
        <v>1.02</v>
      </c>
      <c r="C261" s="10">
        <v>2.5700000000000001E-4</v>
      </c>
      <c r="E261" s="10">
        <v>1.02</v>
      </c>
      <c r="F261" s="10">
        <v>4.8500000000000003E-4</v>
      </c>
      <c r="G261" s="4"/>
    </row>
    <row r="262" spans="2:7">
      <c r="B262" s="10">
        <v>1.024</v>
      </c>
      <c r="C262" s="10">
        <v>-3.0999999999999999E-3</v>
      </c>
      <c r="E262" s="10">
        <v>1.024</v>
      </c>
      <c r="F262" s="10">
        <v>2.0110000000000002E-3</v>
      </c>
      <c r="G262" s="4"/>
    </row>
    <row r="263" spans="2:7">
      <c r="B263" s="10">
        <v>1.028</v>
      </c>
      <c r="C263" s="10">
        <v>-3.0999999999999999E-3</v>
      </c>
      <c r="E263" s="10">
        <v>1.028</v>
      </c>
      <c r="F263" s="10">
        <v>2.9260000000000002E-3</v>
      </c>
      <c r="G263" s="4"/>
    </row>
    <row r="264" spans="2:7">
      <c r="B264" s="10">
        <v>1.032</v>
      </c>
      <c r="C264" s="10">
        <v>3.9189999999999997E-3</v>
      </c>
      <c r="E264" s="10">
        <v>1.032</v>
      </c>
      <c r="F264" s="10">
        <v>-2.8700000000000002E-3</v>
      </c>
      <c r="G264" s="4"/>
    </row>
    <row r="265" spans="2:7">
      <c r="B265" s="10">
        <v>1.036</v>
      </c>
      <c r="C265" s="10">
        <v>1.477E-3</v>
      </c>
      <c r="E265" s="10">
        <v>1.036</v>
      </c>
      <c r="F265" s="10">
        <v>-1.65E-3</v>
      </c>
      <c r="G265" s="4"/>
    </row>
    <row r="266" spans="2:7">
      <c r="B266" s="10">
        <v>1.04</v>
      </c>
      <c r="C266" s="10">
        <v>-6.5899999999999997E-4</v>
      </c>
      <c r="E266" s="10">
        <v>1.04</v>
      </c>
      <c r="F266" s="10">
        <v>2.0110000000000002E-3</v>
      </c>
      <c r="G266" s="4"/>
    </row>
    <row r="267" spans="2:7">
      <c r="B267" s="10">
        <v>1.044</v>
      </c>
      <c r="C267" s="10">
        <v>1.7819999999999999E-3</v>
      </c>
      <c r="E267" s="10">
        <v>1.044</v>
      </c>
      <c r="F267" s="10">
        <v>2.9260000000000002E-3</v>
      </c>
      <c r="G267" s="4"/>
    </row>
    <row r="268" spans="2:7">
      <c r="B268" s="10">
        <v>1.048</v>
      </c>
      <c r="C268" s="10">
        <v>-3.5399999999999999E-4</v>
      </c>
      <c r="E268" s="10">
        <v>1.048</v>
      </c>
      <c r="F268" s="10">
        <v>2.6210000000000001E-3</v>
      </c>
      <c r="G268" s="4"/>
    </row>
    <row r="269" spans="2:7">
      <c r="B269" s="10">
        <v>1.052</v>
      </c>
      <c r="C269" s="10">
        <v>4.2240000000000003E-3</v>
      </c>
      <c r="E269" s="10">
        <v>1.052</v>
      </c>
      <c r="F269" s="10">
        <v>-7.3999999999999999E-4</v>
      </c>
      <c r="G269" s="4"/>
    </row>
    <row r="270" spans="2:7">
      <c r="B270" s="10">
        <v>1.056</v>
      </c>
      <c r="C270" s="10">
        <v>-3.5399999999999999E-4</v>
      </c>
      <c r="E270" s="10">
        <v>1.056</v>
      </c>
      <c r="F270" s="10">
        <v>-7.3999999999999999E-4</v>
      </c>
      <c r="G270" s="4"/>
    </row>
    <row r="271" spans="2:7">
      <c r="B271" s="10">
        <v>1.06</v>
      </c>
      <c r="C271" s="10">
        <v>-4.8600000000000002E-5</v>
      </c>
      <c r="E271" s="10">
        <v>1.06</v>
      </c>
      <c r="F271" s="10">
        <v>3.2320000000000001E-3</v>
      </c>
      <c r="G271" s="4"/>
    </row>
    <row r="272" spans="2:7">
      <c r="B272" s="10">
        <v>1.0640000000000001</v>
      </c>
      <c r="C272" s="10">
        <v>5.62E-4</v>
      </c>
      <c r="E272" s="10">
        <v>1.0640000000000001</v>
      </c>
      <c r="F272" s="10">
        <v>2.0110000000000002E-3</v>
      </c>
      <c r="G272" s="4"/>
    </row>
    <row r="273" spans="2:7">
      <c r="B273" s="10">
        <v>1.0680000000000001</v>
      </c>
      <c r="C273" s="10">
        <v>-1.2689999999999999E-3</v>
      </c>
      <c r="E273" s="10">
        <v>1.0680000000000001</v>
      </c>
      <c r="F273" s="10">
        <v>3.2320000000000001E-3</v>
      </c>
      <c r="G273" s="4"/>
    </row>
    <row r="274" spans="2:7">
      <c r="B274" s="10">
        <v>1.0720000000000001</v>
      </c>
      <c r="C274" s="10">
        <v>-9.6400000000000001E-4</v>
      </c>
      <c r="E274" s="10">
        <v>1.0720000000000001</v>
      </c>
      <c r="F274" s="10">
        <v>3.5370000000000002E-3</v>
      </c>
      <c r="G274" s="4"/>
    </row>
    <row r="275" spans="2:7">
      <c r="B275" s="10">
        <v>1.0760000000000001</v>
      </c>
      <c r="C275" s="10">
        <v>1.1720000000000001E-3</v>
      </c>
      <c r="E275" s="10">
        <v>1.0760000000000001</v>
      </c>
      <c r="F275" s="10">
        <v>1.8000000000000001E-4</v>
      </c>
      <c r="G275" s="4"/>
    </row>
    <row r="276" spans="2:7">
      <c r="B276" s="10">
        <v>1.08</v>
      </c>
      <c r="C276" s="10">
        <v>-1.8799999999999999E-3</v>
      </c>
      <c r="E276" s="10">
        <v>1.08</v>
      </c>
      <c r="F276" s="10">
        <v>7.9000000000000001E-4</v>
      </c>
      <c r="G276" s="4"/>
    </row>
    <row r="277" spans="2:7">
      <c r="B277" s="10">
        <v>1.0840000000000001</v>
      </c>
      <c r="C277" s="10">
        <v>-4.8600000000000002E-5</v>
      </c>
      <c r="E277" s="10">
        <v>1.0840000000000001</v>
      </c>
      <c r="F277" s="10">
        <v>-1.65E-3</v>
      </c>
      <c r="G277" s="4"/>
    </row>
    <row r="278" spans="2:7">
      <c r="B278" s="10">
        <v>1.0880000000000001</v>
      </c>
      <c r="C278" s="10">
        <v>-1.8799999999999999E-3</v>
      </c>
      <c r="E278" s="10">
        <v>1.0880000000000001</v>
      </c>
      <c r="F278" s="10">
        <v>2.9260000000000002E-3</v>
      </c>
      <c r="G278" s="4"/>
    </row>
    <row r="279" spans="2:7">
      <c r="B279" s="10">
        <v>1.0920000000000001</v>
      </c>
      <c r="C279" s="10">
        <v>2.3930000000000002E-3</v>
      </c>
      <c r="E279" s="10">
        <v>1.0920000000000001</v>
      </c>
      <c r="F279" s="10">
        <v>3.2320000000000001E-3</v>
      </c>
      <c r="G279" s="4"/>
    </row>
    <row r="280" spans="2:7">
      <c r="B280" s="10">
        <v>1.0960000000000001</v>
      </c>
      <c r="C280" s="10">
        <v>2.5700000000000001E-4</v>
      </c>
      <c r="E280" s="10">
        <v>1.0960000000000001</v>
      </c>
      <c r="F280" s="10">
        <v>7.9000000000000001E-4</v>
      </c>
      <c r="G280" s="4"/>
    </row>
    <row r="281" spans="2:7">
      <c r="B281" s="10">
        <v>1.1000000000000001</v>
      </c>
      <c r="C281" s="10">
        <v>-3.0999999999999999E-3</v>
      </c>
      <c r="E281" s="10">
        <v>1.1000000000000001</v>
      </c>
      <c r="F281" s="10">
        <v>-1.0399999999999999E-3</v>
      </c>
      <c r="G281" s="4"/>
    </row>
    <row r="282" spans="2:7">
      <c r="B282" s="10">
        <v>1.1040000000000001</v>
      </c>
      <c r="C282" s="10">
        <v>-9.6400000000000001E-4</v>
      </c>
      <c r="E282" s="10">
        <v>1.1040000000000001</v>
      </c>
      <c r="F282" s="10">
        <v>-1.0399999999999999E-3</v>
      </c>
      <c r="G282" s="4"/>
    </row>
    <row r="283" spans="2:7">
      <c r="B283" s="10">
        <v>1.1080000000000001</v>
      </c>
      <c r="C283" s="10">
        <v>2.3930000000000002E-3</v>
      </c>
      <c r="E283" s="10">
        <v>1.1080000000000001</v>
      </c>
      <c r="F283" s="10">
        <v>1.7060000000000001E-3</v>
      </c>
      <c r="G283" s="4"/>
    </row>
    <row r="284" spans="2:7">
      <c r="B284" s="10">
        <v>1.1120000000000001</v>
      </c>
      <c r="C284" s="10">
        <v>5.62E-4</v>
      </c>
      <c r="E284" s="10">
        <v>1.1120000000000001</v>
      </c>
      <c r="F284" s="10">
        <v>4.4520000000000002E-3</v>
      </c>
      <c r="G284" s="4"/>
    </row>
    <row r="285" spans="2:7">
      <c r="B285" s="10">
        <v>1.1160000000000001</v>
      </c>
      <c r="C285" s="10">
        <v>8.6700000000000004E-4</v>
      </c>
      <c r="E285" s="10">
        <v>1.1160000000000001</v>
      </c>
      <c r="F285" s="10">
        <v>-1.65E-3</v>
      </c>
      <c r="G285" s="4"/>
    </row>
    <row r="286" spans="2:7">
      <c r="B286" s="10">
        <v>1.1200000000000001</v>
      </c>
      <c r="C286" s="10">
        <v>-2.1849999999999999E-3</v>
      </c>
      <c r="E286" s="10">
        <v>1.1200000000000001</v>
      </c>
      <c r="F286" s="10">
        <v>4.8500000000000003E-4</v>
      </c>
      <c r="G286" s="4"/>
    </row>
    <row r="287" spans="2:7">
      <c r="B287" s="10">
        <v>1.1240000000000001</v>
      </c>
      <c r="C287" s="10">
        <v>4.2240000000000003E-3</v>
      </c>
      <c r="E287" s="10">
        <v>1.1240000000000001</v>
      </c>
      <c r="F287" s="10">
        <v>-3.1800000000000001E-3</v>
      </c>
      <c r="G287" s="4"/>
    </row>
    <row r="288" spans="2:7">
      <c r="B288" s="10">
        <v>1.1279999999999999</v>
      </c>
      <c r="C288" s="10">
        <v>2.088E-3</v>
      </c>
      <c r="E288" s="10">
        <v>1.1279999999999999</v>
      </c>
      <c r="F288" s="10">
        <v>2.9260000000000002E-3</v>
      </c>
      <c r="G288" s="4"/>
    </row>
    <row r="289" spans="2:7">
      <c r="B289" s="10">
        <v>1.1319999999999999</v>
      </c>
      <c r="C289" s="10">
        <v>-1.575E-3</v>
      </c>
      <c r="E289" s="10">
        <v>1.1319999999999999</v>
      </c>
      <c r="F289" s="10">
        <v>3.5370000000000002E-3</v>
      </c>
      <c r="G289" s="4"/>
    </row>
    <row r="290" spans="2:7">
      <c r="B290" s="10">
        <v>1.1359999999999999</v>
      </c>
      <c r="C290" s="10">
        <v>-6.5899999999999997E-4</v>
      </c>
      <c r="E290" s="10">
        <v>1.1359999999999999</v>
      </c>
      <c r="F290" s="10">
        <v>7.9000000000000001E-4</v>
      </c>
      <c r="G290" s="4"/>
    </row>
    <row r="291" spans="2:7">
      <c r="B291" s="10">
        <v>1.1399999999999999</v>
      </c>
      <c r="C291" s="10">
        <v>8.6700000000000004E-4</v>
      </c>
      <c r="E291" s="10">
        <v>1.1399999999999999</v>
      </c>
      <c r="F291" s="10">
        <v>-1.3500000000000001E-3</v>
      </c>
      <c r="G291" s="4"/>
    </row>
    <row r="292" spans="2:7">
      <c r="B292" s="10">
        <v>1.1439999999999999</v>
      </c>
      <c r="C292" s="10">
        <v>8.6700000000000004E-4</v>
      </c>
      <c r="E292" s="10">
        <v>1.1439999999999999</v>
      </c>
      <c r="F292" s="10">
        <v>1.0950000000000001E-3</v>
      </c>
      <c r="G292" s="4"/>
    </row>
    <row r="293" spans="2:7">
      <c r="B293" s="10">
        <v>1.1479999999999999</v>
      </c>
      <c r="C293" s="10">
        <v>-1.575E-3</v>
      </c>
      <c r="E293" s="10">
        <v>1.1479999999999999</v>
      </c>
      <c r="F293" s="10">
        <v>1.0950000000000001E-3</v>
      </c>
      <c r="G293" s="4"/>
    </row>
    <row r="294" spans="2:7">
      <c r="B294" s="10">
        <v>1.1519999999999999</v>
      </c>
      <c r="C294" s="10">
        <v>-4.6259999999999999E-3</v>
      </c>
      <c r="E294" s="10">
        <v>1.1519999999999999</v>
      </c>
      <c r="F294" s="10">
        <v>6.5890000000000002E-3</v>
      </c>
      <c r="G294" s="4"/>
    </row>
    <row r="295" spans="2:7">
      <c r="B295" s="10">
        <v>1.1559999999999999</v>
      </c>
      <c r="C295" s="10">
        <v>2.088E-3</v>
      </c>
      <c r="E295" s="10">
        <v>1.1559999999999999</v>
      </c>
      <c r="F295" s="10">
        <v>-4.2999999999999999E-4</v>
      </c>
      <c r="G295" s="4"/>
    </row>
    <row r="296" spans="2:7">
      <c r="B296" s="10">
        <v>1.1599999999999999</v>
      </c>
      <c r="C296" s="10">
        <v>2.6979999999999999E-3</v>
      </c>
      <c r="E296" s="10">
        <v>1.1599999999999999</v>
      </c>
      <c r="F296" s="10">
        <v>1.0950000000000001E-3</v>
      </c>
      <c r="G296" s="4"/>
    </row>
    <row r="297" spans="2:7">
      <c r="B297" s="10">
        <v>1.1639999999999999</v>
      </c>
      <c r="C297" s="10">
        <v>-2.1849999999999999E-3</v>
      </c>
      <c r="E297" s="10">
        <v>1.1639999999999999</v>
      </c>
      <c r="F297" s="10">
        <v>-7.3999999999999999E-4</v>
      </c>
      <c r="G297" s="4"/>
    </row>
    <row r="298" spans="2:7">
      <c r="B298" s="10">
        <v>1.1679999999999999</v>
      </c>
      <c r="C298" s="10">
        <v>-6.5899999999999997E-4</v>
      </c>
      <c r="E298" s="10">
        <v>1.1679999999999999</v>
      </c>
      <c r="F298" s="10">
        <v>2.3159999999999999E-3</v>
      </c>
      <c r="G298" s="4"/>
    </row>
    <row r="299" spans="2:7">
      <c r="B299" s="10">
        <v>1.1719999999999999</v>
      </c>
      <c r="C299" s="10">
        <v>-9.6400000000000001E-4</v>
      </c>
      <c r="E299" s="10">
        <v>1.1719999999999999</v>
      </c>
      <c r="F299" s="10">
        <v>1.4009999999999999E-3</v>
      </c>
      <c r="G299" s="4"/>
    </row>
    <row r="300" spans="2:7">
      <c r="B300" s="10">
        <v>1.1759999999999999</v>
      </c>
      <c r="C300" s="10">
        <v>3.003E-3</v>
      </c>
      <c r="E300" s="10">
        <v>1.1759999999999999</v>
      </c>
      <c r="F300" s="10">
        <v>1.4009999999999999E-3</v>
      </c>
      <c r="G300" s="4"/>
    </row>
    <row r="301" spans="2:7">
      <c r="B301" s="10">
        <v>1.18</v>
      </c>
      <c r="C301" s="10">
        <v>1.477E-3</v>
      </c>
      <c r="E301" s="10">
        <v>1.18</v>
      </c>
      <c r="F301" s="10">
        <v>-4.2999999999999999E-4</v>
      </c>
      <c r="G301" s="4"/>
    </row>
    <row r="302" spans="2:7">
      <c r="B302" s="10">
        <v>1.1839999999999999</v>
      </c>
      <c r="C302" s="10">
        <v>-2.1849999999999999E-3</v>
      </c>
      <c r="E302" s="10">
        <v>1.1839999999999999</v>
      </c>
      <c r="F302" s="10">
        <v>2.9260000000000002E-3</v>
      </c>
      <c r="G302" s="4"/>
    </row>
    <row r="303" spans="2:7">
      <c r="B303" s="10">
        <v>1.1879999999999999</v>
      </c>
      <c r="C303" s="10">
        <v>1.1720000000000001E-3</v>
      </c>
      <c r="E303" s="10">
        <v>1.1879999999999999</v>
      </c>
      <c r="F303" s="10">
        <v>-2.5699999999999998E-3</v>
      </c>
      <c r="G303" s="4"/>
    </row>
    <row r="304" spans="2:7">
      <c r="B304" s="10">
        <v>1.1919999999999999</v>
      </c>
      <c r="C304" s="10">
        <v>2.5700000000000001E-4</v>
      </c>
      <c r="E304" s="10">
        <v>1.1919999999999999</v>
      </c>
      <c r="F304" s="10">
        <v>3.5370000000000002E-3</v>
      </c>
      <c r="G304" s="4"/>
    </row>
    <row r="305" spans="2:7">
      <c r="B305" s="10">
        <v>1.196</v>
      </c>
      <c r="C305" s="10">
        <v>-3.5399999999999999E-4</v>
      </c>
      <c r="E305" s="10">
        <v>1.196</v>
      </c>
      <c r="F305" s="10">
        <v>2.6210000000000001E-3</v>
      </c>
      <c r="G305" s="4"/>
    </row>
    <row r="306" spans="2:7">
      <c r="B306" s="10">
        <v>1.2</v>
      </c>
      <c r="C306" s="10">
        <v>-6.5899999999999997E-4</v>
      </c>
      <c r="E306" s="10">
        <v>1.2</v>
      </c>
      <c r="F306" s="10">
        <v>2.9260000000000002E-3</v>
      </c>
      <c r="G306" s="4"/>
    </row>
    <row r="307" spans="2:7">
      <c r="B307" s="10">
        <v>1.204</v>
      </c>
      <c r="C307" s="10">
        <v>-2.7950000000000002E-3</v>
      </c>
      <c r="E307" s="10">
        <v>1.204</v>
      </c>
      <c r="F307" s="10">
        <v>-4.2999999999999999E-4</v>
      </c>
      <c r="G307" s="4"/>
    </row>
    <row r="308" spans="2:7">
      <c r="B308" s="10">
        <v>1.208</v>
      </c>
      <c r="C308" s="10">
        <v>-9.6400000000000001E-4</v>
      </c>
      <c r="E308" s="10">
        <v>1.208</v>
      </c>
      <c r="F308" s="10">
        <v>-1.9599999999999999E-3</v>
      </c>
      <c r="G308" s="4"/>
    </row>
    <row r="309" spans="2:7">
      <c r="B309" s="10">
        <v>1.212</v>
      </c>
      <c r="C309" s="10">
        <v>-6.5899999999999997E-4</v>
      </c>
      <c r="E309" s="10">
        <v>1.212</v>
      </c>
      <c r="F309" s="10">
        <v>-4.2999999999999999E-4</v>
      </c>
      <c r="G309" s="4"/>
    </row>
    <row r="310" spans="2:7">
      <c r="B310" s="10">
        <v>1.216</v>
      </c>
      <c r="C310" s="10">
        <v>-1.8799999999999999E-3</v>
      </c>
      <c r="E310" s="10">
        <v>1.216</v>
      </c>
      <c r="F310" s="10">
        <v>2.0110000000000002E-3</v>
      </c>
      <c r="G310" s="4"/>
    </row>
    <row r="311" spans="2:7">
      <c r="B311" s="10">
        <v>1.22</v>
      </c>
      <c r="C311" s="10">
        <v>-4.8600000000000002E-5</v>
      </c>
      <c r="E311" s="10">
        <v>1.22</v>
      </c>
      <c r="F311" s="10">
        <v>1.0950000000000001E-3</v>
      </c>
      <c r="G311" s="4"/>
    </row>
    <row r="312" spans="2:7">
      <c r="B312" s="10">
        <v>1.224</v>
      </c>
      <c r="C312" s="10">
        <v>-1.2689999999999999E-3</v>
      </c>
      <c r="E312" s="10">
        <v>1.224</v>
      </c>
      <c r="F312" s="10">
        <v>1.8000000000000001E-4</v>
      </c>
      <c r="G312" s="4"/>
    </row>
    <row r="313" spans="2:7">
      <c r="B313" s="10">
        <v>1.228</v>
      </c>
      <c r="C313" s="10">
        <v>-1.575E-3</v>
      </c>
      <c r="E313" s="10">
        <v>1.228</v>
      </c>
      <c r="F313" s="10">
        <v>-3.1800000000000001E-3</v>
      </c>
      <c r="G313" s="4"/>
    </row>
    <row r="314" spans="2:7">
      <c r="B314" s="10">
        <v>1.232</v>
      </c>
      <c r="C314" s="10">
        <v>1.477E-3</v>
      </c>
      <c r="E314" s="10">
        <v>1.232</v>
      </c>
      <c r="F314" s="10">
        <v>2.0110000000000002E-3</v>
      </c>
      <c r="G314" s="4"/>
    </row>
    <row r="315" spans="2:7">
      <c r="B315" s="10">
        <v>1.236</v>
      </c>
      <c r="C315" s="10">
        <v>-1.8799999999999999E-3</v>
      </c>
      <c r="E315" s="10">
        <v>1.236</v>
      </c>
      <c r="F315" s="10">
        <v>2.3159999999999999E-3</v>
      </c>
      <c r="G315" s="4"/>
    </row>
    <row r="316" spans="2:7">
      <c r="B316" s="10">
        <v>1.24</v>
      </c>
      <c r="C316" s="10">
        <v>1.1720000000000001E-3</v>
      </c>
      <c r="E316" s="10">
        <v>1.24</v>
      </c>
      <c r="F316" s="10">
        <v>2.6210000000000001E-3</v>
      </c>
      <c r="G316" s="4"/>
    </row>
    <row r="317" spans="2:7">
      <c r="B317" s="10">
        <v>1.244</v>
      </c>
      <c r="C317" s="10">
        <v>-2.1849999999999999E-3</v>
      </c>
      <c r="E317" s="10">
        <v>1.244</v>
      </c>
      <c r="F317" s="10">
        <v>1.4009999999999999E-3</v>
      </c>
      <c r="G317" s="4"/>
    </row>
    <row r="318" spans="2:7">
      <c r="B318" s="10">
        <v>1.248</v>
      </c>
      <c r="C318" s="10">
        <v>8.6700000000000004E-4</v>
      </c>
      <c r="E318" s="10">
        <v>1.248</v>
      </c>
      <c r="F318" s="10">
        <v>-7.3999999999999999E-4</v>
      </c>
      <c r="G318" s="4"/>
    </row>
    <row r="319" spans="2:7">
      <c r="B319" s="10">
        <v>1.252</v>
      </c>
      <c r="C319" s="10">
        <v>1.7819999999999999E-3</v>
      </c>
      <c r="E319" s="10">
        <v>1.252</v>
      </c>
      <c r="F319" s="10">
        <v>-7.3999999999999999E-4</v>
      </c>
      <c r="G319" s="4"/>
    </row>
    <row r="320" spans="2:7">
      <c r="B320" s="10">
        <v>1.256</v>
      </c>
      <c r="C320" s="10">
        <v>-3.0999999999999999E-3</v>
      </c>
      <c r="E320" s="10">
        <v>1.256</v>
      </c>
      <c r="F320" s="10">
        <v>3.8419999999999999E-3</v>
      </c>
      <c r="G320" s="4"/>
    </row>
    <row r="321" spans="2:7">
      <c r="B321" s="10">
        <v>1.26</v>
      </c>
      <c r="C321" s="10">
        <v>-3.4060000000000002E-3</v>
      </c>
      <c r="E321" s="10">
        <v>1.26</v>
      </c>
      <c r="F321" s="10">
        <v>1.7060000000000001E-3</v>
      </c>
      <c r="G321" s="4"/>
    </row>
    <row r="322" spans="2:7">
      <c r="B322" s="10">
        <v>1.264</v>
      </c>
      <c r="C322" s="10">
        <v>1.1720000000000001E-3</v>
      </c>
      <c r="E322" s="10">
        <v>1.264</v>
      </c>
      <c r="F322" s="10">
        <v>2.3159999999999999E-3</v>
      </c>
      <c r="G322" s="4"/>
    </row>
    <row r="323" spans="2:7">
      <c r="B323" s="10">
        <v>1.268</v>
      </c>
      <c r="C323" s="10">
        <v>-9.6400000000000001E-4</v>
      </c>
      <c r="E323" s="10">
        <v>1.268</v>
      </c>
      <c r="F323" s="10">
        <v>-1.3500000000000001E-3</v>
      </c>
      <c r="G323" s="4"/>
    </row>
    <row r="324" spans="2:7">
      <c r="B324" s="10">
        <v>1.272</v>
      </c>
      <c r="C324" s="10">
        <v>5.62E-4</v>
      </c>
      <c r="E324" s="10">
        <v>1.272</v>
      </c>
      <c r="F324" s="10">
        <v>-1.2999999999999999E-4</v>
      </c>
      <c r="G324" s="4"/>
    </row>
    <row r="325" spans="2:7">
      <c r="B325" s="10">
        <v>1.276</v>
      </c>
      <c r="C325" s="10">
        <v>-7.9830000000000005E-3</v>
      </c>
      <c r="E325" s="10">
        <v>1.276</v>
      </c>
      <c r="F325" s="10">
        <v>2.6210000000000001E-3</v>
      </c>
      <c r="G325" s="4"/>
    </row>
    <row r="326" spans="2:7">
      <c r="B326" s="10">
        <v>1.28</v>
      </c>
      <c r="C326" s="10">
        <v>1.7819999999999999E-3</v>
      </c>
      <c r="E326" s="10">
        <v>1.28</v>
      </c>
      <c r="F326" s="10">
        <v>3.2320000000000001E-3</v>
      </c>
      <c r="G326" s="4"/>
    </row>
    <row r="327" spans="2:7">
      <c r="B327" s="10">
        <v>1.284</v>
      </c>
      <c r="C327" s="10">
        <v>2.088E-3</v>
      </c>
      <c r="E327" s="10">
        <v>1.284</v>
      </c>
      <c r="F327" s="10">
        <v>2.9260000000000002E-3</v>
      </c>
      <c r="G327" s="4"/>
    </row>
    <row r="328" spans="2:7">
      <c r="B328" s="10">
        <v>1.288</v>
      </c>
      <c r="C328" s="10">
        <v>-6.5899999999999997E-4</v>
      </c>
      <c r="E328" s="10">
        <v>1.288</v>
      </c>
      <c r="F328" s="10">
        <v>2.6210000000000001E-3</v>
      </c>
      <c r="G328" s="4"/>
    </row>
    <row r="329" spans="2:7">
      <c r="B329" s="10">
        <v>1.292</v>
      </c>
      <c r="C329" s="10">
        <v>-3.0999999999999999E-3</v>
      </c>
      <c r="E329" s="10">
        <v>1.292</v>
      </c>
      <c r="F329" s="10">
        <v>1.8000000000000001E-4</v>
      </c>
      <c r="G329" s="4"/>
    </row>
    <row r="330" spans="2:7">
      <c r="B330" s="10">
        <v>1.296</v>
      </c>
      <c r="C330" s="10">
        <v>-2.1849999999999999E-3</v>
      </c>
      <c r="E330" s="10">
        <v>1.296</v>
      </c>
      <c r="F330" s="10">
        <v>7.9000000000000001E-4</v>
      </c>
      <c r="G330" s="4"/>
    </row>
    <row r="331" spans="2:7">
      <c r="B331" s="10">
        <v>1.3</v>
      </c>
      <c r="C331" s="10">
        <v>2.5700000000000001E-4</v>
      </c>
      <c r="E331" s="10">
        <v>1.3</v>
      </c>
      <c r="F331" s="10">
        <v>2.0110000000000002E-3</v>
      </c>
      <c r="G331" s="4"/>
    </row>
    <row r="332" spans="2:7">
      <c r="B332" s="10">
        <v>1.304</v>
      </c>
      <c r="C332" s="10">
        <v>2.3930000000000002E-3</v>
      </c>
      <c r="E332" s="10">
        <v>1.304</v>
      </c>
      <c r="F332" s="10">
        <v>2.3159999999999999E-3</v>
      </c>
      <c r="G332" s="4"/>
    </row>
    <row r="333" spans="2:7">
      <c r="B333" s="10">
        <v>1.3080000000000001</v>
      </c>
      <c r="C333" s="10">
        <v>-5.2370000000000003E-3</v>
      </c>
      <c r="E333" s="10">
        <v>1.3080000000000001</v>
      </c>
      <c r="F333" s="10">
        <v>2.3159999999999999E-3</v>
      </c>
      <c r="G333" s="4"/>
    </row>
    <row r="334" spans="2:7">
      <c r="B334" s="10">
        <v>1.3120000000000001</v>
      </c>
      <c r="C334" s="10">
        <v>-4.8600000000000002E-5</v>
      </c>
      <c r="E334" s="10">
        <v>1.3120000000000001</v>
      </c>
      <c r="F334" s="10">
        <v>-1.65E-3</v>
      </c>
      <c r="G334" s="4"/>
    </row>
    <row r="335" spans="2:7">
      <c r="B335" s="10">
        <v>1.3160000000000001</v>
      </c>
      <c r="C335" s="10">
        <v>-6.5899999999999997E-4</v>
      </c>
      <c r="E335" s="10">
        <v>1.3160000000000001</v>
      </c>
      <c r="F335" s="10">
        <v>-4.4000000000000003E-3</v>
      </c>
      <c r="G335" s="4"/>
    </row>
    <row r="336" spans="2:7">
      <c r="B336" s="10">
        <v>1.32</v>
      </c>
      <c r="C336" s="10">
        <v>5.62E-4</v>
      </c>
      <c r="E336" s="10">
        <v>1.32</v>
      </c>
      <c r="F336" s="10">
        <v>-1.0399999999999999E-3</v>
      </c>
      <c r="G336" s="4"/>
    </row>
    <row r="337" spans="2:7">
      <c r="B337" s="10">
        <v>1.3240000000000001</v>
      </c>
      <c r="C337" s="10">
        <v>-9.6400000000000001E-4</v>
      </c>
      <c r="E337" s="10">
        <v>1.3240000000000001</v>
      </c>
      <c r="F337" s="10">
        <v>2.0110000000000002E-3</v>
      </c>
      <c r="G337" s="4"/>
    </row>
    <row r="338" spans="2:7">
      <c r="B338" s="10">
        <v>1.3280000000000001</v>
      </c>
      <c r="C338" s="10">
        <v>-3.7109999999999999E-3</v>
      </c>
      <c r="E338" s="10">
        <v>1.3280000000000001</v>
      </c>
      <c r="F338" s="10">
        <v>-7.3999999999999999E-4</v>
      </c>
      <c r="G338" s="4"/>
    </row>
    <row r="339" spans="2:7">
      <c r="B339" s="10">
        <v>1.3320000000000001</v>
      </c>
      <c r="C339" s="10">
        <v>-9.6400000000000001E-4</v>
      </c>
      <c r="E339" s="10">
        <v>1.3320000000000001</v>
      </c>
      <c r="F339" s="10">
        <v>-3.79E-3</v>
      </c>
      <c r="G339" s="4"/>
    </row>
    <row r="340" spans="2:7">
      <c r="B340" s="10">
        <v>1.3360000000000001</v>
      </c>
      <c r="C340" s="10">
        <v>-4.8600000000000002E-5</v>
      </c>
      <c r="E340" s="10">
        <v>1.3360000000000001</v>
      </c>
      <c r="F340" s="10">
        <v>-4.7000000000000002E-3</v>
      </c>
      <c r="G340" s="4"/>
    </row>
    <row r="341" spans="2:7">
      <c r="B341" s="10">
        <v>1.34</v>
      </c>
      <c r="C341" s="10">
        <v>-5.5420000000000001E-3</v>
      </c>
      <c r="E341" s="10">
        <v>1.34</v>
      </c>
      <c r="F341" s="10">
        <v>-4.2999999999999999E-4</v>
      </c>
      <c r="G341" s="4"/>
    </row>
    <row r="342" spans="2:7">
      <c r="B342" s="10">
        <v>1.3440000000000001</v>
      </c>
      <c r="C342" s="10">
        <v>8.6700000000000004E-4</v>
      </c>
      <c r="E342" s="10">
        <v>1.3440000000000001</v>
      </c>
      <c r="F342" s="10">
        <v>7.9000000000000001E-4</v>
      </c>
      <c r="G342" s="4"/>
    </row>
    <row r="343" spans="2:7">
      <c r="B343" s="10">
        <v>1.3480000000000001</v>
      </c>
      <c r="C343" s="10">
        <v>-3.0999999999999999E-3</v>
      </c>
      <c r="E343" s="10">
        <v>1.3480000000000001</v>
      </c>
      <c r="F343" s="10">
        <v>-1.2999999999999999E-4</v>
      </c>
      <c r="G343" s="4"/>
    </row>
    <row r="344" spans="2:7">
      <c r="B344" s="10">
        <v>1.3520000000000001</v>
      </c>
      <c r="C344" s="10">
        <v>8.6700000000000004E-4</v>
      </c>
      <c r="E344" s="10">
        <v>1.3520000000000001</v>
      </c>
      <c r="F344" s="10">
        <v>-1.65E-3</v>
      </c>
      <c r="G344" s="4"/>
    </row>
    <row r="345" spans="2:7">
      <c r="B345" s="10">
        <v>1.3560000000000001</v>
      </c>
      <c r="C345" s="10">
        <v>-1.2689999999999999E-3</v>
      </c>
      <c r="E345" s="10">
        <v>1.3560000000000001</v>
      </c>
      <c r="F345" s="10">
        <v>-2.5699999999999998E-3</v>
      </c>
      <c r="G345" s="4"/>
    </row>
    <row r="346" spans="2:7">
      <c r="B346" s="10">
        <v>1.36</v>
      </c>
      <c r="C346" s="10">
        <v>-1.2689999999999999E-3</v>
      </c>
      <c r="E346" s="10">
        <v>1.36</v>
      </c>
      <c r="F346" s="10">
        <v>-4.2999999999999999E-4</v>
      </c>
      <c r="G346" s="4"/>
    </row>
    <row r="347" spans="2:7">
      <c r="B347" s="10">
        <v>1.3640000000000001</v>
      </c>
      <c r="C347" s="10">
        <v>-3.5399999999999999E-4</v>
      </c>
      <c r="E347" s="10">
        <v>1.3640000000000001</v>
      </c>
      <c r="F347" s="10">
        <v>1.7060000000000001E-3</v>
      </c>
      <c r="G347" s="4"/>
    </row>
    <row r="348" spans="2:7">
      <c r="B348" s="10">
        <v>1.3680000000000001</v>
      </c>
      <c r="C348" s="10">
        <v>-4.8600000000000002E-5</v>
      </c>
      <c r="E348" s="10">
        <v>1.3680000000000001</v>
      </c>
      <c r="F348" s="10">
        <v>4.8500000000000003E-4</v>
      </c>
      <c r="G348" s="4"/>
    </row>
    <row r="349" spans="2:7">
      <c r="B349" s="10">
        <v>1.3720000000000001</v>
      </c>
      <c r="C349" s="10">
        <v>-2.1849999999999999E-3</v>
      </c>
      <c r="E349" s="10">
        <v>1.3720000000000001</v>
      </c>
      <c r="F349" s="10">
        <v>1.4009999999999999E-3</v>
      </c>
      <c r="G349" s="4"/>
    </row>
    <row r="350" spans="2:7">
      <c r="B350" s="10">
        <v>1.3759999999999999</v>
      </c>
      <c r="C350" s="10">
        <v>2.3930000000000002E-3</v>
      </c>
      <c r="E350" s="10">
        <v>1.3759999999999999</v>
      </c>
      <c r="F350" s="10">
        <v>-1.2999999999999999E-4</v>
      </c>
      <c r="G350" s="4"/>
    </row>
    <row r="351" spans="2:7">
      <c r="B351" s="10">
        <v>1.38</v>
      </c>
      <c r="C351" s="10">
        <v>-4.0159999999999996E-3</v>
      </c>
      <c r="E351" s="10">
        <v>1.38</v>
      </c>
      <c r="F351" s="10">
        <v>2.0110000000000002E-3</v>
      </c>
      <c r="G351" s="4"/>
    </row>
    <row r="352" spans="2:7">
      <c r="B352" s="10">
        <v>1.3839999999999999</v>
      </c>
      <c r="C352" s="10">
        <v>-9.6400000000000001E-4</v>
      </c>
      <c r="E352" s="10">
        <v>1.3839999999999999</v>
      </c>
      <c r="F352" s="10">
        <v>-4.2999999999999999E-4</v>
      </c>
      <c r="G352" s="4"/>
    </row>
    <row r="353" spans="2:7">
      <c r="B353" s="10">
        <v>1.3879999999999999</v>
      </c>
      <c r="C353" s="10">
        <v>-2.1849999999999999E-3</v>
      </c>
      <c r="E353" s="10">
        <v>1.3879999999999999</v>
      </c>
      <c r="F353" s="10">
        <v>4.8500000000000003E-4</v>
      </c>
      <c r="G353" s="4"/>
    </row>
    <row r="354" spans="2:7">
      <c r="B354" s="10">
        <v>1.3919999999999999</v>
      </c>
      <c r="C354" s="10">
        <v>2.5700000000000001E-4</v>
      </c>
      <c r="E354" s="10">
        <v>1.3919999999999999</v>
      </c>
      <c r="F354" s="10">
        <v>4.8500000000000003E-4</v>
      </c>
      <c r="G354" s="4"/>
    </row>
    <row r="355" spans="2:7">
      <c r="B355" s="10">
        <v>1.3959999999999999</v>
      </c>
      <c r="C355" s="10">
        <v>-3.5399999999999999E-4</v>
      </c>
      <c r="E355" s="10">
        <v>1.3959999999999999</v>
      </c>
      <c r="F355" s="10">
        <v>1.0950000000000001E-3</v>
      </c>
      <c r="G355" s="4"/>
    </row>
    <row r="356" spans="2:7">
      <c r="B356" s="10">
        <v>1.4</v>
      </c>
      <c r="C356" s="10">
        <v>-3.7109999999999999E-3</v>
      </c>
      <c r="E356" s="10">
        <v>1.4</v>
      </c>
      <c r="F356" s="10">
        <v>-1.0399999999999999E-3</v>
      </c>
      <c r="G356" s="4"/>
    </row>
    <row r="357" spans="2:7">
      <c r="B357" s="10">
        <v>1.4039999999999999</v>
      </c>
      <c r="C357" s="10">
        <v>-1.575E-3</v>
      </c>
      <c r="E357" s="10">
        <v>1.4039999999999999</v>
      </c>
      <c r="F357" s="10">
        <v>7.9000000000000001E-4</v>
      </c>
      <c r="G357" s="4"/>
    </row>
    <row r="358" spans="2:7">
      <c r="B358" s="10">
        <v>1.4079999999999999</v>
      </c>
      <c r="C358" s="10">
        <v>3.003E-3</v>
      </c>
      <c r="E358" s="10">
        <v>1.4079999999999999</v>
      </c>
      <c r="F358" s="10">
        <v>-1.2999999999999999E-4</v>
      </c>
      <c r="G358" s="4"/>
    </row>
    <row r="359" spans="2:7">
      <c r="B359" s="10">
        <v>1.4119999999999999</v>
      </c>
      <c r="C359" s="10">
        <v>-2.49E-3</v>
      </c>
      <c r="E359" s="10">
        <v>1.4119999999999999</v>
      </c>
      <c r="F359" s="10">
        <v>2.9260000000000002E-3</v>
      </c>
      <c r="G359" s="4"/>
    </row>
    <row r="360" spans="2:7">
      <c r="B360" s="10">
        <v>1.4159999999999999</v>
      </c>
      <c r="C360" s="10">
        <v>-6.5899999999999997E-4</v>
      </c>
      <c r="E360" s="10">
        <v>1.4159999999999999</v>
      </c>
      <c r="F360" s="10">
        <v>-1.2999999999999999E-4</v>
      </c>
      <c r="G360" s="4"/>
    </row>
    <row r="361" spans="2:7">
      <c r="B361" s="10">
        <v>1.42</v>
      </c>
      <c r="C361" s="10">
        <v>-3.4060000000000002E-3</v>
      </c>
      <c r="E361" s="10">
        <v>1.42</v>
      </c>
      <c r="F361" s="10">
        <v>-1.3500000000000001E-3</v>
      </c>
      <c r="G361" s="4"/>
    </row>
    <row r="362" spans="2:7">
      <c r="B362" s="10">
        <v>1.4239999999999999</v>
      </c>
      <c r="C362" s="10">
        <v>2.088E-3</v>
      </c>
      <c r="E362" s="10">
        <v>1.4239999999999999</v>
      </c>
      <c r="F362" s="10">
        <v>-1.0399999999999999E-3</v>
      </c>
      <c r="G362" s="4"/>
    </row>
    <row r="363" spans="2:7">
      <c r="B363" s="10">
        <v>1.4279999999999999</v>
      </c>
      <c r="C363" s="10">
        <v>-4.8600000000000002E-5</v>
      </c>
      <c r="E363" s="10">
        <v>1.4279999999999999</v>
      </c>
      <c r="F363" s="10">
        <v>1.4009999999999999E-3</v>
      </c>
      <c r="G363" s="4"/>
    </row>
    <row r="364" spans="2:7">
      <c r="B364" s="10">
        <v>1.4319999999999999</v>
      </c>
      <c r="C364" s="10">
        <v>-3.7109999999999999E-3</v>
      </c>
      <c r="E364" s="10">
        <v>1.4319999999999999</v>
      </c>
      <c r="F364" s="10">
        <v>4.1469999999999996E-3</v>
      </c>
      <c r="G364" s="4"/>
    </row>
    <row r="365" spans="2:7">
      <c r="B365" s="10">
        <v>1.4359999999999999</v>
      </c>
      <c r="C365" s="10">
        <v>-2.7950000000000002E-3</v>
      </c>
      <c r="E365" s="10">
        <v>1.4359999999999999</v>
      </c>
      <c r="F365" s="10">
        <v>2.3159999999999999E-3</v>
      </c>
      <c r="G365" s="4"/>
    </row>
    <row r="366" spans="2:7">
      <c r="B366" s="10">
        <v>1.44</v>
      </c>
      <c r="C366" s="10">
        <v>8.6700000000000004E-4</v>
      </c>
      <c r="E366" s="10">
        <v>1.44</v>
      </c>
      <c r="F366" s="10">
        <v>-3.1800000000000001E-3</v>
      </c>
      <c r="G366" s="4"/>
    </row>
    <row r="367" spans="2:7">
      <c r="B367" s="10">
        <v>1.444</v>
      </c>
      <c r="C367" s="10">
        <v>-9.6400000000000001E-4</v>
      </c>
      <c r="E367" s="10">
        <v>1.444</v>
      </c>
      <c r="F367" s="10">
        <v>-1.2999999999999999E-4</v>
      </c>
      <c r="G367" s="4"/>
    </row>
    <row r="368" spans="2:7">
      <c r="B368" s="10">
        <v>1.448</v>
      </c>
      <c r="C368" s="10">
        <v>-2.1849999999999999E-3</v>
      </c>
      <c r="E368" s="10">
        <v>1.448</v>
      </c>
      <c r="F368" s="10">
        <v>1.8000000000000001E-4</v>
      </c>
      <c r="G368" s="4"/>
    </row>
    <row r="369" spans="2:7">
      <c r="B369" s="10">
        <v>1.452</v>
      </c>
      <c r="C369" s="10">
        <v>-6.7629999999999999E-3</v>
      </c>
      <c r="E369" s="10">
        <v>1.452</v>
      </c>
      <c r="F369" s="10">
        <v>2.9260000000000002E-3</v>
      </c>
      <c r="G369" s="4"/>
    </row>
    <row r="370" spans="2:7">
      <c r="B370" s="10">
        <v>1.456</v>
      </c>
      <c r="C370" s="10">
        <v>2.5700000000000001E-4</v>
      </c>
      <c r="E370" s="10">
        <v>1.456</v>
      </c>
      <c r="F370" s="10">
        <v>-1.65E-3</v>
      </c>
      <c r="G370" s="4"/>
    </row>
    <row r="371" spans="2:7">
      <c r="B371" s="10">
        <v>1.46</v>
      </c>
      <c r="C371" s="10">
        <v>-3.5399999999999999E-4</v>
      </c>
      <c r="E371" s="10">
        <v>1.46</v>
      </c>
      <c r="F371" s="10">
        <v>-3.48E-3</v>
      </c>
      <c r="G371" s="4"/>
    </row>
    <row r="372" spans="2:7">
      <c r="B372" s="10">
        <v>1.464</v>
      </c>
      <c r="C372" s="10">
        <v>-3.0999999999999999E-3</v>
      </c>
      <c r="E372" s="10">
        <v>1.464</v>
      </c>
      <c r="F372" s="10">
        <v>-1.65E-3</v>
      </c>
      <c r="G372" s="4"/>
    </row>
    <row r="373" spans="2:7">
      <c r="B373" s="10">
        <v>1.468</v>
      </c>
      <c r="C373" s="10">
        <v>-3.0999999999999999E-3</v>
      </c>
      <c r="E373" s="10">
        <v>1.468</v>
      </c>
      <c r="F373" s="10">
        <v>-4.2999999999999999E-4</v>
      </c>
      <c r="G373" s="4"/>
    </row>
    <row r="374" spans="2:7">
      <c r="B374" s="10">
        <v>1.472</v>
      </c>
      <c r="C374" s="10">
        <v>-6.5899999999999997E-4</v>
      </c>
      <c r="E374" s="10">
        <v>1.472</v>
      </c>
      <c r="F374" s="10">
        <v>-1.2999999999999999E-4</v>
      </c>
      <c r="G374" s="4"/>
    </row>
    <row r="375" spans="2:7">
      <c r="B375" s="10">
        <v>1.476</v>
      </c>
      <c r="C375" s="10">
        <v>-4.8600000000000002E-5</v>
      </c>
      <c r="E375" s="10">
        <v>1.476</v>
      </c>
      <c r="F375" s="10">
        <v>1.8000000000000001E-4</v>
      </c>
      <c r="G375" s="4"/>
    </row>
    <row r="376" spans="2:7">
      <c r="B376" s="10">
        <v>1.48</v>
      </c>
      <c r="C376" s="10">
        <v>1.7819999999999999E-3</v>
      </c>
      <c r="E376" s="10">
        <v>1.48</v>
      </c>
      <c r="F376" s="10">
        <v>-3.48E-3</v>
      </c>
      <c r="G376" s="4"/>
    </row>
    <row r="377" spans="2:7">
      <c r="B377" s="10">
        <v>1.484</v>
      </c>
      <c r="C377" s="10">
        <v>-4.0159999999999996E-3</v>
      </c>
      <c r="E377" s="10">
        <v>1.484</v>
      </c>
      <c r="F377" s="10">
        <v>-1.3500000000000001E-3</v>
      </c>
      <c r="G377" s="4"/>
    </row>
    <row r="378" spans="2:7">
      <c r="B378" s="10">
        <v>1.488</v>
      </c>
      <c r="C378" s="10">
        <v>1.477E-3</v>
      </c>
      <c r="E378" s="10">
        <v>1.488</v>
      </c>
      <c r="F378" s="10">
        <v>-3.48E-3</v>
      </c>
      <c r="G378" s="4"/>
    </row>
    <row r="379" spans="2:7">
      <c r="B379" s="10">
        <v>1.492</v>
      </c>
      <c r="C379" s="10">
        <v>2.5700000000000001E-4</v>
      </c>
      <c r="E379" s="10">
        <v>1.492</v>
      </c>
      <c r="F379" s="10">
        <v>-1.3500000000000001E-3</v>
      </c>
      <c r="G379" s="4"/>
    </row>
    <row r="380" spans="2:7">
      <c r="B380" s="10">
        <v>1.496</v>
      </c>
      <c r="C380" s="10">
        <v>8.6700000000000004E-4</v>
      </c>
      <c r="E380" s="10">
        <v>1.496</v>
      </c>
      <c r="F380" s="10">
        <v>1.4009999999999999E-3</v>
      </c>
      <c r="G380" s="4"/>
    </row>
    <row r="381" spans="2:7">
      <c r="B381" s="10">
        <v>1.5</v>
      </c>
      <c r="C381" s="10">
        <v>1.7819999999999999E-3</v>
      </c>
      <c r="E381" s="10">
        <v>1.5</v>
      </c>
      <c r="F381" s="10">
        <v>-1.2999999999999999E-4</v>
      </c>
      <c r="G381" s="4"/>
    </row>
    <row r="382" spans="2:7">
      <c r="B382" s="10">
        <v>1.504</v>
      </c>
      <c r="C382" s="10">
        <v>-3.5399999999999999E-4</v>
      </c>
      <c r="E382" s="10">
        <v>1.504</v>
      </c>
      <c r="F382" s="10">
        <v>1.8000000000000001E-4</v>
      </c>
      <c r="G382" s="4"/>
    </row>
    <row r="383" spans="2:7">
      <c r="B383" s="10">
        <v>1.508</v>
      </c>
      <c r="C383" s="10">
        <v>-4.8600000000000002E-5</v>
      </c>
      <c r="E383" s="10">
        <v>1.508</v>
      </c>
      <c r="F383" s="10">
        <v>-1.65E-3</v>
      </c>
      <c r="G383" s="4"/>
    </row>
    <row r="384" spans="2:7">
      <c r="B384" s="10">
        <v>1.512</v>
      </c>
      <c r="C384" s="10">
        <v>1.1720000000000001E-3</v>
      </c>
      <c r="E384" s="10">
        <v>1.512</v>
      </c>
      <c r="F384" s="10">
        <v>-1.2999999999999999E-4</v>
      </c>
      <c r="G384" s="4"/>
    </row>
    <row r="385" spans="2:7">
      <c r="B385" s="10">
        <v>1.516</v>
      </c>
      <c r="C385" s="10">
        <v>-4.8600000000000002E-5</v>
      </c>
      <c r="E385" s="10">
        <v>1.516</v>
      </c>
      <c r="F385" s="10">
        <v>4.7569999999999999E-3</v>
      </c>
      <c r="G385" s="4"/>
    </row>
    <row r="386" spans="2:7">
      <c r="B386" s="10">
        <v>1.52</v>
      </c>
      <c r="C386" s="10">
        <v>1.7819999999999999E-3</v>
      </c>
      <c r="E386" s="10">
        <v>1.52</v>
      </c>
      <c r="F386" s="10">
        <v>4.8500000000000003E-4</v>
      </c>
      <c r="G386" s="4"/>
    </row>
    <row r="387" spans="2:7">
      <c r="B387" s="10">
        <v>1.524</v>
      </c>
      <c r="C387" s="10">
        <v>-2.1849999999999999E-3</v>
      </c>
      <c r="E387" s="10">
        <v>1.524</v>
      </c>
      <c r="F387" s="10">
        <v>1.4009999999999999E-3</v>
      </c>
      <c r="G387" s="4"/>
    </row>
    <row r="388" spans="2:7">
      <c r="B388" s="10">
        <v>1.528</v>
      </c>
      <c r="C388" s="10">
        <v>5.62E-4</v>
      </c>
      <c r="E388" s="10">
        <v>1.528</v>
      </c>
      <c r="F388" s="10">
        <v>-7.3999999999999999E-4</v>
      </c>
      <c r="G388" s="4"/>
    </row>
    <row r="389" spans="2:7">
      <c r="B389" s="10">
        <v>1.532</v>
      </c>
      <c r="C389" s="10">
        <v>3.9189999999999997E-3</v>
      </c>
      <c r="E389" s="10">
        <v>1.532</v>
      </c>
      <c r="F389" s="10">
        <v>1.8000000000000001E-4</v>
      </c>
      <c r="G389" s="4"/>
    </row>
    <row r="390" spans="2:7">
      <c r="B390" s="10">
        <v>1.536</v>
      </c>
      <c r="C390" s="10">
        <v>1.7819999999999999E-3</v>
      </c>
      <c r="E390" s="10">
        <v>1.536</v>
      </c>
      <c r="F390" s="10">
        <v>2.9260000000000002E-3</v>
      </c>
      <c r="G390" s="4"/>
    </row>
    <row r="391" spans="2:7">
      <c r="B391" s="10">
        <v>1.54</v>
      </c>
      <c r="C391" s="10">
        <v>5.62E-4</v>
      </c>
      <c r="E391" s="10">
        <v>1.54</v>
      </c>
      <c r="F391" s="10">
        <v>1.0950000000000001E-3</v>
      </c>
      <c r="G391" s="4"/>
    </row>
    <row r="392" spans="2:7">
      <c r="B392" s="10">
        <v>1.544</v>
      </c>
      <c r="C392" s="10">
        <v>1.477E-3</v>
      </c>
      <c r="E392" s="10">
        <v>1.544</v>
      </c>
      <c r="F392" s="10">
        <v>-4.2999999999999999E-4</v>
      </c>
      <c r="G392" s="4"/>
    </row>
    <row r="393" spans="2:7">
      <c r="B393" s="10">
        <v>1.548</v>
      </c>
      <c r="C393" s="10">
        <v>3.003E-3</v>
      </c>
      <c r="E393" s="10">
        <v>1.548</v>
      </c>
      <c r="F393" s="10">
        <v>-1.2999999999999999E-4</v>
      </c>
      <c r="G393" s="4"/>
    </row>
    <row r="394" spans="2:7">
      <c r="B394" s="10">
        <v>1.552</v>
      </c>
      <c r="C394" s="10">
        <v>4.529E-3</v>
      </c>
      <c r="E394" s="10">
        <v>1.552</v>
      </c>
      <c r="F394" s="10">
        <v>-1.9599999999999999E-3</v>
      </c>
      <c r="G394" s="4"/>
    </row>
    <row r="395" spans="2:7">
      <c r="B395" s="10">
        <v>1.556</v>
      </c>
      <c r="C395" s="10">
        <v>-1.2689999999999999E-3</v>
      </c>
      <c r="E395" s="10">
        <v>1.556</v>
      </c>
      <c r="F395" s="10">
        <v>3.2320000000000001E-3</v>
      </c>
      <c r="G395" s="4"/>
    </row>
    <row r="396" spans="2:7">
      <c r="B396" s="10">
        <v>1.56</v>
      </c>
      <c r="C396" s="10">
        <v>-1.8799999999999999E-3</v>
      </c>
      <c r="E396" s="10">
        <v>1.56</v>
      </c>
      <c r="F396" s="10">
        <v>2.0110000000000002E-3</v>
      </c>
      <c r="G396" s="4"/>
    </row>
    <row r="397" spans="2:7">
      <c r="B397" s="10">
        <v>1.5640000000000001</v>
      </c>
      <c r="C397" s="10">
        <v>3.6129999999999999E-3</v>
      </c>
      <c r="E397" s="10">
        <v>1.5640000000000001</v>
      </c>
      <c r="F397" s="10">
        <v>2.0110000000000002E-3</v>
      </c>
      <c r="G397" s="4"/>
    </row>
    <row r="398" spans="2:7">
      <c r="B398" s="10">
        <v>1.5680000000000001</v>
      </c>
      <c r="C398" s="10">
        <v>1.1720000000000001E-3</v>
      </c>
      <c r="E398" s="10">
        <v>1.5680000000000001</v>
      </c>
      <c r="F398" s="10">
        <v>1.7060000000000001E-3</v>
      </c>
      <c r="G398" s="4"/>
    </row>
    <row r="399" spans="2:7">
      <c r="B399" s="10">
        <v>1.5720000000000001</v>
      </c>
      <c r="C399" s="10">
        <v>-4.8600000000000002E-5</v>
      </c>
      <c r="E399" s="10">
        <v>1.5720000000000001</v>
      </c>
      <c r="F399" s="10">
        <v>-4.2999999999999999E-4</v>
      </c>
      <c r="G399" s="4"/>
    </row>
    <row r="400" spans="2:7">
      <c r="B400" s="10">
        <v>1.5760000000000001</v>
      </c>
      <c r="C400" s="10">
        <v>-3.7109999999999999E-3</v>
      </c>
      <c r="E400" s="10">
        <v>1.5760000000000001</v>
      </c>
      <c r="F400" s="10">
        <v>3.2320000000000001E-3</v>
      </c>
      <c r="G400" s="4"/>
    </row>
    <row r="401" spans="2:7">
      <c r="B401" s="10">
        <v>1.58</v>
      </c>
      <c r="C401" s="10">
        <v>-9.6400000000000001E-4</v>
      </c>
      <c r="E401" s="10">
        <v>1.58</v>
      </c>
      <c r="F401" s="10">
        <v>1.0950000000000001E-3</v>
      </c>
      <c r="G401" s="4"/>
    </row>
    <row r="402" spans="2:7">
      <c r="B402" s="10">
        <v>1.5840000000000001</v>
      </c>
      <c r="C402" s="10">
        <v>2.3930000000000002E-3</v>
      </c>
      <c r="E402" s="10">
        <v>1.5840000000000001</v>
      </c>
      <c r="F402" s="10">
        <v>-1.0399999999999999E-3</v>
      </c>
      <c r="G402" s="4"/>
    </row>
    <row r="403" spans="2:7">
      <c r="B403" s="10">
        <v>1.5880000000000001</v>
      </c>
      <c r="C403" s="10">
        <v>-1.8799999999999999E-3</v>
      </c>
      <c r="E403" s="10">
        <v>1.5880000000000001</v>
      </c>
      <c r="F403" s="10">
        <v>1.8000000000000001E-4</v>
      </c>
      <c r="G403" s="4"/>
    </row>
    <row r="404" spans="2:7">
      <c r="B404" s="10">
        <v>1.5920000000000001</v>
      </c>
      <c r="C404" s="10">
        <v>-3.4060000000000002E-3</v>
      </c>
      <c r="E404" s="10">
        <v>1.5920000000000001</v>
      </c>
      <c r="F404" s="10">
        <v>-1.9599999999999999E-3</v>
      </c>
      <c r="G404" s="4"/>
    </row>
    <row r="405" spans="2:7">
      <c r="B405" s="10">
        <v>1.5960000000000001</v>
      </c>
      <c r="C405" s="10">
        <v>5.62E-4</v>
      </c>
      <c r="E405" s="10">
        <v>1.5960000000000001</v>
      </c>
      <c r="F405" s="10">
        <v>-1.2999999999999999E-4</v>
      </c>
      <c r="G405" s="4"/>
    </row>
    <row r="406" spans="2:7">
      <c r="B406" s="10">
        <v>1.6</v>
      </c>
      <c r="C406" s="10">
        <v>8.6700000000000004E-4</v>
      </c>
      <c r="E406" s="10">
        <v>1.6</v>
      </c>
      <c r="F406" s="10">
        <v>1.7060000000000001E-3</v>
      </c>
      <c r="G406" s="4"/>
    </row>
    <row r="407" spans="2:7">
      <c r="B407" s="10">
        <v>1.6040000000000001</v>
      </c>
      <c r="C407" s="10">
        <v>8.6700000000000004E-4</v>
      </c>
      <c r="E407" s="10">
        <v>1.6040000000000001</v>
      </c>
      <c r="F407" s="10">
        <v>-1.2999999999999999E-4</v>
      </c>
      <c r="G407" s="4"/>
    </row>
    <row r="408" spans="2:7">
      <c r="B408" s="10">
        <v>1.6080000000000001</v>
      </c>
      <c r="C408" s="10">
        <v>-2.1849999999999999E-3</v>
      </c>
      <c r="E408" s="10">
        <v>1.6080000000000001</v>
      </c>
      <c r="F408" s="10">
        <v>2.9260000000000002E-3</v>
      </c>
      <c r="G408" s="4"/>
    </row>
    <row r="409" spans="2:7">
      <c r="B409" s="10">
        <v>1.6120000000000001</v>
      </c>
      <c r="C409" s="10">
        <v>-6.5899999999999997E-4</v>
      </c>
      <c r="E409" s="10">
        <v>1.6120000000000001</v>
      </c>
      <c r="F409" s="10">
        <v>-1.3500000000000001E-3</v>
      </c>
      <c r="G409" s="4"/>
    </row>
    <row r="410" spans="2:7">
      <c r="B410" s="10">
        <v>1.6160000000000001</v>
      </c>
      <c r="C410" s="10">
        <v>2.088E-3</v>
      </c>
      <c r="E410" s="10">
        <v>1.6160000000000001</v>
      </c>
      <c r="F410" s="10">
        <v>-7.3999999999999999E-4</v>
      </c>
      <c r="G410" s="4"/>
    </row>
    <row r="411" spans="2:7">
      <c r="B411" s="10">
        <v>1.62</v>
      </c>
      <c r="C411" s="10">
        <v>-3.5399999999999999E-4</v>
      </c>
      <c r="E411" s="10">
        <v>1.62</v>
      </c>
      <c r="F411" s="10">
        <v>4.8500000000000003E-4</v>
      </c>
      <c r="G411" s="4"/>
    </row>
    <row r="412" spans="2:7">
      <c r="B412" s="10">
        <v>1.6240000000000001</v>
      </c>
      <c r="C412" s="10">
        <v>-4.8600000000000002E-5</v>
      </c>
      <c r="E412" s="10">
        <v>1.6240000000000001</v>
      </c>
      <c r="F412" s="10">
        <v>2.9260000000000002E-3</v>
      </c>
      <c r="G412" s="4"/>
    </row>
    <row r="413" spans="2:7">
      <c r="B413" s="10">
        <v>1.6279999999999999</v>
      </c>
      <c r="C413" s="10">
        <v>-6.5899999999999997E-4</v>
      </c>
      <c r="E413" s="10">
        <v>1.6279999999999999</v>
      </c>
      <c r="F413" s="10">
        <v>1.7060000000000001E-3</v>
      </c>
      <c r="G413" s="4"/>
    </row>
    <row r="414" spans="2:7">
      <c r="B414" s="10">
        <v>1.6319999999999999</v>
      </c>
      <c r="C414" s="10">
        <v>5.62E-4</v>
      </c>
      <c r="E414" s="10">
        <v>1.6319999999999999</v>
      </c>
      <c r="F414" s="10">
        <v>-1.2999999999999999E-4</v>
      </c>
      <c r="G414" s="4"/>
    </row>
    <row r="415" spans="2:7">
      <c r="B415" s="10">
        <v>1.6359999999999999</v>
      </c>
      <c r="C415" s="10">
        <v>3.9189999999999997E-3</v>
      </c>
      <c r="E415" s="10">
        <v>1.6359999999999999</v>
      </c>
      <c r="F415" s="10">
        <v>-1.3500000000000001E-3</v>
      </c>
      <c r="G415" s="4"/>
    </row>
    <row r="416" spans="2:7">
      <c r="B416" s="10">
        <v>1.64</v>
      </c>
      <c r="C416" s="10">
        <v>-1.2689999999999999E-3</v>
      </c>
      <c r="E416" s="10">
        <v>1.64</v>
      </c>
      <c r="F416" s="10">
        <v>1.4009999999999999E-3</v>
      </c>
      <c r="G416" s="4"/>
    </row>
    <row r="417" spans="2:7">
      <c r="B417" s="10">
        <v>1.6439999999999999</v>
      </c>
      <c r="C417" s="10">
        <v>1.477E-3</v>
      </c>
      <c r="E417" s="10">
        <v>1.6439999999999999</v>
      </c>
      <c r="F417" s="10">
        <v>1.4009999999999999E-3</v>
      </c>
      <c r="G417" s="4"/>
    </row>
    <row r="418" spans="2:7">
      <c r="B418" s="10">
        <v>1.6479999999999999</v>
      </c>
      <c r="C418" s="10">
        <v>2.088E-3</v>
      </c>
      <c r="E418" s="10">
        <v>1.6479999999999999</v>
      </c>
      <c r="F418" s="10">
        <v>2.0110000000000002E-3</v>
      </c>
      <c r="G418" s="4"/>
    </row>
    <row r="419" spans="2:7">
      <c r="B419" s="10">
        <v>1.6519999999999999</v>
      </c>
      <c r="C419" s="10">
        <v>-3.5399999999999999E-4</v>
      </c>
      <c r="E419" s="10">
        <v>1.6519999999999999</v>
      </c>
      <c r="F419" s="10">
        <v>-1.9599999999999999E-3</v>
      </c>
      <c r="G419" s="4"/>
    </row>
    <row r="420" spans="2:7">
      <c r="B420" s="10">
        <v>1.6559999999999999</v>
      </c>
      <c r="C420" s="10">
        <v>2.6979999999999999E-3</v>
      </c>
      <c r="E420" s="10">
        <v>1.6559999999999999</v>
      </c>
      <c r="F420" s="10">
        <v>-1.0399999999999999E-3</v>
      </c>
      <c r="G420" s="4"/>
    </row>
    <row r="421" spans="2:7">
      <c r="B421" s="10">
        <v>1.66</v>
      </c>
      <c r="C421" s="10">
        <v>1.477E-3</v>
      </c>
      <c r="E421" s="10">
        <v>1.66</v>
      </c>
      <c r="F421" s="10">
        <v>-7.3999999999999999E-4</v>
      </c>
      <c r="G421" s="4"/>
    </row>
    <row r="422" spans="2:7">
      <c r="B422" s="10">
        <v>1.6639999999999999</v>
      </c>
      <c r="C422" s="10">
        <v>1.477E-3</v>
      </c>
      <c r="E422" s="10">
        <v>1.6639999999999999</v>
      </c>
      <c r="F422" s="10">
        <v>3.8419999999999999E-3</v>
      </c>
      <c r="G422" s="4"/>
    </row>
    <row r="423" spans="2:7">
      <c r="B423" s="10">
        <v>1.6679999999999999</v>
      </c>
      <c r="C423" s="10">
        <v>1.477E-3</v>
      </c>
      <c r="E423" s="10">
        <v>1.6679999999999999</v>
      </c>
      <c r="F423" s="10">
        <v>1.4009999999999999E-3</v>
      </c>
      <c r="G423" s="4"/>
    </row>
    <row r="424" spans="2:7">
      <c r="B424" s="10">
        <v>1.6719999999999999</v>
      </c>
      <c r="C424" s="10">
        <v>-3.5399999999999999E-4</v>
      </c>
      <c r="E424" s="10">
        <v>1.6719999999999999</v>
      </c>
      <c r="F424" s="10">
        <v>1.8000000000000001E-4</v>
      </c>
      <c r="G424" s="4"/>
    </row>
    <row r="425" spans="2:7">
      <c r="B425" s="10">
        <v>1.6759999999999999</v>
      </c>
      <c r="C425" s="10">
        <v>3.3080000000000002E-3</v>
      </c>
      <c r="E425" s="10">
        <v>1.6759999999999999</v>
      </c>
      <c r="F425" s="10">
        <v>-3.1800000000000001E-3</v>
      </c>
      <c r="G425" s="4"/>
    </row>
    <row r="426" spans="2:7">
      <c r="B426" s="10">
        <v>1.68</v>
      </c>
      <c r="C426" s="10">
        <v>-3.5399999999999999E-4</v>
      </c>
      <c r="E426" s="10">
        <v>1.68</v>
      </c>
      <c r="F426" s="10">
        <v>1.4009999999999999E-3</v>
      </c>
      <c r="G426" s="4"/>
    </row>
    <row r="427" spans="2:7">
      <c r="B427" s="10">
        <v>1.6839999999999999</v>
      </c>
      <c r="C427" s="10">
        <v>-2.49E-3</v>
      </c>
      <c r="E427" s="10">
        <v>1.6839999999999999</v>
      </c>
      <c r="F427" s="10">
        <v>4.8500000000000003E-4</v>
      </c>
      <c r="G427" s="4"/>
    </row>
    <row r="428" spans="2:7">
      <c r="B428" s="10">
        <v>1.6879999999999999</v>
      </c>
      <c r="C428" s="10">
        <v>3.003E-3</v>
      </c>
      <c r="E428" s="10">
        <v>1.6879999999999999</v>
      </c>
      <c r="F428" s="10">
        <v>4.8500000000000003E-4</v>
      </c>
      <c r="G428" s="4"/>
    </row>
    <row r="429" spans="2:7">
      <c r="B429" s="10">
        <v>1.6919999999999999</v>
      </c>
      <c r="C429" s="10">
        <v>1.477E-3</v>
      </c>
      <c r="E429" s="10">
        <v>1.6919999999999999</v>
      </c>
      <c r="F429" s="10">
        <v>-2.8700000000000002E-3</v>
      </c>
      <c r="G429" s="4"/>
    </row>
    <row r="430" spans="2:7">
      <c r="B430" s="10">
        <v>1.696</v>
      </c>
      <c r="C430" s="10">
        <v>2.5700000000000001E-4</v>
      </c>
      <c r="E430" s="10">
        <v>1.696</v>
      </c>
      <c r="F430" s="10">
        <v>1.0950000000000001E-3</v>
      </c>
      <c r="G430" s="4"/>
    </row>
    <row r="431" spans="2:7">
      <c r="B431" s="10">
        <v>1.7</v>
      </c>
      <c r="C431" s="10">
        <v>-3.0999999999999999E-3</v>
      </c>
      <c r="E431" s="10">
        <v>1.7</v>
      </c>
      <c r="F431" s="10">
        <v>1.8000000000000001E-4</v>
      </c>
      <c r="G431" s="4"/>
    </row>
    <row r="432" spans="2:7">
      <c r="B432" s="10">
        <v>1.704</v>
      </c>
      <c r="C432" s="10">
        <v>-6.5899999999999997E-4</v>
      </c>
      <c r="E432" s="10">
        <v>1.704</v>
      </c>
      <c r="F432" s="10">
        <v>1.0950000000000001E-3</v>
      </c>
      <c r="G432" s="4"/>
    </row>
    <row r="433" spans="2:7">
      <c r="B433" s="10">
        <v>1.708</v>
      </c>
      <c r="C433" s="10">
        <v>4.2240000000000003E-3</v>
      </c>
      <c r="E433" s="10">
        <v>1.708</v>
      </c>
      <c r="F433" s="10">
        <v>-1.0399999999999999E-3</v>
      </c>
      <c r="G433" s="4"/>
    </row>
    <row r="434" spans="2:7">
      <c r="B434" s="10">
        <v>1.712</v>
      </c>
      <c r="C434" s="10">
        <v>-6.5899999999999997E-4</v>
      </c>
      <c r="E434" s="10">
        <v>1.712</v>
      </c>
      <c r="F434" s="10">
        <v>2.3159999999999999E-3</v>
      </c>
      <c r="G434" s="4"/>
    </row>
    <row r="435" spans="2:7">
      <c r="B435" s="10">
        <v>1.716</v>
      </c>
      <c r="C435" s="10">
        <v>-4.0159999999999996E-3</v>
      </c>
      <c r="E435" s="10">
        <v>1.716</v>
      </c>
      <c r="F435" s="10">
        <v>1.7060000000000001E-3</v>
      </c>
      <c r="G435" s="4"/>
    </row>
    <row r="436" spans="2:7">
      <c r="B436" s="10">
        <v>1.72</v>
      </c>
      <c r="C436" s="10">
        <v>-3.5399999999999999E-4</v>
      </c>
      <c r="E436" s="10">
        <v>1.72</v>
      </c>
      <c r="F436" s="10">
        <v>1.0950000000000001E-3</v>
      </c>
      <c r="G436" s="4"/>
    </row>
    <row r="437" spans="2:7">
      <c r="B437" s="10">
        <v>1.724</v>
      </c>
      <c r="C437" s="10">
        <v>1.477E-3</v>
      </c>
      <c r="E437" s="10">
        <v>1.724</v>
      </c>
      <c r="F437" s="10">
        <v>-2.2599999999999999E-3</v>
      </c>
      <c r="G437" s="4"/>
    </row>
    <row r="438" spans="2:7">
      <c r="B438" s="10">
        <v>1.728</v>
      </c>
      <c r="C438" s="10">
        <v>2.088E-3</v>
      </c>
      <c r="E438" s="10">
        <v>1.728</v>
      </c>
      <c r="F438" s="10">
        <v>1.8000000000000001E-4</v>
      </c>
      <c r="G438" s="4"/>
    </row>
    <row r="439" spans="2:7">
      <c r="B439" s="10">
        <v>1.732</v>
      </c>
      <c r="C439" s="10">
        <v>-3.0999999999999999E-3</v>
      </c>
      <c r="E439" s="10">
        <v>1.732</v>
      </c>
      <c r="F439" s="10">
        <v>1.0950000000000001E-3</v>
      </c>
      <c r="G439" s="4"/>
    </row>
    <row r="440" spans="2:7">
      <c r="B440" s="10">
        <v>1.736</v>
      </c>
      <c r="C440" s="10">
        <v>-9.6400000000000001E-4</v>
      </c>
      <c r="E440" s="10">
        <v>1.736</v>
      </c>
      <c r="F440" s="10">
        <v>2.6210000000000001E-3</v>
      </c>
      <c r="G440" s="4"/>
    </row>
    <row r="441" spans="2:7">
      <c r="B441" s="10">
        <v>1.74</v>
      </c>
      <c r="C441" s="10">
        <v>3.003E-3</v>
      </c>
      <c r="E441" s="10">
        <v>1.74</v>
      </c>
      <c r="F441" s="10">
        <v>-2.2599999999999999E-3</v>
      </c>
      <c r="G441" s="4"/>
    </row>
    <row r="442" spans="2:7">
      <c r="B442" s="10">
        <v>1.744</v>
      </c>
      <c r="C442" s="10">
        <v>1.477E-3</v>
      </c>
      <c r="E442" s="10">
        <v>1.744</v>
      </c>
      <c r="F442" s="10">
        <v>-2.2599999999999999E-3</v>
      </c>
      <c r="G442" s="4"/>
    </row>
    <row r="443" spans="2:7">
      <c r="B443" s="10">
        <v>1.748</v>
      </c>
      <c r="C443" s="10">
        <v>-6.5899999999999997E-4</v>
      </c>
      <c r="E443" s="10">
        <v>1.748</v>
      </c>
      <c r="F443" s="10">
        <v>1.0950000000000001E-3</v>
      </c>
      <c r="G443" s="4"/>
    </row>
    <row r="444" spans="2:7">
      <c r="B444" s="10">
        <v>1.752</v>
      </c>
      <c r="C444" s="10">
        <v>-1.575E-3</v>
      </c>
      <c r="E444" s="10">
        <v>1.752</v>
      </c>
      <c r="F444" s="10">
        <v>2.6210000000000001E-3</v>
      </c>
      <c r="G444" s="4"/>
    </row>
    <row r="445" spans="2:7">
      <c r="B445" s="10">
        <v>1.756</v>
      </c>
      <c r="C445" s="10">
        <v>-6.5899999999999997E-4</v>
      </c>
      <c r="E445" s="10">
        <v>1.756</v>
      </c>
      <c r="F445" s="10">
        <v>1.7060000000000001E-3</v>
      </c>
      <c r="G445" s="4"/>
    </row>
    <row r="446" spans="2:7">
      <c r="B446" s="10">
        <v>1.76</v>
      </c>
      <c r="C446" s="10">
        <v>2.6979999999999999E-3</v>
      </c>
      <c r="E446" s="10">
        <v>1.76</v>
      </c>
      <c r="F446" s="10">
        <v>-1.65E-3</v>
      </c>
      <c r="G446" s="4"/>
    </row>
    <row r="447" spans="2:7">
      <c r="B447" s="10">
        <v>1.764</v>
      </c>
      <c r="C447" s="10">
        <v>-4.0159999999999996E-3</v>
      </c>
      <c r="E447" s="10">
        <v>1.764</v>
      </c>
      <c r="F447" s="10">
        <v>4.8500000000000003E-4</v>
      </c>
      <c r="G447" s="4"/>
    </row>
    <row r="448" spans="2:7">
      <c r="B448" s="10">
        <v>1.768</v>
      </c>
      <c r="C448" s="10">
        <v>-9.6400000000000001E-4</v>
      </c>
      <c r="E448" s="10">
        <v>1.768</v>
      </c>
      <c r="F448" s="10">
        <v>2.6210000000000001E-3</v>
      </c>
      <c r="G448" s="4"/>
    </row>
    <row r="449" spans="2:7">
      <c r="B449" s="10">
        <v>1.772</v>
      </c>
      <c r="C449" s="10">
        <v>1.7819999999999999E-3</v>
      </c>
      <c r="E449" s="10">
        <v>1.772</v>
      </c>
      <c r="F449" s="10">
        <v>1.4009999999999999E-3</v>
      </c>
      <c r="G449" s="4"/>
    </row>
    <row r="450" spans="2:7">
      <c r="B450" s="10">
        <v>1.776</v>
      </c>
      <c r="C450" s="10">
        <v>5.62E-4</v>
      </c>
      <c r="E450" s="10">
        <v>1.776</v>
      </c>
      <c r="F450" s="10">
        <v>4.8500000000000003E-4</v>
      </c>
      <c r="G450" s="4"/>
    </row>
    <row r="451" spans="2:7">
      <c r="B451" s="10">
        <v>1.78</v>
      </c>
      <c r="C451" s="10">
        <v>1.7819999999999999E-3</v>
      </c>
      <c r="E451" s="10">
        <v>1.78</v>
      </c>
      <c r="F451" s="10">
        <v>-1.0399999999999999E-3</v>
      </c>
      <c r="G451" s="4"/>
    </row>
    <row r="452" spans="2:7">
      <c r="B452" s="10">
        <v>1.784</v>
      </c>
      <c r="C452" s="10">
        <v>2.5700000000000001E-4</v>
      </c>
      <c r="E452" s="10">
        <v>1.784</v>
      </c>
      <c r="F452" s="10">
        <v>-7.3999999999999999E-4</v>
      </c>
      <c r="G452" s="4"/>
    </row>
    <row r="453" spans="2:7">
      <c r="B453" s="10">
        <v>1.788</v>
      </c>
      <c r="C453" s="10">
        <v>2.088E-3</v>
      </c>
      <c r="E453" s="10">
        <v>1.788</v>
      </c>
      <c r="F453" s="10">
        <v>1.0950000000000001E-3</v>
      </c>
      <c r="G453" s="4"/>
    </row>
    <row r="454" spans="2:7">
      <c r="B454" s="10">
        <v>1.792</v>
      </c>
      <c r="C454" s="10">
        <v>3.6129999999999999E-3</v>
      </c>
      <c r="E454" s="10">
        <v>1.792</v>
      </c>
      <c r="F454" s="10">
        <v>-1.9599999999999999E-3</v>
      </c>
      <c r="G454" s="4"/>
    </row>
    <row r="455" spans="2:7">
      <c r="B455" s="10">
        <v>1.796</v>
      </c>
      <c r="C455" s="10">
        <v>8.6700000000000004E-4</v>
      </c>
      <c r="E455" s="10">
        <v>1.796</v>
      </c>
      <c r="F455" s="10">
        <v>1.8000000000000001E-4</v>
      </c>
      <c r="G455" s="4"/>
    </row>
    <row r="456" spans="2:7">
      <c r="B456" s="10">
        <v>1.8</v>
      </c>
      <c r="C456" s="10">
        <v>3.6129999999999999E-3</v>
      </c>
      <c r="E456" s="10">
        <v>1.8</v>
      </c>
      <c r="F456" s="10">
        <v>-1.65E-3</v>
      </c>
      <c r="G456" s="4"/>
    </row>
    <row r="457" spans="2:7">
      <c r="B457" s="10">
        <v>1.804</v>
      </c>
      <c r="C457" s="10">
        <v>-4.8600000000000002E-5</v>
      </c>
      <c r="E457" s="10">
        <v>1.804</v>
      </c>
      <c r="F457" s="10">
        <v>-7.3999999999999999E-4</v>
      </c>
      <c r="G457" s="4"/>
    </row>
    <row r="458" spans="2:7">
      <c r="B458" s="10">
        <v>1.8080000000000001</v>
      </c>
      <c r="C458" s="10">
        <v>-6.5899999999999997E-4</v>
      </c>
      <c r="E458" s="10">
        <v>1.8080000000000001</v>
      </c>
      <c r="F458" s="10">
        <v>7.9000000000000001E-4</v>
      </c>
      <c r="G458" s="4"/>
    </row>
    <row r="459" spans="2:7">
      <c r="B459" s="10">
        <v>1.8120000000000001</v>
      </c>
      <c r="C459" s="10">
        <v>1.7819999999999999E-3</v>
      </c>
      <c r="E459" s="10">
        <v>1.8120000000000001</v>
      </c>
      <c r="F459" s="10">
        <v>-1.9599999999999999E-3</v>
      </c>
      <c r="G459" s="4"/>
    </row>
    <row r="460" spans="2:7">
      <c r="B460" s="10">
        <v>1.8160000000000001</v>
      </c>
      <c r="C460" s="10">
        <v>5.62E-4</v>
      </c>
      <c r="E460" s="10">
        <v>1.8160000000000001</v>
      </c>
      <c r="F460" s="10">
        <v>-1.2999999999999999E-4</v>
      </c>
      <c r="G460" s="4"/>
    </row>
    <row r="461" spans="2:7">
      <c r="B461" s="10">
        <v>1.82</v>
      </c>
      <c r="C461" s="10">
        <v>-9.6400000000000001E-4</v>
      </c>
      <c r="E461" s="10">
        <v>1.82</v>
      </c>
      <c r="F461" s="10">
        <v>7.9000000000000001E-4</v>
      </c>
      <c r="G461" s="4"/>
    </row>
    <row r="462" spans="2:7">
      <c r="B462" s="10">
        <v>1.8240000000000001</v>
      </c>
      <c r="C462" s="10">
        <v>-2.49E-3</v>
      </c>
      <c r="E462" s="10">
        <v>1.8240000000000001</v>
      </c>
      <c r="F462" s="10">
        <v>-2.2599999999999999E-3</v>
      </c>
      <c r="G462" s="4"/>
    </row>
    <row r="463" spans="2:7">
      <c r="B463" s="10">
        <v>1.8280000000000001</v>
      </c>
      <c r="C463" s="10">
        <v>-3.0999999999999999E-3</v>
      </c>
      <c r="E463" s="10">
        <v>1.8280000000000001</v>
      </c>
      <c r="F463" s="10">
        <v>-1.2999999999999999E-4</v>
      </c>
      <c r="G463" s="4"/>
    </row>
    <row r="464" spans="2:7">
      <c r="B464" s="10">
        <v>1.8320000000000001</v>
      </c>
      <c r="C464" s="10">
        <v>3.003E-3</v>
      </c>
      <c r="E464" s="10">
        <v>1.8320000000000001</v>
      </c>
      <c r="F464" s="10">
        <v>-2.8700000000000002E-3</v>
      </c>
      <c r="G464" s="4"/>
    </row>
    <row r="465" spans="2:7">
      <c r="B465" s="10">
        <v>1.8360000000000001</v>
      </c>
      <c r="C465" s="10">
        <v>-1.8799999999999999E-3</v>
      </c>
      <c r="E465" s="10">
        <v>1.8360000000000001</v>
      </c>
      <c r="F465" s="10">
        <v>-1.2999999999999999E-4</v>
      </c>
      <c r="G465" s="4"/>
    </row>
    <row r="466" spans="2:7">
      <c r="B466" s="10">
        <v>1.84</v>
      </c>
      <c r="C466" s="10">
        <v>-2.49E-3</v>
      </c>
      <c r="E466" s="10">
        <v>1.84</v>
      </c>
      <c r="F466" s="10">
        <v>2.9260000000000002E-3</v>
      </c>
      <c r="G466" s="4"/>
    </row>
    <row r="467" spans="2:7">
      <c r="B467" s="10">
        <v>1.8440000000000001</v>
      </c>
      <c r="C467" s="10">
        <v>-2.1849999999999999E-3</v>
      </c>
      <c r="E467" s="10">
        <v>1.8440000000000001</v>
      </c>
      <c r="F467" s="10">
        <v>-1.65E-3</v>
      </c>
      <c r="G467" s="4"/>
    </row>
    <row r="468" spans="2:7">
      <c r="B468" s="10">
        <v>1.8480000000000001</v>
      </c>
      <c r="C468" s="10">
        <v>5.62E-4</v>
      </c>
      <c r="E468" s="10">
        <v>1.8480000000000001</v>
      </c>
      <c r="F468" s="10">
        <v>-1.3500000000000001E-3</v>
      </c>
      <c r="G468" s="4"/>
    </row>
    <row r="469" spans="2:7">
      <c r="B469" s="10">
        <v>1.8520000000000001</v>
      </c>
      <c r="C469" s="10">
        <v>2.3930000000000002E-3</v>
      </c>
      <c r="E469" s="10">
        <v>1.8520000000000001</v>
      </c>
      <c r="F469" s="10">
        <v>-2.5699999999999998E-3</v>
      </c>
      <c r="G469" s="4"/>
    </row>
    <row r="470" spans="2:7">
      <c r="B470" s="10">
        <v>1.8560000000000001</v>
      </c>
      <c r="C470" s="10">
        <v>-1.575E-3</v>
      </c>
      <c r="E470" s="10">
        <v>1.8560000000000001</v>
      </c>
      <c r="F470" s="10">
        <v>1.7060000000000001E-3</v>
      </c>
      <c r="G470" s="4"/>
    </row>
    <row r="471" spans="2:7">
      <c r="B471" s="10">
        <v>1.86</v>
      </c>
      <c r="C471" s="10">
        <v>-6.5899999999999997E-4</v>
      </c>
      <c r="E471" s="10">
        <v>1.86</v>
      </c>
      <c r="F471" s="10">
        <v>2.6210000000000001E-3</v>
      </c>
      <c r="G471" s="4"/>
    </row>
    <row r="472" spans="2:7">
      <c r="B472" s="10">
        <v>1.8640000000000001</v>
      </c>
      <c r="C472" s="10">
        <v>3.9189999999999997E-3</v>
      </c>
      <c r="E472" s="10">
        <v>1.8640000000000001</v>
      </c>
      <c r="F472" s="10">
        <v>-2.8700000000000002E-3</v>
      </c>
      <c r="G472" s="4"/>
    </row>
    <row r="473" spans="2:7">
      <c r="B473" s="10">
        <v>1.8680000000000001</v>
      </c>
      <c r="C473" s="10">
        <v>2.5700000000000001E-4</v>
      </c>
      <c r="E473" s="10">
        <v>1.8680000000000001</v>
      </c>
      <c r="F473" s="10">
        <v>-1.3500000000000001E-3</v>
      </c>
      <c r="G473" s="4"/>
    </row>
    <row r="474" spans="2:7">
      <c r="B474" s="10">
        <v>1.8720000000000001</v>
      </c>
      <c r="C474" s="10">
        <v>-1.575E-3</v>
      </c>
      <c r="E474" s="10">
        <v>1.8720000000000001</v>
      </c>
      <c r="F474" s="10">
        <v>-1.9599999999999999E-3</v>
      </c>
      <c r="G474" s="4"/>
    </row>
    <row r="475" spans="2:7">
      <c r="B475" s="10">
        <v>1.8759999999999999</v>
      </c>
      <c r="C475" s="10">
        <v>-1.8799999999999999E-3</v>
      </c>
      <c r="E475" s="10">
        <v>1.8759999999999999</v>
      </c>
      <c r="F475" s="10">
        <v>1.8000000000000001E-4</v>
      </c>
      <c r="G475" s="4"/>
    </row>
    <row r="476" spans="2:7">
      <c r="B476" s="10">
        <v>1.88</v>
      </c>
      <c r="C476" s="10">
        <v>-1.2689999999999999E-3</v>
      </c>
      <c r="E476" s="10">
        <v>1.88</v>
      </c>
      <c r="F476" s="10">
        <v>7.9000000000000001E-4</v>
      </c>
      <c r="G476" s="4"/>
    </row>
    <row r="477" spans="2:7">
      <c r="B477" s="10">
        <v>1.8839999999999999</v>
      </c>
      <c r="C477" s="10">
        <v>2.3930000000000002E-3</v>
      </c>
      <c r="E477" s="10">
        <v>1.8839999999999999</v>
      </c>
      <c r="F477" s="10">
        <v>-1.65E-3</v>
      </c>
      <c r="G477" s="4"/>
    </row>
    <row r="478" spans="2:7">
      <c r="B478" s="10">
        <v>1.8879999999999999</v>
      </c>
      <c r="C478" s="10">
        <v>-4.0159999999999996E-3</v>
      </c>
      <c r="E478" s="10">
        <v>1.8879999999999999</v>
      </c>
      <c r="F478" s="10">
        <v>-1.3500000000000001E-3</v>
      </c>
      <c r="G478" s="4"/>
    </row>
    <row r="479" spans="2:7">
      <c r="B479" s="10">
        <v>1.8919999999999999</v>
      </c>
      <c r="C479" s="10">
        <v>-5.2370000000000003E-3</v>
      </c>
      <c r="E479" s="10">
        <v>1.8919999999999999</v>
      </c>
      <c r="F479" s="10">
        <v>-1.2999999999999999E-4</v>
      </c>
      <c r="G479" s="4"/>
    </row>
    <row r="480" spans="2:7">
      <c r="B480" s="10">
        <v>1.8959999999999999</v>
      </c>
      <c r="C480" s="10">
        <v>8.6700000000000004E-4</v>
      </c>
      <c r="E480" s="10">
        <v>1.8959999999999999</v>
      </c>
      <c r="F480" s="10">
        <v>-2.8700000000000002E-3</v>
      </c>
      <c r="G480" s="4"/>
    </row>
    <row r="481" spans="2:7">
      <c r="B481" s="10">
        <v>1.9</v>
      </c>
      <c r="C481" s="10">
        <v>-4.8600000000000002E-5</v>
      </c>
      <c r="E481" s="10">
        <v>1.9</v>
      </c>
      <c r="F481" s="10">
        <v>-1.2999999999999999E-4</v>
      </c>
      <c r="G481" s="4"/>
    </row>
    <row r="482" spans="2:7">
      <c r="B482" s="10">
        <v>1.9039999999999999</v>
      </c>
      <c r="C482" s="10">
        <v>-3.5399999999999999E-4</v>
      </c>
      <c r="E482" s="10">
        <v>1.9039999999999999</v>
      </c>
      <c r="F482" s="10">
        <v>-4.7000000000000002E-3</v>
      </c>
      <c r="G482" s="4"/>
    </row>
    <row r="483" spans="2:7">
      <c r="B483" s="10">
        <v>1.9079999999999999</v>
      </c>
      <c r="C483" s="10">
        <v>-3.0999999999999999E-3</v>
      </c>
      <c r="E483" s="10">
        <v>1.9079999999999999</v>
      </c>
      <c r="F483" s="10">
        <v>-1.0399999999999999E-3</v>
      </c>
      <c r="G483" s="4"/>
    </row>
    <row r="484" spans="2:7">
      <c r="B484" s="10">
        <v>1.9119999999999999</v>
      </c>
      <c r="C484" s="10">
        <v>2.5700000000000001E-4</v>
      </c>
      <c r="E484" s="10">
        <v>1.9119999999999999</v>
      </c>
      <c r="F484" s="10">
        <v>-1.9599999999999999E-3</v>
      </c>
      <c r="G484" s="4"/>
    </row>
    <row r="485" spans="2:7">
      <c r="B485" s="10">
        <v>1.9159999999999999</v>
      </c>
      <c r="C485" s="10">
        <v>3.6129999999999999E-3</v>
      </c>
      <c r="E485" s="10">
        <v>1.9159999999999999</v>
      </c>
      <c r="F485" s="10">
        <v>-3.1800000000000001E-3</v>
      </c>
      <c r="G485" s="4"/>
    </row>
    <row r="486" spans="2:7">
      <c r="B486" s="10">
        <v>1.92</v>
      </c>
      <c r="C486" s="10">
        <v>5.62E-4</v>
      </c>
      <c r="E486" s="10">
        <v>1.92</v>
      </c>
      <c r="F486" s="10">
        <v>-1.9599999999999999E-3</v>
      </c>
      <c r="G486" s="4"/>
    </row>
    <row r="487" spans="2:7">
      <c r="B487" s="10">
        <v>1.9239999999999999</v>
      </c>
      <c r="C487" s="10">
        <v>2.5700000000000001E-4</v>
      </c>
      <c r="E487" s="10">
        <v>1.9239999999999999</v>
      </c>
      <c r="F487" s="10">
        <v>-7.3999999999999999E-4</v>
      </c>
      <c r="G487" s="4"/>
    </row>
    <row r="488" spans="2:7">
      <c r="B488" s="10">
        <v>1.9279999999999999</v>
      </c>
      <c r="C488" s="10">
        <v>2.088E-3</v>
      </c>
      <c r="E488" s="10">
        <v>1.9279999999999999</v>
      </c>
      <c r="F488" s="10">
        <v>-1.3500000000000001E-3</v>
      </c>
      <c r="G488" s="4"/>
    </row>
    <row r="489" spans="2:7">
      <c r="B489" s="10">
        <v>1.9319999999999999</v>
      </c>
      <c r="C489" s="10">
        <v>5.62E-4</v>
      </c>
      <c r="E489" s="10">
        <v>1.9319999999999999</v>
      </c>
      <c r="F489" s="10">
        <v>7.9000000000000001E-4</v>
      </c>
      <c r="G489" s="4"/>
    </row>
    <row r="490" spans="2:7">
      <c r="B490" s="10">
        <v>1.9359999999999999</v>
      </c>
      <c r="C490" s="10">
        <v>3.003E-3</v>
      </c>
      <c r="E490" s="10">
        <v>1.9359999999999999</v>
      </c>
      <c r="F490" s="10">
        <v>-4.0899999999999999E-3</v>
      </c>
      <c r="G490" s="4"/>
    </row>
    <row r="491" spans="2:7">
      <c r="B491" s="10">
        <v>1.94</v>
      </c>
      <c r="C491" s="10">
        <v>5.62E-4</v>
      </c>
      <c r="E491" s="10">
        <v>1.94</v>
      </c>
      <c r="F491" s="10">
        <v>-1.65E-3</v>
      </c>
      <c r="G491" s="4"/>
    </row>
    <row r="492" spans="2:7">
      <c r="B492" s="10">
        <v>1.944</v>
      </c>
      <c r="C492" s="10">
        <v>-4.8600000000000002E-5</v>
      </c>
      <c r="E492" s="10">
        <v>1.944</v>
      </c>
      <c r="F492" s="10">
        <v>-1.2999999999999999E-4</v>
      </c>
      <c r="G492" s="4"/>
    </row>
    <row r="493" spans="2:7">
      <c r="B493" s="10">
        <v>1.948</v>
      </c>
      <c r="C493" s="10">
        <v>8.6700000000000004E-4</v>
      </c>
      <c r="E493" s="10">
        <v>1.948</v>
      </c>
      <c r="F493" s="10">
        <v>1.4009999999999999E-3</v>
      </c>
      <c r="G493" s="4"/>
    </row>
    <row r="494" spans="2:7">
      <c r="B494" s="10">
        <v>1.952</v>
      </c>
      <c r="C494" s="10">
        <v>-2.1849999999999999E-3</v>
      </c>
      <c r="E494" s="10">
        <v>1.952</v>
      </c>
      <c r="F494" s="10">
        <v>1.7060000000000001E-3</v>
      </c>
      <c r="G494" s="4"/>
    </row>
    <row r="495" spans="2:7">
      <c r="B495" s="10">
        <v>1.956</v>
      </c>
      <c r="C495" s="10">
        <v>2.088E-3</v>
      </c>
      <c r="E495" s="10">
        <v>1.956</v>
      </c>
      <c r="F495" s="10">
        <v>-1.9599999999999999E-3</v>
      </c>
      <c r="G495" s="4"/>
    </row>
    <row r="496" spans="2:7">
      <c r="B496" s="10">
        <v>1.96</v>
      </c>
      <c r="C496" s="10">
        <v>-3.5399999999999999E-4</v>
      </c>
      <c r="E496" s="10">
        <v>1.96</v>
      </c>
      <c r="F496" s="10">
        <v>-1.0399999999999999E-3</v>
      </c>
      <c r="G496" s="4"/>
    </row>
    <row r="497" spans="2:7">
      <c r="B497" s="10">
        <v>1.964</v>
      </c>
      <c r="C497" s="10">
        <v>-1.8799999999999999E-3</v>
      </c>
      <c r="E497" s="10">
        <v>1.964</v>
      </c>
      <c r="F497" s="10">
        <v>2.0110000000000002E-3</v>
      </c>
      <c r="G497" s="4"/>
    </row>
    <row r="498" spans="2:7">
      <c r="B498" s="10">
        <v>1.968</v>
      </c>
      <c r="C498" s="10">
        <v>-6.5899999999999997E-4</v>
      </c>
      <c r="E498" s="10">
        <v>1.968</v>
      </c>
      <c r="F498" s="10">
        <v>7.9000000000000001E-4</v>
      </c>
      <c r="G498" s="4"/>
    </row>
    <row r="499" spans="2:7">
      <c r="B499" s="10">
        <v>1.972</v>
      </c>
      <c r="C499" s="10">
        <v>-3.5399999999999999E-4</v>
      </c>
      <c r="E499" s="10">
        <v>1.972</v>
      </c>
      <c r="F499" s="10">
        <v>4.8500000000000003E-4</v>
      </c>
      <c r="G499" s="4"/>
    </row>
    <row r="500" spans="2:7">
      <c r="B500" s="10">
        <v>1.976</v>
      </c>
      <c r="C500" s="10">
        <v>1.477E-3</v>
      </c>
      <c r="E500" s="10">
        <v>1.976</v>
      </c>
      <c r="F500" s="10">
        <v>-3.48E-3</v>
      </c>
      <c r="G500" s="4"/>
    </row>
    <row r="501" spans="2:7">
      <c r="B501" s="10">
        <v>1.98</v>
      </c>
      <c r="C501" s="10">
        <v>-4.8600000000000002E-5</v>
      </c>
      <c r="E501" s="10">
        <v>1.98</v>
      </c>
      <c r="F501" s="10">
        <v>1.0950000000000001E-3</v>
      </c>
      <c r="G501" s="4"/>
    </row>
    <row r="502" spans="2:7">
      <c r="B502" s="10">
        <v>1.984</v>
      </c>
      <c r="C502" s="10">
        <v>-3.7109999999999999E-3</v>
      </c>
      <c r="E502" s="10">
        <v>1.984</v>
      </c>
      <c r="F502" s="10">
        <v>2.0110000000000002E-3</v>
      </c>
      <c r="G502" s="4"/>
    </row>
    <row r="503" spans="2:7">
      <c r="B503" s="10">
        <v>1.988</v>
      </c>
      <c r="C503" s="10">
        <v>2.088E-3</v>
      </c>
      <c r="E503" s="10">
        <v>1.988</v>
      </c>
      <c r="F503" s="10">
        <v>-1.0399999999999999E-3</v>
      </c>
      <c r="G503" s="4"/>
    </row>
    <row r="504" spans="2:7">
      <c r="B504" s="10">
        <v>1.992</v>
      </c>
      <c r="C504" s="10">
        <v>8.6700000000000004E-4</v>
      </c>
      <c r="E504" s="10">
        <v>1.992</v>
      </c>
      <c r="F504" s="10">
        <v>-1.0399999999999999E-3</v>
      </c>
      <c r="G504" s="4"/>
    </row>
    <row r="505" spans="2:7">
      <c r="B505" s="10">
        <v>1.996</v>
      </c>
      <c r="C505" s="10">
        <v>-2.7950000000000002E-3</v>
      </c>
      <c r="E505" s="10">
        <v>1.996</v>
      </c>
      <c r="F505" s="10">
        <v>-1.9599999999999999E-3</v>
      </c>
      <c r="G505" s="4"/>
    </row>
    <row r="506" spans="2:7">
      <c r="B506" s="10">
        <v>2</v>
      </c>
      <c r="C506" s="10">
        <v>-4.6259999999999999E-3</v>
      </c>
      <c r="E506" s="10">
        <v>2</v>
      </c>
      <c r="F506" s="10">
        <v>-1.3500000000000001E-3</v>
      </c>
      <c r="G506" s="4"/>
    </row>
    <row r="507" spans="2:7">
      <c r="B507" s="10">
        <v>2.004</v>
      </c>
      <c r="C507" s="10">
        <v>-6.5899999999999997E-4</v>
      </c>
      <c r="E507" s="10">
        <v>2.004</v>
      </c>
      <c r="F507" s="10">
        <v>-1.65E-3</v>
      </c>
      <c r="G507" s="4"/>
    </row>
    <row r="508" spans="2:7">
      <c r="B508" s="10">
        <v>2.008</v>
      </c>
      <c r="C508" s="10">
        <v>3.3080000000000002E-3</v>
      </c>
      <c r="E508" s="10">
        <v>2.008</v>
      </c>
      <c r="F508" s="10">
        <v>-3.1800000000000001E-3</v>
      </c>
      <c r="G508" s="4"/>
    </row>
    <row r="509" spans="2:7">
      <c r="B509" s="10">
        <v>2.012</v>
      </c>
      <c r="C509" s="10">
        <v>-4.8600000000000002E-5</v>
      </c>
      <c r="E509" s="10">
        <v>2.012</v>
      </c>
      <c r="F509" s="10">
        <v>-7.3999999999999999E-4</v>
      </c>
      <c r="G509" s="4"/>
    </row>
    <row r="510" spans="2:7">
      <c r="B510" s="10">
        <v>2.016</v>
      </c>
      <c r="C510" s="10">
        <v>-4.6259999999999999E-3</v>
      </c>
      <c r="E510" s="10">
        <v>2.016</v>
      </c>
      <c r="F510" s="10">
        <v>-1.9599999999999999E-3</v>
      </c>
      <c r="G510" s="4"/>
    </row>
    <row r="511" spans="2:7">
      <c r="B511" s="10">
        <v>2.02</v>
      </c>
      <c r="C511" s="10">
        <v>2.3930000000000002E-3</v>
      </c>
      <c r="E511" s="10">
        <v>2.02</v>
      </c>
      <c r="F511" s="10">
        <v>-7.3999999999999999E-4</v>
      </c>
      <c r="G511" s="4"/>
    </row>
    <row r="512" spans="2:7">
      <c r="B512" s="10">
        <v>2.024</v>
      </c>
      <c r="C512" s="10">
        <v>1.1720000000000001E-3</v>
      </c>
      <c r="E512" s="10">
        <v>2.024</v>
      </c>
      <c r="F512" s="10">
        <v>-1.9599999999999999E-3</v>
      </c>
      <c r="G512" s="4"/>
    </row>
    <row r="513" spans="2:7">
      <c r="B513" s="10">
        <v>2.028</v>
      </c>
      <c r="C513" s="10">
        <v>2.088E-3</v>
      </c>
      <c r="E513" s="10">
        <v>2.028</v>
      </c>
      <c r="F513" s="10">
        <v>-1.3500000000000001E-3</v>
      </c>
      <c r="G513" s="4"/>
    </row>
    <row r="514" spans="2:7">
      <c r="B514" s="10">
        <v>2.032</v>
      </c>
      <c r="C514" s="10">
        <v>-2.7950000000000002E-3</v>
      </c>
      <c r="E514" s="10">
        <v>2.032</v>
      </c>
      <c r="F514" s="10">
        <v>7.9000000000000001E-4</v>
      </c>
      <c r="G514" s="4"/>
    </row>
    <row r="515" spans="2:7">
      <c r="B515" s="10">
        <v>2.036</v>
      </c>
      <c r="C515" s="10">
        <v>-2.49E-3</v>
      </c>
      <c r="E515" s="10">
        <v>2.036</v>
      </c>
      <c r="F515" s="10">
        <v>7.9000000000000001E-4</v>
      </c>
      <c r="G515" s="4"/>
    </row>
    <row r="516" spans="2:7">
      <c r="B516" s="10">
        <v>2.04</v>
      </c>
      <c r="C516" s="10">
        <v>2.6979999999999999E-3</v>
      </c>
      <c r="E516" s="10">
        <v>2.04</v>
      </c>
      <c r="F516" s="10">
        <v>-3.1800000000000001E-3</v>
      </c>
      <c r="G516" s="4"/>
    </row>
    <row r="517" spans="2:7">
      <c r="B517" s="10">
        <v>2.044</v>
      </c>
      <c r="C517" s="10">
        <v>-3.5399999999999999E-4</v>
      </c>
      <c r="E517" s="10">
        <v>2.044</v>
      </c>
      <c r="F517" s="10">
        <v>-2.2599999999999999E-3</v>
      </c>
      <c r="G517" s="4"/>
    </row>
    <row r="518" spans="2:7">
      <c r="B518" s="10">
        <v>2.048</v>
      </c>
      <c r="C518" s="10">
        <v>-2.7950000000000002E-3</v>
      </c>
      <c r="E518" s="10">
        <v>2.048</v>
      </c>
      <c r="F518" s="10">
        <v>-1.65E-3</v>
      </c>
      <c r="G518" s="4"/>
    </row>
    <row r="519" spans="2:7">
      <c r="B519" s="10">
        <v>2.052</v>
      </c>
      <c r="C519" s="10">
        <v>2.5700000000000001E-4</v>
      </c>
      <c r="E519" s="10">
        <v>2.052</v>
      </c>
      <c r="F519" s="10">
        <v>1.0950000000000001E-3</v>
      </c>
      <c r="G519" s="4"/>
    </row>
    <row r="520" spans="2:7">
      <c r="B520" s="10">
        <v>2.056</v>
      </c>
      <c r="C520" s="10">
        <v>-2.1849999999999999E-3</v>
      </c>
      <c r="E520" s="10">
        <v>2.056</v>
      </c>
      <c r="F520" s="10">
        <v>-4.2999999999999999E-4</v>
      </c>
      <c r="G520" s="4"/>
    </row>
    <row r="521" spans="2:7">
      <c r="B521" s="10">
        <v>2.06</v>
      </c>
      <c r="C521" s="10">
        <v>1.477E-3</v>
      </c>
      <c r="E521" s="10">
        <v>2.06</v>
      </c>
      <c r="F521" s="10">
        <v>4.8500000000000003E-4</v>
      </c>
      <c r="G521" s="4"/>
    </row>
    <row r="522" spans="2:7">
      <c r="B522" s="10">
        <v>2.0640000000000001</v>
      </c>
      <c r="C522" s="10">
        <v>-2.7950000000000002E-3</v>
      </c>
      <c r="E522" s="10">
        <v>2.0640000000000001</v>
      </c>
      <c r="F522" s="10">
        <v>-4.2999999999999999E-4</v>
      </c>
      <c r="G522" s="4"/>
    </row>
    <row r="523" spans="2:7">
      <c r="B523" s="10">
        <v>2.0680000000000001</v>
      </c>
      <c r="C523" s="10">
        <v>-6.5899999999999997E-4</v>
      </c>
      <c r="E523" s="10">
        <v>2.0680000000000001</v>
      </c>
      <c r="F523" s="10">
        <v>3.2320000000000001E-3</v>
      </c>
      <c r="G523" s="4"/>
    </row>
    <row r="524" spans="2:7">
      <c r="B524" s="10">
        <v>2.0720000000000001</v>
      </c>
      <c r="C524" s="10">
        <v>2.088E-3</v>
      </c>
      <c r="E524" s="10">
        <v>2.0720000000000001</v>
      </c>
      <c r="F524" s="10">
        <v>2.9260000000000002E-3</v>
      </c>
      <c r="G524" s="4"/>
    </row>
    <row r="525" spans="2:7">
      <c r="B525" s="10">
        <v>2.0760000000000001</v>
      </c>
      <c r="C525" s="10">
        <v>-4.8600000000000002E-5</v>
      </c>
      <c r="E525" s="10">
        <v>2.0760000000000001</v>
      </c>
      <c r="F525" s="10">
        <v>4.8500000000000003E-4</v>
      </c>
      <c r="G525" s="4"/>
    </row>
    <row r="526" spans="2:7">
      <c r="B526" s="10">
        <v>2.08</v>
      </c>
      <c r="C526" s="10">
        <v>-9.6400000000000001E-4</v>
      </c>
      <c r="E526" s="10">
        <v>2.08</v>
      </c>
      <c r="F526" s="10">
        <v>-1.9599999999999999E-3</v>
      </c>
      <c r="G526" s="4"/>
    </row>
    <row r="527" spans="2:7">
      <c r="B527" s="10">
        <v>2.0840000000000001</v>
      </c>
      <c r="C527" s="10">
        <v>2.088E-3</v>
      </c>
      <c r="E527" s="10">
        <v>2.0840000000000001</v>
      </c>
      <c r="F527" s="10">
        <v>-7.3999999999999999E-4</v>
      </c>
      <c r="G527" s="4"/>
    </row>
    <row r="528" spans="2:7">
      <c r="B528" s="10">
        <v>2.0880000000000001</v>
      </c>
      <c r="C528" s="10">
        <v>-1.575E-3</v>
      </c>
      <c r="E528" s="10">
        <v>2.0880000000000001</v>
      </c>
      <c r="F528" s="10">
        <v>1.8000000000000001E-4</v>
      </c>
      <c r="G528" s="4"/>
    </row>
    <row r="529" spans="2:7">
      <c r="B529" s="10">
        <v>2.0920000000000001</v>
      </c>
      <c r="C529" s="10">
        <v>1.7819999999999999E-3</v>
      </c>
      <c r="E529" s="10">
        <v>2.0920000000000001</v>
      </c>
      <c r="F529" s="10">
        <v>-1.65E-3</v>
      </c>
      <c r="G529" s="4"/>
    </row>
    <row r="530" spans="2:7">
      <c r="B530" s="10">
        <v>2.0960000000000001</v>
      </c>
      <c r="C530" s="10">
        <v>-3.5399999999999999E-4</v>
      </c>
      <c r="E530" s="10">
        <v>2.0960000000000001</v>
      </c>
      <c r="F530" s="10">
        <v>-2.8700000000000002E-3</v>
      </c>
      <c r="G530" s="4"/>
    </row>
    <row r="531" spans="2:7">
      <c r="B531" s="10">
        <v>2.1</v>
      </c>
      <c r="C531" s="10">
        <v>2.088E-3</v>
      </c>
      <c r="E531" s="10">
        <v>2.1</v>
      </c>
      <c r="F531" s="10">
        <v>-1.3500000000000001E-3</v>
      </c>
      <c r="G531" s="4"/>
    </row>
    <row r="532" spans="2:7">
      <c r="B532" s="10">
        <v>2.1040000000000001</v>
      </c>
      <c r="C532" s="10">
        <v>1.477E-3</v>
      </c>
      <c r="E532" s="10">
        <v>2.1040000000000001</v>
      </c>
      <c r="F532" s="10">
        <v>-4.2999999999999999E-4</v>
      </c>
      <c r="G532" s="4"/>
    </row>
    <row r="533" spans="2:7">
      <c r="B533" s="10">
        <v>2.1080000000000001</v>
      </c>
      <c r="C533" s="10">
        <v>-2.49E-3</v>
      </c>
      <c r="E533" s="10">
        <v>2.1080000000000001</v>
      </c>
      <c r="F533" s="10">
        <v>-1.2999999999999999E-4</v>
      </c>
      <c r="G533" s="4"/>
    </row>
    <row r="534" spans="2:7">
      <c r="B534" s="10">
        <v>2.1120000000000001</v>
      </c>
      <c r="C534" s="10">
        <v>2.088E-3</v>
      </c>
      <c r="E534" s="10">
        <v>2.1120000000000001</v>
      </c>
      <c r="F534" s="10">
        <v>-2.5699999999999998E-3</v>
      </c>
      <c r="G534" s="4"/>
    </row>
    <row r="535" spans="2:7">
      <c r="B535" s="10">
        <v>2.1160000000000001</v>
      </c>
      <c r="C535" s="10">
        <v>1.7819999999999999E-3</v>
      </c>
      <c r="E535" s="10">
        <v>2.1160000000000001</v>
      </c>
      <c r="F535" s="10">
        <v>-1.9599999999999999E-3</v>
      </c>
      <c r="G535" s="4"/>
    </row>
    <row r="536" spans="2:7">
      <c r="B536" s="10">
        <v>2.12</v>
      </c>
      <c r="C536" s="10">
        <v>-1.2689999999999999E-3</v>
      </c>
      <c r="E536" s="10">
        <v>2.12</v>
      </c>
      <c r="F536" s="10">
        <v>-7.3999999999999999E-4</v>
      </c>
      <c r="G536" s="4"/>
    </row>
    <row r="537" spans="2:7">
      <c r="B537" s="10">
        <v>2.1240000000000001</v>
      </c>
      <c r="C537" s="10">
        <v>-9.6400000000000001E-4</v>
      </c>
      <c r="E537" s="10">
        <v>2.1240000000000001</v>
      </c>
      <c r="F537" s="10">
        <v>-7.3999999999999999E-4</v>
      </c>
      <c r="G537" s="4"/>
    </row>
    <row r="538" spans="2:7">
      <c r="B538" s="10">
        <v>2.1280000000000001</v>
      </c>
      <c r="C538" s="10">
        <v>-1.8799999999999999E-3</v>
      </c>
      <c r="E538" s="10">
        <v>2.1280000000000001</v>
      </c>
      <c r="F538" s="10">
        <v>-3.1800000000000001E-3</v>
      </c>
      <c r="G538" s="4"/>
    </row>
    <row r="539" spans="2:7">
      <c r="B539" s="10">
        <v>2.1320000000000001</v>
      </c>
      <c r="C539" s="10">
        <v>3.6129999999999999E-3</v>
      </c>
      <c r="E539" s="10">
        <v>2.1320000000000001</v>
      </c>
      <c r="F539" s="10">
        <v>-4.4000000000000003E-3</v>
      </c>
      <c r="G539" s="4"/>
    </row>
    <row r="540" spans="2:7">
      <c r="B540" s="10">
        <v>2.1360000000000001</v>
      </c>
      <c r="C540" s="10">
        <v>-3.5399999999999999E-4</v>
      </c>
      <c r="E540" s="10">
        <v>2.1360000000000001</v>
      </c>
      <c r="F540" s="10">
        <v>-3.1800000000000001E-3</v>
      </c>
      <c r="G540" s="4"/>
    </row>
    <row r="541" spans="2:7">
      <c r="B541" s="10">
        <v>2.14</v>
      </c>
      <c r="C541" s="10">
        <v>-4.3210000000000002E-3</v>
      </c>
      <c r="E541" s="10">
        <v>2.14</v>
      </c>
      <c r="F541" s="10">
        <v>1.4009999999999999E-3</v>
      </c>
      <c r="G541" s="4"/>
    </row>
    <row r="542" spans="2:7">
      <c r="B542" s="10">
        <v>2.1440000000000001</v>
      </c>
      <c r="C542" s="10">
        <v>-9.6400000000000001E-4</v>
      </c>
      <c r="E542" s="10">
        <v>2.1440000000000001</v>
      </c>
      <c r="F542" s="10">
        <v>-1.65E-3</v>
      </c>
      <c r="G542" s="4"/>
    </row>
    <row r="543" spans="2:7">
      <c r="B543" s="10">
        <v>2.1480000000000001</v>
      </c>
      <c r="C543" s="10">
        <v>5.62E-4</v>
      </c>
      <c r="E543" s="10">
        <v>2.1480000000000001</v>
      </c>
      <c r="F543" s="10">
        <v>-3.1800000000000001E-3</v>
      </c>
      <c r="G543" s="4"/>
    </row>
    <row r="544" spans="2:7">
      <c r="B544" s="10">
        <v>2.1520000000000001</v>
      </c>
      <c r="C544" s="10">
        <v>8.6700000000000004E-4</v>
      </c>
      <c r="E544" s="10">
        <v>2.1520000000000001</v>
      </c>
      <c r="F544" s="10">
        <v>-2.5699999999999998E-3</v>
      </c>
      <c r="G544" s="4"/>
    </row>
    <row r="545" spans="2:7">
      <c r="B545" s="10">
        <v>2.1560000000000001</v>
      </c>
      <c r="C545" s="10">
        <v>-1.575E-3</v>
      </c>
      <c r="E545" s="10">
        <v>2.1560000000000001</v>
      </c>
      <c r="F545" s="10">
        <v>-1.65E-3</v>
      </c>
      <c r="G545" s="4"/>
    </row>
    <row r="546" spans="2:7">
      <c r="B546" s="10">
        <v>2.16</v>
      </c>
      <c r="C546" s="10">
        <v>-3.7109999999999999E-3</v>
      </c>
      <c r="E546" s="10">
        <v>2.16</v>
      </c>
      <c r="F546" s="10">
        <v>1.8000000000000001E-4</v>
      </c>
      <c r="G546" s="4"/>
    </row>
    <row r="547" spans="2:7">
      <c r="B547" s="10">
        <v>2.1640000000000001</v>
      </c>
      <c r="C547" s="10">
        <v>3.003E-3</v>
      </c>
      <c r="E547" s="10">
        <v>2.1640000000000001</v>
      </c>
      <c r="F547" s="10">
        <v>-4.4000000000000003E-3</v>
      </c>
      <c r="G547" s="4"/>
    </row>
    <row r="548" spans="2:7">
      <c r="B548" s="10">
        <v>2.1680000000000001</v>
      </c>
      <c r="C548" s="10">
        <v>-3.5399999999999999E-4</v>
      </c>
      <c r="E548" s="10">
        <v>2.1680000000000001</v>
      </c>
      <c r="F548" s="10">
        <v>-4.4000000000000003E-3</v>
      </c>
      <c r="G548" s="4"/>
    </row>
    <row r="549" spans="2:7">
      <c r="B549" s="10">
        <v>2.1720000000000002</v>
      </c>
      <c r="C549" s="10">
        <v>-2.49E-3</v>
      </c>
      <c r="E549" s="10">
        <v>2.1720000000000002</v>
      </c>
      <c r="F549" s="10">
        <v>-1.0399999999999999E-3</v>
      </c>
      <c r="G549" s="4"/>
    </row>
    <row r="550" spans="2:7">
      <c r="B550" s="10">
        <v>2.1760000000000002</v>
      </c>
      <c r="C550" s="10">
        <v>-6.5899999999999997E-4</v>
      </c>
      <c r="E550" s="10">
        <v>2.1760000000000002</v>
      </c>
      <c r="F550" s="10">
        <v>-1.3500000000000001E-3</v>
      </c>
      <c r="G550" s="4"/>
    </row>
    <row r="551" spans="2:7">
      <c r="B551" s="10">
        <v>2.1800000000000002</v>
      </c>
      <c r="C551" s="10">
        <v>-3.5399999999999999E-4</v>
      </c>
      <c r="E551" s="10">
        <v>2.1800000000000002</v>
      </c>
      <c r="F551" s="10">
        <v>-1.0399999999999999E-3</v>
      </c>
      <c r="G551" s="4"/>
    </row>
    <row r="552" spans="2:7">
      <c r="B552" s="10">
        <v>2.1840000000000002</v>
      </c>
      <c r="C552" s="10">
        <v>2.088E-3</v>
      </c>
      <c r="E552" s="10">
        <v>2.1840000000000002</v>
      </c>
      <c r="F552" s="10">
        <v>-1.9599999999999999E-3</v>
      </c>
      <c r="G552" s="4"/>
    </row>
    <row r="553" spans="2:7">
      <c r="B553" s="10">
        <v>2.1880000000000002</v>
      </c>
      <c r="C553" s="10">
        <v>-1.8799999999999999E-3</v>
      </c>
      <c r="E553" s="10">
        <v>2.1880000000000002</v>
      </c>
      <c r="F553" s="10">
        <v>-2.5699999999999998E-3</v>
      </c>
      <c r="G553" s="4"/>
    </row>
    <row r="554" spans="2:7">
      <c r="B554" s="10">
        <v>2.1920000000000002</v>
      </c>
      <c r="C554" s="10">
        <v>-1.575E-3</v>
      </c>
      <c r="E554" s="10">
        <v>2.1920000000000002</v>
      </c>
      <c r="F554" s="10">
        <v>4.8500000000000003E-4</v>
      </c>
      <c r="G554" s="4"/>
    </row>
    <row r="555" spans="2:7">
      <c r="B555" s="10">
        <v>2.1960000000000002</v>
      </c>
      <c r="C555" s="10">
        <v>3.6129999999999999E-3</v>
      </c>
      <c r="E555" s="10">
        <v>2.1960000000000002</v>
      </c>
      <c r="F555" s="10">
        <v>-1.9599999999999999E-3</v>
      </c>
      <c r="G555" s="4"/>
    </row>
    <row r="556" spans="2:7">
      <c r="B556" s="10">
        <v>2.2000000000000002</v>
      </c>
      <c r="C556" s="10">
        <v>1.7819999999999999E-3</v>
      </c>
      <c r="E556" s="10">
        <v>2.2000000000000002</v>
      </c>
      <c r="F556" s="10">
        <v>-1.0399999999999999E-3</v>
      </c>
      <c r="G556" s="4"/>
    </row>
    <row r="557" spans="2:7">
      <c r="B557" s="10">
        <v>2.2040000000000002</v>
      </c>
      <c r="C557" s="10">
        <v>2.3930000000000002E-3</v>
      </c>
      <c r="E557" s="10">
        <v>2.2040000000000002</v>
      </c>
      <c r="F557" s="10">
        <v>-7.3999999999999999E-4</v>
      </c>
      <c r="G557" s="4"/>
    </row>
    <row r="558" spans="2:7">
      <c r="B558" s="10">
        <v>2.2080000000000002</v>
      </c>
      <c r="C558" s="10">
        <v>8.6700000000000004E-4</v>
      </c>
      <c r="E558" s="10">
        <v>2.2080000000000002</v>
      </c>
      <c r="F558" s="10">
        <v>-1.2999999999999999E-4</v>
      </c>
      <c r="G558" s="4"/>
    </row>
    <row r="559" spans="2:7">
      <c r="B559" s="10">
        <v>2.2120000000000002</v>
      </c>
      <c r="C559" s="10">
        <v>1.477E-3</v>
      </c>
      <c r="E559" s="10">
        <v>2.2120000000000002</v>
      </c>
      <c r="F559" s="10">
        <v>1.8000000000000001E-4</v>
      </c>
      <c r="G559" s="4"/>
    </row>
    <row r="560" spans="2:7">
      <c r="B560" s="10">
        <v>2.2160000000000002</v>
      </c>
      <c r="C560" s="10">
        <v>4.529E-3</v>
      </c>
      <c r="E560" s="10">
        <v>2.2160000000000002</v>
      </c>
      <c r="F560" s="10">
        <v>-1.3500000000000001E-3</v>
      </c>
      <c r="G560" s="4"/>
    </row>
    <row r="561" spans="2:7">
      <c r="B561" s="10">
        <v>2.2200000000000002</v>
      </c>
      <c r="C561" s="10">
        <v>8.6700000000000004E-4</v>
      </c>
      <c r="E561" s="10">
        <v>2.2200000000000002</v>
      </c>
      <c r="F561" s="10">
        <v>-2.2599999999999999E-3</v>
      </c>
      <c r="G561" s="4"/>
    </row>
    <row r="562" spans="2:7">
      <c r="B562" s="10">
        <v>2.2240000000000002</v>
      </c>
      <c r="C562" s="10">
        <v>8.6700000000000004E-4</v>
      </c>
      <c r="E562" s="10">
        <v>2.2240000000000002</v>
      </c>
      <c r="F562" s="10">
        <v>1.8000000000000001E-4</v>
      </c>
      <c r="G562" s="4"/>
    </row>
    <row r="563" spans="2:7">
      <c r="B563" s="10">
        <v>2.2280000000000002</v>
      </c>
      <c r="C563" s="10">
        <v>1.1720000000000001E-3</v>
      </c>
      <c r="E563" s="10">
        <v>2.2280000000000002</v>
      </c>
      <c r="F563" s="10">
        <v>-1.9599999999999999E-3</v>
      </c>
      <c r="G563" s="4"/>
    </row>
    <row r="564" spans="2:7">
      <c r="B564" s="10">
        <v>2.2320000000000002</v>
      </c>
      <c r="C564" s="10">
        <v>-3.5399999999999999E-4</v>
      </c>
      <c r="E564" s="10">
        <v>2.2320000000000002</v>
      </c>
      <c r="F564" s="10">
        <v>1.8000000000000001E-4</v>
      </c>
      <c r="G564" s="4"/>
    </row>
    <row r="565" spans="2:7">
      <c r="B565" s="10">
        <v>2.2360000000000002</v>
      </c>
      <c r="C565" s="10">
        <v>1.1720000000000001E-3</v>
      </c>
      <c r="E565" s="10">
        <v>2.2360000000000002</v>
      </c>
      <c r="F565" s="10">
        <v>-2.2599999999999999E-3</v>
      </c>
      <c r="G565" s="4"/>
    </row>
    <row r="566" spans="2:7">
      <c r="B566" s="10">
        <v>2.2400000000000002</v>
      </c>
      <c r="C566" s="10">
        <v>2.6979999999999999E-3</v>
      </c>
      <c r="E566" s="10">
        <v>2.2400000000000002</v>
      </c>
      <c r="F566" s="10">
        <v>-1.65E-3</v>
      </c>
      <c r="G566" s="4"/>
    </row>
    <row r="567" spans="2:7">
      <c r="B567" s="10">
        <v>2.2440000000000002</v>
      </c>
      <c r="C567" s="10">
        <v>-4.8600000000000002E-5</v>
      </c>
      <c r="E567" s="10">
        <v>2.2440000000000002</v>
      </c>
      <c r="F567" s="10">
        <v>4.8500000000000003E-4</v>
      </c>
      <c r="G567" s="4"/>
    </row>
    <row r="568" spans="2:7">
      <c r="B568" s="10">
        <v>2.2480000000000002</v>
      </c>
      <c r="C568" s="10">
        <v>5.62E-4</v>
      </c>
      <c r="E568" s="10">
        <v>2.2480000000000002</v>
      </c>
      <c r="F568" s="10">
        <v>-1.0399999999999999E-3</v>
      </c>
      <c r="G568" s="4"/>
    </row>
    <row r="569" spans="2:7">
      <c r="B569" s="10">
        <v>2.2519999999999998</v>
      </c>
      <c r="C569" s="10">
        <v>-2.1849999999999999E-3</v>
      </c>
      <c r="E569" s="10">
        <v>2.2519999999999998</v>
      </c>
      <c r="F569" s="10">
        <v>1.0950000000000001E-3</v>
      </c>
      <c r="G569" s="4"/>
    </row>
    <row r="570" spans="2:7">
      <c r="B570" s="10">
        <v>2.2559999999999998</v>
      </c>
      <c r="C570" s="10">
        <v>3.003E-3</v>
      </c>
      <c r="E570" s="10">
        <v>2.2559999999999998</v>
      </c>
      <c r="F570" s="10">
        <v>-1.2999999999999999E-4</v>
      </c>
      <c r="G570" s="4"/>
    </row>
    <row r="571" spans="2:7">
      <c r="B571" s="10">
        <v>2.2599999999999998</v>
      </c>
      <c r="C571" s="10">
        <v>2.3930000000000002E-3</v>
      </c>
      <c r="E571" s="10">
        <v>2.2599999999999998</v>
      </c>
      <c r="F571" s="10">
        <v>-2.2599999999999999E-3</v>
      </c>
      <c r="G571" s="4"/>
    </row>
    <row r="572" spans="2:7">
      <c r="B572" s="10">
        <v>2.2639999999999998</v>
      </c>
      <c r="C572" s="10">
        <v>-9.6400000000000001E-4</v>
      </c>
      <c r="E572" s="10">
        <v>2.2639999999999998</v>
      </c>
      <c r="F572" s="10">
        <v>2.6210000000000001E-3</v>
      </c>
      <c r="G572" s="4"/>
    </row>
    <row r="573" spans="2:7">
      <c r="B573" s="10">
        <v>2.2679999999999998</v>
      </c>
      <c r="C573" s="10">
        <v>-4.8600000000000002E-5</v>
      </c>
      <c r="E573" s="10">
        <v>2.2679999999999998</v>
      </c>
      <c r="F573" s="10">
        <v>7.9000000000000001E-4</v>
      </c>
      <c r="G573" s="4"/>
    </row>
    <row r="574" spans="2:7">
      <c r="B574" s="10">
        <v>2.2719999999999998</v>
      </c>
      <c r="C574" s="10">
        <v>1.477E-3</v>
      </c>
      <c r="E574" s="10">
        <v>2.2719999999999998</v>
      </c>
      <c r="F574" s="10">
        <v>1.0950000000000001E-3</v>
      </c>
      <c r="G574" s="4"/>
    </row>
    <row r="575" spans="2:7">
      <c r="B575" s="10">
        <v>2.2759999999999998</v>
      </c>
      <c r="C575" s="10">
        <v>2.6979999999999999E-3</v>
      </c>
      <c r="E575" s="10">
        <v>2.2759999999999998</v>
      </c>
      <c r="F575" s="10">
        <v>-1.2999999999999999E-4</v>
      </c>
      <c r="G575" s="4"/>
    </row>
    <row r="576" spans="2:7">
      <c r="B576" s="10">
        <v>2.2799999999999998</v>
      </c>
      <c r="C576" s="10">
        <v>5.62E-4</v>
      </c>
      <c r="E576" s="10">
        <v>2.2799999999999998</v>
      </c>
      <c r="F576" s="10">
        <v>-1.3500000000000001E-3</v>
      </c>
      <c r="G576" s="4"/>
    </row>
    <row r="577" spans="2:7">
      <c r="B577" s="10">
        <v>2.2839999999999998</v>
      </c>
      <c r="C577" s="10">
        <v>-2.1849999999999999E-3</v>
      </c>
      <c r="E577" s="10">
        <v>2.2839999999999998</v>
      </c>
      <c r="F577" s="10">
        <v>3.5370000000000002E-3</v>
      </c>
      <c r="G577" s="4"/>
    </row>
    <row r="578" spans="2:7">
      <c r="B578" s="10">
        <v>2.2879999999999998</v>
      </c>
      <c r="C578" s="10">
        <v>2.3930000000000002E-3</v>
      </c>
      <c r="E578" s="10">
        <v>2.2879999999999998</v>
      </c>
      <c r="F578" s="10">
        <v>-4.2999999999999999E-4</v>
      </c>
      <c r="G578" s="4"/>
    </row>
    <row r="579" spans="2:7">
      <c r="B579" s="10">
        <v>2.2919999999999998</v>
      </c>
      <c r="C579" s="10">
        <v>2.5700000000000001E-4</v>
      </c>
      <c r="E579" s="10">
        <v>2.2919999999999998</v>
      </c>
      <c r="F579" s="10">
        <v>-7.3999999999999999E-4</v>
      </c>
      <c r="G579" s="4"/>
    </row>
    <row r="580" spans="2:7">
      <c r="B580" s="10">
        <v>2.2959999999999998</v>
      </c>
      <c r="C580" s="10">
        <v>-2.49E-3</v>
      </c>
      <c r="E580" s="10">
        <v>2.2959999999999998</v>
      </c>
      <c r="F580" s="10">
        <v>1.4009999999999999E-3</v>
      </c>
      <c r="G580" s="4"/>
    </row>
    <row r="581" spans="2:7">
      <c r="B581" s="10">
        <v>2.2999999999999998</v>
      </c>
      <c r="C581" s="10">
        <v>-2.7950000000000002E-3</v>
      </c>
      <c r="E581" s="10">
        <v>2.2999999999999998</v>
      </c>
      <c r="F581" s="10">
        <v>4.8500000000000003E-4</v>
      </c>
      <c r="G581" s="4"/>
    </row>
    <row r="582" spans="2:7">
      <c r="B582" s="10">
        <v>2.3039999999999998</v>
      </c>
      <c r="C582" s="10">
        <v>-1.575E-3</v>
      </c>
      <c r="E582" s="10">
        <v>2.3039999999999998</v>
      </c>
      <c r="F582" s="10">
        <v>2.6210000000000001E-3</v>
      </c>
      <c r="G582" s="4"/>
    </row>
    <row r="583" spans="2:7">
      <c r="B583" s="10">
        <v>2.3079999999999998</v>
      </c>
      <c r="C583" s="10">
        <v>-3.5399999999999999E-4</v>
      </c>
      <c r="E583" s="10">
        <v>2.3079999999999998</v>
      </c>
      <c r="F583" s="10">
        <v>1.8000000000000001E-4</v>
      </c>
      <c r="G583" s="4"/>
    </row>
    <row r="584" spans="2:7">
      <c r="B584" s="10">
        <v>2.3119999999999998</v>
      </c>
      <c r="C584" s="10">
        <v>-9.6400000000000001E-4</v>
      </c>
      <c r="E584" s="10">
        <v>2.3119999999999998</v>
      </c>
      <c r="F584" s="10">
        <v>2.3159999999999999E-3</v>
      </c>
      <c r="G584" s="4"/>
    </row>
    <row r="585" spans="2:7">
      <c r="B585" s="10">
        <v>2.3159999999999998</v>
      </c>
      <c r="C585" s="10">
        <v>-5.8469999999999998E-3</v>
      </c>
      <c r="E585" s="10">
        <v>2.3159999999999998</v>
      </c>
      <c r="F585" s="10">
        <v>3.2320000000000001E-3</v>
      </c>
      <c r="G585" s="4"/>
    </row>
    <row r="586" spans="2:7">
      <c r="B586" s="10">
        <v>2.3199999999999998</v>
      </c>
      <c r="C586" s="10">
        <v>-3.5399999999999999E-4</v>
      </c>
      <c r="E586" s="10">
        <v>2.3199999999999998</v>
      </c>
      <c r="F586" s="10">
        <v>2.0110000000000002E-3</v>
      </c>
      <c r="G586" s="4"/>
    </row>
    <row r="587" spans="2:7">
      <c r="B587" s="10">
        <v>2.3239999999999998</v>
      </c>
      <c r="C587" s="10">
        <v>8.6700000000000004E-4</v>
      </c>
      <c r="E587" s="10">
        <v>2.3239999999999998</v>
      </c>
      <c r="F587" s="10">
        <v>1.0950000000000001E-3</v>
      </c>
      <c r="G587" s="4"/>
    </row>
    <row r="588" spans="2:7">
      <c r="B588" s="10">
        <v>2.3279999999999998</v>
      </c>
      <c r="C588" s="10">
        <v>5.62E-4</v>
      </c>
      <c r="E588" s="10">
        <v>2.3279999999999998</v>
      </c>
      <c r="F588" s="10">
        <v>-1.65E-3</v>
      </c>
      <c r="G588" s="4"/>
    </row>
    <row r="589" spans="2:7">
      <c r="B589" s="10">
        <v>2.3319999999999999</v>
      </c>
      <c r="C589" s="10">
        <v>-1.8799999999999999E-3</v>
      </c>
      <c r="E589" s="10">
        <v>2.3319999999999999</v>
      </c>
      <c r="F589" s="10">
        <v>4.8500000000000003E-4</v>
      </c>
      <c r="G589" s="4"/>
    </row>
    <row r="590" spans="2:7">
      <c r="B590" s="10">
        <v>2.3359999999999999</v>
      </c>
      <c r="C590" s="10">
        <v>-9.6400000000000001E-4</v>
      </c>
      <c r="E590" s="10">
        <v>2.3359999999999999</v>
      </c>
      <c r="F590" s="10">
        <v>2.3159999999999999E-3</v>
      </c>
      <c r="G590" s="4"/>
    </row>
    <row r="591" spans="2:7">
      <c r="B591" s="10">
        <v>2.34</v>
      </c>
      <c r="C591" s="10">
        <v>5.62E-4</v>
      </c>
      <c r="E591" s="10">
        <v>2.34</v>
      </c>
      <c r="F591" s="10">
        <v>-1.3500000000000001E-3</v>
      </c>
      <c r="G591" s="4"/>
    </row>
    <row r="592" spans="2:7">
      <c r="B592" s="10">
        <v>2.3439999999999999</v>
      </c>
      <c r="C592" s="10">
        <v>5.62E-4</v>
      </c>
      <c r="E592" s="10">
        <v>2.3439999999999999</v>
      </c>
      <c r="F592" s="10">
        <v>-1.9599999999999999E-3</v>
      </c>
      <c r="G592" s="4"/>
    </row>
    <row r="593" spans="2:7">
      <c r="B593" s="10">
        <v>2.3479999999999999</v>
      </c>
      <c r="C593" s="10">
        <v>-3.4060000000000002E-3</v>
      </c>
      <c r="E593" s="10">
        <v>2.3479999999999999</v>
      </c>
      <c r="F593" s="10">
        <v>-4.2999999999999999E-4</v>
      </c>
      <c r="G593" s="4"/>
    </row>
    <row r="594" spans="2:7">
      <c r="B594" s="10">
        <v>2.3519999999999999</v>
      </c>
      <c r="C594" s="10">
        <v>-4.8600000000000002E-5</v>
      </c>
      <c r="E594" s="10">
        <v>2.3519999999999999</v>
      </c>
      <c r="F594" s="10">
        <v>7.9000000000000001E-4</v>
      </c>
      <c r="G594" s="4"/>
    </row>
    <row r="595" spans="2:7">
      <c r="B595" s="10">
        <v>2.3559999999999999</v>
      </c>
      <c r="C595" s="10">
        <v>-2.49E-3</v>
      </c>
      <c r="E595" s="10">
        <v>2.3559999999999999</v>
      </c>
      <c r="F595" s="10">
        <v>3.5370000000000002E-3</v>
      </c>
      <c r="G595" s="4"/>
    </row>
    <row r="596" spans="2:7">
      <c r="B596" s="10">
        <v>2.36</v>
      </c>
      <c r="C596" s="10">
        <v>-6.5899999999999997E-4</v>
      </c>
      <c r="E596" s="10">
        <v>2.36</v>
      </c>
      <c r="F596" s="10">
        <v>-4.2999999999999999E-4</v>
      </c>
      <c r="G596" s="4"/>
    </row>
    <row r="597" spans="2:7">
      <c r="B597" s="10">
        <v>2.3639999999999999</v>
      </c>
      <c r="C597" s="10">
        <v>-1.575E-3</v>
      </c>
      <c r="E597" s="10">
        <v>2.3639999999999999</v>
      </c>
      <c r="F597" s="10">
        <v>-1.2999999999999999E-4</v>
      </c>
      <c r="G597" s="4"/>
    </row>
    <row r="598" spans="2:7">
      <c r="B598" s="10">
        <v>2.3679999999999999</v>
      </c>
      <c r="C598" s="10">
        <v>-3.5399999999999999E-4</v>
      </c>
      <c r="E598" s="10">
        <v>2.3679999999999999</v>
      </c>
      <c r="F598" s="10">
        <v>1.8000000000000001E-4</v>
      </c>
      <c r="G598" s="4"/>
    </row>
    <row r="599" spans="2:7">
      <c r="B599" s="10">
        <v>2.3719999999999999</v>
      </c>
      <c r="C599" s="10">
        <v>-6.5899999999999997E-4</v>
      </c>
      <c r="E599" s="10">
        <v>2.3719999999999999</v>
      </c>
      <c r="F599" s="10">
        <v>7.9000000000000001E-4</v>
      </c>
      <c r="G599" s="4"/>
    </row>
    <row r="600" spans="2:7">
      <c r="B600" s="10">
        <v>2.3759999999999999</v>
      </c>
      <c r="C600" s="10">
        <v>-1.575E-3</v>
      </c>
      <c r="E600" s="10">
        <v>2.3759999999999999</v>
      </c>
      <c r="F600" s="10">
        <v>2.0110000000000002E-3</v>
      </c>
      <c r="G600" s="4"/>
    </row>
    <row r="601" spans="2:7">
      <c r="B601" s="10">
        <v>2.38</v>
      </c>
      <c r="C601" s="10">
        <v>-2.7950000000000002E-3</v>
      </c>
      <c r="E601" s="10">
        <v>2.38</v>
      </c>
      <c r="F601" s="10">
        <v>1.8000000000000001E-4</v>
      </c>
      <c r="G601" s="4"/>
    </row>
    <row r="602" spans="2:7">
      <c r="B602" s="10">
        <v>2.3839999999999999</v>
      </c>
      <c r="C602" s="10">
        <v>1.477E-3</v>
      </c>
      <c r="E602" s="10">
        <v>2.3839999999999999</v>
      </c>
      <c r="F602" s="10">
        <v>4.8500000000000003E-4</v>
      </c>
      <c r="G602" s="4"/>
    </row>
    <row r="603" spans="2:7">
      <c r="B603" s="10">
        <v>2.3879999999999999</v>
      </c>
      <c r="C603" s="10">
        <v>-3.0999999999999999E-3</v>
      </c>
      <c r="E603" s="10">
        <v>2.3879999999999999</v>
      </c>
      <c r="F603" s="10">
        <v>2.0110000000000002E-3</v>
      </c>
      <c r="G603" s="4"/>
    </row>
    <row r="604" spans="2:7">
      <c r="B604" s="10">
        <v>2.3919999999999999</v>
      </c>
      <c r="C604" s="10">
        <v>-1.575E-3</v>
      </c>
      <c r="E604" s="10">
        <v>2.3919999999999999</v>
      </c>
      <c r="F604" s="10">
        <v>-1.2999999999999999E-4</v>
      </c>
      <c r="G604" s="4"/>
    </row>
    <row r="605" spans="2:7">
      <c r="B605" s="10">
        <v>2.3959999999999999</v>
      </c>
      <c r="C605" s="10">
        <v>-1.8799999999999999E-3</v>
      </c>
      <c r="E605" s="10">
        <v>2.3959999999999999</v>
      </c>
      <c r="F605" s="10">
        <v>1.8000000000000001E-4</v>
      </c>
      <c r="G605" s="4"/>
    </row>
    <row r="606" spans="2:7">
      <c r="B606" s="10">
        <v>2.4</v>
      </c>
      <c r="C606" s="10">
        <v>-9.6400000000000001E-4</v>
      </c>
      <c r="E606" s="10">
        <v>2.4</v>
      </c>
      <c r="F606" s="10">
        <v>-1.0399999999999999E-3</v>
      </c>
      <c r="G606" s="4"/>
    </row>
    <row r="607" spans="2:7">
      <c r="B607" s="10">
        <v>2.4039999999999999</v>
      </c>
      <c r="C607" s="10">
        <v>-1.2689999999999999E-3</v>
      </c>
      <c r="E607" s="10">
        <v>2.4039999999999999</v>
      </c>
      <c r="F607" s="10">
        <v>4.8500000000000003E-4</v>
      </c>
      <c r="G607" s="4"/>
    </row>
    <row r="608" spans="2:7">
      <c r="B608" s="10">
        <v>2.4079999999999999</v>
      </c>
      <c r="C608" s="10">
        <v>-3.0999999999999999E-3</v>
      </c>
      <c r="E608" s="10">
        <v>2.4079999999999999</v>
      </c>
      <c r="F608" s="10">
        <v>2.0110000000000002E-3</v>
      </c>
      <c r="G608" s="4"/>
    </row>
    <row r="609" spans="2:7">
      <c r="B609" s="10">
        <v>2.4119999999999999</v>
      </c>
      <c r="C609" s="10">
        <v>-1.575E-3</v>
      </c>
      <c r="E609" s="10">
        <v>2.4119999999999999</v>
      </c>
      <c r="F609" s="10">
        <v>-7.3999999999999999E-4</v>
      </c>
      <c r="G609" s="4"/>
    </row>
    <row r="610" spans="2:7">
      <c r="B610" s="10">
        <v>2.4159999999999999</v>
      </c>
      <c r="C610" s="10">
        <v>1.477E-3</v>
      </c>
      <c r="E610" s="10">
        <v>2.4159999999999999</v>
      </c>
      <c r="F610" s="10">
        <v>-2.2599999999999999E-3</v>
      </c>
      <c r="G610" s="4"/>
    </row>
    <row r="611" spans="2:7">
      <c r="B611" s="10">
        <v>2.42</v>
      </c>
      <c r="C611" s="10">
        <v>-4.0159999999999996E-3</v>
      </c>
      <c r="E611" s="10">
        <v>2.42</v>
      </c>
      <c r="F611" s="10">
        <v>1.0950000000000001E-3</v>
      </c>
      <c r="G611" s="4"/>
    </row>
    <row r="612" spans="2:7">
      <c r="B612" s="10">
        <v>2.4239999999999999</v>
      </c>
      <c r="C612" s="10">
        <v>-3.0999999999999999E-3</v>
      </c>
      <c r="E612" s="10">
        <v>2.4239999999999999</v>
      </c>
      <c r="F612" s="10">
        <v>1.8000000000000001E-4</v>
      </c>
      <c r="G612" s="4"/>
    </row>
    <row r="613" spans="2:7">
      <c r="B613" s="10">
        <v>2.4279999999999999</v>
      </c>
      <c r="C613" s="10">
        <v>-4.0159999999999996E-3</v>
      </c>
      <c r="E613" s="10">
        <v>2.4279999999999999</v>
      </c>
      <c r="F613" s="10">
        <v>4.8500000000000003E-4</v>
      </c>
      <c r="G613" s="4"/>
    </row>
    <row r="614" spans="2:7">
      <c r="B614" s="10">
        <v>2.4319999999999999</v>
      </c>
      <c r="C614" s="10">
        <v>2.5700000000000001E-4</v>
      </c>
      <c r="E614" s="10">
        <v>2.4319999999999999</v>
      </c>
      <c r="F614" s="10">
        <v>-3.1800000000000001E-3</v>
      </c>
      <c r="G614" s="4"/>
    </row>
    <row r="615" spans="2:7">
      <c r="B615" s="10">
        <v>2.4359999999999999</v>
      </c>
      <c r="C615" s="10">
        <v>-6.5899999999999997E-4</v>
      </c>
      <c r="E615" s="10">
        <v>2.4359999999999999</v>
      </c>
      <c r="F615" s="10">
        <v>-1.65E-3</v>
      </c>
      <c r="G615" s="4"/>
    </row>
    <row r="616" spans="2:7">
      <c r="B616" s="10">
        <v>2.44</v>
      </c>
      <c r="C616" s="10">
        <v>-6.4570000000000001E-3</v>
      </c>
      <c r="E616" s="10">
        <v>2.44</v>
      </c>
      <c r="F616" s="10">
        <v>1.4009999999999999E-3</v>
      </c>
      <c r="G616" s="4"/>
    </row>
    <row r="617" spans="2:7">
      <c r="B617" s="10">
        <v>2.444</v>
      </c>
      <c r="C617" s="10">
        <v>-3.0999999999999999E-3</v>
      </c>
      <c r="E617" s="10">
        <v>2.444</v>
      </c>
      <c r="F617" s="10">
        <v>1.4009999999999999E-3</v>
      </c>
      <c r="G617" s="4"/>
    </row>
    <row r="618" spans="2:7">
      <c r="B618" s="10">
        <v>2.448</v>
      </c>
      <c r="C618" s="10">
        <v>-4.8600000000000002E-5</v>
      </c>
      <c r="E618" s="10">
        <v>2.448</v>
      </c>
      <c r="F618" s="10">
        <v>-1.65E-3</v>
      </c>
      <c r="G618" s="4"/>
    </row>
    <row r="619" spans="2:7">
      <c r="B619" s="10">
        <v>2.452</v>
      </c>
      <c r="C619" s="10">
        <v>-2.49E-3</v>
      </c>
      <c r="E619" s="10">
        <v>2.452</v>
      </c>
      <c r="F619" s="10">
        <v>-1.65E-3</v>
      </c>
      <c r="G619" s="4"/>
    </row>
    <row r="620" spans="2:7">
      <c r="B620" s="10">
        <v>2.456</v>
      </c>
      <c r="C620" s="10">
        <v>-2.1849999999999999E-3</v>
      </c>
      <c r="E620" s="10">
        <v>2.456</v>
      </c>
      <c r="F620" s="10">
        <v>-2.8700000000000002E-3</v>
      </c>
      <c r="G620" s="4"/>
    </row>
    <row r="621" spans="2:7">
      <c r="B621" s="10">
        <v>2.46</v>
      </c>
      <c r="C621" s="10">
        <v>-5.2370000000000003E-3</v>
      </c>
      <c r="E621" s="10">
        <v>2.46</v>
      </c>
      <c r="F621" s="10">
        <v>-7.3999999999999999E-4</v>
      </c>
      <c r="G621" s="4"/>
    </row>
    <row r="622" spans="2:7">
      <c r="B622" s="10">
        <v>2.464</v>
      </c>
      <c r="C622" s="10">
        <v>-9.6400000000000001E-4</v>
      </c>
      <c r="E622" s="10">
        <v>2.464</v>
      </c>
      <c r="F622" s="10">
        <v>-1.3500000000000001E-3</v>
      </c>
      <c r="G622" s="4"/>
    </row>
    <row r="623" spans="2:7">
      <c r="B623" s="10">
        <v>2.468</v>
      </c>
      <c r="C623" s="10">
        <v>1.1720000000000001E-3</v>
      </c>
      <c r="E623" s="10">
        <v>2.468</v>
      </c>
      <c r="F623" s="10">
        <v>-1.9599999999999999E-3</v>
      </c>
      <c r="G623" s="4"/>
    </row>
    <row r="624" spans="2:7">
      <c r="B624" s="10">
        <v>2.472</v>
      </c>
      <c r="C624" s="10">
        <v>-4.9309999999999996E-3</v>
      </c>
      <c r="E624" s="10">
        <v>2.472</v>
      </c>
      <c r="F624" s="10">
        <v>-1.9599999999999999E-3</v>
      </c>
      <c r="G624" s="4"/>
    </row>
    <row r="625" spans="2:7">
      <c r="B625" s="10">
        <v>2.476</v>
      </c>
      <c r="C625" s="10">
        <v>2.5700000000000001E-4</v>
      </c>
      <c r="E625" s="10">
        <v>2.476</v>
      </c>
      <c r="F625" s="10">
        <v>-1.3500000000000001E-3</v>
      </c>
      <c r="G625" s="4"/>
    </row>
    <row r="626" spans="2:7">
      <c r="B626" s="10">
        <v>2.48</v>
      </c>
      <c r="C626" s="10">
        <v>-9.6400000000000001E-4</v>
      </c>
      <c r="E626" s="10">
        <v>2.48</v>
      </c>
      <c r="F626" s="10">
        <v>-2.5699999999999998E-3</v>
      </c>
      <c r="G626" s="4"/>
    </row>
    <row r="627" spans="2:7">
      <c r="B627" s="10">
        <v>2.484</v>
      </c>
      <c r="C627" s="10">
        <v>-1.2689999999999999E-3</v>
      </c>
      <c r="E627" s="10">
        <v>2.484</v>
      </c>
      <c r="F627" s="10">
        <v>-7.3999999999999999E-4</v>
      </c>
      <c r="G627" s="4"/>
    </row>
    <row r="628" spans="2:7">
      <c r="B628" s="10">
        <v>2.488</v>
      </c>
      <c r="C628" s="10">
        <v>-1.2689999999999999E-3</v>
      </c>
      <c r="E628" s="10">
        <v>2.488</v>
      </c>
      <c r="F628" s="10">
        <v>-1.65E-3</v>
      </c>
      <c r="G628" s="4"/>
    </row>
    <row r="629" spans="2:7">
      <c r="B629" s="10">
        <v>2.492</v>
      </c>
      <c r="C629" s="10">
        <v>-2.49E-3</v>
      </c>
      <c r="E629" s="10">
        <v>2.492</v>
      </c>
      <c r="F629" s="10">
        <v>-7.3999999999999999E-4</v>
      </c>
      <c r="G629" s="4"/>
    </row>
    <row r="630" spans="2:7">
      <c r="B630" s="10">
        <v>2.496</v>
      </c>
      <c r="C630" s="10">
        <v>8.6700000000000004E-4</v>
      </c>
      <c r="E630" s="10">
        <v>2.496</v>
      </c>
      <c r="F630" s="10">
        <v>-4.2999999999999999E-4</v>
      </c>
      <c r="G630" s="4"/>
    </row>
    <row r="631" spans="2:7">
      <c r="B631" s="10">
        <v>2.5</v>
      </c>
      <c r="C631" s="10">
        <v>-1.8799999999999999E-3</v>
      </c>
      <c r="E631" s="10">
        <v>2.5</v>
      </c>
      <c r="F631" s="10">
        <v>-1.3500000000000001E-3</v>
      </c>
      <c r="G631" s="4"/>
    </row>
    <row r="632" spans="2:7">
      <c r="B632" s="10">
        <v>2.504</v>
      </c>
      <c r="C632" s="10">
        <v>-4.0159999999999996E-3</v>
      </c>
      <c r="E632" s="10">
        <v>2.504</v>
      </c>
      <c r="F632" s="10">
        <v>7.9000000000000001E-4</v>
      </c>
      <c r="G632" s="4"/>
    </row>
    <row r="633" spans="2:7">
      <c r="B633" s="10">
        <v>2.508</v>
      </c>
      <c r="C633" s="10">
        <v>-3.5399999999999999E-4</v>
      </c>
      <c r="E633" s="10">
        <v>2.508</v>
      </c>
      <c r="F633" s="10">
        <v>1.0950000000000001E-3</v>
      </c>
      <c r="G633" s="4"/>
    </row>
    <row r="634" spans="2:7">
      <c r="B634" s="10">
        <v>2.512</v>
      </c>
      <c r="C634" s="10">
        <v>-2.7950000000000002E-3</v>
      </c>
      <c r="E634" s="10">
        <v>2.512</v>
      </c>
      <c r="F634" s="10">
        <v>4.8500000000000003E-4</v>
      </c>
      <c r="G634" s="4"/>
    </row>
    <row r="635" spans="2:7">
      <c r="B635" s="10">
        <v>2.516</v>
      </c>
      <c r="C635" s="10">
        <v>2.5700000000000001E-4</v>
      </c>
      <c r="E635" s="10">
        <v>2.516</v>
      </c>
      <c r="F635" s="10">
        <v>1.8000000000000001E-4</v>
      </c>
      <c r="G635" s="4"/>
    </row>
    <row r="636" spans="2:7">
      <c r="B636" s="10">
        <v>2.52</v>
      </c>
      <c r="C636" s="10">
        <v>-4.8600000000000002E-5</v>
      </c>
      <c r="E636" s="10">
        <v>2.52</v>
      </c>
      <c r="F636" s="10">
        <v>-7.3999999999999999E-4</v>
      </c>
      <c r="G636" s="4"/>
    </row>
    <row r="637" spans="2:7">
      <c r="B637" s="10">
        <v>2.524</v>
      </c>
      <c r="C637" s="10">
        <v>-6.5899999999999997E-4</v>
      </c>
      <c r="E637" s="10">
        <v>2.524</v>
      </c>
      <c r="F637" s="10">
        <v>-4.2999999999999999E-4</v>
      </c>
      <c r="G637" s="4"/>
    </row>
    <row r="638" spans="2:7">
      <c r="B638" s="10">
        <v>2.528</v>
      </c>
      <c r="C638" s="10">
        <v>1.7819999999999999E-3</v>
      </c>
      <c r="E638" s="10">
        <v>2.528</v>
      </c>
      <c r="F638" s="10">
        <v>1.4009999999999999E-3</v>
      </c>
      <c r="G638" s="4"/>
    </row>
    <row r="639" spans="2:7">
      <c r="B639" s="10">
        <v>2.532</v>
      </c>
      <c r="C639" s="10">
        <v>-2.49E-3</v>
      </c>
      <c r="E639" s="10">
        <v>2.532</v>
      </c>
      <c r="F639" s="10">
        <v>4.8500000000000003E-4</v>
      </c>
      <c r="G639" s="4"/>
    </row>
    <row r="640" spans="2:7">
      <c r="B640" s="10">
        <v>2.536</v>
      </c>
      <c r="C640" s="10">
        <v>-1.2689999999999999E-3</v>
      </c>
      <c r="E640" s="10">
        <v>2.536</v>
      </c>
      <c r="F640" s="10">
        <v>7.9000000000000001E-4</v>
      </c>
      <c r="G640" s="4"/>
    </row>
    <row r="641" spans="2:7">
      <c r="B641" s="10">
        <v>2.54</v>
      </c>
      <c r="C641" s="10">
        <v>3.003E-3</v>
      </c>
      <c r="E641" s="10">
        <v>2.54</v>
      </c>
      <c r="F641" s="10">
        <v>-3.48E-3</v>
      </c>
      <c r="G641" s="4"/>
    </row>
    <row r="642" spans="2:7">
      <c r="B642" s="10">
        <v>2.544</v>
      </c>
      <c r="C642" s="10">
        <v>-9.6400000000000001E-4</v>
      </c>
      <c r="E642" s="10">
        <v>2.544</v>
      </c>
      <c r="F642" s="10">
        <v>1.8000000000000001E-4</v>
      </c>
      <c r="G642" s="4"/>
    </row>
    <row r="643" spans="2:7">
      <c r="B643" s="10">
        <v>2.548</v>
      </c>
      <c r="C643" s="10">
        <v>-3.5399999999999999E-4</v>
      </c>
      <c r="E643" s="10">
        <v>2.548</v>
      </c>
      <c r="F643" s="10">
        <v>4.8500000000000003E-4</v>
      </c>
      <c r="G643" s="4"/>
    </row>
    <row r="644" spans="2:7">
      <c r="B644" s="10">
        <v>2.552</v>
      </c>
      <c r="C644" s="10">
        <v>-1.8799999999999999E-3</v>
      </c>
      <c r="E644" s="10">
        <v>2.552</v>
      </c>
      <c r="F644" s="10">
        <v>-1.2999999999999999E-4</v>
      </c>
      <c r="G644" s="4"/>
    </row>
    <row r="645" spans="2:7">
      <c r="B645" s="10">
        <v>2.556</v>
      </c>
      <c r="C645" s="10">
        <v>2.3930000000000002E-3</v>
      </c>
      <c r="E645" s="10">
        <v>2.556</v>
      </c>
      <c r="F645" s="10">
        <v>-1.65E-3</v>
      </c>
      <c r="G645" s="4"/>
    </row>
    <row r="646" spans="2:7">
      <c r="B646" s="10">
        <v>2.56</v>
      </c>
      <c r="C646" s="10">
        <v>2.088E-3</v>
      </c>
      <c r="E646" s="10">
        <v>2.56</v>
      </c>
      <c r="F646" s="10">
        <v>-3.79E-3</v>
      </c>
      <c r="G646" s="4"/>
    </row>
    <row r="647" spans="2:7">
      <c r="B647" s="10">
        <v>2.5640000000000001</v>
      </c>
      <c r="C647" s="10">
        <v>-3.7109999999999999E-3</v>
      </c>
      <c r="E647" s="10">
        <v>2.5640000000000001</v>
      </c>
      <c r="F647" s="10">
        <v>-1.0399999999999999E-3</v>
      </c>
      <c r="G647" s="4"/>
    </row>
    <row r="648" spans="2:7">
      <c r="B648" s="10">
        <v>2.5680000000000001</v>
      </c>
      <c r="C648" s="10">
        <v>2.5700000000000001E-4</v>
      </c>
      <c r="E648" s="10">
        <v>2.5680000000000001</v>
      </c>
      <c r="F648" s="10">
        <v>1.0950000000000001E-3</v>
      </c>
      <c r="G648" s="4"/>
    </row>
    <row r="649" spans="2:7">
      <c r="B649" s="10">
        <v>2.5720000000000001</v>
      </c>
      <c r="C649" s="10">
        <v>3.6129999999999999E-3</v>
      </c>
      <c r="E649" s="10">
        <v>2.5720000000000001</v>
      </c>
      <c r="F649" s="10">
        <v>-3.1800000000000001E-3</v>
      </c>
      <c r="G649" s="4"/>
    </row>
    <row r="650" spans="2:7">
      <c r="B650" s="10">
        <v>2.5760000000000001</v>
      </c>
      <c r="C650" s="10">
        <v>1.1720000000000001E-3</v>
      </c>
      <c r="E650" s="10">
        <v>2.5760000000000001</v>
      </c>
      <c r="F650" s="10">
        <v>-2.5699999999999998E-3</v>
      </c>
      <c r="G650" s="4"/>
    </row>
    <row r="651" spans="2:7">
      <c r="B651" s="10">
        <v>2.58</v>
      </c>
      <c r="C651" s="10">
        <v>2.3930000000000002E-3</v>
      </c>
      <c r="E651" s="10">
        <v>2.58</v>
      </c>
      <c r="F651" s="10">
        <v>-3.48E-3</v>
      </c>
      <c r="G651" s="4"/>
    </row>
    <row r="652" spans="2:7">
      <c r="B652" s="10">
        <v>2.5840000000000001</v>
      </c>
      <c r="C652" s="10">
        <v>-1.575E-3</v>
      </c>
      <c r="E652" s="10">
        <v>2.5840000000000001</v>
      </c>
      <c r="F652" s="10">
        <v>-1.0399999999999999E-3</v>
      </c>
      <c r="G652" s="4"/>
    </row>
    <row r="653" spans="2:7">
      <c r="B653" s="10">
        <v>2.5880000000000001</v>
      </c>
      <c r="C653" s="10">
        <v>4.529E-3</v>
      </c>
      <c r="E653" s="10">
        <v>2.5880000000000001</v>
      </c>
      <c r="F653" s="10">
        <v>-1.65E-3</v>
      </c>
      <c r="G653" s="4"/>
    </row>
    <row r="654" spans="2:7">
      <c r="B654" s="10">
        <v>2.5920000000000001</v>
      </c>
      <c r="C654" s="10">
        <v>3.9189999999999997E-3</v>
      </c>
      <c r="E654" s="10">
        <v>2.5920000000000001</v>
      </c>
      <c r="F654" s="10">
        <v>-3.1800000000000001E-3</v>
      </c>
      <c r="G654" s="4"/>
    </row>
    <row r="655" spans="2:7">
      <c r="B655" s="10">
        <v>2.5960000000000001</v>
      </c>
      <c r="C655" s="10">
        <v>-4.8600000000000002E-5</v>
      </c>
      <c r="E655" s="10">
        <v>2.5960000000000001</v>
      </c>
      <c r="F655" s="10">
        <v>-2.2599999999999999E-3</v>
      </c>
      <c r="G655" s="4"/>
    </row>
    <row r="656" spans="2:7">
      <c r="B656" s="10">
        <v>2.6</v>
      </c>
      <c r="C656" s="10">
        <v>-4.8600000000000002E-5</v>
      </c>
      <c r="E656" s="10">
        <v>2.6</v>
      </c>
      <c r="F656" s="10">
        <v>-7.3999999999999999E-4</v>
      </c>
      <c r="G656" s="4"/>
    </row>
    <row r="657" spans="2:7">
      <c r="B657" s="10">
        <v>2.6040000000000001</v>
      </c>
      <c r="C657" s="10">
        <v>3.6129999999999999E-3</v>
      </c>
      <c r="E657" s="10">
        <v>2.6040000000000001</v>
      </c>
      <c r="F657" s="10">
        <v>-2.2599999999999999E-3</v>
      </c>
      <c r="G657" s="4"/>
    </row>
    <row r="658" spans="2:7">
      <c r="B658" s="10">
        <v>2.6080000000000001</v>
      </c>
      <c r="C658" s="10">
        <v>2.3930000000000002E-3</v>
      </c>
      <c r="E658" s="10">
        <v>2.6080000000000001</v>
      </c>
      <c r="F658" s="10">
        <v>-7.3999999999999999E-4</v>
      </c>
      <c r="G658" s="4"/>
    </row>
    <row r="659" spans="2:7">
      <c r="B659" s="10">
        <v>2.6120000000000001</v>
      </c>
      <c r="C659" s="10">
        <v>1.7819999999999999E-3</v>
      </c>
      <c r="E659" s="10">
        <v>2.6120000000000001</v>
      </c>
      <c r="F659" s="10">
        <v>-2.8700000000000002E-3</v>
      </c>
      <c r="G659" s="4"/>
    </row>
    <row r="660" spans="2:7">
      <c r="B660" s="10">
        <v>2.6160000000000001</v>
      </c>
      <c r="C660" s="10">
        <v>-3.4060000000000002E-3</v>
      </c>
      <c r="E660" s="10">
        <v>2.6160000000000001</v>
      </c>
      <c r="F660" s="10">
        <v>1.8000000000000001E-4</v>
      </c>
      <c r="G660" s="4"/>
    </row>
    <row r="661" spans="2:7">
      <c r="B661" s="10">
        <v>2.62</v>
      </c>
      <c r="C661" s="10">
        <v>2.088E-3</v>
      </c>
      <c r="E661" s="10">
        <v>2.62</v>
      </c>
      <c r="F661" s="10">
        <v>-2.2599999999999999E-3</v>
      </c>
      <c r="G661" s="4"/>
    </row>
    <row r="662" spans="2:7">
      <c r="B662" s="10">
        <v>2.6240000000000001</v>
      </c>
      <c r="C662" s="10">
        <v>2.088E-3</v>
      </c>
      <c r="E662" s="10">
        <v>2.6240000000000001</v>
      </c>
      <c r="F662" s="10">
        <v>-3.1800000000000001E-3</v>
      </c>
      <c r="G662" s="4"/>
    </row>
    <row r="663" spans="2:7">
      <c r="B663" s="10">
        <v>2.6280000000000001</v>
      </c>
      <c r="C663" s="10">
        <v>-1.2689999999999999E-3</v>
      </c>
      <c r="E663" s="10">
        <v>2.6280000000000001</v>
      </c>
      <c r="F663" s="10">
        <v>-2.5699999999999998E-3</v>
      </c>
      <c r="G663" s="4"/>
    </row>
    <row r="664" spans="2:7">
      <c r="B664" s="10">
        <v>2.6320000000000001</v>
      </c>
      <c r="C664" s="10">
        <v>-2.1849999999999999E-3</v>
      </c>
      <c r="E664" s="10">
        <v>2.6320000000000001</v>
      </c>
      <c r="F664" s="10">
        <v>-1.65E-3</v>
      </c>
      <c r="G664" s="4"/>
    </row>
    <row r="665" spans="2:7">
      <c r="B665" s="10">
        <v>2.6360000000000001</v>
      </c>
      <c r="C665" s="10">
        <v>-1.8799999999999999E-3</v>
      </c>
      <c r="E665" s="10">
        <v>2.6360000000000001</v>
      </c>
      <c r="F665" s="10">
        <v>4.8500000000000003E-4</v>
      </c>
      <c r="G665" s="4"/>
    </row>
    <row r="666" spans="2:7">
      <c r="B666" s="10">
        <v>2.64</v>
      </c>
      <c r="C666" s="10">
        <v>-1.8799999999999999E-3</v>
      </c>
      <c r="E666" s="10">
        <v>2.64</v>
      </c>
      <c r="F666" s="10">
        <v>1.4009999999999999E-3</v>
      </c>
      <c r="G666" s="4"/>
    </row>
    <row r="667" spans="2:7">
      <c r="B667" s="10">
        <v>2.6440000000000001</v>
      </c>
      <c r="C667" s="10">
        <v>-6.5899999999999997E-4</v>
      </c>
      <c r="E667" s="10">
        <v>2.6440000000000001</v>
      </c>
      <c r="F667" s="10">
        <v>-2.5699999999999998E-3</v>
      </c>
      <c r="G667" s="4"/>
    </row>
    <row r="668" spans="2:7">
      <c r="B668" s="10">
        <v>2.6480000000000001</v>
      </c>
      <c r="C668" s="10">
        <v>-5.2370000000000003E-3</v>
      </c>
      <c r="E668" s="10">
        <v>2.6480000000000001</v>
      </c>
      <c r="F668" s="10">
        <v>1.8000000000000001E-4</v>
      </c>
      <c r="G668" s="4"/>
    </row>
    <row r="669" spans="2:7">
      <c r="B669" s="10">
        <v>2.6520000000000001</v>
      </c>
      <c r="C669" s="10">
        <v>-6.5899999999999997E-4</v>
      </c>
      <c r="E669" s="10">
        <v>2.6520000000000001</v>
      </c>
      <c r="F669" s="10">
        <v>-2.2599999999999999E-3</v>
      </c>
      <c r="G669" s="4"/>
    </row>
    <row r="670" spans="2:7">
      <c r="B670" s="10">
        <v>2.6560000000000001</v>
      </c>
      <c r="C670" s="10">
        <v>-4.3210000000000002E-3</v>
      </c>
      <c r="E670" s="10">
        <v>2.6560000000000001</v>
      </c>
      <c r="F670" s="10">
        <v>2.0110000000000002E-3</v>
      </c>
      <c r="G670" s="4"/>
    </row>
    <row r="671" spans="2:7">
      <c r="B671" s="10">
        <v>2.66</v>
      </c>
      <c r="C671" s="10">
        <v>-2.7950000000000002E-3</v>
      </c>
      <c r="E671" s="10">
        <v>2.66</v>
      </c>
      <c r="F671" s="10">
        <v>4.8500000000000003E-4</v>
      </c>
      <c r="G671" s="4"/>
    </row>
    <row r="672" spans="2:7">
      <c r="B672" s="10">
        <v>2.6640000000000001</v>
      </c>
      <c r="C672" s="10">
        <v>-2.49E-3</v>
      </c>
      <c r="E672" s="10">
        <v>2.6640000000000001</v>
      </c>
      <c r="F672" s="10">
        <v>-3.79E-3</v>
      </c>
      <c r="G672" s="4"/>
    </row>
    <row r="673" spans="2:7">
      <c r="B673" s="10">
        <v>2.6680000000000001</v>
      </c>
      <c r="C673" s="10">
        <v>-2.7950000000000002E-3</v>
      </c>
      <c r="E673" s="10">
        <v>2.6680000000000001</v>
      </c>
      <c r="F673" s="10">
        <v>-2.8700000000000002E-3</v>
      </c>
      <c r="G673" s="4"/>
    </row>
    <row r="674" spans="2:7">
      <c r="B674" s="10">
        <v>2.6720000000000002</v>
      </c>
      <c r="C674" s="10">
        <v>-3.4060000000000002E-3</v>
      </c>
      <c r="E674" s="10">
        <v>2.6720000000000002</v>
      </c>
      <c r="F674" s="10">
        <v>-7.3999999999999999E-4</v>
      </c>
      <c r="G674" s="4"/>
    </row>
    <row r="675" spans="2:7">
      <c r="B675" s="10">
        <v>2.6760000000000002</v>
      </c>
      <c r="C675" s="10">
        <v>-4.0159999999999996E-3</v>
      </c>
      <c r="E675" s="10">
        <v>2.6760000000000002</v>
      </c>
      <c r="F675" s="10">
        <v>-4.2999999999999999E-4</v>
      </c>
      <c r="G675" s="4"/>
    </row>
    <row r="676" spans="2:7">
      <c r="B676" s="10">
        <v>2.68</v>
      </c>
      <c r="C676" s="10">
        <v>-3.0999999999999999E-3</v>
      </c>
      <c r="E676" s="10">
        <v>2.68</v>
      </c>
      <c r="F676" s="10">
        <v>1.7060000000000001E-3</v>
      </c>
      <c r="G676" s="4"/>
    </row>
    <row r="677" spans="2:7">
      <c r="B677" s="10">
        <v>2.6840000000000002</v>
      </c>
      <c r="C677" s="10">
        <v>2.088E-3</v>
      </c>
      <c r="E677" s="10">
        <v>2.6840000000000002</v>
      </c>
      <c r="F677" s="10">
        <v>-2.8700000000000002E-3</v>
      </c>
      <c r="G677" s="4"/>
    </row>
    <row r="678" spans="2:7">
      <c r="B678" s="10">
        <v>2.6880000000000002</v>
      </c>
      <c r="C678" s="10">
        <v>-3.0999999999999999E-3</v>
      </c>
      <c r="E678" s="10">
        <v>2.6880000000000002</v>
      </c>
      <c r="F678" s="10">
        <v>-4.2999999999999999E-4</v>
      </c>
      <c r="G678" s="4"/>
    </row>
    <row r="679" spans="2:7">
      <c r="B679" s="10">
        <v>2.6920000000000002</v>
      </c>
      <c r="C679" s="10">
        <v>-1.575E-3</v>
      </c>
      <c r="E679" s="10">
        <v>2.6920000000000002</v>
      </c>
      <c r="F679" s="10">
        <v>-1.65E-3</v>
      </c>
      <c r="G679" s="4"/>
    </row>
    <row r="680" spans="2:7">
      <c r="B680" s="10">
        <v>2.6960000000000002</v>
      </c>
      <c r="C680" s="10">
        <v>-4.8600000000000002E-5</v>
      </c>
      <c r="E680" s="10">
        <v>2.6960000000000002</v>
      </c>
      <c r="F680" s="10">
        <v>-4.2999999999999999E-4</v>
      </c>
      <c r="G680" s="4"/>
    </row>
    <row r="681" spans="2:7">
      <c r="B681" s="10">
        <v>2.7</v>
      </c>
      <c r="C681" s="10">
        <v>2.5700000000000001E-4</v>
      </c>
      <c r="E681" s="10">
        <v>2.7</v>
      </c>
      <c r="F681" s="10">
        <v>1.8000000000000001E-4</v>
      </c>
      <c r="G681" s="4"/>
    </row>
    <row r="682" spans="2:7">
      <c r="B682" s="10">
        <v>2.7040000000000002</v>
      </c>
      <c r="C682" s="10">
        <v>-1.575E-3</v>
      </c>
      <c r="E682" s="10">
        <v>2.7040000000000002</v>
      </c>
      <c r="F682" s="10">
        <v>-1.65E-3</v>
      </c>
      <c r="G682" s="4"/>
    </row>
    <row r="683" spans="2:7">
      <c r="B683" s="10">
        <v>2.7080000000000002</v>
      </c>
      <c r="C683" s="10">
        <v>-2.7950000000000002E-3</v>
      </c>
      <c r="E683" s="10">
        <v>2.7080000000000002</v>
      </c>
      <c r="F683" s="10">
        <v>-7.3999999999999999E-4</v>
      </c>
      <c r="G683" s="4"/>
    </row>
    <row r="684" spans="2:7">
      <c r="B684" s="10">
        <v>2.7120000000000002</v>
      </c>
      <c r="C684" s="10">
        <v>-9.6400000000000001E-4</v>
      </c>
      <c r="E684" s="10">
        <v>2.7120000000000002</v>
      </c>
      <c r="F684" s="10">
        <v>4.8500000000000003E-4</v>
      </c>
      <c r="G684" s="4"/>
    </row>
    <row r="685" spans="2:7">
      <c r="B685" s="10">
        <v>2.7160000000000002</v>
      </c>
      <c r="C685" s="10">
        <v>3.003E-3</v>
      </c>
      <c r="E685" s="10">
        <v>2.7160000000000002</v>
      </c>
      <c r="F685" s="10">
        <v>-1.65E-3</v>
      </c>
      <c r="G685" s="4"/>
    </row>
    <row r="686" spans="2:7">
      <c r="B686" s="10">
        <v>2.72</v>
      </c>
      <c r="C686" s="10">
        <v>-3.4060000000000002E-3</v>
      </c>
      <c r="E686" s="10">
        <v>2.72</v>
      </c>
      <c r="F686" s="10">
        <v>3.2320000000000001E-3</v>
      </c>
      <c r="G686" s="4"/>
    </row>
    <row r="687" spans="2:7">
      <c r="B687" s="10">
        <v>2.7240000000000002</v>
      </c>
      <c r="C687" s="10">
        <v>-1.2689999999999999E-3</v>
      </c>
      <c r="E687" s="10">
        <v>2.7240000000000002</v>
      </c>
      <c r="F687" s="10">
        <v>2.6210000000000001E-3</v>
      </c>
      <c r="G687" s="4"/>
    </row>
    <row r="688" spans="2:7">
      <c r="B688" s="10">
        <v>2.7280000000000002</v>
      </c>
      <c r="C688" s="10">
        <v>-3.5399999999999999E-4</v>
      </c>
      <c r="E688" s="10">
        <v>2.7280000000000002</v>
      </c>
      <c r="F688" s="10">
        <v>1.7060000000000001E-3</v>
      </c>
      <c r="G688" s="4"/>
    </row>
    <row r="689" spans="2:7">
      <c r="B689" s="10">
        <v>2.7320000000000002</v>
      </c>
      <c r="C689" s="10">
        <v>1.7819999999999999E-3</v>
      </c>
      <c r="E689" s="10">
        <v>2.7320000000000002</v>
      </c>
      <c r="F689" s="10">
        <v>1.8000000000000001E-4</v>
      </c>
      <c r="G689" s="4"/>
    </row>
    <row r="690" spans="2:7">
      <c r="B690" s="10">
        <v>2.7360000000000002</v>
      </c>
      <c r="C690" s="10">
        <v>-3.5399999999999999E-4</v>
      </c>
      <c r="E690" s="10">
        <v>2.7360000000000002</v>
      </c>
      <c r="F690" s="10">
        <v>-1.2999999999999999E-4</v>
      </c>
      <c r="G690" s="4"/>
    </row>
    <row r="691" spans="2:7">
      <c r="B691" s="10">
        <v>2.74</v>
      </c>
      <c r="C691" s="10">
        <v>-3.0999999999999999E-3</v>
      </c>
      <c r="E691" s="10">
        <v>2.74</v>
      </c>
      <c r="F691" s="10">
        <v>3.5370000000000002E-3</v>
      </c>
      <c r="G691" s="4"/>
    </row>
    <row r="692" spans="2:7">
      <c r="B692" s="10">
        <v>2.7440000000000002</v>
      </c>
      <c r="C692" s="10">
        <v>-2.1849999999999999E-3</v>
      </c>
      <c r="E692" s="10">
        <v>2.7440000000000002</v>
      </c>
      <c r="F692" s="10">
        <v>3.2320000000000001E-3</v>
      </c>
      <c r="G692" s="4"/>
    </row>
    <row r="693" spans="2:7">
      <c r="B693" s="10">
        <v>2.7480000000000002</v>
      </c>
      <c r="C693" s="10">
        <v>3.003E-3</v>
      </c>
      <c r="E693" s="10">
        <v>2.7480000000000002</v>
      </c>
      <c r="F693" s="10">
        <v>4.8500000000000003E-4</v>
      </c>
      <c r="G693" s="4"/>
    </row>
    <row r="694" spans="2:7">
      <c r="B694" s="10">
        <v>2.7519999999999998</v>
      </c>
      <c r="C694" s="10">
        <v>-4.8600000000000002E-5</v>
      </c>
      <c r="E694" s="10">
        <v>2.7519999999999998</v>
      </c>
      <c r="F694" s="10">
        <v>4.8500000000000003E-4</v>
      </c>
      <c r="G694" s="4"/>
    </row>
    <row r="695" spans="2:7">
      <c r="B695" s="10">
        <v>2.7559999999999998</v>
      </c>
      <c r="C695" s="10">
        <v>8.6700000000000004E-4</v>
      </c>
      <c r="E695" s="10">
        <v>2.7559999999999998</v>
      </c>
      <c r="F695" s="10">
        <v>-1.9599999999999999E-3</v>
      </c>
      <c r="G695" s="4"/>
    </row>
    <row r="696" spans="2:7">
      <c r="B696" s="10">
        <v>2.76</v>
      </c>
      <c r="C696" s="10">
        <v>-3.5399999999999999E-4</v>
      </c>
      <c r="E696" s="10">
        <v>2.76</v>
      </c>
      <c r="F696" s="10">
        <v>1.0950000000000001E-3</v>
      </c>
      <c r="G696" s="4"/>
    </row>
    <row r="697" spans="2:7">
      <c r="B697" s="10">
        <v>2.7639999999999998</v>
      </c>
      <c r="C697" s="10">
        <v>3.6129999999999999E-3</v>
      </c>
      <c r="E697" s="10">
        <v>2.7639999999999998</v>
      </c>
      <c r="F697" s="10">
        <v>4.8500000000000003E-4</v>
      </c>
      <c r="G697" s="4"/>
    </row>
    <row r="698" spans="2:7">
      <c r="B698" s="10">
        <v>2.7679999999999998</v>
      </c>
      <c r="C698" s="10">
        <v>3.003E-3</v>
      </c>
      <c r="E698" s="10">
        <v>2.7679999999999998</v>
      </c>
      <c r="F698" s="10">
        <v>-2.2599999999999999E-3</v>
      </c>
      <c r="G698" s="4"/>
    </row>
    <row r="699" spans="2:7">
      <c r="B699" s="10">
        <v>2.7719999999999998</v>
      </c>
      <c r="C699" s="10">
        <v>-4.8600000000000002E-5</v>
      </c>
      <c r="E699" s="10">
        <v>2.7719999999999998</v>
      </c>
      <c r="F699" s="10">
        <v>-1.0399999999999999E-3</v>
      </c>
      <c r="G699" s="4"/>
    </row>
    <row r="700" spans="2:7">
      <c r="B700" s="10">
        <v>2.7759999999999998</v>
      </c>
      <c r="C700" s="10">
        <v>-4.8600000000000002E-5</v>
      </c>
      <c r="E700" s="10">
        <v>2.7759999999999998</v>
      </c>
      <c r="F700" s="10">
        <v>-2.2599999999999999E-3</v>
      </c>
      <c r="G700" s="4"/>
    </row>
    <row r="701" spans="2:7">
      <c r="B701" s="10">
        <v>2.78</v>
      </c>
      <c r="C701" s="10">
        <v>2.088E-3</v>
      </c>
      <c r="E701" s="10">
        <v>2.78</v>
      </c>
      <c r="F701" s="10">
        <v>1.4009999999999999E-3</v>
      </c>
      <c r="G701" s="4"/>
    </row>
    <row r="702" spans="2:7">
      <c r="B702" s="10">
        <v>2.7839999999999998</v>
      </c>
      <c r="C702" s="10">
        <v>-6.5899999999999997E-4</v>
      </c>
      <c r="E702" s="10">
        <v>2.7839999999999998</v>
      </c>
      <c r="F702" s="10">
        <v>-1.2999999999999999E-4</v>
      </c>
      <c r="G702" s="4"/>
    </row>
    <row r="703" spans="2:7">
      <c r="B703" s="10">
        <v>2.7879999999999998</v>
      </c>
      <c r="C703" s="10">
        <v>5.62E-4</v>
      </c>
      <c r="E703" s="10">
        <v>2.7879999999999998</v>
      </c>
      <c r="F703" s="10">
        <v>4.8500000000000003E-4</v>
      </c>
      <c r="G703" s="4"/>
    </row>
    <row r="704" spans="2:7">
      <c r="B704" s="10">
        <v>2.7919999999999998</v>
      </c>
      <c r="C704" s="10">
        <v>-1.575E-3</v>
      </c>
      <c r="E704" s="10">
        <v>2.7919999999999998</v>
      </c>
      <c r="F704" s="10">
        <v>-1.9599999999999999E-3</v>
      </c>
      <c r="G704" s="4"/>
    </row>
    <row r="705" spans="2:7">
      <c r="B705" s="10">
        <v>2.7959999999999998</v>
      </c>
      <c r="C705" s="10">
        <v>-6.5899999999999997E-4</v>
      </c>
      <c r="E705" s="10">
        <v>2.7959999999999998</v>
      </c>
      <c r="F705" s="10">
        <v>1.8000000000000001E-4</v>
      </c>
      <c r="G705" s="4"/>
    </row>
    <row r="706" spans="2:7">
      <c r="B706" s="10">
        <v>2.8</v>
      </c>
      <c r="C706" s="10">
        <v>8.6700000000000004E-4</v>
      </c>
      <c r="E706" s="10">
        <v>2.8</v>
      </c>
      <c r="F706" s="10">
        <v>-1.65E-3</v>
      </c>
      <c r="G706" s="4"/>
    </row>
    <row r="707" spans="2:7">
      <c r="B707" s="10">
        <v>2.8039999999999998</v>
      </c>
      <c r="C707" s="10">
        <v>-1.575E-3</v>
      </c>
      <c r="E707" s="10">
        <v>2.8039999999999998</v>
      </c>
      <c r="F707" s="10">
        <v>1.4009999999999999E-3</v>
      </c>
      <c r="G707" s="4"/>
    </row>
    <row r="708" spans="2:7">
      <c r="B708" s="10">
        <v>2.8079999999999998</v>
      </c>
      <c r="C708" s="10">
        <v>2.5700000000000001E-4</v>
      </c>
      <c r="E708" s="10">
        <v>2.8079999999999998</v>
      </c>
      <c r="F708" s="10">
        <v>1.8000000000000001E-4</v>
      </c>
      <c r="G708" s="4"/>
    </row>
    <row r="709" spans="2:7">
      <c r="B709" s="10">
        <v>2.8119999999999998</v>
      </c>
      <c r="C709" s="10">
        <v>-1.8799999999999999E-3</v>
      </c>
      <c r="E709" s="10">
        <v>2.8119999999999998</v>
      </c>
      <c r="F709" s="10">
        <v>1.7060000000000001E-3</v>
      </c>
      <c r="G709" s="4"/>
    </row>
    <row r="710" spans="2:7">
      <c r="B710" s="10">
        <v>2.8159999999999998</v>
      </c>
      <c r="C710" s="10">
        <v>-2.7950000000000002E-3</v>
      </c>
      <c r="E710" s="10">
        <v>2.8159999999999998</v>
      </c>
      <c r="F710" s="10">
        <v>-1.0399999999999999E-3</v>
      </c>
      <c r="G710" s="4"/>
    </row>
    <row r="711" spans="2:7">
      <c r="B711" s="10">
        <v>2.82</v>
      </c>
      <c r="C711" s="10">
        <v>5.62E-4</v>
      </c>
      <c r="E711" s="10">
        <v>2.82</v>
      </c>
      <c r="F711" s="10">
        <v>-1.2999999999999999E-4</v>
      </c>
      <c r="G711" s="4"/>
    </row>
    <row r="712" spans="2:7">
      <c r="B712" s="10">
        <v>2.8239999999999998</v>
      </c>
      <c r="C712" s="10">
        <v>-3.5399999999999999E-4</v>
      </c>
      <c r="E712" s="10">
        <v>2.8239999999999998</v>
      </c>
      <c r="F712" s="10">
        <v>-7.3999999999999999E-4</v>
      </c>
      <c r="G712" s="4"/>
    </row>
    <row r="713" spans="2:7">
      <c r="B713" s="10">
        <v>2.8279999999999998</v>
      </c>
      <c r="C713" s="10">
        <v>5.62E-4</v>
      </c>
      <c r="E713" s="10">
        <v>2.8279999999999998</v>
      </c>
      <c r="F713" s="10">
        <v>1.7060000000000001E-3</v>
      </c>
      <c r="G713" s="4"/>
    </row>
    <row r="714" spans="2:7">
      <c r="B714" s="10">
        <v>2.8319999999999999</v>
      </c>
      <c r="C714" s="10">
        <v>-9.6400000000000001E-4</v>
      </c>
      <c r="E714" s="10">
        <v>2.8319999999999999</v>
      </c>
      <c r="F714" s="10">
        <v>-1.2999999999999999E-4</v>
      </c>
      <c r="G714" s="4"/>
    </row>
    <row r="715" spans="2:7">
      <c r="B715" s="10">
        <v>2.8359999999999999</v>
      </c>
      <c r="C715" s="10">
        <v>-2.1849999999999999E-3</v>
      </c>
      <c r="E715" s="10">
        <v>2.8359999999999999</v>
      </c>
      <c r="F715" s="10">
        <v>-4.2999999999999999E-4</v>
      </c>
      <c r="G715" s="4"/>
    </row>
    <row r="716" spans="2:7">
      <c r="B716" s="10">
        <v>2.84</v>
      </c>
      <c r="C716" s="10">
        <v>8.6700000000000004E-4</v>
      </c>
      <c r="E716" s="10">
        <v>2.84</v>
      </c>
      <c r="F716" s="10">
        <v>-3.48E-3</v>
      </c>
      <c r="G716" s="4"/>
    </row>
    <row r="717" spans="2:7">
      <c r="B717" s="10">
        <v>2.8439999999999999</v>
      </c>
      <c r="C717" s="10">
        <v>-1.8799999999999999E-3</v>
      </c>
      <c r="E717" s="10">
        <v>2.8439999999999999</v>
      </c>
      <c r="F717" s="10">
        <v>-1.2999999999999999E-4</v>
      </c>
      <c r="G717" s="4"/>
    </row>
    <row r="718" spans="2:7">
      <c r="B718" s="10">
        <v>2.8479999999999999</v>
      </c>
      <c r="C718" s="10">
        <v>-2.1849999999999999E-3</v>
      </c>
      <c r="E718" s="10">
        <v>2.8479999999999999</v>
      </c>
      <c r="F718" s="10">
        <v>4.8500000000000003E-4</v>
      </c>
      <c r="G718" s="4"/>
    </row>
    <row r="719" spans="2:7">
      <c r="B719" s="10">
        <v>2.8519999999999999</v>
      </c>
      <c r="C719" s="10">
        <v>-3.5399999999999999E-4</v>
      </c>
      <c r="E719" s="10">
        <v>2.8519999999999999</v>
      </c>
      <c r="F719" s="10">
        <v>2.6210000000000001E-3</v>
      </c>
      <c r="G719" s="4"/>
    </row>
    <row r="720" spans="2:7">
      <c r="B720" s="10">
        <v>2.8559999999999999</v>
      </c>
      <c r="C720" s="10">
        <v>-4.8600000000000002E-5</v>
      </c>
      <c r="E720" s="10">
        <v>2.8559999999999999</v>
      </c>
      <c r="F720" s="10">
        <v>-1.3500000000000001E-3</v>
      </c>
      <c r="G720" s="4"/>
    </row>
    <row r="721" spans="2:7">
      <c r="B721" s="10">
        <v>2.86</v>
      </c>
      <c r="C721" s="10">
        <v>1.7819999999999999E-3</v>
      </c>
      <c r="E721" s="10">
        <v>2.86</v>
      </c>
      <c r="F721" s="10">
        <v>-2.2599999999999999E-3</v>
      </c>
      <c r="G721" s="4"/>
    </row>
    <row r="722" spans="2:7">
      <c r="B722" s="10">
        <v>2.8639999999999999</v>
      </c>
      <c r="C722" s="10">
        <v>-4.0159999999999996E-3</v>
      </c>
      <c r="E722" s="10">
        <v>2.8639999999999999</v>
      </c>
      <c r="F722" s="10">
        <v>-4.2999999999999999E-4</v>
      </c>
      <c r="G722" s="4"/>
    </row>
    <row r="723" spans="2:7">
      <c r="B723" s="10">
        <v>2.8679999999999999</v>
      </c>
      <c r="C723" s="10">
        <v>-3.4060000000000002E-3</v>
      </c>
      <c r="E723" s="10">
        <v>2.8679999999999999</v>
      </c>
      <c r="F723" s="10">
        <v>1.7060000000000001E-3</v>
      </c>
      <c r="G723" s="4"/>
    </row>
    <row r="724" spans="2:7">
      <c r="B724" s="10">
        <v>2.8719999999999999</v>
      </c>
      <c r="C724" s="10">
        <v>2.3930000000000002E-3</v>
      </c>
      <c r="E724" s="10">
        <v>2.8719999999999999</v>
      </c>
      <c r="F724" s="10">
        <v>1.8000000000000001E-4</v>
      </c>
      <c r="G724" s="4"/>
    </row>
    <row r="725" spans="2:7">
      <c r="B725" s="10">
        <v>2.8759999999999999</v>
      </c>
      <c r="C725" s="10">
        <v>-9.6400000000000001E-4</v>
      </c>
      <c r="E725" s="10">
        <v>2.8759999999999999</v>
      </c>
      <c r="F725" s="10">
        <v>-7.3999999999999999E-4</v>
      </c>
      <c r="G725" s="4"/>
    </row>
    <row r="726" spans="2:7">
      <c r="B726" s="10">
        <v>2.88</v>
      </c>
      <c r="C726" s="10">
        <v>-1.8799999999999999E-3</v>
      </c>
      <c r="E726" s="10">
        <v>2.88</v>
      </c>
      <c r="F726" s="10">
        <v>-7.3999999999999999E-4</v>
      </c>
      <c r="G726" s="4"/>
    </row>
    <row r="727" spans="2:7">
      <c r="B727" s="10">
        <v>2.8839999999999999</v>
      </c>
      <c r="C727" s="10">
        <v>-1.575E-3</v>
      </c>
      <c r="E727" s="10">
        <v>2.8839999999999999</v>
      </c>
      <c r="F727" s="10">
        <v>-7.3999999999999999E-4</v>
      </c>
      <c r="G727" s="4"/>
    </row>
    <row r="728" spans="2:7">
      <c r="B728" s="10">
        <v>2.8879999999999999</v>
      </c>
      <c r="C728" s="10">
        <v>8.6700000000000004E-4</v>
      </c>
      <c r="E728" s="10">
        <v>2.8879999999999999</v>
      </c>
      <c r="F728" s="10">
        <v>-1.65E-3</v>
      </c>
      <c r="G728" s="4"/>
    </row>
    <row r="729" spans="2:7">
      <c r="B729" s="10">
        <v>2.8919999999999999</v>
      </c>
      <c r="C729" s="10">
        <v>4.2240000000000003E-3</v>
      </c>
      <c r="E729" s="10">
        <v>2.8919999999999999</v>
      </c>
      <c r="F729" s="10">
        <v>4.8500000000000003E-4</v>
      </c>
      <c r="G729" s="4"/>
    </row>
    <row r="730" spans="2:7">
      <c r="B730" s="10">
        <v>2.8959999999999999</v>
      </c>
      <c r="C730" s="10">
        <v>-3.7109999999999999E-3</v>
      </c>
      <c r="E730" s="10">
        <v>2.8959999999999999</v>
      </c>
      <c r="F730" s="10">
        <v>-1.65E-3</v>
      </c>
      <c r="G730" s="4"/>
    </row>
    <row r="731" spans="2:7">
      <c r="B731" s="10">
        <v>2.9</v>
      </c>
      <c r="C731" s="10">
        <v>-9.6400000000000001E-4</v>
      </c>
      <c r="E731" s="10">
        <v>2.9</v>
      </c>
      <c r="F731" s="10">
        <v>-1.65E-3</v>
      </c>
      <c r="G731" s="4"/>
    </row>
    <row r="732" spans="2:7">
      <c r="B732" s="10">
        <v>2.9039999999999999</v>
      </c>
      <c r="C732" s="10">
        <v>2.3930000000000002E-3</v>
      </c>
      <c r="E732" s="10">
        <v>2.9039999999999999</v>
      </c>
      <c r="F732" s="10">
        <v>-4.4000000000000003E-3</v>
      </c>
      <c r="G732" s="4"/>
    </row>
    <row r="733" spans="2:7">
      <c r="B733" s="10">
        <v>2.9079999999999999</v>
      </c>
      <c r="C733" s="10">
        <v>2.5700000000000001E-4</v>
      </c>
      <c r="E733" s="10">
        <v>2.9079999999999999</v>
      </c>
      <c r="F733" s="10">
        <v>-1.9599999999999999E-3</v>
      </c>
      <c r="G733" s="4"/>
    </row>
    <row r="734" spans="2:7">
      <c r="B734" s="10">
        <v>2.9119999999999999</v>
      </c>
      <c r="C734" s="10">
        <v>-4.8600000000000002E-5</v>
      </c>
      <c r="E734" s="10">
        <v>2.9119999999999999</v>
      </c>
      <c r="F734" s="10">
        <v>-1.65E-3</v>
      </c>
      <c r="G734" s="4"/>
    </row>
    <row r="735" spans="2:7">
      <c r="B735" s="10">
        <v>2.9159999999999999</v>
      </c>
      <c r="C735" s="10">
        <v>-4.3210000000000002E-3</v>
      </c>
      <c r="E735" s="10">
        <v>2.9159999999999999</v>
      </c>
      <c r="F735" s="10">
        <v>-1.3500000000000001E-3</v>
      </c>
      <c r="G735" s="4"/>
    </row>
    <row r="736" spans="2:7">
      <c r="B736" s="10">
        <v>2.92</v>
      </c>
      <c r="C736" s="10">
        <v>-1.2689999999999999E-3</v>
      </c>
      <c r="E736" s="10">
        <v>2.92</v>
      </c>
      <c r="F736" s="10">
        <v>-7.3999999999999999E-4</v>
      </c>
      <c r="G736" s="4"/>
    </row>
    <row r="737" spans="2:7">
      <c r="B737" s="10">
        <v>2.9239999999999999</v>
      </c>
      <c r="C737" s="10">
        <v>2.5700000000000001E-4</v>
      </c>
      <c r="E737" s="10">
        <v>2.9239999999999999</v>
      </c>
      <c r="F737" s="10">
        <v>-1.0399999999999999E-3</v>
      </c>
      <c r="G737" s="4"/>
    </row>
    <row r="738" spans="2:7">
      <c r="B738" s="10">
        <v>2.9279999999999999</v>
      </c>
      <c r="C738" s="10">
        <v>-3.7109999999999999E-3</v>
      </c>
      <c r="E738" s="10">
        <v>2.9279999999999999</v>
      </c>
      <c r="F738" s="10">
        <v>-4.2999999999999999E-4</v>
      </c>
      <c r="G738" s="4"/>
    </row>
    <row r="739" spans="2:7">
      <c r="B739" s="10">
        <v>2.9319999999999999</v>
      </c>
      <c r="C739" s="10">
        <v>-6.5899999999999997E-4</v>
      </c>
      <c r="E739" s="10">
        <v>2.9319999999999999</v>
      </c>
      <c r="F739" s="10">
        <v>1.7060000000000001E-3</v>
      </c>
      <c r="G739" s="4"/>
    </row>
    <row r="740" spans="2:7">
      <c r="B740" s="10">
        <v>2.9359999999999999</v>
      </c>
      <c r="C740" s="10">
        <v>-1.575E-3</v>
      </c>
      <c r="E740" s="10">
        <v>2.9359999999999999</v>
      </c>
      <c r="F740" s="10">
        <v>-7.3999999999999999E-4</v>
      </c>
      <c r="G740" s="4"/>
    </row>
    <row r="741" spans="2:7">
      <c r="B741" s="10">
        <v>2.94</v>
      </c>
      <c r="C741" s="10">
        <v>-3.5399999999999999E-4</v>
      </c>
      <c r="E741" s="10">
        <v>2.94</v>
      </c>
      <c r="F741" s="10">
        <v>2.6210000000000001E-3</v>
      </c>
      <c r="G741" s="4"/>
    </row>
    <row r="742" spans="2:7">
      <c r="B742" s="10">
        <v>2.944</v>
      </c>
      <c r="C742" s="10">
        <v>1.7819999999999999E-3</v>
      </c>
      <c r="E742" s="10">
        <v>2.944</v>
      </c>
      <c r="F742" s="10">
        <v>-1.9599999999999999E-3</v>
      </c>
      <c r="G742" s="4"/>
    </row>
    <row r="743" spans="2:7">
      <c r="B743" s="10">
        <v>2.948</v>
      </c>
      <c r="C743" s="10">
        <v>-3.0999999999999999E-3</v>
      </c>
      <c r="E743" s="10">
        <v>2.948</v>
      </c>
      <c r="F743" s="10">
        <v>-1.2999999999999999E-4</v>
      </c>
      <c r="G743" s="4"/>
    </row>
    <row r="744" spans="2:7">
      <c r="B744" s="10">
        <v>2.952</v>
      </c>
      <c r="C744" s="10">
        <v>-3.5399999999999999E-4</v>
      </c>
      <c r="E744" s="10">
        <v>2.952</v>
      </c>
      <c r="F744" s="10">
        <v>-4.2999999999999999E-4</v>
      </c>
      <c r="G744" s="4"/>
    </row>
    <row r="745" spans="2:7">
      <c r="B745" s="10">
        <v>2.956</v>
      </c>
      <c r="C745" s="10">
        <v>-6.5899999999999997E-4</v>
      </c>
      <c r="E745" s="10">
        <v>2.956</v>
      </c>
      <c r="F745" s="10">
        <v>2.0110000000000002E-3</v>
      </c>
      <c r="G745" s="4"/>
    </row>
    <row r="746" spans="2:7">
      <c r="B746" s="10">
        <v>2.96</v>
      </c>
      <c r="C746" s="10">
        <v>-3.0999999999999999E-3</v>
      </c>
      <c r="E746" s="10">
        <v>2.96</v>
      </c>
      <c r="F746" s="10">
        <v>2.3159999999999999E-3</v>
      </c>
      <c r="G746" s="4"/>
    </row>
    <row r="747" spans="2:7">
      <c r="B747" s="10">
        <v>2.964</v>
      </c>
      <c r="C747" s="10">
        <v>8.6700000000000004E-4</v>
      </c>
      <c r="E747" s="10">
        <v>2.964</v>
      </c>
      <c r="F747" s="10">
        <v>1.8000000000000001E-4</v>
      </c>
      <c r="G747" s="4"/>
    </row>
    <row r="748" spans="2:7">
      <c r="B748" s="10">
        <v>2.968</v>
      </c>
      <c r="C748" s="10">
        <v>-1.8799999999999999E-3</v>
      </c>
      <c r="E748" s="10">
        <v>2.968</v>
      </c>
      <c r="F748" s="10">
        <v>-7.3999999999999999E-4</v>
      </c>
      <c r="G748" s="4"/>
    </row>
    <row r="749" spans="2:7">
      <c r="B749" s="10">
        <v>2.972</v>
      </c>
      <c r="C749" s="10">
        <v>-3.7109999999999999E-3</v>
      </c>
      <c r="E749" s="10">
        <v>2.972</v>
      </c>
      <c r="F749" s="10">
        <v>3.5370000000000002E-3</v>
      </c>
      <c r="G749" s="4"/>
    </row>
    <row r="750" spans="2:7">
      <c r="B750" s="10">
        <v>2.976</v>
      </c>
      <c r="C750" s="10">
        <v>-9.6400000000000001E-4</v>
      </c>
      <c r="E750" s="10">
        <v>2.976</v>
      </c>
      <c r="F750" s="10">
        <v>-1.2999999999999999E-4</v>
      </c>
      <c r="G750" s="4"/>
    </row>
    <row r="751" spans="2:7">
      <c r="B751" s="10">
        <v>2.98</v>
      </c>
      <c r="C751" s="10">
        <v>-1.575E-3</v>
      </c>
      <c r="E751" s="10">
        <v>2.98</v>
      </c>
      <c r="F751" s="10">
        <v>2.3159999999999999E-3</v>
      </c>
      <c r="G751" s="4"/>
    </row>
    <row r="752" spans="2:7">
      <c r="B752" s="10">
        <v>2.984</v>
      </c>
      <c r="C752" s="10">
        <v>1.7819999999999999E-3</v>
      </c>
      <c r="E752" s="10">
        <v>2.984</v>
      </c>
      <c r="F752" s="10">
        <v>-1.9599999999999999E-3</v>
      </c>
      <c r="G752" s="4"/>
    </row>
    <row r="753" spans="2:7">
      <c r="B753" s="10">
        <v>2.988</v>
      </c>
      <c r="C753" s="10">
        <v>-2.1849999999999999E-3</v>
      </c>
      <c r="E753" s="10">
        <v>2.988</v>
      </c>
      <c r="F753" s="10">
        <v>-2.5699999999999998E-3</v>
      </c>
      <c r="G753" s="4"/>
    </row>
    <row r="754" spans="2:7">
      <c r="B754" s="10">
        <v>2.992</v>
      </c>
      <c r="C754" s="10">
        <v>-2.7950000000000002E-3</v>
      </c>
      <c r="E754" s="10">
        <v>2.992</v>
      </c>
      <c r="F754" s="10">
        <v>-1.2999999999999999E-4</v>
      </c>
      <c r="G754" s="4"/>
    </row>
    <row r="755" spans="2:7">
      <c r="B755" s="10">
        <v>2.996</v>
      </c>
      <c r="C755" s="10">
        <v>2.088E-3</v>
      </c>
      <c r="E755" s="10">
        <v>2.996</v>
      </c>
      <c r="F755" s="10">
        <v>-7.3999999999999999E-4</v>
      </c>
      <c r="G755" s="4"/>
    </row>
    <row r="756" spans="2:7">
      <c r="B756" s="10">
        <v>3</v>
      </c>
      <c r="C756" s="10">
        <v>2.5700000000000001E-4</v>
      </c>
      <c r="E756" s="10">
        <v>3</v>
      </c>
      <c r="F756" s="10">
        <v>7.9000000000000001E-4</v>
      </c>
      <c r="G756" s="4"/>
    </row>
    <row r="757" spans="2:7">
      <c r="B757" s="10">
        <v>3.004</v>
      </c>
      <c r="C757" s="10">
        <v>-4.8600000000000002E-5</v>
      </c>
      <c r="E757" s="10">
        <v>3.004</v>
      </c>
      <c r="F757" s="10">
        <v>2.6210000000000001E-3</v>
      </c>
      <c r="G757" s="4"/>
    </row>
    <row r="758" spans="2:7">
      <c r="B758" s="10">
        <v>3.008</v>
      </c>
      <c r="C758" s="10">
        <v>-2.7950000000000002E-3</v>
      </c>
      <c r="E758" s="10">
        <v>3.008</v>
      </c>
      <c r="F758" s="10">
        <v>-1.2999999999999999E-4</v>
      </c>
      <c r="G758" s="4"/>
    </row>
    <row r="759" spans="2:7">
      <c r="B759" s="10">
        <v>3.012</v>
      </c>
      <c r="C759" s="10">
        <v>-4.8600000000000002E-5</v>
      </c>
      <c r="E759" s="10">
        <v>3.012</v>
      </c>
      <c r="F759" s="10">
        <v>1.4009999999999999E-3</v>
      </c>
      <c r="G759" s="4"/>
    </row>
    <row r="760" spans="2:7">
      <c r="B760" s="10">
        <v>3.016</v>
      </c>
      <c r="C760" s="10">
        <v>3.3080000000000002E-3</v>
      </c>
      <c r="E760" s="10">
        <v>3.016</v>
      </c>
      <c r="F760" s="10">
        <v>-1.2999999999999999E-4</v>
      </c>
      <c r="G760" s="4"/>
    </row>
    <row r="761" spans="2:7">
      <c r="B761" s="10">
        <v>3.02</v>
      </c>
      <c r="C761" s="10">
        <v>-3.4060000000000002E-3</v>
      </c>
      <c r="E761" s="10">
        <v>3.02</v>
      </c>
      <c r="F761" s="10">
        <v>1.7060000000000001E-3</v>
      </c>
      <c r="G761" s="4"/>
    </row>
    <row r="762" spans="2:7">
      <c r="B762" s="10">
        <v>3.024</v>
      </c>
      <c r="C762" s="10">
        <v>-1.2689999999999999E-3</v>
      </c>
      <c r="E762" s="10">
        <v>3.024</v>
      </c>
      <c r="F762" s="10">
        <v>2.9260000000000002E-3</v>
      </c>
      <c r="G762" s="4"/>
    </row>
    <row r="763" spans="2:7">
      <c r="B763" s="10">
        <v>3.028</v>
      </c>
      <c r="C763" s="10">
        <v>1.477E-3</v>
      </c>
      <c r="E763" s="10">
        <v>3.028</v>
      </c>
      <c r="F763" s="10">
        <v>1.8000000000000001E-4</v>
      </c>
      <c r="G763" s="4"/>
    </row>
    <row r="764" spans="2:7">
      <c r="B764" s="10">
        <v>3.032</v>
      </c>
      <c r="C764" s="10">
        <v>1.1720000000000001E-3</v>
      </c>
      <c r="E764" s="10">
        <v>3.032</v>
      </c>
      <c r="F764" s="10">
        <v>-4.2999999999999999E-4</v>
      </c>
      <c r="G764" s="4"/>
    </row>
    <row r="765" spans="2:7">
      <c r="B765" s="10">
        <v>3.036</v>
      </c>
      <c r="C765" s="10">
        <v>-6.5899999999999997E-4</v>
      </c>
      <c r="E765" s="10">
        <v>3.036</v>
      </c>
      <c r="F765" s="10">
        <v>7.9000000000000001E-4</v>
      </c>
      <c r="G765" s="4"/>
    </row>
    <row r="766" spans="2:7">
      <c r="B766" s="10">
        <v>3.04</v>
      </c>
      <c r="C766" s="10">
        <v>-2.49E-3</v>
      </c>
      <c r="E766" s="10">
        <v>3.04</v>
      </c>
      <c r="F766" s="10">
        <v>2.6210000000000001E-3</v>
      </c>
      <c r="G766" s="4"/>
    </row>
    <row r="767" spans="2:7">
      <c r="B767" s="10">
        <v>3.044</v>
      </c>
      <c r="C767" s="10">
        <v>2.5700000000000001E-4</v>
      </c>
      <c r="E767" s="10">
        <v>3.044</v>
      </c>
      <c r="F767" s="10">
        <v>5.0629999999999998E-3</v>
      </c>
      <c r="G767" s="4"/>
    </row>
    <row r="768" spans="2:7">
      <c r="B768" s="10">
        <v>3.048</v>
      </c>
      <c r="C768" s="10">
        <v>2.6979999999999999E-3</v>
      </c>
      <c r="E768" s="10">
        <v>3.048</v>
      </c>
      <c r="F768" s="10">
        <v>-4.2999999999999999E-4</v>
      </c>
      <c r="G768" s="4"/>
    </row>
    <row r="769" spans="2:7">
      <c r="B769" s="10">
        <v>3.052</v>
      </c>
      <c r="C769" s="10">
        <v>-2.1849999999999999E-3</v>
      </c>
      <c r="E769" s="10">
        <v>3.052</v>
      </c>
      <c r="F769" s="10">
        <v>4.8500000000000003E-4</v>
      </c>
      <c r="G769" s="4"/>
    </row>
    <row r="770" spans="2:7">
      <c r="B770" s="10">
        <v>3.056</v>
      </c>
      <c r="C770" s="10">
        <v>-4.8600000000000002E-5</v>
      </c>
      <c r="E770" s="10">
        <v>3.056</v>
      </c>
      <c r="F770" s="10">
        <v>1.0950000000000001E-3</v>
      </c>
      <c r="G770" s="4"/>
    </row>
    <row r="771" spans="2:7">
      <c r="B771" s="10">
        <v>3.06</v>
      </c>
      <c r="C771" s="10">
        <v>2.5700000000000001E-4</v>
      </c>
      <c r="E771" s="10">
        <v>3.06</v>
      </c>
      <c r="F771" s="10">
        <v>2.3159999999999999E-3</v>
      </c>
      <c r="G771" s="4"/>
    </row>
    <row r="772" spans="2:7">
      <c r="B772" s="10">
        <v>3.0640000000000001</v>
      </c>
      <c r="C772" s="10">
        <v>1.477E-3</v>
      </c>
      <c r="E772" s="10">
        <v>3.0640000000000001</v>
      </c>
      <c r="F772" s="10">
        <v>4.7569999999999999E-3</v>
      </c>
      <c r="G772" s="4"/>
    </row>
    <row r="773" spans="2:7">
      <c r="B773" s="10">
        <v>3.0680000000000001</v>
      </c>
      <c r="C773" s="10">
        <v>2.088E-3</v>
      </c>
      <c r="E773" s="10">
        <v>3.0680000000000001</v>
      </c>
      <c r="F773" s="10">
        <v>-1.0399999999999999E-3</v>
      </c>
      <c r="G773" s="4"/>
    </row>
    <row r="774" spans="2:7">
      <c r="B774" s="10">
        <v>3.0720000000000001</v>
      </c>
      <c r="C774" s="10">
        <v>-9.6400000000000001E-4</v>
      </c>
      <c r="E774" s="10">
        <v>3.0720000000000001</v>
      </c>
      <c r="F774" s="10">
        <v>-1.0399999999999999E-3</v>
      </c>
      <c r="G774" s="4"/>
    </row>
    <row r="775" spans="2:7">
      <c r="B775" s="10">
        <v>3.0760000000000001</v>
      </c>
      <c r="C775" s="10">
        <v>8.6700000000000004E-4</v>
      </c>
      <c r="E775" s="10">
        <v>3.0760000000000001</v>
      </c>
      <c r="F775" s="10">
        <v>7.9000000000000001E-4</v>
      </c>
      <c r="G775" s="4"/>
    </row>
    <row r="776" spans="2:7">
      <c r="B776" s="10">
        <v>3.08</v>
      </c>
      <c r="C776" s="10">
        <v>2.088E-3</v>
      </c>
      <c r="E776" s="10">
        <v>3.08</v>
      </c>
      <c r="F776" s="10">
        <v>1.7060000000000001E-3</v>
      </c>
      <c r="G776" s="4"/>
    </row>
    <row r="777" spans="2:7">
      <c r="B777" s="10">
        <v>3.0840000000000001</v>
      </c>
      <c r="C777" s="10">
        <v>-9.6400000000000001E-4</v>
      </c>
      <c r="E777" s="10">
        <v>3.0840000000000001</v>
      </c>
      <c r="F777" s="10">
        <v>4.4520000000000002E-3</v>
      </c>
      <c r="G777" s="4"/>
    </row>
    <row r="778" spans="2:7">
      <c r="B778" s="10">
        <v>3.0880000000000001</v>
      </c>
      <c r="C778" s="10">
        <v>5.62E-4</v>
      </c>
      <c r="E778" s="10">
        <v>3.0880000000000001</v>
      </c>
      <c r="F778" s="10">
        <v>7.9000000000000001E-4</v>
      </c>
      <c r="G778" s="4"/>
    </row>
    <row r="779" spans="2:7">
      <c r="B779" s="10">
        <v>3.0920000000000001</v>
      </c>
      <c r="C779" s="10">
        <v>2.5700000000000001E-4</v>
      </c>
      <c r="E779" s="10">
        <v>3.0920000000000001</v>
      </c>
      <c r="F779" s="10">
        <v>-1.2999999999999999E-4</v>
      </c>
      <c r="G779" s="4"/>
    </row>
    <row r="780" spans="2:7">
      <c r="B780" s="10">
        <v>3.0960000000000001</v>
      </c>
      <c r="C780" s="10">
        <v>8.6700000000000004E-4</v>
      </c>
      <c r="E780" s="10">
        <v>3.0960000000000001</v>
      </c>
      <c r="F780" s="10">
        <v>1.0950000000000001E-3</v>
      </c>
      <c r="G780" s="4"/>
    </row>
    <row r="781" spans="2:7">
      <c r="B781" s="10">
        <v>3.1</v>
      </c>
      <c r="C781" s="10">
        <v>8.6700000000000004E-4</v>
      </c>
      <c r="E781" s="10">
        <v>3.1</v>
      </c>
      <c r="F781" s="10">
        <v>-1.3500000000000001E-3</v>
      </c>
      <c r="G781" s="4"/>
    </row>
    <row r="782" spans="2:7">
      <c r="B782" s="10">
        <v>3.1040000000000001</v>
      </c>
      <c r="C782" s="10">
        <v>-4.8600000000000002E-5</v>
      </c>
      <c r="E782" s="10">
        <v>3.1040000000000001</v>
      </c>
      <c r="F782" s="10">
        <v>4.8500000000000003E-4</v>
      </c>
      <c r="G782" s="4"/>
    </row>
    <row r="783" spans="2:7">
      <c r="B783" s="10">
        <v>3.1080000000000001</v>
      </c>
      <c r="C783" s="10">
        <v>2.5700000000000001E-4</v>
      </c>
      <c r="E783" s="10">
        <v>3.1080000000000001</v>
      </c>
      <c r="F783" s="10">
        <v>1.8000000000000001E-4</v>
      </c>
      <c r="G783" s="4"/>
    </row>
    <row r="784" spans="2:7">
      <c r="B784" s="10">
        <v>3.1120000000000001</v>
      </c>
      <c r="C784" s="10">
        <v>1.1720000000000001E-3</v>
      </c>
      <c r="E784" s="10">
        <v>3.1120000000000001</v>
      </c>
      <c r="F784" s="10">
        <v>7.9000000000000001E-4</v>
      </c>
      <c r="G784" s="4"/>
    </row>
    <row r="785" spans="2:7">
      <c r="B785" s="10">
        <v>3.1160000000000001</v>
      </c>
      <c r="C785" s="10">
        <v>-1.2689999999999999E-3</v>
      </c>
      <c r="E785" s="10">
        <v>3.1160000000000001</v>
      </c>
      <c r="F785" s="10">
        <v>2.0110000000000002E-3</v>
      </c>
      <c r="G785" s="4"/>
    </row>
    <row r="786" spans="2:7">
      <c r="B786" s="10">
        <v>3.12</v>
      </c>
      <c r="C786" s="10">
        <v>3.3080000000000002E-3</v>
      </c>
      <c r="E786" s="10">
        <v>3.12</v>
      </c>
      <c r="F786" s="10">
        <v>-1.0399999999999999E-3</v>
      </c>
      <c r="G786" s="4"/>
    </row>
    <row r="787" spans="2:7">
      <c r="B787" s="10">
        <v>3.1240000000000001</v>
      </c>
      <c r="C787" s="10">
        <v>1.477E-3</v>
      </c>
      <c r="E787" s="10">
        <v>3.1240000000000001</v>
      </c>
      <c r="F787" s="10">
        <v>1.8000000000000001E-4</v>
      </c>
      <c r="G787" s="4"/>
    </row>
    <row r="788" spans="2:7">
      <c r="B788" s="10">
        <v>3.1280000000000001</v>
      </c>
      <c r="C788" s="10"/>
      <c r="E788" s="10">
        <v>3.1280000000000001</v>
      </c>
      <c r="F788" s="10"/>
      <c r="G788" s="4"/>
    </row>
    <row r="789" spans="2:7">
      <c r="B789" s="10">
        <v>3.1320000000000001</v>
      </c>
      <c r="C789" s="10"/>
      <c r="E789" s="10">
        <v>3.1320000000000001</v>
      </c>
      <c r="F789" s="10"/>
      <c r="G789" s="4"/>
    </row>
    <row r="790" spans="2:7">
      <c r="B790" s="10">
        <v>3.1360000000000001</v>
      </c>
      <c r="C790" s="10"/>
      <c r="E790" s="10">
        <v>3.1360000000000001</v>
      </c>
      <c r="F790" s="10"/>
      <c r="G790" s="4"/>
    </row>
    <row r="791" spans="2:7">
      <c r="B791" s="10">
        <v>3.14</v>
      </c>
      <c r="C791" s="10"/>
      <c r="E791" s="10">
        <v>3.14</v>
      </c>
      <c r="F791" s="10"/>
      <c r="G791" s="4"/>
    </row>
    <row r="792" spans="2:7">
      <c r="B792" s="10">
        <v>3.1440000000000001</v>
      </c>
      <c r="C792" s="10"/>
      <c r="E792" s="10">
        <v>3.1440000000000001</v>
      </c>
      <c r="F792" s="10"/>
      <c r="G792" s="4"/>
    </row>
    <row r="793" spans="2:7">
      <c r="B793" s="10">
        <v>3.1480000000000001</v>
      </c>
      <c r="C793" s="10"/>
      <c r="E793" s="10">
        <v>3.1480000000000001</v>
      </c>
      <c r="F793" s="10"/>
      <c r="G793" s="4"/>
    </row>
    <row r="794" spans="2:7">
      <c r="B794" s="10">
        <v>3.1520000000000001</v>
      </c>
      <c r="C794" s="10"/>
      <c r="E794" s="10">
        <v>3.1520000000000001</v>
      </c>
      <c r="F794" s="10"/>
      <c r="G794" s="4"/>
    </row>
    <row r="795" spans="2:7">
      <c r="B795" s="10">
        <v>3.1560000000000001</v>
      </c>
      <c r="C795" s="10"/>
      <c r="E795" s="10">
        <v>3.1560000000000001</v>
      </c>
      <c r="F795" s="10"/>
      <c r="G795" s="4"/>
    </row>
    <row r="796" spans="2:7">
      <c r="B796" s="10">
        <v>3.16</v>
      </c>
      <c r="C796" s="10"/>
      <c r="E796" s="10">
        <v>3.16</v>
      </c>
      <c r="F796" s="10"/>
      <c r="G796" s="4"/>
    </row>
    <row r="797" spans="2:7">
      <c r="B797" s="10">
        <v>3.1640000000000001</v>
      </c>
      <c r="C797" s="10"/>
      <c r="E797" s="10">
        <v>3.1640000000000001</v>
      </c>
      <c r="F797" s="10"/>
      <c r="G797" s="4"/>
    </row>
    <row r="798" spans="2:7">
      <c r="B798" s="10">
        <v>3.1680000000000001</v>
      </c>
      <c r="C798" s="10"/>
      <c r="E798" s="10">
        <v>3.1680000000000001</v>
      </c>
      <c r="F798" s="10"/>
      <c r="G798" s="4"/>
    </row>
    <row r="799" spans="2:7">
      <c r="B799" s="10">
        <v>3.1720000000000002</v>
      </c>
      <c r="C799" s="10"/>
      <c r="E799" s="10">
        <v>3.1720000000000002</v>
      </c>
      <c r="F799" s="10"/>
      <c r="G799" s="4"/>
    </row>
    <row r="800" spans="2:7">
      <c r="B800" s="10">
        <v>3.1760000000000002</v>
      </c>
      <c r="C800" s="10"/>
      <c r="E800" s="10">
        <v>3.1760000000000002</v>
      </c>
      <c r="F800" s="10"/>
      <c r="G800" s="4"/>
    </row>
    <row r="801" spans="2:7">
      <c r="B801" s="10">
        <v>3.18</v>
      </c>
      <c r="C801" s="10"/>
      <c r="E801" s="10">
        <v>3.18</v>
      </c>
      <c r="F801" s="10"/>
      <c r="G801" s="4"/>
    </row>
    <row r="802" spans="2:7">
      <c r="B802" s="10">
        <v>3.1840000000000002</v>
      </c>
      <c r="C802" s="10"/>
      <c r="E802" s="10">
        <v>3.1840000000000002</v>
      </c>
      <c r="F802" s="10"/>
      <c r="G802" s="4"/>
    </row>
    <row r="803" spans="2:7">
      <c r="B803" s="10">
        <v>3.1880000000000002</v>
      </c>
      <c r="C803" s="10"/>
      <c r="E803" s="10">
        <v>3.1880000000000002</v>
      </c>
      <c r="F803" s="10"/>
      <c r="G803" s="4"/>
    </row>
    <row r="804" spans="2:7">
      <c r="B804" s="10">
        <v>3.1920000000000002</v>
      </c>
      <c r="C804" s="10"/>
      <c r="E804" s="10">
        <v>3.1920000000000002</v>
      </c>
      <c r="F804" s="10"/>
      <c r="G804" s="4"/>
    </row>
    <row r="805" spans="2:7">
      <c r="B805" s="10">
        <v>3.1960000000000002</v>
      </c>
      <c r="C805" s="10"/>
      <c r="E805" s="10">
        <v>3.1960000000000002</v>
      </c>
      <c r="F805" s="10"/>
      <c r="G805" s="4"/>
    </row>
    <row r="806" spans="2:7">
      <c r="B806" s="10">
        <v>3.2</v>
      </c>
      <c r="C806" s="10"/>
      <c r="E806" s="10">
        <v>3.2</v>
      </c>
      <c r="F806" s="10"/>
      <c r="G806" s="4"/>
    </row>
    <row r="807" spans="2:7">
      <c r="B807" s="10">
        <v>3.2040000000000002</v>
      </c>
      <c r="C807" s="10"/>
      <c r="E807" s="10">
        <v>3.2040000000000002</v>
      </c>
      <c r="F807" s="10"/>
      <c r="G807" s="4"/>
    </row>
    <row r="808" spans="2:7">
      <c r="B808" s="10">
        <v>3.2080000000000002</v>
      </c>
      <c r="C808" s="10"/>
      <c r="E808" s="10">
        <v>3.2080000000000002</v>
      </c>
      <c r="F808" s="10"/>
      <c r="G808" s="4"/>
    </row>
    <row r="809" spans="2:7">
      <c r="B809" s="10">
        <v>3.2120000000000002</v>
      </c>
      <c r="C809" s="10"/>
      <c r="E809" s="10">
        <v>3.2120000000000002</v>
      </c>
      <c r="F809" s="10"/>
      <c r="G809" s="4"/>
    </row>
    <row r="810" spans="2:7">
      <c r="B810" s="10">
        <v>3.2160000000000002</v>
      </c>
      <c r="C810" s="10"/>
      <c r="E810" s="10">
        <v>3.2160000000000002</v>
      </c>
      <c r="F810" s="10"/>
      <c r="G810" s="4"/>
    </row>
    <row r="811" spans="2:7">
      <c r="B811" s="10">
        <v>3.22</v>
      </c>
      <c r="C811" s="10"/>
      <c r="E811" s="10">
        <v>3.22</v>
      </c>
      <c r="F811" s="10"/>
      <c r="G811" s="4"/>
    </row>
    <row r="812" spans="2:7">
      <c r="B812" s="10">
        <v>3.2240000000000002</v>
      </c>
      <c r="C812" s="10"/>
      <c r="E812" s="10">
        <v>3.2240000000000002</v>
      </c>
      <c r="F812" s="10"/>
      <c r="G812" s="4"/>
    </row>
    <row r="813" spans="2:7">
      <c r="B813" s="10">
        <v>3.2280000000000002</v>
      </c>
      <c r="C813" s="10"/>
      <c r="E813" s="10">
        <v>3.2280000000000002</v>
      </c>
      <c r="F813" s="10"/>
      <c r="G813" s="4"/>
    </row>
    <row r="814" spans="2:7">
      <c r="B814" s="10">
        <v>3.2320000000000002</v>
      </c>
      <c r="C814" s="10"/>
      <c r="E814" s="10">
        <v>3.2320000000000002</v>
      </c>
      <c r="F814" s="10"/>
      <c r="G814" s="4"/>
    </row>
    <row r="815" spans="2:7">
      <c r="B815" s="10">
        <v>3.2360000000000002</v>
      </c>
      <c r="C815" s="10"/>
      <c r="E815" s="10">
        <v>3.2360000000000002</v>
      </c>
      <c r="F815" s="10"/>
      <c r="G815" s="4"/>
    </row>
    <row r="816" spans="2:7">
      <c r="B816" s="10">
        <v>3.24</v>
      </c>
      <c r="C816" s="10"/>
      <c r="E816" s="10">
        <v>3.24</v>
      </c>
      <c r="F816" s="10"/>
      <c r="G816" s="4"/>
    </row>
    <row r="817" spans="2:7">
      <c r="B817" s="10">
        <v>3.2440000000000002</v>
      </c>
      <c r="C817" s="10"/>
      <c r="E817" s="10">
        <v>3.2440000000000002</v>
      </c>
      <c r="F817" s="10"/>
      <c r="G817" s="4"/>
    </row>
    <row r="818" spans="2:7">
      <c r="B818" s="10">
        <v>3.2480000000000002</v>
      </c>
      <c r="C818" s="10"/>
      <c r="E818" s="10">
        <v>3.2480000000000002</v>
      </c>
      <c r="F818" s="10"/>
      <c r="G818" s="4"/>
    </row>
    <row r="819" spans="2:7">
      <c r="B819" s="10">
        <v>3.2519999999999998</v>
      </c>
      <c r="C819" s="10"/>
      <c r="E819" s="10">
        <v>3.2519999999999998</v>
      </c>
      <c r="F819" s="10"/>
      <c r="G819" s="4"/>
    </row>
    <row r="820" spans="2:7">
      <c r="B820" s="10">
        <v>3.2559999999999998</v>
      </c>
      <c r="C820" s="10"/>
      <c r="E820" s="10">
        <v>3.2559999999999998</v>
      </c>
      <c r="F820" s="10"/>
      <c r="G820" s="4"/>
    </row>
    <row r="821" spans="2:7">
      <c r="B821" s="10">
        <v>3.26</v>
      </c>
      <c r="C821" s="10"/>
      <c r="E821" s="10">
        <v>3.26</v>
      </c>
      <c r="F821" s="10"/>
      <c r="G821" s="4"/>
    </row>
    <row r="822" spans="2:7">
      <c r="B822" s="10">
        <v>3.2639999999999998</v>
      </c>
      <c r="C822" s="10"/>
      <c r="E822" s="10">
        <v>3.2639999999999998</v>
      </c>
      <c r="F822" s="10"/>
      <c r="G822" s="4"/>
    </row>
    <row r="823" spans="2:7">
      <c r="B823" s="10">
        <v>3.2679999999999998</v>
      </c>
      <c r="C823" s="10"/>
      <c r="E823" s="10">
        <v>3.2679999999999998</v>
      </c>
      <c r="F823" s="10"/>
      <c r="G823" s="4"/>
    </row>
    <row r="824" spans="2:7">
      <c r="B824" s="10">
        <v>3.2719999999999998</v>
      </c>
      <c r="C824" s="10"/>
      <c r="E824" s="10">
        <v>3.2719999999999998</v>
      </c>
      <c r="F824" s="10"/>
      <c r="G824" s="4"/>
    </row>
    <row r="825" spans="2:7">
      <c r="B825" s="10">
        <v>3.2759999999999998</v>
      </c>
      <c r="C825" s="10"/>
      <c r="E825" s="10">
        <v>3.2759999999999998</v>
      </c>
      <c r="F825" s="10"/>
      <c r="G825" s="4"/>
    </row>
    <row r="826" spans="2:7">
      <c r="B826" s="10">
        <v>3.28</v>
      </c>
      <c r="C826" s="10"/>
      <c r="E826" s="10">
        <v>3.28</v>
      </c>
      <c r="F826" s="10"/>
      <c r="G826" s="4"/>
    </row>
    <row r="827" spans="2:7">
      <c r="B827" s="10">
        <v>3.2839999999999998</v>
      </c>
      <c r="C827" s="10"/>
      <c r="E827" s="10">
        <v>3.2839999999999998</v>
      </c>
      <c r="F827" s="10"/>
      <c r="G827" s="4"/>
    </row>
    <row r="828" spans="2:7">
      <c r="B828" s="10">
        <v>3.2879999999999998</v>
      </c>
      <c r="C828" s="10"/>
      <c r="E828" s="10">
        <v>3.2879999999999998</v>
      </c>
      <c r="F828" s="10"/>
      <c r="G828" s="4"/>
    </row>
    <row r="829" spans="2:7">
      <c r="B829" s="10">
        <v>3.2919999999999998</v>
      </c>
      <c r="C829" s="10"/>
      <c r="E829" s="10">
        <v>3.2919999999999998</v>
      </c>
      <c r="F829" s="10"/>
      <c r="G829" s="4"/>
    </row>
    <row r="830" spans="2:7">
      <c r="B830" s="10">
        <v>3.2959999999999998</v>
      </c>
      <c r="C830" s="10"/>
      <c r="E830" s="10">
        <v>3.2959999999999998</v>
      </c>
      <c r="F830" s="10"/>
      <c r="G830" s="4"/>
    </row>
    <row r="831" spans="2:7">
      <c r="B831" s="10">
        <v>3.3</v>
      </c>
      <c r="C831" s="10"/>
      <c r="E831" s="10">
        <v>3.3</v>
      </c>
      <c r="F831" s="10"/>
      <c r="G831" s="4"/>
    </row>
    <row r="832" spans="2:7">
      <c r="B832" s="10">
        <v>3.3039999999999998</v>
      </c>
      <c r="C832" s="10"/>
      <c r="E832" s="10">
        <v>3.3039999999999998</v>
      </c>
      <c r="F832" s="10"/>
      <c r="G832" s="4"/>
    </row>
    <row r="833" spans="2:7">
      <c r="B833" s="10">
        <v>3.3079999999999998</v>
      </c>
      <c r="C833" s="10"/>
      <c r="E833" s="10">
        <v>3.3079999999999998</v>
      </c>
      <c r="F833" s="10"/>
      <c r="G833" s="4"/>
    </row>
    <row r="834" spans="2:7">
      <c r="B834" s="10">
        <v>3.3119999999999998</v>
      </c>
      <c r="C834" s="10"/>
      <c r="E834" s="10">
        <v>3.3119999999999998</v>
      </c>
      <c r="F834" s="10"/>
      <c r="G834" s="4"/>
    </row>
    <row r="835" spans="2:7">
      <c r="B835" s="10">
        <v>3.3159999999999998</v>
      </c>
      <c r="C835" s="10"/>
      <c r="E835" s="10">
        <v>3.3159999999999998</v>
      </c>
      <c r="F835" s="10"/>
      <c r="G835" s="4"/>
    </row>
    <row r="836" spans="2:7">
      <c r="B836" s="10">
        <v>3.32</v>
      </c>
      <c r="C836" s="10"/>
      <c r="E836" s="10">
        <v>3.32</v>
      </c>
      <c r="F836" s="10"/>
      <c r="G836" s="4"/>
    </row>
    <row r="837" spans="2:7">
      <c r="B837" s="10">
        <v>3.3239999999999998</v>
      </c>
      <c r="C837" s="10"/>
      <c r="E837" s="10">
        <v>3.3239999999999998</v>
      </c>
      <c r="F837" s="10"/>
      <c r="G837" s="4"/>
    </row>
    <row r="838" spans="2:7">
      <c r="B838" s="10">
        <v>3.3279999999999998</v>
      </c>
      <c r="C838" s="10"/>
      <c r="E838" s="10">
        <v>3.3279999999999998</v>
      </c>
      <c r="F838" s="10"/>
      <c r="G838" s="4"/>
    </row>
    <row r="839" spans="2:7">
      <c r="B839" s="10">
        <v>3.3319999999999999</v>
      </c>
      <c r="C839" s="10"/>
      <c r="E839" s="10">
        <v>3.3319999999999999</v>
      </c>
      <c r="F839" s="10"/>
      <c r="G839" s="4"/>
    </row>
    <row r="840" spans="2:7">
      <c r="B840" s="10">
        <v>3.3359999999999999</v>
      </c>
      <c r="C840" s="10"/>
      <c r="E840" s="10">
        <v>3.3359999999999999</v>
      </c>
      <c r="F840" s="10"/>
      <c r="G840" s="4"/>
    </row>
    <row r="841" spans="2:7">
      <c r="B841" s="10">
        <v>3.34</v>
      </c>
      <c r="C841" s="10"/>
      <c r="E841" s="10">
        <v>3.34</v>
      </c>
      <c r="F841" s="10"/>
      <c r="G841" s="4"/>
    </row>
    <row r="842" spans="2:7">
      <c r="B842" s="10">
        <v>3.3439999999999999</v>
      </c>
      <c r="C842" s="10"/>
      <c r="E842" s="10">
        <v>3.3439999999999999</v>
      </c>
      <c r="F842" s="10"/>
      <c r="G842" s="4"/>
    </row>
    <row r="843" spans="2:7">
      <c r="B843" s="10">
        <v>3.3479999999999999</v>
      </c>
      <c r="C843" s="10"/>
      <c r="E843" s="10">
        <v>3.3479999999999999</v>
      </c>
      <c r="F843" s="10"/>
      <c r="G843" s="4"/>
    </row>
    <row r="844" spans="2:7">
      <c r="B844" s="10">
        <v>3.3519999999999999</v>
      </c>
      <c r="C844" s="10"/>
      <c r="E844" s="10">
        <v>3.3519999999999999</v>
      </c>
      <c r="F844" s="10"/>
      <c r="G844" s="4"/>
    </row>
    <row r="845" spans="2:7">
      <c r="B845" s="10">
        <v>3.3559999999999999</v>
      </c>
      <c r="C845" s="10"/>
      <c r="E845" s="10">
        <v>3.3559999999999999</v>
      </c>
      <c r="F845" s="10"/>
      <c r="G845" s="4"/>
    </row>
    <row r="846" spans="2:7">
      <c r="B846" s="10">
        <v>3.36</v>
      </c>
      <c r="C846" s="10"/>
      <c r="E846" s="10">
        <v>3.36</v>
      </c>
      <c r="F846" s="10"/>
      <c r="G846" s="4"/>
    </row>
    <row r="847" spans="2:7">
      <c r="B847" s="10">
        <v>3.3639999999999999</v>
      </c>
      <c r="C847" s="10"/>
      <c r="E847" s="10">
        <v>3.3639999999999999</v>
      </c>
      <c r="F847" s="10"/>
      <c r="G847" s="4"/>
    </row>
    <row r="848" spans="2:7">
      <c r="B848" s="10">
        <v>3.3679999999999999</v>
      </c>
      <c r="C848" s="10"/>
      <c r="E848" s="10">
        <v>3.3679999999999999</v>
      </c>
      <c r="F848" s="10"/>
      <c r="G848" s="4"/>
    </row>
    <row r="849" spans="2:7">
      <c r="B849" s="10">
        <v>3.3719999999999999</v>
      </c>
      <c r="C849" s="10"/>
      <c r="E849" s="10">
        <v>3.3719999999999999</v>
      </c>
      <c r="F849" s="10"/>
      <c r="G849" s="4"/>
    </row>
    <row r="850" spans="2:7">
      <c r="B850" s="10">
        <v>3.3759999999999999</v>
      </c>
      <c r="C850" s="10"/>
      <c r="E850" s="10">
        <v>3.3759999999999999</v>
      </c>
      <c r="F850" s="10"/>
      <c r="G850" s="4"/>
    </row>
    <row r="851" spans="2:7">
      <c r="B851" s="10">
        <v>3.38</v>
      </c>
      <c r="C851" s="10"/>
      <c r="E851" s="10">
        <v>3.38</v>
      </c>
      <c r="F851" s="10"/>
      <c r="G851" s="4"/>
    </row>
    <row r="852" spans="2:7">
      <c r="B852" s="10">
        <v>3.3839999999999999</v>
      </c>
      <c r="C852" s="10"/>
      <c r="E852" s="10">
        <v>3.3839999999999999</v>
      </c>
      <c r="F852" s="10"/>
      <c r="G852" s="4"/>
    </row>
    <row r="853" spans="2:7">
      <c r="B853" s="10">
        <v>3.3879999999999999</v>
      </c>
      <c r="C853" s="10"/>
      <c r="E853" s="10">
        <v>3.3879999999999999</v>
      </c>
      <c r="F853" s="10"/>
      <c r="G853" s="4"/>
    </row>
    <row r="854" spans="2:7">
      <c r="B854" s="10">
        <v>3.3919999999999999</v>
      </c>
      <c r="C854" s="10"/>
      <c r="E854" s="10">
        <v>3.3919999999999999</v>
      </c>
      <c r="F854" s="10"/>
      <c r="G854" s="4"/>
    </row>
    <row r="855" spans="2:7">
      <c r="B855" s="10">
        <v>3.3959999999999999</v>
      </c>
      <c r="C855" s="10"/>
      <c r="E855" s="10">
        <v>3.3959999999999999</v>
      </c>
      <c r="F855" s="10"/>
      <c r="G855" s="4"/>
    </row>
    <row r="856" spans="2:7">
      <c r="B856" s="10">
        <v>3.4</v>
      </c>
      <c r="C856" s="10"/>
      <c r="E856" s="10">
        <v>3.4</v>
      </c>
      <c r="F856" s="10"/>
      <c r="G856" s="4"/>
    </row>
    <row r="857" spans="2:7">
      <c r="B857" s="10">
        <v>3.4039999999999999</v>
      </c>
      <c r="C857" s="10"/>
      <c r="E857" s="10">
        <v>3.4039999999999999</v>
      </c>
      <c r="F857" s="10"/>
      <c r="G857" s="4"/>
    </row>
    <row r="858" spans="2:7">
      <c r="B858" s="10">
        <v>3.4079999999999999</v>
      </c>
      <c r="C858" s="10"/>
      <c r="E858" s="10">
        <v>3.4079999999999999</v>
      </c>
      <c r="F858" s="10"/>
      <c r="G858" s="4"/>
    </row>
    <row r="859" spans="2:7">
      <c r="B859" s="10">
        <v>3.4119999999999999</v>
      </c>
      <c r="C859" s="10"/>
      <c r="E859" s="10">
        <v>3.4119999999999999</v>
      </c>
      <c r="F859" s="10"/>
      <c r="G859" s="4"/>
    </row>
    <row r="860" spans="2:7">
      <c r="B860" s="10">
        <v>3.4159999999999999</v>
      </c>
      <c r="C860" s="10"/>
      <c r="E860" s="10">
        <v>3.4159999999999999</v>
      </c>
      <c r="F860" s="10"/>
      <c r="G860" s="4"/>
    </row>
    <row r="861" spans="2:7">
      <c r="B861" s="10">
        <v>3.42</v>
      </c>
      <c r="C861" s="10"/>
      <c r="E861" s="10">
        <v>3.42</v>
      </c>
      <c r="F861" s="10"/>
      <c r="G861" s="4"/>
    </row>
    <row r="862" spans="2:7">
      <c r="B862" s="10">
        <v>3.4239999999999999</v>
      </c>
      <c r="C862" s="10"/>
      <c r="E862" s="10">
        <v>3.4239999999999999</v>
      </c>
      <c r="F862" s="10"/>
      <c r="G862" s="4"/>
    </row>
    <row r="863" spans="2:7">
      <c r="B863" s="10">
        <v>3.4279999999999999</v>
      </c>
      <c r="C863" s="10"/>
      <c r="E863" s="10">
        <v>3.4279999999999999</v>
      </c>
      <c r="F863" s="10"/>
      <c r="G863" s="4"/>
    </row>
    <row r="864" spans="2:7">
      <c r="B864" s="10">
        <v>3.4319999999999999</v>
      </c>
      <c r="C864" s="10"/>
      <c r="E864" s="10">
        <v>3.4319999999999999</v>
      </c>
      <c r="F864" s="10"/>
      <c r="G864" s="4"/>
    </row>
    <row r="865" spans="2:7">
      <c r="B865" s="10">
        <v>3.4359999999999999</v>
      </c>
      <c r="C865" s="10"/>
      <c r="E865" s="10">
        <v>3.4359999999999999</v>
      </c>
      <c r="F865" s="10"/>
      <c r="G865" s="4"/>
    </row>
    <row r="866" spans="2:7">
      <c r="B866" s="10">
        <v>3.44</v>
      </c>
      <c r="C866" s="10"/>
      <c r="E866" s="10">
        <v>3.44</v>
      </c>
      <c r="F866" s="10"/>
      <c r="G866" s="4"/>
    </row>
    <row r="867" spans="2:7">
      <c r="B867" s="10">
        <v>3.444</v>
      </c>
      <c r="C867" s="10"/>
      <c r="E867" s="10">
        <v>3.444</v>
      </c>
      <c r="F867" s="10"/>
      <c r="G867" s="4"/>
    </row>
    <row r="868" spans="2:7">
      <c r="B868" s="10">
        <v>3.448</v>
      </c>
      <c r="C868" s="10">
        <v>0</v>
      </c>
      <c r="E868" s="10">
        <v>3.448</v>
      </c>
      <c r="F868" s="10"/>
      <c r="G868" s="4"/>
    </row>
    <row r="869" spans="2:7">
      <c r="B869" s="10">
        <v>3.452</v>
      </c>
      <c r="C869" s="10">
        <v>0.24043</v>
      </c>
      <c r="E869" s="10">
        <v>3.452</v>
      </c>
      <c r="F869" s="10"/>
      <c r="G869" s="4"/>
    </row>
    <row r="870" spans="2:7">
      <c r="B870" s="10">
        <v>3.456</v>
      </c>
      <c r="C870" s="10">
        <v>0.23982000000000001</v>
      </c>
      <c r="E870" s="10">
        <v>3.456</v>
      </c>
      <c r="F870" s="10"/>
      <c r="G870" s="4"/>
    </row>
    <row r="871" spans="2:7">
      <c r="B871" s="10">
        <v>3.46</v>
      </c>
      <c r="C871" s="10">
        <v>0.239209</v>
      </c>
      <c r="E871" s="10">
        <v>3.46</v>
      </c>
      <c r="F871" s="10"/>
      <c r="G871" s="4"/>
    </row>
    <row r="872" spans="2:7">
      <c r="B872" s="10">
        <v>3.464</v>
      </c>
      <c r="C872" s="10">
        <v>0.23982000000000001</v>
      </c>
      <c r="E872" s="10">
        <v>3.464</v>
      </c>
      <c r="F872" s="10"/>
      <c r="G872" s="4"/>
    </row>
    <row r="873" spans="2:7">
      <c r="B873" s="10">
        <v>3.468</v>
      </c>
      <c r="C873" s="10">
        <v>0.242871</v>
      </c>
      <c r="E873" s="10">
        <v>3.468</v>
      </c>
      <c r="F873" s="10"/>
      <c r="G873" s="4"/>
    </row>
    <row r="874" spans="2:7">
      <c r="B874" s="10">
        <v>3.472</v>
      </c>
      <c r="C874" s="10">
        <v>0.247754</v>
      </c>
      <c r="E874" s="10">
        <v>3.472</v>
      </c>
      <c r="F874" s="10"/>
      <c r="G874" s="4"/>
    </row>
    <row r="875" spans="2:7">
      <c r="B875" s="10">
        <v>3.476</v>
      </c>
      <c r="C875" s="10">
        <v>0.246839</v>
      </c>
      <c r="E875" s="10">
        <v>3.476</v>
      </c>
      <c r="F875" s="10"/>
      <c r="G875" s="4"/>
    </row>
    <row r="876" spans="2:7">
      <c r="B876" s="10">
        <v>3.48</v>
      </c>
      <c r="C876" s="10">
        <v>0.247144</v>
      </c>
      <c r="E876" s="10">
        <v>3.48</v>
      </c>
      <c r="F876" s="10"/>
      <c r="G876" s="4"/>
    </row>
    <row r="877" spans="2:7">
      <c r="B877" s="10">
        <v>3.484</v>
      </c>
      <c r="C877" s="10">
        <v>0.25446800000000003</v>
      </c>
      <c r="E877" s="10">
        <v>3.484</v>
      </c>
      <c r="F877" s="10"/>
      <c r="G877" s="4"/>
    </row>
    <row r="878" spans="2:7">
      <c r="B878" s="10">
        <v>3.488</v>
      </c>
      <c r="C878" s="10">
        <v>0.256909</v>
      </c>
      <c r="E878" s="10">
        <v>3.488</v>
      </c>
      <c r="F878" s="10">
        <v>0.118893</v>
      </c>
      <c r="G878" s="4"/>
    </row>
    <row r="879" spans="2:7">
      <c r="B879" s="10">
        <v>3.492</v>
      </c>
      <c r="C879" s="10">
        <v>0.260266</v>
      </c>
      <c r="E879" s="10">
        <v>3.492</v>
      </c>
      <c r="F879" s="10">
        <v>0.12164</v>
      </c>
      <c r="G879" s="4"/>
    </row>
    <row r="880" spans="2:7">
      <c r="B880" s="10">
        <v>3.496</v>
      </c>
      <c r="C880" s="10">
        <v>0.259961</v>
      </c>
      <c r="E880" s="10">
        <v>3.496</v>
      </c>
      <c r="F880" s="10">
        <v>0.120114</v>
      </c>
      <c r="G880" s="4"/>
    </row>
    <row r="881" spans="2:7">
      <c r="B881" s="10">
        <v>3.5</v>
      </c>
      <c r="C881" s="10">
        <v>0.26484400000000002</v>
      </c>
      <c r="E881" s="10">
        <v>3.5</v>
      </c>
      <c r="F881" s="10">
        <v>0.121945</v>
      </c>
      <c r="G881" s="4"/>
    </row>
    <row r="882" spans="2:7">
      <c r="B882" s="10">
        <v>3.504</v>
      </c>
      <c r="C882" s="10">
        <v>0.27369399999999999</v>
      </c>
      <c r="E882" s="10">
        <v>3.504</v>
      </c>
      <c r="F882" s="10">
        <v>0.118893</v>
      </c>
      <c r="G882" s="4"/>
    </row>
    <row r="883" spans="2:7">
      <c r="B883" s="10">
        <v>3.508</v>
      </c>
      <c r="C883" s="10">
        <v>0.27522000000000002</v>
      </c>
      <c r="E883" s="10">
        <v>3.508</v>
      </c>
      <c r="F883" s="10">
        <v>0.122861</v>
      </c>
      <c r="G883" s="4"/>
    </row>
    <row r="884" spans="2:7">
      <c r="B884" s="10">
        <v>3.512</v>
      </c>
      <c r="C884" s="10">
        <v>0.27979799999999999</v>
      </c>
      <c r="E884" s="10">
        <v>3.512</v>
      </c>
      <c r="F884" s="10">
        <v>0.124081</v>
      </c>
      <c r="G884" s="4"/>
    </row>
    <row r="885" spans="2:7">
      <c r="B885" s="10">
        <v>3.516</v>
      </c>
      <c r="C885" s="10">
        <v>0.28590100000000002</v>
      </c>
      <c r="E885" s="10">
        <v>3.516</v>
      </c>
      <c r="F885" s="10">
        <v>0.123471</v>
      </c>
      <c r="G885" s="4"/>
    </row>
    <row r="886" spans="2:7">
      <c r="B886" s="10">
        <v>3.52</v>
      </c>
      <c r="C886" s="10">
        <v>0.28925800000000002</v>
      </c>
      <c r="E886" s="10">
        <v>3.52</v>
      </c>
      <c r="F886" s="10">
        <v>0.126217</v>
      </c>
      <c r="G886" s="4"/>
    </row>
    <row r="887" spans="2:7">
      <c r="B887" s="10">
        <v>3.524</v>
      </c>
      <c r="C887" s="10">
        <v>0.29627700000000001</v>
      </c>
      <c r="E887" s="10">
        <v>3.524</v>
      </c>
      <c r="F887" s="10">
        <v>0.124997</v>
      </c>
      <c r="G887" s="4"/>
    </row>
    <row r="888" spans="2:7">
      <c r="B888" s="10">
        <v>3.528</v>
      </c>
      <c r="C888" s="10">
        <v>0.29932900000000001</v>
      </c>
      <c r="E888" s="10">
        <v>3.528</v>
      </c>
      <c r="F888" s="10">
        <v>0.12957399999999999</v>
      </c>
      <c r="G888" s="4"/>
    </row>
    <row r="889" spans="2:7">
      <c r="B889" s="10">
        <v>3.532</v>
      </c>
      <c r="C889" s="10">
        <v>0.30604300000000001</v>
      </c>
      <c r="E889" s="10">
        <v>3.532</v>
      </c>
      <c r="F889" s="10">
        <v>0.13293099999999999</v>
      </c>
      <c r="G889" s="4"/>
    </row>
    <row r="890" spans="2:7">
      <c r="B890" s="10">
        <v>3.536</v>
      </c>
      <c r="C890" s="10">
        <v>0.31458799999999998</v>
      </c>
      <c r="E890" s="10">
        <v>3.536</v>
      </c>
      <c r="F890" s="10">
        <v>0.13384699999999999</v>
      </c>
      <c r="G890" s="4"/>
    </row>
    <row r="891" spans="2:7">
      <c r="B891" s="10">
        <v>3.54</v>
      </c>
      <c r="C891" s="10">
        <v>0.31702900000000001</v>
      </c>
      <c r="E891" s="10">
        <v>3.54</v>
      </c>
      <c r="F891" s="10">
        <v>0.13628799999999999</v>
      </c>
      <c r="G891" s="4"/>
    </row>
    <row r="892" spans="2:7">
      <c r="B892" s="10">
        <v>3.544</v>
      </c>
      <c r="C892" s="10">
        <v>0.324658</v>
      </c>
      <c r="E892" s="10">
        <v>3.544</v>
      </c>
      <c r="F892" s="10">
        <v>0.13659299999999999</v>
      </c>
      <c r="G892" s="4"/>
    </row>
    <row r="893" spans="2:7">
      <c r="B893" s="10">
        <v>3.548</v>
      </c>
      <c r="C893" s="10">
        <v>0.33320300000000003</v>
      </c>
      <c r="E893" s="10">
        <v>3.548</v>
      </c>
      <c r="F893" s="10">
        <v>0.13903499999999999</v>
      </c>
      <c r="G893" s="4"/>
    </row>
    <row r="894" spans="2:7">
      <c r="B894" s="10">
        <v>3.552</v>
      </c>
      <c r="C894" s="10">
        <v>0.338696</v>
      </c>
      <c r="E894" s="10">
        <v>3.552</v>
      </c>
      <c r="F894" s="10">
        <v>0.14513799999999999</v>
      </c>
      <c r="G894" s="4"/>
    </row>
    <row r="895" spans="2:7">
      <c r="B895" s="10">
        <v>3.556</v>
      </c>
      <c r="C895" s="10">
        <v>0.34663100000000002</v>
      </c>
      <c r="E895" s="10">
        <v>3.556</v>
      </c>
      <c r="F895" s="10">
        <v>0.14818999999999999</v>
      </c>
      <c r="G895" s="4"/>
    </row>
    <row r="896" spans="2:7">
      <c r="B896" s="10">
        <v>3.56</v>
      </c>
      <c r="C896" s="10">
        <v>0.35151399999999999</v>
      </c>
      <c r="E896" s="10">
        <v>3.56</v>
      </c>
      <c r="F896" s="10">
        <v>0.15124199999999999</v>
      </c>
      <c r="G896" s="4"/>
    </row>
    <row r="897" spans="2:7">
      <c r="B897" s="10">
        <v>3.5640000000000001</v>
      </c>
      <c r="C897" s="10">
        <v>0.36311100000000002</v>
      </c>
      <c r="E897" s="10">
        <v>3.5640000000000001</v>
      </c>
      <c r="F897" s="10">
        <v>0.15093699999999999</v>
      </c>
      <c r="G897" s="4"/>
    </row>
    <row r="898" spans="2:7">
      <c r="B898" s="10">
        <v>3.5680000000000001</v>
      </c>
      <c r="C898" s="10">
        <v>0.37074000000000001</v>
      </c>
      <c r="E898" s="10">
        <v>3.5680000000000001</v>
      </c>
      <c r="F898" s="10">
        <v>0.15368299999999999</v>
      </c>
      <c r="G898" s="4"/>
    </row>
    <row r="899" spans="2:7">
      <c r="B899" s="10">
        <v>3.5720000000000001</v>
      </c>
      <c r="C899" s="10">
        <v>0.37592799999999998</v>
      </c>
      <c r="E899" s="10">
        <v>3.5720000000000001</v>
      </c>
      <c r="F899" s="10">
        <v>0.16009200000000001</v>
      </c>
      <c r="G899" s="4"/>
    </row>
    <row r="900" spans="2:7">
      <c r="B900" s="10">
        <v>3.5760000000000001</v>
      </c>
      <c r="C900" s="10">
        <v>0.38569399999999998</v>
      </c>
      <c r="E900" s="10">
        <v>3.5760000000000001</v>
      </c>
      <c r="F900" s="10">
        <v>0.16589000000000001</v>
      </c>
      <c r="G900" s="4"/>
    </row>
    <row r="901" spans="2:7">
      <c r="B901" s="10">
        <v>3.58</v>
      </c>
      <c r="C901" s="10">
        <v>0.398511</v>
      </c>
      <c r="E901" s="10">
        <v>3.58</v>
      </c>
      <c r="F901" s="10">
        <v>0.16985800000000001</v>
      </c>
      <c r="G901" s="4"/>
    </row>
    <row r="902" spans="2:7">
      <c r="B902" s="10">
        <v>3.5840000000000001</v>
      </c>
      <c r="C902" s="10">
        <v>0.40308899999999998</v>
      </c>
      <c r="E902" s="10">
        <v>3.5840000000000001</v>
      </c>
      <c r="F902" s="10">
        <v>0.17016300000000001</v>
      </c>
      <c r="G902" s="4"/>
    </row>
    <row r="903" spans="2:7">
      <c r="B903" s="10">
        <v>3.5880000000000001</v>
      </c>
      <c r="C903" s="10">
        <v>0.41499000000000003</v>
      </c>
      <c r="E903" s="10">
        <v>3.5880000000000001</v>
      </c>
      <c r="F903" s="10">
        <v>0.17474000000000001</v>
      </c>
      <c r="G903" s="4"/>
    </row>
    <row r="904" spans="2:7">
      <c r="B904" s="10">
        <v>3.5920000000000001</v>
      </c>
      <c r="C904" s="10">
        <v>0.42078900000000002</v>
      </c>
      <c r="E904" s="10">
        <v>3.5920000000000001</v>
      </c>
      <c r="F904" s="10">
        <v>0.180844</v>
      </c>
      <c r="G904" s="4"/>
    </row>
    <row r="905" spans="2:7">
      <c r="B905" s="10">
        <v>3.5960000000000001</v>
      </c>
      <c r="C905" s="10">
        <v>0.43635299999999999</v>
      </c>
      <c r="E905" s="10">
        <v>3.5960000000000001</v>
      </c>
      <c r="F905" s="10">
        <v>0.185727</v>
      </c>
      <c r="G905" s="4"/>
    </row>
    <row r="906" spans="2:7">
      <c r="B906" s="10">
        <v>3.6</v>
      </c>
      <c r="C906" s="10">
        <v>0.44489800000000002</v>
      </c>
      <c r="E906" s="10">
        <v>3.6</v>
      </c>
      <c r="F906" s="10">
        <v>0.190304</v>
      </c>
      <c r="G906" s="4"/>
    </row>
    <row r="907" spans="2:7">
      <c r="B907" s="10">
        <v>3.6040000000000001</v>
      </c>
      <c r="C907" s="10">
        <v>0.45191700000000001</v>
      </c>
      <c r="E907" s="10">
        <v>3.6040000000000001</v>
      </c>
      <c r="F907" s="10">
        <v>0.193356</v>
      </c>
      <c r="G907" s="4"/>
    </row>
    <row r="908" spans="2:7">
      <c r="B908" s="10">
        <v>3.6080000000000001</v>
      </c>
      <c r="C908" s="10">
        <v>0.46534399999999998</v>
      </c>
      <c r="E908" s="10">
        <v>3.6080000000000001</v>
      </c>
      <c r="F908" s="10">
        <v>0.198544</v>
      </c>
      <c r="G908" s="4"/>
    </row>
    <row r="909" spans="2:7">
      <c r="B909" s="10">
        <v>3.6120000000000001</v>
      </c>
      <c r="C909" s="10">
        <v>0.48182399999999997</v>
      </c>
      <c r="E909" s="10">
        <v>3.6120000000000001</v>
      </c>
      <c r="F909" s="10">
        <v>0.204342</v>
      </c>
      <c r="G909" s="4"/>
    </row>
    <row r="910" spans="2:7">
      <c r="B910" s="10">
        <v>3.6160000000000001</v>
      </c>
      <c r="C910" s="10">
        <v>0.49220000000000003</v>
      </c>
      <c r="E910" s="10">
        <v>3.6160000000000001</v>
      </c>
      <c r="F910" s="10">
        <v>0.21166699999999999</v>
      </c>
      <c r="G910" s="4"/>
    </row>
    <row r="911" spans="2:7">
      <c r="B911" s="10">
        <v>3.62</v>
      </c>
      <c r="C911" s="10">
        <v>0.50379700000000005</v>
      </c>
      <c r="E911" s="10">
        <v>3.62</v>
      </c>
      <c r="F911" s="10">
        <v>0.21685499999999999</v>
      </c>
      <c r="G911" s="4"/>
    </row>
    <row r="912" spans="2:7">
      <c r="B912" s="10">
        <v>3.6240000000000001</v>
      </c>
      <c r="C912" s="10">
        <v>0.51264699999999996</v>
      </c>
      <c r="E912" s="10">
        <v>3.6240000000000001</v>
      </c>
      <c r="F912" s="10">
        <v>0.22387399999999999</v>
      </c>
      <c r="G912" s="4"/>
    </row>
    <row r="913" spans="2:7">
      <c r="B913" s="10">
        <v>3.6280000000000001</v>
      </c>
      <c r="C913" s="10">
        <v>0.52973700000000001</v>
      </c>
      <c r="E913" s="10">
        <v>3.6280000000000001</v>
      </c>
      <c r="F913" s="10">
        <v>0.22936699999999999</v>
      </c>
      <c r="G913" s="4"/>
    </row>
    <row r="914" spans="2:7">
      <c r="B914" s="10">
        <v>3.6320000000000001</v>
      </c>
      <c r="C914" s="10">
        <v>0.54224899999999998</v>
      </c>
      <c r="E914" s="10">
        <v>3.6320000000000001</v>
      </c>
      <c r="F914" s="10">
        <v>0.23608100000000001</v>
      </c>
      <c r="G914" s="4"/>
    </row>
    <row r="915" spans="2:7">
      <c r="B915" s="10">
        <v>3.6360000000000001</v>
      </c>
      <c r="C915" s="10">
        <v>0.55109900000000001</v>
      </c>
      <c r="E915" s="10">
        <v>3.6360000000000001</v>
      </c>
      <c r="F915" s="10">
        <v>0.24554100000000001</v>
      </c>
      <c r="G915" s="4"/>
    </row>
    <row r="916" spans="2:7">
      <c r="B916" s="10">
        <v>3.64</v>
      </c>
      <c r="C916" s="10">
        <v>0.565747</v>
      </c>
      <c r="E916" s="10">
        <v>3.64</v>
      </c>
      <c r="F916" s="10">
        <v>0.25561200000000001</v>
      </c>
      <c r="G916" s="4"/>
    </row>
    <row r="917" spans="2:7">
      <c r="B917" s="10">
        <v>3.6440000000000001</v>
      </c>
      <c r="C917" s="10">
        <v>0.58100600000000002</v>
      </c>
      <c r="E917" s="10">
        <v>3.6440000000000001</v>
      </c>
      <c r="F917" s="10">
        <v>0.262936</v>
      </c>
      <c r="G917" s="4"/>
    </row>
    <row r="918" spans="2:7">
      <c r="B918" s="10">
        <v>3.6480000000000001</v>
      </c>
      <c r="C918" s="10">
        <v>0.59596000000000005</v>
      </c>
      <c r="E918" s="10">
        <v>3.6480000000000001</v>
      </c>
      <c r="F918" s="10">
        <v>0.27209100000000003</v>
      </c>
      <c r="G918" s="4"/>
    </row>
    <row r="919" spans="2:7">
      <c r="B919" s="10">
        <v>3.6520000000000001</v>
      </c>
      <c r="C919" s="10">
        <v>0.61060800000000004</v>
      </c>
      <c r="E919" s="10">
        <v>3.6520000000000001</v>
      </c>
      <c r="F919" s="10">
        <v>0.279721</v>
      </c>
      <c r="G919" s="4"/>
    </row>
    <row r="920" spans="2:7">
      <c r="B920" s="10">
        <v>3.6560000000000001</v>
      </c>
      <c r="C920" s="10">
        <v>0.62281500000000001</v>
      </c>
      <c r="E920" s="10">
        <v>3.6560000000000001</v>
      </c>
      <c r="F920" s="10">
        <v>0.29131800000000002</v>
      </c>
      <c r="G920" s="4"/>
    </row>
    <row r="921" spans="2:7">
      <c r="B921" s="10">
        <v>3.66</v>
      </c>
      <c r="C921" s="10">
        <v>0.642652</v>
      </c>
      <c r="E921" s="10">
        <v>3.66</v>
      </c>
      <c r="F921" s="10">
        <v>0.30169400000000002</v>
      </c>
      <c r="G921" s="4"/>
    </row>
    <row r="922" spans="2:7">
      <c r="B922" s="10">
        <v>3.6640000000000001</v>
      </c>
      <c r="C922" s="10">
        <v>0.65516399999999997</v>
      </c>
      <c r="E922" s="10">
        <v>3.6640000000000001</v>
      </c>
      <c r="F922" s="10">
        <v>0.31237500000000001</v>
      </c>
      <c r="G922" s="4"/>
    </row>
    <row r="923" spans="2:7">
      <c r="B923" s="10">
        <v>3.6680000000000001</v>
      </c>
      <c r="C923" s="10">
        <v>0.67133799999999999</v>
      </c>
      <c r="E923" s="10">
        <v>3.6680000000000001</v>
      </c>
      <c r="F923" s="10">
        <v>0.32366600000000001</v>
      </c>
      <c r="G923" s="4"/>
    </row>
    <row r="924" spans="2:7">
      <c r="B924" s="10">
        <v>3.6720000000000002</v>
      </c>
      <c r="C924" s="10">
        <v>0.68812300000000004</v>
      </c>
      <c r="E924" s="10">
        <v>3.6720000000000002</v>
      </c>
      <c r="F924" s="10">
        <v>0.33160099999999998</v>
      </c>
      <c r="G924" s="4"/>
    </row>
    <row r="925" spans="2:7">
      <c r="B925" s="10">
        <v>3.6760000000000002</v>
      </c>
      <c r="C925" s="10">
        <v>0.70429699999999995</v>
      </c>
      <c r="E925" s="10">
        <v>3.6760000000000002</v>
      </c>
      <c r="F925" s="10">
        <v>0.34167199999999998</v>
      </c>
      <c r="G925" s="4"/>
    </row>
    <row r="926" spans="2:7">
      <c r="B926" s="10">
        <v>3.68</v>
      </c>
      <c r="C926" s="10">
        <v>0.72413300000000003</v>
      </c>
      <c r="E926" s="10">
        <v>3.68</v>
      </c>
      <c r="F926" s="10">
        <v>0.35601500000000003</v>
      </c>
      <c r="G926" s="4"/>
    </row>
    <row r="927" spans="2:7">
      <c r="B927" s="10">
        <v>3.6840000000000002</v>
      </c>
      <c r="C927" s="10">
        <v>0.73908700000000005</v>
      </c>
      <c r="E927" s="10">
        <v>3.6840000000000002</v>
      </c>
      <c r="F927" s="10">
        <v>0.36944300000000002</v>
      </c>
      <c r="G927" s="4"/>
    </row>
    <row r="928" spans="2:7">
      <c r="B928" s="10">
        <v>3.6880000000000002</v>
      </c>
      <c r="C928" s="10">
        <v>0.75648199999999999</v>
      </c>
      <c r="E928" s="10">
        <v>3.6880000000000002</v>
      </c>
      <c r="F928" s="10">
        <v>0.38164999999999999</v>
      </c>
      <c r="G928" s="4"/>
    </row>
    <row r="929" spans="2:7">
      <c r="B929" s="10">
        <v>3.6920000000000002</v>
      </c>
      <c r="C929" s="10">
        <v>0.77815000000000001</v>
      </c>
      <c r="E929" s="10">
        <v>3.6920000000000002</v>
      </c>
      <c r="F929" s="10">
        <v>0.38958399999999999</v>
      </c>
      <c r="G929" s="4"/>
    </row>
    <row r="930" spans="2:7">
      <c r="B930" s="10">
        <v>3.6960000000000002</v>
      </c>
      <c r="C930" s="10">
        <v>0.792798</v>
      </c>
      <c r="E930" s="10">
        <v>3.6960000000000002</v>
      </c>
      <c r="F930" s="10">
        <v>0.40423300000000001</v>
      </c>
      <c r="G930" s="4"/>
    </row>
    <row r="931" spans="2:7">
      <c r="B931" s="10">
        <v>3.7</v>
      </c>
      <c r="C931" s="10">
        <v>0.81415999999999999</v>
      </c>
      <c r="E931" s="10">
        <v>3.7</v>
      </c>
      <c r="F931" s="10">
        <v>0.42101699999999997</v>
      </c>
      <c r="G931" s="4"/>
    </row>
    <row r="932" spans="2:7">
      <c r="B932" s="10">
        <v>3.7040000000000002</v>
      </c>
      <c r="C932" s="10">
        <v>0.83521699999999999</v>
      </c>
      <c r="E932" s="10">
        <v>3.7040000000000002</v>
      </c>
      <c r="F932" s="10">
        <v>0.436581</v>
      </c>
      <c r="G932" s="4"/>
    </row>
    <row r="933" spans="2:7">
      <c r="B933" s="10">
        <v>3.7080000000000002</v>
      </c>
      <c r="C933" s="10">
        <v>0.85413799999999995</v>
      </c>
      <c r="E933" s="10">
        <v>3.7080000000000002</v>
      </c>
      <c r="F933" s="10">
        <v>0.45123000000000002</v>
      </c>
      <c r="G933" s="4"/>
    </row>
    <row r="934" spans="2:7">
      <c r="B934" s="10">
        <v>3.7120000000000002</v>
      </c>
      <c r="C934" s="10">
        <v>0.87458499999999995</v>
      </c>
      <c r="E934" s="10">
        <v>3.7120000000000002</v>
      </c>
      <c r="F934" s="10">
        <v>0.46526800000000001</v>
      </c>
      <c r="G934" s="4"/>
    </row>
    <row r="935" spans="2:7">
      <c r="B935" s="10">
        <v>3.7160000000000002</v>
      </c>
      <c r="C935" s="10">
        <v>0.89320100000000002</v>
      </c>
      <c r="E935" s="10">
        <v>3.7160000000000002</v>
      </c>
      <c r="F935" s="10">
        <v>0.47991600000000001</v>
      </c>
      <c r="G935" s="4"/>
    </row>
    <row r="936" spans="2:7">
      <c r="B936" s="10">
        <v>3.72</v>
      </c>
      <c r="C936" s="10">
        <v>0.91730999999999996</v>
      </c>
      <c r="E936" s="10">
        <v>3.72</v>
      </c>
      <c r="F936" s="10">
        <v>0.49883699999999997</v>
      </c>
      <c r="G936" s="4"/>
    </row>
    <row r="937" spans="2:7">
      <c r="B937" s="10">
        <v>3.7240000000000002</v>
      </c>
      <c r="C937" s="10">
        <v>0.93806199999999995</v>
      </c>
      <c r="E937" s="10">
        <v>3.7240000000000002</v>
      </c>
      <c r="F937" s="10">
        <v>0.513791</v>
      </c>
      <c r="G937" s="4"/>
    </row>
    <row r="938" spans="2:7">
      <c r="B938" s="10">
        <v>3.7280000000000002</v>
      </c>
      <c r="C938" s="10">
        <v>0.95362599999999997</v>
      </c>
      <c r="E938" s="10">
        <v>3.7280000000000002</v>
      </c>
      <c r="F938" s="10">
        <v>0.53606900000000002</v>
      </c>
      <c r="G938" s="4"/>
    </row>
    <row r="939" spans="2:7">
      <c r="B939" s="10">
        <v>3.7320000000000002</v>
      </c>
      <c r="C939" s="10">
        <v>0.97804000000000002</v>
      </c>
      <c r="E939" s="10">
        <v>3.7320000000000002</v>
      </c>
      <c r="F939" s="10">
        <v>0.55346399999999996</v>
      </c>
      <c r="G939" s="4"/>
    </row>
    <row r="940" spans="2:7">
      <c r="B940" s="10">
        <v>3.7360000000000002</v>
      </c>
      <c r="C940" s="10">
        <v>0.99940200000000001</v>
      </c>
      <c r="E940" s="10">
        <v>3.7360000000000002</v>
      </c>
      <c r="F940" s="10">
        <v>0.57085900000000001</v>
      </c>
      <c r="G940" s="4"/>
    </row>
    <row r="941" spans="2:7">
      <c r="B941" s="10">
        <v>3.74</v>
      </c>
      <c r="C941" s="10">
        <v>1.0235110000000001</v>
      </c>
      <c r="E941" s="10">
        <v>3.74</v>
      </c>
      <c r="F941" s="10">
        <v>0.591611</v>
      </c>
      <c r="G941" s="4"/>
    </row>
    <row r="942" spans="2:7">
      <c r="B942" s="10">
        <v>3.7440000000000002</v>
      </c>
      <c r="C942" s="10">
        <v>1.0436529999999999</v>
      </c>
      <c r="E942" s="10">
        <v>3.7440000000000002</v>
      </c>
      <c r="F942" s="10">
        <v>0.61358299999999999</v>
      </c>
      <c r="G942" s="4"/>
    </row>
    <row r="943" spans="2:7">
      <c r="B943" s="10">
        <v>3.7480000000000002</v>
      </c>
      <c r="C943" s="10">
        <v>1.06471</v>
      </c>
      <c r="E943" s="10">
        <v>3.7480000000000002</v>
      </c>
      <c r="F943" s="10">
        <v>0.63647100000000001</v>
      </c>
      <c r="G943" s="4"/>
    </row>
    <row r="944" spans="2:7">
      <c r="B944" s="10">
        <v>3.7519999999999998</v>
      </c>
      <c r="C944" s="10">
        <v>1.094922</v>
      </c>
      <c r="E944" s="10">
        <v>3.7519999999999998</v>
      </c>
      <c r="F944" s="10">
        <v>0.656003</v>
      </c>
      <c r="G944" s="4"/>
    </row>
    <row r="945" spans="2:7">
      <c r="B945" s="10">
        <v>3.7559999999999998</v>
      </c>
      <c r="C945" s="10">
        <v>1.1193360000000001</v>
      </c>
      <c r="E945" s="10">
        <v>3.7559999999999998</v>
      </c>
      <c r="F945" s="10">
        <v>0.67461800000000005</v>
      </c>
      <c r="G945" s="4"/>
    </row>
    <row r="946" spans="2:7">
      <c r="B946" s="10">
        <v>3.76</v>
      </c>
      <c r="C946" s="10">
        <v>1.139478</v>
      </c>
      <c r="E946" s="10">
        <v>3.76</v>
      </c>
      <c r="F946" s="10">
        <v>0.69933800000000002</v>
      </c>
      <c r="G946" s="4"/>
    </row>
    <row r="947" spans="2:7">
      <c r="B947" s="10">
        <v>3.7639999999999998</v>
      </c>
      <c r="C947" s="10">
        <v>1.1666380000000001</v>
      </c>
      <c r="E947" s="10">
        <v>3.7639999999999998</v>
      </c>
      <c r="F947" s="10">
        <v>0.72192100000000003</v>
      </c>
      <c r="G947" s="4"/>
    </row>
    <row r="948" spans="2:7">
      <c r="B948" s="10">
        <v>3.7679999999999998</v>
      </c>
      <c r="C948" s="10">
        <v>1.1919679999999999</v>
      </c>
      <c r="E948" s="10">
        <v>3.7679999999999998</v>
      </c>
      <c r="F948" s="10">
        <v>0.747861</v>
      </c>
      <c r="G948" s="4"/>
    </row>
    <row r="949" spans="2:7">
      <c r="B949" s="10">
        <v>3.7719999999999998</v>
      </c>
      <c r="C949" s="10">
        <v>1.221875</v>
      </c>
      <c r="E949" s="10">
        <v>3.7719999999999998</v>
      </c>
      <c r="F949" s="10">
        <v>0.77319000000000004</v>
      </c>
      <c r="G949" s="4"/>
    </row>
    <row r="950" spans="2:7">
      <c r="B950" s="10">
        <v>3.7759999999999998</v>
      </c>
      <c r="C950" s="10">
        <v>1.245679</v>
      </c>
      <c r="E950" s="10">
        <v>3.7759999999999998</v>
      </c>
      <c r="F950" s="10">
        <v>0.79394200000000004</v>
      </c>
      <c r="G950" s="4"/>
    </row>
    <row r="951" spans="2:7">
      <c r="B951" s="10">
        <v>3.78</v>
      </c>
      <c r="C951" s="10">
        <v>1.268262</v>
      </c>
      <c r="E951" s="10">
        <v>3.78</v>
      </c>
      <c r="F951" s="10">
        <v>0.82171300000000003</v>
      </c>
      <c r="G951" s="4"/>
    </row>
    <row r="952" spans="2:7">
      <c r="B952" s="10">
        <v>3.7839999999999998</v>
      </c>
      <c r="C952" s="10">
        <v>1.300305</v>
      </c>
      <c r="E952" s="10">
        <v>3.7839999999999998</v>
      </c>
      <c r="F952" s="10">
        <v>0.84582199999999996</v>
      </c>
      <c r="G952" s="4"/>
    </row>
    <row r="953" spans="2:7">
      <c r="B953" s="10">
        <v>3.7879999999999998</v>
      </c>
      <c r="C953" s="10">
        <v>1.3265499999999999</v>
      </c>
      <c r="E953" s="10">
        <v>3.7879999999999998</v>
      </c>
      <c r="F953" s="10">
        <v>0.87572899999999998</v>
      </c>
      <c r="G953" s="4"/>
    </row>
    <row r="954" spans="2:7">
      <c r="B954" s="10">
        <v>3.7919999999999998</v>
      </c>
      <c r="C954" s="10">
        <v>1.3543210000000001</v>
      </c>
      <c r="E954" s="10">
        <v>3.7919999999999998</v>
      </c>
      <c r="F954" s="10">
        <v>0.904111</v>
      </c>
      <c r="G954" s="4"/>
    </row>
    <row r="955" spans="2:7">
      <c r="B955" s="10">
        <v>3.7959999999999998</v>
      </c>
      <c r="C955" s="10">
        <v>1.3814820000000001</v>
      </c>
      <c r="E955" s="10">
        <v>3.7959999999999998</v>
      </c>
      <c r="F955" s="10">
        <v>0.92791400000000002</v>
      </c>
      <c r="G955" s="4"/>
    </row>
    <row r="956" spans="2:7">
      <c r="B956" s="10">
        <v>3.8</v>
      </c>
      <c r="C956" s="10">
        <v>1.411084</v>
      </c>
      <c r="E956" s="10">
        <v>3.8</v>
      </c>
      <c r="F956" s="10">
        <v>0.95660100000000003</v>
      </c>
      <c r="G956" s="4"/>
    </row>
    <row r="957" spans="2:7">
      <c r="B957" s="10">
        <v>3.8039999999999998</v>
      </c>
      <c r="C957" s="10">
        <v>1.441907</v>
      </c>
      <c r="E957" s="10">
        <v>3.8039999999999998</v>
      </c>
      <c r="F957" s="10">
        <v>0.98559200000000002</v>
      </c>
      <c r="G957" s="4"/>
    </row>
    <row r="958" spans="2:7">
      <c r="B958" s="10">
        <v>3.8079999999999998</v>
      </c>
      <c r="C958" s="10">
        <v>1.469373</v>
      </c>
      <c r="E958" s="10">
        <v>3.8079999999999998</v>
      </c>
      <c r="F958" s="10">
        <v>1.0155000000000001</v>
      </c>
      <c r="G958" s="4"/>
    </row>
    <row r="959" spans="2:7">
      <c r="B959" s="10">
        <v>3.8119999999999998</v>
      </c>
      <c r="C959" s="10">
        <v>1.494702</v>
      </c>
      <c r="E959" s="10">
        <v>3.8119999999999998</v>
      </c>
      <c r="F959" s="10">
        <v>1.049069</v>
      </c>
      <c r="G959" s="4"/>
    </row>
    <row r="960" spans="2:7">
      <c r="B960" s="10">
        <v>3.8159999999999998</v>
      </c>
      <c r="C960" s="10">
        <v>1.5282720000000001</v>
      </c>
      <c r="E960" s="10">
        <v>3.8159999999999998</v>
      </c>
      <c r="F960" s="10">
        <v>1.07623</v>
      </c>
      <c r="G960" s="4"/>
    </row>
    <row r="961" spans="2:7">
      <c r="B961" s="10">
        <v>3.82</v>
      </c>
      <c r="C961" s="10">
        <v>1.5551269999999999</v>
      </c>
      <c r="E961" s="10">
        <v>3.82</v>
      </c>
      <c r="F961" s="10">
        <v>1.1073580000000001</v>
      </c>
      <c r="G961" s="4"/>
    </row>
    <row r="962" spans="2:7">
      <c r="B962" s="10">
        <v>3.8239999999999998</v>
      </c>
      <c r="C962" s="10">
        <v>1.586255</v>
      </c>
      <c r="E962" s="10">
        <v>3.8239999999999998</v>
      </c>
      <c r="F962" s="10">
        <v>1.1390960000000001</v>
      </c>
      <c r="G962" s="4"/>
    </row>
    <row r="963" spans="2:7">
      <c r="B963" s="10">
        <v>3.8279999999999998</v>
      </c>
      <c r="C963" s="10">
        <v>1.6152470000000001</v>
      </c>
      <c r="E963" s="10">
        <v>3.8279999999999998</v>
      </c>
      <c r="F963" s="10">
        <v>1.1717500000000001</v>
      </c>
      <c r="G963" s="4"/>
    </row>
    <row r="964" spans="2:7">
      <c r="B964" s="10">
        <v>3.8319999999999999</v>
      </c>
      <c r="C964" s="10">
        <v>1.6460699999999999</v>
      </c>
      <c r="E964" s="10">
        <v>3.8319999999999999</v>
      </c>
      <c r="F964" s="10">
        <v>1.205014</v>
      </c>
      <c r="G964" s="4"/>
    </row>
    <row r="965" spans="2:7">
      <c r="B965" s="10">
        <v>3.8359999999999999</v>
      </c>
      <c r="C965" s="10">
        <v>1.677503</v>
      </c>
      <c r="E965" s="10">
        <v>3.8359999999999999</v>
      </c>
      <c r="F965" s="10">
        <v>1.2370570000000001</v>
      </c>
      <c r="G965" s="4"/>
    </row>
    <row r="966" spans="2:7">
      <c r="B966" s="10">
        <v>3.84</v>
      </c>
      <c r="C966" s="10">
        <v>1.7074100000000001</v>
      </c>
      <c r="E966" s="10">
        <v>3.84</v>
      </c>
      <c r="F966" s="10">
        <v>1.2678799999999999</v>
      </c>
      <c r="G966" s="4"/>
    </row>
    <row r="967" spans="2:7">
      <c r="B967" s="10">
        <v>3.8439999999999999</v>
      </c>
      <c r="C967" s="10">
        <v>1.7382329999999999</v>
      </c>
      <c r="E967" s="10">
        <v>3.8439999999999999</v>
      </c>
      <c r="F967" s="10">
        <v>1.30267</v>
      </c>
      <c r="G967" s="4"/>
    </row>
    <row r="968" spans="2:7">
      <c r="B968" s="10">
        <v>3.8479999999999999</v>
      </c>
      <c r="C968" s="10">
        <v>1.7727170000000001</v>
      </c>
      <c r="E968" s="10">
        <v>3.8479999999999999</v>
      </c>
      <c r="F968" s="10">
        <v>1.333493</v>
      </c>
      <c r="G968" s="4"/>
    </row>
    <row r="969" spans="2:7">
      <c r="B969" s="10">
        <v>3.8519999999999999</v>
      </c>
      <c r="C969" s="10">
        <v>1.8001830000000001</v>
      </c>
      <c r="E969" s="10">
        <v>3.8519999999999999</v>
      </c>
      <c r="F969" s="10">
        <v>1.3710290000000001</v>
      </c>
      <c r="G969" s="4"/>
    </row>
    <row r="970" spans="2:7">
      <c r="B970" s="10">
        <v>3.8559999999999999</v>
      </c>
      <c r="C970" s="10">
        <v>1.834973</v>
      </c>
      <c r="E970" s="10">
        <v>3.8559999999999999</v>
      </c>
      <c r="F970" s="10">
        <v>1.4049039999999999</v>
      </c>
      <c r="G970" s="4"/>
    </row>
    <row r="971" spans="2:7">
      <c r="B971" s="10">
        <v>3.86</v>
      </c>
      <c r="C971" s="10">
        <v>1.8642700000000001</v>
      </c>
      <c r="E971" s="10">
        <v>3.86</v>
      </c>
      <c r="F971" s="10">
        <v>1.439999</v>
      </c>
      <c r="G971" s="4"/>
    </row>
    <row r="972" spans="2:7">
      <c r="B972" s="10">
        <v>3.8639999999999999</v>
      </c>
      <c r="C972" s="10">
        <v>1.898755</v>
      </c>
      <c r="E972" s="10">
        <v>3.8639999999999999</v>
      </c>
      <c r="F972" s="10">
        <v>1.472043</v>
      </c>
      <c r="G972" s="4"/>
    </row>
    <row r="973" spans="2:7">
      <c r="B973" s="10">
        <v>3.8679999999999999</v>
      </c>
      <c r="C973" s="10">
        <v>1.9277470000000001</v>
      </c>
      <c r="E973" s="10">
        <v>3.8679999999999999</v>
      </c>
      <c r="F973" s="10">
        <v>1.5062219999999999</v>
      </c>
      <c r="G973" s="4"/>
    </row>
    <row r="974" spans="2:7">
      <c r="B974" s="10">
        <v>3.8719999999999999</v>
      </c>
      <c r="C974" s="10">
        <v>1.957349</v>
      </c>
      <c r="E974" s="10">
        <v>3.8719999999999999</v>
      </c>
      <c r="F974" s="10">
        <v>1.5440640000000001</v>
      </c>
      <c r="G974" s="4"/>
    </row>
    <row r="975" spans="2:7">
      <c r="B975" s="10">
        <v>3.8759999999999999</v>
      </c>
      <c r="C975" s="10">
        <v>1.9884770000000001</v>
      </c>
      <c r="E975" s="10">
        <v>3.8759999999999999</v>
      </c>
      <c r="F975" s="10">
        <v>1.5809899999999999</v>
      </c>
      <c r="G975" s="4"/>
    </row>
    <row r="976" spans="2:7">
      <c r="B976" s="10">
        <v>3.88</v>
      </c>
      <c r="C976" s="10">
        <v>2.0235720000000001</v>
      </c>
      <c r="E976" s="10">
        <v>3.88</v>
      </c>
      <c r="F976" s="10">
        <v>1.614255</v>
      </c>
      <c r="G976" s="4"/>
    </row>
    <row r="977" spans="2:7">
      <c r="B977" s="10">
        <v>3.8839999999999999</v>
      </c>
      <c r="C977" s="10">
        <v>2.0531739999999998</v>
      </c>
      <c r="E977" s="10">
        <v>3.8839999999999999</v>
      </c>
      <c r="F977" s="10">
        <v>1.650876</v>
      </c>
      <c r="G977" s="4"/>
    </row>
    <row r="978" spans="2:7">
      <c r="B978" s="10">
        <v>3.8879999999999999</v>
      </c>
      <c r="C978" s="10">
        <v>2.0864379999999998</v>
      </c>
      <c r="E978" s="10">
        <v>3.8879999999999999</v>
      </c>
      <c r="F978" s="10">
        <v>1.6826140000000001</v>
      </c>
      <c r="G978" s="4"/>
    </row>
    <row r="979" spans="2:7">
      <c r="B979" s="10">
        <v>3.8919999999999999</v>
      </c>
      <c r="C979" s="10">
        <v>2.1175660000000001</v>
      </c>
      <c r="E979" s="10">
        <v>3.8919999999999999</v>
      </c>
      <c r="F979" s="10">
        <v>1.7198450000000001</v>
      </c>
      <c r="G979" s="4"/>
    </row>
    <row r="980" spans="2:7">
      <c r="B980" s="10">
        <v>3.8959999999999999</v>
      </c>
      <c r="C980" s="10">
        <v>2.1529660000000002</v>
      </c>
      <c r="E980" s="10">
        <v>3.8959999999999999</v>
      </c>
      <c r="F980" s="10">
        <v>1.756467</v>
      </c>
      <c r="G980" s="4"/>
    </row>
    <row r="981" spans="2:7">
      <c r="B981" s="10">
        <v>3.9</v>
      </c>
      <c r="C981" s="10">
        <v>2.182569</v>
      </c>
      <c r="E981" s="10">
        <v>3.9</v>
      </c>
      <c r="F981" s="10">
        <v>1.790341</v>
      </c>
      <c r="G981" s="4"/>
    </row>
    <row r="982" spans="2:7">
      <c r="B982" s="10">
        <v>3.9039999999999999</v>
      </c>
      <c r="C982" s="10">
        <v>2.21034</v>
      </c>
      <c r="E982" s="10">
        <v>3.9039999999999999</v>
      </c>
      <c r="F982" s="10">
        <v>1.8232999999999999</v>
      </c>
      <c r="G982" s="4"/>
    </row>
    <row r="983" spans="2:7">
      <c r="B983" s="10">
        <v>3.9079999999999999</v>
      </c>
      <c r="C983" s="10">
        <v>2.2436039999999999</v>
      </c>
      <c r="E983" s="10">
        <v>3.9079999999999999</v>
      </c>
      <c r="F983" s="10">
        <v>1.8562590000000001</v>
      </c>
      <c r="G983" s="4"/>
    </row>
    <row r="984" spans="2:7">
      <c r="B984" s="10">
        <v>3.9119999999999999</v>
      </c>
      <c r="C984" s="10">
        <v>2.2774779999999999</v>
      </c>
      <c r="E984" s="10">
        <v>3.9119999999999999</v>
      </c>
      <c r="F984" s="10">
        <v>1.8886080000000001</v>
      </c>
      <c r="G984" s="4"/>
    </row>
    <row r="985" spans="2:7">
      <c r="B985" s="10">
        <v>3.9159999999999999</v>
      </c>
      <c r="C985" s="10">
        <v>2.306165</v>
      </c>
      <c r="E985" s="10">
        <v>3.9159999999999999</v>
      </c>
      <c r="F985" s="10">
        <v>1.9249240000000001</v>
      </c>
      <c r="G985" s="4"/>
    </row>
    <row r="986" spans="2:7">
      <c r="B986" s="10">
        <v>3.92</v>
      </c>
      <c r="C986" s="10">
        <v>2.3382079999999998</v>
      </c>
      <c r="E986" s="10">
        <v>3.92</v>
      </c>
      <c r="F986" s="10">
        <v>1.959408</v>
      </c>
      <c r="G986" s="4"/>
    </row>
    <row r="987" spans="2:7">
      <c r="B987" s="10">
        <v>3.9239999999999999</v>
      </c>
      <c r="C987" s="10">
        <v>2.3662839999999998</v>
      </c>
      <c r="E987" s="10">
        <v>3.9239999999999999</v>
      </c>
      <c r="F987" s="10">
        <v>1.9926729999999999</v>
      </c>
      <c r="G987" s="4"/>
    </row>
    <row r="988" spans="2:7">
      <c r="B988" s="10">
        <v>3.9279999999999999</v>
      </c>
      <c r="C988" s="10">
        <v>2.4019900000000001</v>
      </c>
      <c r="E988" s="10">
        <v>3.9279999999999999</v>
      </c>
      <c r="F988" s="10">
        <v>2.0201380000000002</v>
      </c>
      <c r="G988" s="4"/>
    </row>
    <row r="989" spans="2:7">
      <c r="B989" s="10">
        <v>3.9319999999999999</v>
      </c>
      <c r="C989" s="10">
        <v>2.4322020000000002</v>
      </c>
      <c r="E989" s="10">
        <v>3.9319999999999999</v>
      </c>
      <c r="F989" s="10">
        <v>2.0530970000000002</v>
      </c>
      <c r="G989" s="4"/>
    </row>
    <row r="990" spans="2:7">
      <c r="B990" s="10">
        <v>3.9359999999999999</v>
      </c>
      <c r="C990" s="10">
        <v>2.4602789999999999</v>
      </c>
      <c r="E990" s="10">
        <v>3.9359999999999999</v>
      </c>
      <c r="F990" s="10">
        <v>2.0878869999999998</v>
      </c>
      <c r="G990" s="4"/>
    </row>
    <row r="991" spans="2:7">
      <c r="B991" s="10">
        <v>3.94</v>
      </c>
      <c r="C991" s="10">
        <v>2.4895749999999999</v>
      </c>
      <c r="E991" s="10">
        <v>3.94</v>
      </c>
      <c r="F991" s="10">
        <v>2.1193200000000001</v>
      </c>
      <c r="G991" s="4"/>
    </row>
    <row r="992" spans="2:7">
      <c r="B992" s="10">
        <v>3.944</v>
      </c>
      <c r="C992" s="10">
        <v>2.5207030000000001</v>
      </c>
      <c r="E992" s="10">
        <v>3.944</v>
      </c>
      <c r="F992" s="10">
        <v>2.1477020000000002</v>
      </c>
      <c r="G992" s="4"/>
    </row>
    <row r="993" spans="2:7">
      <c r="B993" s="10">
        <v>3.948</v>
      </c>
      <c r="C993" s="10">
        <v>2.5499999999999998</v>
      </c>
      <c r="E993" s="10">
        <v>3.948</v>
      </c>
      <c r="F993" s="10">
        <v>2.1776089999999999</v>
      </c>
      <c r="G993" s="4"/>
    </row>
    <row r="994" spans="2:7">
      <c r="B994" s="10">
        <v>3.952</v>
      </c>
      <c r="C994" s="10">
        <v>2.579602</v>
      </c>
      <c r="E994" s="10">
        <v>3.952</v>
      </c>
      <c r="F994" s="10">
        <v>2.2059899999999999</v>
      </c>
      <c r="G994" s="4"/>
    </row>
    <row r="995" spans="2:7">
      <c r="B995" s="10">
        <v>3.956</v>
      </c>
      <c r="C995" s="10">
        <v>2.6061529999999999</v>
      </c>
      <c r="E995" s="10">
        <v>3.956</v>
      </c>
      <c r="F995" s="10">
        <v>2.2362030000000002</v>
      </c>
      <c r="G995" s="4"/>
    </row>
    <row r="996" spans="2:7">
      <c r="B996" s="10">
        <v>3.96</v>
      </c>
      <c r="C996" s="10">
        <v>2.6372800000000001</v>
      </c>
      <c r="E996" s="10">
        <v>3.96</v>
      </c>
      <c r="F996" s="10">
        <v>2.2654999999999998</v>
      </c>
      <c r="G996" s="4"/>
    </row>
    <row r="997" spans="2:7">
      <c r="B997" s="10">
        <v>3.964</v>
      </c>
      <c r="C997" s="10">
        <v>2.6662720000000002</v>
      </c>
      <c r="E997" s="10">
        <v>3.964</v>
      </c>
      <c r="F997" s="10">
        <v>2.296322</v>
      </c>
      <c r="G997" s="4"/>
    </row>
    <row r="998" spans="2:7">
      <c r="B998" s="10">
        <v>3.968</v>
      </c>
      <c r="C998" s="10">
        <v>2.692517</v>
      </c>
      <c r="E998" s="10">
        <v>3.968</v>
      </c>
      <c r="F998" s="10">
        <v>2.3222619999999998</v>
      </c>
      <c r="G998" s="4"/>
    </row>
    <row r="999" spans="2:7">
      <c r="B999" s="10">
        <v>3.972</v>
      </c>
      <c r="C999" s="10">
        <v>2.7208990000000002</v>
      </c>
      <c r="E999" s="10">
        <v>3.972</v>
      </c>
      <c r="F999" s="10">
        <v>2.3488129999999998</v>
      </c>
      <c r="G999" s="4"/>
    </row>
    <row r="1000" spans="2:7">
      <c r="B1000" s="10">
        <v>3.976</v>
      </c>
      <c r="C1000" s="10">
        <v>2.7486700000000002</v>
      </c>
      <c r="E1000" s="10">
        <v>3.976</v>
      </c>
      <c r="F1000" s="10">
        <v>2.374142</v>
      </c>
      <c r="G1000" s="4"/>
    </row>
    <row r="1001" spans="2:7">
      <c r="B1001" s="10">
        <v>3.98</v>
      </c>
      <c r="C1001" s="10">
        <v>2.77583</v>
      </c>
      <c r="E1001" s="10">
        <v>3.98</v>
      </c>
      <c r="F1001" s="10">
        <v>2.4031340000000001</v>
      </c>
      <c r="G1001" s="4"/>
    </row>
    <row r="1002" spans="2:7">
      <c r="B1002" s="10">
        <v>3.984</v>
      </c>
      <c r="C1002" s="10">
        <v>2.802686</v>
      </c>
      <c r="E1002" s="10">
        <v>3.984</v>
      </c>
      <c r="F1002" s="10">
        <v>2.429074</v>
      </c>
      <c r="G1002" s="4"/>
    </row>
    <row r="1003" spans="2:7">
      <c r="B1003" s="10">
        <v>3.988</v>
      </c>
      <c r="C1003" s="10">
        <v>2.8274050000000002</v>
      </c>
      <c r="E1003" s="10">
        <v>3.988</v>
      </c>
      <c r="F1003" s="10">
        <v>2.451962</v>
      </c>
      <c r="G1003" s="4"/>
    </row>
    <row r="1004" spans="2:7">
      <c r="B1004" s="10">
        <v>3.992</v>
      </c>
      <c r="C1004" s="10">
        <v>2.8545660000000002</v>
      </c>
      <c r="E1004" s="10">
        <v>3.992</v>
      </c>
      <c r="F1004" s="10">
        <v>2.4724089999999999</v>
      </c>
      <c r="G1004" s="4"/>
    </row>
    <row r="1005" spans="2:7">
      <c r="B1005" s="10">
        <v>3.996</v>
      </c>
      <c r="C1005" s="10">
        <v>2.8786749999999999</v>
      </c>
      <c r="E1005" s="10">
        <v>3.996</v>
      </c>
      <c r="F1005" s="10">
        <v>2.4959069999999999</v>
      </c>
      <c r="G1005" s="4"/>
    </row>
    <row r="1006" spans="2:7">
      <c r="B1006" s="10">
        <v>4</v>
      </c>
      <c r="C1006" s="10">
        <v>2.9024779999999999</v>
      </c>
      <c r="E1006" s="10">
        <v>4</v>
      </c>
      <c r="F1006" s="10">
        <v>2.5218470000000002</v>
      </c>
      <c r="G1006" s="4"/>
    </row>
    <row r="1007" spans="2:7">
      <c r="B1007" s="10">
        <v>4.0039999999999996</v>
      </c>
      <c r="C1007" s="10">
        <v>2.931165</v>
      </c>
      <c r="E1007" s="10">
        <v>4.0039999999999996</v>
      </c>
      <c r="F1007" s="10">
        <v>2.5459559999999999</v>
      </c>
      <c r="G1007" s="4"/>
    </row>
    <row r="1008" spans="2:7">
      <c r="B1008" s="10">
        <v>4.008</v>
      </c>
      <c r="C1008" s="10">
        <v>2.9525269999999999</v>
      </c>
      <c r="E1008" s="10">
        <v>4.008</v>
      </c>
      <c r="F1008" s="10">
        <v>2.5654870000000001</v>
      </c>
      <c r="G1008" s="4"/>
    </row>
    <row r="1009" spans="2:7">
      <c r="B1009" s="10">
        <v>4.0119999999999996</v>
      </c>
      <c r="C1009" s="10">
        <v>2.9784670000000002</v>
      </c>
      <c r="E1009" s="10">
        <v>4.0119999999999996</v>
      </c>
      <c r="F1009" s="10">
        <v>2.585019</v>
      </c>
      <c r="G1009" s="4"/>
    </row>
    <row r="1010" spans="2:7">
      <c r="B1010" s="10">
        <v>4.016</v>
      </c>
      <c r="C1010" s="10">
        <v>3.0013550000000002</v>
      </c>
      <c r="E1010" s="10">
        <v>4.016</v>
      </c>
      <c r="F1010" s="10">
        <v>2.6063809999999998</v>
      </c>
      <c r="G1010" s="4"/>
    </row>
    <row r="1011" spans="2:7">
      <c r="B1011" s="10">
        <v>4.0199999999999996</v>
      </c>
      <c r="C1011" s="10">
        <v>3.0294310000000002</v>
      </c>
      <c r="E1011" s="10">
        <v>4.0199999999999996</v>
      </c>
      <c r="F1011" s="10">
        <v>2.6274380000000002</v>
      </c>
      <c r="G1011" s="4"/>
    </row>
    <row r="1012" spans="2:7">
      <c r="B1012" s="10">
        <v>4.024</v>
      </c>
      <c r="C1012" s="10">
        <v>3.0523199999999999</v>
      </c>
      <c r="E1012" s="10">
        <v>4.024</v>
      </c>
      <c r="F1012" s="10">
        <v>2.6488</v>
      </c>
      <c r="G1012" s="4"/>
    </row>
    <row r="1013" spans="2:7">
      <c r="B1013" s="10">
        <v>4.0279999999999996</v>
      </c>
      <c r="C1013" s="10">
        <v>3.0718510000000001</v>
      </c>
      <c r="E1013" s="10">
        <v>4.0279999999999996</v>
      </c>
      <c r="F1013" s="10">
        <v>2.6686369999999999</v>
      </c>
      <c r="G1013" s="4"/>
    </row>
    <row r="1014" spans="2:7">
      <c r="B1014" s="10">
        <v>4.032</v>
      </c>
      <c r="C1014" s="10">
        <v>3.093518</v>
      </c>
      <c r="E1014" s="10">
        <v>4.032</v>
      </c>
      <c r="F1014" s="10">
        <v>2.686947</v>
      </c>
      <c r="G1014" s="4"/>
    </row>
    <row r="1015" spans="2:7">
      <c r="B1015" s="10">
        <v>4.0359999999999996</v>
      </c>
      <c r="C1015" s="10">
        <v>3.120069</v>
      </c>
      <c r="E1015" s="10">
        <v>4.0359999999999996</v>
      </c>
      <c r="F1015" s="10">
        <v>2.7019009999999999</v>
      </c>
      <c r="G1015" s="4"/>
    </row>
    <row r="1016" spans="2:7">
      <c r="B1016" s="10">
        <v>4.04</v>
      </c>
      <c r="C1016" s="10">
        <v>3.1396000000000002</v>
      </c>
      <c r="E1016" s="10">
        <v>4.04</v>
      </c>
      <c r="F1016" s="10">
        <v>2.7217370000000001</v>
      </c>
      <c r="G1016" s="4"/>
    </row>
    <row r="1017" spans="2:7">
      <c r="B1017" s="10">
        <v>4.0439999999999996</v>
      </c>
      <c r="C1017" s="10">
        <v>3.160962</v>
      </c>
      <c r="E1017" s="10">
        <v>4.0439999999999996</v>
      </c>
      <c r="F1017" s="10">
        <v>2.7400479999999998</v>
      </c>
      <c r="G1017" s="4"/>
    </row>
    <row r="1018" spans="2:7">
      <c r="B1018" s="10">
        <v>4.048</v>
      </c>
      <c r="C1018" s="10">
        <v>3.1774420000000001</v>
      </c>
      <c r="E1018" s="10">
        <v>4.048</v>
      </c>
      <c r="F1018" s="10">
        <v>2.7577479999999999</v>
      </c>
      <c r="G1018" s="4"/>
    </row>
    <row r="1019" spans="2:7">
      <c r="B1019" s="10">
        <v>4.0519999999999996</v>
      </c>
      <c r="C1019" s="10">
        <v>3.2021609999999998</v>
      </c>
      <c r="E1019" s="10">
        <v>4.0519999999999996</v>
      </c>
      <c r="F1019" s="10">
        <v>2.7733120000000002</v>
      </c>
      <c r="G1019" s="4"/>
    </row>
    <row r="1020" spans="2:7">
      <c r="B1020" s="10">
        <v>4.056</v>
      </c>
      <c r="C1020" s="10">
        <v>3.2241330000000001</v>
      </c>
      <c r="E1020" s="10">
        <v>4.056</v>
      </c>
      <c r="F1020" s="10">
        <v>2.78674</v>
      </c>
      <c r="G1020" s="4"/>
    </row>
    <row r="1021" spans="2:7">
      <c r="B1021" s="10">
        <v>4.0599999999999996</v>
      </c>
      <c r="C1021" s="10">
        <v>3.239392</v>
      </c>
      <c r="E1021" s="10">
        <v>4.0599999999999996</v>
      </c>
      <c r="F1021" s="10">
        <v>2.7998620000000001</v>
      </c>
      <c r="G1021" s="4"/>
    </row>
    <row r="1022" spans="2:7">
      <c r="B1022" s="10">
        <v>4.0640000000000001</v>
      </c>
      <c r="C1022" s="10">
        <v>3.2583129999999998</v>
      </c>
      <c r="E1022" s="10">
        <v>4.0640000000000001</v>
      </c>
      <c r="F1022" s="10">
        <v>2.8190879999999998</v>
      </c>
      <c r="G1022" s="4"/>
    </row>
    <row r="1023" spans="2:7">
      <c r="B1023" s="10">
        <v>4.0679999999999996</v>
      </c>
      <c r="C1023" s="10">
        <v>3.2787600000000001</v>
      </c>
      <c r="E1023" s="10">
        <v>4.0679999999999996</v>
      </c>
      <c r="F1023" s="10">
        <v>2.831906</v>
      </c>
      <c r="G1023" s="4"/>
    </row>
    <row r="1024" spans="2:7">
      <c r="B1024" s="10">
        <v>4.0720000000000001</v>
      </c>
      <c r="C1024" s="10">
        <v>3.2979859999999999</v>
      </c>
      <c r="E1024" s="10">
        <v>4.0720000000000001</v>
      </c>
      <c r="F1024" s="10">
        <v>2.8474699999999999</v>
      </c>
      <c r="G1024" s="4"/>
    </row>
    <row r="1025" spans="2:7">
      <c r="B1025" s="10">
        <v>4.0759999999999996</v>
      </c>
      <c r="C1025" s="10">
        <v>3.317822</v>
      </c>
      <c r="E1025" s="10">
        <v>4.0759999999999996</v>
      </c>
      <c r="F1025" s="10">
        <v>2.8569300000000002</v>
      </c>
      <c r="G1025" s="4"/>
    </row>
    <row r="1026" spans="2:7">
      <c r="B1026" s="10">
        <v>4.08</v>
      </c>
      <c r="C1026" s="10">
        <v>3.3291140000000001</v>
      </c>
      <c r="E1026" s="10">
        <v>4.08</v>
      </c>
      <c r="F1026" s="10">
        <v>2.869748</v>
      </c>
      <c r="G1026" s="4"/>
    </row>
    <row r="1027" spans="2:7">
      <c r="B1027" s="10">
        <v>4.0839999999999996</v>
      </c>
      <c r="C1027" s="10">
        <v>3.3526120000000001</v>
      </c>
      <c r="E1027" s="10">
        <v>4.0839999999999996</v>
      </c>
      <c r="F1027" s="10">
        <v>2.881955</v>
      </c>
      <c r="G1027" s="4"/>
    </row>
    <row r="1028" spans="2:7">
      <c r="B1028" s="10">
        <v>4.0880000000000001</v>
      </c>
      <c r="C1028" s="10">
        <v>3.3690920000000002</v>
      </c>
      <c r="E1028" s="10">
        <v>4.0880000000000001</v>
      </c>
      <c r="F1028" s="10">
        <v>2.8959929999999998</v>
      </c>
      <c r="G1028" s="4"/>
    </row>
    <row r="1029" spans="2:7">
      <c r="B1029" s="10">
        <v>4.0919999999999996</v>
      </c>
      <c r="C1029" s="10">
        <v>3.3822139999999998</v>
      </c>
      <c r="E1029" s="10">
        <v>4.0919999999999996</v>
      </c>
      <c r="F1029" s="10">
        <v>2.910031</v>
      </c>
      <c r="G1029" s="4"/>
    </row>
    <row r="1030" spans="2:7">
      <c r="B1030" s="10">
        <v>4.0960000000000001</v>
      </c>
      <c r="C1030" s="10">
        <v>3.3989989999999999</v>
      </c>
      <c r="E1030" s="10">
        <v>4.0960000000000001</v>
      </c>
      <c r="F1030" s="10">
        <v>2.920102</v>
      </c>
      <c r="G1030" s="4"/>
    </row>
    <row r="1031" spans="2:7">
      <c r="B1031" s="10">
        <v>4.0999999999999996</v>
      </c>
      <c r="C1031" s="10">
        <v>3.4157839999999999</v>
      </c>
      <c r="E1031" s="10">
        <v>4.0999999999999996</v>
      </c>
      <c r="F1031" s="10">
        <v>2.9258999999999999</v>
      </c>
      <c r="G1031" s="4"/>
    </row>
    <row r="1032" spans="2:7">
      <c r="B1032" s="10">
        <v>4.1040000000000001</v>
      </c>
      <c r="C1032" s="10">
        <v>3.4304320000000001</v>
      </c>
      <c r="E1032" s="10">
        <v>4.1040000000000001</v>
      </c>
      <c r="F1032" s="10">
        <v>2.9393280000000002</v>
      </c>
      <c r="G1032" s="4"/>
    </row>
    <row r="1033" spans="2:7">
      <c r="B1033" s="10">
        <v>4.1079999999999997</v>
      </c>
      <c r="C1033" s="10">
        <v>3.4459960000000001</v>
      </c>
      <c r="E1033" s="10">
        <v>4.1079999999999997</v>
      </c>
      <c r="F1033" s="10">
        <v>2.9503140000000001</v>
      </c>
      <c r="G1033" s="4"/>
    </row>
    <row r="1034" spans="2:7">
      <c r="B1034" s="10">
        <v>4.1120000000000001</v>
      </c>
      <c r="C1034" s="10">
        <v>3.4554559999999999</v>
      </c>
      <c r="E1034" s="10">
        <v>4.1120000000000001</v>
      </c>
      <c r="F1034" s="10">
        <v>2.9640469999999999</v>
      </c>
      <c r="G1034" s="4"/>
    </row>
    <row r="1035" spans="2:7">
      <c r="B1035" s="10">
        <v>4.1159999999999997</v>
      </c>
      <c r="C1035" s="10">
        <v>3.4749880000000002</v>
      </c>
      <c r="E1035" s="10">
        <v>4.1159999999999997</v>
      </c>
      <c r="F1035" s="10">
        <v>2.970761</v>
      </c>
      <c r="G1035" s="4"/>
    </row>
    <row r="1036" spans="2:7">
      <c r="B1036" s="10">
        <v>4.12</v>
      </c>
      <c r="C1036" s="10">
        <v>3.4865840000000001</v>
      </c>
      <c r="E1036" s="10">
        <v>4.12</v>
      </c>
      <c r="F1036" s="10">
        <v>2.976559</v>
      </c>
      <c r="G1036" s="4"/>
    </row>
    <row r="1037" spans="2:7">
      <c r="B1037" s="10">
        <v>4.1239999999999997</v>
      </c>
      <c r="C1037" s="10">
        <v>3.4984860000000002</v>
      </c>
      <c r="E1037" s="10">
        <v>4.1239999999999997</v>
      </c>
      <c r="F1037" s="10">
        <v>2.9863249999999999</v>
      </c>
      <c r="G1037" s="4"/>
    </row>
    <row r="1038" spans="2:7">
      <c r="B1038" s="10">
        <v>4.1280000000000001</v>
      </c>
      <c r="C1038" s="10">
        <v>3.5134400000000001</v>
      </c>
      <c r="E1038" s="10">
        <v>4.1280000000000001</v>
      </c>
      <c r="F1038" s="10">
        <v>2.993344</v>
      </c>
      <c r="G1038" s="4"/>
    </row>
    <row r="1039" spans="2:7">
      <c r="B1039" s="10">
        <v>4.1319999999999997</v>
      </c>
      <c r="C1039" s="10">
        <v>3.5262570000000002</v>
      </c>
      <c r="E1039" s="10">
        <v>4.1319999999999997</v>
      </c>
      <c r="F1039" s="10">
        <v>3.0021939999999998</v>
      </c>
      <c r="G1039" s="4"/>
    </row>
    <row r="1040" spans="2:7">
      <c r="B1040" s="10">
        <v>4.1360000000000001</v>
      </c>
      <c r="C1040" s="10">
        <v>3.5384639999999998</v>
      </c>
      <c r="E1040" s="10">
        <v>4.1360000000000001</v>
      </c>
      <c r="F1040" s="10">
        <v>3.0116540000000001</v>
      </c>
      <c r="G1040" s="4"/>
    </row>
    <row r="1041" spans="2:7">
      <c r="B1041" s="10">
        <v>4.1399999999999997</v>
      </c>
      <c r="C1041" s="10">
        <v>3.5494509999999999</v>
      </c>
      <c r="E1041" s="10">
        <v>4.1399999999999997</v>
      </c>
      <c r="F1041" s="10">
        <v>3.0137909999999999</v>
      </c>
      <c r="G1041" s="4"/>
    </row>
    <row r="1042" spans="2:7">
      <c r="B1042" s="10">
        <v>4.1440000000000001</v>
      </c>
      <c r="C1042" s="10">
        <v>3.5595210000000002</v>
      </c>
      <c r="E1042" s="10">
        <v>4.1440000000000001</v>
      </c>
      <c r="F1042" s="10">
        <v>3.02203</v>
      </c>
      <c r="G1042" s="4"/>
    </row>
    <row r="1043" spans="2:7">
      <c r="B1043" s="10">
        <v>4.1479999999999997</v>
      </c>
      <c r="C1043" s="10">
        <v>3.5760010000000002</v>
      </c>
      <c r="E1043" s="10">
        <v>4.1479999999999997</v>
      </c>
      <c r="F1043" s="10">
        <v>3.026608</v>
      </c>
      <c r="G1043" s="4"/>
    </row>
    <row r="1044" spans="2:7">
      <c r="B1044" s="10">
        <v>4.1520000000000001</v>
      </c>
      <c r="C1044" s="10">
        <v>3.5814940000000002</v>
      </c>
      <c r="E1044" s="10">
        <v>4.1520000000000001</v>
      </c>
      <c r="F1044" s="10">
        <v>3.0342370000000001</v>
      </c>
      <c r="G1044" s="4"/>
    </row>
    <row r="1045" spans="2:7">
      <c r="B1045" s="10">
        <v>4.1559999999999997</v>
      </c>
      <c r="C1045" s="10">
        <v>3.5930909999999998</v>
      </c>
      <c r="E1045" s="10">
        <v>4.1559999999999997</v>
      </c>
      <c r="F1045" s="10">
        <v>3.0415619999999999</v>
      </c>
      <c r="G1045" s="4"/>
    </row>
    <row r="1046" spans="2:7">
      <c r="B1046" s="10">
        <v>4.16</v>
      </c>
      <c r="C1046" s="10">
        <v>3.6046870000000002</v>
      </c>
      <c r="E1046" s="10">
        <v>4.16</v>
      </c>
      <c r="F1046" s="10">
        <v>3.0430869999999999</v>
      </c>
      <c r="G1046" s="4"/>
    </row>
    <row r="1047" spans="2:7">
      <c r="B1047" s="10">
        <v>4.1639999999999997</v>
      </c>
      <c r="C1047" s="10">
        <v>3.6144530000000001</v>
      </c>
      <c r="E1047" s="10">
        <v>4.1639999999999997</v>
      </c>
      <c r="F1047" s="10">
        <v>3.0482749999999998</v>
      </c>
      <c r="G1047" s="4"/>
    </row>
    <row r="1048" spans="2:7">
      <c r="B1048" s="10">
        <v>4.1680000000000001</v>
      </c>
      <c r="C1048" s="10">
        <v>3.6217769999999998</v>
      </c>
      <c r="E1048" s="10">
        <v>4.1680000000000001</v>
      </c>
      <c r="F1048" s="10">
        <v>3.0531579999999998</v>
      </c>
      <c r="G1048" s="4"/>
    </row>
    <row r="1049" spans="2:7">
      <c r="B1049" s="10">
        <v>4.1719999999999997</v>
      </c>
      <c r="C1049" s="10">
        <v>3.630017</v>
      </c>
      <c r="E1049" s="10">
        <v>4.1719999999999997</v>
      </c>
      <c r="F1049" s="10">
        <v>3.0568200000000001</v>
      </c>
      <c r="G1049" s="4"/>
    </row>
    <row r="1050" spans="2:7">
      <c r="B1050" s="10">
        <v>4.1760000000000002</v>
      </c>
      <c r="C1050" s="10">
        <v>3.639783</v>
      </c>
      <c r="E1050" s="10">
        <v>4.1760000000000002</v>
      </c>
      <c r="F1050" s="10">
        <v>3.0638390000000002</v>
      </c>
      <c r="G1050" s="4"/>
    </row>
    <row r="1051" spans="2:7">
      <c r="B1051" s="10">
        <v>4.18</v>
      </c>
      <c r="C1051" s="10">
        <v>3.6519900000000001</v>
      </c>
      <c r="E1051" s="10">
        <v>4.18</v>
      </c>
      <c r="F1051" s="10">
        <v>3.0638390000000002</v>
      </c>
      <c r="G1051" s="4"/>
    </row>
    <row r="1052" spans="2:7">
      <c r="B1052" s="10">
        <v>4.1840000000000002</v>
      </c>
      <c r="C1052" s="10">
        <v>3.6535160000000002</v>
      </c>
      <c r="E1052" s="10">
        <v>4.1840000000000002</v>
      </c>
      <c r="F1052" s="10">
        <v>3.067196</v>
      </c>
      <c r="G1052" s="4"/>
    </row>
    <row r="1053" spans="2:7">
      <c r="B1053" s="10">
        <v>4.1879999999999997</v>
      </c>
      <c r="C1053" s="10">
        <v>3.6660279999999998</v>
      </c>
      <c r="E1053" s="10">
        <v>4.1879999999999997</v>
      </c>
      <c r="F1053" s="10">
        <v>3.0705529999999999</v>
      </c>
      <c r="G1053" s="4"/>
    </row>
    <row r="1054" spans="2:7">
      <c r="B1054" s="10">
        <v>4.1920000000000002</v>
      </c>
      <c r="C1054" s="10">
        <v>3.672742</v>
      </c>
      <c r="E1054" s="10">
        <v>4.1920000000000002</v>
      </c>
      <c r="F1054" s="10">
        <v>3.071164</v>
      </c>
      <c r="G1054" s="4"/>
    </row>
    <row r="1055" spans="2:7">
      <c r="B1055" s="10">
        <v>4.1959999999999997</v>
      </c>
      <c r="C1055" s="10">
        <v>3.6815920000000002</v>
      </c>
      <c r="E1055" s="10">
        <v>4.1959999999999997</v>
      </c>
      <c r="F1055" s="10">
        <v>3.0784880000000001</v>
      </c>
      <c r="G1055" s="4"/>
    </row>
    <row r="1056" spans="2:7">
      <c r="B1056" s="10">
        <v>4.2</v>
      </c>
      <c r="C1056" s="10">
        <v>3.6870850000000002</v>
      </c>
      <c r="E1056" s="10">
        <v>4.2</v>
      </c>
      <c r="F1056" s="10">
        <v>3.0784880000000001</v>
      </c>
      <c r="G1056" s="4"/>
    </row>
    <row r="1057" spans="2:7">
      <c r="B1057" s="10">
        <v>4.2039999999999997</v>
      </c>
      <c r="C1057" s="10">
        <v>3.6925780000000001</v>
      </c>
      <c r="E1057" s="10">
        <v>4.2039999999999997</v>
      </c>
      <c r="F1057" s="10">
        <v>3.0784880000000001</v>
      </c>
      <c r="G1057" s="4"/>
    </row>
    <row r="1058" spans="2:7">
      <c r="B1058" s="10">
        <v>4.2080000000000002</v>
      </c>
      <c r="C1058" s="10">
        <v>3.7014279999999999</v>
      </c>
      <c r="E1058" s="10">
        <v>4.2080000000000002</v>
      </c>
      <c r="F1058" s="10">
        <v>3.0803189999999998</v>
      </c>
      <c r="G1058" s="4"/>
    </row>
    <row r="1059" spans="2:7">
      <c r="B1059" s="10">
        <v>4.2119999999999997</v>
      </c>
      <c r="C1059" s="10">
        <v>3.7114989999999999</v>
      </c>
      <c r="E1059" s="10">
        <v>4.2119999999999997</v>
      </c>
      <c r="F1059" s="10">
        <v>3.0787930000000001</v>
      </c>
      <c r="G1059" s="4"/>
    </row>
    <row r="1060" spans="2:7">
      <c r="B1060" s="10">
        <v>4.2160000000000002</v>
      </c>
      <c r="C1060" s="10">
        <v>3.7105830000000002</v>
      </c>
      <c r="E1060" s="10">
        <v>4.2160000000000002</v>
      </c>
      <c r="F1060" s="10">
        <v>3.0824549999999999</v>
      </c>
      <c r="G1060" s="4"/>
    </row>
    <row r="1061" spans="2:7">
      <c r="B1061" s="10">
        <v>4.22</v>
      </c>
      <c r="C1061" s="10">
        <v>3.718823</v>
      </c>
      <c r="E1061" s="10">
        <v>4.22</v>
      </c>
      <c r="F1061" s="10">
        <v>3.0845910000000001</v>
      </c>
      <c r="G1061" s="4"/>
    </row>
    <row r="1062" spans="2:7">
      <c r="B1062" s="10">
        <v>4.2240000000000002</v>
      </c>
      <c r="C1062" s="10">
        <v>3.723401</v>
      </c>
      <c r="E1062" s="10">
        <v>4.2240000000000002</v>
      </c>
      <c r="F1062" s="10">
        <v>3.0821499999999999</v>
      </c>
      <c r="G1062" s="4"/>
    </row>
    <row r="1063" spans="2:7">
      <c r="B1063" s="10">
        <v>4.2279999999999998</v>
      </c>
      <c r="C1063" s="10">
        <v>3.7316410000000002</v>
      </c>
      <c r="E1063" s="10">
        <v>4.2279999999999998</v>
      </c>
      <c r="F1063" s="10">
        <v>3.0821499999999999</v>
      </c>
      <c r="G1063" s="4"/>
    </row>
    <row r="1064" spans="2:7">
      <c r="B1064" s="10">
        <v>4.2320000000000002</v>
      </c>
      <c r="C1064" s="10">
        <v>3.735608</v>
      </c>
      <c r="E1064" s="10">
        <v>4.2320000000000002</v>
      </c>
      <c r="F1064" s="10">
        <v>3.0812339999999998</v>
      </c>
      <c r="G1064" s="4"/>
    </row>
    <row r="1065" spans="2:7">
      <c r="B1065" s="10">
        <v>4.2359999999999998</v>
      </c>
      <c r="C1065" s="10">
        <v>3.7374390000000002</v>
      </c>
      <c r="E1065" s="10">
        <v>4.2359999999999998</v>
      </c>
      <c r="F1065" s="10">
        <v>3.0870329999999999</v>
      </c>
      <c r="G1065" s="4"/>
    </row>
    <row r="1066" spans="2:7">
      <c r="B1066" s="10">
        <v>4.24</v>
      </c>
      <c r="C1066" s="10">
        <v>3.7441529999999998</v>
      </c>
      <c r="E1066" s="10">
        <v>4.24</v>
      </c>
      <c r="F1066" s="10">
        <v>3.0864220000000002</v>
      </c>
      <c r="G1066" s="4"/>
    </row>
    <row r="1067" spans="2:7">
      <c r="B1067" s="10">
        <v>4.2439999999999998</v>
      </c>
      <c r="C1067" s="10">
        <v>3.7505609999999998</v>
      </c>
      <c r="E1067" s="10">
        <v>4.2439999999999998</v>
      </c>
      <c r="F1067" s="10">
        <v>3.0845910000000001</v>
      </c>
      <c r="G1067" s="4"/>
    </row>
    <row r="1068" spans="2:7">
      <c r="B1068" s="10">
        <v>4.2480000000000002</v>
      </c>
      <c r="C1068" s="10">
        <v>3.7548339999999998</v>
      </c>
      <c r="E1068" s="10">
        <v>4.2480000000000002</v>
      </c>
      <c r="F1068" s="10">
        <v>3.0824549999999999</v>
      </c>
      <c r="G1068" s="4"/>
    </row>
    <row r="1069" spans="2:7">
      <c r="B1069" s="10">
        <v>4.2519999999999998</v>
      </c>
      <c r="C1069" s="10">
        <v>3.7594120000000002</v>
      </c>
      <c r="E1069" s="10">
        <v>4.2519999999999998</v>
      </c>
      <c r="F1069" s="10">
        <v>3.0815399999999999</v>
      </c>
      <c r="G1069" s="4"/>
    </row>
    <row r="1070" spans="2:7">
      <c r="B1070" s="10">
        <v>4.2560000000000002</v>
      </c>
      <c r="C1070" s="10">
        <v>3.7618529999999999</v>
      </c>
      <c r="E1070" s="10">
        <v>4.2560000000000002</v>
      </c>
      <c r="F1070" s="10">
        <v>3.0824549999999999</v>
      </c>
      <c r="G1070" s="4"/>
    </row>
    <row r="1071" spans="2:7">
      <c r="B1071" s="10">
        <v>4.26</v>
      </c>
      <c r="C1071" s="10">
        <v>3.769482</v>
      </c>
      <c r="E1071" s="10">
        <v>4.26</v>
      </c>
      <c r="F1071" s="10">
        <v>3.0839810000000001</v>
      </c>
      <c r="G1071" s="4"/>
    </row>
    <row r="1072" spans="2:7">
      <c r="B1072" s="10">
        <v>4.2640000000000002</v>
      </c>
      <c r="C1072" s="10">
        <v>3.7731439999999998</v>
      </c>
      <c r="E1072" s="10">
        <v>4.2640000000000002</v>
      </c>
      <c r="F1072" s="10">
        <v>3.0809289999999998</v>
      </c>
      <c r="G1072" s="4"/>
    </row>
    <row r="1073" spans="2:7">
      <c r="B1073" s="10">
        <v>4.2679999999999998</v>
      </c>
      <c r="C1073" s="10">
        <v>3.7752810000000001</v>
      </c>
      <c r="E1073" s="10">
        <v>4.2679999999999998</v>
      </c>
      <c r="F1073" s="10">
        <v>3.0794030000000001</v>
      </c>
      <c r="G1073" s="4"/>
    </row>
    <row r="1074" spans="2:7">
      <c r="B1074" s="10">
        <v>4.2720000000000002</v>
      </c>
      <c r="C1074" s="10">
        <v>3.7810790000000001</v>
      </c>
      <c r="E1074" s="10">
        <v>4.2720000000000002</v>
      </c>
      <c r="F1074" s="10">
        <v>3.0745209999999998</v>
      </c>
      <c r="G1074" s="4"/>
    </row>
    <row r="1075" spans="2:7">
      <c r="B1075" s="10">
        <v>4.2759999999999998</v>
      </c>
      <c r="C1075" s="10">
        <v>3.7819950000000002</v>
      </c>
      <c r="E1075" s="10">
        <v>4.2759999999999998</v>
      </c>
      <c r="F1075" s="10">
        <v>3.0748259999999998</v>
      </c>
      <c r="G1075" s="4"/>
    </row>
    <row r="1076" spans="2:7">
      <c r="B1076" s="10">
        <v>4.28</v>
      </c>
      <c r="C1076" s="10">
        <v>3.7853520000000001</v>
      </c>
      <c r="E1076" s="10">
        <v>4.28</v>
      </c>
      <c r="F1076" s="10">
        <v>3.0742150000000001</v>
      </c>
      <c r="G1076" s="4"/>
    </row>
    <row r="1077" spans="2:7">
      <c r="B1077" s="10">
        <v>4.2839999999999998</v>
      </c>
      <c r="C1077" s="10">
        <v>3.7902339999999999</v>
      </c>
      <c r="E1077" s="10">
        <v>4.2839999999999998</v>
      </c>
      <c r="F1077" s="10">
        <v>3.0739100000000001</v>
      </c>
      <c r="G1077" s="4"/>
    </row>
    <row r="1078" spans="2:7">
      <c r="B1078" s="10">
        <v>4.2880000000000003</v>
      </c>
      <c r="C1078" s="10">
        <v>3.79176</v>
      </c>
      <c r="E1078" s="10">
        <v>4.2880000000000003</v>
      </c>
      <c r="F1078" s="10">
        <v>3.0693329999999999</v>
      </c>
      <c r="G1078" s="4"/>
    </row>
    <row r="1079" spans="2:7">
      <c r="B1079" s="10">
        <v>4.2919999999999998</v>
      </c>
      <c r="C1079" s="10">
        <v>3.796033</v>
      </c>
      <c r="E1079" s="10">
        <v>4.2919999999999998</v>
      </c>
      <c r="F1079" s="10">
        <v>3.065976</v>
      </c>
      <c r="G1079" s="4"/>
    </row>
    <row r="1080" spans="2:7">
      <c r="B1080" s="10">
        <v>4.2960000000000003</v>
      </c>
      <c r="C1080" s="10">
        <v>3.7948119999999999</v>
      </c>
      <c r="E1080" s="10">
        <v>4.2960000000000003</v>
      </c>
      <c r="F1080" s="10">
        <v>3.0613980000000001</v>
      </c>
      <c r="G1080" s="4"/>
    </row>
    <row r="1081" spans="2:7">
      <c r="B1081" s="10">
        <v>4.3</v>
      </c>
      <c r="C1081" s="10">
        <v>3.796948</v>
      </c>
      <c r="E1081" s="10">
        <v>4.3</v>
      </c>
      <c r="F1081" s="10">
        <v>3.0632290000000002</v>
      </c>
      <c r="G1081" s="4"/>
    </row>
    <row r="1082" spans="2:7">
      <c r="B1082" s="10">
        <v>4.3040000000000003</v>
      </c>
      <c r="C1082" s="10">
        <v>3.8027470000000001</v>
      </c>
      <c r="E1082" s="10">
        <v>4.3040000000000003</v>
      </c>
      <c r="F1082" s="10">
        <v>3.0607880000000001</v>
      </c>
      <c r="G1082" s="4"/>
    </row>
    <row r="1083" spans="2:7">
      <c r="B1083" s="10">
        <v>4.3079999999999998</v>
      </c>
      <c r="C1083" s="10">
        <v>3.801526</v>
      </c>
      <c r="E1083" s="10">
        <v>4.3079999999999998</v>
      </c>
      <c r="F1083" s="10">
        <v>3.0601769999999999</v>
      </c>
      <c r="G1083" s="4"/>
    </row>
    <row r="1084" spans="2:7">
      <c r="B1084" s="10">
        <v>4.3120000000000003</v>
      </c>
      <c r="C1084" s="10">
        <v>3.801221</v>
      </c>
      <c r="E1084" s="10">
        <v>4.3120000000000003</v>
      </c>
      <c r="F1084" s="10">
        <v>3.0522429999999998</v>
      </c>
      <c r="G1084" s="4"/>
    </row>
    <row r="1085" spans="2:7">
      <c r="B1085" s="10">
        <v>4.3159999999999998</v>
      </c>
      <c r="C1085" s="10">
        <v>3.8054929999999998</v>
      </c>
      <c r="E1085" s="10">
        <v>4.3159999999999998</v>
      </c>
      <c r="F1085" s="10">
        <v>3.049496</v>
      </c>
      <c r="G1085" s="4"/>
    </row>
    <row r="1086" spans="2:7">
      <c r="B1086" s="10">
        <v>4.32</v>
      </c>
      <c r="C1086" s="10">
        <v>3.8082400000000001</v>
      </c>
      <c r="E1086" s="10">
        <v>4.32</v>
      </c>
      <c r="F1086" s="10">
        <v>3.0482749999999998</v>
      </c>
      <c r="G1086" s="4"/>
    </row>
    <row r="1087" spans="2:7">
      <c r="B1087" s="10">
        <v>4.3239999999999998</v>
      </c>
      <c r="C1087" s="10">
        <v>3.8097660000000002</v>
      </c>
      <c r="E1087" s="10">
        <v>4.3239999999999998</v>
      </c>
      <c r="F1087" s="10">
        <v>3.048886</v>
      </c>
      <c r="G1087" s="4"/>
    </row>
    <row r="1088" spans="2:7">
      <c r="B1088" s="10">
        <v>4.3280000000000003</v>
      </c>
      <c r="C1088" s="10">
        <v>3.8082400000000001</v>
      </c>
      <c r="E1088" s="10">
        <v>4.3280000000000003</v>
      </c>
      <c r="F1088" s="10">
        <v>3.043698</v>
      </c>
      <c r="G1088" s="4"/>
    </row>
    <row r="1089" spans="2:7">
      <c r="B1089" s="10">
        <v>4.3319999999999999</v>
      </c>
      <c r="C1089" s="10">
        <v>3.8091550000000001</v>
      </c>
      <c r="E1089" s="10">
        <v>4.3319999999999999</v>
      </c>
      <c r="F1089" s="10">
        <v>3.0397310000000002</v>
      </c>
      <c r="G1089" s="4"/>
    </row>
    <row r="1090" spans="2:7">
      <c r="B1090" s="10">
        <v>4.3360000000000003</v>
      </c>
      <c r="C1090" s="10">
        <v>3.8161740000000002</v>
      </c>
      <c r="E1090" s="10">
        <v>4.3360000000000003</v>
      </c>
      <c r="F1090" s="10">
        <v>3.0308799999999998</v>
      </c>
      <c r="G1090" s="4"/>
    </row>
    <row r="1091" spans="2:7">
      <c r="B1091" s="10">
        <v>4.34</v>
      </c>
      <c r="C1091" s="10">
        <v>3.814648</v>
      </c>
      <c r="E1091" s="10">
        <v>4.34</v>
      </c>
      <c r="F1091" s="10">
        <v>3.0311859999999999</v>
      </c>
      <c r="G1091" s="4"/>
    </row>
    <row r="1092" spans="2:7">
      <c r="B1092" s="10">
        <v>4.3440000000000003</v>
      </c>
      <c r="C1092" s="10">
        <v>3.813428</v>
      </c>
      <c r="E1092" s="10">
        <v>4.3440000000000003</v>
      </c>
      <c r="F1092" s="10">
        <v>3.0296599999999998</v>
      </c>
      <c r="G1092" s="4"/>
    </row>
    <row r="1093" spans="2:7">
      <c r="B1093" s="10">
        <v>4.3479999999999999</v>
      </c>
      <c r="C1093" s="10">
        <v>3.813123</v>
      </c>
      <c r="E1093" s="10">
        <v>4.3479999999999999</v>
      </c>
      <c r="F1093" s="10">
        <v>3.0281340000000001</v>
      </c>
      <c r="G1093" s="4"/>
    </row>
    <row r="1094" spans="2:7">
      <c r="B1094" s="10">
        <v>4.3520000000000003</v>
      </c>
      <c r="C1094" s="10">
        <v>3.8170899999999999</v>
      </c>
      <c r="E1094" s="10">
        <v>4.3520000000000003</v>
      </c>
      <c r="F1094" s="10">
        <v>3.0223360000000001</v>
      </c>
      <c r="G1094" s="4"/>
    </row>
    <row r="1095" spans="2:7">
      <c r="B1095" s="10">
        <v>4.3559999999999999</v>
      </c>
      <c r="C1095" s="10">
        <v>3.819531</v>
      </c>
      <c r="E1095" s="10">
        <v>4.3559999999999999</v>
      </c>
      <c r="F1095" s="10">
        <v>3.0180630000000002</v>
      </c>
      <c r="G1095" s="4"/>
    </row>
    <row r="1096" spans="2:7">
      <c r="B1096" s="10">
        <v>4.3600000000000003</v>
      </c>
      <c r="C1096" s="10">
        <v>3.814343</v>
      </c>
      <c r="E1096" s="10">
        <v>4.3600000000000003</v>
      </c>
      <c r="F1096" s="10">
        <v>3.0144009999999999</v>
      </c>
      <c r="G1096" s="4"/>
    </row>
    <row r="1097" spans="2:7">
      <c r="B1097" s="10">
        <v>4.3639999999999999</v>
      </c>
      <c r="C1097" s="10">
        <v>3.8161740000000002</v>
      </c>
      <c r="E1097" s="10">
        <v>4.3639999999999999</v>
      </c>
      <c r="F1097" s="10">
        <v>3.0131800000000002</v>
      </c>
      <c r="G1097" s="4"/>
    </row>
    <row r="1098" spans="2:7">
      <c r="B1098" s="10">
        <v>4.3680000000000003</v>
      </c>
      <c r="C1098" s="10">
        <v>3.8201420000000001</v>
      </c>
      <c r="E1098" s="10">
        <v>4.3680000000000003</v>
      </c>
      <c r="F1098" s="10">
        <v>3.0073820000000002</v>
      </c>
      <c r="G1098" s="4"/>
    </row>
    <row r="1099" spans="2:7">
      <c r="B1099" s="10">
        <v>4.3719999999999999</v>
      </c>
      <c r="C1099" s="10">
        <v>3.818616</v>
      </c>
      <c r="E1099" s="10">
        <v>4.3719999999999999</v>
      </c>
      <c r="F1099" s="10">
        <v>3.0067719999999998</v>
      </c>
      <c r="G1099" s="4"/>
    </row>
    <row r="1100" spans="2:7">
      <c r="B1100" s="10">
        <v>4.3760000000000003</v>
      </c>
      <c r="C1100" s="10">
        <v>3.819531</v>
      </c>
      <c r="E1100" s="10">
        <v>4.3760000000000003</v>
      </c>
      <c r="F1100" s="10">
        <v>3.0003630000000001</v>
      </c>
      <c r="G1100" s="4"/>
    </row>
    <row r="1101" spans="2:7">
      <c r="B1101" s="10">
        <v>4.38</v>
      </c>
      <c r="C1101" s="10">
        <v>3.8161740000000002</v>
      </c>
      <c r="E1101" s="10">
        <v>4.38</v>
      </c>
      <c r="F1101" s="10">
        <v>2.9957850000000001</v>
      </c>
      <c r="G1101" s="4"/>
    </row>
    <row r="1102" spans="2:7">
      <c r="B1102" s="10">
        <v>4.3840000000000003</v>
      </c>
      <c r="C1102" s="10">
        <v>3.819226</v>
      </c>
      <c r="E1102" s="10">
        <v>4.3840000000000003</v>
      </c>
      <c r="F1102" s="10">
        <v>2.9899870000000002</v>
      </c>
      <c r="G1102" s="4"/>
    </row>
    <row r="1103" spans="2:7">
      <c r="B1103" s="10">
        <v>4.3879999999999999</v>
      </c>
      <c r="C1103" s="10">
        <v>3.8213620000000001</v>
      </c>
      <c r="E1103" s="10">
        <v>4.3879999999999999</v>
      </c>
      <c r="F1103" s="10">
        <v>2.9893770000000002</v>
      </c>
      <c r="G1103" s="4"/>
    </row>
    <row r="1104" spans="2:7">
      <c r="B1104" s="10">
        <v>4.3920000000000003</v>
      </c>
      <c r="C1104" s="10">
        <v>3.8173949999999999</v>
      </c>
      <c r="E1104" s="10">
        <v>4.3920000000000003</v>
      </c>
      <c r="F1104" s="10">
        <v>2.9857140000000002</v>
      </c>
      <c r="G1104" s="4"/>
    </row>
    <row r="1105" spans="2:7">
      <c r="B1105" s="10">
        <v>4.3959999999999999</v>
      </c>
      <c r="C1105" s="10">
        <v>3.8173949999999999</v>
      </c>
      <c r="E1105" s="10">
        <v>4.3959999999999999</v>
      </c>
      <c r="F1105" s="10">
        <v>2.9817469999999999</v>
      </c>
      <c r="G1105" s="4"/>
    </row>
    <row r="1106" spans="2:7">
      <c r="B1106" s="10">
        <v>4.4000000000000004</v>
      </c>
      <c r="C1106" s="10">
        <v>3.819226</v>
      </c>
      <c r="E1106" s="10">
        <v>4.4000000000000004</v>
      </c>
      <c r="F1106" s="10">
        <v>2.971676</v>
      </c>
      <c r="G1106" s="4"/>
    </row>
    <row r="1107" spans="2:7">
      <c r="B1107" s="10">
        <v>4.4039999999999999</v>
      </c>
      <c r="C1107" s="10">
        <v>3.8180049999999999</v>
      </c>
      <c r="E1107" s="10">
        <v>4.4039999999999999</v>
      </c>
      <c r="F1107" s="10">
        <v>2.9692349999999998</v>
      </c>
      <c r="G1107" s="4"/>
    </row>
    <row r="1108" spans="2:7">
      <c r="B1108" s="10">
        <v>4.4080000000000004</v>
      </c>
      <c r="C1108" s="10">
        <v>3.819226</v>
      </c>
      <c r="E1108" s="10">
        <v>4.4080000000000004</v>
      </c>
      <c r="F1108" s="10">
        <v>2.9674040000000002</v>
      </c>
      <c r="G1108" s="4"/>
    </row>
    <row r="1109" spans="2:7">
      <c r="B1109" s="10">
        <v>4.4119999999999999</v>
      </c>
      <c r="C1109" s="10">
        <v>3.8155640000000002</v>
      </c>
      <c r="E1109" s="10">
        <v>4.4119999999999999</v>
      </c>
      <c r="F1109" s="10">
        <v>2.965573</v>
      </c>
      <c r="G1109" s="4"/>
    </row>
    <row r="1110" spans="2:7">
      <c r="B1110" s="10">
        <v>4.4160000000000004</v>
      </c>
      <c r="C1110" s="10">
        <v>3.8173949999999999</v>
      </c>
      <c r="E1110" s="10">
        <v>4.4160000000000004</v>
      </c>
      <c r="F1110" s="10">
        <v>2.9588589999999999</v>
      </c>
      <c r="G1110" s="4"/>
    </row>
    <row r="1111" spans="2:7">
      <c r="B1111" s="10">
        <v>4.42</v>
      </c>
      <c r="C1111" s="10">
        <v>3.8149540000000002</v>
      </c>
      <c r="E1111" s="10">
        <v>4.42</v>
      </c>
      <c r="F1111" s="10">
        <v>2.9524499999999998</v>
      </c>
      <c r="G1111" s="4"/>
    </row>
    <row r="1112" spans="2:7">
      <c r="B1112" s="10">
        <v>4.4240000000000004</v>
      </c>
      <c r="C1112" s="10">
        <v>3.8115969999999999</v>
      </c>
      <c r="E1112" s="10">
        <v>4.4240000000000004</v>
      </c>
      <c r="F1112" s="10">
        <v>2.9469569999999998</v>
      </c>
      <c r="G1112" s="4"/>
    </row>
    <row r="1113" spans="2:7">
      <c r="B1113" s="10">
        <v>4.4279999999999999</v>
      </c>
      <c r="C1113" s="10">
        <v>3.8128169999999999</v>
      </c>
      <c r="E1113" s="10">
        <v>4.4279999999999999</v>
      </c>
      <c r="F1113" s="10">
        <v>2.9463469999999998</v>
      </c>
      <c r="G1113" s="4"/>
    </row>
    <row r="1114" spans="2:7">
      <c r="B1114" s="10">
        <v>4.4320000000000004</v>
      </c>
      <c r="C1114" s="10">
        <v>3.8122069999999999</v>
      </c>
      <c r="E1114" s="10">
        <v>4.4320000000000004</v>
      </c>
      <c r="F1114" s="10">
        <v>2.9402430000000002</v>
      </c>
      <c r="G1114" s="4"/>
    </row>
    <row r="1115" spans="2:7">
      <c r="B1115" s="10">
        <v>4.4359999999999999</v>
      </c>
      <c r="C1115" s="10">
        <v>3.8076289999999999</v>
      </c>
      <c r="E1115" s="10">
        <v>4.4359999999999999</v>
      </c>
      <c r="F1115" s="10">
        <v>2.9390230000000002</v>
      </c>
      <c r="G1115" s="4"/>
    </row>
    <row r="1116" spans="2:7">
      <c r="B1116" s="10">
        <v>4.4400000000000004</v>
      </c>
      <c r="C1116" s="10">
        <v>3.8079350000000001</v>
      </c>
      <c r="E1116" s="10">
        <v>4.4400000000000004</v>
      </c>
      <c r="F1116" s="10">
        <v>2.9304779999999999</v>
      </c>
      <c r="G1116" s="4"/>
    </row>
    <row r="1117" spans="2:7">
      <c r="B1117" s="10">
        <v>4.444</v>
      </c>
      <c r="C1117" s="10">
        <v>3.8054929999999998</v>
      </c>
      <c r="E1117" s="10">
        <v>4.444</v>
      </c>
      <c r="F1117" s="10">
        <v>2.9249839999999998</v>
      </c>
      <c r="G1117" s="4"/>
    </row>
    <row r="1118" spans="2:7">
      <c r="B1118" s="10">
        <v>4.4480000000000004</v>
      </c>
      <c r="C1118" s="10">
        <v>3.8054929999999998</v>
      </c>
      <c r="E1118" s="10">
        <v>4.4480000000000004</v>
      </c>
      <c r="F1118" s="10">
        <v>2.9222380000000001</v>
      </c>
      <c r="G1118" s="4"/>
    </row>
    <row r="1119" spans="2:7">
      <c r="B1119" s="10">
        <v>4.452</v>
      </c>
      <c r="C1119" s="10">
        <v>3.802441</v>
      </c>
      <c r="E1119" s="10">
        <v>4.452</v>
      </c>
      <c r="F1119" s="10">
        <v>2.9188809999999998</v>
      </c>
      <c r="G1119" s="4"/>
    </row>
    <row r="1120" spans="2:7">
      <c r="B1120" s="10">
        <v>4.4560000000000004</v>
      </c>
      <c r="C1120" s="10">
        <v>3.8</v>
      </c>
      <c r="E1120" s="10">
        <v>4.4560000000000004</v>
      </c>
      <c r="F1120" s="10">
        <v>2.9133879999999999</v>
      </c>
      <c r="G1120" s="4"/>
    </row>
    <row r="1121" spans="2:7">
      <c r="B1121" s="10">
        <v>4.46</v>
      </c>
      <c r="C1121" s="10">
        <v>3.802441</v>
      </c>
      <c r="E1121" s="10">
        <v>4.46</v>
      </c>
      <c r="F1121" s="10">
        <v>2.9075890000000002</v>
      </c>
      <c r="G1121" s="4"/>
    </row>
    <row r="1122" spans="2:7">
      <c r="B1122" s="10">
        <v>4.4640000000000004</v>
      </c>
      <c r="C1122" s="10">
        <v>3.7981690000000001</v>
      </c>
      <c r="E1122" s="10">
        <v>4.4640000000000004</v>
      </c>
      <c r="F1122" s="10">
        <v>2.8972129999999998</v>
      </c>
      <c r="G1122" s="4"/>
    </row>
    <row r="1123" spans="2:7">
      <c r="B1123" s="10">
        <v>4.468</v>
      </c>
      <c r="C1123" s="10">
        <v>3.7942019999999999</v>
      </c>
      <c r="E1123" s="10">
        <v>4.468</v>
      </c>
      <c r="F1123" s="10">
        <v>2.8969079999999998</v>
      </c>
      <c r="G1123" s="4"/>
    </row>
    <row r="1124" spans="2:7">
      <c r="B1124" s="10">
        <v>4.4720000000000004</v>
      </c>
      <c r="C1124" s="10">
        <v>3.7929810000000002</v>
      </c>
      <c r="E1124" s="10">
        <v>4.4720000000000004</v>
      </c>
      <c r="F1124" s="10">
        <v>2.8901940000000002</v>
      </c>
      <c r="G1124" s="4"/>
    </row>
    <row r="1125" spans="2:7">
      <c r="B1125" s="10">
        <v>4.476</v>
      </c>
      <c r="C1125" s="10">
        <v>3.790845</v>
      </c>
      <c r="E1125" s="10">
        <v>4.476</v>
      </c>
      <c r="F1125" s="10">
        <v>2.8868369999999999</v>
      </c>
      <c r="G1125" s="4"/>
    </row>
    <row r="1126" spans="2:7">
      <c r="B1126" s="10">
        <v>4.4800000000000004</v>
      </c>
      <c r="C1126" s="10">
        <v>3.792065</v>
      </c>
      <c r="E1126" s="10">
        <v>4.4800000000000004</v>
      </c>
      <c r="F1126" s="10">
        <v>2.8810389999999999</v>
      </c>
      <c r="G1126" s="4"/>
    </row>
    <row r="1127" spans="2:7">
      <c r="B1127" s="10">
        <v>4.484</v>
      </c>
      <c r="C1127" s="10">
        <v>3.7835200000000002</v>
      </c>
      <c r="E1127" s="10">
        <v>4.484</v>
      </c>
      <c r="F1127" s="10">
        <v>2.8737149999999998</v>
      </c>
      <c r="G1127" s="4"/>
    </row>
    <row r="1128" spans="2:7">
      <c r="B1128" s="10">
        <v>4.4880000000000004</v>
      </c>
      <c r="C1128" s="10">
        <v>3.7816890000000001</v>
      </c>
      <c r="E1128" s="10">
        <v>4.4880000000000004</v>
      </c>
      <c r="F1128" s="10">
        <v>2.8691369999999998</v>
      </c>
      <c r="G1128" s="4"/>
    </row>
    <row r="1129" spans="2:7">
      <c r="B1129" s="10">
        <v>4.492</v>
      </c>
      <c r="C1129" s="10">
        <v>3.7841309999999999</v>
      </c>
      <c r="E1129" s="10">
        <v>4.492</v>
      </c>
      <c r="F1129" s="10">
        <v>2.864865</v>
      </c>
      <c r="G1129" s="4"/>
    </row>
    <row r="1130" spans="2:7">
      <c r="B1130" s="10">
        <v>4.4960000000000004</v>
      </c>
      <c r="C1130" s="10">
        <v>3.7804690000000001</v>
      </c>
      <c r="E1130" s="10">
        <v>4.4960000000000004</v>
      </c>
      <c r="F1130" s="10">
        <v>2.8615080000000002</v>
      </c>
      <c r="G1130" s="4"/>
    </row>
    <row r="1131" spans="2:7">
      <c r="B1131" s="10">
        <v>4.5</v>
      </c>
      <c r="C1131" s="10">
        <v>3.7768069999999998</v>
      </c>
      <c r="E1131" s="10">
        <v>4.5</v>
      </c>
      <c r="F1131" s="10">
        <v>2.859372</v>
      </c>
      <c r="G1131" s="4"/>
    </row>
    <row r="1132" spans="2:7">
      <c r="B1132" s="10">
        <v>4.5039999999999996</v>
      </c>
      <c r="C1132" s="10">
        <v>3.7700930000000001</v>
      </c>
      <c r="E1132" s="10">
        <v>4.5039999999999996</v>
      </c>
      <c r="F1132" s="10">
        <v>2.8505219999999998</v>
      </c>
      <c r="G1132" s="4"/>
    </row>
    <row r="1133" spans="2:7">
      <c r="B1133" s="10">
        <v>4.508</v>
      </c>
      <c r="C1133" s="10">
        <v>3.7707030000000001</v>
      </c>
      <c r="E1133" s="10">
        <v>4.508</v>
      </c>
      <c r="F1133" s="10">
        <v>2.8450280000000001</v>
      </c>
      <c r="G1133" s="4"/>
    </row>
    <row r="1134" spans="2:7">
      <c r="B1134" s="10">
        <v>4.5119999999999996</v>
      </c>
      <c r="C1134" s="10">
        <v>3.7710080000000001</v>
      </c>
      <c r="E1134" s="10">
        <v>4.5119999999999996</v>
      </c>
      <c r="F1134" s="10">
        <v>2.837704</v>
      </c>
      <c r="G1134" s="4"/>
    </row>
    <row r="1135" spans="2:7">
      <c r="B1135" s="10">
        <v>4.516</v>
      </c>
      <c r="C1135" s="10">
        <v>3.7624629999999999</v>
      </c>
      <c r="E1135" s="10">
        <v>4.516</v>
      </c>
      <c r="F1135" s="10">
        <v>2.8358729999999999</v>
      </c>
      <c r="G1135" s="4"/>
    </row>
    <row r="1136" spans="2:7">
      <c r="B1136" s="10">
        <v>4.5199999999999996</v>
      </c>
      <c r="C1136" s="10">
        <v>3.7575810000000001</v>
      </c>
      <c r="E1136" s="10">
        <v>4.5199999999999996</v>
      </c>
      <c r="F1136" s="10">
        <v>2.832821</v>
      </c>
      <c r="G1136" s="4"/>
    </row>
    <row r="1137" spans="2:7">
      <c r="B1137" s="10">
        <v>4.524</v>
      </c>
      <c r="C1137" s="10">
        <v>3.7584960000000001</v>
      </c>
      <c r="E1137" s="10">
        <v>4.524</v>
      </c>
      <c r="F1137" s="10">
        <v>2.8230559999999998</v>
      </c>
      <c r="G1137" s="4"/>
    </row>
    <row r="1138" spans="2:7">
      <c r="B1138" s="10">
        <v>4.5279999999999996</v>
      </c>
      <c r="C1138" s="10">
        <v>3.7554439999999998</v>
      </c>
      <c r="E1138" s="10">
        <v>4.5279999999999996</v>
      </c>
      <c r="F1138" s="10">
        <v>2.8163420000000001</v>
      </c>
      <c r="G1138" s="4"/>
    </row>
    <row r="1139" spans="2:7">
      <c r="B1139" s="10">
        <v>4.532</v>
      </c>
      <c r="C1139" s="10">
        <v>3.7533080000000001</v>
      </c>
      <c r="E1139" s="10">
        <v>4.532</v>
      </c>
      <c r="F1139" s="10">
        <v>2.8123749999999998</v>
      </c>
      <c r="G1139" s="4"/>
    </row>
    <row r="1140" spans="2:7">
      <c r="B1140" s="10">
        <v>4.5359999999999996</v>
      </c>
      <c r="C1140" s="10">
        <v>3.746594</v>
      </c>
      <c r="E1140" s="10">
        <v>4.5359999999999996</v>
      </c>
      <c r="F1140" s="10">
        <v>2.809018</v>
      </c>
      <c r="G1140" s="4"/>
    </row>
    <row r="1141" spans="2:7">
      <c r="B1141" s="10">
        <v>4.54</v>
      </c>
      <c r="C1141" s="10">
        <v>3.745679</v>
      </c>
      <c r="E1141" s="10">
        <v>4.54</v>
      </c>
      <c r="F1141" s="10">
        <v>2.8065760000000002</v>
      </c>
      <c r="G1141" s="4"/>
    </row>
    <row r="1142" spans="2:7">
      <c r="B1142" s="10">
        <v>4.5439999999999996</v>
      </c>
      <c r="C1142" s="10">
        <v>3.746899</v>
      </c>
      <c r="E1142" s="10">
        <v>4.5439999999999996</v>
      </c>
      <c r="F1142" s="10">
        <v>2.7983370000000001</v>
      </c>
      <c r="G1142" s="4"/>
    </row>
    <row r="1143" spans="2:7">
      <c r="B1143" s="10">
        <v>4.548</v>
      </c>
      <c r="C1143" s="10">
        <v>3.7395749999999999</v>
      </c>
      <c r="E1143" s="10">
        <v>4.548</v>
      </c>
      <c r="F1143" s="10">
        <v>2.792538</v>
      </c>
      <c r="G1143" s="4"/>
    </row>
    <row r="1144" spans="2:7">
      <c r="B1144" s="10">
        <v>4.5519999999999996</v>
      </c>
      <c r="C1144" s="10">
        <v>3.7368290000000002</v>
      </c>
      <c r="E1144" s="10">
        <v>4.5519999999999996</v>
      </c>
      <c r="F1144" s="10">
        <v>2.7858239999999999</v>
      </c>
      <c r="G1144" s="4"/>
    </row>
    <row r="1145" spans="2:7">
      <c r="B1145" s="10">
        <v>4.556</v>
      </c>
      <c r="C1145" s="10">
        <v>3.735303</v>
      </c>
      <c r="E1145" s="10">
        <v>4.556</v>
      </c>
      <c r="F1145" s="10">
        <v>2.7809409999999999</v>
      </c>
      <c r="G1145" s="4"/>
    </row>
    <row r="1146" spans="2:7">
      <c r="B1146" s="10">
        <v>4.5599999999999996</v>
      </c>
      <c r="C1146" s="10">
        <v>3.7307250000000001</v>
      </c>
      <c r="E1146" s="10">
        <v>4.5599999999999996</v>
      </c>
      <c r="F1146" s="10">
        <v>2.7775850000000002</v>
      </c>
      <c r="G1146" s="4"/>
    </row>
    <row r="1147" spans="2:7">
      <c r="B1147" s="10">
        <v>4.5640000000000001</v>
      </c>
      <c r="C1147" s="10">
        <v>3.7298100000000001</v>
      </c>
      <c r="E1147" s="10">
        <v>4.5640000000000001</v>
      </c>
      <c r="F1147" s="10">
        <v>2.7717860000000001</v>
      </c>
      <c r="G1147" s="4"/>
    </row>
    <row r="1148" spans="2:7">
      <c r="B1148" s="10">
        <v>4.5679999999999996</v>
      </c>
      <c r="C1148" s="10">
        <v>3.7215699999999998</v>
      </c>
      <c r="E1148" s="10">
        <v>4.5679999999999996</v>
      </c>
      <c r="F1148" s="10">
        <v>2.765072</v>
      </c>
      <c r="G1148" s="4"/>
    </row>
    <row r="1149" spans="2:7">
      <c r="B1149" s="10">
        <v>4.5720000000000001</v>
      </c>
      <c r="C1149" s="10">
        <v>3.7212649999999998</v>
      </c>
      <c r="E1149" s="10">
        <v>4.5720000000000001</v>
      </c>
      <c r="F1149" s="10">
        <v>2.7583579999999999</v>
      </c>
      <c r="G1149" s="4"/>
    </row>
    <row r="1150" spans="2:7">
      <c r="B1150" s="10">
        <v>4.5759999999999996</v>
      </c>
      <c r="C1150" s="10">
        <v>3.7166869999999999</v>
      </c>
      <c r="E1150" s="10">
        <v>4.5759999999999996</v>
      </c>
      <c r="F1150" s="10">
        <v>2.7507290000000002</v>
      </c>
      <c r="G1150" s="4"/>
    </row>
    <row r="1151" spans="2:7">
      <c r="B1151" s="10">
        <v>4.58</v>
      </c>
      <c r="C1151" s="10">
        <v>3.7114989999999999</v>
      </c>
      <c r="E1151" s="10">
        <v>4.58</v>
      </c>
      <c r="F1151" s="10">
        <v>2.7488980000000001</v>
      </c>
      <c r="G1151" s="4"/>
    </row>
    <row r="1152" spans="2:7">
      <c r="B1152" s="10">
        <v>4.5839999999999996</v>
      </c>
      <c r="C1152" s="10">
        <v>3.7096680000000002</v>
      </c>
      <c r="E1152" s="10">
        <v>4.5839999999999996</v>
      </c>
      <c r="F1152" s="10">
        <v>2.7431000000000001</v>
      </c>
      <c r="G1152" s="4"/>
    </row>
    <row r="1153" spans="2:7">
      <c r="B1153" s="10">
        <v>4.5880000000000001</v>
      </c>
      <c r="C1153" s="10">
        <v>3.7035640000000001</v>
      </c>
      <c r="E1153" s="10">
        <v>4.5880000000000001</v>
      </c>
      <c r="F1153" s="10">
        <v>2.736081</v>
      </c>
      <c r="G1153" s="4"/>
    </row>
    <row r="1154" spans="2:7">
      <c r="B1154" s="10">
        <v>4.5919999999999996</v>
      </c>
      <c r="C1154" s="10">
        <v>3.6999019999999998</v>
      </c>
      <c r="E1154" s="10">
        <v>4.5919999999999996</v>
      </c>
      <c r="F1154" s="10">
        <v>2.732113</v>
      </c>
      <c r="G1154" s="4"/>
    </row>
    <row r="1155" spans="2:7">
      <c r="B1155" s="10">
        <v>4.5960000000000001</v>
      </c>
      <c r="C1155" s="10">
        <v>3.695935</v>
      </c>
      <c r="E1155" s="10">
        <v>4.5960000000000001</v>
      </c>
      <c r="F1155" s="10">
        <v>2.7217370000000001</v>
      </c>
      <c r="G1155" s="4"/>
    </row>
    <row r="1156" spans="2:7">
      <c r="B1156" s="10">
        <v>4.5999999999999996</v>
      </c>
      <c r="C1156" s="10">
        <v>3.6892209999999999</v>
      </c>
      <c r="E1156" s="10">
        <v>4.5999999999999996</v>
      </c>
      <c r="F1156" s="10">
        <v>2.7217370000000001</v>
      </c>
      <c r="G1156" s="4"/>
    </row>
    <row r="1157" spans="2:7">
      <c r="B1157" s="10">
        <v>4.6040000000000001</v>
      </c>
      <c r="C1157" s="10">
        <v>3.690442</v>
      </c>
      <c r="E1157" s="10">
        <v>4.6040000000000001</v>
      </c>
      <c r="F1157" s="10">
        <v>2.7171599999999998</v>
      </c>
      <c r="G1157" s="4"/>
    </row>
    <row r="1158" spans="2:7">
      <c r="B1158" s="10">
        <v>4.6079999999999997</v>
      </c>
      <c r="C1158" s="10">
        <v>3.6809810000000001</v>
      </c>
      <c r="E1158" s="10">
        <v>4.6079999999999997</v>
      </c>
      <c r="F1158" s="10">
        <v>2.7110560000000001</v>
      </c>
      <c r="G1158" s="4"/>
    </row>
    <row r="1159" spans="2:7">
      <c r="B1159" s="10">
        <v>4.6120000000000001</v>
      </c>
      <c r="C1159" s="10">
        <v>3.6770139999999998</v>
      </c>
      <c r="E1159" s="10">
        <v>4.6120000000000001</v>
      </c>
      <c r="F1159" s="10">
        <v>2.7049530000000002</v>
      </c>
      <c r="G1159" s="4"/>
    </row>
    <row r="1160" spans="2:7">
      <c r="B1160" s="10">
        <v>4.6159999999999997</v>
      </c>
      <c r="C1160" s="10">
        <v>3.6760989999999998</v>
      </c>
      <c r="E1160" s="10">
        <v>4.6159999999999997</v>
      </c>
      <c r="F1160" s="10">
        <v>2.6967129999999999</v>
      </c>
      <c r="G1160" s="4"/>
    </row>
    <row r="1161" spans="2:7">
      <c r="B1161" s="10">
        <v>4.62</v>
      </c>
      <c r="C1161" s="10">
        <v>3.672742</v>
      </c>
      <c r="E1161" s="10">
        <v>4.62</v>
      </c>
      <c r="F1161" s="10">
        <v>2.6924410000000001</v>
      </c>
      <c r="G1161" s="4"/>
    </row>
    <row r="1162" spans="2:7">
      <c r="B1162" s="10">
        <v>4.6239999999999997</v>
      </c>
      <c r="C1162" s="10">
        <v>3.6693850000000001</v>
      </c>
      <c r="E1162" s="10">
        <v>4.6239999999999997</v>
      </c>
      <c r="F1162" s="10">
        <v>2.6924410000000001</v>
      </c>
      <c r="G1162" s="4"/>
    </row>
    <row r="1163" spans="2:7">
      <c r="B1163" s="10">
        <v>4.6280000000000001</v>
      </c>
      <c r="C1163" s="10">
        <v>3.6648070000000001</v>
      </c>
      <c r="E1163" s="10">
        <v>4.6280000000000001</v>
      </c>
      <c r="F1163" s="10">
        <v>2.6872530000000001</v>
      </c>
      <c r="G1163" s="4"/>
    </row>
    <row r="1164" spans="2:7">
      <c r="B1164" s="10">
        <v>4.6319999999999997</v>
      </c>
      <c r="C1164" s="10">
        <v>3.6605349999999999</v>
      </c>
      <c r="E1164" s="10">
        <v>4.6319999999999997</v>
      </c>
      <c r="F1164" s="10">
        <v>2.6796229999999999</v>
      </c>
      <c r="G1164" s="4"/>
    </row>
    <row r="1165" spans="2:7">
      <c r="B1165" s="10">
        <v>4.6360000000000001</v>
      </c>
      <c r="C1165" s="10">
        <v>3.6602290000000002</v>
      </c>
      <c r="E1165" s="10">
        <v>4.6360000000000001</v>
      </c>
      <c r="F1165" s="10">
        <v>2.6701630000000001</v>
      </c>
      <c r="G1165" s="4"/>
    </row>
    <row r="1166" spans="2:7">
      <c r="B1166" s="10">
        <v>4.6399999999999997</v>
      </c>
      <c r="C1166" s="10">
        <v>3.6538210000000002</v>
      </c>
      <c r="E1166" s="10">
        <v>4.6399999999999997</v>
      </c>
      <c r="F1166" s="10">
        <v>2.6698580000000001</v>
      </c>
      <c r="G1166" s="4"/>
    </row>
    <row r="1167" spans="2:7">
      <c r="B1167" s="10">
        <v>4.6440000000000001</v>
      </c>
      <c r="C1167" s="10">
        <v>3.6486329999999998</v>
      </c>
      <c r="E1167" s="10">
        <v>4.6440000000000001</v>
      </c>
      <c r="F1167" s="10">
        <v>2.6677209999999998</v>
      </c>
      <c r="G1167" s="4"/>
    </row>
    <row r="1168" spans="2:7">
      <c r="B1168" s="10">
        <v>4.6479999999999997</v>
      </c>
      <c r="C1168" s="10">
        <v>3.645886</v>
      </c>
      <c r="E1168" s="10">
        <v>4.6479999999999997</v>
      </c>
      <c r="F1168" s="10">
        <v>2.6607020000000001</v>
      </c>
      <c r="G1168" s="4"/>
    </row>
    <row r="1169" spans="2:7">
      <c r="B1169" s="10">
        <v>4.6520000000000001</v>
      </c>
      <c r="C1169" s="10">
        <v>3.6422240000000001</v>
      </c>
      <c r="E1169" s="10">
        <v>4.6520000000000001</v>
      </c>
      <c r="F1169" s="10">
        <v>2.653378</v>
      </c>
      <c r="G1169" s="4"/>
    </row>
    <row r="1170" spans="2:7">
      <c r="B1170" s="10">
        <v>4.6559999999999997</v>
      </c>
      <c r="C1170" s="10">
        <v>3.6391719999999999</v>
      </c>
      <c r="E1170" s="10">
        <v>4.6559999999999997</v>
      </c>
      <c r="F1170" s="10">
        <v>2.6469689999999999</v>
      </c>
      <c r="G1170" s="4"/>
    </row>
    <row r="1171" spans="2:7">
      <c r="B1171" s="10">
        <v>4.66</v>
      </c>
      <c r="C1171" s="10">
        <v>3.6318480000000002</v>
      </c>
      <c r="E1171" s="10">
        <v>4.66</v>
      </c>
      <c r="F1171" s="10">
        <v>2.6430020000000001</v>
      </c>
      <c r="G1171" s="4"/>
    </row>
    <row r="1172" spans="2:7">
      <c r="B1172" s="10">
        <v>4.6639999999999997</v>
      </c>
      <c r="C1172" s="10">
        <v>3.6287959999999999</v>
      </c>
      <c r="E1172" s="10">
        <v>4.6639999999999997</v>
      </c>
      <c r="F1172" s="10">
        <v>2.6411709999999999</v>
      </c>
      <c r="G1172" s="4"/>
    </row>
    <row r="1173" spans="2:7">
      <c r="B1173" s="10">
        <v>4.6680000000000001</v>
      </c>
      <c r="C1173" s="10">
        <v>3.6287959999999999</v>
      </c>
      <c r="E1173" s="10">
        <v>4.6680000000000001</v>
      </c>
      <c r="F1173" s="10">
        <v>2.6323210000000001</v>
      </c>
      <c r="G1173" s="4"/>
    </row>
    <row r="1174" spans="2:7">
      <c r="B1174" s="10">
        <v>4.6719999999999997</v>
      </c>
      <c r="C1174" s="10">
        <v>3.6214719999999998</v>
      </c>
      <c r="E1174" s="10">
        <v>4.6719999999999997</v>
      </c>
      <c r="F1174" s="10">
        <v>2.6277430000000002</v>
      </c>
      <c r="G1174" s="4"/>
    </row>
    <row r="1175" spans="2:7">
      <c r="B1175" s="10">
        <v>4.6760000000000002</v>
      </c>
      <c r="C1175" s="10">
        <v>3.6162839999999998</v>
      </c>
      <c r="E1175" s="10">
        <v>4.6760000000000002</v>
      </c>
      <c r="F1175" s="10">
        <v>2.6231659999999999</v>
      </c>
      <c r="G1175" s="4"/>
    </row>
    <row r="1176" spans="2:7">
      <c r="B1176" s="10">
        <v>4.68</v>
      </c>
      <c r="C1176" s="10">
        <v>3.612622</v>
      </c>
      <c r="E1176" s="10">
        <v>4.68</v>
      </c>
      <c r="F1176" s="10">
        <v>2.6167570000000002</v>
      </c>
      <c r="G1176" s="4"/>
    </row>
    <row r="1177" spans="2:7">
      <c r="B1177" s="10">
        <v>4.6840000000000002</v>
      </c>
      <c r="C1177" s="10">
        <v>3.6107909999999999</v>
      </c>
      <c r="E1177" s="10">
        <v>4.6840000000000002</v>
      </c>
      <c r="F1177" s="10">
        <v>2.6121789999999998</v>
      </c>
      <c r="G1177" s="4"/>
    </row>
    <row r="1178" spans="2:7">
      <c r="B1178" s="10">
        <v>4.6879999999999997</v>
      </c>
      <c r="C1178" s="10">
        <v>3.607129</v>
      </c>
      <c r="E1178" s="10">
        <v>4.6879999999999997</v>
      </c>
      <c r="F1178" s="10">
        <v>2.608212</v>
      </c>
      <c r="G1178" s="4"/>
    </row>
    <row r="1179" spans="2:7">
      <c r="B1179" s="10">
        <v>4.6920000000000002</v>
      </c>
      <c r="C1179" s="10">
        <v>3.5991939999999998</v>
      </c>
      <c r="E1179" s="10">
        <v>4.6920000000000002</v>
      </c>
      <c r="F1179" s="10">
        <v>2.6045500000000001</v>
      </c>
      <c r="G1179" s="4"/>
    </row>
    <row r="1180" spans="2:7">
      <c r="B1180" s="10">
        <v>4.6959999999999997</v>
      </c>
      <c r="C1180" s="10">
        <v>3.5964480000000001</v>
      </c>
      <c r="E1180" s="10">
        <v>4.6959999999999997</v>
      </c>
      <c r="F1180" s="10">
        <v>2.6002770000000002</v>
      </c>
      <c r="G1180" s="4"/>
    </row>
    <row r="1181" spans="2:7">
      <c r="B1181" s="10">
        <v>4.7</v>
      </c>
      <c r="C1181" s="10">
        <v>3.594617</v>
      </c>
      <c r="E1181" s="10">
        <v>4.7</v>
      </c>
      <c r="F1181" s="10">
        <v>2.5926480000000001</v>
      </c>
      <c r="G1181" s="4"/>
    </row>
    <row r="1182" spans="2:7">
      <c r="B1182" s="10">
        <v>4.7039999999999997</v>
      </c>
      <c r="C1182" s="10">
        <v>3.5879029999999998</v>
      </c>
      <c r="E1182" s="10">
        <v>4.7039999999999997</v>
      </c>
      <c r="F1182" s="10">
        <v>2.5886809999999998</v>
      </c>
      <c r="G1182" s="4"/>
    </row>
    <row r="1183" spans="2:7">
      <c r="B1183" s="10">
        <v>4.7080000000000002</v>
      </c>
      <c r="C1183" s="10">
        <v>3.5836299999999999</v>
      </c>
      <c r="E1183" s="10">
        <v>4.7080000000000002</v>
      </c>
      <c r="F1183" s="10">
        <v>2.5865450000000001</v>
      </c>
      <c r="G1183" s="4"/>
    </row>
    <row r="1184" spans="2:7">
      <c r="B1184" s="10">
        <v>4.7119999999999997</v>
      </c>
      <c r="C1184" s="10">
        <v>3.579968</v>
      </c>
      <c r="E1184" s="10">
        <v>4.7119999999999997</v>
      </c>
      <c r="F1184" s="10">
        <v>2.585324</v>
      </c>
      <c r="G1184" s="4"/>
    </row>
    <row r="1185" spans="2:7">
      <c r="B1185" s="10">
        <v>4.7160000000000002</v>
      </c>
      <c r="C1185" s="10">
        <v>3.5763060000000002</v>
      </c>
      <c r="E1185" s="10">
        <v>4.7160000000000002</v>
      </c>
      <c r="F1185" s="10">
        <v>2.5773890000000002</v>
      </c>
      <c r="G1185" s="4"/>
    </row>
    <row r="1186" spans="2:7">
      <c r="B1186" s="10">
        <v>4.72</v>
      </c>
      <c r="C1186" s="10">
        <v>3.5741700000000001</v>
      </c>
      <c r="E1186" s="10">
        <v>4.72</v>
      </c>
      <c r="F1186" s="10">
        <v>2.569455</v>
      </c>
      <c r="G1186" s="4"/>
    </row>
    <row r="1187" spans="2:7">
      <c r="B1187" s="10">
        <v>4.7240000000000002</v>
      </c>
      <c r="C1187" s="10">
        <v>3.567761</v>
      </c>
      <c r="E1187" s="10">
        <v>4.7240000000000002</v>
      </c>
      <c r="F1187" s="10">
        <v>2.5654870000000001</v>
      </c>
      <c r="G1187" s="4"/>
    </row>
    <row r="1188" spans="2:7">
      <c r="B1188" s="10">
        <v>4.7279999999999998</v>
      </c>
      <c r="C1188" s="10">
        <v>3.5662349999999998</v>
      </c>
      <c r="E1188" s="10">
        <v>4.7279999999999998</v>
      </c>
      <c r="F1188" s="10">
        <v>2.5648770000000001</v>
      </c>
      <c r="G1188" s="4"/>
    </row>
    <row r="1189" spans="2:7">
      <c r="B1189" s="10">
        <v>4.7320000000000002</v>
      </c>
      <c r="C1189" s="10">
        <v>3.562573</v>
      </c>
      <c r="E1189" s="10">
        <v>4.7320000000000002</v>
      </c>
      <c r="F1189" s="10">
        <v>2.5642670000000001</v>
      </c>
      <c r="G1189" s="4"/>
    </row>
    <row r="1190" spans="2:7">
      <c r="B1190" s="10">
        <v>4.7359999999999998</v>
      </c>
      <c r="C1190" s="10">
        <v>3.55708</v>
      </c>
      <c r="E1190" s="10">
        <v>4.7359999999999998</v>
      </c>
      <c r="F1190" s="10">
        <v>2.557858</v>
      </c>
      <c r="G1190" s="4"/>
    </row>
    <row r="1191" spans="2:7">
      <c r="B1191" s="10">
        <v>4.74</v>
      </c>
      <c r="C1191" s="10">
        <v>3.5540280000000002</v>
      </c>
      <c r="E1191" s="10">
        <v>4.74</v>
      </c>
      <c r="F1191" s="10">
        <v>2.5508389999999999</v>
      </c>
      <c r="G1191" s="4"/>
    </row>
    <row r="1192" spans="2:7">
      <c r="B1192" s="10">
        <v>4.7439999999999998</v>
      </c>
      <c r="C1192" s="10">
        <v>3.551892</v>
      </c>
      <c r="E1192" s="10">
        <v>4.7439999999999998</v>
      </c>
      <c r="F1192" s="10">
        <v>2.5456509999999999</v>
      </c>
      <c r="G1192" s="4"/>
    </row>
    <row r="1193" spans="2:7">
      <c r="B1193" s="10">
        <v>4.7480000000000002</v>
      </c>
      <c r="C1193" s="10">
        <v>3.5463990000000001</v>
      </c>
      <c r="E1193" s="10">
        <v>4.7480000000000002</v>
      </c>
      <c r="F1193" s="10">
        <v>2.5444300000000002</v>
      </c>
      <c r="G1193" s="4"/>
    </row>
    <row r="1194" spans="2:7">
      <c r="B1194" s="10">
        <v>4.7519999999999998</v>
      </c>
      <c r="C1194" s="10">
        <v>3.5433469999999998</v>
      </c>
      <c r="E1194" s="10">
        <v>4.7519999999999998</v>
      </c>
      <c r="F1194" s="10">
        <v>2.5419890000000001</v>
      </c>
      <c r="G1194" s="4"/>
    </row>
    <row r="1195" spans="2:7">
      <c r="B1195" s="10">
        <v>4.7560000000000002</v>
      </c>
      <c r="C1195" s="10">
        <v>3.5375489999999998</v>
      </c>
      <c r="E1195" s="10">
        <v>4.7560000000000002</v>
      </c>
      <c r="F1195" s="10">
        <v>2.5392420000000002</v>
      </c>
      <c r="G1195" s="4"/>
    </row>
    <row r="1196" spans="2:7">
      <c r="B1196" s="10">
        <v>4.76</v>
      </c>
      <c r="C1196" s="10">
        <v>3.53999</v>
      </c>
      <c r="E1196" s="10">
        <v>4.76</v>
      </c>
      <c r="F1196" s="10">
        <v>2.5322230000000001</v>
      </c>
      <c r="G1196" s="4"/>
    </row>
    <row r="1197" spans="2:7">
      <c r="B1197" s="10">
        <v>4.7640000000000002</v>
      </c>
      <c r="C1197" s="10">
        <v>3.5335809999999999</v>
      </c>
      <c r="E1197" s="10">
        <v>4.7640000000000002</v>
      </c>
      <c r="F1197" s="10">
        <v>2.5270350000000001</v>
      </c>
      <c r="G1197" s="4"/>
    </row>
    <row r="1198" spans="2:7">
      <c r="B1198" s="10">
        <v>4.7679999999999998</v>
      </c>
      <c r="C1198" s="10">
        <v>3.5265620000000002</v>
      </c>
      <c r="E1198" s="10">
        <v>4.7679999999999998</v>
      </c>
      <c r="F1198" s="10">
        <v>2.5236779999999999</v>
      </c>
      <c r="G1198" s="4"/>
    </row>
    <row r="1199" spans="2:7">
      <c r="B1199" s="10">
        <v>4.7720000000000002</v>
      </c>
      <c r="C1199" s="10">
        <v>3.5250370000000002</v>
      </c>
      <c r="E1199" s="10">
        <v>4.7720000000000002</v>
      </c>
      <c r="F1199" s="10">
        <v>2.5227629999999999</v>
      </c>
      <c r="G1199" s="4"/>
    </row>
    <row r="1200" spans="2:7">
      <c r="B1200" s="10">
        <v>4.7759999999999998</v>
      </c>
      <c r="C1200" s="10">
        <v>3.5244260000000001</v>
      </c>
      <c r="E1200" s="10">
        <v>4.7759999999999998</v>
      </c>
      <c r="F1200" s="10">
        <v>2.5178799999999999</v>
      </c>
      <c r="G1200" s="4"/>
    </row>
    <row r="1201" spans="2:7">
      <c r="B1201" s="10">
        <v>4.78</v>
      </c>
      <c r="C1201" s="10">
        <v>3.5222899999999999</v>
      </c>
      <c r="E1201" s="10">
        <v>4.78</v>
      </c>
      <c r="F1201" s="10">
        <v>2.5163540000000002</v>
      </c>
      <c r="G1201" s="4"/>
    </row>
    <row r="1202" spans="2:7">
      <c r="B1202" s="10">
        <v>4.7839999999999998</v>
      </c>
      <c r="C1202" s="10">
        <v>3.516492</v>
      </c>
      <c r="E1202" s="10">
        <v>4.7839999999999998</v>
      </c>
      <c r="F1202" s="10">
        <v>2.5096400000000001</v>
      </c>
      <c r="G1202" s="4"/>
    </row>
    <row r="1203" spans="2:7">
      <c r="B1203" s="10">
        <v>4.7880000000000003</v>
      </c>
      <c r="C1203" s="10">
        <v>3.5094729999999998</v>
      </c>
      <c r="E1203" s="10">
        <v>4.7880000000000003</v>
      </c>
      <c r="F1203" s="10">
        <v>2.5059779999999998</v>
      </c>
      <c r="G1203" s="4"/>
    </row>
    <row r="1204" spans="2:7">
      <c r="B1204" s="10">
        <v>4.7919999999999998</v>
      </c>
      <c r="C1204" s="10">
        <v>3.5128300000000001</v>
      </c>
      <c r="E1204" s="10">
        <v>4.7919999999999998</v>
      </c>
      <c r="F1204" s="10">
        <v>2.501706</v>
      </c>
      <c r="G1204" s="4"/>
    </row>
    <row r="1205" spans="2:7">
      <c r="B1205" s="10">
        <v>4.7960000000000003</v>
      </c>
      <c r="C1205" s="10">
        <v>3.5082520000000001</v>
      </c>
      <c r="E1205" s="10">
        <v>4.7960000000000003</v>
      </c>
      <c r="F1205" s="10">
        <v>2.502316</v>
      </c>
      <c r="G1205" s="4"/>
    </row>
    <row r="1206" spans="2:7">
      <c r="B1206" s="10">
        <v>4.8</v>
      </c>
      <c r="C1206" s="10">
        <v>3.5027590000000002</v>
      </c>
      <c r="E1206" s="10">
        <v>4.8</v>
      </c>
      <c r="F1206" s="10">
        <v>2.4998749999999998</v>
      </c>
      <c r="G1206" s="4"/>
    </row>
    <row r="1207" spans="2:7">
      <c r="B1207" s="10">
        <v>4.8040000000000003</v>
      </c>
      <c r="C1207" s="10">
        <v>3.4987910000000002</v>
      </c>
      <c r="E1207" s="10">
        <v>4.8040000000000003</v>
      </c>
      <c r="F1207" s="10">
        <v>2.4943810000000002</v>
      </c>
      <c r="G1207" s="4"/>
    </row>
    <row r="1208" spans="2:7">
      <c r="B1208" s="10">
        <v>4.8079999999999998</v>
      </c>
      <c r="C1208" s="10">
        <v>3.4951289999999999</v>
      </c>
      <c r="E1208" s="10">
        <v>4.8079999999999998</v>
      </c>
      <c r="F1208" s="10">
        <v>2.4873620000000001</v>
      </c>
      <c r="G1208" s="4"/>
    </row>
    <row r="1209" spans="2:7">
      <c r="B1209" s="10">
        <v>4.8120000000000003</v>
      </c>
      <c r="C1209" s="10">
        <v>3.4966550000000001</v>
      </c>
      <c r="E1209" s="10">
        <v>4.8120000000000003</v>
      </c>
      <c r="F1209" s="10">
        <v>2.4867520000000001</v>
      </c>
      <c r="G1209" s="4"/>
    </row>
    <row r="1210" spans="2:7">
      <c r="B1210" s="10">
        <v>4.8159999999999998</v>
      </c>
      <c r="C1210" s="10">
        <v>3.489941</v>
      </c>
      <c r="E1210" s="10">
        <v>4.8159999999999998</v>
      </c>
      <c r="F1210" s="10">
        <v>2.4849209999999999</v>
      </c>
      <c r="G1210" s="4"/>
    </row>
    <row r="1211" spans="2:7">
      <c r="B1211" s="10">
        <v>4.82</v>
      </c>
      <c r="C1211" s="10">
        <v>3.4829219999999999</v>
      </c>
      <c r="E1211" s="10">
        <v>4.82</v>
      </c>
      <c r="F1211" s="10">
        <v>2.4861420000000001</v>
      </c>
      <c r="G1211" s="4"/>
    </row>
    <row r="1212" spans="2:7">
      <c r="B1212" s="10">
        <v>4.8239999999999998</v>
      </c>
      <c r="C1212" s="10">
        <v>3.4874999999999998</v>
      </c>
      <c r="E1212" s="10">
        <v>4.8239999999999998</v>
      </c>
      <c r="F1212" s="10">
        <v>2.479733</v>
      </c>
      <c r="G1212" s="4"/>
    </row>
    <row r="1213" spans="2:7">
      <c r="B1213" s="10">
        <v>4.8280000000000003</v>
      </c>
      <c r="C1213" s="10">
        <v>3.4807860000000002</v>
      </c>
      <c r="E1213" s="10">
        <v>4.8280000000000003</v>
      </c>
      <c r="F1213" s="10">
        <v>2.47485</v>
      </c>
      <c r="G1213" s="4"/>
    </row>
    <row r="1214" spans="2:7">
      <c r="B1214" s="10">
        <v>4.8319999999999999</v>
      </c>
      <c r="C1214" s="10">
        <v>3.47804</v>
      </c>
      <c r="E1214" s="10">
        <v>4.8319999999999999</v>
      </c>
      <c r="F1214" s="10">
        <v>2.4727139999999999</v>
      </c>
      <c r="G1214" s="4"/>
    </row>
    <row r="1215" spans="2:7">
      <c r="B1215" s="10">
        <v>4.8360000000000003</v>
      </c>
      <c r="C1215" s="10">
        <v>3.473157</v>
      </c>
      <c r="E1215" s="10">
        <v>4.8360000000000003</v>
      </c>
      <c r="F1215" s="10">
        <v>2.4724089999999999</v>
      </c>
      <c r="G1215" s="4"/>
    </row>
    <row r="1216" spans="2:7">
      <c r="B1216" s="10">
        <v>4.84</v>
      </c>
      <c r="C1216" s="10">
        <v>3.4713259999999999</v>
      </c>
      <c r="E1216" s="10">
        <v>4.84</v>
      </c>
      <c r="F1216" s="10">
        <v>2.4721039999999999</v>
      </c>
      <c r="G1216" s="4"/>
    </row>
    <row r="1217" spans="2:7">
      <c r="B1217" s="10">
        <v>4.8440000000000003</v>
      </c>
      <c r="C1217" s="10">
        <v>3.4719359999999999</v>
      </c>
      <c r="E1217" s="10">
        <v>4.8440000000000003</v>
      </c>
      <c r="F1217" s="10">
        <v>2.4678309999999999</v>
      </c>
      <c r="G1217" s="4"/>
    </row>
    <row r="1218" spans="2:7">
      <c r="B1218" s="10">
        <v>4.8479999999999999</v>
      </c>
      <c r="C1218" s="10">
        <v>3.4664429999999999</v>
      </c>
      <c r="E1218" s="10">
        <v>4.8479999999999999</v>
      </c>
      <c r="F1218" s="10">
        <v>2.4614220000000002</v>
      </c>
      <c r="G1218" s="4"/>
    </row>
    <row r="1219" spans="2:7">
      <c r="B1219" s="10">
        <v>4.8520000000000003</v>
      </c>
      <c r="C1219" s="10">
        <v>3.4643069999999998</v>
      </c>
      <c r="E1219" s="10">
        <v>4.8520000000000003</v>
      </c>
      <c r="F1219" s="10">
        <v>2.4623379999999999</v>
      </c>
      <c r="G1219" s="4"/>
    </row>
    <row r="1220" spans="2:7">
      <c r="B1220" s="10">
        <v>4.8559999999999999</v>
      </c>
      <c r="C1220" s="10">
        <v>3.4633910000000001</v>
      </c>
      <c r="E1220" s="10">
        <v>4.8559999999999999</v>
      </c>
      <c r="F1220" s="10">
        <v>2.4583710000000001</v>
      </c>
      <c r="G1220" s="4"/>
    </row>
    <row r="1221" spans="2:7">
      <c r="B1221" s="10">
        <v>4.8600000000000003</v>
      </c>
      <c r="C1221" s="10">
        <v>3.4575930000000001</v>
      </c>
      <c r="E1221" s="10">
        <v>4.8600000000000003</v>
      </c>
      <c r="F1221" s="10">
        <v>2.4602020000000002</v>
      </c>
      <c r="G1221" s="4"/>
    </row>
    <row r="1222" spans="2:7">
      <c r="B1222" s="10">
        <v>4.8639999999999999</v>
      </c>
      <c r="C1222" s="10">
        <v>3.4575930000000001</v>
      </c>
      <c r="E1222" s="10">
        <v>4.8639999999999999</v>
      </c>
      <c r="F1222" s="10">
        <v>2.4568449999999999</v>
      </c>
      <c r="G1222" s="4"/>
    </row>
    <row r="1223" spans="2:7">
      <c r="B1223" s="10">
        <v>4.8680000000000003</v>
      </c>
      <c r="C1223" s="10">
        <v>3.4533200000000002</v>
      </c>
      <c r="E1223" s="10">
        <v>4.8680000000000003</v>
      </c>
      <c r="F1223" s="10">
        <v>2.4540980000000001</v>
      </c>
      <c r="G1223" s="4"/>
    </row>
    <row r="1224" spans="2:7">
      <c r="B1224" s="10">
        <v>4.8719999999999999</v>
      </c>
      <c r="C1224" s="10">
        <v>3.450574</v>
      </c>
      <c r="E1224" s="10">
        <v>4.8719999999999999</v>
      </c>
      <c r="F1224" s="10">
        <v>2.4531830000000001</v>
      </c>
      <c r="G1224" s="4"/>
    </row>
    <row r="1225" spans="2:7">
      <c r="B1225" s="10">
        <v>4.8760000000000003</v>
      </c>
      <c r="C1225" s="10">
        <v>3.450269</v>
      </c>
      <c r="E1225" s="10">
        <v>4.8760000000000003</v>
      </c>
      <c r="F1225" s="10">
        <v>2.452267</v>
      </c>
      <c r="G1225" s="4"/>
    </row>
    <row r="1226" spans="2:7">
      <c r="B1226" s="10">
        <v>4.88</v>
      </c>
      <c r="C1226" s="10">
        <v>3.4423339999999998</v>
      </c>
      <c r="E1226" s="10">
        <v>4.88</v>
      </c>
      <c r="F1226" s="10">
        <v>2.4501309999999998</v>
      </c>
      <c r="G1226" s="4"/>
    </row>
    <row r="1227" spans="2:7">
      <c r="B1227" s="10">
        <v>4.8840000000000003</v>
      </c>
      <c r="C1227" s="10">
        <v>3.4450810000000001</v>
      </c>
      <c r="E1227" s="10">
        <v>4.8840000000000003</v>
      </c>
      <c r="F1227" s="10">
        <v>2.452572</v>
      </c>
      <c r="G1227" s="4"/>
    </row>
    <row r="1228" spans="2:7">
      <c r="B1228" s="10">
        <v>4.8879999999999999</v>
      </c>
      <c r="C1228" s="10">
        <v>3.4420289999999998</v>
      </c>
      <c r="E1228" s="10">
        <v>4.8879999999999999</v>
      </c>
      <c r="F1228" s="10">
        <v>2.4452479999999999</v>
      </c>
      <c r="G1228" s="4"/>
    </row>
    <row r="1229" spans="2:7">
      <c r="B1229" s="10">
        <v>4.8920000000000003</v>
      </c>
      <c r="C1229" s="10">
        <v>3.4356200000000001</v>
      </c>
      <c r="E1229" s="10">
        <v>4.8920000000000003</v>
      </c>
      <c r="F1229" s="10">
        <v>2.446774</v>
      </c>
      <c r="G1229" s="4"/>
    </row>
    <row r="1230" spans="2:7">
      <c r="B1230" s="10">
        <v>4.8959999999999999</v>
      </c>
      <c r="C1230" s="10">
        <v>3.4353150000000001</v>
      </c>
      <c r="E1230" s="10">
        <v>4.8959999999999999</v>
      </c>
      <c r="F1230" s="10">
        <v>2.4437220000000002</v>
      </c>
      <c r="G1230" s="4"/>
    </row>
    <row r="1231" spans="2:7">
      <c r="B1231" s="10">
        <v>4.9000000000000004</v>
      </c>
      <c r="C1231" s="10">
        <v>3.4325679999999998</v>
      </c>
      <c r="E1231" s="10">
        <v>4.9000000000000004</v>
      </c>
      <c r="F1231" s="10">
        <v>2.4446379999999999</v>
      </c>
      <c r="G1231" s="4"/>
    </row>
    <row r="1232" spans="2:7">
      <c r="B1232" s="10">
        <v>4.9039999999999999</v>
      </c>
      <c r="C1232" s="10">
        <v>3.4319579999999998</v>
      </c>
      <c r="E1232" s="10">
        <v>4.9039999999999999</v>
      </c>
      <c r="F1232" s="10">
        <v>2.4455529999999999</v>
      </c>
      <c r="G1232" s="4"/>
    </row>
    <row r="1233" spans="2:7">
      <c r="B1233" s="10">
        <v>4.9080000000000004</v>
      </c>
      <c r="C1233" s="10">
        <v>3.428601</v>
      </c>
      <c r="E1233" s="10">
        <v>4.9080000000000004</v>
      </c>
      <c r="F1233" s="10">
        <v>2.4443329999999999</v>
      </c>
      <c r="G1233" s="4"/>
    </row>
    <row r="1234" spans="2:7">
      <c r="B1234" s="10">
        <v>4.9119999999999999</v>
      </c>
      <c r="C1234" s="10">
        <v>3.4218869999999999</v>
      </c>
      <c r="E1234" s="10">
        <v>4.9119999999999999</v>
      </c>
      <c r="F1234" s="10">
        <v>2.440976</v>
      </c>
      <c r="G1234" s="4"/>
    </row>
    <row r="1235" spans="2:7">
      <c r="B1235" s="10">
        <v>4.9160000000000004</v>
      </c>
      <c r="C1235" s="10">
        <v>3.4264649999999999</v>
      </c>
      <c r="E1235" s="10">
        <v>4.9160000000000004</v>
      </c>
      <c r="F1235" s="10">
        <v>2.4397549999999999</v>
      </c>
      <c r="G1235" s="4"/>
    </row>
    <row r="1236" spans="2:7">
      <c r="B1236" s="10">
        <v>4.92</v>
      </c>
      <c r="C1236" s="10">
        <v>3.4218869999999999</v>
      </c>
      <c r="E1236" s="10">
        <v>4.92</v>
      </c>
      <c r="F1236" s="10">
        <v>2.4345669999999999</v>
      </c>
      <c r="G1236" s="4"/>
    </row>
    <row r="1237" spans="2:7">
      <c r="B1237" s="10">
        <v>4.9240000000000004</v>
      </c>
      <c r="C1237" s="10">
        <v>3.4188350000000001</v>
      </c>
      <c r="E1237" s="10">
        <v>4.9240000000000004</v>
      </c>
      <c r="F1237" s="10">
        <v>2.4428070000000002</v>
      </c>
      <c r="G1237" s="4"/>
    </row>
    <row r="1238" spans="2:7">
      <c r="B1238" s="10">
        <v>4.9279999999999999</v>
      </c>
      <c r="C1238" s="10">
        <v>3.4163939999999999</v>
      </c>
      <c r="E1238" s="10">
        <v>4.9279999999999999</v>
      </c>
      <c r="F1238" s="10">
        <v>2.4403649999999999</v>
      </c>
      <c r="G1238" s="4"/>
    </row>
    <row r="1239" spans="2:7">
      <c r="B1239" s="10">
        <v>4.9320000000000004</v>
      </c>
      <c r="C1239" s="10">
        <v>3.4142579999999998</v>
      </c>
      <c r="E1239" s="10">
        <v>4.9320000000000004</v>
      </c>
      <c r="F1239" s="10">
        <v>2.4370080000000001</v>
      </c>
      <c r="G1239" s="4"/>
    </row>
    <row r="1240" spans="2:7">
      <c r="B1240" s="10">
        <v>4.9359999999999999</v>
      </c>
      <c r="C1240" s="10">
        <v>3.4145629999999998</v>
      </c>
      <c r="E1240" s="10">
        <v>4.9359999999999999</v>
      </c>
      <c r="F1240" s="10">
        <v>2.4336509999999998</v>
      </c>
      <c r="G1240" s="4"/>
    </row>
    <row r="1241" spans="2:7">
      <c r="B1241" s="10">
        <v>4.9400000000000004</v>
      </c>
      <c r="C1241" s="10">
        <v>3.4096799999999998</v>
      </c>
      <c r="E1241" s="10">
        <v>4.9400000000000004</v>
      </c>
      <c r="F1241" s="10">
        <v>2.4342619999999999</v>
      </c>
      <c r="G1241" s="4"/>
    </row>
    <row r="1242" spans="2:7">
      <c r="B1242" s="10">
        <v>4.944</v>
      </c>
      <c r="C1242" s="10">
        <v>3.405713</v>
      </c>
      <c r="E1242" s="10">
        <v>4.944</v>
      </c>
      <c r="F1242" s="10">
        <v>2.4382290000000002</v>
      </c>
      <c r="G1242" s="4"/>
    </row>
    <row r="1243" spans="2:7">
      <c r="B1243" s="10">
        <v>4.9480000000000004</v>
      </c>
      <c r="C1243" s="10">
        <v>3.4090699999999998</v>
      </c>
      <c r="E1243" s="10">
        <v>4.9480000000000004</v>
      </c>
      <c r="F1243" s="10">
        <v>2.4367030000000001</v>
      </c>
      <c r="G1243" s="4"/>
    </row>
    <row r="1244" spans="2:7">
      <c r="B1244" s="10">
        <v>4.952</v>
      </c>
      <c r="C1244" s="10">
        <v>3.4047969999999999</v>
      </c>
      <c r="E1244" s="10">
        <v>4.952</v>
      </c>
      <c r="F1244" s="10">
        <v>2.4309050000000001</v>
      </c>
      <c r="G1244" s="4"/>
    </row>
    <row r="1245" spans="2:7">
      <c r="B1245" s="10">
        <v>4.9560000000000004</v>
      </c>
      <c r="C1245" s="10">
        <v>3.4038819999999999</v>
      </c>
      <c r="E1245" s="10">
        <v>4.9560000000000004</v>
      </c>
      <c r="F1245" s="10">
        <v>2.4318200000000001</v>
      </c>
      <c r="G1245" s="4"/>
    </row>
    <row r="1246" spans="2:7">
      <c r="B1246" s="10">
        <v>4.96</v>
      </c>
      <c r="C1246" s="10">
        <v>3.3974730000000002</v>
      </c>
      <c r="E1246" s="10">
        <v>4.96</v>
      </c>
      <c r="F1246" s="10">
        <v>2.429684</v>
      </c>
      <c r="G1246" s="4"/>
    </row>
    <row r="1247" spans="2:7">
      <c r="B1247" s="10">
        <v>4.9640000000000004</v>
      </c>
      <c r="C1247" s="10">
        <v>3.3977780000000002</v>
      </c>
      <c r="E1247" s="10">
        <v>4.9640000000000004</v>
      </c>
      <c r="F1247" s="10">
        <v>2.4360930000000001</v>
      </c>
      <c r="G1247" s="4"/>
    </row>
    <row r="1248" spans="2:7">
      <c r="B1248" s="10">
        <v>4.968</v>
      </c>
      <c r="C1248" s="10">
        <v>3.3986939999999999</v>
      </c>
      <c r="E1248" s="10">
        <v>4.968</v>
      </c>
      <c r="F1248" s="10">
        <v>2.4342619999999999</v>
      </c>
      <c r="G1248" s="4"/>
    </row>
    <row r="1249" spans="2:7">
      <c r="B1249" s="10">
        <v>4.9720000000000004</v>
      </c>
      <c r="C1249" s="10">
        <v>3.3941159999999999</v>
      </c>
      <c r="E1249" s="10">
        <v>4.9720000000000004</v>
      </c>
      <c r="F1249" s="10">
        <v>2.4324309999999998</v>
      </c>
      <c r="G1249" s="4"/>
    </row>
    <row r="1250" spans="2:7">
      <c r="B1250" s="10">
        <v>4.976</v>
      </c>
      <c r="C1250" s="10">
        <v>3.3889279999999999</v>
      </c>
      <c r="E1250" s="10">
        <v>4.976</v>
      </c>
      <c r="F1250" s="10">
        <v>2.4312100000000001</v>
      </c>
      <c r="G1250" s="4"/>
    </row>
    <row r="1251" spans="2:7">
      <c r="B1251" s="10">
        <v>4.9800000000000004</v>
      </c>
      <c r="C1251" s="10">
        <v>3.3892329999999999</v>
      </c>
      <c r="E1251" s="10">
        <v>4.9800000000000004</v>
      </c>
      <c r="F1251" s="10">
        <v>2.429684</v>
      </c>
      <c r="G1251" s="4"/>
    </row>
    <row r="1252" spans="2:7">
      <c r="B1252" s="10">
        <v>4.984</v>
      </c>
      <c r="C1252" s="10">
        <v>3.3858760000000001</v>
      </c>
      <c r="E1252" s="10">
        <v>4.984</v>
      </c>
      <c r="F1252" s="10">
        <v>2.4302950000000001</v>
      </c>
      <c r="G1252" s="4"/>
    </row>
    <row r="1253" spans="2:7">
      <c r="B1253" s="10">
        <v>4.9880000000000004</v>
      </c>
      <c r="C1253" s="10">
        <v>3.3874019999999998</v>
      </c>
      <c r="E1253" s="10">
        <v>4.9880000000000004</v>
      </c>
      <c r="F1253" s="10">
        <v>2.4336509999999998</v>
      </c>
      <c r="G1253" s="4"/>
    </row>
    <row r="1254" spans="2:7">
      <c r="B1254" s="10">
        <v>4.992</v>
      </c>
      <c r="C1254" s="10">
        <v>3.3797730000000001</v>
      </c>
      <c r="E1254" s="10">
        <v>4.992</v>
      </c>
      <c r="F1254" s="10">
        <v>2.4318200000000001</v>
      </c>
      <c r="G1254" s="4"/>
    </row>
    <row r="1255" spans="2:7">
      <c r="B1255" s="10">
        <v>4.9960000000000004</v>
      </c>
      <c r="C1255" s="10">
        <v>3.378552</v>
      </c>
      <c r="E1255" s="10">
        <v>4.9960000000000004</v>
      </c>
      <c r="F1255" s="10">
        <v>2.4339569999999999</v>
      </c>
      <c r="G1255" s="4"/>
    </row>
    <row r="1256" spans="2:7">
      <c r="B1256" s="10">
        <v>5</v>
      </c>
      <c r="C1256" s="10">
        <v>3.3770259999999999</v>
      </c>
      <c r="E1256" s="10">
        <v>5</v>
      </c>
      <c r="F1256" s="10">
        <v>2.4281579999999998</v>
      </c>
      <c r="G1256" s="4"/>
    </row>
    <row r="1257" spans="2:7">
      <c r="B1257" s="10">
        <v>5.0039999999999996</v>
      </c>
      <c r="C1257" s="10">
        <v>3.373364</v>
      </c>
      <c r="E1257" s="10">
        <v>5.0039999999999996</v>
      </c>
      <c r="F1257" s="10">
        <v>2.429379</v>
      </c>
      <c r="G1257" s="4"/>
    </row>
    <row r="1258" spans="2:7">
      <c r="B1258" s="10">
        <v>5.008</v>
      </c>
      <c r="C1258" s="10">
        <v>3.3718379999999999</v>
      </c>
      <c r="E1258" s="10">
        <v>5.008</v>
      </c>
      <c r="F1258" s="10">
        <v>2.4315150000000001</v>
      </c>
      <c r="G1258" s="4"/>
    </row>
    <row r="1259" spans="2:7">
      <c r="B1259" s="10">
        <v>5.0119999999999996</v>
      </c>
      <c r="C1259" s="10">
        <v>3.3715329999999999</v>
      </c>
      <c r="E1259" s="10">
        <v>5.0119999999999996</v>
      </c>
      <c r="F1259" s="10">
        <v>2.4324309999999998</v>
      </c>
      <c r="G1259" s="4"/>
    </row>
    <row r="1260" spans="2:7">
      <c r="B1260" s="10">
        <v>5.016</v>
      </c>
      <c r="C1260" s="10">
        <v>3.3666499999999999</v>
      </c>
      <c r="E1260" s="10">
        <v>5.016</v>
      </c>
      <c r="F1260" s="10">
        <v>2.4324309999999998</v>
      </c>
      <c r="G1260" s="4"/>
    </row>
    <row r="1261" spans="2:7">
      <c r="B1261" s="10">
        <v>5.0199999999999996</v>
      </c>
      <c r="C1261" s="10">
        <v>3.3678710000000001</v>
      </c>
      <c r="E1261" s="10">
        <v>5.0199999999999996</v>
      </c>
      <c r="F1261" s="10">
        <v>2.4306000000000001</v>
      </c>
      <c r="G1261" s="4"/>
    </row>
    <row r="1262" spans="2:7">
      <c r="B1262" s="10">
        <v>5.024</v>
      </c>
      <c r="C1262" s="10">
        <v>3.360242</v>
      </c>
      <c r="E1262" s="10">
        <v>5.024</v>
      </c>
      <c r="F1262" s="10">
        <v>2.4281579999999998</v>
      </c>
      <c r="G1262" s="4"/>
    </row>
    <row r="1263" spans="2:7">
      <c r="B1263" s="10">
        <v>5.0279999999999996</v>
      </c>
      <c r="C1263" s="10">
        <v>3.3626830000000001</v>
      </c>
      <c r="E1263" s="10">
        <v>5.0279999999999996</v>
      </c>
      <c r="F1263" s="10">
        <v>2.4324309999999998</v>
      </c>
      <c r="G1263" s="4"/>
    </row>
    <row r="1264" spans="2:7">
      <c r="B1264" s="10">
        <v>5.032</v>
      </c>
      <c r="C1264" s="10">
        <v>3.3587159999999998</v>
      </c>
      <c r="E1264" s="10">
        <v>5.032</v>
      </c>
      <c r="F1264" s="10">
        <v>2.4330409999999998</v>
      </c>
      <c r="G1264" s="4"/>
    </row>
    <row r="1265" spans="2:7">
      <c r="B1265" s="10">
        <v>5.0359999999999996</v>
      </c>
      <c r="C1265" s="10">
        <v>3.3544429999999998</v>
      </c>
      <c r="E1265" s="10">
        <v>5.0359999999999996</v>
      </c>
      <c r="F1265" s="10">
        <v>2.4342619999999999</v>
      </c>
      <c r="G1265" s="4"/>
    </row>
    <row r="1266" spans="2:7">
      <c r="B1266" s="10">
        <v>5.04</v>
      </c>
      <c r="C1266" s="10">
        <v>3.3538329999999998</v>
      </c>
      <c r="E1266" s="10">
        <v>5.04</v>
      </c>
      <c r="F1266" s="10">
        <v>2.429684</v>
      </c>
      <c r="G1266" s="4"/>
    </row>
    <row r="1267" spans="2:7">
      <c r="B1267" s="10">
        <v>5.0439999999999996</v>
      </c>
      <c r="C1267" s="10">
        <v>3.3520020000000001</v>
      </c>
      <c r="E1267" s="10">
        <v>5.0439999999999996</v>
      </c>
      <c r="F1267" s="10">
        <v>2.4278529999999998</v>
      </c>
      <c r="G1267" s="4"/>
    </row>
    <row r="1268" spans="2:7">
      <c r="B1268" s="10">
        <v>5.048</v>
      </c>
      <c r="C1268" s="10">
        <v>3.345898</v>
      </c>
      <c r="E1268" s="10">
        <v>5.048</v>
      </c>
      <c r="F1268" s="10">
        <v>2.4318200000000001</v>
      </c>
      <c r="G1268" s="4"/>
    </row>
    <row r="1269" spans="2:7">
      <c r="B1269" s="10">
        <v>5.0519999999999996</v>
      </c>
      <c r="C1269" s="10">
        <v>3.344678</v>
      </c>
      <c r="E1269" s="10">
        <v>5.0519999999999996</v>
      </c>
      <c r="F1269" s="10">
        <v>2.4354830000000001</v>
      </c>
      <c r="G1269" s="4"/>
    </row>
    <row r="1270" spans="2:7">
      <c r="B1270" s="10">
        <v>5.056</v>
      </c>
      <c r="C1270" s="10">
        <v>3.3413210000000002</v>
      </c>
      <c r="E1270" s="10">
        <v>5.056</v>
      </c>
      <c r="F1270" s="10">
        <v>2.4333459999999998</v>
      </c>
      <c r="G1270" s="4"/>
    </row>
    <row r="1271" spans="2:7">
      <c r="B1271" s="10">
        <v>5.0599999999999996</v>
      </c>
      <c r="C1271" s="10">
        <v>3.3428469999999999</v>
      </c>
      <c r="E1271" s="10">
        <v>5.0599999999999996</v>
      </c>
      <c r="F1271" s="10">
        <v>2.4315150000000001</v>
      </c>
      <c r="G1271" s="4"/>
    </row>
    <row r="1272" spans="2:7">
      <c r="B1272" s="10">
        <v>5.0640000000000001</v>
      </c>
      <c r="C1272" s="10">
        <v>3.3379639999999999</v>
      </c>
      <c r="E1272" s="10">
        <v>5.0640000000000001</v>
      </c>
      <c r="F1272" s="10">
        <v>2.4306000000000001</v>
      </c>
      <c r="G1272" s="4"/>
    </row>
    <row r="1273" spans="2:7">
      <c r="B1273" s="10">
        <v>5.0679999999999996</v>
      </c>
      <c r="C1273" s="10">
        <v>3.333691</v>
      </c>
      <c r="E1273" s="10">
        <v>5.0679999999999996</v>
      </c>
      <c r="F1273" s="10">
        <v>2.4345669999999999</v>
      </c>
      <c r="G1273" s="4"/>
    </row>
    <row r="1274" spans="2:7">
      <c r="B1274" s="10">
        <v>5.0720000000000001</v>
      </c>
      <c r="C1274" s="10">
        <v>3.332471</v>
      </c>
      <c r="E1274" s="10">
        <v>5.0720000000000001</v>
      </c>
      <c r="F1274" s="10">
        <v>2.4333459999999998</v>
      </c>
      <c r="G1274" s="4"/>
    </row>
    <row r="1275" spans="2:7">
      <c r="B1275" s="10">
        <v>5.0759999999999996</v>
      </c>
      <c r="C1275" s="10">
        <v>3.3312499999999998</v>
      </c>
      <c r="E1275" s="10">
        <v>5.0759999999999996</v>
      </c>
      <c r="F1275" s="10">
        <v>2.4339569999999999</v>
      </c>
      <c r="G1275" s="4"/>
    </row>
    <row r="1276" spans="2:7">
      <c r="B1276" s="10">
        <v>5.08</v>
      </c>
      <c r="C1276" s="10">
        <v>3.3266719999999999</v>
      </c>
      <c r="E1276" s="10">
        <v>5.08</v>
      </c>
      <c r="F1276" s="10">
        <v>2.4333459999999998</v>
      </c>
      <c r="G1276" s="4"/>
    </row>
    <row r="1277" spans="2:7">
      <c r="B1277" s="10">
        <v>5.0839999999999996</v>
      </c>
      <c r="C1277" s="10">
        <v>3.3224</v>
      </c>
      <c r="E1277" s="10">
        <v>5.0839999999999996</v>
      </c>
      <c r="F1277" s="10">
        <v>2.4330409999999998</v>
      </c>
      <c r="G1277" s="4"/>
    </row>
    <row r="1278" spans="2:7">
      <c r="B1278" s="10">
        <v>5.0880000000000001</v>
      </c>
      <c r="C1278" s="10">
        <v>3.317517</v>
      </c>
      <c r="E1278" s="10">
        <v>5.0880000000000001</v>
      </c>
      <c r="F1278" s="10">
        <v>2.4321259999999998</v>
      </c>
      <c r="G1278" s="4"/>
    </row>
    <row r="1279" spans="2:7">
      <c r="B1279" s="10">
        <v>5.0919999999999996</v>
      </c>
      <c r="C1279" s="10">
        <v>3.3190430000000002</v>
      </c>
      <c r="E1279" s="10">
        <v>5.0919999999999996</v>
      </c>
      <c r="F1279" s="10">
        <v>2.4342619999999999</v>
      </c>
      <c r="G1279" s="4"/>
    </row>
    <row r="1280" spans="2:7">
      <c r="B1280" s="10">
        <v>5.0960000000000001</v>
      </c>
      <c r="C1280" s="10">
        <v>3.3159909999999999</v>
      </c>
      <c r="E1280" s="10">
        <v>5.0960000000000001</v>
      </c>
      <c r="F1280" s="10">
        <v>2.4354830000000001</v>
      </c>
      <c r="G1280" s="4"/>
    </row>
    <row r="1281" spans="2:7">
      <c r="B1281" s="10">
        <v>5.0999999999999996</v>
      </c>
      <c r="C1281" s="10">
        <v>3.3077510000000001</v>
      </c>
      <c r="E1281" s="10">
        <v>5.0999999999999996</v>
      </c>
      <c r="F1281" s="10">
        <v>2.4385340000000002</v>
      </c>
      <c r="G1281" s="4"/>
    </row>
    <row r="1282" spans="2:7">
      <c r="B1282" s="10">
        <v>5.1040000000000001</v>
      </c>
      <c r="C1282" s="10">
        <v>3.30592</v>
      </c>
      <c r="E1282" s="10">
        <v>5.1040000000000001</v>
      </c>
      <c r="F1282" s="10">
        <v>2.4357880000000001</v>
      </c>
      <c r="G1282" s="4"/>
    </row>
    <row r="1283" spans="2:7">
      <c r="B1283" s="10">
        <v>5.1079999999999997</v>
      </c>
      <c r="C1283" s="10">
        <v>3.30592</v>
      </c>
      <c r="E1283" s="10">
        <v>5.1079999999999997</v>
      </c>
      <c r="F1283" s="10">
        <v>2.4336509999999998</v>
      </c>
      <c r="G1283" s="4"/>
    </row>
    <row r="1284" spans="2:7">
      <c r="B1284" s="10">
        <v>5.1120000000000001</v>
      </c>
      <c r="C1284" s="10">
        <v>3.3043939999999998</v>
      </c>
      <c r="E1284" s="10">
        <v>5.1120000000000001</v>
      </c>
      <c r="F1284" s="10">
        <v>2.4318200000000001</v>
      </c>
      <c r="G1284" s="4"/>
    </row>
    <row r="1285" spans="2:7">
      <c r="B1285" s="10">
        <v>5.1159999999999997</v>
      </c>
      <c r="C1285" s="10">
        <v>3.299817</v>
      </c>
      <c r="E1285" s="10">
        <v>5.1159999999999997</v>
      </c>
      <c r="F1285" s="10">
        <v>2.4370080000000001</v>
      </c>
      <c r="G1285" s="4"/>
    </row>
    <row r="1286" spans="2:7">
      <c r="B1286" s="10">
        <v>5.12</v>
      </c>
      <c r="C1286" s="10">
        <v>3.2934079999999999</v>
      </c>
      <c r="E1286" s="10">
        <v>5.12</v>
      </c>
      <c r="F1286" s="10">
        <v>2.4388390000000002</v>
      </c>
      <c r="G1286" s="4"/>
    </row>
    <row r="1287" spans="2:7">
      <c r="B1287" s="10">
        <v>5.1239999999999997</v>
      </c>
      <c r="C1287" s="10">
        <v>3.2934079999999999</v>
      </c>
      <c r="E1287" s="10">
        <v>5.1239999999999997</v>
      </c>
      <c r="F1287" s="10">
        <v>2.4357880000000001</v>
      </c>
      <c r="G1287" s="4"/>
    </row>
    <row r="1288" spans="2:7">
      <c r="B1288" s="10">
        <v>5.1280000000000001</v>
      </c>
      <c r="C1288" s="10">
        <v>3.2897460000000001</v>
      </c>
      <c r="E1288" s="10">
        <v>5.1280000000000001</v>
      </c>
      <c r="F1288" s="10">
        <v>2.4336509999999998</v>
      </c>
      <c r="G1288" s="4"/>
    </row>
    <row r="1289" spans="2:7">
      <c r="B1289" s="10">
        <v>5.1319999999999997</v>
      </c>
      <c r="C1289" s="10">
        <v>3.2848630000000001</v>
      </c>
      <c r="E1289" s="10">
        <v>5.1319999999999997</v>
      </c>
      <c r="F1289" s="10">
        <v>2.4360930000000001</v>
      </c>
      <c r="G1289" s="4"/>
    </row>
    <row r="1290" spans="2:7">
      <c r="B1290" s="10">
        <v>5.1360000000000001</v>
      </c>
      <c r="C1290" s="10">
        <v>3.283337</v>
      </c>
      <c r="E1290" s="10">
        <v>5.1360000000000001</v>
      </c>
      <c r="F1290" s="10">
        <v>2.4363980000000001</v>
      </c>
      <c r="G1290" s="4"/>
    </row>
    <row r="1291" spans="2:7">
      <c r="B1291" s="10">
        <v>5.14</v>
      </c>
      <c r="C1291" s="10">
        <v>3.2787600000000001</v>
      </c>
      <c r="E1291" s="10">
        <v>5.14</v>
      </c>
      <c r="F1291" s="10">
        <v>2.4403649999999999</v>
      </c>
      <c r="G1291" s="4"/>
    </row>
    <row r="1292" spans="2:7">
      <c r="B1292" s="10">
        <v>5.1440000000000001</v>
      </c>
      <c r="C1292" s="10">
        <v>3.277844</v>
      </c>
      <c r="E1292" s="10">
        <v>5.1440000000000001</v>
      </c>
      <c r="F1292" s="10">
        <v>2.4385340000000002</v>
      </c>
      <c r="G1292" s="4"/>
    </row>
    <row r="1293" spans="2:7">
      <c r="B1293" s="10">
        <v>5.1479999999999997</v>
      </c>
      <c r="C1293" s="10">
        <v>3.2714349999999999</v>
      </c>
      <c r="E1293" s="10">
        <v>5.1479999999999997</v>
      </c>
      <c r="F1293" s="10">
        <v>2.4354830000000001</v>
      </c>
      <c r="G1293" s="4"/>
    </row>
    <row r="1294" spans="2:7">
      <c r="B1294" s="10">
        <v>5.1520000000000001</v>
      </c>
      <c r="C1294" s="10">
        <v>3.267163</v>
      </c>
      <c r="E1294" s="10">
        <v>5.1520000000000001</v>
      </c>
      <c r="F1294" s="10">
        <v>2.4354830000000001</v>
      </c>
      <c r="G1294" s="4"/>
    </row>
    <row r="1295" spans="2:7">
      <c r="B1295" s="10">
        <v>5.1559999999999997</v>
      </c>
      <c r="C1295" s="10">
        <v>3.266248</v>
      </c>
      <c r="E1295" s="10">
        <v>5.1559999999999997</v>
      </c>
      <c r="F1295" s="10">
        <v>2.4382290000000002</v>
      </c>
      <c r="G1295" s="4"/>
    </row>
    <row r="1296" spans="2:7">
      <c r="B1296" s="10">
        <v>5.16</v>
      </c>
      <c r="C1296" s="10">
        <v>3.2604489999999999</v>
      </c>
      <c r="E1296" s="10">
        <v>5.16</v>
      </c>
      <c r="F1296" s="10">
        <v>2.4406699999999999</v>
      </c>
      <c r="G1296" s="4"/>
    </row>
    <row r="1297" spans="2:7">
      <c r="B1297" s="10">
        <v>5.1639999999999997</v>
      </c>
      <c r="C1297" s="10">
        <v>3.2580079999999998</v>
      </c>
      <c r="E1297" s="10">
        <v>5.1639999999999997</v>
      </c>
      <c r="F1297" s="10">
        <v>2.4391449999999999</v>
      </c>
      <c r="G1297" s="4"/>
    </row>
    <row r="1298" spans="2:7">
      <c r="B1298" s="10">
        <v>5.1680000000000001</v>
      </c>
      <c r="C1298" s="10">
        <v>3.2567870000000001</v>
      </c>
      <c r="E1298" s="10">
        <v>5.1680000000000001</v>
      </c>
      <c r="F1298" s="10">
        <v>2.4342619999999999</v>
      </c>
      <c r="G1298" s="4"/>
    </row>
    <row r="1299" spans="2:7">
      <c r="B1299" s="10">
        <v>5.1719999999999997</v>
      </c>
      <c r="C1299" s="10">
        <v>3.250073</v>
      </c>
      <c r="E1299" s="10">
        <v>5.1719999999999997</v>
      </c>
      <c r="F1299" s="10">
        <v>2.4348719999999999</v>
      </c>
      <c r="G1299" s="4"/>
    </row>
    <row r="1300" spans="2:7">
      <c r="B1300" s="10">
        <v>5.1760000000000002</v>
      </c>
      <c r="C1300" s="10">
        <v>3.2473269999999999</v>
      </c>
      <c r="E1300" s="10">
        <v>5.1760000000000002</v>
      </c>
      <c r="F1300" s="10">
        <v>2.4357880000000001</v>
      </c>
      <c r="G1300" s="4"/>
    </row>
    <row r="1301" spans="2:7">
      <c r="B1301" s="10">
        <v>5.18</v>
      </c>
      <c r="C1301" s="10">
        <v>3.2433589999999999</v>
      </c>
      <c r="E1301" s="10">
        <v>5.18</v>
      </c>
      <c r="F1301" s="10">
        <v>2.4370080000000001</v>
      </c>
      <c r="G1301" s="4"/>
    </row>
    <row r="1302" spans="2:7">
      <c r="B1302" s="10">
        <v>5.1840000000000002</v>
      </c>
      <c r="C1302" s="10">
        <v>3.2427489999999999</v>
      </c>
      <c r="E1302" s="10">
        <v>5.1840000000000002</v>
      </c>
      <c r="F1302" s="10">
        <v>2.4370080000000001</v>
      </c>
      <c r="G1302" s="4"/>
    </row>
    <row r="1303" spans="2:7">
      <c r="B1303" s="10">
        <v>5.1879999999999997</v>
      </c>
      <c r="C1303" s="10">
        <v>3.2372559999999999</v>
      </c>
      <c r="E1303" s="10">
        <v>5.1879999999999997</v>
      </c>
      <c r="F1303" s="10">
        <v>2.4357880000000001</v>
      </c>
      <c r="G1303" s="4"/>
    </row>
    <row r="1304" spans="2:7">
      <c r="B1304" s="10">
        <v>5.1920000000000002</v>
      </c>
      <c r="C1304" s="10">
        <v>3.2293210000000001</v>
      </c>
      <c r="E1304" s="10">
        <v>5.1920000000000002</v>
      </c>
      <c r="F1304" s="10">
        <v>2.4357880000000001</v>
      </c>
      <c r="G1304" s="4"/>
    </row>
    <row r="1305" spans="2:7">
      <c r="B1305" s="10">
        <v>5.1959999999999997</v>
      </c>
      <c r="C1305" s="10">
        <v>3.227795</v>
      </c>
      <c r="E1305" s="10">
        <v>5.1959999999999997</v>
      </c>
      <c r="F1305" s="10">
        <v>2.4379240000000002</v>
      </c>
      <c r="G1305" s="4"/>
    </row>
    <row r="1306" spans="2:7">
      <c r="B1306" s="10">
        <v>5.2</v>
      </c>
      <c r="C1306" s="10">
        <v>3.227185</v>
      </c>
      <c r="E1306" s="10">
        <v>5.2</v>
      </c>
      <c r="F1306" s="10">
        <v>2.4367030000000001</v>
      </c>
      <c r="G1306" s="4"/>
    </row>
    <row r="1307" spans="2:7">
      <c r="B1307" s="10">
        <v>5.2039999999999997</v>
      </c>
      <c r="C1307" s="10">
        <v>3.2232180000000001</v>
      </c>
      <c r="E1307" s="10">
        <v>5.2039999999999997</v>
      </c>
      <c r="F1307" s="10">
        <v>2.4397549999999999</v>
      </c>
      <c r="G1307" s="4"/>
    </row>
    <row r="1308" spans="2:7">
      <c r="B1308" s="10">
        <v>5.2080000000000002</v>
      </c>
      <c r="C1308" s="10">
        <v>3.2186400000000002</v>
      </c>
      <c r="E1308" s="10">
        <v>5.2080000000000002</v>
      </c>
      <c r="F1308" s="10">
        <v>2.4397549999999999</v>
      </c>
      <c r="G1308" s="4"/>
    </row>
    <row r="1309" spans="2:7">
      <c r="B1309" s="10">
        <v>5.2119999999999997</v>
      </c>
      <c r="C1309" s="10">
        <v>3.2094849999999999</v>
      </c>
      <c r="E1309" s="10">
        <v>5.2119999999999997</v>
      </c>
      <c r="F1309" s="10">
        <v>2.4379240000000002</v>
      </c>
      <c r="G1309" s="4"/>
    </row>
    <row r="1310" spans="2:7">
      <c r="B1310" s="10">
        <v>5.2160000000000002</v>
      </c>
      <c r="C1310" s="10">
        <v>3.2103999999999999</v>
      </c>
      <c r="E1310" s="10">
        <v>5.2160000000000002</v>
      </c>
      <c r="F1310" s="10">
        <v>2.4367030000000001</v>
      </c>
      <c r="G1310" s="4"/>
    </row>
    <row r="1311" spans="2:7">
      <c r="B1311" s="10">
        <v>5.22</v>
      </c>
      <c r="C1311" s="10">
        <v>3.2085689999999998</v>
      </c>
      <c r="E1311" s="10">
        <v>5.22</v>
      </c>
      <c r="F1311" s="10">
        <v>2.4382290000000002</v>
      </c>
      <c r="G1311" s="4"/>
    </row>
    <row r="1312" spans="2:7">
      <c r="B1312" s="10">
        <v>5.2240000000000002</v>
      </c>
      <c r="C1312" s="10">
        <v>3.198804</v>
      </c>
      <c r="E1312" s="10">
        <v>5.2240000000000002</v>
      </c>
      <c r="F1312" s="10">
        <v>2.4394499999999999</v>
      </c>
      <c r="G1312" s="4"/>
    </row>
    <row r="1313" spans="2:7">
      <c r="B1313" s="10">
        <v>5.2279999999999998</v>
      </c>
      <c r="C1313" s="10">
        <v>3.1948370000000001</v>
      </c>
      <c r="E1313" s="10">
        <v>5.2279999999999998</v>
      </c>
      <c r="F1313" s="10">
        <v>2.442196</v>
      </c>
      <c r="G1313" s="4"/>
    </row>
    <row r="1314" spans="2:7">
      <c r="B1314" s="10">
        <v>5.2320000000000002</v>
      </c>
      <c r="C1314" s="10">
        <v>3.1917849999999999</v>
      </c>
      <c r="E1314" s="10">
        <v>5.2320000000000002</v>
      </c>
      <c r="F1314" s="10">
        <v>2.4360930000000001</v>
      </c>
      <c r="G1314" s="4"/>
    </row>
    <row r="1315" spans="2:7">
      <c r="B1315" s="10">
        <v>5.2359999999999998</v>
      </c>
      <c r="C1315" s="10">
        <v>3.1896490000000002</v>
      </c>
      <c r="E1315" s="10">
        <v>5.2359999999999998</v>
      </c>
      <c r="F1315" s="10">
        <v>2.4367030000000001</v>
      </c>
      <c r="G1315" s="4"/>
    </row>
    <row r="1316" spans="2:7">
      <c r="B1316" s="10">
        <v>5.24</v>
      </c>
      <c r="C1316" s="10">
        <v>3.1856810000000002</v>
      </c>
      <c r="E1316" s="10">
        <v>5.24</v>
      </c>
      <c r="F1316" s="10">
        <v>2.4342619999999999</v>
      </c>
      <c r="G1316" s="4"/>
    </row>
    <row r="1317" spans="2:7">
      <c r="B1317" s="10">
        <v>5.2439999999999998</v>
      </c>
      <c r="C1317" s="10">
        <v>3.1753049999999998</v>
      </c>
      <c r="E1317" s="10">
        <v>5.2439999999999998</v>
      </c>
      <c r="F1317" s="10">
        <v>2.4379240000000002</v>
      </c>
      <c r="G1317" s="4"/>
    </row>
    <row r="1318" spans="2:7">
      <c r="B1318" s="10">
        <v>5.2480000000000002</v>
      </c>
      <c r="C1318" s="10">
        <v>3.175916</v>
      </c>
      <c r="E1318" s="10">
        <v>5.2480000000000002</v>
      </c>
      <c r="F1318" s="10">
        <v>2.4382290000000002</v>
      </c>
      <c r="G1318" s="4"/>
    </row>
    <row r="1319" spans="2:7">
      <c r="B1319" s="10">
        <v>5.2519999999999998</v>
      </c>
      <c r="C1319" s="10">
        <v>3.1722540000000001</v>
      </c>
      <c r="E1319" s="10">
        <v>5.2519999999999998</v>
      </c>
      <c r="F1319" s="10">
        <v>2.4354830000000001</v>
      </c>
      <c r="G1319" s="4"/>
    </row>
    <row r="1320" spans="2:7">
      <c r="B1320" s="10">
        <v>5.2560000000000002</v>
      </c>
      <c r="C1320" s="10">
        <v>3.16554</v>
      </c>
      <c r="E1320" s="10">
        <v>5.2560000000000002</v>
      </c>
      <c r="F1320" s="10">
        <v>2.4336509999999998</v>
      </c>
      <c r="G1320" s="4"/>
    </row>
    <row r="1321" spans="2:7">
      <c r="B1321" s="10">
        <v>5.26</v>
      </c>
      <c r="C1321" s="10">
        <v>3.161267</v>
      </c>
      <c r="E1321" s="10">
        <v>5.26</v>
      </c>
      <c r="F1321" s="10">
        <v>2.4354830000000001</v>
      </c>
      <c r="G1321" s="4"/>
    </row>
    <row r="1322" spans="2:7">
      <c r="B1322" s="10">
        <v>5.2640000000000002</v>
      </c>
      <c r="C1322" s="10">
        <v>3.1573000000000002</v>
      </c>
      <c r="E1322" s="10">
        <v>5.2640000000000002</v>
      </c>
      <c r="F1322" s="10">
        <v>2.4348719999999999</v>
      </c>
      <c r="G1322" s="4"/>
    </row>
    <row r="1323" spans="2:7">
      <c r="B1323" s="10">
        <v>5.2679999999999998</v>
      </c>
      <c r="C1323" s="10">
        <v>3.1554690000000001</v>
      </c>
      <c r="E1323" s="10">
        <v>5.2679999999999998</v>
      </c>
      <c r="F1323" s="10">
        <v>2.4379240000000002</v>
      </c>
      <c r="G1323" s="4"/>
    </row>
    <row r="1324" spans="2:7">
      <c r="B1324" s="10">
        <v>5.2720000000000002</v>
      </c>
      <c r="C1324" s="10">
        <v>3.1511960000000001</v>
      </c>
      <c r="E1324" s="10">
        <v>5.2720000000000002</v>
      </c>
      <c r="F1324" s="10">
        <v>2.4333459999999998</v>
      </c>
      <c r="G1324" s="4"/>
    </row>
    <row r="1325" spans="2:7">
      <c r="B1325" s="10">
        <v>5.2759999999999998</v>
      </c>
      <c r="C1325" s="10">
        <v>3.1423459999999999</v>
      </c>
      <c r="E1325" s="10">
        <v>5.2759999999999998</v>
      </c>
      <c r="F1325" s="10">
        <v>2.4336509999999998</v>
      </c>
      <c r="G1325" s="4"/>
    </row>
    <row r="1326" spans="2:7">
      <c r="B1326" s="10">
        <v>5.28</v>
      </c>
      <c r="C1326" s="10">
        <v>3.1423459999999999</v>
      </c>
      <c r="E1326" s="10">
        <v>5.28</v>
      </c>
      <c r="F1326" s="10">
        <v>2.4324309999999998</v>
      </c>
      <c r="G1326" s="4"/>
    </row>
    <row r="1327" spans="2:7">
      <c r="B1327" s="10">
        <v>5.2839999999999998</v>
      </c>
      <c r="C1327" s="10">
        <v>3.1359379999999999</v>
      </c>
      <c r="E1327" s="10">
        <v>5.2839999999999998</v>
      </c>
      <c r="F1327" s="10">
        <v>2.4339569999999999</v>
      </c>
      <c r="G1327" s="4"/>
    </row>
    <row r="1328" spans="2:7">
      <c r="B1328" s="10">
        <v>5.2880000000000003</v>
      </c>
      <c r="C1328" s="10">
        <v>3.1328860000000001</v>
      </c>
      <c r="E1328" s="10">
        <v>5.2880000000000003</v>
      </c>
      <c r="F1328" s="10">
        <v>2.4333459999999998</v>
      </c>
      <c r="G1328" s="4"/>
    </row>
    <row r="1329" spans="2:7">
      <c r="B1329" s="10">
        <v>5.2919999999999998</v>
      </c>
      <c r="C1329" s="10">
        <v>3.1286130000000001</v>
      </c>
      <c r="E1329" s="10">
        <v>5.2919999999999998</v>
      </c>
      <c r="F1329" s="10">
        <v>2.4333459999999998</v>
      </c>
      <c r="G1329" s="4"/>
    </row>
    <row r="1330" spans="2:7">
      <c r="B1330" s="10">
        <v>5.2960000000000003</v>
      </c>
      <c r="C1330" s="10">
        <v>3.120374</v>
      </c>
      <c r="E1330" s="10">
        <v>5.2960000000000003</v>
      </c>
      <c r="F1330" s="10">
        <v>2.4306000000000001</v>
      </c>
      <c r="G1330" s="4"/>
    </row>
    <row r="1331" spans="2:7">
      <c r="B1331" s="10">
        <v>5.3</v>
      </c>
      <c r="C1331" s="10">
        <v>3.1185429999999998</v>
      </c>
      <c r="E1331" s="10">
        <v>5.3</v>
      </c>
      <c r="F1331" s="10">
        <v>2.4315150000000001</v>
      </c>
      <c r="G1331" s="4"/>
    </row>
    <row r="1332" spans="2:7">
      <c r="B1332" s="10">
        <v>5.3040000000000003</v>
      </c>
      <c r="C1332" s="10">
        <v>3.1142699999999999</v>
      </c>
      <c r="E1332" s="10">
        <v>5.3040000000000003</v>
      </c>
      <c r="F1332" s="10">
        <v>2.4254120000000001</v>
      </c>
      <c r="G1332" s="4"/>
    </row>
    <row r="1333" spans="2:7">
      <c r="B1333" s="10">
        <v>5.3079999999999998</v>
      </c>
      <c r="C1333" s="10">
        <v>3.1078619999999999</v>
      </c>
      <c r="E1333" s="10">
        <v>5.3079999999999998</v>
      </c>
      <c r="F1333" s="10">
        <v>2.4260220000000001</v>
      </c>
      <c r="G1333" s="4"/>
    </row>
    <row r="1334" spans="2:7">
      <c r="B1334" s="10">
        <v>5.3120000000000003</v>
      </c>
      <c r="C1334" s="10">
        <v>3.1066410000000002</v>
      </c>
      <c r="E1334" s="10">
        <v>5.3120000000000003</v>
      </c>
      <c r="F1334" s="10">
        <v>2.4260220000000001</v>
      </c>
      <c r="G1334" s="4"/>
    </row>
    <row r="1335" spans="2:7">
      <c r="B1335" s="10">
        <v>5.3159999999999998</v>
      </c>
      <c r="C1335" s="10">
        <v>3.0968749999999998</v>
      </c>
      <c r="E1335" s="10">
        <v>5.3159999999999998</v>
      </c>
      <c r="F1335" s="10">
        <v>2.4251070000000001</v>
      </c>
      <c r="G1335" s="4"/>
    </row>
    <row r="1336" spans="2:7">
      <c r="B1336" s="10">
        <v>5.32</v>
      </c>
      <c r="C1336" s="10">
        <v>3.0950440000000001</v>
      </c>
      <c r="E1336" s="10">
        <v>5.32</v>
      </c>
      <c r="F1336" s="10">
        <v>2.4229699999999998</v>
      </c>
      <c r="G1336" s="4"/>
    </row>
    <row r="1337" spans="2:7">
      <c r="B1337" s="10">
        <v>5.3239999999999998</v>
      </c>
      <c r="C1337" s="10">
        <v>3.0898560000000002</v>
      </c>
      <c r="E1337" s="10">
        <v>5.3239999999999998</v>
      </c>
      <c r="F1337" s="10">
        <v>2.4202240000000002</v>
      </c>
      <c r="G1337" s="4"/>
    </row>
    <row r="1338" spans="2:7">
      <c r="B1338" s="10">
        <v>5.3280000000000003</v>
      </c>
      <c r="C1338" s="10">
        <v>3.0852789999999999</v>
      </c>
      <c r="E1338" s="10">
        <v>5.3280000000000003</v>
      </c>
      <c r="F1338" s="10">
        <v>2.4223599999999998</v>
      </c>
      <c r="G1338" s="4"/>
    </row>
    <row r="1339" spans="2:7">
      <c r="B1339" s="10">
        <v>5.3319999999999999</v>
      </c>
      <c r="C1339" s="10">
        <v>3.0788700000000002</v>
      </c>
      <c r="E1339" s="10">
        <v>5.3319999999999999</v>
      </c>
      <c r="F1339" s="10">
        <v>2.4257170000000001</v>
      </c>
      <c r="G1339" s="4"/>
    </row>
    <row r="1340" spans="2:7">
      <c r="B1340" s="10">
        <v>5.3360000000000003</v>
      </c>
      <c r="C1340" s="10">
        <v>3.07124</v>
      </c>
      <c r="E1340" s="10">
        <v>5.3360000000000003</v>
      </c>
      <c r="F1340" s="10">
        <v>2.423581</v>
      </c>
      <c r="G1340" s="4"/>
    </row>
    <row r="1341" spans="2:7">
      <c r="B1341" s="10">
        <v>5.34</v>
      </c>
      <c r="C1341" s="10">
        <v>3.0675780000000001</v>
      </c>
      <c r="E1341" s="10">
        <v>5.34</v>
      </c>
      <c r="F1341" s="10">
        <v>2.4226649999999998</v>
      </c>
      <c r="G1341" s="4"/>
    </row>
    <row r="1342" spans="2:7">
      <c r="B1342" s="10">
        <v>5.3440000000000003</v>
      </c>
      <c r="C1342" s="10">
        <v>3.065442</v>
      </c>
      <c r="E1342" s="10">
        <v>5.3440000000000003</v>
      </c>
      <c r="F1342" s="10">
        <v>2.4168669999999999</v>
      </c>
      <c r="G1342" s="4"/>
    </row>
    <row r="1343" spans="2:7">
      <c r="B1343" s="10">
        <v>5.3479999999999999</v>
      </c>
      <c r="C1343" s="10">
        <v>3.0550660000000001</v>
      </c>
      <c r="E1343" s="10">
        <v>5.3479999999999999</v>
      </c>
      <c r="F1343" s="10">
        <v>2.4208340000000002</v>
      </c>
      <c r="G1343" s="4"/>
    </row>
    <row r="1344" spans="2:7">
      <c r="B1344" s="10">
        <v>5.3520000000000003</v>
      </c>
      <c r="C1344" s="10">
        <v>3.0507939999999998</v>
      </c>
      <c r="E1344" s="10">
        <v>5.3520000000000003</v>
      </c>
      <c r="F1344" s="10">
        <v>2.4211390000000002</v>
      </c>
      <c r="G1344" s="4"/>
    </row>
    <row r="1345" spans="2:7">
      <c r="B1345" s="10">
        <v>5.3559999999999999</v>
      </c>
      <c r="C1345" s="10">
        <v>3.0443850000000001</v>
      </c>
      <c r="E1345" s="10">
        <v>5.3559999999999999</v>
      </c>
      <c r="F1345" s="10">
        <v>2.4208340000000002</v>
      </c>
      <c r="G1345" s="4"/>
    </row>
    <row r="1346" spans="2:7">
      <c r="B1346" s="10">
        <v>5.36</v>
      </c>
      <c r="C1346" s="10">
        <v>3.043164</v>
      </c>
      <c r="E1346" s="10">
        <v>5.36</v>
      </c>
      <c r="F1346" s="10">
        <v>2.4159510000000002</v>
      </c>
      <c r="G1346" s="4"/>
    </row>
    <row r="1347" spans="2:7">
      <c r="B1347" s="10">
        <v>5.3639999999999999</v>
      </c>
      <c r="C1347" s="10">
        <v>3.0358399999999999</v>
      </c>
      <c r="E1347" s="10">
        <v>5.3639999999999999</v>
      </c>
      <c r="F1347" s="10">
        <v>2.413815</v>
      </c>
      <c r="G1347" s="4"/>
    </row>
    <row r="1348" spans="2:7">
      <c r="B1348" s="10">
        <v>5.3680000000000003</v>
      </c>
      <c r="C1348" s="10">
        <v>3.0272950000000001</v>
      </c>
      <c r="E1348" s="10">
        <v>5.3680000000000003</v>
      </c>
      <c r="F1348" s="10">
        <v>2.414425</v>
      </c>
      <c r="G1348" s="4"/>
    </row>
    <row r="1349" spans="2:7">
      <c r="B1349" s="10">
        <v>5.3719999999999999</v>
      </c>
      <c r="C1349" s="10">
        <v>3.0251589999999999</v>
      </c>
      <c r="E1349" s="10">
        <v>5.3719999999999999</v>
      </c>
      <c r="F1349" s="10">
        <v>2.4171719999999999</v>
      </c>
      <c r="G1349" s="4"/>
    </row>
    <row r="1350" spans="2:7">
      <c r="B1350" s="10">
        <v>5.3760000000000003</v>
      </c>
      <c r="C1350" s="10">
        <v>3.0218020000000001</v>
      </c>
      <c r="E1350" s="10">
        <v>5.3760000000000003</v>
      </c>
      <c r="F1350" s="10">
        <v>2.4119839999999999</v>
      </c>
      <c r="G1350" s="4"/>
    </row>
    <row r="1351" spans="2:7">
      <c r="B1351" s="10">
        <v>5.38</v>
      </c>
      <c r="C1351" s="10">
        <v>3.0120360000000002</v>
      </c>
      <c r="E1351" s="10">
        <v>5.38</v>
      </c>
      <c r="F1351" s="10">
        <v>2.4150360000000002</v>
      </c>
      <c r="G1351" s="4"/>
    </row>
    <row r="1352" spans="2:7">
      <c r="B1352" s="10">
        <v>5.3840000000000003</v>
      </c>
      <c r="C1352" s="10">
        <v>3.0071539999999999</v>
      </c>
      <c r="E1352" s="10">
        <v>5.3840000000000003</v>
      </c>
      <c r="F1352" s="10">
        <v>2.4098480000000002</v>
      </c>
      <c r="G1352" s="4"/>
    </row>
    <row r="1353" spans="2:7">
      <c r="B1353" s="10">
        <v>5.3879999999999999</v>
      </c>
      <c r="C1353" s="10">
        <v>2.9979979999999999</v>
      </c>
      <c r="E1353" s="10">
        <v>5.3879999999999999</v>
      </c>
      <c r="F1353" s="10">
        <v>2.4104580000000002</v>
      </c>
      <c r="G1353" s="4"/>
    </row>
    <row r="1354" spans="2:7">
      <c r="B1354" s="10">
        <v>5.3920000000000003</v>
      </c>
      <c r="C1354" s="10">
        <v>2.9992190000000001</v>
      </c>
      <c r="E1354" s="10">
        <v>5.3920000000000003</v>
      </c>
      <c r="F1354" s="10">
        <v>2.4092370000000001</v>
      </c>
      <c r="G1354" s="4"/>
    </row>
    <row r="1355" spans="2:7">
      <c r="B1355" s="10">
        <v>5.3959999999999999</v>
      </c>
      <c r="C1355" s="10">
        <v>2.99159</v>
      </c>
      <c r="E1355" s="10">
        <v>5.3959999999999999</v>
      </c>
      <c r="F1355" s="10">
        <v>2.4083220000000001</v>
      </c>
      <c r="G1355" s="4"/>
    </row>
    <row r="1356" spans="2:7">
      <c r="B1356" s="10">
        <v>5.4</v>
      </c>
      <c r="C1356" s="10">
        <v>2.981519</v>
      </c>
      <c r="E1356" s="10">
        <v>5.4</v>
      </c>
      <c r="F1356" s="10">
        <v>2.4077120000000001</v>
      </c>
      <c r="G1356" s="4"/>
    </row>
    <row r="1357" spans="2:7">
      <c r="B1357" s="10">
        <v>5.4039999999999999</v>
      </c>
      <c r="C1357" s="10">
        <v>2.9790770000000002</v>
      </c>
      <c r="E1357" s="10">
        <v>5.4039999999999999</v>
      </c>
      <c r="F1357" s="10">
        <v>2.4067959999999999</v>
      </c>
      <c r="G1357" s="4"/>
    </row>
    <row r="1358" spans="2:7">
      <c r="B1358" s="10">
        <v>5.4080000000000004</v>
      </c>
      <c r="C1358" s="10">
        <v>2.9744999999999999</v>
      </c>
      <c r="E1358" s="10">
        <v>5.4080000000000004</v>
      </c>
      <c r="F1358" s="10">
        <v>2.401608</v>
      </c>
      <c r="G1358" s="4"/>
    </row>
    <row r="1359" spans="2:7">
      <c r="B1359" s="10">
        <v>5.4119999999999999</v>
      </c>
      <c r="C1359" s="10">
        <v>2.9677859999999998</v>
      </c>
      <c r="E1359" s="10">
        <v>5.4119999999999999</v>
      </c>
      <c r="F1359" s="10">
        <v>2.402218</v>
      </c>
      <c r="G1359" s="4"/>
    </row>
    <row r="1360" spans="2:7">
      <c r="B1360" s="10">
        <v>5.4160000000000004</v>
      </c>
      <c r="C1360" s="10">
        <v>2.9625979999999998</v>
      </c>
      <c r="E1360" s="10">
        <v>5.4160000000000004</v>
      </c>
      <c r="F1360" s="10">
        <v>2.3988610000000001</v>
      </c>
      <c r="G1360" s="4"/>
    </row>
    <row r="1361" spans="2:7">
      <c r="B1361" s="10">
        <v>5.42</v>
      </c>
      <c r="C1361" s="10">
        <v>2.9531369999999999</v>
      </c>
      <c r="E1361" s="10">
        <v>5.42</v>
      </c>
      <c r="F1361" s="10">
        <v>2.4043549999999998</v>
      </c>
      <c r="G1361" s="4"/>
    </row>
    <row r="1362" spans="2:7">
      <c r="B1362" s="10">
        <v>5.4240000000000004</v>
      </c>
      <c r="C1362" s="10">
        <v>2.9528319999999999</v>
      </c>
      <c r="E1362" s="10">
        <v>5.4240000000000004</v>
      </c>
      <c r="F1362" s="10">
        <v>2.3988610000000001</v>
      </c>
      <c r="G1362" s="4"/>
    </row>
    <row r="1363" spans="2:7">
      <c r="B1363" s="10">
        <v>5.4279999999999999</v>
      </c>
      <c r="C1363" s="10">
        <v>2.9448979999999998</v>
      </c>
      <c r="E1363" s="10">
        <v>5.4279999999999999</v>
      </c>
      <c r="F1363" s="10">
        <v>2.39581</v>
      </c>
      <c r="G1363" s="4"/>
    </row>
    <row r="1364" spans="2:7">
      <c r="B1364" s="10">
        <v>5.4320000000000004</v>
      </c>
      <c r="C1364" s="10">
        <v>2.9397099999999998</v>
      </c>
      <c r="E1364" s="10">
        <v>5.4320000000000004</v>
      </c>
      <c r="F1364" s="10">
        <v>2.3951989999999999</v>
      </c>
      <c r="G1364" s="4"/>
    </row>
    <row r="1365" spans="2:7">
      <c r="B1365" s="10">
        <v>5.4359999999999999</v>
      </c>
      <c r="C1365" s="10">
        <v>2.9342160000000002</v>
      </c>
      <c r="E1365" s="10">
        <v>5.4359999999999999</v>
      </c>
      <c r="F1365" s="10">
        <v>2.39642</v>
      </c>
      <c r="G1365" s="4"/>
    </row>
    <row r="1366" spans="2:7">
      <c r="B1366" s="10">
        <v>5.44</v>
      </c>
      <c r="C1366" s="10">
        <v>2.9278080000000002</v>
      </c>
      <c r="E1366" s="10">
        <v>5.44</v>
      </c>
      <c r="F1366" s="10">
        <v>2.39581</v>
      </c>
      <c r="G1366" s="4"/>
    </row>
    <row r="1367" spans="2:7">
      <c r="B1367" s="10">
        <v>5.444</v>
      </c>
      <c r="C1367" s="10">
        <v>2.9220090000000001</v>
      </c>
      <c r="E1367" s="10">
        <v>5.444</v>
      </c>
      <c r="F1367" s="10">
        <v>2.39581</v>
      </c>
      <c r="G1367" s="4"/>
    </row>
    <row r="1368" spans="2:7">
      <c r="B1368" s="10">
        <v>5.4480000000000004</v>
      </c>
      <c r="C1368" s="10">
        <v>2.9168210000000001</v>
      </c>
      <c r="E1368" s="10">
        <v>5.4480000000000004</v>
      </c>
      <c r="F1368" s="10">
        <v>2.3881800000000002</v>
      </c>
      <c r="G1368" s="4"/>
    </row>
    <row r="1369" spans="2:7">
      <c r="B1369" s="10">
        <v>5.452</v>
      </c>
      <c r="C1369" s="10">
        <v>2.908887</v>
      </c>
      <c r="E1369" s="10">
        <v>5.452</v>
      </c>
      <c r="F1369" s="10">
        <v>2.390622</v>
      </c>
      <c r="G1369" s="4"/>
    </row>
    <row r="1370" spans="2:7">
      <c r="B1370" s="10">
        <v>5.4560000000000004</v>
      </c>
      <c r="C1370" s="10">
        <v>2.904309</v>
      </c>
      <c r="E1370" s="10">
        <v>5.4560000000000004</v>
      </c>
      <c r="F1370" s="10">
        <v>2.3860440000000001</v>
      </c>
      <c r="G1370" s="4"/>
    </row>
    <row r="1371" spans="2:7">
      <c r="B1371" s="10">
        <v>5.46</v>
      </c>
      <c r="C1371" s="10">
        <v>2.8966799999999999</v>
      </c>
      <c r="E1371" s="10">
        <v>5.46</v>
      </c>
      <c r="F1371" s="10">
        <v>2.3872650000000002</v>
      </c>
      <c r="G1371" s="4"/>
    </row>
    <row r="1372" spans="2:7">
      <c r="B1372" s="10">
        <v>5.4640000000000004</v>
      </c>
      <c r="C1372" s="10">
        <v>2.891797</v>
      </c>
      <c r="E1372" s="10">
        <v>5.4640000000000004</v>
      </c>
      <c r="F1372" s="10">
        <v>2.3854340000000001</v>
      </c>
      <c r="G1372" s="4"/>
    </row>
    <row r="1373" spans="2:7">
      <c r="B1373" s="10">
        <v>5.468</v>
      </c>
      <c r="C1373" s="10">
        <v>2.8890500000000001</v>
      </c>
      <c r="E1373" s="10">
        <v>5.468</v>
      </c>
      <c r="F1373" s="10">
        <v>2.3808560000000001</v>
      </c>
      <c r="G1373" s="4"/>
    </row>
    <row r="1374" spans="2:7">
      <c r="B1374" s="10">
        <v>5.4720000000000004</v>
      </c>
      <c r="C1374" s="10">
        <v>2.8795899999999999</v>
      </c>
      <c r="E1374" s="10">
        <v>5.4720000000000004</v>
      </c>
      <c r="F1374" s="10">
        <v>2.3793299999999999</v>
      </c>
      <c r="G1374" s="4"/>
    </row>
    <row r="1375" spans="2:7">
      <c r="B1375" s="10">
        <v>5.476</v>
      </c>
      <c r="C1375" s="10">
        <v>2.8731810000000002</v>
      </c>
      <c r="E1375" s="10">
        <v>5.476</v>
      </c>
      <c r="F1375" s="10">
        <v>2.3790249999999999</v>
      </c>
      <c r="G1375" s="4"/>
    </row>
    <row r="1376" spans="2:7">
      <c r="B1376" s="10">
        <v>5.48</v>
      </c>
      <c r="C1376" s="10">
        <v>2.8664670000000001</v>
      </c>
      <c r="E1376" s="10">
        <v>5.48</v>
      </c>
      <c r="F1376" s="10">
        <v>2.3765839999999998</v>
      </c>
      <c r="G1376" s="4"/>
    </row>
    <row r="1377" spans="2:7">
      <c r="B1377" s="10">
        <v>5.484</v>
      </c>
      <c r="C1377" s="10">
        <v>2.8628049999999998</v>
      </c>
      <c r="E1377" s="10">
        <v>5.484</v>
      </c>
      <c r="F1377" s="10">
        <v>2.3765839999999998</v>
      </c>
      <c r="G1377" s="4"/>
    </row>
    <row r="1378" spans="2:7">
      <c r="B1378" s="10">
        <v>5.4880000000000004</v>
      </c>
      <c r="C1378" s="10">
        <v>2.8560910000000002</v>
      </c>
      <c r="E1378" s="10">
        <v>5.4880000000000004</v>
      </c>
      <c r="F1378" s="10">
        <v>2.3726159999999998</v>
      </c>
      <c r="G1378" s="4"/>
    </row>
    <row r="1379" spans="2:7">
      <c r="B1379" s="10">
        <v>5.492</v>
      </c>
      <c r="C1379" s="10">
        <v>2.8451050000000002</v>
      </c>
      <c r="E1379" s="10">
        <v>5.492</v>
      </c>
      <c r="F1379" s="10">
        <v>2.3707850000000001</v>
      </c>
      <c r="G1379" s="4"/>
    </row>
    <row r="1380" spans="2:7">
      <c r="B1380" s="10">
        <v>5.4960000000000004</v>
      </c>
      <c r="C1380" s="10">
        <v>2.8396119999999998</v>
      </c>
      <c r="E1380" s="10">
        <v>5.4960000000000004</v>
      </c>
      <c r="F1380" s="10">
        <v>2.3695650000000001</v>
      </c>
      <c r="G1380" s="4"/>
    </row>
    <row r="1381" spans="2:7">
      <c r="B1381" s="10">
        <v>5.5</v>
      </c>
      <c r="C1381" s="10">
        <v>2.8399169999999998</v>
      </c>
      <c r="E1381" s="10">
        <v>5.5</v>
      </c>
      <c r="F1381" s="10">
        <v>2.3659020000000002</v>
      </c>
      <c r="G1381" s="4"/>
    </row>
    <row r="1382" spans="2:7">
      <c r="B1382" s="10">
        <v>5.5039999999999996</v>
      </c>
      <c r="C1382" s="10">
        <v>2.831677</v>
      </c>
      <c r="E1382" s="10">
        <v>5.5039999999999996</v>
      </c>
      <c r="F1382" s="10">
        <v>2.3662079999999999</v>
      </c>
      <c r="G1382" s="4"/>
    </row>
    <row r="1383" spans="2:7">
      <c r="B1383" s="10">
        <v>5.508</v>
      </c>
      <c r="C1383" s="10">
        <v>2.8246579999999999</v>
      </c>
      <c r="E1383" s="10">
        <v>5.508</v>
      </c>
      <c r="F1383" s="10">
        <v>2.3668179999999999</v>
      </c>
      <c r="G1383" s="4"/>
    </row>
    <row r="1384" spans="2:7">
      <c r="B1384" s="10">
        <v>5.5119999999999996</v>
      </c>
      <c r="C1384" s="10">
        <v>2.8164189999999998</v>
      </c>
      <c r="E1384" s="10">
        <v>5.5119999999999996</v>
      </c>
      <c r="F1384" s="10">
        <v>2.3622399999999999</v>
      </c>
      <c r="G1384" s="4"/>
    </row>
    <row r="1385" spans="2:7">
      <c r="B1385" s="10">
        <v>5.516</v>
      </c>
      <c r="C1385" s="10">
        <v>2.8155030000000001</v>
      </c>
      <c r="E1385" s="10">
        <v>5.516</v>
      </c>
      <c r="F1385" s="10">
        <v>2.3607140000000002</v>
      </c>
      <c r="G1385" s="4"/>
    </row>
    <row r="1386" spans="2:7">
      <c r="B1386" s="10">
        <v>5.52</v>
      </c>
      <c r="C1386" s="10">
        <v>2.8106200000000001</v>
      </c>
      <c r="E1386" s="10">
        <v>5.52</v>
      </c>
      <c r="F1386" s="10">
        <v>2.3588830000000001</v>
      </c>
      <c r="G1386" s="4"/>
    </row>
    <row r="1387" spans="2:7">
      <c r="B1387" s="10">
        <v>5.524</v>
      </c>
      <c r="C1387" s="10">
        <v>2.8002440000000002</v>
      </c>
      <c r="E1387" s="10">
        <v>5.524</v>
      </c>
      <c r="F1387" s="10">
        <v>2.3585780000000001</v>
      </c>
      <c r="G1387" s="4"/>
    </row>
    <row r="1388" spans="2:7">
      <c r="B1388" s="10">
        <v>5.5279999999999996</v>
      </c>
      <c r="C1388" s="10">
        <v>2.7920050000000001</v>
      </c>
      <c r="E1388" s="10">
        <v>5.5279999999999996</v>
      </c>
      <c r="F1388" s="10">
        <v>2.3570519999999999</v>
      </c>
      <c r="G1388" s="4"/>
    </row>
    <row r="1389" spans="2:7">
      <c r="B1389" s="10">
        <v>5.532</v>
      </c>
      <c r="C1389" s="10">
        <v>2.7916989999999999</v>
      </c>
      <c r="E1389" s="10">
        <v>5.532</v>
      </c>
      <c r="F1389" s="10">
        <v>2.351864</v>
      </c>
      <c r="G1389" s="4"/>
    </row>
    <row r="1390" spans="2:7">
      <c r="B1390" s="10">
        <v>5.5359999999999996</v>
      </c>
      <c r="C1390" s="10">
        <v>2.7840699999999998</v>
      </c>
      <c r="E1390" s="10">
        <v>5.5359999999999996</v>
      </c>
      <c r="F1390" s="10">
        <v>2.3488129999999998</v>
      </c>
      <c r="G1390" s="4"/>
    </row>
    <row r="1391" spans="2:7">
      <c r="B1391" s="10">
        <v>5.54</v>
      </c>
      <c r="C1391" s="10">
        <v>2.7782719999999999</v>
      </c>
      <c r="E1391" s="10">
        <v>5.54</v>
      </c>
      <c r="F1391" s="10">
        <v>2.3478970000000001</v>
      </c>
      <c r="G1391" s="4"/>
    </row>
    <row r="1392" spans="2:7">
      <c r="B1392" s="10">
        <v>5.5439999999999996</v>
      </c>
      <c r="C1392" s="10">
        <v>2.7657590000000001</v>
      </c>
      <c r="E1392" s="10">
        <v>5.5439999999999996</v>
      </c>
      <c r="F1392" s="10">
        <v>2.3488129999999998</v>
      </c>
      <c r="G1392" s="4"/>
    </row>
    <row r="1393" spans="2:7">
      <c r="B1393" s="10">
        <v>5.548</v>
      </c>
      <c r="C1393" s="10">
        <v>2.7645390000000001</v>
      </c>
      <c r="E1393" s="10">
        <v>5.548</v>
      </c>
      <c r="F1393" s="10">
        <v>2.346371</v>
      </c>
      <c r="G1393" s="4"/>
    </row>
    <row r="1394" spans="2:7">
      <c r="B1394" s="10">
        <v>5.5519999999999996</v>
      </c>
      <c r="C1394" s="10">
        <v>2.7590460000000001</v>
      </c>
      <c r="E1394" s="10">
        <v>5.5519999999999996</v>
      </c>
      <c r="F1394" s="10">
        <v>2.3420990000000002</v>
      </c>
      <c r="G1394" s="4"/>
    </row>
    <row r="1395" spans="2:7">
      <c r="B1395" s="10">
        <v>5.556</v>
      </c>
      <c r="C1395" s="10">
        <v>2.7492800000000002</v>
      </c>
      <c r="E1395" s="10">
        <v>5.556</v>
      </c>
      <c r="F1395" s="10">
        <v>2.3381310000000002</v>
      </c>
      <c r="G1395" s="4"/>
    </row>
    <row r="1396" spans="2:7">
      <c r="B1396" s="10">
        <v>5.56</v>
      </c>
      <c r="C1396" s="10">
        <v>2.7437870000000002</v>
      </c>
      <c r="E1396" s="10">
        <v>5.56</v>
      </c>
      <c r="F1396" s="10">
        <v>2.3393519999999999</v>
      </c>
      <c r="G1396" s="4"/>
    </row>
    <row r="1397" spans="2:7">
      <c r="B1397" s="10">
        <v>5.5640000000000001</v>
      </c>
      <c r="C1397" s="10">
        <v>2.7389039999999998</v>
      </c>
      <c r="E1397" s="10">
        <v>5.5640000000000001</v>
      </c>
      <c r="F1397" s="10">
        <v>2.3363</v>
      </c>
      <c r="G1397" s="4"/>
    </row>
    <row r="1398" spans="2:7">
      <c r="B1398" s="10">
        <v>5.5679999999999996</v>
      </c>
      <c r="C1398" s="10">
        <v>2.7315800000000001</v>
      </c>
      <c r="E1398" s="10">
        <v>5.5679999999999996</v>
      </c>
      <c r="F1398" s="10">
        <v>2.33508</v>
      </c>
      <c r="G1398" s="4"/>
    </row>
    <row r="1399" spans="2:7">
      <c r="B1399" s="10">
        <v>5.5720000000000001</v>
      </c>
      <c r="C1399" s="10">
        <v>2.7282229999999998</v>
      </c>
      <c r="E1399" s="10">
        <v>5.5720000000000001</v>
      </c>
      <c r="F1399" s="10">
        <v>2.3326380000000002</v>
      </c>
      <c r="G1399" s="4"/>
    </row>
    <row r="1400" spans="2:7">
      <c r="B1400" s="10">
        <v>5.5759999999999996</v>
      </c>
      <c r="C1400" s="10">
        <v>2.7178469999999999</v>
      </c>
      <c r="E1400" s="10">
        <v>5.5759999999999996</v>
      </c>
      <c r="F1400" s="10">
        <v>2.3286709999999999</v>
      </c>
      <c r="G1400" s="4"/>
    </row>
    <row r="1401" spans="2:7">
      <c r="B1401" s="10">
        <v>5.58</v>
      </c>
      <c r="C1401" s="10">
        <v>2.7166260000000002</v>
      </c>
      <c r="E1401" s="10">
        <v>5.58</v>
      </c>
      <c r="F1401" s="10">
        <v>2.3289759999999999</v>
      </c>
      <c r="G1401" s="4"/>
    </row>
    <row r="1402" spans="2:7">
      <c r="B1402" s="10">
        <v>5.5839999999999996</v>
      </c>
      <c r="C1402" s="10">
        <v>2.708081</v>
      </c>
      <c r="E1402" s="10">
        <v>5.5839999999999996</v>
      </c>
      <c r="F1402" s="10">
        <v>2.3259240000000001</v>
      </c>
      <c r="G1402" s="4"/>
    </row>
    <row r="1403" spans="2:7">
      <c r="B1403" s="10">
        <v>5.5880000000000001</v>
      </c>
      <c r="C1403" s="10">
        <v>2.701673</v>
      </c>
      <c r="E1403" s="10">
        <v>5.5880000000000001</v>
      </c>
      <c r="F1403" s="10">
        <v>2.323788</v>
      </c>
      <c r="G1403" s="4"/>
    </row>
    <row r="1404" spans="2:7">
      <c r="B1404" s="10">
        <v>5.5919999999999996</v>
      </c>
      <c r="C1404" s="10">
        <v>2.6940430000000002</v>
      </c>
      <c r="E1404" s="10">
        <v>5.5919999999999996</v>
      </c>
      <c r="F1404" s="10">
        <v>2.3210419999999998</v>
      </c>
      <c r="G1404" s="4"/>
    </row>
    <row r="1405" spans="2:7">
      <c r="B1405" s="10">
        <v>5.5960000000000001</v>
      </c>
      <c r="C1405" s="10">
        <v>2.6864140000000001</v>
      </c>
      <c r="E1405" s="10">
        <v>5.5960000000000001</v>
      </c>
      <c r="F1405" s="10">
        <v>2.3170739999999999</v>
      </c>
      <c r="G1405" s="4"/>
    </row>
    <row r="1406" spans="2:7">
      <c r="B1406" s="10">
        <v>5.6</v>
      </c>
      <c r="C1406" s="10">
        <v>2.6809210000000001</v>
      </c>
      <c r="E1406" s="10">
        <v>5.6</v>
      </c>
      <c r="F1406" s="10">
        <v>2.3161589999999999</v>
      </c>
      <c r="G1406" s="4"/>
    </row>
    <row r="1407" spans="2:7">
      <c r="B1407" s="10">
        <v>5.6040000000000001</v>
      </c>
      <c r="C1407" s="10">
        <v>2.6775639999999998</v>
      </c>
      <c r="E1407" s="10">
        <v>5.6040000000000001</v>
      </c>
      <c r="F1407" s="10">
        <v>2.313107</v>
      </c>
      <c r="G1407" s="4"/>
    </row>
    <row r="1408" spans="2:7">
      <c r="B1408" s="10">
        <v>5.6079999999999997</v>
      </c>
      <c r="C1408" s="10">
        <v>2.6677979999999999</v>
      </c>
      <c r="E1408" s="10">
        <v>5.6079999999999997</v>
      </c>
      <c r="F1408" s="10">
        <v>2.3082240000000001</v>
      </c>
      <c r="G1408" s="4"/>
    </row>
    <row r="1409" spans="2:7">
      <c r="B1409" s="10">
        <v>5.6120000000000001</v>
      </c>
      <c r="C1409" s="10">
        <v>2.6641360000000001</v>
      </c>
      <c r="E1409" s="10">
        <v>5.6120000000000001</v>
      </c>
      <c r="F1409" s="10">
        <v>2.3088350000000002</v>
      </c>
      <c r="G1409" s="4"/>
    </row>
    <row r="1410" spans="2:7">
      <c r="B1410" s="10">
        <v>5.6159999999999997</v>
      </c>
      <c r="C1410" s="10">
        <v>2.652844</v>
      </c>
      <c r="E1410" s="10">
        <v>5.6159999999999997</v>
      </c>
      <c r="F1410" s="10">
        <v>2.3060879999999999</v>
      </c>
      <c r="G1410" s="4"/>
    </row>
    <row r="1411" spans="2:7">
      <c r="B1411" s="10">
        <v>5.62</v>
      </c>
      <c r="C1411" s="10">
        <v>2.6452149999999999</v>
      </c>
      <c r="E1411" s="10">
        <v>5.62</v>
      </c>
      <c r="F1411" s="10">
        <v>2.3054779999999999</v>
      </c>
      <c r="G1411" s="4"/>
    </row>
    <row r="1412" spans="2:7">
      <c r="B1412" s="10">
        <v>5.6239999999999997</v>
      </c>
      <c r="C1412" s="10">
        <v>2.642163</v>
      </c>
      <c r="E1412" s="10">
        <v>5.6239999999999997</v>
      </c>
      <c r="F1412" s="10">
        <v>2.2999839999999998</v>
      </c>
      <c r="G1412" s="4"/>
    </row>
    <row r="1413" spans="2:7">
      <c r="B1413" s="10">
        <v>5.6280000000000001</v>
      </c>
      <c r="C1413" s="10">
        <v>2.6333129999999998</v>
      </c>
      <c r="E1413" s="10">
        <v>5.6280000000000001</v>
      </c>
      <c r="F1413" s="10">
        <v>2.2947959999999998</v>
      </c>
      <c r="G1413" s="4"/>
    </row>
    <row r="1414" spans="2:7">
      <c r="B1414" s="10">
        <v>5.6319999999999997</v>
      </c>
      <c r="C1414" s="10">
        <v>2.6259890000000001</v>
      </c>
      <c r="E1414" s="10">
        <v>5.6319999999999997</v>
      </c>
      <c r="F1414" s="10">
        <v>2.296322</v>
      </c>
      <c r="G1414" s="4"/>
    </row>
    <row r="1415" spans="2:7">
      <c r="B1415" s="10">
        <v>5.6360000000000001</v>
      </c>
      <c r="C1415" s="10">
        <v>2.6177489999999999</v>
      </c>
      <c r="E1415" s="10">
        <v>5.6360000000000001</v>
      </c>
      <c r="F1415" s="10">
        <v>2.2929650000000001</v>
      </c>
      <c r="G1415" s="4"/>
    </row>
    <row r="1416" spans="2:7">
      <c r="B1416" s="10">
        <v>5.64</v>
      </c>
      <c r="C1416" s="10">
        <v>2.613782</v>
      </c>
      <c r="E1416" s="10">
        <v>5.64</v>
      </c>
      <c r="F1416" s="10">
        <v>2.2893029999999999</v>
      </c>
      <c r="G1416" s="4"/>
    </row>
    <row r="1417" spans="2:7">
      <c r="B1417" s="10">
        <v>5.6440000000000001</v>
      </c>
      <c r="C1417" s="10">
        <v>2.6125609999999999</v>
      </c>
      <c r="E1417" s="10">
        <v>5.6440000000000001</v>
      </c>
      <c r="F1417" s="10">
        <v>2.2841149999999999</v>
      </c>
      <c r="G1417" s="4"/>
    </row>
    <row r="1418" spans="2:7">
      <c r="B1418" s="10">
        <v>5.6479999999999997</v>
      </c>
      <c r="C1418" s="10">
        <v>2.6000489999999998</v>
      </c>
      <c r="E1418" s="10">
        <v>5.6479999999999997</v>
      </c>
      <c r="F1418" s="10">
        <v>2.2807580000000001</v>
      </c>
      <c r="G1418" s="4"/>
    </row>
    <row r="1419" spans="2:7">
      <c r="B1419" s="10">
        <v>5.6520000000000001</v>
      </c>
      <c r="C1419" s="10">
        <v>2.5930300000000002</v>
      </c>
      <c r="E1419" s="10">
        <v>5.6520000000000001</v>
      </c>
      <c r="F1419" s="10">
        <v>2.2838099999999999</v>
      </c>
      <c r="G1419" s="4"/>
    </row>
    <row r="1420" spans="2:7">
      <c r="B1420" s="10">
        <v>5.6559999999999997</v>
      </c>
      <c r="C1420" s="10">
        <v>2.590894</v>
      </c>
      <c r="E1420" s="10">
        <v>5.6559999999999997</v>
      </c>
      <c r="F1420" s="10">
        <v>2.2792330000000001</v>
      </c>
      <c r="G1420" s="4"/>
    </row>
    <row r="1421" spans="2:7">
      <c r="B1421" s="10">
        <v>5.66</v>
      </c>
      <c r="C1421" s="10">
        <v>2.5847899999999999</v>
      </c>
      <c r="E1421" s="10">
        <v>5.66</v>
      </c>
      <c r="F1421" s="10">
        <v>2.2755700000000001</v>
      </c>
      <c r="G1421" s="4"/>
    </row>
    <row r="1422" spans="2:7">
      <c r="B1422" s="10">
        <v>5.6639999999999997</v>
      </c>
      <c r="C1422" s="10">
        <v>2.578687</v>
      </c>
      <c r="E1422" s="10">
        <v>5.6639999999999997</v>
      </c>
      <c r="F1422" s="10">
        <v>2.272824</v>
      </c>
      <c r="G1422" s="4"/>
    </row>
    <row r="1423" spans="2:7">
      <c r="B1423" s="10">
        <v>5.6680000000000001</v>
      </c>
      <c r="C1423" s="10">
        <v>2.5661749999999999</v>
      </c>
      <c r="E1423" s="10">
        <v>5.6680000000000001</v>
      </c>
      <c r="F1423" s="10">
        <v>2.2706879999999998</v>
      </c>
      <c r="G1423" s="4"/>
    </row>
    <row r="1424" spans="2:7">
      <c r="B1424" s="10">
        <v>5.6719999999999997</v>
      </c>
      <c r="C1424" s="10">
        <v>2.564038</v>
      </c>
      <c r="E1424" s="10">
        <v>5.6719999999999997</v>
      </c>
      <c r="F1424" s="10">
        <v>2.2697720000000001</v>
      </c>
      <c r="G1424" s="4"/>
    </row>
    <row r="1425" spans="2:7">
      <c r="B1425" s="10">
        <v>5.6760000000000002</v>
      </c>
      <c r="C1425" s="10">
        <v>2.5619019999999999</v>
      </c>
      <c r="E1425" s="10">
        <v>5.6760000000000002</v>
      </c>
      <c r="F1425" s="10">
        <v>2.267331</v>
      </c>
      <c r="G1425" s="4"/>
    </row>
    <row r="1426" spans="2:7">
      <c r="B1426" s="10">
        <v>5.68</v>
      </c>
      <c r="C1426" s="10">
        <v>2.5524420000000001</v>
      </c>
      <c r="E1426" s="10">
        <v>5.68</v>
      </c>
      <c r="F1426" s="10">
        <v>2.263363</v>
      </c>
      <c r="G1426" s="4"/>
    </row>
    <row r="1427" spans="2:7">
      <c r="B1427" s="10">
        <v>5.6840000000000002</v>
      </c>
      <c r="C1427" s="10">
        <v>2.5445069999999999</v>
      </c>
      <c r="E1427" s="10">
        <v>5.6840000000000002</v>
      </c>
      <c r="F1427" s="10">
        <v>2.262448</v>
      </c>
      <c r="G1427" s="4"/>
    </row>
    <row r="1428" spans="2:7">
      <c r="B1428" s="10">
        <v>5.6879999999999997</v>
      </c>
      <c r="C1428" s="10">
        <v>2.5368780000000002</v>
      </c>
      <c r="E1428" s="10">
        <v>5.6879999999999997</v>
      </c>
      <c r="F1428" s="10">
        <v>2.2584810000000002</v>
      </c>
      <c r="G1428" s="4"/>
    </row>
    <row r="1429" spans="2:7">
      <c r="B1429" s="10">
        <v>5.6920000000000002</v>
      </c>
      <c r="C1429" s="10">
        <v>2.5310790000000001</v>
      </c>
      <c r="E1429" s="10">
        <v>5.6920000000000002</v>
      </c>
      <c r="F1429" s="10">
        <v>2.256955</v>
      </c>
      <c r="G1429" s="4"/>
    </row>
    <row r="1430" spans="2:7">
      <c r="B1430" s="10">
        <v>5.6959999999999997</v>
      </c>
      <c r="C1430" s="10">
        <v>2.5252810000000001</v>
      </c>
      <c r="E1430" s="10">
        <v>5.6959999999999997</v>
      </c>
      <c r="F1430" s="10">
        <v>2.2514620000000001</v>
      </c>
      <c r="G1430" s="4"/>
    </row>
    <row r="1431" spans="2:7">
      <c r="B1431" s="10">
        <v>5.7</v>
      </c>
      <c r="C1431" s="10">
        <v>2.513074</v>
      </c>
      <c r="E1431" s="10">
        <v>5.7</v>
      </c>
      <c r="F1431" s="10">
        <v>2.2505459999999999</v>
      </c>
      <c r="G1431" s="4"/>
    </row>
    <row r="1432" spans="2:7">
      <c r="B1432" s="10">
        <v>5.7039999999999997</v>
      </c>
      <c r="C1432" s="10">
        <v>2.5106329999999999</v>
      </c>
      <c r="E1432" s="10">
        <v>5.7039999999999997</v>
      </c>
      <c r="F1432" s="10">
        <v>2.2505459999999999</v>
      </c>
      <c r="G1432" s="4"/>
    </row>
    <row r="1433" spans="2:7">
      <c r="B1433" s="10">
        <v>5.7080000000000002</v>
      </c>
      <c r="C1433" s="10">
        <v>2.5057499999999999</v>
      </c>
      <c r="E1433" s="10">
        <v>5.7080000000000002</v>
      </c>
      <c r="F1433" s="10">
        <v>2.2438319999999998</v>
      </c>
      <c r="G1433" s="4"/>
    </row>
    <row r="1434" spans="2:7">
      <c r="B1434" s="10">
        <v>5.7119999999999997</v>
      </c>
      <c r="C1434" s="10">
        <v>2.4975100000000001</v>
      </c>
      <c r="E1434" s="10">
        <v>5.7119999999999997</v>
      </c>
      <c r="F1434" s="10">
        <v>2.2423060000000001</v>
      </c>
      <c r="G1434" s="4"/>
    </row>
    <row r="1435" spans="2:7">
      <c r="B1435" s="10">
        <v>5.7160000000000002</v>
      </c>
      <c r="C1435" s="10">
        <v>2.4935429999999998</v>
      </c>
      <c r="E1435" s="10">
        <v>5.7160000000000002</v>
      </c>
      <c r="F1435" s="10">
        <v>2.24078</v>
      </c>
      <c r="G1435" s="4"/>
    </row>
    <row r="1436" spans="2:7">
      <c r="B1436" s="10">
        <v>5.72</v>
      </c>
      <c r="C1436" s="10">
        <v>2.484998</v>
      </c>
      <c r="E1436" s="10">
        <v>5.72</v>
      </c>
      <c r="F1436" s="10">
        <v>2.2380339999999999</v>
      </c>
      <c r="G1436" s="4"/>
    </row>
    <row r="1437" spans="2:7">
      <c r="B1437" s="10">
        <v>5.7240000000000002</v>
      </c>
      <c r="C1437" s="10">
        <v>2.4795050000000001</v>
      </c>
      <c r="E1437" s="10">
        <v>5.7240000000000002</v>
      </c>
      <c r="F1437" s="10">
        <v>2.2389489999999999</v>
      </c>
      <c r="G1437" s="4"/>
    </row>
    <row r="1438" spans="2:7">
      <c r="B1438" s="10">
        <v>5.7279999999999998</v>
      </c>
      <c r="C1438" s="10">
        <v>2.4752320000000001</v>
      </c>
      <c r="E1438" s="10">
        <v>5.7279999999999998</v>
      </c>
      <c r="F1438" s="10">
        <v>2.2322350000000002</v>
      </c>
      <c r="G1438" s="4"/>
    </row>
    <row r="1439" spans="2:7">
      <c r="B1439" s="10">
        <v>5.7320000000000002</v>
      </c>
      <c r="C1439" s="10">
        <v>2.4654660000000002</v>
      </c>
      <c r="E1439" s="10">
        <v>5.7320000000000002</v>
      </c>
      <c r="F1439" s="10">
        <v>2.2297940000000001</v>
      </c>
      <c r="G1439" s="4"/>
    </row>
    <row r="1440" spans="2:7">
      <c r="B1440" s="10">
        <v>5.7359999999999998</v>
      </c>
      <c r="C1440" s="10">
        <v>2.4614989999999999</v>
      </c>
      <c r="E1440" s="10">
        <v>5.7359999999999998</v>
      </c>
      <c r="F1440" s="10">
        <v>2.2273529999999999</v>
      </c>
      <c r="G1440" s="4"/>
    </row>
    <row r="1441" spans="2:7">
      <c r="B1441" s="10">
        <v>5.74</v>
      </c>
      <c r="C1441" s="10">
        <v>2.4535650000000002</v>
      </c>
      <c r="E1441" s="10">
        <v>5.74</v>
      </c>
      <c r="F1441" s="10">
        <v>2.2239960000000001</v>
      </c>
      <c r="G1441" s="4"/>
    </row>
    <row r="1442" spans="2:7">
      <c r="B1442" s="10">
        <v>5.7439999999999998</v>
      </c>
      <c r="C1442" s="10">
        <v>2.4468510000000001</v>
      </c>
      <c r="E1442" s="10">
        <v>5.7439999999999998</v>
      </c>
      <c r="F1442" s="10">
        <v>2.2227749999999999</v>
      </c>
      <c r="G1442" s="4"/>
    </row>
    <row r="1443" spans="2:7">
      <c r="B1443" s="10">
        <v>5.7480000000000002</v>
      </c>
      <c r="C1443" s="10">
        <v>2.4419680000000001</v>
      </c>
      <c r="E1443" s="10">
        <v>5.7480000000000002</v>
      </c>
      <c r="F1443" s="10">
        <v>2.2185030000000001</v>
      </c>
      <c r="G1443" s="4"/>
    </row>
    <row r="1444" spans="2:7">
      <c r="B1444" s="10">
        <v>5.7519999999999998</v>
      </c>
      <c r="C1444" s="10">
        <v>2.434949</v>
      </c>
      <c r="E1444" s="10">
        <v>5.7519999999999998</v>
      </c>
      <c r="F1444" s="10">
        <v>2.212094</v>
      </c>
      <c r="G1444" s="4"/>
    </row>
    <row r="1445" spans="2:7">
      <c r="B1445" s="10">
        <v>5.7560000000000002</v>
      </c>
      <c r="C1445" s="10">
        <v>2.4285399999999999</v>
      </c>
      <c r="E1445" s="10">
        <v>5.7560000000000002</v>
      </c>
      <c r="F1445" s="10">
        <v>2.2139250000000001</v>
      </c>
      <c r="G1445" s="4"/>
    </row>
    <row r="1446" spans="2:7">
      <c r="B1446" s="10">
        <v>5.76</v>
      </c>
      <c r="C1446" s="10">
        <v>2.4199950000000001</v>
      </c>
      <c r="E1446" s="10">
        <v>5.76</v>
      </c>
      <c r="F1446" s="10">
        <v>2.2096520000000002</v>
      </c>
      <c r="G1446" s="4"/>
    </row>
    <row r="1447" spans="2:7">
      <c r="B1447" s="10">
        <v>5.7640000000000002</v>
      </c>
      <c r="C1447" s="10">
        <v>2.412061</v>
      </c>
      <c r="E1447" s="10">
        <v>5.7640000000000002</v>
      </c>
      <c r="F1447" s="10">
        <v>2.2090420000000002</v>
      </c>
      <c r="G1447" s="4"/>
    </row>
    <row r="1448" spans="2:7">
      <c r="B1448" s="10">
        <v>5.7679999999999998</v>
      </c>
      <c r="C1448" s="10">
        <v>2.4108399999999999</v>
      </c>
      <c r="E1448" s="10">
        <v>5.7679999999999998</v>
      </c>
      <c r="F1448" s="10">
        <v>2.2038540000000002</v>
      </c>
      <c r="G1448" s="4"/>
    </row>
    <row r="1449" spans="2:7">
      <c r="B1449" s="10">
        <v>5.7720000000000002</v>
      </c>
      <c r="C1449" s="10">
        <v>2.4010739999999999</v>
      </c>
      <c r="E1449" s="10">
        <v>5.7720000000000002</v>
      </c>
      <c r="F1449" s="10">
        <v>2.2023280000000001</v>
      </c>
      <c r="G1449" s="4"/>
    </row>
    <row r="1450" spans="2:7">
      <c r="B1450" s="10">
        <v>5.7759999999999998</v>
      </c>
      <c r="C1450" s="10">
        <v>2.3919190000000001</v>
      </c>
      <c r="E1450" s="10">
        <v>5.7759999999999998</v>
      </c>
      <c r="F1450" s="10">
        <v>2.2017180000000001</v>
      </c>
      <c r="G1450" s="4"/>
    </row>
    <row r="1451" spans="2:7">
      <c r="B1451" s="10">
        <v>5.78</v>
      </c>
      <c r="C1451" s="10">
        <v>2.3870360000000002</v>
      </c>
      <c r="E1451" s="10">
        <v>5.78</v>
      </c>
      <c r="F1451" s="10">
        <v>2.1989709999999998</v>
      </c>
      <c r="G1451" s="4"/>
    </row>
    <row r="1452" spans="2:7">
      <c r="B1452" s="10">
        <v>5.7839999999999998</v>
      </c>
      <c r="C1452" s="10">
        <v>2.3824589999999999</v>
      </c>
      <c r="E1452" s="10">
        <v>5.7839999999999998</v>
      </c>
      <c r="F1452" s="10">
        <v>2.194394</v>
      </c>
      <c r="G1452" s="4"/>
    </row>
    <row r="1453" spans="2:7">
      <c r="B1453" s="10">
        <v>5.7880000000000003</v>
      </c>
      <c r="C1453" s="10">
        <v>2.3772709999999999</v>
      </c>
      <c r="E1453" s="10">
        <v>5.7880000000000003</v>
      </c>
      <c r="F1453" s="10">
        <v>2.1937829999999998</v>
      </c>
      <c r="G1453" s="4"/>
    </row>
    <row r="1454" spans="2:7">
      <c r="B1454" s="10">
        <v>5.7919999999999998</v>
      </c>
      <c r="C1454" s="10">
        <v>2.3650639999999998</v>
      </c>
      <c r="E1454" s="10">
        <v>5.7919999999999998</v>
      </c>
      <c r="F1454" s="10">
        <v>2.189816</v>
      </c>
      <c r="G1454" s="4"/>
    </row>
    <row r="1455" spans="2:7">
      <c r="B1455" s="10">
        <v>5.7960000000000003</v>
      </c>
      <c r="C1455" s="10">
        <v>2.3595709999999999</v>
      </c>
      <c r="E1455" s="10">
        <v>5.7960000000000003</v>
      </c>
      <c r="F1455" s="10">
        <v>2.189511</v>
      </c>
      <c r="G1455" s="4"/>
    </row>
    <row r="1456" spans="2:7">
      <c r="B1456" s="10">
        <v>5.8</v>
      </c>
      <c r="C1456" s="10">
        <v>2.357434</v>
      </c>
      <c r="E1456" s="10">
        <v>5.8</v>
      </c>
      <c r="F1456" s="10">
        <v>2.1821869999999999</v>
      </c>
      <c r="G1456" s="4"/>
    </row>
    <row r="1457" spans="2:7">
      <c r="B1457" s="10">
        <v>5.8040000000000003</v>
      </c>
      <c r="C1457" s="10">
        <v>2.3485839999999998</v>
      </c>
      <c r="E1457" s="10">
        <v>5.8040000000000003</v>
      </c>
      <c r="F1457" s="10">
        <v>2.1812710000000002</v>
      </c>
      <c r="G1457" s="4"/>
    </row>
    <row r="1458" spans="2:7">
      <c r="B1458" s="10">
        <v>5.8079999999999998</v>
      </c>
      <c r="C1458" s="10">
        <v>2.339734</v>
      </c>
      <c r="E1458" s="10">
        <v>5.8079999999999998</v>
      </c>
      <c r="F1458" s="10">
        <v>2.1803560000000002</v>
      </c>
      <c r="G1458" s="4"/>
    </row>
    <row r="1459" spans="2:7">
      <c r="B1459" s="10">
        <v>5.8120000000000003</v>
      </c>
      <c r="C1459" s="10">
        <v>2.333936</v>
      </c>
      <c r="E1459" s="10">
        <v>5.8120000000000003</v>
      </c>
      <c r="F1459" s="10">
        <v>2.1766930000000002</v>
      </c>
      <c r="G1459" s="4"/>
    </row>
    <row r="1460" spans="2:7">
      <c r="B1460" s="10">
        <v>5.8159999999999998</v>
      </c>
      <c r="C1460" s="10">
        <v>2.3302740000000002</v>
      </c>
      <c r="E1460" s="10">
        <v>5.8159999999999998</v>
      </c>
      <c r="F1460" s="10">
        <v>2.1727259999999999</v>
      </c>
      <c r="G1460" s="4"/>
    </row>
    <row r="1461" spans="2:7">
      <c r="B1461" s="10">
        <v>5.82</v>
      </c>
      <c r="C1461" s="10">
        <v>2.3263060000000002</v>
      </c>
      <c r="E1461" s="10">
        <v>5.82</v>
      </c>
      <c r="F1461" s="10">
        <v>2.1681490000000001</v>
      </c>
      <c r="G1461" s="4"/>
    </row>
    <row r="1462" spans="2:7">
      <c r="B1462" s="10">
        <v>5.8239999999999998</v>
      </c>
      <c r="C1462" s="10">
        <v>2.3144040000000001</v>
      </c>
      <c r="E1462" s="10">
        <v>5.8239999999999998</v>
      </c>
      <c r="F1462" s="10">
        <v>2.1663169999999998</v>
      </c>
      <c r="G1462" s="4"/>
    </row>
    <row r="1463" spans="2:7">
      <c r="B1463" s="10">
        <v>5.8280000000000003</v>
      </c>
      <c r="C1463" s="10">
        <v>2.3086060000000002</v>
      </c>
      <c r="E1463" s="10">
        <v>5.8280000000000003</v>
      </c>
      <c r="F1463" s="10">
        <v>2.1687590000000001</v>
      </c>
      <c r="G1463" s="4"/>
    </row>
    <row r="1464" spans="2:7">
      <c r="B1464" s="10">
        <v>5.8319999999999999</v>
      </c>
      <c r="C1464" s="10">
        <v>2.3055539999999999</v>
      </c>
      <c r="E1464" s="10">
        <v>5.8319999999999999</v>
      </c>
      <c r="F1464" s="10">
        <v>2.1632660000000001</v>
      </c>
      <c r="G1464" s="4"/>
    </row>
    <row r="1465" spans="2:7">
      <c r="B1465" s="10">
        <v>5.8360000000000003</v>
      </c>
      <c r="C1465" s="10">
        <v>2.2982300000000002</v>
      </c>
      <c r="E1465" s="10">
        <v>5.8360000000000003</v>
      </c>
      <c r="F1465" s="10">
        <v>2.1592980000000002</v>
      </c>
      <c r="G1465" s="4"/>
    </row>
    <row r="1466" spans="2:7">
      <c r="B1466" s="10">
        <v>5.84</v>
      </c>
      <c r="C1466" s="10">
        <v>2.2906010000000001</v>
      </c>
      <c r="E1466" s="10">
        <v>5.84</v>
      </c>
      <c r="F1466" s="10">
        <v>2.1556359999999999</v>
      </c>
      <c r="G1466" s="4"/>
    </row>
    <row r="1467" spans="2:7">
      <c r="B1467" s="10">
        <v>5.8440000000000003</v>
      </c>
      <c r="C1467" s="10">
        <v>2.2814459999999999</v>
      </c>
      <c r="E1467" s="10">
        <v>5.8440000000000003</v>
      </c>
      <c r="F1467" s="10">
        <v>2.1531950000000002</v>
      </c>
      <c r="G1467" s="4"/>
    </row>
    <row r="1468" spans="2:7">
      <c r="B1468" s="10">
        <v>5.8479999999999999</v>
      </c>
      <c r="C1468" s="10">
        <v>2.2774779999999999</v>
      </c>
      <c r="E1468" s="10">
        <v>5.8479999999999999</v>
      </c>
      <c r="F1468" s="10">
        <v>2.1525850000000002</v>
      </c>
      <c r="G1468" s="4"/>
    </row>
    <row r="1469" spans="2:7">
      <c r="B1469" s="10">
        <v>5.8520000000000003</v>
      </c>
      <c r="C1469" s="10">
        <v>2.2747320000000002</v>
      </c>
      <c r="E1469" s="10">
        <v>5.8520000000000003</v>
      </c>
      <c r="F1469" s="10">
        <v>2.1486170000000002</v>
      </c>
      <c r="G1469" s="4"/>
    </row>
    <row r="1470" spans="2:7">
      <c r="B1470" s="10">
        <v>5.8559999999999999</v>
      </c>
      <c r="C1470" s="10">
        <v>2.2637450000000001</v>
      </c>
      <c r="E1470" s="10">
        <v>5.8559999999999999</v>
      </c>
      <c r="F1470" s="10">
        <v>2.1449549999999999</v>
      </c>
      <c r="G1470" s="4"/>
    </row>
    <row r="1471" spans="2:7">
      <c r="B1471" s="10">
        <v>5.86</v>
      </c>
      <c r="C1471" s="10">
        <v>2.2579470000000001</v>
      </c>
      <c r="E1471" s="10">
        <v>5.86</v>
      </c>
      <c r="F1471" s="10">
        <v>2.1412930000000001</v>
      </c>
      <c r="G1471" s="4"/>
    </row>
    <row r="1472" spans="2:7">
      <c r="B1472" s="10">
        <v>5.8639999999999999</v>
      </c>
      <c r="C1472" s="10">
        <v>2.251538</v>
      </c>
      <c r="E1472" s="10">
        <v>5.8639999999999999</v>
      </c>
      <c r="F1472" s="10">
        <v>2.140072</v>
      </c>
      <c r="G1472" s="4"/>
    </row>
    <row r="1473" spans="2:7">
      <c r="B1473" s="10">
        <v>5.8680000000000003</v>
      </c>
      <c r="C1473" s="10">
        <v>2.2457400000000001</v>
      </c>
      <c r="E1473" s="10">
        <v>5.8680000000000003</v>
      </c>
      <c r="F1473" s="10">
        <v>2.139462</v>
      </c>
      <c r="G1473" s="4"/>
    </row>
    <row r="1474" spans="2:7">
      <c r="B1474" s="10">
        <v>5.8719999999999999</v>
      </c>
      <c r="C1474" s="10">
        <v>2.2402470000000001</v>
      </c>
      <c r="E1474" s="10">
        <v>5.8719999999999999</v>
      </c>
      <c r="F1474" s="10">
        <v>2.1351900000000001</v>
      </c>
      <c r="G1474" s="4"/>
    </row>
    <row r="1475" spans="2:7">
      <c r="B1475" s="10">
        <v>5.8760000000000003</v>
      </c>
      <c r="C1475" s="10">
        <v>2.233228</v>
      </c>
      <c r="E1475" s="10">
        <v>5.8760000000000003</v>
      </c>
      <c r="F1475" s="10">
        <v>2.1330529999999999</v>
      </c>
      <c r="G1475" s="4"/>
    </row>
    <row r="1476" spans="2:7">
      <c r="B1476" s="10">
        <v>5.88</v>
      </c>
      <c r="C1476" s="10">
        <v>2.2262089999999999</v>
      </c>
      <c r="E1476" s="10">
        <v>5.88</v>
      </c>
      <c r="F1476" s="10">
        <v>2.129391</v>
      </c>
      <c r="G1476" s="4"/>
    </row>
    <row r="1477" spans="2:7">
      <c r="B1477" s="10">
        <v>5.8840000000000003</v>
      </c>
      <c r="C1477" s="10">
        <v>2.2210209999999999</v>
      </c>
      <c r="E1477" s="10">
        <v>5.8840000000000003</v>
      </c>
      <c r="F1477" s="10">
        <v>2.1248140000000002</v>
      </c>
      <c r="G1477" s="4"/>
    </row>
    <row r="1478" spans="2:7">
      <c r="B1478" s="10">
        <v>5.8879999999999999</v>
      </c>
      <c r="C1478" s="10">
        <v>2.2136960000000001</v>
      </c>
      <c r="E1478" s="10">
        <v>5.8879999999999999</v>
      </c>
      <c r="F1478" s="10">
        <v>2.1229830000000001</v>
      </c>
      <c r="G1478" s="4"/>
    </row>
    <row r="1479" spans="2:7">
      <c r="B1479" s="10">
        <v>5.8920000000000003</v>
      </c>
      <c r="C1479" s="10">
        <v>2.21095</v>
      </c>
      <c r="E1479" s="10">
        <v>5.8920000000000003</v>
      </c>
      <c r="F1479" s="10">
        <v>2.1190150000000001</v>
      </c>
      <c r="G1479" s="4"/>
    </row>
    <row r="1480" spans="2:7">
      <c r="B1480" s="10">
        <v>5.8959999999999999</v>
      </c>
      <c r="C1480" s="10">
        <v>2.2027100000000002</v>
      </c>
      <c r="E1480" s="10">
        <v>5.8959999999999999</v>
      </c>
      <c r="F1480" s="10">
        <v>2.117489</v>
      </c>
      <c r="G1480" s="4"/>
    </row>
    <row r="1481" spans="2:7">
      <c r="B1481" s="10">
        <v>5.9</v>
      </c>
      <c r="C1481" s="10">
        <v>2.1959960000000001</v>
      </c>
      <c r="E1481" s="10">
        <v>5.9</v>
      </c>
      <c r="F1481" s="10">
        <v>2.1147429999999998</v>
      </c>
      <c r="G1481" s="4"/>
    </row>
    <row r="1482" spans="2:7">
      <c r="B1482" s="10">
        <v>5.9039999999999999</v>
      </c>
      <c r="C1482" s="10">
        <v>2.1911130000000001</v>
      </c>
      <c r="E1482" s="10">
        <v>5.9039999999999999</v>
      </c>
      <c r="F1482" s="10">
        <v>2.111996</v>
      </c>
      <c r="G1482" s="4"/>
    </row>
    <row r="1483" spans="2:7">
      <c r="B1483" s="10">
        <v>5.9080000000000004</v>
      </c>
      <c r="C1483" s="10">
        <v>2.1871459999999998</v>
      </c>
      <c r="E1483" s="10">
        <v>5.9080000000000004</v>
      </c>
      <c r="F1483" s="10">
        <v>2.1080290000000002</v>
      </c>
      <c r="G1483" s="4"/>
    </row>
    <row r="1484" spans="2:7">
      <c r="B1484" s="10">
        <v>5.9119999999999999</v>
      </c>
      <c r="C1484" s="10">
        <v>2.1804320000000001</v>
      </c>
      <c r="E1484" s="10">
        <v>5.9119999999999999</v>
      </c>
      <c r="F1484" s="10">
        <v>2.1043669999999999</v>
      </c>
      <c r="G1484" s="4"/>
    </row>
    <row r="1485" spans="2:7">
      <c r="B1485" s="10">
        <v>5.9160000000000004</v>
      </c>
      <c r="C1485" s="10">
        <v>2.172193</v>
      </c>
      <c r="E1485" s="10">
        <v>5.9160000000000004</v>
      </c>
      <c r="F1485" s="10">
        <v>2.1034510000000002</v>
      </c>
      <c r="G1485" s="4"/>
    </row>
    <row r="1486" spans="2:7">
      <c r="B1486" s="10">
        <v>5.92</v>
      </c>
      <c r="C1486" s="10">
        <v>2.1648679999999998</v>
      </c>
      <c r="E1486" s="10">
        <v>5.92</v>
      </c>
      <c r="F1486" s="10">
        <v>2.0994839999999999</v>
      </c>
      <c r="G1486" s="4"/>
    </row>
    <row r="1487" spans="2:7">
      <c r="B1487" s="10">
        <v>5.9240000000000004</v>
      </c>
      <c r="C1487" s="10">
        <v>2.1639529999999998</v>
      </c>
      <c r="E1487" s="10">
        <v>5.9240000000000004</v>
      </c>
      <c r="F1487" s="10">
        <v>2.0964320000000001</v>
      </c>
      <c r="G1487" s="4"/>
    </row>
    <row r="1488" spans="2:7">
      <c r="B1488" s="10">
        <v>5.9279999999999999</v>
      </c>
      <c r="C1488" s="10">
        <v>2.1569340000000001</v>
      </c>
      <c r="E1488" s="10">
        <v>5.9279999999999999</v>
      </c>
      <c r="F1488" s="10">
        <v>2.0909390000000001</v>
      </c>
      <c r="G1488" s="4"/>
    </row>
    <row r="1489" spans="2:7">
      <c r="B1489" s="10">
        <v>5.9320000000000004</v>
      </c>
      <c r="C1489" s="10">
        <v>2.1477789999999999</v>
      </c>
      <c r="E1489" s="10">
        <v>5.9320000000000004</v>
      </c>
      <c r="F1489" s="10">
        <v>2.089413</v>
      </c>
      <c r="G1489" s="4"/>
    </row>
    <row r="1490" spans="2:7">
      <c r="B1490" s="10">
        <v>5.9359999999999999</v>
      </c>
      <c r="C1490" s="10">
        <v>2.1383179999999999</v>
      </c>
      <c r="E1490" s="10">
        <v>5.9359999999999999</v>
      </c>
      <c r="F1490" s="10">
        <v>2.089718</v>
      </c>
      <c r="G1490" s="4"/>
    </row>
    <row r="1491" spans="2:7">
      <c r="B1491" s="10">
        <v>5.94</v>
      </c>
      <c r="C1491" s="10">
        <v>2.1364869999999998</v>
      </c>
      <c r="E1491" s="10">
        <v>5.94</v>
      </c>
      <c r="F1491" s="10">
        <v>2.0872769999999998</v>
      </c>
      <c r="G1491" s="4"/>
    </row>
    <row r="1492" spans="2:7">
      <c r="B1492" s="10">
        <v>5.944</v>
      </c>
      <c r="C1492" s="10">
        <v>2.132215</v>
      </c>
      <c r="E1492" s="10">
        <v>5.944</v>
      </c>
      <c r="F1492" s="10">
        <v>2.0826989999999999</v>
      </c>
      <c r="G1492" s="4"/>
    </row>
    <row r="1493" spans="2:7">
      <c r="B1493" s="10">
        <v>5.9480000000000004</v>
      </c>
      <c r="C1493" s="10">
        <v>2.122144</v>
      </c>
      <c r="E1493" s="10">
        <v>5.9480000000000004</v>
      </c>
      <c r="F1493" s="10">
        <v>2.0762909999999999</v>
      </c>
      <c r="G1493" s="4"/>
    </row>
    <row r="1494" spans="2:7">
      <c r="B1494" s="10">
        <v>5.952</v>
      </c>
      <c r="C1494" s="10">
        <v>2.1135989999999998</v>
      </c>
      <c r="E1494" s="10">
        <v>5.952</v>
      </c>
      <c r="F1494" s="10">
        <v>2.0750700000000002</v>
      </c>
      <c r="G1494" s="4"/>
    </row>
    <row r="1495" spans="2:7">
      <c r="B1495" s="10">
        <v>5.9560000000000004</v>
      </c>
      <c r="C1495" s="10">
        <v>2.1120730000000001</v>
      </c>
      <c r="E1495" s="10">
        <v>5.9560000000000004</v>
      </c>
      <c r="F1495" s="10">
        <v>2.0738490000000001</v>
      </c>
      <c r="G1495" s="4"/>
    </row>
    <row r="1496" spans="2:7">
      <c r="B1496" s="10">
        <v>5.96</v>
      </c>
      <c r="C1496" s="10">
        <v>2.1068850000000001</v>
      </c>
      <c r="E1496" s="10">
        <v>5.96</v>
      </c>
      <c r="F1496" s="10">
        <v>2.0707970000000002</v>
      </c>
      <c r="G1496" s="4"/>
    </row>
    <row r="1497" spans="2:7">
      <c r="B1497" s="10">
        <v>5.9640000000000004</v>
      </c>
      <c r="C1497" s="10">
        <v>2.0986449999999999</v>
      </c>
      <c r="E1497" s="10">
        <v>5.9640000000000004</v>
      </c>
      <c r="F1497" s="10">
        <v>2.0674410000000001</v>
      </c>
      <c r="G1497" s="4"/>
    </row>
    <row r="1498" spans="2:7">
      <c r="B1498" s="10">
        <v>5.968</v>
      </c>
      <c r="C1498" s="10">
        <v>2.0907110000000002</v>
      </c>
      <c r="E1498" s="10">
        <v>5.968</v>
      </c>
      <c r="F1498" s="10">
        <v>2.0653039999999998</v>
      </c>
      <c r="G1498" s="4"/>
    </row>
    <row r="1499" spans="2:7">
      <c r="B1499" s="10">
        <v>5.9720000000000004</v>
      </c>
      <c r="C1499" s="10">
        <v>2.0864379999999998</v>
      </c>
      <c r="E1499" s="10">
        <v>5.9720000000000004</v>
      </c>
      <c r="F1499" s="10">
        <v>2.0625580000000001</v>
      </c>
      <c r="G1499" s="4"/>
    </row>
    <row r="1500" spans="2:7">
      <c r="B1500" s="10">
        <v>5.976</v>
      </c>
      <c r="C1500" s="10">
        <v>2.0849120000000001</v>
      </c>
      <c r="E1500" s="10">
        <v>5.976</v>
      </c>
      <c r="F1500" s="10">
        <v>2.061337</v>
      </c>
      <c r="G1500" s="4"/>
    </row>
    <row r="1501" spans="2:7">
      <c r="B1501" s="10">
        <v>5.98</v>
      </c>
      <c r="C1501" s="10">
        <v>2.0751469999999999</v>
      </c>
      <c r="E1501" s="10">
        <v>5.98</v>
      </c>
      <c r="F1501" s="10">
        <v>2.0570650000000001</v>
      </c>
      <c r="G1501" s="4"/>
    </row>
    <row r="1502" spans="2:7">
      <c r="B1502" s="10">
        <v>5.984</v>
      </c>
      <c r="C1502" s="10">
        <v>2.066907</v>
      </c>
      <c r="E1502" s="10">
        <v>5.984</v>
      </c>
      <c r="F1502" s="10">
        <v>2.0579800000000001</v>
      </c>
      <c r="G1502" s="4"/>
    </row>
    <row r="1503" spans="2:7">
      <c r="B1503" s="10">
        <v>5.9880000000000004</v>
      </c>
      <c r="C1503" s="10">
        <v>2.0650759999999999</v>
      </c>
      <c r="E1503" s="10">
        <v>5.9880000000000004</v>
      </c>
      <c r="F1503" s="10">
        <v>2.0524870000000002</v>
      </c>
      <c r="G1503" s="4"/>
    </row>
    <row r="1504" spans="2:7">
      <c r="B1504" s="10">
        <v>5.992</v>
      </c>
      <c r="C1504" s="10">
        <v>2.0577519999999998</v>
      </c>
      <c r="E1504" s="10">
        <v>5.992</v>
      </c>
      <c r="F1504" s="10">
        <v>2.0497399999999999</v>
      </c>
      <c r="G1504" s="4"/>
    </row>
    <row r="1505" spans="2:7">
      <c r="B1505" s="10">
        <v>5.9960000000000004</v>
      </c>
      <c r="C1505" s="10">
        <v>2.0531739999999998</v>
      </c>
      <c r="E1505" s="10">
        <v>5.9960000000000004</v>
      </c>
      <c r="F1505" s="10">
        <v>2.0472990000000002</v>
      </c>
      <c r="G1505" s="4"/>
    </row>
    <row r="1506" spans="2:7">
      <c r="B1506" s="10">
        <v>6</v>
      </c>
      <c r="C1506" s="10">
        <v>2.0421879999999999</v>
      </c>
      <c r="E1506" s="10">
        <v>6</v>
      </c>
      <c r="F1506" s="10">
        <v>2.0466890000000002</v>
      </c>
      <c r="G1506" s="4"/>
    </row>
    <row r="1507" spans="2:7">
      <c r="B1507" s="10">
        <v>6.0039999999999996</v>
      </c>
      <c r="C1507" s="10">
        <v>2.0366949999999999</v>
      </c>
      <c r="E1507" s="10">
        <v>6.0039999999999996</v>
      </c>
      <c r="F1507" s="10">
        <v>2.0445519999999999</v>
      </c>
      <c r="G1507" s="4"/>
    </row>
    <row r="1508" spans="2:7">
      <c r="B1508" s="10">
        <v>6.008</v>
      </c>
      <c r="C1508" s="10">
        <v>2.0363889999999998</v>
      </c>
      <c r="E1508" s="10">
        <v>6.008</v>
      </c>
      <c r="F1508" s="10">
        <v>2.0427209999999998</v>
      </c>
      <c r="G1508" s="4"/>
    </row>
    <row r="1509" spans="2:7">
      <c r="B1509" s="10">
        <v>6.0119999999999996</v>
      </c>
      <c r="C1509" s="10">
        <v>2.0260129999999998</v>
      </c>
      <c r="E1509" s="10">
        <v>6.0119999999999996</v>
      </c>
      <c r="F1509" s="10">
        <v>2.0363129999999998</v>
      </c>
      <c r="G1509" s="4"/>
    </row>
    <row r="1510" spans="2:7">
      <c r="B1510" s="10">
        <v>6.016</v>
      </c>
      <c r="C1510" s="10">
        <v>2.021741</v>
      </c>
      <c r="E1510" s="10">
        <v>6.016</v>
      </c>
      <c r="F1510" s="10">
        <v>2.0369229999999998</v>
      </c>
      <c r="G1510" s="4"/>
    </row>
    <row r="1511" spans="2:7">
      <c r="B1511" s="10">
        <v>6.02</v>
      </c>
      <c r="C1511" s="10">
        <v>2.0156369999999999</v>
      </c>
      <c r="E1511" s="10">
        <v>6.02</v>
      </c>
      <c r="F1511" s="10">
        <v>2.0344820000000001</v>
      </c>
      <c r="G1511" s="4"/>
    </row>
    <row r="1512" spans="2:7">
      <c r="B1512" s="10">
        <v>6.024</v>
      </c>
      <c r="C1512" s="10">
        <v>2.0089239999999999</v>
      </c>
      <c r="E1512" s="10">
        <v>6.024</v>
      </c>
      <c r="F1512" s="10">
        <v>2.0357020000000001</v>
      </c>
      <c r="G1512" s="4"/>
    </row>
    <row r="1513" spans="2:7">
      <c r="B1513" s="10">
        <v>6.0279999999999996</v>
      </c>
      <c r="C1513" s="10">
        <v>2.0064820000000001</v>
      </c>
      <c r="E1513" s="10">
        <v>6.0279999999999996</v>
      </c>
      <c r="F1513" s="10">
        <v>2.0302090000000002</v>
      </c>
      <c r="G1513" s="4"/>
    </row>
    <row r="1514" spans="2:7">
      <c r="B1514" s="10">
        <v>6.032</v>
      </c>
      <c r="C1514" s="10">
        <v>1.999158</v>
      </c>
      <c r="E1514" s="10">
        <v>6.032</v>
      </c>
      <c r="F1514" s="10">
        <v>2.0250210000000002</v>
      </c>
      <c r="G1514" s="4"/>
    </row>
    <row r="1515" spans="2:7">
      <c r="B1515" s="10">
        <v>6.0359999999999996</v>
      </c>
      <c r="C1515" s="10">
        <v>1.9964109999999999</v>
      </c>
      <c r="E1515" s="10">
        <v>6.0359999999999996</v>
      </c>
      <c r="F1515" s="10">
        <v>2.02258</v>
      </c>
      <c r="G1515" s="4"/>
    </row>
    <row r="1516" spans="2:7">
      <c r="B1516" s="10">
        <v>6.04</v>
      </c>
      <c r="C1516" s="10">
        <v>1.989087</v>
      </c>
      <c r="E1516" s="10">
        <v>6.04</v>
      </c>
      <c r="F1516" s="10">
        <v>2.0222739999999999</v>
      </c>
      <c r="G1516" s="4"/>
    </row>
    <row r="1517" spans="2:7">
      <c r="B1517" s="10">
        <v>6.0439999999999996</v>
      </c>
      <c r="C1517" s="10">
        <v>1.9814579999999999</v>
      </c>
      <c r="E1517" s="10">
        <v>6.0439999999999996</v>
      </c>
      <c r="F1517" s="10">
        <v>2.0198330000000002</v>
      </c>
      <c r="G1517" s="4"/>
    </row>
    <row r="1518" spans="2:7">
      <c r="B1518" s="10">
        <v>6.048</v>
      </c>
      <c r="C1518" s="10">
        <v>1.979627</v>
      </c>
      <c r="E1518" s="10">
        <v>6.048</v>
      </c>
      <c r="F1518" s="10">
        <v>2.0201380000000002</v>
      </c>
      <c r="G1518" s="4"/>
    </row>
    <row r="1519" spans="2:7">
      <c r="B1519" s="10">
        <v>6.0519999999999996</v>
      </c>
      <c r="C1519" s="10">
        <v>1.9729129999999999</v>
      </c>
      <c r="E1519" s="10">
        <v>6.0519999999999996</v>
      </c>
      <c r="F1519" s="10">
        <v>2.0100669999999998</v>
      </c>
      <c r="G1519" s="4"/>
    </row>
    <row r="1520" spans="2:7">
      <c r="B1520" s="10">
        <v>6.056</v>
      </c>
      <c r="C1520" s="10">
        <v>1.963147</v>
      </c>
      <c r="E1520" s="10">
        <v>6.056</v>
      </c>
      <c r="F1520" s="10">
        <v>2.0128140000000001</v>
      </c>
      <c r="G1520" s="4"/>
    </row>
    <row r="1521" spans="2:7">
      <c r="B1521" s="10">
        <v>6.06</v>
      </c>
      <c r="C1521" s="10">
        <v>1.9610110000000001</v>
      </c>
      <c r="E1521" s="10">
        <v>6.06</v>
      </c>
      <c r="F1521" s="10">
        <v>2.0091519999999998</v>
      </c>
      <c r="G1521" s="4"/>
    </row>
    <row r="1522" spans="2:7">
      <c r="B1522" s="10">
        <v>6.0640000000000001</v>
      </c>
      <c r="C1522" s="10">
        <v>1.954907</v>
      </c>
      <c r="E1522" s="10">
        <v>6.0640000000000001</v>
      </c>
      <c r="F1522" s="10">
        <v>2.0097619999999998</v>
      </c>
      <c r="G1522" s="4"/>
    </row>
    <row r="1523" spans="2:7">
      <c r="B1523" s="10">
        <v>6.0679999999999996</v>
      </c>
      <c r="C1523" s="10">
        <v>1.953687</v>
      </c>
      <c r="E1523" s="10">
        <v>6.0679999999999996</v>
      </c>
      <c r="F1523" s="10">
        <v>2.006405</v>
      </c>
      <c r="G1523" s="4"/>
    </row>
    <row r="1524" spans="2:7">
      <c r="B1524" s="10">
        <v>6.0720000000000001</v>
      </c>
      <c r="C1524" s="10">
        <v>1.943921</v>
      </c>
      <c r="E1524" s="10">
        <v>6.0720000000000001</v>
      </c>
      <c r="F1524" s="10">
        <v>2.0015230000000002</v>
      </c>
      <c r="G1524" s="4"/>
    </row>
    <row r="1525" spans="2:7">
      <c r="B1525" s="10">
        <v>6.0759999999999996</v>
      </c>
      <c r="C1525" s="10">
        <v>1.9338500000000001</v>
      </c>
      <c r="E1525" s="10">
        <v>6.0759999999999996</v>
      </c>
      <c r="F1525" s="10">
        <v>2.000912</v>
      </c>
      <c r="G1525" s="4"/>
    </row>
    <row r="1526" spans="2:7">
      <c r="B1526" s="10">
        <v>6.08</v>
      </c>
      <c r="C1526" s="10">
        <v>1.935681</v>
      </c>
      <c r="E1526" s="10">
        <v>6.08</v>
      </c>
      <c r="F1526" s="10">
        <v>1.999997</v>
      </c>
      <c r="G1526" s="4"/>
    </row>
    <row r="1527" spans="2:7">
      <c r="B1527" s="10">
        <v>6.0839999999999996</v>
      </c>
      <c r="C1527" s="10">
        <v>1.9320189999999999</v>
      </c>
      <c r="E1527" s="10">
        <v>6.0839999999999996</v>
      </c>
      <c r="F1527" s="10">
        <v>1.9929779999999999</v>
      </c>
      <c r="G1527" s="4"/>
    </row>
    <row r="1528" spans="2:7">
      <c r="B1528" s="10">
        <v>6.0880000000000001</v>
      </c>
      <c r="C1528" s="10">
        <v>1.924085</v>
      </c>
      <c r="E1528" s="10">
        <v>6.0880000000000001</v>
      </c>
      <c r="F1528" s="10">
        <v>1.9957240000000001</v>
      </c>
      <c r="G1528" s="4"/>
    </row>
    <row r="1529" spans="2:7">
      <c r="B1529" s="10">
        <v>6.0919999999999996</v>
      </c>
      <c r="C1529" s="10">
        <v>1.91676</v>
      </c>
      <c r="E1529" s="10">
        <v>6.0919999999999996</v>
      </c>
      <c r="F1529" s="10">
        <v>1.991147</v>
      </c>
      <c r="G1529" s="4"/>
    </row>
    <row r="1530" spans="2:7">
      <c r="B1530" s="10">
        <v>6.0960000000000001</v>
      </c>
      <c r="C1530" s="10">
        <v>1.910962</v>
      </c>
      <c r="E1530" s="10">
        <v>6.0960000000000001</v>
      </c>
      <c r="F1530" s="10">
        <v>1.9905360000000001</v>
      </c>
      <c r="G1530" s="4"/>
    </row>
    <row r="1531" spans="2:7">
      <c r="B1531" s="10">
        <v>6.1</v>
      </c>
      <c r="C1531" s="10">
        <v>1.913098</v>
      </c>
      <c r="E1531" s="10">
        <v>6.1</v>
      </c>
      <c r="F1531" s="10">
        <v>1.9850429999999999</v>
      </c>
      <c r="G1531" s="4"/>
    </row>
    <row r="1532" spans="2:7">
      <c r="B1532" s="10">
        <v>6.1040000000000001</v>
      </c>
      <c r="C1532" s="10">
        <v>1.902112</v>
      </c>
      <c r="E1532" s="10">
        <v>6.1040000000000001</v>
      </c>
      <c r="F1532" s="10">
        <v>1.9819910000000001</v>
      </c>
      <c r="G1532" s="4"/>
    </row>
    <row r="1533" spans="2:7">
      <c r="B1533" s="10">
        <v>6.1079999999999997</v>
      </c>
      <c r="C1533" s="10">
        <v>1.8947879999999999</v>
      </c>
      <c r="E1533" s="10">
        <v>6.1079999999999997</v>
      </c>
      <c r="F1533" s="10">
        <v>1.983212</v>
      </c>
      <c r="G1533" s="4"/>
    </row>
    <row r="1534" spans="2:7">
      <c r="B1534" s="10">
        <v>6.1120000000000001</v>
      </c>
      <c r="C1534" s="10">
        <v>1.8899049999999999</v>
      </c>
      <c r="E1534" s="10">
        <v>6.1120000000000001</v>
      </c>
      <c r="F1534" s="10">
        <v>1.9844329999999999</v>
      </c>
      <c r="G1534" s="4"/>
    </row>
    <row r="1535" spans="2:7">
      <c r="B1535" s="10">
        <v>6.1159999999999997</v>
      </c>
      <c r="C1535" s="10">
        <v>1.885022</v>
      </c>
      <c r="E1535" s="10">
        <v>6.1159999999999997</v>
      </c>
      <c r="F1535" s="10">
        <v>1.9761930000000001</v>
      </c>
      <c r="G1535" s="4"/>
    </row>
    <row r="1536" spans="2:7">
      <c r="B1536" s="10">
        <v>6.12</v>
      </c>
      <c r="C1536" s="10">
        <v>1.8822760000000001</v>
      </c>
      <c r="E1536" s="10">
        <v>6.12</v>
      </c>
      <c r="F1536" s="10">
        <v>1.9755830000000001</v>
      </c>
      <c r="G1536" s="4"/>
    </row>
    <row r="1537" spans="2:7">
      <c r="B1537" s="10">
        <v>6.1239999999999997</v>
      </c>
      <c r="C1537" s="10">
        <v>1.870984</v>
      </c>
      <c r="E1537" s="10">
        <v>6.1239999999999997</v>
      </c>
      <c r="F1537" s="10">
        <v>1.969784</v>
      </c>
      <c r="G1537" s="4"/>
    </row>
    <row r="1538" spans="2:7">
      <c r="B1538" s="10">
        <v>6.1280000000000001</v>
      </c>
      <c r="C1538" s="10">
        <v>1.8670169999999999</v>
      </c>
      <c r="E1538" s="10">
        <v>6.1280000000000001</v>
      </c>
      <c r="F1538" s="10">
        <v>1.974667</v>
      </c>
      <c r="G1538" s="4"/>
    </row>
    <row r="1539" spans="2:7">
      <c r="B1539" s="10">
        <v>6.1319999999999997</v>
      </c>
      <c r="C1539" s="10">
        <v>1.8667119999999999</v>
      </c>
      <c r="E1539" s="10">
        <v>6.1319999999999997</v>
      </c>
      <c r="F1539" s="10">
        <v>1.9703949999999999</v>
      </c>
      <c r="G1539" s="4"/>
    </row>
    <row r="1540" spans="2:7">
      <c r="B1540" s="10">
        <v>6.1360000000000001</v>
      </c>
      <c r="C1540" s="10">
        <v>1.859998</v>
      </c>
      <c r="E1540" s="10">
        <v>6.1360000000000001</v>
      </c>
      <c r="F1540" s="10">
        <v>1.968869</v>
      </c>
      <c r="G1540" s="4"/>
    </row>
    <row r="1541" spans="2:7">
      <c r="B1541" s="10">
        <v>6.14</v>
      </c>
      <c r="C1541" s="10">
        <v>1.852368</v>
      </c>
      <c r="E1541" s="10">
        <v>6.14</v>
      </c>
      <c r="F1541" s="10">
        <v>1.964596</v>
      </c>
      <c r="G1541" s="4"/>
    </row>
    <row r="1542" spans="2:7">
      <c r="B1542" s="10">
        <v>6.1440000000000001</v>
      </c>
      <c r="C1542" s="10">
        <v>1.84657</v>
      </c>
      <c r="E1542" s="10">
        <v>6.1440000000000001</v>
      </c>
      <c r="F1542" s="10">
        <v>1.9621550000000001</v>
      </c>
      <c r="G1542" s="4"/>
    </row>
    <row r="1543" spans="2:7">
      <c r="B1543" s="10">
        <v>6.1479999999999997</v>
      </c>
      <c r="C1543" s="10">
        <v>1.8401609999999999</v>
      </c>
      <c r="E1543" s="10">
        <v>6.1479999999999997</v>
      </c>
      <c r="F1543" s="10">
        <v>1.960629</v>
      </c>
      <c r="G1543" s="4"/>
    </row>
    <row r="1544" spans="2:7">
      <c r="B1544" s="10">
        <v>6.1520000000000001</v>
      </c>
      <c r="C1544" s="10">
        <v>1.8413820000000001</v>
      </c>
      <c r="E1544" s="10">
        <v>6.1520000000000001</v>
      </c>
      <c r="F1544" s="10">
        <v>1.963376</v>
      </c>
      <c r="G1544" s="4"/>
    </row>
    <row r="1545" spans="2:7">
      <c r="B1545" s="10">
        <v>6.1559999999999997</v>
      </c>
      <c r="C1545" s="10">
        <v>1.8316159999999999</v>
      </c>
      <c r="E1545" s="10">
        <v>6.1559999999999997</v>
      </c>
      <c r="F1545" s="10">
        <v>1.956051</v>
      </c>
      <c r="G1545" s="4"/>
    </row>
    <row r="1546" spans="2:7">
      <c r="B1546" s="10">
        <v>6.16</v>
      </c>
      <c r="C1546" s="10">
        <v>1.8279540000000001</v>
      </c>
      <c r="E1546" s="10">
        <v>6.16</v>
      </c>
      <c r="F1546" s="10">
        <v>1.9563569999999999</v>
      </c>
      <c r="G1546" s="4"/>
    </row>
    <row r="1547" spans="2:7">
      <c r="B1547" s="10">
        <v>6.1639999999999997</v>
      </c>
      <c r="C1547" s="10">
        <v>1.8221560000000001</v>
      </c>
      <c r="E1547" s="10">
        <v>6.1639999999999997</v>
      </c>
      <c r="F1547" s="10">
        <v>1.9481170000000001</v>
      </c>
      <c r="G1547" s="4"/>
    </row>
    <row r="1548" spans="2:7">
      <c r="B1548" s="10">
        <v>6.1680000000000001</v>
      </c>
      <c r="C1548" s="10">
        <v>1.8178829999999999</v>
      </c>
      <c r="E1548" s="10">
        <v>6.1680000000000001</v>
      </c>
      <c r="F1548" s="10">
        <v>1.950863</v>
      </c>
      <c r="G1548" s="4"/>
    </row>
    <row r="1549" spans="2:7">
      <c r="B1549" s="10">
        <v>6.1719999999999997</v>
      </c>
      <c r="C1549" s="10">
        <v>1.815137</v>
      </c>
      <c r="E1549" s="10">
        <v>6.1719999999999997</v>
      </c>
      <c r="F1549" s="10">
        <v>1.949338</v>
      </c>
      <c r="G1549" s="4"/>
    </row>
    <row r="1550" spans="2:7">
      <c r="B1550" s="10">
        <v>6.1760000000000002</v>
      </c>
      <c r="C1550" s="10">
        <v>1.810864</v>
      </c>
      <c r="E1550" s="10">
        <v>6.1760000000000002</v>
      </c>
      <c r="F1550" s="10">
        <v>1.946286</v>
      </c>
      <c r="G1550" s="4"/>
    </row>
    <row r="1551" spans="2:7">
      <c r="B1551" s="10">
        <v>6.18</v>
      </c>
      <c r="C1551" s="10">
        <v>1.8029299999999999</v>
      </c>
      <c r="E1551" s="10">
        <v>6.18</v>
      </c>
      <c r="F1551" s="10">
        <v>1.9429289999999999</v>
      </c>
      <c r="G1551" s="4"/>
    </row>
    <row r="1552" spans="2:7">
      <c r="B1552" s="10">
        <v>6.1840000000000002</v>
      </c>
      <c r="C1552" s="10">
        <v>1.801099</v>
      </c>
      <c r="E1552" s="10">
        <v>6.1840000000000002</v>
      </c>
      <c r="F1552" s="10">
        <v>1.9401820000000001</v>
      </c>
      <c r="G1552" s="4"/>
    </row>
    <row r="1553" spans="2:7">
      <c r="B1553" s="10">
        <v>6.1879999999999997</v>
      </c>
      <c r="C1553" s="10">
        <v>1.792859</v>
      </c>
      <c r="E1553" s="10">
        <v>6.1879999999999997</v>
      </c>
      <c r="F1553" s="10">
        <v>1.9386559999999999</v>
      </c>
      <c r="G1553" s="4"/>
    </row>
    <row r="1554" spans="2:7">
      <c r="B1554" s="10">
        <v>6.1920000000000002</v>
      </c>
      <c r="C1554" s="10">
        <v>1.7952999999999999</v>
      </c>
      <c r="E1554" s="10">
        <v>6.1920000000000002</v>
      </c>
      <c r="F1554" s="10">
        <v>1.9392670000000001</v>
      </c>
      <c r="G1554" s="4"/>
    </row>
    <row r="1555" spans="2:7">
      <c r="B1555" s="10">
        <v>6.1959999999999997</v>
      </c>
      <c r="C1555" s="10">
        <v>1.7858400000000001</v>
      </c>
      <c r="E1555" s="10">
        <v>6.1959999999999997</v>
      </c>
      <c r="F1555" s="10">
        <v>1.9346890000000001</v>
      </c>
      <c r="G1555" s="4"/>
    </row>
    <row r="1556" spans="2:7">
      <c r="B1556" s="10">
        <v>6.2</v>
      </c>
      <c r="C1556" s="10">
        <v>1.7803469999999999</v>
      </c>
      <c r="E1556" s="10">
        <v>6.2</v>
      </c>
      <c r="F1556" s="10">
        <v>1.93591</v>
      </c>
      <c r="G1556" s="4"/>
    </row>
    <row r="1557" spans="2:7">
      <c r="B1557" s="10">
        <v>6.2039999999999997</v>
      </c>
      <c r="C1557" s="10">
        <v>1.7769900000000001</v>
      </c>
      <c r="E1557" s="10">
        <v>6.2039999999999997</v>
      </c>
      <c r="F1557" s="10">
        <v>1.9298059999999999</v>
      </c>
      <c r="G1557" s="4"/>
    </row>
    <row r="1558" spans="2:7">
      <c r="B1558" s="10">
        <v>6.2080000000000002</v>
      </c>
      <c r="C1558" s="10">
        <v>1.7754639999999999</v>
      </c>
      <c r="E1558" s="10">
        <v>6.2080000000000002</v>
      </c>
      <c r="F1558" s="10">
        <v>1.9285859999999999</v>
      </c>
      <c r="G1558" s="4"/>
    </row>
    <row r="1559" spans="2:7">
      <c r="B1559" s="10">
        <v>6.2119999999999997</v>
      </c>
      <c r="C1559" s="10">
        <v>1.769361</v>
      </c>
      <c r="E1559" s="10">
        <v>6.2119999999999997</v>
      </c>
      <c r="F1559" s="10">
        <v>1.92706</v>
      </c>
      <c r="G1559" s="4"/>
    </row>
    <row r="1560" spans="2:7">
      <c r="B1560" s="10">
        <v>6.2160000000000002</v>
      </c>
      <c r="C1560" s="10">
        <v>1.764173</v>
      </c>
      <c r="E1560" s="10">
        <v>6.2160000000000002</v>
      </c>
      <c r="F1560" s="10">
        <v>1.9295009999999999</v>
      </c>
      <c r="G1560" s="4"/>
    </row>
    <row r="1561" spans="2:7">
      <c r="B1561" s="10">
        <v>6.22</v>
      </c>
      <c r="C1561" s="10">
        <v>1.756543</v>
      </c>
      <c r="E1561" s="10">
        <v>6.22</v>
      </c>
      <c r="F1561" s="10">
        <v>1.927365</v>
      </c>
      <c r="G1561" s="4"/>
    </row>
    <row r="1562" spans="2:7">
      <c r="B1562" s="10">
        <v>6.2240000000000002</v>
      </c>
      <c r="C1562" s="10">
        <v>1.7586790000000001</v>
      </c>
      <c r="E1562" s="10">
        <v>6.2240000000000002</v>
      </c>
      <c r="F1562" s="10">
        <v>1.9249240000000001</v>
      </c>
      <c r="G1562" s="4"/>
    </row>
    <row r="1563" spans="2:7">
      <c r="B1563" s="10">
        <v>6.2279999999999998</v>
      </c>
      <c r="C1563" s="10">
        <v>1.7528809999999999</v>
      </c>
      <c r="E1563" s="10">
        <v>6.2279999999999998</v>
      </c>
      <c r="F1563" s="10">
        <v>1.9172940000000001</v>
      </c>
      <c r="G1563" s="4"/>
    </row>
    <row r="1564" spans="2:7">
      <c r="B1564" s="10">
        <v>6.2320000000000002</v>
      </c>
      <c r="C1564" s="10">
        <v>1.7443360000000001</v>
      </c>
      <c r="E1564" s="10">
        <v>6.2320000000000002</v>
      </c>
      <c r="F1564" s="10">
        <v>1.9209560000000001</v>
      </c>
      <c r="G1564" s="4"/>
    </row>
    <row r="1565" spans="2:7">
      <c r="B1565" s="10">
        <v>6.2359999999999998</v>
      </c>
      <c r="C1565" s="10">
        <v>1.737927</v>
      </c>
      <c r="E1565" s="10">
        <v>6.2359999999999998</v>
      </c>
      <c r="F1565" s="10">
        <v>1.9197360000000001</v>
      </c>
      <c r="G1565" s="4"/>
    </row>
    <row r="1566" spans="2:7">
      <c r="B1566" s="10">
        <v>6.24</v>
      </c>
      <c r="C1566" s="10">
        <v>1.737317</v>
      </c>
      <c r="E1566" s="10">
        <v>6.24</v>
      </c>
      <c r="F1566" s="10">
        <v>1.9197360000000001</v>
      </c>
      <c r="G1566" s="4"/>
    </row>
    <row r="1567" spans="2:7">
      <c r="B1567" s="10">
        <v>6.2439999999999998</v>
      </c>
      <c r="C1567" s="10">
        <v>1.732739</v>
      </c>
      <c r="E1567" s="10">
        <v>6.2439999999999998</v>
      </c>
      <c r="F1567" s="10">
        <v>1.9154629999999999</v>
      </c>
      <c r="G1567" s="4"/>
    </row>
    <row r="1568" spans="2:7">
      <c r="B1568" s="10">
        <v>6.2480000000000002</v>
      </c>
      <c r="C1568" s="10">
        <v>1.7257199999999999</v>
      </c>
      <c r="E1568" s="10">
        <v>6.2480000000000002</v>
      </c>
      <c r="F1568" s="10">
        <v>1.9114960000000001</v>
      </c>
      <c r="G1568" s="4"/>
    </row>
    <row r="1569" spans="2:7">
      <c r="B1569" s="10">
        <v>6.2519999999999998</v>
      </c>
      <c r="C1569" s="10">
        <v>1.717481</v>
      </c>
      <c r="E1569" s="10">
        <v>6.2519999999999998</v>
      </c>
      <c r="F1569" s="10">
        <v>1.9114960000000001</v>
      </c>
      <c r="G1569" s="4"/>
    </row>
    <row r="1570" spans="2:7">
      <c r="B1570" s="10">
        <v>6.2560000000000002</v>
      </c>
      <c r="C1570" s="10">
        <v>1.719312</v>
      </c>
      <c r="E1570" s="10">
        <v>6.2560000000000002</v>
      </c>
      <c r="F1570" s="10">
        <v>1.9108849999999999</v>
      </c>
      <c r="G1570" s="4"/>
    </row>
    <row r="1571" spans="2:7">
      <c r="B1571" s="10">
        <v>6.26</v>
      </c>
      <c r="C1571" s="10">
        <v>1.7135130000000001</v>
      </c>
      <c r="E1571" s="10">
        <v>6.26</v>
      </c>
      <c r="F1571" s="10">
        <v>1.909054</v>
      </c>
      <c r="G1571" s="4"/>
    </row>
    <row r="1572" spans="2:7">
      <c r="B1572" s="10">
        <v>6.2640000000000002</v>
      </c>
      <c r="C1572" s="10">
        <v>1.7077150000000001</v>
      </c>
      <c r="E1572" s="10">
        <v>6.2640000000000002</v>
      </c>
      <c r="F1572" s="10">
        <v>1.9060029999999999</v>
      </c>
      <c r="G1572" s="4"/>
    </row>
    <row r="1573" spans="2:7">
      <c r="B1573" s="10">
        <v>6.2679999999999998</v>
      </c>
      <c r="C1573" s="10">
        <v>1.701001</v>
      </c>
      <c r="E1573" s="10">
        <v>6.2679999999999998</v>
      </c>
      <c r="F1573" s="10">
        <v>1.9026460000000001</v>
      </c>
      <c r="G1573" s="4"/>
    </row>
    <row r="1574" spans="2:7">
      <c r="B1574" s="10">
        <v>6.2720000000000002</v>
      </c>
      <c r="C1574" s="10">
        <v>1.6982550000000001</v>
      </c>
      <c r="E1574" s="10">
        <v>6.2720000000000002</v>
      </c>
      <c r="F1574" s="10">
        <v>1.9020349999999999</v>
      </c>
      <c r="G1574" s="4"/>
    </row>
    <row r="1575" spans="2:7">
      <c r="B1575" s="10">
        <v>6.2759999999999998</v>
      </c>
      <c r="C1575" s="10">
        <v>1.696118</v>
      </c>
      <c r="E1575" s="10">
        <v>6.2759999999999998</v>
      </c>
      <c r="F1575" s="10">
        <v>1.900204</v>
      </c>
      <c r="G1575" s="4"/>
    </row>
    <row r="1576" spans="2:7">
      <c r="B1576" s="10">
        <v>6.28</v>
      </c>
      <c r="C1576" s="10">
        <v>1.691236</v>
      </c>
      <c r="E1576" s="10">
        <v>6.28</v>
      </c>
      <c r="F1576" s="10">
        <v>1.899289</v>
      </c>
      <c r="G1576" s="4"/>
    </row>
    <row r="1577" spans="2:7">
      <c r="B1577" s="10">
        <v>6.2839999999999998</v>
      </c>
      <c r="C1577" s="10">
        <v>1.6829959999999999</v>
      </c>
      <c r="E1577" s="10">
        <v>6.2839999999999998</v>
      </c>
      <c r="F1577" s="10">
        <v>1.8986780000000001</v>
      </c>
      <c r="G1577" s="4"/>
    </row>
    <row r="1578" spans="2:7">
      <c r="B1578" s="10">
        <v>6.2880000000000003</v>
      </c>
      <c r="C1578" s="10">
        <v>1.682385</v>
      </c>
      <c r="E1578" s="10">
        <v>6.2880000000000003</v>
      </c>
      <c r="F1578" s="10">
        <v>1.896237</v>
      </c>
      <c r="G1578" s="4"/>
    </row>
    <row r="1579" spans="2:7">
      <c r="B1579" s="10">
        <v>6.2919999999999998</v>
      </c>
      <c r="C1579" s="10">
        <v>1.676282</v>
      </c>
      <c r="E1579" s="10">
        <v>6.2919999999999998</v>
      </c>
      <c r="F1579" s="10">
        <v>1.8928799999999999</v>
      </c>
      <c r="G1579" s="4"/>
    </row>
    <row r="1580" spans="2:7">
      <c r="B1580" s="10">
        <v>6.2960000000000003</v>
      </c>
      <c r="C1580" s="10">
        <v>1.672925</v>
      </c>
      <c r="E1580" s="10">
        <v>6.2960000000000003</v>
      </c>
      <c r="F1580" s="10">
        <v>1.8925749999999999</v>
      </c>
      <c r="G1580" s="4"/>
    </row>
    <row r="1581" spans="2:7">
      <c r="B1581" s="10">
        <v>6.3</v>
      </c>
      <c r="C1581" s="10">
        <v>1.6665160000000001</v>
      </c>
      <c r="E1581" s="10">
        <v>6.3</v>
      </c>
      <c r="F1581" s="10">
        <v>1.890439</v>
      </c>
      <c r="G1581" s="4"/>
    </row>
    <row r="1582" spans="2:7">
      <c r="B1582" s="10">
        <v>6.3040000000000003</v>
      </c>
      <c r="C1582" s="10">
        <v>1.6625490000000001</v>
      </c>
      <c r="E1582" s="10">
        <v>6.3040000000000003</v>
      </c>
      <c r="F1582" s="10">
        <v>1.891659</v>
      </c>
      <c r="G1582" s="4"/>
    </row>
    <row r="1583" spans="2:7">
      <c r="B1583" s="10">
        <v>6.3079999999999998</v>
      </c>
      <c r="C1583" s="10">
        <v>1.659802</v>
      </c>
      <c r="E1583" s="10">
        <v>6.3079999999999998</v>
      </c>
      <c r="F1583" s="10">
        <v>1.890439</v>
      </c>
      <c r="G1583" s="4"/>
    </row>
    <row r="1584" spans="2:7">
      <c r="B1584" s="10">
        <v>6.3120000000000003</v>
      </c>
      <c r="C1584" s="10">
        <v>1.6552249999999999</v>
      </c>
      <c r="E1584" s="10">
        <v>6.3120000000000003</v>
      </c>
      <c r="F1584" s="10">
        <v>1.885861</v>
      </c>
      <c r="G1584" s="4"/>
    </row>
    <row r="1585" spans="2:7">
      <c r="B1585" s="10">
        <v>6.3159999999999998</v>
      </c>
      <c r="C1585" s="10">
        <v>1.650647</v>
      </c>
      <c r="E1585" s="10">
        <v>6.3159999999999998</v>
      </c>
      <c r="F1585" s="10">
        <v>1.883114</v>
      </c>
      <c r="G1585" s="4"/>
    </row>
    <row r="1586" spans="2:7">
      <c r="B1586" s="10">
        <v>6.32</v>
      </c>
      <c r="C1586" s="10">
        <v>1.6485110000000001</v>
      </c>
      <c r="E1586" s="10">
        <v>6.32</v>
      </c>
      <c r="F1586" s="10">
        <v>1.8837250000000001</v>
      </c>
      <c r="G1586" s="4"/>
    </row>
    <row r="1587" spans="2:7">
      <c r="B1587" s="10">
        <v>6.3239999999999998</v>
      </c>
      <c r="C1587" s="10">
        <v>1.641492</v>
      </c>
      <c r="E1587" s="10">
        <v>6.3239999999999998</v>
      </c>
      <c r="F1587" s="10">
        <v>1.8837250000000001</v>
      </c>
      <c r="G1587" s="4"/>
    </row>
    <row r="1588" spans="2:7">
      <c r="B1588" s="10">
        <v>6.3280000000000003</v>
      </c>
      <c r="C1588" s="10">
        <v>1.6384399999999999</v>
      </c>
      <c r="E1588" s="10">
        <v>6.3280000000000003</v>
      </c>
      <c r="F1588" s="10">
        <v>1.8840300000000001</v>
      </c>
      <c r="G1588" s="4"/>
    </row>
    <row r="1589" spans="2:7">
      <c r="B1589" s="10">
        <v>6.3319999999999999</v>
      </c>
      <c r="C1589" s="10">
        <v>1.6347780000000001</v>
      </c>
      <c r="E1589" s="10">
        <v>6.3319999999999999</v>
      </c>
      <c r="F1589" s="10">
        <v>1.877316</v>
      </c>
      <c r="G1589" s="4"/>
    </row>
    <row r="1590" spans="2:7">
      <c r="B1590" s="10">
        <v>6.3360000000000003</v>
      </c>
      <c r="C1590" s="10">
        <v>1.6295900000000001</v>
      </c>
      <c r="E1590" s="10">
        <v>6.3360000000000003</v>
      </c>
      <c r="F1590" s="10">
        <v>1.8736539999999999</v>
      </c>
      <c r="G1590" s="4"/>
    </row>
    <row r="1591" spans="2:7">
      <c r="B1591" s="10">
        <v>6.34</v>
      </c>
      <c r="C1591" s="10">
        <v>1.625623</v>
      </c>
      <c r="E1591" s="10">
        <v>6.34</v>
      </c>
      <c r="F1591" s="10">
        <v>1.8782319999999999</v>
      </c>
      <c r="G1591" s="4"/>
    </row>
    <row r="1592" spans="2:7">
      <c r="B1592" s="10">
        <v>6.3440000000000003</v>
      </c>
      <c r="C1592" s="10">
        <v>1.6192139999999999</v>
      </c>
      <c r="E1592" s="10">
        <v>6.3440000000000003</v>
      </c>
      <c r="F1592" s="10">
        <v>1.877011</v>
      </c>
      <c r="G1592" s="4"/>
    </row>
    <row r="1593" spans="2:7">
      <c r="B1593" s="10">
        <v>6.3479999999999999</v>
      </c>
      <c r="C1593" s="10">
        <v>1.6182989999999999</v>
      </c>
      <c r="E1593" s="10">
        <v>6.3479999999999999</v>
      </c>
      <c r="F1593" s="10">
        <v>1.877621</v>
      </c>
      <c r="G1593" s="4"/>
    </row>
    <row r="1594" spans="2:7">
      <c r="B1594" s="10">
        <v>6.3520000000000003</v>
      </c>
      <c r="C1594" s="10">
        <v>1.6152470000000001</v>
      </c>
      <c r="E1594" s="10">
        <v>6.3520000000000003</v>
      </c>
      <c r="F1594" s="10">
        <v>1.8696870000000001</v>
      </c>
      <c r="G1594" s="4"/>
    </row>
    <row r="1595" spans="2:7">
      <c r="B1595" s="10">
        <v>6.3559999999999999</v>
      </c>
      <c r="C1595" s="10">
        <v>1.6073120000000001</v>
      </c>
      <c r="E1595" s="10">
        <v>6.3559999999999999</v>
      </c>
      <c r="F1595" s="10">
        <v>1.86694</v>
      </c>
      <c r="G1595" s="4"/>
    </row>
    <row r="1596" spans="2:7">
      <c r="B1596" s="10">
        <v>6.36</v>
      </c>
      <c r="C1596" s="10">
        <v>1.60426</v>
      </c>
      <c r="E1596" s="10">
        <v>6.36</v>
      </c>
      <c r="F1596" s="10">
        <v>1.8693820000000001</v>
      </c>
      <c r="G1596" s="4"/>
    </row>
    <row r="1597" spans="2:7">
      <c r="B1597" s="10">
        <v>6.3639999999999999</v>
      </c>
      <c r="C1597" s="10">
        <v>1.6021240000000001</v>
      </c>
      <c r="E1597" s="10">
        <v>6.3639999999999999</v>
      </c>
      <c r="F1597" s="10">
        <v>1.8696870000000001</v>
      </c>
      <c r="G1597" s="4"/>
    </row>
    <row r="1598" spans="2:7">
      <c r="B1598" s="10">
        <v>6.3680000000000003</v>
      </c>
      <c r="C1598" s="10">
        <v>1.600293</v>
      </c>
      <c r="E1598" s="10">
        <v>6.3680000000000003</v>
      </c>
      <c r="F1598" s="10">
        <v>1.86755</v>
      </c>
      <c r="G1598" s="4"/>
    </row>
    <row r="1599" spans="2:7">
      <c r="B1599" s="10">
        <v>6.3719999999999999</v>
      </c>
      <c r="C1599" s="10">
        <v>1.5948</v>
      </c>
      <c r="E1599" s="10">
        <v>6.3719999999999999</v>
      </c>
      <c r="F1599" s="10">
        <v>1.8657189999999999</v>
      </c>
      <c r="G1599" s="4"/>
    </row>
    <row r="1600" spans="2:7">
      <c r="B1600" s="10">
        <v>6.3760000000000003</v>
      </c>
      <c r="C1600" s="10">
        <v>1.5847290000000001</v>
      </c>
      <c r="E1600" s="10">
        <v>6.3760000000000003</v>
      </c>
      <c r="F1600" s="10">
        <v>1.8620570000000001</v>
      </c>
      <c r="G1600" s="4"/>
    </row>
    <row r="1601" spans="2:7">
      <c r="B1601" s="10">
        <v>6.38</v>
      </c>
      <c r="C1601" s="10">
        <v>1.586255</v>
      </c>
      <c r="E1601" s="10">
        <v>6.38</v>
      </c>
      <c r="F1601" s="10">
        <v>1.862668</v>
      </c>
      <c r="G1601" s="4"/>
    </row>
    <row r="1602" spans="2:7">
      <c r="B1602" s="10">
        <v>6.3840000000000003</v>
      </c>
      <c r="C1602" s="10">
        <v>1.5844240000000001</v>
      </c>
      <c r="E1602" s="10">
        <v>6.3840000000000003</v>
      </c>
      <c r="F1602" s="10">
        <v>1.8599209999999999</v>
      </c>
      <c r="G1602" s="4"/>
    </row>
    <row r="1603" spans="2:7">
      <c r="B1603" s="10">
        <v>6.3879999999999999</v>
      </c>
      <c r="C1603" s="10">
        <v>1.5770999999999999</v>
      </c>
      <c r="E1603" s="10">
        <v>6.3879999999999999</v>
      </c>
      <c r="F1603" s="10">
        <v>1.8608370000000001</v>
      </c>
      <c r="G1603" s="4"/>
    </row>
    <row r="1604" spans="2:7">
      <c r="B1604" s="10">
        <v>6.3920000000000003</v>
      </c>
      <c r="C1604" s="10">
        <v>1.5713010000000001</v>
      </c>
      <c r="E1604" s="10">
        <v>6.3920000000000003</v>
      </c>
      <c r="F1604" s="10">
        <v>1.8602259999999999</v>
      </c>
      <c r="G1604" s="4"/>
    </row>
    <row r="1605" spans="2:7">
      <c r="B1605" s="10">
        <v>6.3959999999999999</v>
      </c>
      <c r="C1605" s="10">
        <v>1.5682499999999999</v>
      </c>
      <c r="E1605" s="10">
        <v>6.3959999999999999</v>
      </c>
      <c r="F1605" s="10">
        <v>1.8559540000000001</v>
      </c>
      <c r="G1605" s="4"/>
    </row>
    <row r="1606" spans="2:7">
      <c r="B1606" s="10">
        <v>6.4</v>
      </c>
      <c r="C1606" s="10">
        <v>1.567334</v>
      </c>
      <c r="E1606" s="10">
        <v>6.4</v>
      </c>
      <c r="F1606" s="10">
        <v>1.852597</v>
      </c>
      <c r="G1606" s="4"/>
    </row>
    <row r="1607" spans="2:7">
      <c r="B1607" s="10">
        <v>6.4039999999999999</v>
      </c>
      <c r="C1607" s="10">
        <v>1.563977</v>
      </c>
      <c r="E1607" s="10">
        <v>6.4039999999999999</v>
      </c>
      <c r="F1607" s="10">
        <v>1.8513759999999999</v>
      </c>
      <c r="G1607" s="4"/>
    </row>
    <row r="1608" spans="2:7">
      <c r="B1608" s="10">
        <v>6.4080000000000004</v>
      </c>
      <c r="C1608" s="10">
        <v>1.5542119999999999</v>
      </c>
      <c r="E1608" s="10">
        <v>6.4080000000000004</v>
      </c>
      <c r="F1608" s="10">
        <v>1.851987</v>
      </c>
      <c r="G1608" s="4"/>
    </row>
    <row r="1609" spans="2:7">
      <c r="B1609" s="10">
        <v>6.4119999999999999</v>
      </c>
      <c r="C1609" s="10">
        <v>1.553601</v>
      </c>
      <c r="E1609" s="10">
        <v>6.4119999999999999</v>
      </c>
      <c r="F1609" s="10">
        <v>1.854123</v>
      </c>
      <c r="G1609" s="4"/>
    </row>
    <row r="1610" spans="2:7">
      <c r="B1610" s="10">
        <v>6.4160000000000004</v>
      </c>
      <c r="C1610" s="10">
        <v>1.549024</v>
      </c>
      <c r="E1610" s="10">
        <v>6.4160000000000004</v>
      </c>
      <c r="F1610" s="10">
        <v>1.8477140000000001</v>
      </c>
      <c r="G1610" s="4"/>
    </row>
    <row r="1611" spans="2:7">
      <c r="B1611" s="10">
        <v>6.42</v>
      </c>
      <c r="C1611" s="10">
        <v>1.548718</v>
      </c>
      <c r="E1611" s="10">
        <v>6.42</v>
      </c>
      <c r="F1611" s="10">
        <v>1.8455779999999999</v>
      </c>
      <c r="G1611" s="4"/>
    </row>
    <row r="1612" spans="2:7">
      <c r="B1612" s="10">
        <v>6.4240000000000004</v>
      </c>
      <c r="C1612" s="10">
        <v>1.5416989999999999</v>
      </c>
      <c r="E1612" s="10">
        <v>6.4240000000000004</v>
      </c>
      <c r="F1612" s="10">
        <v>1.844967</v>
      </c>
      <c r="G1612" s="4"/>
    </row>
    <row r="1613" spans="2:7">
      <c r="B1613" s="10">
        <v>6.4279999999999999</v>
      </c>
      <c r="C1613" s="10">
        <v>1.538953</v>
      </c>
      <c r="E1613" s="10">
        <v>6.4279999999999999</v>
      </c>
      <c r="F1613" s="10">
        <v>1.8474090000000001</v>
      </c>
      <c r="G1613" s="4"/>
    </row>
    <row r="1614" spans="2:7">
      <c r="B1614" s="10">
        <v>6.4320000000000004</v>
      </c>
      <c r="C1614" s="10">
        <v>1.535901</v>
      </c>
      <c r="E1614" s="10">
        <v>6.4320000000000004</v>
      </c>
      <c r="F1614" s="10">
        <v>1.850155</v>
      </c>
      <c r="G1614" s="4"/>
    </row>
    <row r="1615" spans="2:7">
      <c r="B1615" s="10">
        <v>6.4359999999999999</v>
      </c>
      <c r="C1615" s="10">
        <v>1.53407</v>
      </c>
      <c r="E1615" s="10">
        <v>6.4359999999999999</v>
      </c>
      <c r="F1615" s="10">
        <v>1.843747</v>
      </c>
      <c r="G1615" s="4"/>
    </row>
    <row r="1616" spans="2:7">
      <c r="B1616" s="10">
        <v>6.44</v>
      </c>
      <c r="C1616" s="10">
        <v>1.526135</v>
      </c>
      <c r="E1616" s="10">
        <v>6.44</v>
      </c>
      <c r="F1616" s="10">
        <v>1.8416110000000001</v>
      </c>
      <c r="G1616" s="4"/>
    </row>
    <row r="1617" spans="2:7">
      <c r="B1617" s="10">
        <v>6.444</v>
      </c>
      <c r="C1617" s="10">
        <v>1.5279659999999999</v>
      </c>
      <c r="E1617" s="10">
        <v>6.444</v>
      </c>
      <c r="F1617" s="10">
        <v>1.841</v>
      </c>
      <c r="G1617" s="4"/>
    </row>
    <row r="1618" spans="2:7">
      <c r="B1618" s="10">
        <v>6.4480000000000004</v>
      </c>
      <c r="C1618" s="10">
        <v>1.5191159999999999</v>
      </c>
      <c r="E1618" s="10">
        <v>6.4480000000000004</v>
      </c>
      <c r="F1618" s="10">
        <v>1.840695</v>
      </c>
      <c r="G1618" s="4"/>
    </row>
    <row r="1619" spans="2:7">
      <c r="B1619" s="10">
        <v>6.452</v>
      </c>
      <c r="C1619" s="10">
        <v>1.5188109999999999</v>
      </c>
      <c r="E1619" s="10">
        <v>6.452</v>
      </c>
      <c r="F1619" s="10">
        <v>1.843747</v>
      </c>
      <c r="G1619" s="4"/>
    </row>
    <row r="1620" spans="2:7">
      <c r="B1620" s="10">
        <v>6.4560000000000004</v>
      </c>
      <c r="C1620" s="10">
        <v>1.511182</v>
      </c>
      <c r="E1620" s="10">
        <v>6.4560000000000004</v>
      </c>
      <c r="F1620" s="10">
        <v>1.8382540000000001</v>
      </c>
      <c r="G1620" s="4"/>
    </row>
    <row r="1621" spans="2:7">
      <c r="B1621" s="10">
        <v>6.46</v>
      </c>
      <c r="C1621" s="10">
        <v>1.5090460000000001</v>
      </c>
      <c r="E1621" s="10">
        <v>6.46</v>
      </c>
      <c r="F1621" s="10">
        <v>1.835812</v>
      </c>
      <c r="G1621" s="4"/>
    </row>
    <row r="1622" spans="2:7">
      <c r="B1622" s="10">
        <v>6.4640000000000004</v>
      </c>
      <c r="C1622" s="10">
        <v>1.5056890000000001</v>
      </c>
      <c r="E1622" s="10">
        <v>6.4640000000000004</v>
      </c>
      <c r="F1622" s="10">
        <v>1.835202</v>
      </c>
      <c r="G1622" s="4"/>
    </row>
    <row r="1623" spans="2:7">
      <c r="B1623" s="10">
        <v>6.468</v>
      </c>
      <c r="C1623" s="10">
        <v>1.4989749999999999</v>
      </c>
      <c r="E1623" s="10">
        <v>6.468</v>
      </c>
      <c r="F1623" s="10">
        <v>1.8336760000000001</v>
      </c>
      <c r="G1623" s="4"/>
    </row>
    <row r="1624" spans="2:7">
      <c r="B1624" s="10">
        <v>6.4720000000000004</v>
      </c>
      <c r="C1624" s="10">
        <v>1.4962279999999999</v>
      </c>
      <c r="E1624" s="10">
        <v>6.4720000000000004</v>
      </c>
      <c r="F1624" s="10">
        <v>1.8367279999999999</v>
      </c>
      <c r="G1624" s="4"/>
    </row>
    <row r="1625" spans="2:7">
      <c r="B1625" s="10">
        <v>6.476</v>
      </c>
      <c r="C1625" s="10">
        <v>1.497754</v>
      </c>
      <c r="E1625" s="10">
        <v>6.476</v>
      </c>
      <c r="F1625" s="10">
        <v>1.8327599999999999</v>
      </c>
      <c r="G1625" s="4"/>
    </row>
    <row r="1626" spans="2:7">
      <c r="B1626" s="10">
        <v>6.48</v>
      </c>
      <c r="C1626" s="10">
        <v>1.488294</v>
      </c>
      <c r="E1626" s="10">
        <v>6.48</v>
      </c>
      <c r="F1626" s="10">
        <v>1.8315399999999999</v>
      </c>
      <c r="G1626" s="4"/>
    </row>
    <row r="1627" spans="2:7">
      <c r="B1627" s="10">
        <v>6.484</v>
      </c>
      <c r="C1627" s="10">
        <v>1.4867680000000001</v>
      </c>
      <c r="E1627" s="10">
        <v>6.484</v>
      </c>
      <c r="F1627" s="10">
        <v>1.830929</v>
      </c>
      <c r="G1627" s="4"/>
    </row>
    <row r="1628" spans="2:7">
      <c r="B1628" s="10">
        <v>6.4880000000000004</v>
      </c>
      <c r="C1628" s="10">
        <v>1.4818849999999999</v>
      </c>
      <c r="E1628" s="10">
        <v>6.4880000000000004</v>
      </c>
      <c r="F1628" s="10">
        <v>1.8278779999999999</v>
      </c>
      <c r="G1628" s="4"/>
    </row>
    <row r="1629" spans="2:7">
      <c r="B1629" s="10">
        <v>6.492</v>
      </c>
      <c r="C1629" s="10">
        <v>1.4821899999999999</v>
      </c>
      <c r="E1629" s="10">
        <v>6.492</v>
      </c>
      <c r="F1629" s="10">
        <v>1.8290979999999999</v>
      </c>
      <c r="G1629" s="4"/>
    </row>
    <row r="1630" spans="2:7">
      <c r="B1630" s="10">
        <v>6.4960000000000004</v>
      </c>
      <c r="C1630" s="10">
        <v>1.4785280000000001</v>
      </c>
      <c r="E1630" s="10">
        <v>6.4960000000000004</v>
      </c>
      <c r="F1630" s="10">
        <v>1.8284879999999999</v>
      </c>
      <c r="G1630" s="4"/>
    </row>
    <row r="1631" spans="2:7">
      <c r="B1631" s="10">
        <v>6.5</v>
      </c>
      <c r="C1631" s="10">
        <v>1.469373</v>
      </c>
      <c r="E1631" s="10">
        <v>6.5</v>
      </c>
      <c r="F1631" s="10">
        <v>1.826962</v>
      </c>
      <c r="G1631" s="4"/>
    </row>
    <row r="1632" spans="2:7">
      <c r="B1632" s="10">
        <v>6.5039999999999996</v>
      </c>
      <c r="C1632" s="10">
        <v>1.4678469999999999</v>
      </c>
      <c r="E1632" s="10">
        <v>6.5039999999999996</v>
      </c>
      <c r="F1632" s="10">
        <v>1.826657</v>
      </c>
      <c r="G1632" s="4"/>
    </row>
    <row r="1633" spans="2:7">
      <c r="B1633" s="10">
        <v>6.508</v>
      </c>
      <c r="C1633" s="10">
        <v>1.4681519999999999</v>
      </c>
      <c r="E1633" s="10">
        <v>6.508</v>
      </c>
      <c r="F1633" s="10">
        <v>1.820859</v>
      </c>
      <c r="G1633" s="4"/>
    </row>
    <row r="1634" spans="2:7">
      <c r="B1634" s="10">
        <v>6.5119999999999996</v>
      </c>
      <c r="C1634" s="10">
        <v>1.461133</v>
      </c>
      <c r="E1634" s="10">
        <v>6.5119999999999996</v>
      </c>
      <c r="F1634" s="10">
        <v>1.8236049999999999</v>
      </c>
      <c r="G1634" s="4"/>
    </row>
    <row r="1635" spans="2:7">
      <c r="B1635" s="10">
        <v>6.516</v>
      </c>
      <c r="C1635" s="10">
        <v>1.457776</v>
      </c>
      <c r="E1635" s="10">
        <v>6.516</v>
      </c>
      <c r="F1635" s="10">
        <v>1.826657</v>
      </c>
      <c r="G1635" s="4"/>
    </row>
    <row r="1636" spans="2:7">
      <c r="B1636" s="10">
        <v>6.52</v>
      </c>
      <c r="C1636" s="10">
        <v>1.4513670000000001</v>
      </c>
      <c r="E1636" s="10">
        <v>6.52</v>
      </c>
      <c r="F1636" s="10">
        <v>1.8248260000000001</v>
      </c>
      <c r="G1636" s="4"/>
    </row>
    <row r="1637" spans="2:7">
      <c r="B1637" s="10">
        <v>6.524</v>
      </c>
      <c r="C1637" s="10">
        <v>1.4538089999999999</v>
      </c>
      <c r="E1637" s="10">
        <v>6.524</v>
      </c>
      <c r="F1637" s="10">
        <v>1.822079</v>
      </c>
      <c r="G1637" s="4"/>
    </row>
    <row r="1638" spans="2:7">
      <c r="B1638" s="10">
        <v>6.5279999999999996</v>
      </c>
      <c r="C1638" s="10">
        <v>1.4498409999999999</v>
      </c>
      <c r="E1638" s="10">
        <v>6.5279999999999996</v>
      </c>
      <c r="F1638" s="10">
        <v>1.817502</v>
      </c>
      <c r="G1638" s="4"/>
    </row>
    <row r="1639" spans="2:7">
      <c r="B1639" s="10">
        <v>6.532</v>
      </c>
      <c r="C1639" s="10">
        <v>1.442212</v>
      </c>
      <c r="E1639" s="10">
        <v>6.532</v>
      </c>
      <c r="F1639" s="10">
        <v>1.821774</v>
      </c>
      <c r="G1639" s="4"/>
    </row>
    <row r="1640" spans="2:7">
      <c r="B1640" s="10">
        <v>6.5359999999999996</v>
      </c>
      <c r="C1640" s="10">
        <v>1.4412970000000001</v>
      </c>
      <c r="E1640" s="10">
        <v>6.5359999999999996</v>
      </c>
      <c r="F1640" s="10">
        <v>1.8254360000000001</v>
      </c>
      <c r="G1640" s="4"/>
    </row>
    <row r="1641" spans="2:7">
      <c r="B1641" s="10">
        <v>6.54</v>
      </c>
      <c r="C1641" s="10">
        <v>1.4400759999999999</v>
      </c>
      <c r="E1641" s="10">
        <v>6.54</v>
      </c>
      <c r="F1641" s="10">
        <v>1.822079</v>
      </c>
      <c r="G1641" s="4"/>
    </row>
    <row r="1642" spans="2:7">
      <c r="B1642" s="10">
        <v>6.5439999999999996</v>
      </c>
      <c r="C1642" s="10">
        <v>1.4364140000000001</v>
      </c>
      <c r="E1642" s="10">
        <v>6.5439999999999996</v>
      </c>
      <c r="F1642" s="10">
        <v>1.820859</v>
      </c>
      <c r="G1642" s="4"/>
    </row>
    <row r="1643" spans="2:7">
      <c r="B1643" s="10">
        <v>6.548</v>
      </c>
      <c r="C1643" s="10">
        <v>1.4321410000000001</v>
      </c>
      <c r="E1643" s="10">
        <v>6.548</v>
      </c>
      <c r="F1643" s="10">
        <v>1.8150599999999999</v>
      </c>
      <c r="G1643" s="4"/>
    </row>
    <row r="1644" spans="2:7">
      <c r="B1644" s="10">
        <v>6.5519999999999996</v>
      </c>
      <c r="C1644" s="10">
        <v>1.424512</v>
      </c>
      <c r="E1644" s="10">
        <v>6.5519999999999996</v>
      </c>
      <c r="F1644" s="10">
        <v>1.817196</v>
      </c>
      <c r="G1644" s="4"/>
    </row>
    <row r="1645" spans="2:7">
      <c r="B1645" s="10">
        <v>6.556</v>
      </c>
      <c r="C1645" s="10">
        <v>1.4272579999999999</v>
      </c>
      <c r="E1645" s="10">
        <v>6.556</v>
      </c>
      <c r="F1645" s="10">
        <v>1.8187219999999999</v>
      </c>
      <c r="G1645" s="4"/>
    </row>
    <row r="1646" spans="2:7">
      <c r="B1646" s="10">
        <v>6.56</v>
      </c>
      <c r="C1646" s="10">
        <v>1.424207</v>
      </c>
      <c r="E1646" s="10">
        <v>6.56</v>
      </c>
      <c r="F1646" s="10">
        <v>1.817196</v>
      </c>
      <c r="G1646" s="4"/>
    </row>
    <row r="1647" spans="2:7">
      <c r="B1647" s="10">
        <v>6.5640000000000001</v>
      </c>
      <c r="C1647" s="10">
        <v>1.4171879999999999</v>
      </c>
      <c r="E1647" s="10">
        <v>6.5640000000000001</v>
      </c>
      <c r="F1647" s="10">
        <v>1.815671</v>
      </c>
      <c r="G1647" s="4"/>
    </row>
    <row r="1648" spans="2:7">
      <c r="B1648" s="10">
        <v>6.5679999999999996</v>
      </c>
      <c r="C1648" s="10">
        <v>1.4138310000000001</v>
      </c>
      <c r="E1648" s="10">
        <v>6.5679999999999996</v>
      </c>
      <c r="F1648" s="10">
        <v>1.812009</v>
      </c>
      <c r="G1648" s="4"/>
    </row>
    <row r="1649" spans="2:7">
      <c r="B1649" s="10">
        <v>6.5720000000000001</v>
      </c>
      <c r="C1649" s="10">
        <v>1.4092530000000001</v>
      </c>
      <c r="E1649" s="10">
        <v>6.5720000000000001</v>
      </c>
      <c r="F1649" s="10">
        <v>1.8092619999999999</v>
      </c>
      <c r="G1649" s="4"/>
    </row>
    <row r="1650" spans="2:7">
      <c r="B1650" s="10">
        <v>6.5759999999999996</v>
      </c>
      <c r="C1650" s="10">
        <v>1.410474</v>
      </c>
      <c r="E1650" s="10">
        <v>6.5759999999999996</v>
      </c>
      <c r="F1650" s="10">
        <v>1.8144499999999999</v>
      </c>
      <c r="G1650" s="4"/>
    </row>
    <row r="1651" spans="2:7">
      <c r="B1651" s="10">
        <v>6.58</v>
      </c>
      <c r="C1651" s="10">
        <v>1.406201</v>
      </c>
      <c r="E1651" s="10">
        <v>6.58</v>
      </c>
      <c r="F1651" s="10">
        <v>1.812009</v>
      </c>
      <c r="G1651" s="4"/>
    </row>
    <row r="1652" spans="2:7">
      <c r="B1652" s="10">
        <v>6.5839999999999996</v>
      </c>
      <c r="C1652" s="10">
        <v>1.4010130000000001</v>
      </c>
      <c r="E1652" s="10">
        <v>6.5839999999999996</v>
      </c>
      <c r="F1652" s="10">
        <v>1.812009</v>
      </c>
      <c r="G1652" s="4"/>
    </row>
    <row r="1653" spans="2:7">
      <c r="B1653" s="10">
        <v>6.5880000000000001</v>
      </c>
      <c r="C1653" s="10">
        <v>1.401929</v>
      </c>
      <c r="E1653" s="10">
        <v>6.5880000000000001</v>
      </c>
      <c r="F1653" s="10">
        <v>1.807431</v>
      </c>
      <c r="G1653" s="4"/>
    </row>
    <row r="1654" spans="2:7">
      <c r="B1654" s="10">
        <v>6.5919999999999996</v>
      </c>
      <c r="C1654" s="10">
        <v>1.397656</v>
      </c>
      <c r="E1654" s="10">
        <v>6.5919999999999996</v>
      </c>
      <c r="F1654" s="10">
        <v>1.8062100000000001</v>
      </c>
      <c r="G1654" s="4"/>
    </row>
    <row r="1655" spans="2:7">
      <c r="B1655" s="10">
        <v>6.5960000000000001</v>
      </c>
      <c r="C1655" s="10">
        <v>1.3943000000000001</v>
      </c>
      <c r="E1655" s="10">
        <v>6.5960000000000001</v>
      </c>
      <c r="F1655" s="10">
        <v>1.8065150000000001</v>
      </c>
      <c r="G1655" s="4"/>
    </row>
    <row r="1656" spans="2:7">
      <c r="B1656" s="10">
        <v>6.6</v>
      </c>
      <c r="C1656" s="10">
        <v>1.392163</v>
      </c>
      <c r="E1656" s="10">
        <v>6.6</v>
      </c>
      <c r="F1656" s="10">
        <v>1.807736</v>
      </c>
      <c r="G1656" s="4"/>
    </row>
    <row r="1657" spans="2:7">
      <c r="B1657" s="10">
        <v>6.6040000000000001</v>
      </c>
      <c r="C1657" s="10">
        <v>1.3872800000000001</v>
      </c>
      <c r="E1657" s="10">
        <v>6.6040000000000001</v>
      </c>
      <c r="F1657" s="10">
        <v>1.806821</v>
      </c>
      <c r="G1657" s="4"/>
    </row>
    <row r="1658" spans="2:7">
      <c r="B1658" s="10">
        <v>6.6079999999999997</v>
      </c>
      <c r="C1658" s="10">
        <v>1.3854489999999999</v>
      </c>
      <c r="E1658" s="10">
        <v>6.6079999999999997</v>
      </c>
      <c r="F1658" s="10">
        <v>1.806821</v>
      </c>
      <c r="G1658" s="4"/>
    </row>
    <row r="1659" spans="2:7">
      <c r="B1659" s="10">
        <v>6.6120000000000001</v>
      </c>
      <c r="C1659" s="10">
        <v>1.3820920000000001</v>
      </c>
      <c r="E1659" s="10">
        <v>6.6120000000000001</v>
      </c>
      <c r="F1659" s="10">
        <v>1.802853</v>
      </c>
      <c r="G1659" s="4"/>
    </row>
    <row r="1660" spans="2:7">
      <c r="B1660" s="10">
        <v>6.6159999999999997</v>
      </c>
      <c r="C1660" s="10">
        <v>1.379956</v>
      </c>
      <c r="E1660" s="10">
        <v>6.6159999999999997</v>
      </c>
      <c r="F1660" s="10">
        <v>1.804379</v>
      </c>
      <c r="G1660" s="4"/>
    </row>
    <row r="1661" spans="2:7">
      <c r="B1661" s="10">
        <v>6.62</v>
      </c>
      <c r="C1661" s="10">
        <v>1.3765989999999999</v>
      </c>
      <c r="E1661" s="10">
        <v>6.62</v>
      </c>
      <c r="F1661" s="10">
        <v>1.802853</v>
      </c>
      <c r="G1661" s="4"/>
    </row>
    <row r="1662" spans="2:7">
      <c r="B1662" s="10">
        <v>6.6239999999999997</v>
      </c>
      <c r="C1662" s="10">
        <v>1.369885</v>
      </c>
      <c r="E1662" s="10">
        <v>6.6239999999999997</v>
      </c>
      <c r="F1662" s="10">
        <v>1.8065150000000001</v>
      </c>
      <c r="G1662" s="4"/>
    </row>
    <row r="1663" spans="2:7">
      <c r="B1663" s="10">
        <v>6.6280000000000001</v>
      </c>
      <c r="C1663" s="10">
        <v>1.3671390000000001</v>
      </c>
      <c r="E1663" s="10">
        <v>6.6280000000000001</v>
      </c>
      <c r="F1663" s="10">
        <v>1.8062100000000001</v>
      </c>
      <c r="G1663" s="4"/>
    </row>
    <row r="1664" spans="2:7">
      <c r="B1664" s="10">
        <v>6.6319999999999997</v>
      </c>
      <c r="C1664" s="10">
        <v>1.36836</v>
      </c>
      <c r="E1664" s="10">
        <v>6.6319999999999997</v>
      </c>
      <c r="F1664" s="10">
        <v>1.802853</v>
      </c>
      <c r="G1664" s="4"/>
    </row>
    <row r="1665" spans="2:7">
      <c r="B1665" s="10">
        <v>6.6360000000000001</v>
      </c>
      <c r="C1665" s="10">
        <v>1.3619509999999999</v>
      </c>
      <c r="E1665" s="10">
        <v>6.6360000000000001</v>
      </c>
      <c r="F1665" s="10">
        <v>1.8001069999999999</v>
      </c>
      <c r="G1665" s="4"/>
    </row>
    <row r="1666" spans="2:7">
      <c r="B1666" s="10">
        <v>6.64</v>
      </c>
      <c r="C1666" s="10">
        <v>1.3592040000000001</v>
      </c>
      <c r="E1666" s="10">
        <v>6.64</v>
      </c>
      <c r="F1666" s="10">
        <v>1.803158</v>
      </c>
      <c r="G1666" s="4"/>
    </row>
    <row r="1667" spans="2:7">
      <c r="B1667" s="10">
        <v>6.6440000000000001</v>
      </c>
      <c r="C1667" s="10">
        <v>1.3534060000000001</v>
      </c>
      <c r="E1667" s="10">
        <v>6.6440000000000001</v>
      </c>
      <c r="F1667" s="10">
        <v>1.803769</v>
      </c>
      <c r="G1667" s="4"/>
    </row>
    <row r="1668" spans="2:7">
      <c r="B1668" s="10">
        <v>6.6479999999999997</v>
      </c>
      <c r="C1668" s="10">
        <v>1.355847</v>
      </c>
      <c r="E1668" s="10">
        <v>6.6479999999999997</v>
      </c>
      <c r="F1668" s="10">
        <v>1.804379</v>
      </c>
      <c r="G1668" s="4"/>
    </row>
    <row r="1669" spans="2:7">
      <c r="B1669" s="10">
        <v>6.6520000000000001</v>
      </c>
      <c r="C1669" s="10">
        <v>1.354627</v>
      </c>
      <c r="E1669" s="10">
        <v>6.6520000000000001</v>
      </c>
      <c r="F1669" s="10">
        <v>1.7979700000000001</v>
      </c>
      <c r="G1669" s="4"/>
    </row>
    <row r="1670" spans="2:7">
      <c r="B1670" s="10">
        <v>6.6559999999999997</v>
      </c>
      <c r="C1670" s="10">
        <v>1.346692</v>
      </c>
      <c r="E1670" s="10">
        <v>6.6559999999999997</v>
      </c>
      <c r="F1670" s="10">
        <v>1.7970550000000001</v>
      </c>
      <c r="G1670" s="4"/>
    </row>
    <row r="1671" spans="2:7">
      <c r="B1671" s="10">
        <v>6.66</v>
      </c>
      <c r="C1671" s="10">
        <v>1.341809</v>
      </c>
      <c r="E1671" s="10">
        <v>6.66</v>
      </c>
      <c r="F1671" s="10">
        <v>1.798581</v>
      </c>
      <c r="G1671" s="4"/>
    </row>
    <row r="1672" spans="2:7">
      <c r="B1672" s="10">
        <v>6.6639999999999997</v>
      </c>
      <c r="C1672" s="10">
        <v>1.3439460000000001</v>
      </c>
      <c r="E1672" s="10">
        <v>6.6639999999999997</v>
      </c>
      <c r="F1672" s="10">
        <v>1.8013269999999999</v>
      </c>
      <c r="G1672" s="4"/>
    </row>
    <row r="1673" spans="2:7">
      <c r="B1673" s="10">
        <v>6.6680000000000001</v>
      </c>
      <c r="C1673" s="10">
        <v>1.3393679999999999</v>
      </c>
      <c r="E1673" s="10">
        <v>6.6680000000000001</v>
      </c>
      <c r="F1673" s="10">
        <v>1.799801</v>
      </c>
      <c r="G1673" s="4"/>
    </row>
    <row r="1674" spans="2:7">
      <c r="B1674" s="10">
        <v>6.6719999999999997</v>
      </c>
      <c r="C1674" s="10">
        <v>1.3354010000000001</v>
      </c>
      <c r="E1674" s="10">
        <v>6.6719999999999997</v>
      </c>
      <c r="F1674" s="10">
        <v>1.798886</v>
      </c>
      <c r="G1674" s="4"/>
    </row>
    <row r="1675" spans="2:7">
      <c r="B1675" s="10">
        <v>6.6760000000000002</v>
      </c>
      <c r="C1675" s="10">
        <v>1.327466</v>
      </c>
      <c r="E1675" s="10">
        <v>6.6760000000000002</v>
      </c>
      <c r="F1675" s="10">
        <v>1.7961389999999999</v>
      </c>
      <c r="G1675" s="4"/>
    </row>
    <row r="1676" spans="2:7">
      <c r="B1676" s="10">
        <v>6.68</v>
      </c>
      <c r="C1676" s="10">
        <v>1.329602</v>
      </c>
      <c r="E1676" s="10">
        <v>6.68</v>
      </c>
      <c r="F1676" s="10">
        <v>1.7967500000000001</v>
      </c>
      <c r="G1676" s="4"/>
    </row>
    <row r="1677" spans="2:7">
      <c r="B1677" s="10">
        <v>6.6840000000000002</v>
      </c>
      <c r="C1677" s="10">
        <v>1.328687</v>
      </c>
      <c r="E1677" s="10">
        <v>6.6840000000000002</v>
      </c>
      <c r="F1677" s="10">
        <v>1.7970550000000001</v>
      </c>
      <c r="G1677" s="4"/>
    </row>
    <row r="1678" spans="2:7">
      <c r="B1678" s="10">
        <v>6.6879999999999997</v>
      </c>
      <c r="C1678" s="10">
        <v>1.3228880000000001</v>
      </c>
      <c r="E1678" s="10">
        <v>6.6879999999999997</v>
      </c>
      <c r="F1678" s="10">
        <v>1.7979700000000001</v>
      </c>
      <c r="G1678" s="4"/>
    </row>
    <row r="1679" spans="2:7">
      <c r="B1679" s="10">
        <v>6.6920000000000002</v>
      </c>
      <c r="C1679" s="10">
        <v>1.3170900000000001</v>
      </c>
      <c r="E1679" s="10">
        <v>6.6920000000000002</v>
      </c>
      <c r="F1679" s="10">
        <v>1.7979700000000001</v>
      </c>
      <c r="G1679" s="4"/>
    </row>
    <row r="1680" spans="2:7">
      <c r="B1680" s="10">
        <v>6.6959999999999997</v>
      </c>
      <c r="C1680" s="10">
        <v>1.315259</v>
      </c>
      <c r="E1680" s="10">
        <v>6.6959999999999997</v>
      </c>
      <c r="F1680" s="10">
        <v>1.7949189999999999</v>
      </c>
      <c r="G1680" s="4"/>
    </row>
    <row r="1681" spans="2:7">
      <c r="B1681" s="10">
        <v>6.7</v>
      </c>
      <c r="C1681" s="10">
        <v>1.314954</v>
      </c>
      <c r="E1681" s="10">
        <v>6.7</v>
      </c>
      <c r="F1681" s="10">
        <v>1.793088</v>
      </c>
      <c r="G1681" s="4"/>
    </row>
    <row r="1682" spans="2:7">
      <c r="B1682" s="10">
        <v>6.7039999999999997</v>
      </c>
      <c r="C1682" s="10">
        <v>1.313428</v>
      </c>
      <c r="E1682" s="10">
        <v>6.7039999999999997</v>
      </c>
      <c r="F1682" s="10">
        <v>1.793698</v>
      </c>
      <c r="G1682" s="4"/>
    </row>
    <row r="1683" spans="2:7">
      <c r="B1683" s="10">
        <v>6.7080000000000002</v>
      </c>
      <c r="C1683" s="10">
        <v>1.3073239999999999</v>
      </c>
      <c r="E1683" s="10">
        <v>6.7080000000000002</v>
      </c>
      <c r="F1683" s="10">
        <v>1.794003</v>
      </c>
      <c r="G1683" s="4"/>
    </row>
    <row r="1684" spans="2:7">
      <c r="B1684" s="10">
        <v>6.7119999999999997</v>
      </c>
      <c r="C1684" s="10">
        <v>1.3067139999999999</v>
      </c>
      <c r="E1684" s="10">
        <v>6.7119999999999997</v>
      </c>
      <c r="F1684" s="10">
        <v>1.7961389999999999</v>
      </c>
      <c r="G1684" s="4"/>
    </row>
    <row r="1685" spans="2:7">
      <c r="B1685" s="10">
        <v>6.7160000000000002</v>
      </c>
      <c r="C1685" s="10">
        <v>1.305493</v>
      </c>
      <c r="E1685" s="10">
        <v>6.7160000000000002</v>
      </c>
      <c r="F1685" s="10">
        <v>1.7912570000000001</v>
      </c>
      <c r="G1685" s="4"/>
    </row>
    <row r="1686" spans="2:7">
      <c r="B1686" s="10">
        <v>6.72</v>
      </c>
      <c r="C1686" s="10">
        <v>1.3027470000000001</v>
      </c>
      <c r="E1686" s="10">
        <v>6.72</v>
      </c>
      <c r="F1686" s="10">
        <v>1.788815</v>
      </c>
      <c r="G1686" s="4"/>
    </row>
    <row r="1687" spans="2:7">
      <c r="B1687" s="10">
        <v>6.7240000000000002</v>
      </c>
      <c r="C1687" s="10">
        <v>1.3</v>
      </c>
      <c r="E1687" s="10">
        <v>6.7240000000000002</v>
      </c>
      <c r="F1687" s="10">
        <v>1.78851</v>
      </c>
      <c r="G1687" s="4"/>
    </row>
    <row r="1688" spans="2:7">
      <c r="B1688" s="10">
        <v>6.7279999999999998</v>
      </c>
      <c r="C1688" s="10">
        <v>1.296338</v>
      </c>
      <c r="E1688" s="10">
        <v>6.7279999999999998</v>
      </c>
      <c r="F1688" s="10">
        <v>1.790341</v>
      </c>
      <c r="G1688" s="4"/>
    </row>
    <row r="1689" spans="2:7">
      <c r="B1689" s="10">
        <v>6.7320000000000002</v>
      </c>
      <c r="C1689" s="10">
        <v>1.2932859999999999</v>
      </c>
      <c r="E1689" s="10">
        <v>6.7320000000000002</v>
      </c>
      <c r="F1689" s="10">
        <v>1.7924770000000001</v>
      </c>
      <c r="G1689" s="4"/>
    </row>
    <row r="1690" spans="2:7">
      <c r="B1690" s="10">
        <v>6.7359999999999998</v>
      </c>
      <c r="C1690" s="10">
        <v>1.29176</v>
      </c>
      <c r="E1690" s="10">
        <v>6.7359999999999998</v>
      </c>
      <c r="F1690" s="10">
        <v>1.7918670000000001</v>
      </c>
      <c r="G1690" s="4"/>
    </row>
    <row r="1691" spans="2:7">
      <c r="B1691" s="10">
        <v>6.74</v>
      </c>
      <c r="C1691" s="10">
        <v>1.286572</v>
      </c>
      <c r="E1691" s="10">
        <v>6.74</v>
      </c>
      <c r="F1691" s="10">
        <v>1.7875939999999999</v>
      </c>
      <c r="G1691" s="4"/>
    </row>
    <row r="1692" spans="2:7">
      <c r="B1692" s="10">
        <v>6.7439999999999998</v>
      </c>
      <c r="C1692" s="10">
        <v>1.285657</v>
      </c>
      <c r="E1692" s="10">
        <v>6.7439999999999998</v>
      </c>
      <c r="F1692" s="10">
        <v>1.7879</v>
      </c>
      <c r="G1692" s="4"/>
    </row>
    <row r="1693" spans="2:7">
      <c r="B1693" s="10">
        <v>6.7480000000000002</v>
      </c>
      <c r="C1693" s="10">
        <v>1.2807740000000001</v>
      </c>
      <c r="E1693" s="10">
        <v>6.7480000000000002</v>
      </c>
      <c r="F1693" s="10">
        <v>1.78851</v>
      </c>
      <c r="G1693" s="4"/>
    </row>
    <row r="1694" spans="2:7">
      <c r="B1694" s="10">
        <v>6.7519999999999998</v>
      </c>
      <c r="C1694" s="10">
        <v>1.2795529999999999</v>
      </c>
      <c r="E1694" s="10">
        <v>6.7519999999999998</v>
      </c>
      <c r="F1694" s="10">
        <v>1.7915620000000001</v>
      </c>
      <c r="G1694" s="4"/>
    </row>
    <row r="1695" spans="2:7">
      <c r="B1695" s="10">
        <v>6.7560000000000002</v>
      </c>
      <c r="C1695" s="10">
        <v>1.277112</v>
      </c>
      <c r="E1695" s="10">
        <v>6.7560000000000002</v>
      </c>
      <c r="F1695" s="10">
        <v>1.7872889999999999</v>
      </c>
      <c r="G1695" s="4"/>
    </row>
    <row r="1696" spans="2:7">
      <c r="B1696" s="10">
        <v>6.76</v>
      </c>
      <c r="C1696" s="10">
        <v>1.27345</v>
      </c>
      <c r="E1696" s="10">
        <v>6.76</v>
      </c>
      <c r="F1696" s="10">
        <v>1.7836270000000001</v>
      </c>
      <c r="G1696" s="4"/>
    </row>
    <row r="1697" spans="2:7">
      <c r="B1697" s="10">
        <v>6.7640000000000002</v>
      </c>
      <c r="C1697" s="10">
        <v>1.2716190000000001</v>
      </c>
      <c r="E1697" s="10">
        <v>6.7640000000000002</v>
      </c>
      <c r="F1697" s="10">
        <v>1.7836270000000001</v>
      </c>
      <c r="G1697" s="4"/>
    </row>
    <row r="1698" spans="2:7">
      <c r="B1698" s="10">
        <v>6.7679999999999998</v>
      </c>
      <c r="C1698" s="10">
        <v>1.2673460000000001</v>
      </c>
      <c r="E1698" s="10">
        <v>6.7679999999999998</v>
      </c>
      <c r="F1698" s="10">
        <v>1.7863739999999999</v>
      </c>
      <c r="G1698" s="4"/>
    </row>
    <row r="1699" spans="2:7">
      <c r="B1699" s="10">
        <v>6.7720000000000002</v>
      </c>
      <c r="C1699" s="10">
        <v>1.2667360000000001</v>
      </c>
      <c r="E1699" s="10">
        <v>6.7720000000000002</v>
      </c>
      <c r="F1699" s="10">
        <v>1.789425</v>
      </c>
      <c r="G1699" s="4"/>
    </row>
    <row r="1700" spans="2:7">
      <c r="B1700" s="10">
        <v>6.7759999999999998</v>
      </c>
      <c r="C1700" s="10">
        <v>1.2673460000000001</v>
      </c>
      <c r="E1700" s="10">
        <v>6.7759999999999998</v>
      </c>
      <c r="F1700" s="10">
        <v>1.7879</v>
      </c>
      <c r="G1700" s="4"/>
    </row>
    <row r="1701" spans="2:7">
      <c r="B1701" s="10">
        <v>6.78</v>
      </c>
      <c r="C1701" s="10">
        <v>1.259717</v>
      </c>
      <c r="E1701" s="10">
        <v>6.78</v>
      </c>
      <c r="F1701" s="10">
        <v>1.7830170000000001</v>
      </c>
      <c r="G1701" s="4"/>
    </row>
    <row r="1702" spans="2:7">
      <c r="B1702" s="10">
        <v>6.7839999999999998</v>
      </c>
      <c r="C1702" s="10">
        <v>1.2560549999999999</v>
      </c>
      <c r="E1702" s="10">
        <v>6.7839999999999998</v>
      </c>
      <c r="F1702" s="10">
        <v>1.785763</v>
      </c>
      <c r="G1702" s="4"/>
    </row>
    <row r="1703" spans="2:7">
      <c r="B1703" s="10">
        <v>6.7880000000000003</v>
      </c>
      <c r="C1703" s="10">
        <v>1.2572760000000001</v>
      </c>
      <c r="E1703" s="10">
        <v>6.7880000000000003</v>
      </c>
      <c r="F1703" s="10">
        <v>1.7839320000000001</v>
      </c>
      <c r="G1703" s="4"/>
    </row>
    <row r="1704" spans="2:7">
      <c r="B1704" s="10">
        <v>6.7919999999999998</v>
      </c>
      <c r="C1704" s="10">
        <v>1.254529</v>
      </c>
      <c r="E1704" s="10">
        <v>6.7919999999999998</v>
      </c>
      <c r="F1704" s="10">
        <v>1.785153</v>
      </c>
      <c r="G1704" s="4"/>
    </row>
    <row r="1705" spans="2:7">
      <c r="B1705" s="10">
        <v>6.7960000000000003</v>
      </c>
      <c r="C1705" s="10">
        <v>1.2526980000000001</v>
      </c>
      <c r="E1705" s="10">
        <v>6.7960000000000003</v>
      </c>
      <c r="F1705" s="10">
        <v>1.7866789999999999</v>
      </c>
      <c r="G1705" s="4"/>
    </row>
    <row r="1706" spans="2:7">
      <c r="B1706" s="10">
        <v>6.8</v>
      </c>
      <c r="C1706" s="10">
        <v>1.245984</v>
      </c>
      <c r="E1706" s="10">
        <v>6.8</v>
      </c>
      <c r="F1706" s="10">
        <v>1.784848</v>
      </c>
      <c r="G1706" s="4"/>
    </row>
    <row r="1707" spans="2:7">
      <c r="B1707" s="10">
        <v>6.8040000000000003</v>
      </c>
      <c r="C1707" s="10">
        <v>1.2444580000000001</v>
      </c>
      <c r="E1707" s="10">
        <v>6.8040000000000003</v>
      </c>
      <c r="F1707" s="10">
        <v>1.784848</v>
      </c>
      <c r="G1707" s="4"/>
    </row>
    <row r="1708" spans="2:7">
      <c r="B1708" s="10">
        <v>6.8079999999999998</v>
      </c>
      <c r="C1708" s="10">
        <v>1.249646</v>
      </c>
      <c r="E1708" s="10">
        <v>6.8079999999999998</v>
      </c>
      <c r="F1708" s="10">
        <v>1.7830170000000001</v>
      </c>
      <c r="G1708" s="4"/>
    </row>
    <row r="1709" spans="2:7">
      <c r="B1709" s="10">
        <v>6.8120000000000003</v>
      </c>
      <c r="C1709" s="10">
        <v>1.241406</v>
      </c>
      <c r="E1709" s="10">
        <v>6.8120000000000003</v>
      </c>
      <c r="F1709" s="10">
        <v>1.7824059999999999</v>
      </c>
      <c r="G1709" s="4"/>
    </row>
    <row r="1710" spans="2:7">
      <c r="B1710" s="10">
        <v>6.8159999999999998</v>
      </c>
      <c r="C1710" s="10">
        <v>1.2395750000000001</v>
      </c>
      <c r="E1710" s="10">
        <v>6.8159999999999998</v>
      </c>
      <c r="F1710" s="10">
        <v>1.7869839999999999</v>
      </c>
      <c r="G1710" s="4"/>
    </row>
    <row r="1711" spans="2:7">
      <c r="B1711" s="10">
        <v>6.82</v>
      </c>
      <c r="C1711" s="10">
        <v>1.235608</v>
      </c>
      <c r="E1711" s="10">
        <v>6.82</v>
      </c>
      <c r="F1711" s="10">
        <v>1.7833220000000001</v>
      </c>
      <c r="G1711" s="4"/>
    </row>
    <row r="1712" spans="2:7">
      <c r="B1712" s="10">
        <v>6.8239999999999998</v>
      </c>
      <c r="C1712" s="10">
        <v>1.236829</v>
      </c>
      <c r="E1712" s="10">
        <v>6.8239999999999998</v>
      </c>
      <c r="F1712" s="10">
        <v>1.7814909999999999</v>
      </c>
      <c r="G1712" s="4"/>
    </row>
    <row r="1713" spans="2:7">
      <c r="B1713" s="10">
        <v>6.8280000000000003</v>
      </c>
      <c r="C1713" s="10">
        <v>1.237134</v>
      </c>
      <c r="E1713" s="10">
        <v>6.8280000000000003</v>
      </c>
      <c r="F1713" s="10">
        <v>1.780575</v>
      </c>
      <c r="G1713" s="4"/>
    </row>
    <row r="1714" spans="2:7">
      <c r="B1714" s="10">
        <v>6.8319999999999999</v>
      </c>
      <c r="C1714" s="10">
        <v>1.2291989999999999</v>
      </c>
      <c r="E1714" s="10">
        <v>6.8319999999999999</v>
      </c>
      <c r="F1714" s="10">
        <v>1.77966</v>
      </c>
      <c r="G1714" s="4"/>
    </row>
    <row r="1715" spans="2:7">
      <c r="B1715" s="10">
        <v>6.8360000000000003</v>
      </c>
      <c r="C1715" s="10">
        <v>1.2285889999999999</v>
      </c>
      <c r="E1715" s="10">
        <v>6.8360000000000003</v>
      </c>
      <c r="F1715" s="10">
        <v>1.7863739999999999</v>
      </c>
      <c r="G1715" s="4"/>
    </row>
    <row r="1716" spans="2:7">
      <c r="B1716" s="10">
        <v>6.84</v>
      </c>
      <c r="C1716" s="10">
        <v>1.2307250000000001</v>
      </c>
      <c r="E1716" s="10">
        <v>6.84</v>
      </c>
      <c r="F1716" s="10">
        <v>1.784238</v>
      </c>
      <c r="G1716" s="4"/>
    </row>
    <row r="1717" spans="2:7">
      <c r="B1717" s="10">
        <v>6.8440000000000003</v>
      </c>
      <c r="C1717" s="10">
        <v>1.2243170000000001</v>
      </c>
      <c r="E1717" s="10">
        <v>6.8440000000000003</v>
      </c>
      <c r="F1717" s="10">
        <v>1.7811859999999999</v>
      </c>
      <c r="G1717" s="4"/>
    </row>
    <row r="1718" spans="2:7">
      <c r="B1718" s="10">
        <v>6.8479999999999999</v>
      </c>
      <c r="C1718" s="10">
        <v>1.22218</v>
      </c>
      <c r="E1718" s="10">
        <v>6.8479999999999999</v>
      </c>
      <c r="F1718" s="10">
        <v>1.78027</v>
      </c>
      <c r="G1718" s="4"/>
    </row>
    <row r="1719" spans="2:7">
      <c r="B1719" s="10">
        <v>6.8520000000000003</v>
      </c>
      <c r="C1719" s="10">
        <v>1.2163820000000001</v>
      </c>
      <c r="E1719" s="10">
        <v>6.8520000000000003</v>
      </c>
      <c r="F1719" s="10">
        <v>1.7778290000000001</v>
      </c>
      <c r="G1719" s="4"/>
    </row>
    <row r="1720" spans="2:7">
      <c r="B1720" s="10">
        <v>6.8559999999999999</v>
      </c>
      <c r="C1720" s="10">
        <v>1.217603</v>
      </c>
      <c r="E1720" s="10">
        <v>6.8559999999999999</v>
      </c>
      <c r="F1720" s="10">
        <v>1.7827120000000001</v>
      </c>
      <c r="G1720" s="4"/>
    </row>
    <row r="1721" spans="2:7">
      <c r="B1721" s="10">
        <v>6.86</v>
      </c>
      <c r="C1721" s="10">
        <v>1.2166870000000001</v>
      </c>
      <c r="E1721" s="10">
        <v>6.86</v>
      </c>
      <c r="F1721" s="10">
        <v>1.7830170000000001</v>
      </c>
      <c r="G1721" s="4"/>
    </row>
    <row r="1722" spans="2:7">
      <c r="B1722" s="10">
        <v>6.8639999999999999</v>
      </c>
      <c r="C1722" s="10">
        <v>1.208142</v>
      </c>
      <c r="E1722" s="10">
        <v>6.8639999999999999</v>
      </c>
      <c r="F1722" s="10">
        <v>1.7808809999999999</v>
      </c>
      <c r="G1722" s="4"/>
    </row>
    <row r="1723" spans="2:7">
      <c r="B1723" s="10">
        <v>6.8680000000000003</v>
      </c>
      <c r="C1723" s="10">
        <v>1.208142</v>
      </c>
      <c r="E1723" s="10">
        <v>6.8680000000000003</v>
      </c>
      <c r="F1723" s="10">
        <v>1.779965</v>
      </c>
      <c r="G1723" s="4"/>
    </row>
    <row r="1724" spans="2:7">
      <c r="B1724" s="10">
        <v>6.8719999999999999</v>
      </c>
      <c r="C1724" s="10">
        <v>1.2057009999999999</v>
      </c>
      <c r="E1724" s="10">
        <v>6.8719999999999999</v>
      </c>
      <c r="F1724" s="10">
        <v>1.775998</v>
      </c>
      <c r="G1724" s="4"/>
    </row>
    <row r="1725" spans="2:7">
      <c r="B1725" s="10">
        <v>6.8760000000000003</v>
      </c>
      <c r="C1725" s="10">
        <v>1.2014279999999999</v>
      </c>
      <c r="E1725" s="10">
        <v>6.8760000000000003</v>
      </c>
      <c r="F1725" s="10">
        <v>1.7814909999999999</v>
      </c>
      <c r="G1725" s="4"/>
    </row>
    <row r="1726" spans="2:7">
      <c r="B1726" s="10">
        <v>6.88</v>
      </c>
      <c r="C1726" s="10">
        <v>1.199292</v>
      </c>
      <c r="E1726" s="10">
        <v>6.88</v>
      </c>
      <c r="F1726" s="10">
        <v>1.7821009999999999</v>
      </c>
      <c r="G1726" s="4"/>
    </row>
    <row r="1727" spans="2:7">
      <c r="B1727" s="10">
        <v>6.8840000000000003</v>
      </c>
      <c r="C1727" s="10">
        <v>1.19502</v>
      </c>
      <c r="E1727" s="10">
        <v>6.8840000000000003</v>
      </c>
      <c r="F1727" s="10">
        <v>1.7784390000000001</v>
      </c>
      <c r="G1727" s="4"/>
    </row>
    <row r="1728" spans="2:7">
      <c r="B1728" s="10">
        <v>6.8879999999999999</v>
      </c>
      <c r="C1728" s="10">
        <v>1.19502</v>
      </c>
      <c r="E1728" s="10">
        <v>6.8879999999999999</v>
      </c>
      <c r="F1728" s="10">
        <v>1.7775240000000001</v>
      </c>
      <c r="G1728" s="4"/>
    </row>
    <row r="1729" spans="2:7">
      <c r="B1729" s="10">
        <v>6.8920000000000003</v>
      </c>
      <c r="C1729" s="10">
        <v>1.1925779999999999</v>
      </c>
      <c r="E1729" s="10">
        <v>6.8920000000000003</v>
      </c>
      <c r="F1729" s="10">
        <v>1.775082</v>
      </c>
      <c r="G1729" s="4"/>
    </row>
    <row r="1730" spans="2:7">
      <c r="B1730" s="10">
        <v>6.8959999999999999</v>
      </c>
      <c r="C1730" s="10">
        <v>1.189832</v>
      </c>
      <c r="E1730" s="10">
        <v>6.8959999999999999</v>
      </c>
      <c r="F1730" s="10">
        <v>1.7778290000000001</v>
      </c>
      <c r="G1730" s="4"/>
    </row>
    <row r="1731" spans="2:7">
      <c r="B1731" s="10">
        <v>6.9</v>
      </c>
      <c r="C1731" s="10">
        <v>1.1922729999999999</v>
      </c>
      <c r="E1731" s="10">
        <v>6.9</v>
      </c>
      <c r="F1731" s="10">
        <v>1.780575</v>
      </c>
      <c r="G1731" s="4"/>
    </row>
    <row r="1732" spans="2:7">
      <c r="B1732" s="10">
        <v>6.9039999999999999</v>
      </c>
      <c r="C1732" s="10">
        <v>1.1861699999999999</v>
      </c>
      <c r="E1732" s="10">
        <v>6.9039999999999999</v>
      </c>
      <c r="F1732" s="10">
        <v>1.776913</v>
      </c>
      <c r="G1732" s="4"/>
    </row>
    <row r="1733" spans="2:7">
      <c r="B1733" s="10">
        <v>6.9080000000000004</v>
      </c>
      <c r="C1733" s="10">
        <v>1.1825079999999999</v>
      </c>
      <c r="E1733" s="10">
        <v>6.9080000000000004</v>
      </c>
      <c r="F1733" s="10">
        <v>1.77966</v>
      </c>
      <c r="G1733" s="4"/>
    </row>
    <row r="1734" spans="2:7">
      <c r="B1734" s="10">
        <v>6.9119999999999999</v>
      </c>
      <c r="C1734" s="10">
        <v>1.184339</v>
      </c>
      <c r="E1734" s="10">
        <v>6.9119999999999999</v>
      </c>
      <c r="F1734" s="10">
        <v>1.776608</v>
      </c>
      <c r="G1734" s="4"/>
    </row>
    <row r="1735" spans="2:7">
      <c r="B1735" s="10">
        <v>6.9160000000000004</v>
      </c>
      <c r="C1735" s="10">
        <v>1.181592</v>
      </c>
      <c r="E1735" s="10">
        <v>6.9160000000000004</v>
      </c>
      <c r="F1735" s="10">
        <v>1.776913</v>
      </c>
      <c r="G1735" s="4"/>
    </row>
    <row r="1736" spans="2:7">
      <c r="B1736" s="10">
        <v>6.92</v>
      </c>
      <c r="C1736" s="10">
        <v>1.181592</v>
      </c>
      <c r="E1736" s="10">
        <v>6.92</v>
      </c>
      <c r="F1736" s="10">
        <v>1.77905</v>
      </c>
      <c r="G1736" s="4"/>
    </row>
    <row r="1737" spans="2:7">
      <c r="B1737" s="10">
        <v>6.9240000000000004</v>
      </c>
      <c r="C1737" s="10">
        <v>1.1742680000000001</v>
      </c>
      <c r="E1737" s="10">
        <v>6.9240000000000004</v>
      </c>
      <c r="F1737" s="10">
        <v>1.77905</v>
      </c>
      <c r="G1737" s="4"/>
    </row>
    <row r="1738" spans="2:7">
      <c r="B1738" s="10">
        <v>6.9279999999999999</v>
      </c>
      <c r="C1738" s="10">
        <v>1.171826</v>
      </c>
      <c r="E1738" s="10">
        <v>6.9279999999999999</v>
      </c>
      <c r="F1738" s="10">
        <v>1.7811859999999999</v>
      </c>
      <c r="G1738" s="4"/>
    </row>
    <row r="1739" spans="2:7">
      <c r="B1739" s="10">
        <v>6.9320000000000004</v>
      </c>
      <c r="C1739" s="10">
        <v>1.176404</v>
      </c>
      <c r="E1739" s="10">
        <v>6.9320000000000004</v>
      </c>
      <c r="F1739" s="10">
        <v>1.776608</v>
      </c>
      <c r="G1739" s="4"/>
    </row>
    <row r="1740" spans="2:7">
      <c r="B1740" s="10">
        <v>6.9359999999999999</v>
      </c>
      <c r="C1740" s="10">
        <v>1.1699949999999999</v>
      </c>
      <c r="E1740" s="10">
        <v>6.9359999999999999</v>
      </c>
      <c r="F1740" s="10">
        <v>1.774167</v>
      </c>
      <c r="G1740" s="4"/>
    </row>
    <row r="1741" spans="2:7">
      <c r="B1741" s="10">
        <v>6.94</v>
      </c>
      <c r="C1741" s="10">
        <v>1.168164</v>
      </c>
      <c r="E1741" s="10">
        <v>6.94</v>
      </c>
      <c r="F1741" s="10">
        <v>1.7775240000000001</v>
      </c>
      <c r="G1741" s="4"/>
    </row>
    <row r="1742" spans="2:7">
      <c r="B1742" s="10">
        <v>6.944</v>
      </c>
      <c r="C1742" s="10">
        <v>1.162671</v>
      </c>
      <c r="E1742" s="10">
        <v>6.944</v>
      </c>
      <c r="F1742" s="10">
        <v>1.7775240000000001</v>
      </c>
      <c r="G1742" s="4"/>
    </row>
    <row r="1743" spans="2:7">
      <c r="B1743" s="10">
        <v>6.9480000000000004</v>
      </c>
      <c r="C1743" s="10">
        <v>1.162976</v>
      </c>
      <c r="E1743" s="10">
        <v>6.9480000000000004</v>
      </c>
      <c r="F1743" s="10">
        <v>1.77905</v>
      </c>
      <c r="G1743" s="4"/>
    </row>
    <row r="1744" spans="2:7">
      <c r="B1744" s="10">
        <v>6.952</v>
      </c>
      <c r="C1744" s="10">
        <v>1.163281</v>
      </c>
      <c r="E1744" s="10">
        <v>6.952</v>
      </c>
      <c r="F1744" s="10">
        <v>1.7726409999999999</v>
      </c>
      <c r="G1744" s="4"/>
    </row>
    <row r="1745" spans="2:7">
      <c r="B1745" s="10">
        <v>6.9560000000000004</v>
      </c>
      <c r="C1745" s="10">
        <v>1.1559569999999999</v>
      </c>
      <c r="E1745" s="10">
        <v>6.9560000000000004</v>
      </c>
      <c r="F1745" s="10">
        <v>1.771115</v>
      </c>
      <c r="G1745" s="4"/>
    </row>
    <row r="1746" spans="2:7">
      <c r="B1746" s="10">
        <v>6.96</v>
      </c>
      <c r="C1746" s="10">
        <v>1.1522950000000001</v>
      </c>
      <c r="E1746" s="10">
        <v>6.96</v>
      </c>
      <c r="F1746" s="10">
        <v>1.774777</v>
      </c>
      <c r="G1746" s="4"/>
    </row>
    <row r="1747" spans="2:7">
      <c r="B1747" s="10">
        <v>6.9640000000000004</v>
      </c>
      <c r="C1747" s="10">
        <v>1.156568</v>
      </c>
      <c r="E1747" s="10">
        <v>6.9640000000000004</v>
      </c>
      <c r="F1747" s="10">
        <v>1.776303</v>
      </c>
      <c r="G1747" s="4"/>
    </row>
    <row r="1748" spans="2:7">
      <c r="B1748" s="10">
        <v>6.968</v>
      </c>
      <c r="C1748" s="10">
        <v>1.1498539999999999</v>
      </c>
      <c r="E1748" s="10">
        <v>6.968</v>
      </c>
      <c r="F1748" s="10">
        <v>1.777218</v>
      </c>
      <c r="G1748" s="4"/>
    </row>
    <row r="1749" spans="2:7">
      <c r="B1749" s="10">
        <v>6.9720000000000004</v>
      </c>
      <c r="C1749" s="10">
        <v>1.1498539999999999</v>
      </c>
      <c r="E1749" s="10">
        <v>6.9720000000000004</v>
      </c>
      <c r="F1749" s="10">
        <v>1.774472</v>
      </c>
      <c r="G1749" s="4"/>
    </row>
    <row r="1750" spans="2:7">
      <c r="B1750" s="10">
        <v>6.976</v>
      </c>
      <c r="C1750" s="10">
        <v>1.1422239999999999</v>
      </c>
      <c r="E1750" s="10">
        <v>6.976</v>
      </c>
      <c r="F1750" s="10">
        <v>1.7729459999999999</v>
      </c>
      <c r="G1750" s="4"/>
    </row>
    <row r="1751" spans="2:7">
      <c r="B1751" s="10">
        <v>6.98</v>
      </c>
      <c r="C1751" s="10">
        <v>1.1461920000000001</v>
      </c>
      <c r="E1751" s="10">
        <v>6.98</v>
      </c>
      <c r="F1751" s="10">
        <v>1.775998</v>
      </c>
      <c r="G1751" s="4"/>
    </row>
    <row r="1752" spans="2:7">
      <c r="B1752" s="10">
        <v>6.984</v>
      </c>
      <c r="C1752" s="10">
        <v>1.144361</v>
      </c>
      <c r="E1752" s="10">
        <v>6.984</v>
      </c>
      <c r="F1752" s="10">
        <v>1.776608</v>
      </c>
      <c r="G1752" s="4"/>
    </row>
    <row r="1753" spans="2:7">
      <c r="B1753" s="10">
        <v>6.9880000000000004</v>
      </c>
      <c r="C1753" s="10">
        <v>1.140088</v>
      </c>
      <c r="E1753" s="10">
        <v>6.9880000000000004</v>
      </c>
      <c r="F1753" s="10">
        <v>1.776913</v>
      </c>
      <c r="G1753" s="4"/>
    </row>
    <row r="1754" spans="2:7">
      <c r="B1754" s="10">
        <v>6.992</v>
      </c>
      <c r="C1754" s="10">
        <v>1.1364259999999999</v>
      </c>
      <c r="E1754" s="10">
        <v>6.992</v>
      </c>
      <c r="F1754" s="10">
        <v>1.774472</v>
      </c>
      <c r="G1754" s="4"/>
    </row>
    <row r="1755" spans="2:7">
      <c r="B1755" s="10">
        <v>6.9960000000000004</v>
      </c>
      <c r="C1755" s="10">
        <v>1.1376470000000001</v>
      </c>
      <c r="E1755" s="10">
        <v>6.9960000000000004</v>
      </c>
      <c r="F1755" s="10">
        <v>1.77203</v>
      </c>
      <c r="G1755" s="4"/>
    </row>
    <row r="1756" spans="2:7">
      <c r="B1756" s="10">
        <v>7</v>
      </c>
      <c r="C1756" s="10">
        <v>1.134595</v>
      </c>
      <c r="E1756" s="10">
        <v>7</v>
      </c>
      <c r="F1756" s="10">
        <v>1.7732509999999999</v>
      </c>
      <c r="G1756" s="4"/>
    </row>
    <row r="1757" spans="2:7">
      <c r="B1757" s="10">
        <v>7.0039999999999996</v>
      </c>
      <c r="C1757" s="10">
        <v>1.1330690000000001</v>
      </c>
      <c r="E1757" s="10">
        <v>7.0039999999999996</v>
      </c>
      <c r="F1757" s="10">
        <v>1.7732509999999999</v>
      </c>
      <c r="G1757" s="4"/>
    </row>
    <row r="1758" spans="2:7">
      <c r="B1758" s="10">
        <v>7.008</v>
      </c>
      <c r="C1758" s="10">
        <v>1.12605</v>
      </c>
      <c r="E1758" s="10">
        <v>7.008</v>
      </c>
      <c r="F1758" s="10">
        <v>1.774472</v>
      </c>
      <c r="G1758" s="4"/>
    </row>
    <row r="1759" spans="2:7">
      <c r="B1759" s="10">
        <v>7.0119999999999996</v>
      </c>
      <c r="C1759" s="10">
        <v>1.1272709999999999</v>
      </c>
      <c r="E1759" s="10">
        <v>7.0119999999999996</v>
      </c>
      <c r="F1759" s="10">
        <v>1.77203</v>
      </c>
      <c r="G1759" s="4"/>
    </row>
    <row r="1760" spans="2:7">
      <c r="B1760" s="10">
        <v>7.016</v>
      </c>
      <c r="C1760" s="10">
        <v>1.126355</v>
      </c>
      <c r="E1760" s="10">
        <v>7.016</v>
      </c>
      <c r="F1760" s="10">
        <v>1.77142</v>
      </c>
      <c r="G1760" s="4"/>
    </row>
    <row r="1761" spans="2:7">
      <c r="B1761" s="10">
        <v>7.02</v>
      </c>
      <c r="C1761" s="10">
        <v>1.1236090000000001</v>
      </c>
      <c r="E1761" s="10">
        <v>7.02</v>
      </c>
      <c r="F1761" s="10">
        <v>1.770505</v>
      </c>
      <c r="G1761" s="4"/>
    </row>
    <row r="1762" spans="2:7">
      <c r="B1762" s="10">
        <v>7.024</v>
      </c>
      <c r="C1762" s="10">
        <v>1.121472</v>
      </c>
      <c r="E1762" s="10">
        <v>7.024</v>
      </c>
      <c r="F1762" s="10">
        <v>1.7698940000000001</v>
      </c>
      <c r="G1762" s="4"/>
    </row>
    <row r="1763" spans="2:7">
      <c r="B1763" s="10">
        <v>7.0279999999999996</v>
      </c>
      <c r="C1763" s="10">
        <v>1.1190310000000001</v>
      </c>
      <c r="E1763" s="10">
        <v>7.0279999999999996</v>
      </c>
      <c r="F1763" s="10">
        <v>1.771115</v>
      </c>
      <c r="G1763" s="4"/>
    </row>
    <row r="1764" spans="2:7">
      <c r="B1764" s="10">
        <v>7.032</v>
      </c>
      <c r="C1764" s="10">
        <v>1.117505</v>
      </c>
      <c r="E1764" s="10">
        <v>7.032</v>
      </c>
      <c r="F1764" s="10">
        <v>1.7729459999999999</v>
      </c>
      <c r="G1764" s="4"/>
    </row>
    <row r="1765" spans="2:7">
      <c r="B1765" s="10">
        <v>7.0359999999999996</v>
      </c>
      <c r="C1765" s="10">
        <v>1.116895</v>
      </c>
      <c r="E1765" s="10">
        <v>7.0359999999999996</v>
      </c>
      <c r="F1765" s="10">
        <v>1.771725</v>
      </c>
      <c r="G1765" s="4"/>
    </row>
    <row r="1766" spans="2:7">
      <c r="B1766" s="10">
        <v>7.04</v>
      </c>
      <c r="C1766" s="10">
        <v>1.1132329999999999</v>
      </c>
      <c r="E1766" s="10">
        <v>7.04</v>
      </c>
      <c r="F1766" s="10">
        <v>1.7695890000000001</v>
      </c>
      <c r="G1766" s="4"/>
    </row>
    <row r="1767" spans="2:7">
      <c r="B1767" s="10">
        <v>7.0439999999999996</v>
      </c>
      <c r="C1767" s="10">
        <v>1.1138429999999999</v>
      </c>
      <c r="E1767" s="10">
        <v>7.0439999999999996</v>
      </c>
      <c r="F1767" s="10">
        <v>1.7671479999999999</v>
      </c>
      <c r="G1767" s="4"/>
    </row>
    <row r="1768" spans="2:7">
      <c r="B1768" s="10">
        <v>7.048</v>
      </c>
      <c r="C1768" s="10">
        <v>1.1107910000000001</v>
      </c>
      <c r="E1768" s="10">
        <v>7.048</v>
      </c>
      <c r="F1768" s="10">
        <v>1.771115</v>
      </c>
      <c r="G1768" s="4"/>
    </row>
    <row r="1769" spans="2:7">
      <c r="B1769" s="10">
        <v>7.0519999999999996</v>
      </c>
      <c r="C1769" s="10">
        <v>1.1083499999999999</v>
      </c>
      <c r="E1769" s="10">
        <v>7.0519999999999996</v>
      </c>
      <c r="F1769" s="10">
        <v>1.775082</v>
      </c>
      <c r="G1769" s="4"/>
    </row>
    <row r="1770" spans="2:7">
      <c r="B1770" s="10">
        <v>7.056</v>
      </c>
      <c r="C1770" s="10">
        <v>1.1089599999999999</v>
      </c>
      <c r="E1770" s="10">
        <v>7.056</v>
      </c>
      <c r="F1770" s="10">
        <v>1.7732509999999999</v>
      </c>
      <c r="G1770" s="4"/>
    </row>
    <row r="1771" spans="2:7">
      <c r="B1771" s="10">
        <v>7.06</v>
      </c>
      <c r="C1771" s="10">
        <v>1.106824</v>
      </c>
      <c r="E1771" s="10">
        <v>7.06</v>
      </c>
      <c r="F1771" s="10">
        <v>1.7689790000000001</v>
      </c>
      <c r="G1771" s="4"/>
    </row>
    <row r="1772" spans="2:7">
      <c r="B1772" s="10">
        <v>7.0640000000000001</v>
      </c>
      <c r="C1772" s="10">
        <v>1.103162</v>
      </c>
      <c r="E1772" s="10">
        <v>7.0640000000000001</v>
      </c>
      <c r="F1772" s="10">
        <v>1.7698940000000001</v>
      </c>
      <c r="G1772" s="4"/>
    </row>
    <row r="1773" spans="2:7">
      <c r="B1773" s="10">
        <v>7.0679999999999996</v>
      </c>
      <c r="C1773" s="10">
        <v>1.1013310000000001</v>
      </c>
      <c r="E1773" s="10">
        <v>7.0679999999999996</v>
      </c>
      <c r="F1773" s="10">
        <v>1.7726409999999999</v>
      </c>
      <c r="G1773" s="4"/>
    </row>
    <row r="1774" spans="2:7">
      <c r="B1774" s="10">
        <v>7.0720000000000001</v>
      </c>
      <c r="C1774" s="10">
        <v>1.0998049999999999</v>
      </c>
      <c r="E1774" s="10">
        <v>7.0720000000000001</v>
      </c>
      <c r="F1774" s="10">
        <v>1.775082</v>
      </c>
      <c r="G1774" s="4"/>
    </row>
    <row r="1775" spans="2:7">
      <c r="B1775" s="10">
        <v>7.0759999999999996</v>
      </c>
      <c r="C1775" s="10">
        <v>1.1004149999999999</v>
      </c>
      <c r="E1775" s="10">
        <v>7.0759999999999996</v>
      </c>
      <c r="F1775" s="10">
        <v>1.7723359999999999</v>
      </c>
      <c r="G1775" s="4"/>
    </row>
    <row r="1776" spans="2:7">
      <c r="B1776" s="10">
        <v>7.08</v>
      </c>
      <c r="C1776" s="10">
        <v>1.095532</v>
      </c>
      <c r="E1776" s="10">
        <v>7.08</v>
      </c>
      <c r="F1776" s="10">
        <v>1.7695890000000001</v>
      </c>
      <c r="G1776" s="4"/>
    </row>
    <row r="1777" spans="2:7">
      <c r="B1777" s="10">
        <v>7.0839999999999996</v>
      </c>
      <c r="C1777" s="10">
        <v>1.0915649999999999</v>
      </c>
      <c r="E1777" s="10">
        <v>7.0839999999999996</v>
      </c>
      <c r="F1777" s="10">
        <v>1.7692840000000001</v>
      </c>
      <c r="G1777" s="4"/>
    </row>
    <row r="1778" spans="2:7">
      <c r="B1778" s="10">
        <v>7.0880000000000001</v>
      </c>
      <c r="C1778" s="10">
        <v>1.093091</v>
      </c>
      <c r="E1778" s="10">
        <v>7.0880000000000001</v>
      </c>
      <c r="F1778" s="10">
        <v>1.77081</v>
      </c>
      <c r="G1778" s="4"/>
    </row>
    <row r="1779" spans="2:7">
      <c r="B1779" s="10">
        <v>7.0919999999999996</v>
      </c>
      <c r="C1779" s="10">
        <v>1.0921749999999999</v>
      </c>
      <c r="E1779" s="10">
        <v>7.0919999999999996</v>
      </c>
      <c r="F1779" s="10">
        <v>1.7701990000000001</v>
      </c>
      <c r="G1779" s="4"/>
    </row>
    <row r="1780" spans="2:7">
      <c r="B1780" s="10">
        <v>7.0960000000000001</v>
      </c>
      <c r="C1780" s="10">
        <v>1.0872930000000001</v>
      </c>
      <c r="E1780" s="10">
        <v>7.0960000000000001</v>
      </c>
      <c r="F1780" s="10">
        <v>1.77203</v>
      </c>
      <c r="G1780" s="4"/>
    </row>
    <row r="1781" spans="2:7">
      <c r="B1781" s="10">
        <v>7.1</v>
      </c>
      <c r="C1781" s="10">
        <v>1.0833250000000001</v>
      </c>
      <c r="E1781" s="10">
        <v>7.1</v>
      </c>
      <c r="F1781" s="10">
        <v>1.7686740000000001</v>
      </c>
      <c r="G1781" s="4"/>
    </row>
    <row r="1782" spans="2:7">
      <c r="B1782" s="10">
        <v>7.1040000000000001</v>
      </c>
      <c r="C1782" s="10">
        <v>1.0830200000000001</v>
      </c>
      <c r="E1782" s="10">
        <v>7.1040000000000001</v>
      </c>
      <c r="F1782" s="10">
        <v>1.766842</v>
      </c>
      <c r="G1782" s="4"/>
    </row>
    <row r="1783" spans="2:7">
      <c r="B1783" s="10">
        <v>7.1079999999999997</v>
      </c>
      <c r="C1783" s="10">
        <v>1.0866819999999999</v>
      </c>
      <c r="E1783" s="10">
        <v>7.1079999999999997</v>
      </c>
      <c r="F1783" s="10">
        <v>1.7683679999999999</v>
      </c>
      <c r="G1783" s="4"/>
    </row>
    <row r="1784" spans="2:7">
      <c r="B1784" s="10">
        <v>7.1120000000000001</v>
      </c>
      <c r="C1784" s="10">
        <v>1.081494</v>
      </c>
      <c r="E1784" s="10">
        <v>7.1120000000000001</v>
      </c>
      <c r="F1784" s="10">
        <v>1.7683679999999999</v>
      </c>
      <c r="G1784" s="4"/>
    </row>
    <row r="1785" spans="2:7">
      <c r="B1785" s="10">
        <v>7.1159999999999997</v>
      </c>
      <c r="C1785" s="10">
        <v>1.075391</v>
      </c>
      <c r="E1785" s="10">
        <v>7.1159999999999997</v>
      </c>
      <c r="F1785" s="10">
        <v>1.771115</v>
      </c>
      <c r="G1785" s="4"/>
    </row>
    <row r="1786" spans="2:7">
      <c r="B1786" s="10">
        <v>7.12</v>
      </c>
      <c r="C1786" s="10">
        <v>1.0766119999999999</v>
      </c>
      <c r="E1786" s="10">
        <v>7.12</v>
      </c>
      <c r="F1786" s="10">
        <v>1.7692840000000001</v>
      </c>
      <c r="G1786" s="4"/>
    </row>
    <row r="1787" spans="2:7">
      <c r="B1787" s="10">
        <v>7.1239999999999997</v>
      </c>
      <c r="C1787" s="10">
        <v>1.0772219999999999</v>
      </c>
      <c r="E1787" s="10">
        <v>7.1239999999999997</v>
      </c>
      <c r="F1787" s="10">
        <v>1.765622</v>
      </c>
      <c r="G1787" s="4"/>
    </row>
    <row r="1788" spans="2:7">
      <c r="B1788" s="10">
        <v>7.1280000000000001</v>
      </c>
      <c r="C1788" s="10">
        <v>1.075696</v>
      </c>
      <c r="E1788" s="10">
        <v>7.1280000000000001</v>
      </c>
      <c r="F1788" s="10">
        <v>1.766232</v>
      </c>
      <c r="G1788" s="4"/>
    </row>
    <row r="1789" spans="2:7">
      <c r="B1789" s="10">
        <v>7.1319999999999997</v>
      </c>
      <c r="C1789" s="10">
        <v>1.0717289999999999</v>
      </c>
      <c r="E1789" s="10">
        <v>7.1319999999999997</v>
      </c>
      <c r="F1789" s="10">
        <v>1.7650110000000001</v>
      </c>
      <c r="G1789" s="4"/>
    </row>
    <row r="1790" spans="2:7">
      <c r="B1790" s="10">
        <v>7.1360000000000001</v>
      </c>
      <c r="C1790" s="10">
        <v>1.0695920000000001</v>
      </c>
      <c r="E1790" s="10">
        <v>7.1360000000000001</v>
      </c>
      <c r="F1790" s="10">
        <v>1.7677579999999999</v>
      </c>
      <c r="G1790" s="4"/>
    </row>
    <row r="1791" spans="2:7">
      <c r="B1791" s="10">
        <v>7.14</v>
      </c>
      <c r="C1791" s="10">
        <v>1.0732550000000001</v>
      </c>
      <c r="E1791" s="10">
        <v>7.14</v>
      </c>
      <c r="F1791" s="10">
        <v>1.7674529999999999</v>
      </c>
      <c r="G1791" s="4"/>
    </row>
    <row r="1792" spans="2:7">
      <c r="B1792" s="10">
        <v>7.1440000000000001</v>
      </c>
      <c r="C1792" s="10">
        <v>1.0686770000000001</v>
      </c>
      <c r="E1792" s="10">
        <v>7.1440000000000001</v>
      </c>
      <c r="F1792" s="10">
        <v>1.765622</v>
      </c>
      <c r="G1792" s="4"/>
    </row>
    <row r="1793" spans="2:7">
      <c r="B1793" s="10">
        <v>7.1479999999999997</v>
      </c>
      <c r="C1793" s="10">
        <v>1.0644039999999999</v>
      </c>
      <c r="E1793" s="10">
        <v>7.1479999999999997</v>
      </c>
      <c r="F1793" s="10">
        <v>1.765317</v>
      </c>
      <c r="G1793" s="4"/>
    </row>
    <row r="1794" spans="2:7">
      <c r="B1794" s="10">
        <v>7.1520000000000001</v>
      </c>
      <c r="C1794" s="10">
        <v>1.06471</v>
      </c>
      <c r="E1794" s="10">
        <v>7.1520000000000001</v>
      </c>
      <c r="F1794" s="10">
        <v>1.7644010000000001</v>
      </c>
      <c r="G1794" s="4"/>
    </row>
    <row r="1795" spans="2:7">
      <c r="B1795" s="10">
        <v>7.1559999999999997</v>
      </c>
      <c r="C1795" s="10">
        <v>1.061048</v>
      </c>
      <c r="E1795" s="10">
        <v>7.1559999999999997</v>
      </c>
      <c r="F1795" s="10">
        <v>1.766232</v>
      </c>
      <c r="G1795" s="4"/>
    </row>
    <row r="1796" spans="2:7">
      <c r="B1796" s="10">
        <v>7.16</v>
      </c>
      <c r="C1796" s="10">
        <v>1.061963</v>
      </c>
      <c r="E1796" s="10">
        <v>7.16</v>
      </c>
      <c r="F1796" s="10">
        <v>1.7692840000000001</v>
      </c>
      <c r="G1796" s="4"/>
    </row>
    <row r="1797" spans="2:7">
      <c r="B1797" s="10">
        <v>7.1639999999999997</v>
      </c>
      <c r="C1797" s="10">
        <v>1.05586</v>
      </c>
      <c r="E1797" s="10">
        <v>7.1639999999999997</v>
      </c>
      <c r="F1797" s="10">
        <v>1.765927</v>
      </c>
      <c r="G1797" s="4"/>
    </row>
    <row r="1798" spans="2:7">
      <c r="B1798" s="10">
        <v>7.1680000000000001</v>
      </c>
      <c r="C1798" s="10">
        <v>1.056165</v>
      </c>
      <c r="E1798" s="10">
        <v>7.1680000000000001</v>
      </c>
      <c r="F1798" s="10">
        <v>1.765622</v>
      </c>
      <c r="G1798" s="4"/>
    </row>
    <row r="1799" spans="2:7">
      <c r="B1799" s="10">
        <v>7.1719999999999997</v>
      </c>
      <c r="C1799" s="10">
        <v>1.05586</v>
      </c>
      <c r="E1799" s="10">
        <v>7.1719999999999997</v>
      </c>
      <c r="F1799" s="10">
        <v>1.7650110000000001</v>
      </c>
      <c r="G1799" s="4"/>
    </row>
    <row r="1800" spans="2:7">
      <c r="B1800" s="10">
        <v>7.1760000000000002</v>
      </c>
      <c r="C1800" s="10">
        <v>1.051282</v>
      </c>
      <c r="E1800" s="10">
        <v>7.1760000000000002</v>
      </c>
      <c r="F1800" s="10">
        <v>1.765622</v>
      </c>
      <c r="G1800" s="4"/>
    </row>
    <row r="1801" spans="2:7">
      <c r="B1801" s="10">
        <v>7.18</v>
      </c>
      <c r="C1801" s="10">
        <v>1.0506720000000001</v>
      </c>
      <c r="E1801" s="10">
        <v>7.18</v>
      </c>
      <c r="F1801" s="10">
        <v>1.7692840000000001</v>
      </c>
      <c r="G1801" s="4"/>
    </row>
    <row r="1802" spans="2:7">
      <c r="B1802" s="10">
        <v>7.1840000000000002</v>
      </c>
      <c r="C1802" s="10">
        <v>1.04823</v>
      </c>
      <c r="E1802" s="10">
        <v>7.1840000000000002</v>
      </c>
      <c r="F1802" s="10">
        <v>1.765927</v>
      </c>
      <c r="G1802" s="4"/>
    </row>
    <row r="1803" spans="2:7">
      <c r="B1803" s="10">
        <v>7.1879999999999997</v>
      </c>
      <c r="C1803" s="10">
        <v>1.0451779999999999</v>
      </c>
      <c r="E1803" s="10">
        <v>7.1879999999999997</v>
      </c>
      <c r="F1803" s="10">
        <v>1.7647060000000001</v>
      </c>
      <c r="G1803" s="4"/>
    </row>
    <row r="1804" spans="2:7">
      <c r="B1804" s="10">
        <v>7.1920000000000002</v>
      </c>
      <c r="C1804" s="10">
        <v>1.0454840000000001</v>
      </c>
      <c r="E1804" s="10">
        <v>7.1920000000000002</v>
      </c>
      <c r="F1804" s="10">
        <v>1.7644010000000001</v>
      </c>
      <c r="G1804" s="4"/>
    </row>
    <row r="1805" spans="2:7">
      <c r="B1805" s="10">
        <v>7.1959999999999997</v>
      </c>
      <c r="C1805" s="10">
        <v>1.03877</v>
      </c>
      <c r="E1805" s="10">
        <v>7.1959999999999997</v>
      </c>
      <c r="F1805" s="10">
        <v>1.765317</v>
      </c>
      <c r="G1805" s="4"/>
    </row>
    <row r="1806" spans="2:7">
      <c r="B1806" s="10">
        <v>7.2</v>
      </c>
      <c r="C1806" s="10">
        <v>1.0412110000000001</v>
      </c>
      <c r="E1806" s="10">
        <v>7.2</v>
      </c>
      <c r="F1806" s="10">
        <v>1.766842</v>
      </c>
      <c r="G1806" s="4"/>
    </row>
    <row r="1807" spans="2:7">
      <c r="B1807" s="10">
        <v>7.2039999999999997</v>
      </c>
      <c r="C1807" s="10">
        <v>1.0381590000000001</v>
      </c>
      <c r="E1807" s="10">
        <v>7.2039999999999997</v>
      </c>
      <c r="F1807" s="10">
        <v>1.7650110000000001</v>
      </c>
      <c r="G1807" s="4"/>
    </row>
    <row r="1808" spans="2:7">
      <c r="B1808" s="10">
        <v>7.2080000000000002</v>
      </c>
      <c r="C1808" s="10">
        <v>1.0354129999999999</v>
      </c>
      <c r="E1808" s="10">
        <v>7.2080000000000002</v>
      </c>
      <c r="F1808" s="10">
        <v>1.7637910000000001</v>
      </c>
      <c r="G1808" s="4"/>
    </row>
    <row r="1809" spans="2:7">
      <c r="B1809" s="10">
        <v>7.2119999999999997</v>
      </c>
      <c r="C1809" s="10">
        <v>1.0363279999999999</v>
      </c>
      <c r="E1809" s="10">
        <v>7.2119999999999997</v>
      </c>
      <c r="F1809" s="10">
        <v>1.7644010000000001</v>
      </c>
      <c r="G1809" s="4"/>
    </row>
    <row r="1810" spans="2:7">
      <c r="B1810" s="10">
        <v>7.2160000000000002</v>
      </c>
      <c r="C1810" s="10">
        <v>1.0357179999999999</v>
      </c>
      <c r="E1810" s="10">
        <v>7.2160000000000002</v>
      </c>
      <c r="F1810" s="10">
        <v>1.7613490000000001</v>
      </c>
      <c r="G1810" s="4"/>
    </row>
    <row r="1811" spans="2:7">
      <c r="B1811" s="10">
        <v>7.22</v>
      </c>
      <c r="C1811" s="10">
        <v>1.0329710000000001</v>
      </c>
      <c r="E1811" s="10">
        <v>7.22</v>
      </c>
      <c r="F1811" s="10">
        <v>1.7637910000000001</v>
      </c>
      <c r="G1811" s="4"/>
    </row>
    <row r="1812" spans="2:7">
      <c r="B1812" s="10">
        <v>7.2240000000000002</v>
      </c>
      <c r="C1812" s="10">
        <v>1.0320560000000001</v>
      </c>
      <c r="E1812" s="10">
        <v>7.2240000000000002</v>
      </c>
      <c r="F1812" s="10">
        <v>1.765317</v>
      </c>
      <c r="G1812" s="4"/>
    </row>
    <row r="1813" spans="2:7">
      <c r="B1813" s="10">
        <v>7.2279999999999998</v>
      </c>
      <c r="C1813" s="10">
        <v>1.028089</v>
      </c>
      <c r="E1813" s="10">
        <v>7.2279999999999998</v>
      </c>
      <c r="F1813" s="10">
        <v>1.7647060000000001</v>
      </c>
      <c r="G1813" s="4"/>
    </row>
    <row r="1814" spans="2:7">
      <c r="B1814" s="10">
        <v>7.2320000000000002</v>
      </c>
      <c r="C1814" s="10">
        <v>1.0320560000000001</v>
      </c>
      <c r="E1814" s="10">
        <v>7.2320000000000002</v>
      </c>
      <c r="F1814" s="10">
        <v>1.7634860000000001</v>
      </c>
      <c r="G1814" s="4"/>
    </row>
    <row r="1815" spans="2:7">
      <c r="B1815" s="10">
        <v>7.2359999999999998</v>
      </c>
      <c r="C1815" s="10">
        <v>1.0277829999999999</v>
      </c>
      <c r="E1815" s="10">
        <v>7.2359999999999998</v>
      </c>
      <c r="F1815" s="10">
        <v>1.7610440000000001</v>
      </c>
      <c r="G1815" s="4"/>
    </row>
    <row r="1816" spans="2:7">
      <c r="B1816" s="10">
        <v>7.24</v>
      </c>
      <c r="C1816" s="10">
        <v>1.0232060000000001</v>
      </c>
      <c r="E1816" s="10">
        <v>7.24</v>
      </c>
      <c r="F1816" s="10">
        <v>1.76318</v>
      </c>
      <c r="G1816" s="4"/>
    </row>
    <row r="1817" spans="2:7">
      <c r="B1817" s="10">
        <v>7.2439999999999998</v>
      </c>
      <c r="C1817" s="10">
        <v>1.0219849999999999</v>
      </c>
      <c r="E1817" s="10">
        <v>7.2439999999999998</v>
      </c>
      <c r="F1817" s="10">
        <v>1.765927</v>
      </c>
      <c r="G1817" s="4"/>
    </row>
    <row r="1818" spans="2:7">
      <c r="B1818" s="10">
        <v>7.2480000000000002</v>
      </c>
      <c r="C1818" s="10">
        <v>1.0219849999999999</v>
      </c>
      <c r="E1818" s="10">
        <v>7.2480000000000002</v>
      </c>
      <c r="F1818" s="10">
        <v>1.7637910000000001</v>
      </c>
      <c r="G1818" s="4"/>
    </row>
    <row r="1819" spans="2:7">
      <c r="B1819" s="10">
        <v>7.2519999999999998</v>
      </c>
      <c r="C1819" s="10">
        <v>1.0210699999999999</v>
      </c>
      <c r="E1819" s="10">
        <v>7.2519999999999998</v>
      </c>
      <c r="F1819" s="10">
        <v>1.7647060000000001</v>
      </c>
      <c r="G1819" s="4"/>
    </row>
    <row r="1820" spans="2:7">
      <c r="B1820" s="10">
        <v>7.2560000000000002</v>
      </c>
      <c r="C1820" s="10">
        <v>1.016797</v>
      </c>
      <c r="E1820" s="10">
        <v>7.2560000000000002</v>
      </c>
      <c r="F1820" s="10">
        <v>1.7589079999999999</v>
      </c>
      <c r="G1820" s="4"/>
    </row>
    <row r="1821" spans="2:7">
      <c r="B1821" s="10">
        <v>7.26</v>
      </c>
      <c r="C1821" s="10">
        <v>1.011304</v>
      </c>
      <c r="E1821" s="10">
        <v>7.26</v>
      </c>
      <c r="F1821" s="10">
        <v>1.762265</v>
      </c>
      <c r="G1821" s="4"/>
    </row>
    <row r="1822" spans="2:7">
      <c r="B1822" s="10">
        <v>7.2640000000000002</v>
      </c>
      <c r="C1822" s="10">
        <v>1.015882</v>
      </c>
      <c r="E1822" s="10">
        <v>7.2640000000000002</v>
      </c>
      <c r="F1822" s="10">
        <v>1.7634860000000001</v>
      </c>
      <c r="G1822" s="4"/>
    </row>
    <row r="1823" spans="2:7">
      <c r="B1823" s="10">
        <v>7.2679999999999998</v>
      </c>
      <c r="C1823" s="10">
        <v>1.012219</v>
      </c>
      <c r="E1823" s="10">
        <v>7.2679999999999998</v>
      </c>
      <c r="F1823" s="10">
        <v>1.762265</v>
      </c>
      <c r="G1823" s="4"/>
    </row>
    <row r="1824" spans="2:7">
      <c r="B1824" s="10">
        <v>7.2720000000000002</v>
      </c>
      <c r="C1824" s="10">
        <v>1.0082519999999999</v>
      </c>
      <c r="E1824" s="10">
        <v>7.2720000000000002</v>
      </c>
      <c r="F1824" s="10">
        <v>1.7601290000000001</v>
      </c>
      <c r="G1824" s="4"/>
    </row>
    <row r="1825" spans="2:7">
      <c r="B1825" s="10">
        <v>7.2759999999999998</v>
      </c>
      <c r="C1825" s="10">
        <v>1.0085569999999999</v>
      </c>
      <c r="E1825" s="10">
        <v>7.2759999999999998</v>
      </c>
      <c r="F1825" s="10">
        <v>1.757382</v>
      </c>
      <c r="G1825" s="4"/>
    </row>
    <row r="1826" spans="2:7">
      <c r="B1826" s="10">
        <v>7.28</v>
      </c>
      <c r="C1826" s="10">
        <v>1.0076419999999999</v>
      </c>
      <c r="E1826" s="10">
        <v>7.28</v>
      </c>
      <c r="F1826" s="10">
        <v>1.757992</v>
      </c>
      <c r="G1826" s="4"/>
    </row>
    <row r="1827" spans="2:7">
      <c r="B1827" s="10">
        <v>7.2839999999999998</v>
      </c>
      <c r="C1827" s="10">
        <v>1.0097780000000001</v>
      </c>
      <c r="E1827" s="10">
        <v>7.2839999999999998</v>
      </c>
      <c r="F1827" s="10">
        <v>1.76257</v>
      </c>
      <c r="G1827" s="4"/>
    </row>
    <row r="1828" spans="2:7">
      <c r="B1828" s="10">
        <v>7.2880000000000003</v>
      </c>
      <c r="C1828" s="10">
        <v>1.003064</v>
      </c>
      <c r="E1828" s="10">
        <v>7.2880000000000003</v>
      </c>
      <c r="F1828" s="10">
        <v>1.7598229999999999</v>
      </c>
      <c r="G1828" s="4"/>
    </row>
    <row r="1829" spans="2:7">
      <c r="B1829" s="10">
        <v>7.2919999999999998</v>
      </c>
      <c r="C1829" s="10">
        <v>1.002454</v>
      </c>
      <c r="E1829" s="10">
        <v>7.2919999999999998</v>
      </c>
      <c r="F1829" s="10">
        <v>1.7582979999999999</v>
      </c>
      <c r="G1829" s="4"/>
    </row>
    <row r="1830" spans="2:7">
      <c r="B1830" s="10">
        <v>7.2960000000000003</v>
      </c>
      <c r="C1830" s="10">
        <v>1.0052000000000001</v>
      </c>
      <c r="E1830" s="10">
        <v>7.2960000000000003</v>
      </c>
      <c r="F1830" s="10">
        <v>1.7552460000000001</v>
      </c>
      <c r="G1830" s="4"/>
    </row>
    <row r="1831" spans="2:7">
      <c r="B1831" s="10">
        <v>7.3</v>
      </c>
      <c r="C1831" s="10">
        <v>1.001843</v>
      </c>
      <c r="E1831" s="10">
        <v>7.3</v>
      </c>
      <c r="F1831" s="10">
        <v>1.757992</v>
      </c>
      <c r="G1831" s="4"/>
    </row>
    <row r="1832" spans="2:7">
      <c r="B1832" s="10">
        <v>7.3040000000000003</v>
      </c>
      <c r="C1832" s="10">
        <v>0.99970700000000001</v>
      </c>
      <c r="E1832" s="10">
        <v>7.3040000000000003</v>
      </c>
      <c r="F1832" s="10">
        <v>1.7601290000000001</v>
      </c>
      <c r="G1832" s="4"/>
    </row>
    <row r="1833" spans="2:7">
      <c r="B1833" s="10">
        <v>7.3079999999999998</v>
      </c>
      <c r="C1833" s="10">
        <v>0.99696099999999999</v>
      </c>
      <c r="E1833" s="10">
        <v>7.3079999999999998</v>
      </c>
      <c r="F1833" s="10">
        <v>1.7595179999999999</v>
      </c>
      <c r="G1833" s="4"/>
    </row>
    <row r="1834" spans="2:7">
      <c r="B1834" s="10">
        <v>7.3120000000000003</v>
      </c>
      <c r="C1834" s="10">
        <v>0.99757099999999999</v>
      </c>
      <c r="E1834" s="10">
        <v>7.3120000000000003</v>
      </c>
      <c r="F1834" s="10">
        <v>1.7586029999999999</v>
      </c>
      <c r="G1834" s="4"/>
    </row>
    <row r="1835" spans="2:7">
      <c r="B1835" s="10">
        <v>7.3159999999999998</v>
      </c>
      <c r="C1835" s="10">
        <v>0.99787599999999999</v>
      </c>
      <c r="E1835" s="10">
        <v>7.3159999999999998</v>
      </c>
      <c r="F1835" s="10">
        <v>1.757992</v>
      </c>
      <c r="G1835" s="4"/>
    </row>
    <row r="1836" spans="2:7">
      <c r="B1836" s="10">
        <v>7.32</v>
      </c>
      <c r="C1836" s="10">
        <v>0.99146699999999999</v>
      </c>
      <c r="E1836" s="10">
        <v>7.32</v>
      </c>
      <c r="F1836" s="10">
        <v>1.756467</v>
      </c>
      <c r="G1836" s="4"/>
    </row>
    <row r="1837" spans="2:7">
      <c r="B1837" s="10">
        <v>7.3239999999999998</v>
      </c>
      <c r="C1837" s="10">
        <v>0.99329900000000004</v>
      </c>
      <c r="E1837" s="10">
        <v>7.3239999999999998</v>
      </c>
      <c r="F1837" s="10">
        <v>1.757992</v>
      </c>
      <c r="G1837" s="4"/>
    </row>
    <row r="1838" spans="2:7">
      <c r="B1838" s="10">
        <v>7.3280000000000003</v>
      </c>
      <c r="C1838" s="10">
        <v>0.99085699999999999</v>
      </c>
      <c r="E1838" s="10">
        <v>7.3280000000000003</v>
      </c>
      <c r="F1838" s="10">
        <v>1.7555510000000001</v>
      </c>
      <c r="G1838" s="4"/>
    </row>
    <row r="1839" spans="2:7">
      <c r="B1839" s="10">
        <v>7.3319999999999999</v>
      </c>
      <c r="C1839" s="10">
        <v>0.98750000000000004</v>
      </c>
      <c r="E1839" s="10">
        <v>7.3319999999999999</v>
      </c>
      <c r="F1839" s="10">
        <v>1.7592129999999999</v>
      </c>
      <c r="G1839" s="4"/>
    </row>
    <row r="1840" spans="2:7">
      <c r="B1840" s="10">
        <v>7.3360000000000003</v>
      </c>
      <c r="C1840" s="10">
        <v>0.98719500000000004</v>
      </c>
      <c r="E1840" s="10">
        <v>7.3360000000000003</v>
      </c>
      <c r="F1840" s="10">
        <v>1.757687</v>
      </c>
      <c r="G1840" s="4"/>
    </row>
    <row r="1841" spans="2:7">
      <c r="B1841" s="10">
        <v>7.34</v>
      </c>
      <c r="C1841" s="10">
        <v>0.98414299999999999</v>
      </c>
      <c r="E1841" s="10">
        <v>7.34</v>
      </c>
      <c r="F1841" s="10">
        <v>1.757382</v>
      </c>
      <c r="G1841" s="4"/>
    </row>
    <row r="1842" spans="2:7">
      <c r="B1842" s="10">
        <v>7.3440000000000003</v>
      </c>
      <c r="C1842" s="10">
        <v>0.98475400000000002</v>
      </c>
      <c r="E1842" s="10">
        <v>7.3440000000000003</v>
      </c>
      <c r="F1842" s="10">
        <v>1.757382</v>
      </c>
      <c r="G1842" s="4"/>
    </row>
    <row r="1843" spans="2:7">
      <c r="B1843" s="10">
        <v>7.3479999999999999</v>
      </c>
      <c r="C1843" s="10">
        <v>0.98200699999999996</v>
      </c>
      <c r="E1843" s="10">
        <v>7.3479999999999999</v>
      </c>
      <c r="F1843" s="10">
        <v>1.7582979999999999</v>
      </c>
      <c r="G1843" s="4"/>
    </row>
    <row r="1844" spans="2:7">
      <c r="B1844" s="10">
        <v>7.3520000000000003</v>
      </c>
      <c r="C1844" s="10">
        <v>0.97804000000000002</v>
      </c>
      <c r="E1844" s="10">
        <v>7.3520000000000003</v>
      </c>
      <c r="F1844" s="10">
        <v>1.7607390000000001</v>
      </c>
      <c r="G1844" s="4"/>
    </row>
    <row r="1845" spans="2:7">
      <c r="B1845" s="10">
        <v>7.3559999999999999</v>
      </c>
      <c r="C1845" s="10">
        <v>0.98078600000000005</v>
      </c>
      <c r="E1845" s="10">
        <v>7.3559999999999999</v>
      </c>
      <c r="F1845" s="10">
        <v>1.7607390000000001</v>
      </c>
      <c r="G1845" s="4"/>
    </row>
    <row r="1846" spans="2:7">
      <c r="B1846" s="10">
        <v>7.36</v>
      </c>
      <c r="C1846" s="10">
        <v>0.97956600000000005</v>
      </c>
      <c r="E1846" s="10">
        <v>7.36</v>
      </c>
      <c r="F1846" s="10">
        <v>1.7546349999999999</v>
      </c>
      <c r="G1846" s="4"/>
    </row>
    <row r="1847" spans="2:7">
      <c r="B1847" s="10">
        <v>7.3639999999999999</v>
      </c>
      <c r="C1847" s="10">
        <v>0.97498799999999997</v>
      </c>
      <c r="E1847" s="10">
        <v>7.3639999999999999</v>
      </c>
      <c r="F1847" s="10">
        <v>1.756772</v>
      </c>
      <c r="G1847" s="4"/>
    </row>
    <row r="1848" spans="2:7">
      <c r="B1848" s="10">
        <v>7.3680000000000003</v>
      </c>
      <c r="C1848" s="10">
        <v>0.97498799999999997</v>
      </c>
      <c r="E1848" s="10">
        <v>7.3680000000000003</v>
      </c>
      <c r="F1848" s="10">
        <v>1.757382</v>
      </c>
      <c r="G1848" s="4"/>
    </row>
    <row r="1849" spans="2:7">
      <c r="B1849" s="10">
        <v>7.3719999999999999</v>
      </c>
      <c r="C1849" s="10">
        <v>0.97285200000000005</v>
      </c>
      <c r="E1849" s="10">
        <v>7.3719999999999999</v>
      </c>
      <c r="F1849" s="10">
        <v>1.757992</v>
      </c>
      <c r="G1849" s="4"/>
    </row>
    <row r="1850" spans="2:7">
      <c r="B1850" s="10">
        <v>7.3760000000000003</v>
      </c>
      <c r="C1850" s="10">
        <v>0.97407200000000005</v>
      </c>
      <c r="E1850" s="10">
        <v>7.3760000000000003</v>
      </c>
      <c r="F1850" s="10">
        <v>1.757077</v>
      </c>
      <c r="G1850" s="4"/>
    </row>
    <row r="1851" spans="2:7">
      <c r="B1851" s="10">
        <v>7.38</v>
      </c>
      <c r="C1851" s="10">
        <v>0.97040999999999999</v>
      </c>
      <c r="E1851" s="10">
        <v>7.38</v>
      </c>
      <c r="F1851" s="10">
        <v>1.7546349999999999</v>
      </c>
      <c r="G1851" s="4"/>
    </row>
    <row r="1852" spans="2:7">
      <c r="B1852" s="10">
        <v>7.3840000000000003</v>
      </c>
      <c r="C1852" s="10">
        <v>0.96522200000000002</v>
      </c>
      <c r="E1852" s="10">
        <v>7.3840000000000003</v>
      </c>
      <c r="F1852" s="10">
        <v>1.7531099999999999</v>
      </c>
      <c r="G1852" s="4"/>
    </row>
    <row r="1853" spans="2:7">
      <c r="B1853" s="10">
        <v>7.3879999999999999</v>
      </c>
      <c r="C1853" s="10">
        <v>0.96919</v>
      </c>
      <c r="E1853" s="10">
        <v>7.3879999999999999</v>
      </c>
      <c r="F1853" s="10">
        <v>1.7558560000000001</v>
      </c>
      <c r="G1853" s="4"/>
    </row>
    <row r="1854" spans="2:7">
      <c r="B1854" s="10">
        <v>7.3920000000000003</v>
      </c>
      <c r="C1854" s="10">
        <v>0.96430700000000003</v>
      </c>
      <c r="E1854" s="10">
        <v>7.3920000000000003</v>
      </c>
      <c r="F1854" s="10">
        <v>1.7534149999999999</v>
      </c>
      <c r="G1854" s="4"/>
    </row>
    <row r="1855" spans="2:7">
      <c r="B1855" s="10">
        <v>7.3959999999999999</v>
      </c>
      <c r="C1855" s="10">
        <v>0.963391</v>
      </c>
      <c r="E1855" s="10">
        <v>7.3959999999999999</v>
      </c>
      <c r="F1855" s="10">
        <v>1.7558560000000001</v>
      </c>
      <c r="G1855" s="4"/>
    </row>
    <row r="1856" spans="2:7">
      <c r="B1856" s="10">
        <v>7.4</v>
      </c>
      <c r="C1856" s="10">
        <v>0.95972900000000005</v>
      </c>
      <c r="E1856" s="10">
        <v>7.4</v>
      </c>
      <c r="F1856" s="10">
        <v>1.751889</v>
      </c>
      <c r="G1856" s="4"/>
    </row>
    <row r="1857" spans="2:7">
      <c r="B1857" s="10">
        <v>7.4039999999999999</v>
      </c>
      <c r="C1857" s="10">
        <v>0.96033999999999997</v>
      </c>
      <c r="E1857" s="10">
        <v>7.4039999999999999</v>
      </c>
      <c r="F1857" s="10">
        <v>1.751889</v>
      </c>
      <c r="G1857" s="4"/>
    </row>
    <row r="1858" spans="2:7">
      <c r="B1858" s="10">
        <v>7.4080000000000004</v>
      </c>
      <c r="C1858" s="10">
        <v>0.96186499999999997</v>
      </c>
      <c r="E1858" s="10">
        <v>7.4080000000000004</v>
      </c>
      <c r="F1858" s="10">
        <v>1.752499</v>
      </c>
      <c r="G1858" s="4"/>
    </row>
    <row r="1859" spans="2:7">
      <c r="B1859" s="10">
        <v>7.4119999999999999</v>
      </c>
      <c r="C1859" s="10">
        <v>0.95789800000000003</v>
      </c>
      <c r="E1859" s="10">
        <v>7.4119999999999999</v>
      </c>
      <c r="F1859" s="10">
        <v>1.7543299999999999</v>
      </c>
      <c r="G1859" s="4"/>
    </row>
    <row r="1860" spans="2:7">
      <c r="B1860" s="10">
        <v>7.4160000000000004</v>
      </c>
      <c r="C1860" s="10">
        <v>0.95454099999999997</v>
      </c>
      <c r="E1860" s="10">
        <v>7.4160000000000004</v>
      </c>
      <c r="F1860" s="10">
        <v>1.7552460000000001</v>
      </c>
      <c r="G1860" s="4"/>
    </row>
    <row r="1861" spans="2:7">
      <c r="B1861" s="10">
        <v>7.42</v>
      </c>
      <c r="C1861" s="10">
        <v>0.95881400000000006</v>
      </c>
      <c r="E1861" s="10">
        <v>7.42</v>
      </c>
      <c r="F1861" s="10">
        <v>1.7546349999999999</v>
      </c>
      <c r="G1861" s="4"/>
    </row>
    <row r="1862" spans="2:7">
      <c r="B1862" s="10">
        <v>7.4240000000000004</v>
      </c>
      <c r="C1862" s="10">
        <v>0.955762</v>
      </c>
      <c r="E1862" s="10">
        <v>7.4240000000000004</v>
      </c>
      <c r="F1862" s="10">
        <v>1.751279</v>
      </c>
      <c r="G1862" s="4"/>
    </row>
    <row r="1863" spans="2:7">
      <c r="B1863" s="10">
        <v>7.4279999999999999</v>
      </c>
      <c r="C1863" s="10">
        <v>0.95454099999999997</v>
      </c>
      <c r="E1863" s="10">
        <v>7.4279999999999999</v>
      </c>
      <c r="F1863" s="10">
        <v>1.752499</v>
      </c>
      <c r="G1863" s="4"/>
    </row>
    <row r="1864" spans="2:7">
      <c r="B1864" s="10">
        <v>7.4320000000000004</v>
      </c>
      <c r="C1864" s="10">
        <v>0.949048</v>
      </c>
      <c r="E1864" s="10">
        <v>7.4320000000000004</v>
      </c>
      <c r="F1864" s="10">
        <v>1.752194</v>
      </c>
      <c r="G1864" s="4"/>
    </row>
    <row r="1865" spans="2:7">
      <c r="B1865" s="10">
        <v>7.4359999999999999</v>
      </c>
      <c r="C1865" s="10">
        <v>0.948438</v>
      </c>
      <c r="E1865" s="10">
        <v>7.4359999999999999</v>
      </c>
      <c r="F1865" s="10">
        <v>1.7543299999999999</v>
      </c>
      <c r="G1865" s="4"/>
    </row>
    <row r="1866" spans="2:7">
      <c r="B1866" s="10">
        <v>7.44</v>
      </c>
      <c r="C1866" s="10">
        <v>0.949353</v>
      </c>
      <c r="E1866" s="10">
        <v>7.44</v>
      </c>
      <c r="F1866" s="10">
        <v>1.7531099999999999</v>
      </c>
      <c r="G1866" s="4"/>
    </row>
    <row r="1867" spans="2:7">
      <c r="B1867" s="10">
        <v>7.444</v>
      </c>
      <c r="C1867" s="10">
        <v>0.94447000000000003</v>
      </c>
      <c r="E1867" s="10">
        <v>7.444</v>
      </c>
      <c r="F1867" s="10">
        <v>1.7531099999999999</v>
      </c>
      <c r="G1867" s="4"/>
    </row>
    <row r="1868" spans="2:7">
      <c r="B1868" s="10">
        <v>7.4480000000000004</v>
      </c>
      <c r="C1868" s="10">
        <v>0.94141900000000001</v>
      </c>
      <c r="E1868" s="10">
        <v>7.4480000000000004</v>
      </c>
      <c r="F1868" s="10">
        <v>1.7497529999999999</v>
      </c>
      <c r="G1868" s="4"/>
    </row>
    <row r="1869" spans="2:7">
      <c r="B1869" s="10">
        <v>7.452</v>
      </c>
      <c r="C1869" s="10">
        <v>0.942639</v>
      </c>
      <c r="E1869" s="10">
        <v>7.452</v>
      </c>
      <c r="F1869" s="10">
        <v>1.751279</v>
      </c>
      <c r="G1869" s="4"/>
    </row>
    <row r="1870" spans="2:7">
      <c r="B1870" s="10">
        <v>7.4560000000000004</v>
      </c>
      <c r="C1870" s="10">
        <v>0.93989299999999998</v>
      </c>
      <c r="E1870" s="10">
        <v>7.4560000000000004</v>
      </c>
      <c r="F1870" s="10">
        <v>1.751584</v>
      </c>
      <c r="G1870" s="4"/>
    </row>
    <row r="1871" spans="2:7">
      <c r="B1871" s="10">
        <v>7.46</v>
      </c>
      <c r="C1871" s="10">
        <v>0.93958799999999998</v>
      </c>
      <c r="E1871" s="10">
        <v>7.46</v>
      </c>
      <c r="F1871" s="10">
        <v>1.7534149999999999</v>
      </c>
      <c r="G1871" s="4"/>
    </row>
    <row r="1872" spans="2:7">
      <c r="B1872" s="10">
        <v>7.4640000000000004</v>
      </c>
      <c r="C1872" s="10">
        <v>0.93531500000000001</v>
      </c>
      <c r="E1872" s="10">
        <v>7.4640000000000004</v>
      </c>
      <c r="F1872" s="10">
        <v>1.7506679999999999</v>
      </c>
      <c r="G1872" s="4"/>
    </row>
    <row r="1873" spans="2:7">
      <c r="B1873" s="10">
        <v>7.468</v>
      </c>
      <c r="C1873" s="10">
        <v>0.93562000000000001</v>
      </c>
      <c r="E1873" s="10">
        <v>7.468</v>
      </c>
      <c r="F1873" s="10">
        <v>1.7500579999999999</v>
      </c>
      <c r="G1873" s="4"/>
    </row>
    <row r="1874" spans="2:7">
      <c r="B1874" s="10">
        <v>7.4720000000000004</v>
      </c>
      <c r="C1874" s="10">
        <v>0.93684100000000003</v>
      </c>
      <c r="E1874" s="10">
        <v>7.4720000000000004</v>
      </c>
      <c r="F1874" s="10">
        <v>1.7497529999999999</v>
      </c>
      <c r="G1874" s="4"/>
    </row>
    <row r="1875" spans="2:7">
      <c r="B1875" s="10">
        <v>7.476</v>
      </c>
      <c r="C1875" s="10">
        <v>0.93409399999999998</v>
      </c>
      <c r="E1875" s="10">
        <v>7.476</v>
      </c>
      <c r="F1875" s="10">
        <v>1.7500579999999999</v>
      </c>
      <c r="G1875" s="4"/>
    </row>
    <row r="1876" spans="2:7">
      <c r="B1876" s="10">
        <v>7.48</v>
      </c>
      <c r="C1876" s="10">
        <v>0.93226299999999995</v>
      </c>
      <c r="E1876" s="10">
        <v>7.48</v>
      </c>
      <c r="F1876" s="10">
        <v>1.751889</v>
      </c>
      <c r="G1876" s="4"/>
    </row>
    <row r="1877" spans="2:7">
      <c r="B1877" s="10">
        <v>7.484</v>
      </c>
      <c r="C1877" s="10">
        <v>0.93226299999999995</v>
      </c>
      <c r="E1877" s="10">
        <v>7.484</v>
      </c>
      <c r="F1877" s="10">
        <v>1.752194</v>
      </c>
      <c r="G1877" s="4"/>
    </row>
    <row r="1878" spans="2:7">
      <c r="B1878" s="10">
        <v>7.4880000000000004</v>
      </c>
      <c r="C1878" s="10">
        <v>0.92890600000000001</v>
      </c>
      <c r="E1878" s="10">
        <v>7.4880000000000004</v>
      </c>
      <c r="F1878" s="10">
        <v>1.748227</v>
      </c>
      <c r="G1878" s="4"/>
    </row>
    <row r="1879" spans="2:7">
      <c r="B1879" s="10">
        <v>7.492</v>
      </c>
      <c r="C1879" s="10">
        <v>0.93012700000000004</v>
      </c>
      <c r="E1879" s="10">
        <v>7.492</v>
      </c>
      <c r="F1879" s="10">
        <v>1.7497529999999999</v>
      </c>
      <c r="G1879" s="4"/>
    </row>
    <row r="1880" spans="2:7">
      <c r="B1880" s="10">
        <v>7.4960000000000004</v>
      </c>
      <c r="C1880" s="10">
        <v>0.92554999999999998</v>
      </c>
      <c r="E1880" s="10">
        <v>7.4960000000000004</v>
      </c>
      <c r="F1880" s="10">
        <v>1.748227</v>
      </c>
      <c r="G1880" s="4"/>
    </row>
    <row r="1881" spans="2:7">
      <c r="B1881" s="10">
        <v>7.5</v>
      </c>
      <c r="C1881" s="10">
        <v>0.92646499999999998</v>
      </c>
      <c r="E1881" s="10">
        <v>7.5</v>
      </c>
      <c r="F1881" s="10">
        <v>1.751279</v>
      </c>
      <c r="G1881" s="4"/>
    </row>
    <row r="1882" spans="2:7">
      <c r="B1882" s="10">
        <v>7.5039999999999996</v>
      </c>
      <c r="C1882" s="10">
        <v>0.92646499999999998</v>
      </c>
      <c r="E1882" s="10">
        <v>7.5039999999999996</v>
      </c>
      <c r="F1882" s="10">
        <v>1.7500579999999999</v>
      </c>
      <c r="G1882" s="4"/>
    </row>
    <row r="1883" spans="2:7">
      <c r="B1883" s="10">
        <v>7.508</v>
      </c>
      <c r="C1883" s="10">
        <v>0.92249800000000004</v>
      </c>
      <c r="E1883" s="10">
        <v>7.508</v>
      </c>
      <c r="F1883" s="10">
        <v>1.7476160000000001</v>
      </c>
      <c r="G1883" s="4"/>
    </row>
    <row r="1884" spans="2:7">
      <c r="B1884" s="10">
        <v>7.5119999999999996</v>
      </c>
      <c r="C1884" s="10">
        <v>0.92371800000000004</v>
      </c>
      <c r="E1884" s="10">
        <v>7.5119999999999996</v>
      </c>
      <c r="F1884" s="10">
        <v>1.748227</v>
      </c>
      <c r="G1884" s="4"/>
    </row>
    <row r="1885" spans="2:7">
      <c r="B1885" s="10">
        <v>7.516</v>
      </c>
      <c r="C1885" s="10">
        <v>0.92432899999999996</v>
      </c>
      <c r="E1885" s="10">
        <v>7.516</v>
      </c>
      <c r="F1885" s="10">
        <v>1.747922</v>
      </c>
      <c r="G1885" s="4"/>
    </row>
    <row r="1886" spans="2:7">
      <c r="B1886" s="10">
        <v>7.52</v>
      </c>
      <c r="C1886" s="10">
        <v>0.92097200000000001</v>
      </c>
      <c r="E1886" s="10">
        <v>7.52</v>
      </c>
      <c r="F1886" s="10">
        <v>1.747922</v>
      </c>
      <c r="G1886" s="4"/>
    </row>
    <row r="1887" spans="2:7">
      <c r="B1887" s="10">
        <v>7.524</v>
      </c>
      <c r="C1887" s="10">
        <v>0.91944599999999999</v>
      </c>
      <c r="E1887" s="10">
        <v>7.524</v>
      </c>
      <c r="F1887" s="10">
        <v>1.7500579999999999</v>
      </c>
      <c r="G1887" s="4"/>
    </row>
    <row r="1888" spans="2:7">
      <c r="B1888" s="10">
        <v>7.5279999999999996</v>
      </c>
      <c r="C1888" s="10">
        <v>0.91547900000000004</v>
      </c>
      <c r="E1888" s="10">
        <v>7.5279999999999996</v>
      </c>
      <c r="F1888" s="10">
        <v>1.7473110000000001</v>
      </c>
      <c r="G1888" s="4"/>
    </row>
    <row r="1889" spans="2:7">
      <c r="B1889" s="10">
        <v>7.532</v>
      </c>
      <c r="C1889" s="10">
        <v>0.91791999999999996</v>
      </c>
      <c r="E1889" s="10">
        <v>7.532</v>
      </c>
      <c r="F1889" s="10">
        <v>1.7473110000000001</v>
      </c>
      <c r="G1889" s="4"/>
    </row>
    <row r="1890" spans="2:7">
      <c r="B1890" s="10">
        <v>7.5359999999999996</v>
      </c>
      <c r="C1890" s="10">
        <v>0.91578400000000004</v>
      </c>
      <c r="E1890" s="10">
        <v>7.5359999999999996</v>
      </c>
      <c r="F1890" s="10">
        <v>1.7448699999999999</v>
      </c>
      <c r="G1890" s="4"/>
    </row>
    <row r="1891" spans="2:7">
      <c r="B1891" s="10">
        <v>7.54</v>
      </c>
      <c r="C1891" s="10">
        <v>0.90968000000000004</v>
      </c>
      <c r="E1891" s="10">
        <v>7.54</v>
      </c>
      <c r="F1891" s="10">
        <v>1.7448699999999999</v>
      </c>
      <c r="G1891" s="4"/>
    </row>
    <row r="1892" spans="2:7">
      <c r="B1892" s="10">
        <v>7.5439999999999996</v>
      </c>
      <c r="C1892" s="10">
        <v>0.91120599999999996</v>
      </c>
      <c r="E1892" s="10">
        <v>7.5439999999999996</v>
      </c>
      <c r="F1892" s="10">
        <v>1.7476160000000001</v>
      </c>
      <c r="G1892" s="4"/>
    </row>
    <row r="1893" spans="2:7">
      <c r="B1893" s="10">
        <v>7.548</v>
      </c>
      <c r="C1893" s="10">
        <v>0.91151099999999996</v>
      </c>
      <c r="E1893" s="10">
        <v>7.548</v>
      </c>
      <c r="F1893" s="10">
        <v>1.743954</v>
      </c>
      <c r="G1893" s="4"/>
    </row>
    <row r="1894" spans="2:7">
      <c r="B1894" s="10">
        <v>7.5519999999999996</v>
      </c>
      <c r="C1894" s="10">
        <v>0.91029099999999996</v>
      </c>
      <c r="E1894" s="10">
        <v>7.5519999999999996</v>
      </c>
      <c r="F1894" s="10">
        <v>1.7448699999999999</v>
      </c>
      <c r="G1894" s="4"/>
    </row>
    <row r="1895" spans="2:7">
      <c r="B1895" s="10">
        <v>7.556</v>
      </c>
      <c r="C1895" s="10">
        <v>0.90540799999999999</v>
      </c>
      <c r="E1895" s="10">
        <v>7.556</v>
      </c>
      <c r="F1895" s="10">
        <v>1.744259</v>
      </c>
      <c r="G1895" s="4"/>
    </row>
    <row r="1896" spans="2:7">
      <c r="B1896" s="10">
        <v>7.56</v>
      </c>
      <c r="C1896" s="10">
        <v>0.90235600000000005</v>
      </c>
      <c r="E1896" s="10">
        <v>7.56</v>
      </c>
      <c r="F1896" s="10">
        <v>1.7451749999999999</v>
      </c>
      <c r="G1896" s="4"/>
    </row>
    <row r="1897" spans="2:7">
      <c r="B1897" s="10">
        <v>7.5640000000000001</v>
      </c>
      <c r="C1897" s="10">
        <v>0.90601799999999999</v>
      </c>
      <c r="E1897" s="10">
        <v>7.5640000000000001</v>
      </c>
      <c r="F1897" s="10">
        <v>1.7463960000000001</v>
      </c>
      <c r="G1897" s="4"/>
    </row>
    <row r="1898" spans="2:7">
      <c r="B1898" s="10">
        <v>7.5679999999999996</v>
      </c>
      <c r="C1898" s="10">
        <v>0.90388199999999996</v>
      </c>
      <c r="E1898" s="10">
        <v>7.5679999999999996</v>
      </c>
      <c r="F1898" s="10">
        <v>1.7454799999999999</v>
      </c>
      <c r="G1898" s="4"/>
    </row>
    <row r="1899" spans="2:7">
      <c r="B1899" s="10">
        <v>7.5720000000000001</v>
      </c>
      <c r="C1899" s="10">
        <v>0.89899899999999999</v>
      </c>
      <c r="E1899" s="10">
        <v>7.5720000000000001</v>
      </c>
      <c r="F1899" s="10">
        <v>1.7463960000000001</v>
      </c>
      <c r="G1899" s="4"/>
    </row>
    <row r="1900" spans="2:7">
      <c r="B1900" s="10">
        <v>7.5759999999999996</v>
      </c>
      <c r="C1900" s="10">
        <v>0.90205100000000005</v>
      </c>
      <c r="E1900" s="10">
        <v>7.5759999999999996</v>
      </c>
      <c r="F1900" s="10">
        <v>1.743954</v>
      </c>
      <c r="G1900" s="4"/>
    </row>
    <row r="1901" spans="2:7">
      <c r="B1901" s="10">
        <v>7.58</v>
      </c>
      <c r="C1901" s="10">
        <v>0.89961000000000002</v>
      </c>
      <c r="E1901" s="10">
        <v>7.58</v>
      </c>
      <c r="F1901" s="10">
        <v>1.7409030000000001</v>
      </c>
      <c r="G1901" s="4"/>
    </row>
    <row r="1902" spans="2:7">
      <c r="B1902" s="10">
        <v>7.5839999999999996</v>
      </c>
      <c r="C1902" s="10">
        <v>0.89869399999999999</v>
      </c>
      <c r="E1902" s="10">
        <v>7.5839999999999996</v>
      </c>
      <c r="F1902" s="10">
        <v>1.7473110000000001</v>
      </c>
      <c r="G1902" s="4"/>
    </row>
    <row r="1903" spans="2:7">
      <c r="B1903" s="10">
        <v>7.5880000000000001</v>
      </c>
      <c r="C1903" s="10">
        <v>0.89655799999999997</v>
      </c>
      <c r="E1903" s="10">
        <v>7.5880000000000001</v>
      </c>
      <c r="F1903" s="10">
        <v>1.7463960000000001</v>
      </c>
      <c r="G1903" s="4"/>
    </row>
    <row r="1904" spans="2:7">
      <c r="B1904" s="10">
        <v>7.5919999999999996</v>
      </c>
      <c r="C1904" s="10">
        <v>0.89381100000000002</v>
      </c>
      <c r="E1904" s="10">
        <v>7.5919999999999996</v>
      </c>
      <c r="F1904" s="10">
        <v>1.744259</v>
      </c>
      <c r="G1904" s="4"/>
    </row>
    <row r="1905" spans="2:7">
      <c r="B1905" s="10">
        <v>7.5960000000000001</v>
      </c>
      <c r="C1905" s="10">
        <v>0.89716799999999997</v>
      </c>
      <c r="E1905" s="10">
        <v>7.5960000000000001</v>
      </c>
      <c r="F1905" s="10">
        <v>1.7421230000000001</v>
      </c>
      <c r="G1905" s="4"/>
    </row>
    <row r="1906" spans="2:7">
      <c r="B1906" s="10">
        <v>7.6</v>
      </c>
      <c r="C1906" s="10">
        <v>0.89472700000000005</v>
      </c>
      <c r="E1906" s="10">
        <v>7.6</v>
      </c>
      <c r="F1906" s="10">
        <v>1.7412080000000001</v>
      </c>
      <c r="G1906" s="4"/>
    </row>
    <row r="1907" spans="2:7">
      <c r="B1907" s="10">
        <v>7.6040000000000001</v>
      </c>
      <c r="C1907" s="10">
        <v>0.891675</v>
      </c>
      <c r="E1907" s="10">
        <v>7.6040000000000001</v>
      </c>
      <c r="F1907" s="10">
        <v>1.744259</v>
      </c>
      <c r="G1907" s="4"/>
    </row>
    <row r="1908" spans="2:7">
      <c r="B1908" s="10">
        <v>7.6079999999999997</v>
      </c>
      <c r="C1908" s="10">
        <v>0.891675</v>
      </c>
      <c r="E1908" s="10">
        <v>7.6079999999999997</v>
      </c>
      <c r="F1908" s="10">
        <v>1.7463960000000001</v>
      </c>
      <c r="G1908" s="4"/>
    </row>
    <row r="1909" spans="2:7">
      <c r="B1909" s="10">
        <v>7.6120000000000001</v>
      </c>
      <c r="C1909" s="10">
        <v>0.88831800000000005</v>
      </c>
      <c r="E1909" s="10">
        <v>7.6120000000000001</v>
      </c>
      <c r="F1909" s="10">
        <v>1.742734</v>
      </c>
      <c r="G1909" s="4"/>
    </row>
    <row r="1910" spans="2:7">
      <c r="B1910" s="10">
        <v>7.6159999999999997</v>
      </c>
      <c r="C1910" s="10">
        <v>0.88953899999999997</v>
      </c>
      <c r="E1910" s="10">
        <v>7.6159999999999997</v>
      </c>
      <c r="F1910" s="10">
        <v>1.743039</v>
      </c>
      <c r="G1910" s="4"/>
    </row>
    <row r="1911" spans="2:7">
      <c r="B1911" s="10">
        <v>7.62</v>
      </c>
      <c r="C1911" s="10">
        <v>0.885266</v>
      </c>
      <c r="E1911" s="10">
        <v>7.62</v>
      </c>
      <c r="F1911" s="10">
        <v>1.740292</v>
      </c>
      <c r="G1911" s="4"/>
    </row>
    <row r="1912" spans="2:7">
      <c r="B1912" s="10">
        <v>7.6239999999999997</v>
      </c>
      <c r="C1912" s="10">
        <v>0.88587700000000003</v>
      </c>
      <c r="E1912" s="10">
        <v>7.6239999999999997</v>
      </c>
      <c r="F1912" s="10">
        <v>1.743954</v>
      </c>
      <c r="G1912" s="4"/>
    </row>
    <row r="1913" spans="2:7">
      <c r="B1913" s="10">
        <v>7.6280000000000001</v>
      </c>
      <c r="C1913" s="10">
        <v>0.88709700000000002</v>
      </c>
      <c r="E1913" s="10">
        <v>7.6280000000000001</v>
      </c>
      <c r="F1913" s="10">
        <v>1.743954</v>
      </c>
      <c r="G1913" s="4"/>
    </row>
    <row r="1914" spans="2:7">
      <c r="B1914" s="10">
        <v>7.6319999999999997</v>
      </c>
      <c r="C1914" s="10">
        <v>0.88343499999999997</v>
      </c>
      <c r="E1914" s="10">
        <v>7.6319999999999997</v>
      </c>
      <c r="F1914" s="10">
        <v>1.7418180000000001</v>
      </c>
      <c r="G1914" s="4"/>
    </row>
    <row r="1915" spans="2:7">
      <c r="B1915" s="10">
        <v>7.6360000000000001</v>
      </c>
      <c r="C1915" s="10">
        <v>0.88160400000000005</v>
      </c>
      <c r="E1915" s="10">
        <v>7.6360000000000001</v>
      </c>
      <c r="F1915" s="10">
        <v>1.743649</v>
      </c>
      <c r="G1915" s="4"/>
    </row>
    <row r="1916" spans="2:7">
      <c r="B1916" s="10">
        <v>7.64</v>
      </c>
      <c r="C1916" s="10">
        <v>0.88312999999999997</v>
      </c>
      <c r="E1916" s="10">
        <v>7.64</v>
      </c>
      <c r="F1916" s="10">
        <v>1.7412080000000001</v>
      </c>
      <c r="G1916" s="4"/>
    </row>
    <row r="1917" spans="2:7">
      <c r="B1917" s="10">
        <v>7.6440000000000001</v>
      </c>
      <c r="C1917" s="10">
        <v>0.87946800000000003</v>
      </c>
      <c r="E1917" s="10">
        <v>7.6440000000000001</v>
      </c>
      <c r="F1917" s="10">
        <v>1.740292</v>
      </c>
      <c r="G1917" s="4"/>
    </row>
    <row r="1918" spans="2:7">
      <c r="B1918" s="10">
        <v>7.6479999999999997</v>
      </c>
      <c r="C1918" s="10">
        <v>0.88221499999999997</v>
      </c>
      <c r="E1918" s="10">
        <v>7.6479999999999997</v>
      </c>
      <c r="F1918" s="10">
        <v>1.7418180000000001</v>
      </c>
      <c r="G1918" s="4"/>
    </row>
    <row r="1919" spans="2:7">
      <c r="B1919" s="10">
        <v>7.6520000000000001</v>
      </c>
      <c r="C1919" s="10">
        <v>0.87580599999999997</v>
      </c>
      <c r="E1919" s="10">
        <v>7.6520000000000001</v>
      </c>
      <c r="F1919" s="10">
        <v>1.7409030000000001</v>
      </c>
      <c r="G1919" s="4"/>
    </row>
    <row r="1920" spans="2:7">
      <c r="B1920" s="10">
        <v>7.6559999999999997</v>
      </c>
      <c r="C1920" s="10">
        <v>0.87885800000000003</v>
      </c>
      <c r="E1920" s="10">
        <v>7.6559999999999997</v>
      </c>
      <c r="F1920" s="10">
        <v>1.7405969999999999</v>
      </c>
      <c r="G1920" s="4"/>
    </row>
    <row r="1921" spans="2:7">
      <c r="B1921" s="10">
        <v>7.66</v>
      </c>
      <c r="C1921" s="10">
        <v>0.877027</v>
      </c>
      <c r="E1921" s="10">
        <v>7.66</v>
      </c>
      <c r="F1921" s="10">
        <v>1.7363249999999999</v>
      </c>
      <c r="G1921" s="4"/>
    </row>
    <row r="1922" spans="2:7">
      <c r="B1922" s="10">
        <v>7.6639999999999997</v>
      </c>
      <c r="C1922" s="10">
        <v>0.87275400000000003</v>
      </c>
      <c r="E1922" s="10">
        <v>7.6639999999999997</v>
      </c>
      <c r="F1922" s="10">
        <v>1.735409</v>
      </c>
      <c r="G1922" s="4"/>
    </row>
    <row r="1923" spans="2:7">
      <c r="B1923" s="10">
        <v>7.6680000000000001</v>
      </c>
      <c r="C1923" s="10">
        <v>0.87183900000000003</v>
      </c>
      <c r="E1923" s="10">
        <v>7.6680000000000001</v>
      </c>
      <c r="F1923" s="10">
        <v>1.738156</v>
      </c>
      <c r="G1923" s="4"/>
    </row>
    <row r="1924" spans="2:7">
      <c r="B1924" s="10">
        <v>7.6719999999999997</v>
      </c>
      <c r="C1924" s="10">
        <v>0.87336400000000003</v>
      </c>
      <c r="E1924" s="10">
        <v>7.6719999999999997</v>
      </c>
      <c r="F1924" s="10">
        <v>1.7366299999999999</v>
      </c>
      <c r="G1924" s="4"/>
    </row>
    <row r="1925" spans="2:7">
      <c r="B1925" s="10">
        <v>7.6760000000000002</v>
      </c>
      <c r="C1925" s="10">
        <v>0.86878699999999998</v>
      </c>
      <c r="E1925" s="10">
        <v>7.6760000000000002</v>
      </c>
      <c r="F1925" s="10">
        <v>1.7405969999999999</v>
      </c>
      <c r="G1925" s="4"/>
    </row>
    <row r="1926" spans="2:7">
      <c r="B1926" s="10">
        <v>7.68</v>
      </c>
      <c r="C1926" s="10">
        <v>0.86970199999999998</v>
      </c>
      <c r="E1926" s="10">
        <v>7.68</v>
      </c>
      <c r="F1926" s="10">
        <v>1.7369349999999999</v>
      </c>
      <c r="G1926" s="4"/>
    </row>
    <row r="1927" spans="2:7">
      <c r="B1927" s="10">
        <v>7.6840000000000002</v>
      </c>
      <c r="C1927" s="10">
        <v>0.86268299999999998</v>
      </c>
      <c r="E1927" s="10">
        <v>7.6840000000000002</v>
      </c>
      <c r="F1927" s="10">
        <v>1.734799</v>
      </c>
      <c r="G1927" s="4"/>
    </row>
    <row r="1928" spans="2:7">
      <c r="B1928" s="10">
        <v>7.6879999999999997</v>
      </c>
      <c r="C1928" s="10">
        <v>0.86848199999999998</v>
      </c>
      <c r="E1928" s="10">
        <v>7.6879999999999997</v>
      </c>
      <c r="F1928" s="10">
        <v>1.738461</v>
      </c>
      <c r="G1928" s="4"/>
    </row>
    <row r="1929" spans="2:7">
      <c r="B1929" s="10">
        <v>7.6920000000000002</v>
      </c>
      <c r="C1929" s="10">
        <v>0.86512500000000003</v>
      </c>
      <c r="E1929" s="10">
        <v>7.6920000000000002</v>
      </c>
      <c r="F1929" s="10">
        <v>1.734799</v>
      </c>
      <c r="G1929" s="4"/>
    </row>
    <row r="1930" spans="2:7">
      <c r="B1930" s="10">
        <v>7.6959999999999997</v>
      </c>
      <c r="C1930" s="10">
        <v>0.86268299999999998</v>
      </c>
      <c r="E1930" s="10">
        <v>7.6959999999999997</v>
      </c>
      <c r="F1930" s="10">
        <v>1.7372399999999999</v>
      </c>
      <c r="G1930" s="4"/>
    </row>
    <row r="1931" spans="2:7">
      <c r="B1931" s="10">
        <v>7.7</v>
      </c>
      <c r="C1931" s="10">
        <v>0.86146299999999998</v>
      </c>
      <c r="E1931" s="10">
        <v>7.7</v>
      </c>
      <c r="F1931" s="10">
        <v>1.7360199999999999</v>
      </c>
      <c r="G1931" s="4"/>
    </row>
    <row r="1932" spans="2:7">
      <c r="B1932" s="10">
        <v>7.7039999999999997</v>
      </c>
      <c r="C1932" s="10">
        <v>0.86237799999999998</v>
      </c>
      <c r="E1932" s="10">
        <v>7.7039999999999997</v>
      </c>
      <c r="F1932" s="10">
        <v>1.734189</v>
      </c>
      <c r="G1932" s="4"/>
    </row>
    <row r="1933" spans="2:7">
      <c r="B1933" s="10">
        <v>7.7080000000000002</v>
      </c>
      <c r="C1933" s="10">
        <v>0.86146299999999998</v>
      </c>
      <c r="E1933" s="10">
        <v>7.7080000000000002</v>
      </c>
      <c r="F1933" s="10">
        <v>1.7369349999999999</v>
      </c>
      <c r="G1933" s="4"/>
    </row>
    <row r="1934" spans="2:7">
      <c r="B1934" s="10">
        <v>7.7119999999999997</v>
      </c>
      <c r="C1934" s="10">
        <v>0.86176799999999998</v>
      </c>
      <c r="E1934" s="10">
        <v>7.7119999999999997</v>
      </c>
      <c r="F1934" s="10">
        <v>1.7360199999999999</v>
      </c>
      <c r="G1934" s="4"/>
    </row>
    <row r="1935" spans="2:7">
      <c r="B1935" s="10">
        <v>7.7160000000000002</v>
      </c>
      <c r="C1935" s="10">
        <v>0.85444399999999998</v>
      </c>
      <c r="E1935" s="10">
        <v>7.7160000000000002</v>
      </c>
      <c r="F1935" s="10">
        <v>1.7366299999999999</v>
      </c>
      <c r="G1935" s="4"/>
    </row>
    <row r="1936" spans="2:7">
      <c r="B1936" s="10">
        <v>7.72</v>
      </c>
      <c r="C1936" s="10">
        <v>0.86085199999999995</v>
      </c>
      <c r="E1936" s="10">
        <v>7.72</v>
      </c>
      <c r="F1936" s="10">
        <v>1.7357149999999999</v>
      </c>
      <c r="G1936" s="4"/>
    </row>
    <row r="1937" spans="2:7">
      <c r="B1937" s="10">
        <v>7.7240000000000002</v>
      </c>
      <c r="C1937" s="10">
        <v>0.85780000000000001</v>
      </c>
      <c r="E1937" s="10">
        <v>7.7240000000000002</v>
      </c>
      <c r="F1937" s="10">
        <v>1.7317469999999999</v>
      </c>
      <c r="G1937" s="4"/>
    </row>
    <row r="1938" spans="2:7">
      <c r="B1938" s="10">
        <v>7.7279999999999998</v>
      </c>
      <c r="C1938" s="10">
        <v>0.85505399999999998</v>
      </c>
      <c r="E1938" s="10">
        <v>7.7279999999999998</v>
      </c>
      <c r="F1938" s="10">
        <v>1.7329680000000001</v>
      </c>
      <c r="G1938" s="4"/>
    </row>
    <row r="1939" spans="2:7">
      <c r="B1939" s="10">
        <v>7.7320000000000002</v>
      </c>
      <c r="C1939" s="10">
        <v>0.85200200000000004</v>
      </c>
      <c r="E1939" s="10">
        <v>7.7320000000000002</v>
      </c>
      <c r="F1939" s="10">
        <v>1.7326630000000001</v>
      </c>
      <c r="G1939" s="4"/>
    </row>
    <row r="1940" spans="2:7">
      <c r="B1940" s="10">
        <v>7.7359999999999998</v>
      </c>
      <c r="C1940" s="10">
        <v>0.85230700000000004</v>
      </c>
      <c r="E1940" s="10">
        <v>7.7359999999999998</v>
      </c>
      <c r="F1940" s="10">
        <v>1.7314419999999999</v>
      </c>
      <c r="G1940" s="4"/>
    </row>
    <row r="1941" spans="2:7">
      <c r="B1941" s="10">
        <v>7.74</v>
      </c>
      <c r="C1941" s="10">
        <v>0.85230700000000004</v>
      </c>
      <c r="E1941" s="10">
        <v>7.74</v>
      </c>
      <c r="F1941" s="10">
        <v>1.734189</v>
      </c>
      <c r="G1941" s="4"/>
    </row>
    <row r="1942" spans="2:7">
      <c r="B1942" s="10">
        <v>7.7439999999999998</v>
      </c>
      <c r="C1942" s="10">
        <v>0.84956100000000001</v>
      </c>
      <c r="E1942" s="10">
        <v>7.7439999999999998</v>
      </c>
      <c r="F1942" s="10">
        <v>1.7320519999999999</v>
      </c>
      <c r="G1942" s="4"/>
    </row>
    <row r="1943" spans="2:7">
      <c r="B1943" s="10">
        <v>7.7480000000000002</v>
      </c>
      <c r="C1943" s="10">
        <v>0.84498300000000004</v>
      </c>
      <c r="E1943" s="10">
        <v>7.7480000000000002</v>
      </c>
      <c r="F1943" s="10">
        <v>1.7314419999999999</v>
      </c>
      <c r="G1943" s="4"/>
    </row>
    <row r="1944" spans="2:7">
      <c r="B1944" s="10">
        <v>7.7519999999999998</v>
      </c>
      <c r="C1944" s="10">
        <v>0.84833999999999998</v>
      </c>
      <c r="E1944" s="10">
        <v>7.7519999999999998</v>
      </c>
      <c r="F1944" s="10">
        <v>1.729611</v>
      </c>
      <c r="G1944" s="4"/>
    </row>
    <row r="1945" spans="2:7">
      <c r="B1945" s="10">
        <v>7.7560000000000002</v>
      </c>
      <c r="C1945" s="10">
        <v>0.84376200000000001</v>
      </c>
      <c r="E1945" s="10">
        <v>7.7560000000000002</v>
      </c>
      <c r="F1945" s="10">
        <v>1.730221</v>
      </c>
      <c r="G1945" s="4"/>
    </row>
    <row r="1946" spans="2:7">
      <c r="B1946" s="10">
        <v>7.76</v>
      </c>
      <c r="C1946" s="10">
        <v>0.84559300000000004</v>
      </c>
      <c r="E1946" s="10">
        <v>7.76</v>
      </c>
      <c r="F1946" s="10">
        <v>1.7323580000000001</v>
      </c>
      <c r="G1946" s="4"/>
    </row>
    <row r="1947" spans="2:7">
      <c r="B1947" s="10">
        <v>7.7640000000000002</v>
      </c>
      <c r="C1947" s="10">
        <v>0.84132099999999999</v>
      </c>
      <c r="E1947" s="10">
        <v>7.7640000000000002</v>
      </c>
      <c r="F1947" s="10">
        <v>1.730221</v>
      </c>
      <c r="G1947" s="4"/>
    </row>
    <row r="1948" spans="2:7">
      <c r="B1948" s="10">
        <v>7.7679999999999998</v>
      </c>
      <c r="C1948" s="10">
        <v>0.83948999999999996</v>
      </c>
      <c r="E1948" s="10">
        <v>7.7679999999999998</v>
      </c>
      <c r="F1948" s="10">
        <v>1.726559</v>
      </c>
      <c r="G1948" s="4"/>
    </row>
    <row r="1949" spans="2:7">
      <c r="B1949" s="10">
        <v>7.7720000000000002</v>
      </c>
      <c r="C1949" s="10">
        <v>0.84071099999999999</v>
      </c>
      <c r="E1949" s="10">
        <v>7.7720000000000002</v>
      </c>
      <c r="F1949" s="10">
        <v>1.726864</v>
      </c>
      <c r="G1949" s="4"/>
    </row>
    <row r="1950" spans="2:7">
      <c r="B1950" s="10">
        <v>7.7759999999999998</v>
      </c>
      <c r="C1950" s="10">
        <v>0.83765900000000004</v>
      </c>
      <c r="E1950" s="10">
        <v>7.7759999999999998</v>
      </c>
      <c r="F1950" s="10">
        <v>1.7271700000000001</v>
      </c>
      <c r="G1950" s="4"/>
    </row>
    <row r="1951" spans="2:7">
      <c r="B1951" s="10">
        <v>7.78</v>
      </c>
      <c r="C1951" s="10">
        <v>0.83674300000000001</v>
      </c>
      <c r="E1951" s="10">
        <v>7.78</v>
      </c>
      <c r="F1951" s="10">
        <v>1.729916</v>
      </c>
      <c r="G1951" s="4"/>
    </row>
    <row r="1952" spans="2:7">
      <c r="B1952" s="10">
        <v>7.7839999999999998</v>
      </c>
      <c r="C1952" s="10">
        <v>0.83796400000000004</v>
      </c>
      <c r="E1952" s="10">
        <v>7.7839999999999998</v>
      </c>
      <c r="F1952" s="10">
        <v>1.726559</v>
      </c>
      <c r="G1952" s="4"/>
    </row>
    <row r="1953" spans="2:7">
      <c r="B1953" s="10">
        <v>7.7880000000000003</v>
      </c>
      <c r="C1953" s="10">
        <v>0.83430199999999999</v>
      </c>
      <c r="E1953" s="10">
        <v>7.7880000000000003</v>
      </c>
      <c r="F1953" s="10">
        <v>1.7232019999999999</v>
      </c>
      <c r="G1953" s="4"/>
    </row>
    <row r="1954" spans="2:7">
      <c r="B1954" s="10">
        <v>7.7919999999999998</v>
      </c>
      <c r="C1954" s="10">
        <v>0.83399699999999999</v>
      </c>
      <c r="E1954" s="10">
        <v>7.7919999999999998</v>
      </c>
      <c r="F1954" s="10">
        <v>1.7228969999999999</v>
      </c>
      <c r="G1954" s="4"/>
    </row>
    <row r="1955" spans="2:7">
      <c r="B1955" s="10">
        <v>7.7960000000000003</v>
      </c>
      <c r="C1955" s="10">
        <v>0.83277599999999996</v>
      </c>
      <c r="E1955" s="10">
        <v>7.7960000000000003</v>
      </c>
      <c r="F1955" s="10">
        <v>1.7232019999999999</v>
      </c>
      <c r="G1955" s="4"/>
    </row>
    <row r="1956" spans="2:7">
      <c r="B1956" s="10">
        <v>7.8</v>
      </c>
      <c r="C1956" s="10">
        <v>0.83308099999999996</v>
      </c>
      <c r="E1956" s="10">
        <v>7.8</v>
      </c>
      <c r="F1956" s="10">
        <v>1.725033</v>
      </c>
      <c r="G1956" s="4"/>
    </row>
    <row r="1957" spans="2:7">
      <c r="B1957" s="10">
        <v>7.8040000000000003</v>
      </c>
      <c r="C1957" s="10">
        <v>0.83033500000000005</v>
      </c>
      <c r="E1957" s="10">
        <v>7.8040000000000003</v>
      </c>
      <c r="F1957" s="10">
        <v>1.723813</v>
      </c>
      <c r="G1957" s="4"/>
    </row>
    <row r="1958" spans="2:7">
      <c r="B1958" s="10">
        <v>7.8079999999999998</v>
      </c>
      <c r="C1958" s="10">
        <v>0.82575699999999996</v>
      </c>
      <c r="E1958" s="10">
        <v>7.8079999999999998</v>
      </c>
      <c r="F1958" s="10">
        <v>1.720761</v>
      </c>
      <c r="G1958" s="4"/>
    </row>
    <row r="1959" spans="2:7">
      <c r="B1959" s="10">
        <v>7.8120000000000003</v>
      </c>
      <c r="C1959" s="10">
        <v>0.82819799999999999</v>
      </c>
      <c r="E1959" s="10">
        <v>7.8120000000000003</v>
      </c>
      <c r="F1959" s="10">
        <v>1.720761</v>
      </c>
      <c r="G1959" s="4"/>
    </row>
    <row r="1960" spans="2:7">
      <c r="B1960" s="10">
        <v>7.8159999999999998</v>
      </c>
      <c r="C1960" s="10">
        <v>0.83033500000000005</v>
      </c>
      <c r="E1960" s="10">
        <v>7.8159999999999998</v>
      </c>
      <c r="F1960" s="10">
        <v>1.721371</v>
      </c>
      <c r="G1960" s="4"/>
    </row>
    <row r="1961" spans="2:7">
      <c r="B1961" s="10">
        <v>7.82</v>
      </c>
      <c r="C1961" s="10">
        <v>0.82667299999999999</v>
      </c>
      <c r="E1961" s="10">
        <v>7.82</v>
      </c>
      <c r="F1961" s="10">
        <v>1.721676</v>
      </c>
      <c r="G1961" s="4"/>
    </row>
    <row r="1962" spans="2:7">
      <c r="B1962" s="10">
        <v>7.8239999999999998</v>
      </c>
      <c r="C1962" s="10">
        <v>0.82575699999999996</v>
      </c>
      <c r="E1962" s="10">
        <v>7.8239999999999998</v>
      </c>
      <c r="F1962" s="10">
        <v>1.721676</v>
      </c>
      <c r="G1962" s="4"/>
    </row>
    <row r="1963" spans="2:7">
      <c r="B1963" s="10">
        <v>7.8280000000000003</v>
      </c>
      <c r="C1963" s="10">
        <v>0.82423100000000005</v>
      </c>
      <c r="E1963" s="10">
        <v>7.8280000000000003</v>
      </c>
      <c r="F1963" s="10">
        <v>1.7189300000000001</v>
      </c>
      <c r="G1963" s="4"/>
    </row>
    <row r="1964" spans="2:7">
      <c r="B1964" s="10">
        <v>7.8319999999999999</v>
      </c>
      <c r="C1964" s="10">
        <v>0.82697799999999999</v>
      </c>
      <c r="E1964" s="10">
        <v>7.8319999999999999</v>
      </c>
      <c r="F1964" s="10">
        <v>1.7180139999999999</v>
      </c>
      <c r="G1964" s="4"/>
    </row>
    <row r="1965" spans="2:7">
      <c r="B1965" s="10">
        <v>7.8360000000000003</v>
      </c>
      <c r="C1965" s="10">
        <v>0.82362100000000005</v>
      </c>
      <c r="E1965" s="10">
        <v>7.8360000000000003</v>
      </c>
      <c r="F1965" s="10">
        <v>1.7180139999999999</v>
      </c>
      <c r="G1965" s="4"/>
    </row>
    <row r="1966" spans="2:7">
      <c r="B1966" s="10">
        <v>7.84</v>
      </c>
      <c r="C1966" s="10">
        <v>0.82026399999999999</v>
      </c>
      <c r="E1966" s="10">
        <v>7.84</v>
      </c>
      <c r="F1966" s="10">
        <v>1.7174039999999999</v>
      </c>
      <c r="G1966" s="4"/>
    </row>
    <row r="1967" spans="2:7">
      <c r="B1967" s="10">
        <v>7.8440000000000003</v>
      </c>
      <c r="C1967" s="10">
        <v>0.82179000000000002</v>
      </c>
      <c r="E1967" s="10">
        <v>7.8440000000000003</v>
      </c>
      <c r="F1967" s="10">
        <v>1.7174039999999999</v>
      </c>
      <c r="G1967" s="4"/>
    </row>
    <row r="1968" spans="2:7">
      <c r="B1968" s="10">
        <v>7.8479999999999999</v>
      </c>
      <c r="C1968" s="10">
        <v>0.82392600000000005</v>
      </c>
      <c r="E1968" s="10">
        <v>7.8479999999999999</v>
      </c>
      <c r="F1968" s="10">
        <v>1.7170989999999999</v>
      </c>
      <c r="G1968" s="4"/>
    </row>
    <row r="1969" spans="2:7">
      <c r="B1969" s="10">
        <v>7.8520000000000003</v>
      </c>
      <c r="C1969" s="10">
        <v>0.81965399999999999</v>
      </c>
      <c r="E1969" s="10">
        <v>7.8520000000000003</v>
      </c>
      <c r="F1969" s="10">
        <v>1.715268</v>
      </c>
      <c r="G1969" s="4"/>
    </row>
    <row r="1970" spans="2:7">
      <c r="B1970" s="10">
        <v>7.8559999999999999</v>
      </c>
      <c r="C1970" s="10">
        <v>0.81690700000000005</v>
      </c>
      <c r="E1970" s="10">
        <v>7.8559999999999999</v>
      </c>
      <c r="F1970" s="10">
        <v>1.7137420000000001</v>
      </c>
      <c r="G1970" s="4"/>
    </row>
    <row r="1971" spans="2:7">
      <c r="B1971" s="10">
        <v>7.86</v>
      </c>
      <c r="C1971" s="10">
        <v>0.81446600000000002</v>
      </c>
      <c r="E1971" s="10">
        <v>7.86</v>
      </c>
      <c r="F1971" s="10">
        <v>1.7134370000000001</v>
      </c>
      <c r="G1971" s="4"/>
    </row>
    <row r="1972" spans="2:7">
      <c r="B1972" s="10">
        <v>7.8639999999999999</v>
      </c>
      <c r="C1972" s="10">
        <v>0.81660200000000005</v>
      </c>
      <c r="E1972" s="10">
        <v>7.8639999999999999</v>
      </c>
      <c r="F1972" s="10">
        <v>1.7146570000000001</v>
      </c>
      <c r="G1972" s="4"/>
    </row>
    <row r="1973" spans="2:7">
      <c r="B1973" s="10">
        <v>7.8680000000000003</v>
      </c>
      <c r="C1973" s="10">
        <v>0.813855</v>
      </c>
      <c r="E1973" s="10">
        <v>7.8680000000000003</v>
      </c>
      <c r="F1973" s="10">
        <v>1.7143520000000001</v>
      </c>
      <c r="G1973" s="4"/>
    </row>
    <row r="1974" spans="2:7">
      <c r="B1974" s="10">
        <v>7.8719999999999999</v>
      </c>
      <c r="C1974" s="10">
        <v>0.80988800000000005</v>
      </c>
      <c r="E1974" s="10">
        <v>7.8719999999999999</v>
      </c>
      <c r="F1974" s="10">
        <v>1.7134370000000001</v>
      </c>
      <c r="G1974" s="4"/>
    </row>
    <row r="1975" spans="2:7">
      <c r="B1975" s="10">
        <v>7.8760000000000003</v>
      </c>
      <c r="C1975" s="10">
        <v>0.81049800000000005</v>
      </c>
      <c r="E1975" s="10">
        <v>7.8760000000000003</v>
      </c>
      <c r="F1975" s="10">
        <v>1.711911</v>
      </c>
      <c r="G1975" s="4"/>
    </row>
    <row r="1976" spans="2:7">
      <c r="B1976" s="10">
        <v>7.88</v>
      </c>
      <c r="C1976" s="10">
        <v>0.81019300000000005</v>
      </c>
      <c r="E1976" s="10">
        <v>7.88</v>
      </c>
      <c r="F1976" s="10">
        <v>1.710385</v>
      </c>
      <c r="G1976" s="4"/>
    </row>
    <row r="1977" spans="2:7">
      <c r="B1977" s="10">
        <v>7.8840000000000003</v>
      </c>
      <c r="C1977" s="10">
        <v>0.80958300000000005</v>
      </c>
      <c r="E1977" s="10">
        <v>7.8840000000000003</v>
      </c>
      <c r="F1977" s="10">
        <v>1.712521</v>
      </c>
      <c r="G1977" s="4"/>
    </row>
    <row r="1978" spans="2:7">
      <c r="B1978" s="10">
        <v>7.8879999999999999</v>
      </c>
      <c r="C1978" s="10">
        <v>0.807446</v>
      </c>
      <c r="E1978" s="10">
        <v>7.8879999999999999</v>
      </c>
      <c r="F1978" s="10">
        <v>1.7134370000000001</v>
      </c>
      <c r="G1978" s="4"/>
    </row>
    <row r="1979" spans="2:7">
      <c r="B1979" s="10">
        <v>7.8920000000000003</v>
      </c>
      <c r="C1979" s="10">
        <v>0.80561499999999997</v>
      </c>
      <c r="E1979" s="10">
        <v>7.8920000000000003</v>
      </c>
      <c r="F1979" s="10">
        <v>1.7113</v>
      </c>
      <c r="G1979" s="4"/>
    </row>
    <row r="1980" spans="2:7">
      <c r="B1980" s="10">
        <v>7.8959999999999999</v>
      </c>
      <c r="C1980" s="10">
        <v>0.805921</v>
      </c>
      <c r="E1980" s="10">
        <v>7.8959999999999999</v>
      </c>
      <c r="F1980" s="10">
        <v>1.7082489999999999</v>
      </c>
      <c r="G1980" s="4"/>
    </row>
    <row r="1981" spans="2:7">
      <c r="B1981" s="10">
        <v>7.9</v>
      </c>
      <c r="C1981" s="10">
        <v>0.80408999999999997</v>
      </c>
      <c r="E1981" s="10">
        <v>7.9</v>
      </c>
      <c r="F1981" s="10">
        <v>1.707028</v>
      </c>
      <c r="G1981" s="4"/>
    </row>
    <row r="1982" spans="2:7">
      <c r="B1982" s="10">
        <v>7.9039999999999999</v>
      </c>
      <c r="C1982" s="10">
        <v>0.80134300000000003</v>
      </c>
      <c r="E1982" s="10">
        <v>7.9039999999999999</v>
      </c>
      <c r="F1982" s="10">
        <v>1.7091639999999999</v>
      </c>
      <c r="G1982" s="4"/>
    </row>
    <row r="1983" spans="2:7">
      <c r="B1983" s="10">
        <v>7.9080000000000004</v>
      </c>
      <c r="C1983" s="10">
        <v>0.80317400000000005</v>
      </c>
      <c r="E1983" s="10">
        <v>7.9080000000000004</v>
      </c>
      <c r="F1983" s="10">
        <v>1.710385</v>
      </c>
      <c r="G1983" s="4"/>
    </row>
    <row r="1984" spans="2:7">
      <c r="B1984" s="10">
        <v>7.9119999999999999</v>
      </c>
      <c r="C1984" s="10">
        <v>0.80073300000000003</v>
      </c>
      <c r="E1984" s="10">
        <v>7.9119999999999999</v>
      </c>
      <c r="F1984" s="10">
        <v>1.707333</v>
      </c>
      <c r="G1984" s="4"/>
    </row>
    <row r="1985" spans="2:7">
      <c r="B1985" s="10">
        <v>7.9160000000000004</v>
      </c>
      <c r="C1985" s="10">
        <v>0.800427</v>
      </c>
      <c r="E1985" s="10">
        <v>7.9160000000000004</v>
      </c>
      <c r="F1985" s="10">
        <v>1.7055020000000001</v>
      </c>
      <c r="G1985" s="4"/>
    </row>
    <row r="1986" spans="2:7">
      <c r="B1986" s="10">
        <v>7.92</v>
      </c>
      <c r="C1986" s="10">
        <v>0.799817</v>
      </c>
      <c r="E1986" s="10">
        <v>7.92</v>
      </c>
      <c r="F1986" s="10">
        <v>1.7055020000000001</v>
      </c>
      <c r="G1986" s="4"/>
    </row>
    <row r="1987" spans="2:7">
      <c r="B1987" s="10">
        <v>7.9240000000000004</v>
      </c>
      <c r="C1987" s="10">
        <v>0.79737599999999997</v>
      </c>
      <c r="E1987" s="10">
        <v>7.9240000000000004</v>
      </c>
      <c r="F1987" s="10">
        <v>1.7042809999999999</v>
      </c>
      <c r="G1987" s="4"/>
    </row>
    <row r="1988" spans="2:7">
      <c r="B1988" s="10">
        <v>7.9279999999999999</v>
      </c>
      <c r="C1988" s="10">
        <v>0.79768099999999997</v>
      </c>
      <c r="E1988" s="10">
        <v>7.9279999999999999</v>
      </c>
      <c r="F1988" s="10">
        <v>1.7058070000000001</v>
      </c>
      <c r="G1988" s="4"/>
    </row>
    <row r="1989" spans="2:7">
      <c r="B1989" s="10">
        <v>7.9320000000000004</v>
      </c>
      <c r="C1989" s="10">
        <v>0.79645999999999995</v>
      </c>
      <c r="E1989" s="10">
        <v>7.9320000000000004</v>
      </c>
      <c r="F1989" s="10">
        <v>1.7036709999999999</v>
      </c>
      <c r="G1989" s="4"/>
    </row>
    <row r="1990" spans="2:7">
      <c r="B1990" s="10">
        <v>7.9359999999999999</v>
      </c>
      <c r="C1990" s="10">
        <v>0.792188</v>
      </c>
      <c r="E1990" s="10">
        <v>7.9359999999999999</v>
      </c>
      <c r="F1990" s="10">
        <v>1.7033659999999999</v>
      </c>
      <c r="G1990" s="4"/>
    </row>
    <row r="1991" spans="2:7">
      <c r="B1991" s="10">
        <v>7.94</v>
      </c>
      <c r="C1991" s="10">
        <v>0.79554499999999995</v>
      </c>
      <c r="E1991" s="10">
        <v>7.94</v>
      </c>
      <c r="F1991" s="10">
        <v>1.70184</v>
      </c>
      <c r="G1991" s="4"/>
    </row>
    <row r="1992" spans="2:7">
      <c r="B1992" s="10">
        <v>7.944</v>
      </c>
      <c r="C1992" s="10">
        <v>0.79127199999999998</v>
      </c>
      <c r="E1992" s="10">
        <v>7.944</v>
      </c>
      <c r="F1992" s="10">
        <v>1.70123</v>
      </c>
      <c r="G1992" s="4"/>
    </row>
    <row r="1993" spans="2:7">
      <c r="B1993" s="10">
        <v>7.9480000000000004</v>
      </c>
      <c r="C1993" s="10">
        <v>0.79127199999999998</v>
      </c>
      <c r="E1993" s="10">
        <v>7.9480000000000004</v>
      </c>
      <c r="F1993" s="10">
        <v>1.7033659999999999</v>
      </c>
      <c r="G1993" s="4"/>
    </row>
    <row r="1994" spans="2:7">
      <c r="B1994" s="10">
        <v>7.952</v>
      </c>
      <c r="C1994" s="10">
        <v>0.78974599999999995</v>
      </c>
      <c r="E1994" s="10">
        <v>7.952</v>
      </c>
      <c r="F1994" s="10">
        <v>1.70184</v>
      </c>
      <c r="G1994" s="4"/>
    </row>
    <row r="1995" spans="2:7">
      <c r="B1995" s="10">
        <v>7.9560000000000004</v>
      </c>
      <c r="C1995" s="10">
        <v>0.79035699999999998</v>
      </c>
      <c r="E1995" s="10">
        <v>7.9560000000000004</v>
      </c>
      <c r="F1995" s="10">
        <v>1.70184</v>
      </c>
      <c r="G1995" s="4"/>
    </row>
    <row r="1996" spans="2:7">
      <c r="B1996" s="10">
        <v>7.96</v>
      </c>
      <c r="C1996" s="10">
        <v>0.79035699999999998</v>
      </c>
      <c r="E1996" s="10">
        <v>7.96</v>
      </c>
      <c r="F1996" s="10">
        <v>1.70184</v>
      </c>
      <c r="G1996" s="4"/>
    </row>
    <row r="1997" spans="2:7">
      <c r="B1997" s="10">
        <v>7.9640000000000004</v>
      </c>
      <c r="C1997" s="10">
        <v>0.78455799999999998</v>
      </c>
      <c r="E1997" s="10">
        <v>7.9640000000000004</v>
      </c>
      <c r="F1997" s="10">
        <v>1.696042</v>
      </c>
      <c r="G1997" s="4"/>
    </row>
    <row r="1998" spans="2:7">
      <c r="B1998" s="10">
        <v>7.968</v>
      </c>
      <c r="C1998" s="10">
        <v>0.786389</v>
      </c>
      <c r="E1998" s="10">
        <v>7.968</v>
      </c>
      <c r="F1998" s="10">
        <v>1.7000090000000001</v>
      </c>
      <c r="G1998" s="4"/>
    </row>
    <row r="1999" spans="2:7">
      <c r="B1999" s="10">
        <v>7.9720000000000004</v>
      </c>
      <c r="C1999" s="10">
        <v>0.78913599999999995</v>
      </c>
      <c r="E1999" s="10">
        <v>7.9720000000000004</v>
      </c>
      <c r="F1999" s="10">
        <v>1.6993990000000001</v>
      </c>
      <c r="G1999" s="4"/>
    </row>
    <row r="2000" spans="2:7">
      <c r="B2000" s="10">
        <v>7.976</v>
      </c>
      <c r="C2000" s="10">
        <v>0.78364299999999998</v>
      </c>
      <c r="E2000" s="10">
        <v>7.976</v>
      </c>
      <c r="F2000" s="10">
        <v>1.698788</v>
      </c>
      <c r="G2000" s="4"/>
    </row>
    <row r="2001" spans="2:7">
      <c r="B2001" s="10">
        <v>7.98</v>
      </c>
      <c r="C2001" s="10">
        <v>0.78333799999999998</v>
      </c>
      <c r="E2001" s="10">
        <v>7.98</v>
      </c>
      <c r="F2001" s="10">
        <v>1.6993990000000001</v>
      </c>
      <c r="G2001" s="4"/>
    </row>
    <row r="2002" spans="2:7">
      <c r="B2002" s="10">
        <v>7.984</v>
      </c>
      <c r="C2002" s="10">
        <v>0.78028600000000004</v>
      </c>
      <c r="E2002" s="10">
        <v>7.984</v>
      </c>
      <c r="F2002" s="10">
        <v>1.693905</v>
      </c>
      <c r="G2002" s="4"/>
    </row>
    <row r="2003" spans="2:7">
      <c r="B2003" s="10">
        <v>7.9880000000000004</v>
      </c>
      <c r="C2003" s="10">
        <v>0.78364299999999998</v>
      </c>
      <c r="E2003" s="10">
        <v>7.9880000000000004</v>
      </c>
      <c r="F2003" s="10">
        <v>1.696957</v>
      </c>
      <c r="G2003" s="4"/>
    </row>
    <row r="2004" spans="2:7">
      <c r="B2004" s="10">
        <v>7.992</v>
      </c>
      <c r="C2004" s="10">
        <v>0.78486299999999998</v>
      </c>
      <c r="E2004" s="10">
        <v>7.992</v>
      </c>
      <c r="F2004" s="10">
        <v>1.698483</v>
      </c>
      <c r="G2004" s="4"/>
    </row>
    <row r="2005" spans="2:7">
      <c r="B2005" s="10">
        <v>7.9960000000000004</v>
      </c>
      <c r="C2005" s="10">
        <v>0.77784399999999998</v>
      </c>
      <c r="E2005" s="10">
        <v>7.9960000000000004</v>
      </c>
      <c r="F2005" s="10">
        <v>1.697873</v>
      </c>
      <c r="G2005" s="4"/>
    </row>
    <row r="2006" spans="2:7">
      <c r="B2006" s="10">
        <v>8</v>
      </c>
      <c r="C2006" s="10">
        <v>0.77784399999999998</v>
      </c>
      <c r="E2006" s="10">
        <v>8</v>
      </c>
      <c r="F2006" s="10">
        <v>1.696347</v>
      </c>
      <c r="G2006" s="4"/>
    </row>
    <row r="2007" spans="2:7">
      <c r="B2007" s="10">
        <v>8.0039999999999996</v>
      </c>
      <c r="C2007" s="10">
        <v>0.77906500000000001</v>
      </c>
      <c r="E2007" s="10">
        <v>8.0039999999999996</v>
      </c>
      <c r="F2007" s="10">
        <v>1.69238</v>
      </c>
      <c r="G2007" s="4"/>
    </row>
    <row r="2008" spans="2:7">
      <c r="B2008" s="10">
        <v>8.0079999999999991</v>
      </c>
      <c r="C2008" s="10">
        <v>0.77753899999999998</v>
      </c>
      <c r="E2008" s="10">
        <v>8.0079999999999991</v>
      </c>
      <c r="F2008" s="10">
        <v>1.69299</v>
      </c>
      <c r="G2008" s="4"/>
    </row>
    <row r="2009" spans="2:7">
      <c r="B2009" s="10">
        <v>8.0120000000000005</v>
      </c>
      <c r="C2009" s="10">
        <v>0.77631899999999998</v>
      </c>
      <c r="E2009" s="10">
        <v>8.0120000000000005</v>
      </c>
      <c r="F2009" s="10">
        <v>1.696652</v>
      </c>
      <c r="G2009" s="4"/>
    </row>
    <row r="2010" spans="2:7">
      <c r="B2010" s="10">
        <v>8.016</v>
      </c>
      <c r="C2010" s="10">
        <v>0.77082499999999998</v>
      </c>
      <c r="E2010" s="10">
        <v>8.016</v>
      </c>
      <c r="F2010" s="10">
        <v>1.69299</v>
      </c>
      <c r="G2010" s="4"/>
    </row>
    <row r="2011" spans="2:7">
      <c r="B2011" s="10">
        <v>8.02</v>
      </c>
      <c r="C2011" s="10">
        <v>0.77235100000000001</v>
      </c>
      <c r="E2011" s="10">
        <v>8.02</v>
      </c>
      <c r="F2011" s="10">
        <v>1.6920740000000001</v>
      </c>
      <c r="G2011" s="4"/>
    </row>
    <row r="2012" spans="2:7">
      <c r="B2012" s="10">
        <v>8.0239999999999991</v>
      </c>
      <c r="C2012" s="10">
        <v>0.77174100000000001</v>
      </c>
      <c r="E2012" s="10">
        <v>8.0239999999999991</v>
      </c>
      <c r="F2012" s="10">
        <v>1.6896329999999999</v>
      </c>
      <c r="G2012" s="4"/>
    </row>
    <row r="2013" spans="2:7">
      <c r="B2013" s="10">
        <v>8.0280000000000005</v>
      </c>
      <c r="C2013" s="10">
        <v>0.76594300000000004</v>
      </c>
      <c r="E2013" s="10">
        <v>8.0280000000000005</v>
      </c>
      <c r="F2013" s="10">
        <v>1.6899379999999999</v>
      </c>
      <c r="G2013" s="4"/>
    </row>
    <row r="2014" spans="2:7">
      <c r="B2014" s="10">
        <v>8.032</v>
      </c>
      <c r="C2014" s="10">
        <v>0.76838399999999996</v>
      </c>
      <c r="E2014" s="10">
        <v>8.032</v>
      </c>
      <c r="F2014" s="10">
        <v>1.69238</v>
      </c>
      <c r="G2014" s="4"/>
    </row>
    <row r="2015" spans="2:7">
      <c r="B2015" s="10">
        <v>8.0359999999999996</v>
      </c>
      <c r="C2015" s="10">
        <v>0.76716300000000004</v>
      </c>
      <c r="E2015" s="10">
        <v>8.0359999999999996</v>
      </c>
      <c r="F2015" s="10">
        <v>1.6859710000000001</v>
      </c>
      <c r="G2015" s="4"/>
    </row>
    <row r="2016" spans="2:7">
      <c r="B2016" s="10">
        <v>8.0399999999999991</v>
      </c>
      <c r="C2016" s="10">
        <v>0.76655300000000004</v>
      </c>
      <c r="E2016" s="10">
        <v>8.0399999999999991</v>
      </c>
      <c r="F2016" s="10">
        <v>1.687497</v>
      </c>
      <c r="G2016" s="4"/>
    </row>
    <row r="2017" spans="2:7">
      <c r="B2017" s="10">
        <v>8.0440000000000005</v>
      </c>
      <c r="C2017" s="10">
        <v>0.76746800000000004</v>
      </c>
      <c r="E2017" s="10">
        <v>8.0440000000000005</v>
      </c>
      <c r="F2017" s="10">
        <v>1.6862760000000001</v>
      </c>
      <c r="G2017" s="4"/>
    </row>
    <row r="2018" spans="2:7">
      <c r="B2018" s="10">
        <v>8.048</v>
      </c>
      <c r="C2018" s="10">
        <v>0.76136499999999996</v>
      </c>
      <c r="E2018" s="10">
        <v>8.048</v>
      </c>
      <c r="F2018" s="10">
        <v>1.68414</v>
      </c>
      <c r="G2018" s="4"/>
    </row>
    <row r="2019" spans="2:7">
      <c r="B2019" s="10">
        <v>8.0519999999999996</v>
      </c>
      <c r="C2019" s="10">
        <v>0.76594300000000004</v>
      </c>
      <c r="E2019" s="10">
        <v>8.0519999999999996</v>
      </c>
      <c r="F2019" s="10">
        <v>1.684445</v>
      </c>
      <c r="G2019" s="4"/>
    </row>
    <row r="2020" spans="2:7">
      <c r="B2020" s="10">
        <v>8.0559999999999992</v>
      </c>
      <c r="C2020" s="10">
        <v>0.76380599999999998</v>
      </c>
      <c r="E2020" s="10">
        <v>8.0559999999999992</v>
      </c>
      <c r="F2020" s="10">
        <v>1.6816979999999999</v>
      </c>
      <c r="G2020" s="4"/>
    </row>
    <row r="2021" spans="2:7">
      <c r="B2021" s="10">
        <v>8.06</v>
      </c>
      <c r="C2021" s="10">
        <v>0.76166999999999996</v>
      </c>
      <c r="E2021" s="10">
        <v>8.06</v>
      </c>
      <c r="F2021" s="10">
        <v>1.684445</v>
      </c>
      <c r="G2021" s="4"/>
    </row>
    <row r="2022" spans="2:7">
      <c r="B2022" s="10">
        <v>8.0640000000000001</v>
      </c>
      <c r="C2022" s="10">
        <v>0.76227999999999996</v>
      </c>
      <c r="E2022" s="10">
        <v>8.0640000000000001</v>
      </c>
      <c r="F2022" s="10">
        <v>1.6832240000000001</v>
      </c>
      <c r="G2022" s="4"/>
    </row>
    <row r="2023" spans="2:7">
      <c r="B2023" s="10">
        <v>8.0679999999999996</v>
      </c>
      <c r="C2023" s="10">
        <v>0.75800800000000002</v>
      </c>
      <c r="E2023" s="10">
        <v>8.0679999999999996</v>
      </c>
      <c r="F2023" s="10">
        <v>1.678342</v>
      </c>
      <c r="G2023" s="4"/>
    </row>
    <row r="2024" spans="2:7">
      <c r="B2024" s="10">
        <v>8.0719999999999992</v>
      </c>
      <c r="C2024" s="10">
        <v>0.75892400000000004</v>
      </c>
      <c r="E2024" s="10">
        <v>8.0719999999999992</v>
      </c>
      <c r="F2024" s="10">
        <v>1.678342</v>
      </c>
      <c r="G2024" s="4"/>
    </row>
    <row r="2025" spans="2:7">
      <c r="B2025" s="10">
        <v>8.0760000000000005</v>
      </c>
      <c r="C2025" s="10">
        <v>0.75770300000000002</v>
      </c>
      <c r="E2025" s="10">
        <v>8.0760000000000005</v>
      </c>
      <c r="F2025" s="10">
        <v>1.6777310000000001</v>
      </c>
      <c r="G2025" s="4"/>
    </row>
    <row r="2026" spans="2:7">
      <c r="B2026" s="10">
        <v>8.08</v>
      </c>
      <c r="C2026" s="10">
        <v>0.75526099999999996</v>
      </c>
      <c r="E2026" s="10">
        <v>8.08</v>
      </c>
      <c r="F2026" s="10">
        <v>1.679562</v>
      </c>
      <c r="G2026" s="4"/>
    </row>
    <row r="2027" spans="2:7">
      <c r="B2027" s="10">
        <v>8.0839999999999996</v>
      </c>
      <c r="C2027" s="10">
        <v>0.75678699999999999</v>
      </c>
      <c r="E2027" s="10">
        <v>8.0839999999999996</v>
      </c>
      <c r="F2027" s="10">
        <v>1.678647</v>
      </c>
      <c r="G2027" s="4"/>
    </row>
    <row r="2028" spans="2:7">
      <c r="B2028" s="10">
        <v>8.0879999999999992</v>
      </c>
      <c r="C2028" s="10">
        <v>0.75251500000000004</v>
      </c>
      <c r="E2028" s="10">
        <v>8.0879999999999992</v>
      </c>
      <c r="F2028" s="10">
        <v>1.6752899999999999</v>
      </c>
      <c r="G2028" s="4"/>
    </row>
    <row r="2029" spans="2:7">
      <c r="B2029" s="10">
        <v>8.0920000000000005</v>
      </c>
      <c r="C2029" s="10">
        <v>0.75312500000000004</v>
      </c>
      <c r="E2029" s="10">
        <v>8.0920000000000005</v>
      </c>
      <c r="F2029" s="10">
        <v>1.674374</v>
      </c>
      <c r="G2029" s="4"/>
    </row>
    <row r="2030" spans="2:7">
      <c r="B2030" s="10">
        <v>8.0960000000000001</v>
      </c>
      <c r="C2030" s="10">
        <v>0.75465099999999996</v>
      </c>
      <c r="E2030" s="10">
        <v>8.0960000000000001</v>
      </c>
      <c r="F2030" s="10">
        <v>1.673764</v>
      </c>
      <c r="G2030" s="4"/>
    </row>
    <row r="2031" spans="2:7">
      <c r="B2031" s="10">
        <v>8.1</v>
      </c>
      <c r="C2031" s="10">
        <v>0.75251500000000004</v>
      </c>
      <c r="E2031" s="10">
        <v>8.1</v>
      </c>
      <c r="F2031" s="10">
        <v>1.673459</v>
      </c>
      <c r="G2031" s="4"/>
    </row>
    <row r="2032" spans="2:7">
      <c r="B2032" s="10">
        <v>8.1039999999999992</v>
      </c>
      <c r="C2032" s="10">
        <v>0.75251500000000004</v>
      </c>
      <c r="E2032" s="10">
        <v>8.1039999999999992</v>
      </c>
      <c r="F2032" s="10">
        <v>1.673764</v>
      </c>
      <c r="G2032" s="4"/>
    </row>
    <row r="2033" spans="2:7">
      <c r="B2033" s="10">
        <v>8.1080000000000005</v>
      </c>
      <c r="C2033" s="10">
        <v>0.74854799999999999</v>
      </c>
      <c r="E2033" s="10">
        <v>8.1080000000000005</v>
      </c>
      <c r="F2033" s="10">
        <v>1.6682710000000001</v>
      </c>
      <c r="G2033" s="4"/>
    </row>
    <row r="2034" spans="2:7">
      <c r="B2034" s="10">
        <v>8.1120000000000001</v>
      </c>
      <c r="C2034" s="10">
        <v>0.75129400000000002</v>
      </c>
      <c r="E2034" s="10">
        <v>8.1120000000000001</v>
      </c>
      <c r="F2034" s="10">
        <v>1.6694910000000001</v>
      </c>
      <c r="G2034" s="4"/>
    </row>
    <row r="2035" spans="2:7">
      <c r="B2035" s="10">
        <v>8.1159999999999997</v>
      </c>
      <c r="C2035" s="10">
        <v>0.75343000000000004</v>
      </c>
      <c r="E2035" s="10">
        <v>8.1159999999999997</v>
      </c>
      <c r="F2035" s="10">
        <v>1.670712</v>
      </c>
      <c r="G2035" s="4"/>
    </row>
    <row r="2036" spans="2:7">
      <c r="B2036" s="10">
        <v>8.1199999999999992</v>
      </c>
      <c r="C2036" s="10">
        <v>0.74793699999999996</v>
      </c>
      <c r="E2036" s="10">
        <v>8.1199999999999992</v>
      </c>
      <c r="F2036" s="10">
        <v>1.671322</v>
      </c>
      <c r="G2036" s="4"/>
    </row>
    <row r="2037" spans="2:7">
      <c r="B2037" s="10">
        <v>8.1240000000000006</v>
      </c>
      <c r="C2037" s="10">
        <v>0.74793699999999996</v>
      </c>
      <c r="E2037" s="10">
        <v>8.1240000000000006</v>
      </c>
      <c r="F2037" s="10">
        <v>1.671017</v>
      </c>
      <c r="G2037" s="4"/>
    </row>
    <row r="2038" spans="2:7">
      <c r="B2038" s="10">
        <v>8.1280000000000001</v>
      </c>
      <c r="C2038" s="10">
        <v>0.74915799999999999</v>
      </c>
      <c r="E2038" s="10">
        <v>8.1280000000000001</v>
      </c>
      <c r="F2038" s="10">
        <v>1.6673549999999999</v>
      </c>
      <c r="G2038" s="4"/>
    </row>
    <row r="2039" spans="2:7">
      <c r="B2039" s="10">
        <v>8.1319999999999997</v>
      </c>
      <c r="C2039" s="10">
        <v>0.74885299999999999</v>
      </c>
      <c r="E2039" s="10">
        <v>8.1319999999999997</v>
      </c>
      <c r="F2039" s="10">
        <v>1.6685760000000001</v>
      </c>
      <c r="G2039" s="4"/>
    </row>
    <row r="2040" spans="2:7">
      <c r="B2040" s="10">
        <v>8.1359999999999992</v>
      </c>
      <c r="C2040" s="10">
        <v>0.74641100000000005</v>
      </c>
      <c r="E2040" s="10">
        <v>8.1359999999999992</v>
      </c>
      <c r="F2040" s="10">
        <v>1.6688810000000001</v>
      </c>
      <c r="G2040" s="4"/>
    </row>
    <row r="2041" spans="2:7">
      <c r="B2041" s="10">
        <v>8.14</v>
      </c>
      <c r="C2041" s="10">
        <v>0.74091799999999997</v>
      </c>
      <c r="E2041" s="10">
        <v>8.14</v>
      </c>
      <c r="F2041" s="10">
        <v>1.6688810000000001</v>
      </c>
      <c r="G2041" s="4"/>
    </row>
    <row r="2042" spans="2:7">
      <c r="B2042" s="10">
        <v>8.1440000000000001</v>
      </c>
      <c r="C2042" s="10">
        <v>0.74580100000000005</v>
      </c>
      <c r="E2042" s="10">
        <v>8.1440000000000001</v>
      </c>
      <c r="F2042" s="10">
        <v>1.6691860000000001</v>
      </c>
      <c r="G2042" s="4"/>
    </row>
    <row r="2043" spans="2:7">
      <c r="B2043" s="10">
        <v>8.1479999999999997</v>
      </c>
      <c r="C2043" s="10">
        <v>0.74488500000000002</v>
      </c>
      <c r="E2043" s="10">
        <v>8.1479999999999997</v>
      </c>
      <c r="F2043" s="10">
        <v>1.6679660000000001</v>
      </c>
      <c r="G2043" s="4"/>
    </row>
    <row r="2044" spans="2:7">
      <c r="B2044" s="10">
        <v>8.1519999999999992</v>
      </c>
      <c r="C2044" s="10">
        <v>0.73878200000000005</v>
      </c>
      <c r="E2044" s="10">
        <v>8.1519999999999992</v>
      </c>
      <c r="F2044" s="10">
        <v>1.6682710000000001</v>
      </c>
      <c r="G2044" s="4"/>
    </row>
    <row r="2045" spans="2:7">
      <c r="B2045" s="10">
        <v>8.1560000000000006</v>
      </c>
      <c r="C2045" s="10">
        <v>0.73847700000000005</v>
      </c>
      <c r="E2045" s="10">
        <v>8.1560000000000006</v>
      </c>
      <c r="F2045" s="10">
        <v>1.6667449999999999</v>
      </c>
      <c r="G2045" s="4"/>
    </row>
    <row r="2046" spans="2:7">
      <c r="B2046" s="10">
        <v>8.16</v>
      </c>
      <c r="C2046" s="10">
        <v>0.73878200000000005</v>
      </c>
      <c r="E2046" s="10">
        <v>8.16</v>
      </c>
      <c r="F2046" s="10">
        <v>1.664609</v>
      </c>
      <c r="G2046" s="4"/>
    </row>
    <row r="2047" spans="2:7">
      <c r="B2047" s="10">
        <v>8.1639999999999997</v>
      </c>
      <c r="C2047" s="10">
        <v>0.74030799999999997</v>
      </c>
      <c r="E2047" s="10">
        <v>8.1639999999999997</v>
      </c>
      <c r="F2047" s="10">
        <v>1.665219</v>
      </c>
      <c r="G2047" s="4"/>
    </row>
    <row r="2048" spans="2:7">
      <c r="B2048" s="10">
        <v>8.1679999999999993</v>
      </c>
      <c r="C2048" s="10">
        <v>0.73725600000000002</v>
      </c>
      <c r="E2048" s="10">
        <v>8.1679999999999993</v>
      </c>
      <c r="F2048" s="10">
        <v>1.665829</v>
      </c>
      <c r="G2048" s="4"/>
    </row>
    <row r="2049" spans="2:7">
      <c r="B2049" s="10">
        <v>8.1720000000000006</v>
      </c>
      <c r="C2049" s="10">
        <v>0.73023700000000002</v>
      </c>
      <c r="E2049" s="10">
        <v>8.1720000000000006</v>
      </c>
      <c r="F2049" s="10">
        <v>1.664914</v>
      </c>
      <c r="G2049" s="4"/>
    </row>
    <row r="2050" spans="2:7">
      <c r="B2050" s="10">
        <v>8.1760000000000002</v>
      </c>
      <c r="C2050" s="10">
        <v>0.73573</v>
      </c>
      <c r="E2050" s="10">
        <v>8.1760000000000002</v>
      </c>
      <c r="F2050" s="10">
        <v>1.661862</v>
      </c>
      <c r="G2050" s="4"/>
    </row>
    <row r="2051" spans="2:7">
      <c r="B2051" s="10">
        <v>8.18</v>
      </c>
      <c r="C2051" s="10">
        <v>0.734815</v>
      </c>
      <c r="E2051" s="10">
        <v>8.18</v>
      </c>
      <c r="F2051" s="10">
        <v>1.660336</v>
      </c>
      <c r="G2051" s="4"/>
    </row>
    <row r="2052" spans="2:7">
      <c r="B2052" s="10">
        <v>8.1839999999999993</v>
      </c>
      <c r="C2052" s="10">
        <v>0.73237300000000005</v>
      </c>
      <c r="E2052" s="10">
        <v>8.1839999999999993</v>
      </c>
      <c r="F2052" s="10">
        <v>1.660946</v>
      </c>
      <c r="G2052" s="4"/>
    </row>
    <row r="2053" spans="2:7">
      <c r="B2053" s="10">
        <v>8.1880000000000006</v>
      </c>
      <c r="C2053" s="10">
        <v>0.73145800000000005</v>
      </c>
      <c r="E2053" s="10">
        <v>8.1880000000000006</v>
      </c>
      <c r="F2053" s="10">
        <v>1.660641</v>
      </c>
      <c r="G2053" s="4"/>
    </row>
    <row r="2054" spans="2:7">
      <c r="B2054" s="10">
        <v>8.1920000000000002</v>
      </c>
      <c r="C2054" s="10">
        <v>0.729321</v>
      </c>
      <c r="E2054" s="10">
        <v>8.1920000000000002</v>
      </c>
      <c r="F2054" s="10">
        <v>1.6575899999999999</v>
      </c>
      <c r="G2054" s="4"/>
    </row>
    <row r="2055" spans="2:7">
      <c r="B2055" s="10">
        <v>8.1959999999999997</v>
      </c>
      <c r="C2055" s="10">
        <v>0.73267800000000005</v>
      </c>
      <c r="E2055" s="10">
        <v>8.1959999999999997</v>
      </c>
      <c r="F2055" s="10">
        <v>1.655759</v>
      </c>
      <c r="G2055" s="4"/>
    </row>
    <row r="2056" spans="2:7">
      <c r="B2056" s="10">
        <v>8.1999999999999993</v>
      </c>
      <c r="C2056" s="10">
        <v>0.73237300000000005</v>
      </c>
      <c r="E2056" s="10">
        <v>8.1999999999999993</v>
      </c>
      <c r="F2056" s="10">
        <v>1.6554530000000001</v>
      </c>
      <c r="G2056" s="4"/>
    </row>
    <row r="2057" spans="2:7">
      <c r="B2057" s="10">
        <v>8.2040000000000006</v>
      </c>
      <c r="C2057" s="10">
        <v>0.728711</v>
      </c>
      <c r="E2057" s="10">
        <v>8.2040000000000006</v>
      </c>
      <c r="F2057" s="10">
        <v>1.656674</v>
      </c>
      <c r="G2057" s="4"/>
    </row>
    <row r="2058" spans="2:7">
      <c r="B2058" s="10">
        <v>8.2080000000000002</v>
      </c>
      <c r="C2058" s="10">
        <v>0.73054200000000002</v>
      </c>
      <c r="E2058" s="10">
        <v>8.2080000000000002</v>
      </c>
      <c r="F2058" s="10">
        <v>1.656369</v>
      </c>
      <c r="G2058" s="4"/>
    </row>
    <row r="2059" spans="2:7">
      <c r="B2059" s="10">
        <v>8.2119999999999997</v>
      </c>
      <c r="C2059" s="10">
        <v>0.727796</v>
      </c>
      <c r="E2059" s="10">
        <v>8.2119999999999997</v>
      </c>
      <c r="F2059" s="10">
        <v>1.6536219999999999</v>
      </c>
      <c r="G2059" s="4"/>
    </row>
    <row r="2060" spans="2:7">
      <c r="B2060" s="10">
        <v>8.2159999999999993</v>
      </c>
      <c r="C2060" s="10">
        <v>0.72718499999999997</v>
      </c>
      <c r="E2060" s="10">
        <v>8.2159999999999993</v>
      </c>
      <c r="F2060" s="10">
        <v>1.651791</v>
      </c>
      <c r="G2060" s="4"/>
    </row>
    <row r="2061" spans="2:7">
      <c r="B2061" s="10">
        <v>8.2200000000000006</v>
      </c>
      <c r="C2061" s="10">
        <v>0.72596499999999997</v>
      </c>
      <c r="E2061" s="10">
        <v>8.2200000000000006</v>
      </c>
      <c r="F2061" s="10">
        <v>1.651791</v>
      </c>
      <c r="G2061" s="4"/>
    </row>
    <row r="2062" spans="2:7">
      <c r="B2062" s="10">
        <v>8.2240000000000002</v>
      </c>
      <c r="C2062" s="10">
        <v>0.72352300000000003</v>
      </c>
      <c r="E2062" s="10">
        <v>8.2240000000000002</v>
      </c>
      <c r="F2062" s="10">
        <v>1.650876</v>
      </c>
      <c r="G2062" s="4"/>
    </row>
    <row r="2063" spans="2:7">
      <c r="B2063" s="10">
        <v>8.2279999999999998</v>
      </c>
      <c r="C2063" s="10">
        <v>0.72413300000000003</v>
      </c>
      <c r="E2063" s="10">
        <v>8.2279999999999998</v>
      </c>
      <c r="F2063" s="10">
        <v>1.6527069999999999</v>
      </c>
      <c r="G2063" s="4"/>
    </row>
    <row r="2064" spans="2:7">
      <c r="B2064" s="10">
        <v>8.2319999999999993</v>
      </c>
      <c r="C2064" s="10">
        <v>0.72291300000000003</v>
      </c>
      <c r="E2064" s="10">
        <v>8.2319999999999993</v>
      </c>
      <c r="F2064" s="10">
        <v>1.6502650000000001</v>
      </c>
      <c r="G2064" s="4"/>
    </row>
    <row r="2065" spans="2:7">
      <c r="B2065" s="10">
        <v>8.2360000000000007</v>
      </c>
      <c r="C2065" s="10">
        <v>0.721692</v>
      </c>
      <c r="E2065" s="10">
        <v>8.2360000000000007</v>
      </c>
      <c r="F2065" s="10">
        <v>1.648739</v>
      </c>
      <c r="G2065" s="4"/>
    </row>
    <row r="2066" spans="2:7">
      <c r="B2066" s="10">
        <v>8.24</v>
      </c>
      <c r="C2066" s="10">
        <v>0.72321800000000003</v>
      </c>
      <c r="E2066" s="10">
        <v>8.24</v>
      </c>
      <c r="F2066" s="10">
        <v>1.647519</v>
      </c>
      <c r="G2066" s="4"/>
    </row>
    <row r="2067" spans="2:7">
      <c r="B2067" s="10">
        <v>8.2439999999999998</v>
      </c>
      <c r="C2067" s="10">
        <v>0.71833499999999995</v>
      </c>
      <c r="E2067" s="10">
        <v>8.2439999999999998</v>
      </c>
      <c r="F2067" s="10">
        <v>1.646908</v>
      </c>
      <c r="G2067" s="4"/>
    </row>
    <row r="2068" spans="2:7">
      <c r="B2068" s="10">
        <v>8.2479999999999993</v>
      </c>
      <c r="C2068" s="10">
        <v>0.71802999999999995</v>
      </c>
      <c r="E2068" s="10">
        <v>8.2479999999999993</v>
      </c>
      <c r="F2068" s="10">
        <v>1.645688</v>
      </c>
      <c r="G2068" s="4"/>
    </row>
    <row r="2069" spans="2:7">
      <c r="B2069" s="10">
        <v>8.2520000000000007</v>
      </c>
      <c r="C2069" s="10">
        <v>0.71833499999999995</v>
      </c>
      <c r="E2069" s="10">
        <v>8.2520000000000007</v>
      </c>
      <c r="F2069" s="10">
        <v>1.646298</v>
      </c>
      <c r="G2069" s="4"/>
    </row>
    <row r="2070" spans="2:7">
      <c r="B2070" s="10">
        <v>8.2560000000000002</v>
      </c>
      <c r="C2070" s="10">
        <v>0.71680900000000003</v>
      </c>
      <c r="E2070" s="10">
        <v>8.2560000000000002</v>
      </c>
      <c r="F2070" s="10">
        <v>1.6450769999999999</v>
      </c>
      <c r="G2070" s="4"/>
    </row>
    <row r="2071" spans="2:7">
      <c r="B2071" s="10">
        <v>8.26</v>
      </c>
      <c r="C2071" s="10">
        <v>0.714978</v>
      </c>
      <c r="E2071" s="10">
        <v>8.26</v>
      </c>
      <c r="F2071" s="10">
        <v>1.6450769999999999</v>
      </c>
      <c r="G2071" s="4"/>
    </row>
    <row r="2072" spans="2:7">
      <c r="B2072" s="10">
        <v>8.2639999999999993</v>
      </c>
      <c r="C2072" s="10">
        <v>0.71162099999999995</v>
      </c>
      <c r="E2072" s="10">
        <v>8.2639999999999993</v>
      </c>
      <c r="F2072" s="10">
        <v>1.643246</v>
      </c>
      <c r="G2072" s="4"/>
    </row>
    <row r="2073" spans="2:7">
      <c r="B2073" s="10">
        <v>8.2680000000000007</v>
      </c>
      <c r="C2073" s="10">
        <v>0.714368</v>
      </c>
      <c r="E2073" s="10">
        <v>8.2680000000000007</v>
      </c>
      <c r="F2073" s="10">
        <v>1.6411100000000001</v>
      </c>
      <c r="G2073" s="4"/>
    </row>
    <row r="2074" spans="2:7">
      <c r="B2074" s="10">
        <v>8.2720000000000002</v>
      </c>
      <c r="C2074" s="10">
        <v>0.71833499999999995</v>
      </c>
      <c r="E2074" s="10">
        <v>8.2720000000000002</v>
      </c>
      <c r="F2074" s="10">
        <v>1.642331</v>
      </c>
      <c r="G2074" s="4"/>
    </row>
    <row r="2075" spans="2:7">
      <c r="B2075" s="10">
        <v>8.2759999999999998</v>
      </c>
      <c r="C2075" s="10">
        <v>0.714673</v>
      </c>
      <c r="E2075" s="10">
        <v>8.2759999999999998</v>
      </c>
      <c r="F2075" s="10">
        <v>1.6411100000000001</v>
      </c>
      <c r="G2075" s="4"/>
    </row>
    <row r="2076" spans="2:7">
      <c r="B2076" s="10">
        <v>8.2799999999999994</v>
      </c>
      <c r="C2076" s="10">
        <v>0.71131599999999995</v>
      </c>
      <c r="E2076" s="10">
        <v>8.2799999999999994</v>
      </c>
      <c r="F2076" s="10">
        <v>1.6411100000000001</v>
      </c>
      <c r="G2076" s="4"/>
    </row>
    <row r="2077" spans="2:7">
      <c r="B2077" s="10">
        <v>8.2840000000000007</v>
      </c>
      <c r="C2077" s="10">
        <v>0.71192599999999995</v>
      </c>
      <c r="E2077" s="10">
        <v>8.2840000000000007</v>
      </c>
      <c r="F2077" s="10">
        <v>1.6386689999999999</v>
      </c>
      <c r="G2077" s="4"/>
    </row>
    <row r="2078" spans="2:7">
      <c r="B2078" s="10">
        <v>8.2880000000000003</v>
      </c>
      <c r="C2078" s="10">
        <v>0.714063</v>
      </c>
      <c r="E2078" s="10">
        <v>8.2880000000000003</v>
      </c>
      <c r="F2078" s="10">
        <v>1.6359220000000001</v>
      </c>
      <c r="G2078" s="4"/>
    </row>
    <row r="2079" spans="2:7">
      <c r="B2079" s="10">
        <v>8.2919999999999998</v>
      </c>
      <c r="C2079" s="10">
        <v>0.713758</v>
      </c>
      <c r="E2079" s="10">
        <v>8.2919999999999998</v>
      </c>
      <c r="F2079" s="10">
        <v>1.6398889999999999</v>
      </c>
      <c r="G2079" s="4"/>
    </row>
    <row r="2080" spans="2:7">
      <c r="B2080" s="10">
        <v>8.2959999999999994</v>
      </c>
      <c r="C2080" s="10">
        <v>0.70551799999999998</v>
      </c>
      <c r="E2080" s="10">
        <v>8.2959999999999994</v>
      </c>
      <c r="F2080" s="10">
        <v>1.6389739999999999</v>
      </c>
      <c r="G2080" s="4"/>
    </row>
    <row r="2081" spans="2:7">
      <c r="B2081" s="10">
        <v>8.3000000000000007</v>
      </c>
      <c r="C2081" s="10">
        <v>0.70460199999999995</v>
      </c>
      <c r="E2081" s="10">
        <v>8.3000000000000007</v>
      </c>
      <c r="F2081" s="10">
        <v>1.637143</v>
      </c>
      <c r="G2081" s="4"/>
    </row>
    <row r="2082" spans="2:7">
      <c r="B2082" s="10">
        <v>8.3040000000000003</v>
      </c>
      <c r="C2082" s="10">
        <v>0.70734900000000001</v>
      </c>
      <c r="E2082" s="10">
        <v>8.3040000000000003</v>
      </c>
      <c r="F2082" s="10">
        <v>1.63165</v>
      </c>
      <c r="G2082" s="4"/>
    </row>
    <row r="2083" spans="2:7">
      <c r="B2083" s="10">
        <v>8.3079999999999998</v>
      </c>
      <c r="C2083" s="10">
        <v>0.70551799999999998</v>
      </c>
      <c r="E2083" s="10">
        <v>8.3079999999999998</v>
      </c>
      <c r="F2083" s="10">
        <v>1.632565</v>
      </c>
      <c r="G2083" s="4"/>
    </row>
    <row r="2084" spans="2:7">
      <c r="B2084" s="10">
        <v>8.3119999999999994</v>
      </c>
      <c r="C2084" s="10">
        <v>0.70216100000000004</v>
      </c>
      <c r="E2084" s="10">
        <v>8.3119999999999994</v>
      </c>
      <c r="F2084" s="10">
        <v>1.6356170000000001</v>
      </c>
      <c r="G2084" s="4"/>
    </row>
    <row r="2085" spans="2:7">
      <c r="B2085" s="10">
        <v>8.3160000000000007</v>
      </c>
      <c r="C2085" s="10">
        <v>0.70094000000000001</v>
      </c>
      <c r="E2085" s="10">
        <v>8.3160000000000007</v>
      </c>
      <c r="F2085" s="10">
        <v>1.633175</v>
      </c>
      <c r="G2085" s="4"/>
    </row>
    <row r="2086" spans="2:7">
      <c r="B2086" s="10">
        <v>8.32</v>
      </c>
      <c r="C2086" s="10">
        <v>0.70094000000000001</v>
      </c>
      <c r="E2086" s="10">
        <v>8.32</v>
      </c>
      <c r="F2086" s="10">
        <v>1.6298189999999999</v>
      </c>
      <c r="G2086" s="4"/>
    </row>
    <row r="2087" spans="2:7">
      <c r="B2087" s="10">
        <v>8.3239999999999998</v>
      </c>
      <c r="C2087" s="10">
        <v>0.70307600000000003</v>
      </c>
      <c r="E2087" s="10">
        <v>8.3239999999999998</v>
      </c>
      <c r="F2087" s="10">
        <v>1.628598</v>
      </c>
      <c r="G2087" s="4"/>
    </row>
    <row r="2088" spans="2:7">
      <c r="B2088" s="10">
        <v>8.3279999999999994</v>
      </c>
      <c r="C2088" s="10">
        <v>0.69697299999999995</v>
      </c>
      <c r="E2088" s="10">
        <v>8.3279999999999994</v>
      </c>
      <c r="F2088" s="10">
        <v>1.6273770000000001</v>
      </c>
      <c r="G2088" s="4"/>
    </row>
    <row r="2089" spans="2:7">
      <c r="B2089" s="10">
        <v>8.3320000000000007</v>
      </c>
      <c r="C2089" s="10">
        <v>0.69727799999999995</v>
      </c>
      <c r="E2089" s="10">
        <v>8.3320000000000007</v>
      </c>
      <c r="F2089" s="10">
        <v>1.6304289999999999</v>
      </c>
      <c r="G2089" s="4"/>
    </row>
    <row r="2090" spans="2:7">
      <c r="B2090" s="10">
        <v>8.3360000000000003</v>
      </c>
      <c r="C2090" s="10">
        <v>0.69697299999999995</v>
      </c>
      <c r="E2090" s="10">
        <v>8.3360000000000003</v>
      </c>
      <c r="F2090" s="10">
        <v>1.6270720000000001</v>
      </c>
      <c r="G2090" s="4"/>
    </row>
    <row r="2091" spans="2:7">
      <c r="B2091" s="10">
        <v>8.34</v>
      </c>
      <c r="C2091" s="10">
        <v>0.69605700000000004</v>
      </c>
      <c r="E2091" s="10">
        <v>8.34</v>
      </c>
      <c r="F2091" s="10">
        <v>1.6246309999999999</v>
      </c>
      <c r="G2091" s="4"/>
    </row>
    <row r="2092" spans="2:7">
      <c r="B2092" s="10">
        <v>8.3439999999999994</v>
      </c>
      <c r="C2092" s="10">
        <v>0.69483700000000004</v>
      </c>
      <c r="E2092" s="10">
        <v>8.3439999999999994</v>
      </c>
      <c r="F2092" s="10">
        <v>1.6255459999999999</v>
      </c>
      <c r="G2092" s="4"/>
    </row>
    <row r="2093" spans="2:7">
      <c r="B2093" s="10">
        <v>8.3480000000000008</v>
      </c>
      <c r="C2093" s="10">
        <v>0.69544700000000004</v>
      </c>
      <c r="E2093" s="10">
        <v>8.3480000000000008</v>
      </c>
      <c r="F2093" s="10">
        <v>1.623105</v>
      </c>
      <c r="G2093" s="4"/>
    </row>
    <row r="2094" spans="2:7">
      <c r="B2094" s="10">
        <v>8.3520000000000003</v>
      </c>
      <c r="C2094" s="10">
        <v>0.69514200000000004</v>
      </c>
      <c r="E2094" s="10">
        <v>8.3520000000000003</v>
      </c>
      <c r="F2094" s="10">
        <v>1.6224940000000001</v>
      </c>
      <c r="G2094" s="4"/>
    </row>
    <row r="2095" spans="2:7">
      <c r="B2095" s="10">
        <v>8.3559999999999999</v>
      </c>
      <c r="C2095" s="10">
        <v>0.69666799999999995</v>
      </c>
      <c r="E2095" s="10">
        <v>8.3559999999999999</v>
      </c>
      <c r="F2095" s="10">
        <v>1.6221890000000001</v>
      </c>
      <c r="G2095" s="4"/>
    </row>
    <row r="2096" spans="2:7">
      <c r="B2096" s="10">
        <v>8.36</v>
      </c>
      <c r="C2096" s="10">
        <v>0.69208999999999998</v>
      </c>
      <c r="E2096" s="10">
        <v>8.36</v>
      </c>
      <c r="F2096" s="10">
        <v>1.620053</v>
      </c>
      <c r="G2096" s="4"/>
    </row>
    <row r="2097" spans="2:7">
      <c r="B2097" s="10">
        <v>8.3640000000000008</v>
      </c>
      <c r="C2097" s="10">
        <v>0.69544700000000004</v>
      </c>
      <c r="E2097" s="10">
        <v>8.3640000000000008</v>
      </c>
      <c r="F2097" s="10">
        <v>1.6215790000000001</v>
      </c>
      <c r="G2097" s="4"/>
    </row>
    <row r="2098" spans="2:7">
      <c r="B2098" s="10">
        <v>8.3680000000000003</v>
      </c>
      <c r="C2098" s="10">
        <v>0.69178499999999998</v>
      </c>
      <c r="E2098" s="10">
        <v>8.3680000000000003</v>
      </c>
      <c r="F2098" s="10">
        <v>1.61578</v>
      </c>
      <c r="G2098" s="4"/>
    </row>
    <row r="2099" spans="2:7">
      <c r="B2099" s="10">
        <v>8.3719999999999999</v>
      </c>
      <c r="C2099" s="10">
        <v>0.68995399999999996</v>
      </c>
      <c r="E2099" s="10">
        <v>8.3719999999999999</v>
      </c>
      <c r="F2099" s="10">
        <v>1.61456</v>
      </c>
      <c r="G2099" s="4"/>
    </row>
    <row r="2100" spans="2:7">
      <c r="B2100" s="10">
        <v>8.3759999999999994</v>
      </c>
      <c r="C2100" s="10">
        <v>0.69147999999999998</v>
      </c>
      <c r="E2100" s="10">
        <v>8.3759999999999994</v>
      </c>
      <c r="F2100" s="10">
        <v>1.61517</v>
      </c>
      <c r="G2100" s="4"/>
    </row>
    <row r="2101" spans="2:7">
      <c r="B2101" s="10">
        <v>8.3800000000000008</v>
      </c>
      <c r="C2101" s="10">
        <v>0.68995399999999996</v>
      </c>
      <c r="E2101" s="10">
        <v>8.3800000000000008</v>
      </c>
      <c r="F2101" s="10">
        <v>1.61517</v>
      </c>
      <c r="G2101" s="4"/>
    </row>
    <row r="2102" spans="2:7">
      <c r="B2102" s="10">
        <v>8.3840000000000003</v>
      </c>
      <c r="C2102" s="10">
        <v>0.68964899999999996</v>
      </c>
      <c r="E2102" s="10">
        <v>8.3840000000000003</v>
      </c>
      <c r="F2102" s="10">
        <v>1.615475</v>
      </c>
      <c r="G2102" s="4"/>
    </row>
    <row r="2103" spans="2:7">
      <c r="B2103" s="10">
        <v>8.3879999999999999</v>
      </c>
      <c r="C2103" s="10">
        <v>0.68812300000000004</v>
      </c>
      <c r="E2103" s="10">
        <v>8.3879999999999999</v>
      </c>
      <c r="F2103" s="10">
        <v>1.6108979999999999</v>
      </c>
      <c r="G2103" s="4"/>
    </row>
    <row r="2104" spans="2:7">
      <c r="B2104" s="10">
        <v>8.3919999999999995</v>
      </c>
      <c r="C2104" s="10">
        <v>0.68568099999999998</v>
      </c>
      <c r="E2104" s="10">
        <v>8.3919999999999995</v>
      </c>
      <c r="F2104" s="10">
        <v>1.6108979999999999</v>
      </c>
      <c r="G2104" s="4"/>
    </row>
    <row r="2105" spans="2:7">
      <c r="B2105" s="10">
        <v>8.3960000000000008</v>
      </c>
      <c r="C2105" s="10">
        <v>0.69178499999999998</v>
      </c>
      <c r="E2105" s="10">
        <v>8.3960000000000008</v>
      </c>
      <c r="F2105" s="10">
        <v>1.6121179999999999</v>
      </c>
      <c r="G2105" s="4"/>
    </row>
    <row r="2106" spans="2:7">
      <c r="B2106" s="10">
        <v>8.4</v>
      </c>
      <c r="C2106" s="10">
        <v>0.68568099999999998</v>
      </c>
      <c r="E2106" s="10">
        <v>8.4</v>
      </c>
      <c r="F2106" s="10">
        <v>1.610287</v>
      </c>
      <c r="G2106" s="4"/>
    </row>
    <row r="2107" spans="2:7">
      <c r="B2107" s="10">
        <v>8.4039999999999999</v>
      </c>
      <c r="C2107" s="10">
        <v>0.68415499999999996</v>
      </c>
      <c r="E2107" s="10">
        <v>8.4039999999999999</v>
      </c>
      <c r="F2107" s="10">
        <v>1.6115079999999999</v>
      </c>
      <c r="G2107" s="4"/>
    </row>
    <row r="2108" spans="2:7">
      <c r="B2108" s="10">
        <v>8.4079999999999995</v>
      </c>
      <c r="C2108" s="10">
        <v>0.68354499999999996</v>
      </c>
      <c r="E2108" s="10">
        <v>8.4079999999999995</v>
      </c>
      <c r="F2108" s="10">
        <v>1.6087610000000001</v>
      </c>
      <c r="G2108" s="4"/>
    </row>
    <row r="2109" spans="2:7">
      <c r="B2109" s="10">
        <v>8.4120000000000008</v>
      </c>
      <c r="C2109" s="10">
        <v>0.68568099999999998</v>
      </c>
      <c r="E2109" s="10">
        <v>8.4120000000000008</v>
      </c>
      <c r="F2109" s="10">
        <v>1.606625</v>
      </c>
      <c r="G2109" s="4"/>
    </row>
    <row r="2110" spans="2:7">
      <c r="B2110" s="10">
        <v>8.4160000000000004</v>
      </c>
      <c r="C2110" s="10">
        <v>0.68476599999999999</v>
      </c>
      <c r="E2110" s="10">
        <v>8.4160000000000004</v>
      </c>
      <c r="F2110" s="10">
        <v>1.6075410000000001</v>
      </c>
      <c r="G2110" s="4"/>
    </row>
    <row r="2111" spans="2:7">
      <c r="B2111" s="10">
        <v>8.42</v>
      </c>
      <c r="C2111" s="10">
        <v>0.67988300000000002</v>
      </c>
      <c r="E2111" s="10">
        <v>8.42</v>
      </c>
      <c r="F2111" s="10">
        <v>1.6072360000000001</v>
      </c>
      <c r="G2111" s="4"/>
    </row>
    <row r="2112" spans="2:7">
      <c r="B2112" s="10">
        <v>8.4239999999999995</v>
      </c>
      <c r="C2112" s="10">
        <v>0.67591599999999996</v>
      </c>
      <c r="E2112" s="10">
        <v>8.4239999999999995</v>
      </c>
      <c r="F2112" s="10">
        <v>1.6072360000000001</v>
      </c>
      <c r="G2112" s="4"/>
    </row>
    <row r="2113" spans="2:7">
      <c r="B2113" s="10">
        <v>8.4280000000000008</v>
      </c>
      <c r="C2113" s="10">
        <v>0.68293499999999996</v>
      </c>
      <c r="E2113" s="10">
        <v>8.4280000000000008</v>
      </c>
      <c r="F2113" s="10">
        <v>1.6035729999999999</v>
      </c>
      <c r="G2113" s="4"/>
    </row>
    <row r="2114" spans="2:7">
      <c r="B2114" s="10">
        <v>8.4320000000000004</v>
      </c>
      <c r="C2114" s="10">
        <v>0.67774699999999999</v>
      </c>
      <c r="E2114" s="10">
        <v>8.4320000000000004</v>
      </c>
      <c r="F2114" s="10">
        <v>1.601742</v>
      </c>
      <c r="G2114" s="4"/>
    </row>
    <row r="2115" spans="2:7">
      <c r="B2115" s="10">
        <v>8.4359999999999999</v>
      </c>
      <c r="C2115" s="10">
        <v>0.67744199999999999</v>
      </c>
      <c r="E2115" s="10">
        <v>8.4359999999999999</v>
      </c>
      <c r="F2115" s="10">
        <v>1.6047940000000001</v>
      </c>
      <c r="G2115" s="4"/>
    </row>
    <row r="2116" spans="2:7">
      <c r="B2116" s="10">
        <v>8.44</v>
      </c>
      <c r="C2116" s="10">
        <v>0.67439000000000004</v>
      </c>
      <c r="E2116" s="10">
        <v>8.44</v>
      </c>
      <c r="F2116" s="10">
        <v>1.6020479999999999</v>
      </c>
      <c r="G2116" s="4"/>
    </row>
    <row r="2117" spans="2:7">
      <c r="B2117" s="10">
        <v>8.4440000000000008</v>
      </c>
      <c r="C2117" s="10">
        <v>0.67744199999999999</v>
      </c>
      <c r="E2117" s="10">
        <v>8.4440000000000008</v>
      </c>
      <c r="F2117" s="10">
        <v>1.600217</v>
      </c>
      <c r="G2117" s="4"/>
    </row>
    <row r="2118" spans="2:7">
      <c r="B2118" s="10">
        <v>8.4480000000000004</v>
      </c>
      <c r="C2118" s="10">
        <v>0.67652599999999996</v>
      </c>
      <c r="E2118" s="10">
        <v>8.4480000000000004</v>
      </c>
      <c r="F2118" s="10">
        <v>1.600522</v>
      </c>
      <c r="G2118" s="4"/>
    </row>
    <row r="2119" spans="2:7">
      <c r="B2119" s="10">
        <v>8.452</v>
      </c>
      <c r="C2119" s="10">
        <v>0.66920199999999996</v>
      </c>
      <c r="E2119" s="10">
        <v>8.452</v>
      </c>
      <c r="F2119" s="10">
        <v>1.5980799999999999</v>
      </c>
      <c r="G2119" s="4"/>
    </row>
    <row r="2120" spans="2:7">
      <c r="B2120" s="10">
        <v>8.4559999999999995</v>
      </c>
      <c r="C2120" s="10">
        <v>0.66767600000000005</v>
      </c>
      <c r="E2120" s="10">
        <v>8.4559999999999995</v>
      </c>
      <c r="F2120" s="10">
        <v>1.5999110000000001</v>
      </c>
      <c r="G2120" s="4"/>
    </row>
    <row r="2121" spans="2:7">
      <c r="B2121" s="10">
        <v>8.4600000000000009</v>
      </c>
      <c r="C2121" s="10">
        <v>0.67347400000000002</v>
      </c>
      <c r="E2121" s="10">
        <v>8.4600000000000009</v>
      </c>
      <c r="F2121" s="10">
        <v>1.595334</v>
      </c>
      <c r="G2121" s="4"/>
    </row>
    <row r="2122" spans="2:7">
      <c r="B2122" s="10">
        <v>8.4640000000000004</v>
      </c>
      <c r="C2122" s="10">
        <v>0.66920199999999996</v>
      </c>
      <c r="E2122" s="10">
        <v>8.4640000000000004</v>
      </c>
      <c r="F2122" s="10">
        <v>1.596249</v>
      </c>
      <c r="G2122" s="4"/>
    </row>
    <row r="2123" spans="2:7">
      <c r="B2123" s="10">
        <v>8.468</v>
      </c>
      <c r="C2123" s="10">
        <v>0.67164299999999999</v>
      </c>
      <c r="E2123" s="10">
        <v>8.468</v>
      </c>
      <c r="F2123" s="10">
        <v>1.595944</v>
      </c>
      <c r="G2123" s="4"/>
    </row>
    <row r="2124" spans="2:7">
      <c r="B2124" s="10">
        <v>8.4719999999999995</v>
      </c>
      <c r="C2124" s="10">
        <v>0.66370899999999999</v>
      </c>
      <c r="E2124" s="10">
        <v>8.4719999999999995</v>
      </c>
      <c r="F2124" s="10">
        <v>1.5947229999999999</v>
      </c>
      <c r="G2124" s="4"/>
    </row>
    <row r="2125" spans="2:7">
      <c r="B2125" s="10">
        <v>8.4760000000000009</v>
      </c>
      <c r="C2125" s="10">
        <v>0.66889699999999996</v>
      </c>
      <c r="E2125" s="10">
        <v>8.4760000000000009</v>
      </c>
      <c r="F2125" s="10">
        <v>1.592892</v>
      </c>
      <c r="G2125" s="4"/>
    </row>
    <row r="2126" spans="2:7">
      <c r="B2126" s="10">
        <v>8.48</v>
      </c>
      <c r="C2126" s="10">
        <v>0.67133799999999999</v>
      </c>
      <c r="E2126" s="10">
        <v>8.48</v>
      </c>
      <c r="F2126" s="10">
        <v>1.591672</v>
      </c>
      <c r="G2126" s="4"/>
    </row>
    <row r="2127" spans="2:7">
      <c r="B2127" s="10">
        <v>8.484</v>
      </c>
      <c r="C2127" s="10">
        <v>0.66828600000000005</v>
      </c>
      <c r="E2127" s="10">
        <v>8.484</v>
      </c>
      <c r="F2127" s="10">
        <v>1.5907560000000001</v>
      </c>
      <c r="G2127" s="4"/>
    </row>
    <row r="2128" spans="2:7">
      <c r="B2128" s="10">
        <v>8.4879999999999995</v>
      </c>
      <c r="C2128" s="10">
        <v>0.66645500000000002</v>
      </c>
      <c r="E2128" s="10">
        <v>8.4879999999999995</v>
      </c>
      <c r="F2128" s="10">
        <v>1.593197</v>
      </c>
      <c r="G2128" s="4"/>
    </row>
    <row r="2129" spans="2:7">
      <c r="B2129" s="10">
        <v>8.4920000000000009</v>
      </c>
      <c r="C2129" s="10">
        <v>0.66676000000000002</v>
      </c>
      <c r="E2129" s="10">
        <v>8.4920000000000009</v>
      </c>
      <c r="F2129" s="10">
        <v>1.5886199999999999</v>
      </c>
      <c r="G2129" s="4"/>
    </row>
    <row r="2130" spans="2:7">
      <c r="B2130" s="10">
        <v>8.4960000000000004</v>
      </c>
      <c r="C2130" s="10">
        <v>0.66462399999999999</v>
      </c>
      <c r="E2130" s="10">
        <v>8.4960000000000004</v>
      </c>
      <c r="F2130" s="10">
        <v>1.587704</v>
      </c>
      <c r="G2130" s="4"/>
    </row>
    <row r="2131" spans="2:7">
      <c r="B2131" s="10">
        <v>8.5</v>
      </c>
      <c r="C2131" s="10">
        <v>0.66889699999999996</v>
      </c>
      <c r="E2131" s="10">
        <v>8.5</v>
      </c>
      <c r="F2131" s="10">
        <v>1.5858730000000001</v>
      </c>
      <c r="G2131" s="4"/>
    </row>
    <row r="2132" spans="2:7">
      <c r="B2132" s="10">
        <v>8.5039999999999996</v>
      </c>
      <c r="C2132" s="10">
        <v>0.66218299999999997</v>
      </c>
      <c r="E2132" s="10">
        <v>8.5039999999999996</v>
      </c>
      <c r="F2132" s="10">
        <v>1.587399</v>
      </c>
      <c r="G2132" s="4"/>
    </row>
    <row r="2133" spans="2:7">
      <c r="B2133" s="10">
        <v>8.5079999999999991</v>
      </c>
      <c r="C2133" s="10">
        <v>0.66523500000000002</v>
      </c>
      <c r="E2133" s="10">
        <v>8.5079999999999991</v>
      </c>
      <c r="F2133" s="10">
        <v>1.587094</v>
      </c>
      <c r="G2133" s="4"/>
    </row>
    <row r="2134" spans="2:7">
      <c r="B2134" s="10">
        <v>8.5120000000000005</v>
      </c>
      <c r="C2134" s="10">
        <v>0.66309799999999997</v>
      </c>
      <c r="E2134" s="10">
        <v>8.5120000000000005</v>
      </c>
      <c r="F2134" s="10">
        <v>1.586484</v>
      </c>
      <c r="G2134" s="4"/>
    </row>
    <row r="2135" spans="2:7">
      <c r="B2135" s="10">
        <v>8.516</v>
      </c>
      <c r="C2135" s="10">
        <v>0.65974100000000002</v>
      </c>
      <c r="E2135" s="10">
        <v>8.516</v>
      </c>
      <c r="F2135" s="10">
        <v>1.581906</v>
      </c>
      <c r="G2135" s="4"/>
    </row>
    <row r="2136" spans="2:7">
      <c r="B2136" s="10">
        <v>8.52</v>
      </c>
      <c r="C2136" s="10">
        <v>0.66340399999999999</v>
      </c>
      <c r="E2136" s="10">
        <v>8.52</v>
      </c>
      <c r="F2136" s="10">
        <v>1.583432</v>
      </c>
      <c r="G2136" s="4"/>
    </row>
    <row r="2137" spans="2:7">
      <c r="B2137" s="10">
        <v>8.5239999999999991</v>
      </c>
      <c r="C2137" s="10">
        <v>0.66218299999999997</v>
      </c>
      <c r="E2137" s="10">
        <v>8.5239999999999991</v>
      </c>
      <c r="F2137" s="10">
        <v>1.581296</v>
      </c>
      <c r="G2137" s="4"/>
    </row>
    <row r="2138" spans="2:7">
      <c r="B2138" s="10">
        <v>8.5280000000000005</v>
      </c>
      <c r="C2138" s="10">
        <v>0.65821600000000002</v>
      </c>
      <c r="E2138" s="10">
        <v>8.5280000000000005</v>
      </c>
      <c r="F2138" s="10">
        <v>1.5849580000000001</v>
      </c>
      <c r="G2138" s="4"/>
    </row>
    <row r="2139" spans="2:7">
      <c r="B2139" s="10">
        <v>8.532</v>
      </c>
      <c r="C2139" s="10">
        <v>0.65790999999999999</v>
      </c>
      <c r="E2139" s="10">
        <v>8.532</v>
      </c>
      <c r="F2139" s="10">
        <v>1.5797699999999999</v>
      </c>
      <c r="G2139" s="4"/>
    </row>
    <row r="2140" spans="2:7">
      <c r="B2140" s="10">
        <v>8.5359999999999996</v>
      </c>
      <c r="C2140" s="10">
        <v>0.65546899999999997</v>
      </c>
      <c r="E2140" s="10">
        <v>8.5359999999999996</v>
      </c>
      <c r="F2140" s="10">
        <v>1.579159</v>
      </c>
      <c r="G2140" s="4"/>
    </row>
    <row r="2141" spans="2:7">
      <c r="B2141" s="10">
        <v>8.5399999999999991</v>
      </c>
      <c r="C2141" s="10">
        <v>0.65913100000000002</v>
      </c>
      <c r="E2141" s="10">
        <v>8.5399999999999991</v>
      </c>
      <c r="F2141" s="10">
        <v>1.577939</v>
      </c>
      <c r="G2141" s="4"/>
    </row>
    <row r="2142" spans="2:7">
      <c r="B2142" s="10">
        <v>8.5440000000000005</v>
      </c>
      <c r="C2142" s="10">
        <v>0.65302800000000005</v>
      </c>
      <c r="E2142" s="10">
        <v>8.5440000000000005</v>
      </c>
      <c r="F2142" s="10">
        <v>1.579159</v>
      </c>
      <c r="G2142" s="4"/>
    </row>
    <row r="2143" spans="2:7">
      <c r="B2143" s="10">
        <v>8.548</v>
      </c>
      <c r="C2143" s="10">
        <v>0.65180700000000003</v>
      </c>
      <c r="E2143" s="10">
        <v>8.548</v>
      </c>
      <c r="F2143" s="10">
        <v>1.577939</v>
      </c>
      <c r="G2143" s="4"/>
    </row>
    <row r="2144" spans="2:7">
      <c r="B2144" s="10">
        <v>8.5519999999999996</v>
      </c>
      <c r="C2144" s="10">
        <v>0.65424800000000005</v>
      </c>
      <c r="E2144" s="10">
        <v>8.5519999999999996</v>
      </c>
      <c r="F2144" s="10">
        <v>1.5764130000000001</v>
      </c>
      <c r="G2144" s="4"/>
    </row>
    <row r="2145" spans="2:7">
      <c r="B2145" s="10">
        <v>8.5559999999999992</v>
      </c>
      <c r="C2145" s="10">
        <v>0.65272200000000002</v>
      </c>
      <c r="E2145" s="10">
        <v>8.5559999999999992</v>
      </c>
      <c r="F2145" s="10">
        <v>1.5709200000000001</v>
      </c>
      <c r="G2145" s="4"/>
    </row>
    <row r="2146" spans="2:7">
      <c r="B2146" s="10">
        <v>8.56</v>
      </c>
      <c r="C2146" s="10">
        <v>0.650586</v>
      </c>
      <c r="E2146" s="10">
        <v>8.56</v>
      </c>
      <c r="F2146" s="10">
        <v>1.5721400000000001</v>
      </c>
      <c r="G2146" s="4"/>
    </row>
    <row r="2147" spans="2:7">
      <c r="B2147" s="10">
        <v>8.5640000000000001</v>
      </c>
      <c r="C2147" s="10">
        <v>0.649976</v>
      </c>
      <c r="E2147" s="10">
        <v>8.5640000000000001</v>
      </c>
      <c r="F2147" s="10">
        <v>1.570004</v>
      </c>
      <c r="G2147" s="4"/>
    </row>
    <row r="2148" spans="2:7">
      <c r="B2148" s="10">
        <v>8.5679999999999996</v>
      </c>
      <c r="C2148" s="10">
        <v>0.649671</v>
      </c>
      <c r="E2148" s="10">
        <v>8.5679999999999996</v>
      </c>
      <c r="F2148" s="10">
        <v>1.569699</v>
      </c>
      <c r="G2148" s="4"/>
    </row>
    <row r="2149" spans="2:7">
      <c r="B2149" s="10">
        <v>8.5719999999999992</v>
      </c>
      <c r="C2149" s="10">
        <v>0.65394300000000005</v>
      </c>
      <c r="E2149" s="10">
        <v>8.5719999999999992</v>
      </c>
      <c r="F2149" s="10">
        <v>1.5660369999999999</v>
      </c>
      <c r="G2149" s="4"/>
    </row>
    <row r="2150" spans="2:7">
      <c r="B2150" s="10">
        <v>8.5760000000000005</v>
      </c>
      <c r="C2150" s="10">
        <v>0.64783999999999997</v>
      </c>
      <c r="E2150" s="10">
        <v>8.5760000000000005</v>
      </c>
      <c r="F2150" s="10">
        <v>1.568478</v>
      </c>
      <c r="G2150" s="4"/>
    </row>
    <row r="2151" spans="2:7">
      <c r="B2151" s="10">
        <v>8.58</v>
      </c>
      <c r="C2151" s="10">
        <v>0.64600800000000003</v>
      </c>
      <c r="E2151" s="10">
        <v>8.58</v>
      </c>
      <c r="F2151" s="10">
        <v>1.5663419999999999</v>
      </c>
      <c r="G2151" s="4"/>
    </row>
    <row r="2152" spans="2:7">
      <c r="B2152" s="10">
        <v>8.5839999999999996</v>
      </c>
      <c r="C2152" s="10">
        <v>0.64661900000000005</v>
      </c>
      <c r="E2152" s="10">
        <v>8.5839999999999996</v>
      </c>
      <c r="F2152" s="10">
        <v>1.565426</v>
      </c>
      <c r="G2152" s="4"/>
    </row>
    <row r="2153" spans="2:7">
      <c r="B2153" s="10">
        <v>8.5879999999999992</v>
      </c>
      <c r="C2153" s="10">
        <v>0.64783999999999997</v>
      </c>
      <c r="E2153" s="10">
        <v>8.5879999999999992</v>
      </c>
      <c r="F2153" s="10">
        <v>1.5614589999999999</v>
      </c>
      <c r="G2153" s="4"/>
    </row>
    <row r="2154" spans="2:7">
      <c r="B2154" s="10">
        <v>8.5920000000000005</v>
      </c>
      <c r="C2154" s="10">
        <v>0.64509300000000003</v>
      </c>
      <c r="E2154" s="10">
        <v>8.5920000000000005</v>
      </c>
      <c r="F2154" s="10">
        <v>1.565121</v>
      </c>
      <c r="G2154" s="4"/>
    </row>
    <row r="2155" spans="2:7">
      <c r="B2155" s="10">
        <v>8.5960000000000001</v>
      </c>
      <c r="C2155" s="10">
        <v>0.64112599999999997</v>
      </c>
      <c r="E2155" s="10">
        <v>8.5960000000000001</v>
      </c>
      <c r="F2155" s="10">
        <v>1.564816</v>
      </c>
      <c r="G2155" s="4"/>
    </row>
    <row r="2156" spans="2:7">
      <c r="B2156" s="10">
        <v>8.6</v>
      </c>
      <c r="C2156" s="10">
        <v>0.64082099999999997</v>
      </c>
      <c r="E2156" s="10">
        <v>8.6</v>
      </c>
      <c r="F2156" s="10">
        <v>1.565121</v>
      </c>
      <c r="G2156" s="4"/>
    </row>
    <row r="2157" spans="2:7">
      <c r="B2157" s="10">
        <v>8.6039999999999992</v>
      </c>
      <c r="C2157" s="10">
        <v>0.64478800000000003</v>
      </c>
      <c r="E2157" s="10">
        <v>8.6039999999999992</v>
      </c>
      <c r="F2157" s="10">
        <v>1.559323</v>
      </c>
      <c r="G2157" s="4"/>
    </row>
    <row r="2158" spans="2:7">
      <c r="B2158" s="10">
        <v>8.6080000000000005</v>
      </c>
      <c r="C2158" s="10">
        <v>0.64112599999999997</v>
      </c>
      <c r="E2158" s="10">
        <v>8.6080000000000005</v>
      </c>
      <c r="F2158" s="10">
        <v>1.559933</v>
      </c>
      <c r="G2158" s="4"/>
    </row>
    <row r="2159" spans="2:7">
      <c r="B2159" s="10">
        <v>8.6120000000000001</v>
      </c>
      <c r="C2159" s="10">
        <v>0.63837900000000003</v>
      </c>
      <c r="E2159" s="10">
        <v>8.6120000000000001</v>
      </c>
      <c r="F2159" s="10">
        <v>1.5611539999999999</v>
      </c>
      <c r="G2159" s="4"/>
    </row>
    <row r="2160" spans="2:7">
      <c r="B2160" s="10">
        <v>8.6159999999999997</v>
      </c>
      <c r="C2160" s="10">
        <v>0.63898900000000003</v>
      </c>
      <c r="E2160" s="10">
        <v>8.6159999999999997</v>
      </c>
      <c r="F2160" s="10">
        <v>1.5611539999999999</v>
      </c>
      <c r="G2160" s="4"/>
    </row>
    <row r="2161" spans="2:7">
      <c r="B2161" s="10">
        <v>8.6199999999999992</v>
      </c>
      <c r="C2161" s="10">
        <v>0.63929499999999995</v>
      </c>
      <c r="E2161" s="10">
        <v>8.6199999999999992</v>
      </c>
      <c r="F2161" s="10">
        <v>1.555661</v>
      </c>
      <c r="G2161" s="4"/>
    </row>
    <row r="2162" spans="2:7">
      <c r="B2162" s="10">
        <v>8.6240000000000006</v>
      </c>
      <c r="C2162" s="10">
        <v>0.64020999999999995</v>
      </c>
      <c r="E2162" s="10">
        <v>8.6240000000000006</v>
      </c>
      <c r="F2162" s="10">
        <v>1.556271</v>
      </c>
      <c r="G2162" s="4"/>
    </row>
    <row r="2163" spans="2:7">
      <c r="B2163" s="10">
        <v>8.6280000000000001</v>
      </c>
      <c r="C2163" s="10">
        <v>0.636853</v>
      </c>
      <c r="E2163" s="10">
        <v>8.6280000000000001</v>
      </c>
      <c r="F2163" s="10">
        <v>1.554745</v>
      </c>
      <c r="G2163" s="4"/>
    </row>
    <row r="2164" spans="2:7">
      <c r="B2164" s="10">
        <v>8.6319999999999997</v>
      </c>
      <c r="C2164" s="10">
        <v>0.637158</v>
      </c>
      <c r="E2164" s="10">
        <v>8.6319999999999997</v>
      </c>
      <c r="F2164" s="10">
        <v>1.556271</v>
      </c>
      <c r="G2164" s="4"/>
    </row>
    <row r="2165" spans="2:7">
      <c r="B2165" s="10">
        <v>8.6359999999999992</v>
      </c>
      <c r="C2165" s="10">
        <v>0.636853</v>
      </c>
      <c r="E2165" s="10">
        <v>8.6359999999999992</v>
      </c>
      <c r="F2165" s="10">
        <v>1.553525</v>
      </c>
      <c r="G2165" s="4"/>
    </row>
    <row r="2166" spans="2:7">
      <c r="B2166" s="10">
        <v>8.64</v>
      </c>
      <c r="C2166" s="10">
        <v>0.63502199999999998</v>
      </c>
      <c r="E2166" s="10">
        <v>8.64</v>
      </c>
      <c r="F2166" s="10">
        <v>1.551388</v>
      </c>
      <c r="G2166" s="4"/>
    </row>
    <row r="2167" spans="2:7">
      <c r="B2167" s="10">
        <v>8.6440000000000001</v>
      </c>
      <c r="C2167" s="10">
        <v>0.63349599999999995</v>
      </c>
      <c r="E2167" s="10">
        <v>8.6440000000000001</v>
      </c>
      <c r="F2167" s="10">
        <v>1.550473</v>
      </c>
      <c r="G2167" s="4"/>
    </row>
    <row r="2168" spans="2:7">
      <c r="B2168" s="10">
        <v>8.6479999999999997</v>
      </c>
      <c r="C2168" s="10">
        <v>0.63258099999999995</v>
      </c>
      <c r="E2168" s="10">
        <v>8.6479999999999997</v>
      </c>
      <c r="F2168" s="10">
        <v>1.551083</v>
      </c>
      <c r="G2168" s="4"/>
    </row>
    <row r="2169" spans="2:7">
      <c r="B2169" s="10">
        <v>8.6519999999999992</v>
      </c>
      <c r="C2169" s="10">
        <v>0.63288599999999995</v>
      </c>
      <c r="E2169" s="10">
        <v>8.6519999999999992</v>
      </c>
      <c r="F2169" s="10">
        <v>1.5492520000000001</v>
      </c>
      <c r="G2169" s="4"/>
    </row>
    <row r="2170" spans="2:7">
      <c r="B2170" s="10">
        <v>8.6560000000000006</v>
      </c>
      <c r="C2170" s="10">
        <v>0.63227599999999995</v>
      </c>
      <c r="E2170" s="10">
        <v>8.6560000000000006</v>
      </c>
      <c r="F2170" s="10">
        <v>1.549863</v>
      </c>
      <c r="G2170" s="4"/>
    </row>
    <row r="2171" spans="2:7">
      <c r="B2171" s="10">
        <v>8.66</v>
      </c>
      <c r="C2171" s="10">
        <v>0.63044500000000003</v>
      </c>
      <c r="E2171" s="10">
        <v>8.66</v>
      </c>
      <c r="F2171" s="10">
        <v>1.5477259999999999</v>
      </c>
      <c r="G2171" s="4"/>
    </row>
    <row r="2172" spans="2:7">
      <c r="B2172" s="10">
        <v>8.6639999999999997</v>
      </c>
      <c r="C2172" s="10">
        <v>0.63075000000000003</v>
      </c>
      <c r="E2172" s="10">
        <v>8.6639999999999997</v>
      </c>
      <c r="F2172" s="10">
        <v>1.5471159999999999</v>
      </c>
      <c r="G2172" s="4"/>
    </row>
    <row r="2173" spans="2:7">
      <c r="B2173" s="10">
        <v>8.6679999999999993</v>
      </c>
      <c r="C2173" s="10">
        <v>0.63075000000000003</v>
      </c>
      <c r="E2173" s="10">
        <v>8.6679999999999993</v>
      </c>
      <c r="F2173" s="10">
        <v>1.545895</v>
      </c>
      <c r="G2173" s="4"/>
    </row>
    <row r="2174" spans="2:7">
      <c r="B2174" s="10">
        <v>8.6720000000000006</v>
      </c>
      <c r="C2174" s="10">
        <v>0.62922400000000001</v>
      </c>
      <c r="E2174" s="10">
        <v>8.6720000000000006</v>
      </c>
      <c r="F2174" s="10">
        <v>1.542538</v>
      </c>
      <c r="G2174" s="4"/>
    </row>
    <row r="2175" spans="2:7">
      <c r="B2175" s="10">
        <v>8.6760000000000002</v>
      </c>
      <c r="C2175" s="10">
        <v>0.63105500000000003</v>
      </c>
      <c r="E2175" s="10">
        <v>8.6760000000000002</v>
      </c>
      <c r="F2175" s="10">
        <v>1.542843</v>
      </c>
      <c r="G2175" s="4"/>
    </row>
    <row r="2176" spans="2:7">
      <c r="B2176" s="10">
        <v>8.68</v>
      </c>
      <c r="C2176" s="10">
        <v>0.629834</v>
      </c>
      <c r="E2176" s="10">
        <v>8.68</v>
      </c>
      <c r="F2176" s="10">
        <v>1.541928</v>
      </c>
      <c r="G2176" s="4"/>
    </row>
    <row r="2177" spans="2:7">
      <c r="B2177" s="10">
        <v>8.6839999999999993</v>
      </c>
      <c r="C2177" s="10">
        <v>0.62769799999999998</v>
      </c>
      <c r="E2177" s="10">
        <v>8.6839999999999993</v>
      </c>
      <c r="F2177" s="10">
        <v>1.541928</v>
      </c>
      <c r="G2177" s="4"/>
    </row>
    <row r="2178" spans="2:7">
      <c r="B2178" s="10">
        <v>8.6880000000000006</v>
      </c>
      <c r="C2178" s="10">
        <v>0.62373100000000004</v>
      </c>
      <c r="E2178" s="10">
        <v>8.6880000000000006</v>
      </c>
      <c r="F2178" s="10">
        <v>1.541012</v>
      </c>
      <c r="G2178" s="4"/>
    </row>
    <row r="2179" spans="2:7">
      <c r="B2179" s="10">
        <v>8.6920000000000002</v>
      </c>
      <c r="C2179" s="10">
        <v>0.62281500000000001</v>
      </c>
      <c r="E2179" s="10">
        <v>8.6920000000000002</v>
      </c>
      <c r="F2179" s="10">
        <v>1.53674</v>
      </c>
      <c r="G2179" s="4"/>
    </row>
    <row r="2180" spans="2:7">
      <c r="B2180" s="10">
        <v>8.6959999999999997</v>
      </c>
      <c r="C2180" s="10">
        <v>0.62739299999999998</v>
      </c>
      <c r="E2180" s="10">
        <v>8.6959999999999997</v>
      </c>
      <c r="F2180" s="10">
        <v>1.53674</v>
      </c>
      <c r="G2180" s="4"/>
    </row>
    <row r="2181" spans="2:7">
      <c r="B2181" s="10">
        <v>8.6999999999999993</v>
      </c>
      <c r="C2181" s="10">
        <v>0.62403600000000004</v>
      </c>
      <c r="E2181" s="10">
        <v>8.6999999999999993</v>
      </c>
      <c r="F2181" s="10">
        <v>1.537045</v>
      </c>
      <c r="G2181" s="4"/>
    </row>
    <row r="2182" spans="2:7">
      <c r="B2182" s="10">
        <v>8.7040000000000006</v>
      </c>
      <c r="C2182" s="10">
        <v>0.61762700000000004</v>
      </c>
      <c r="E2182" s="10">
        <v>8.7040000000000006</v>
      </c>
      <c r="F2182" s="10">
        <v>1.53613</v>
      </c>
      <c r="G2182" s="4"/>
    </row>
    <row r="2183" spans="2:7">
      <c r="B2183" s="10">
        <v>8.7080000000000002</v>
      </c>
      <c r="C2183" s="10">
        <v>0.61945799999999995</v>
      </c>
      <c r="E2183" s="10">
        <v>8.7080000000000002</v>
      </c>
      <c r="F2183" s="10">
        <v>1.5333829999999999</v>
      </c>
      <c r="G2183" s="4"/>
    </row>
    <row r="2184" spans="2:7">
      <c r="B2184" s="10">
        <v>8.7119999999999997</v>
      </c>
      <c r="C2184" s="10">
        <v>0.62251000000000001</v>
      </c>
      <c r="E2184" s="10">
        <v>8.7119999999999997</v>
      </c>
      <c r="F2184" s="10">
        <v>1.5291110000000001</v>
      </c>
      <c r="G2184" s="4"/>
    </row>
    <row r="2185" spans="2:7">
      <c r="B2185" s="10">
        <v>8.7159999999999993</v>
      </c>
      <c r="C2185" s="10">
        <v>0.62220500000000001</v>
      </c>
      <c r="E2185" s="10">
        <v>8.7159999999999993</v>
      </c>
      <c r="F2185" s="10">
        <v>1.531247</v>
      </c>
      <c r="G2185" s="4"/>
    </row>
    <row r="2186" spans="2:7">
      <c r="B2186" s="10">
        <v>8.7200000000000006</v>
      </c>
      <c r="C2186" s="10">
        <v>0.61854299999999995</v>
      </c>
      <c r="E2186" s="10">
        <v>8.7200000000000006</v>
      </c>
      <c r="F2186" s="10">
        <v>1.531552</v>
      </c>
      <c r="G2186" s="4"/>
    </row>
    <row r="2187" spans="2:7">
      <c r="B2187" s="10">
        <v>8.7240000000000002</v>
      </c>
      <c r="C2187" s="10">
        <v>0.61732200000000004</v>
      </c>
      <c r="E2187" s="10">
        <v>8.7240000000000002</v>
      </c>
      <c r="F2187" s="10">
        <v>1.5294160000000001</v>
      </c>
      <c r="G2187" s="4"/>
    </row>
    <row r="2188" spans="2:7">
      <c r="B2188" s="10">
        <v>8.7279999999999998</v>
      </c>
      <c r="C2188" s="10">
        <v>0.62067899999999998</v>
      </c>
      <c r="E2188" s="10">
        <v>8.7279999999999998</v>
      </c>
      <c r="F2188" s="10">
        <v>1.528195</v>
      </c>
      <c r="G2188" s="4"/>
    </row>
    <row r="2189" spans="2:7">
      <c r="B2189" s="10">
        <v>8.7319999999999993</v>
      </c>
      <c r="C2189" s="10">
        <v>0.61976299999999995</v>
      </c>
      <c r="E2189" s="10">
        <v>8.7319999999999993</v>
      </c>
      <c r="F2189" s="10">
        <v>1.5248379999999999</v>
      </c>
      <c r="G2189" s="4"/>
    </row>
    <row r="2190" spans="2:7">
      <c r="B2190" s="10">
        <v>8.7360000000000007</v>
      </c>
      <c r="C2190" s="10">
        <v>0.61732200000000004</v>
      </c>
      <c r="E2190" s="10">
        <v>8.7360000000000007</v>
      </c>
      <c r="F2190" s="10">
        <v>1.5272790000000001</v>
      </c>
      <c r="G2190" s="4"/>
    </row>
    <row r="2191" spans="2:7">
      <c r="B2191" s="10">
        <v>8.74</v>
      </c>
      <c r="C2191" s="10">
        <v>0.61793200000000004</v>
      </c>
      <c r="E2191" s="10">
        <v>8.74</v>
      </c>
      <c r="F2191" s="10">
        <v>1.5272790000000001</v>
      </c>
      <c r="G2191" s="4"/>
    </row>
    <row r="2192" spans="2:7">
      <c r="B2192" s="10">
        <v>8.7439999999999998</v>
      </c>
      <c r="C2192" s="10">
        <v>0.61671200000000004</v>
      </c>
      <c r="E2192" s="10">
        <v>8.7439999999999998</v>
      </c>
      <c r="F2192" s="10">
        <v>1.5208710000000001</v>
      </c>
      <c r="G2192" s="4"/>
    </row>
    <row r="2193" spans="2:7">
      <c r="B2193" s="10">
        <v>8.7479999999999993</v>
      </c>
      <c r="C2193" s="10">
        <v>0.61976299999999995</v>
      </c>
      <c r="E2193" s="10">
        <v>8.7479999999999993</v>
      </c>
      <c r="F2193" s="10">
        <v>1.523312</v>
      </c>
      <c r="G2193" s="4"/>
    </row>
    <row r="2194" spans="2:7">
      <c r="B2194" s="10">
        <v>8.7520000000000007</v>
      </c>
      <c r="C2194" s="10">
        <v>0.61640600000000001</v>
      </c>
      <c r="E2194" s="10">
        <v>8.7520000000000007</v>
      </c>
      <c r="F2194" s="10">
        <v>1.522702</v>
      </c>
      <c r="G2194" s="4"/>
    </row>
    <row r="2195" spans="2:7">
      <c r="B2195" s="10">
        <v>8.7560000000000002</v>
      </c>
      <c r="C2195" s="10">
        <v>0.61396499999999998</v>
      </c>
      <c r="E2195" s="10">
        <v>8.7560000000000002</v>
      </c>
      <c r="F2195" s="10">
        <v>1.5214810000000001</v>
      </c>
      <c r="G2195" s="4"/>
    </row>
    <row r="2196" spans="2:7">
      <c r="B2196" s="10">
        <v>8.76</v>
      </c>
      <c r="C2196" s="10">
        <v>0.61762700000000004</v>
      </c>
      <c r="E2196" s="10">
        <v>8.76</v>
      </c>
      <c r="F2196" s="10">
        <v>1.5202599999999999</v>
      </c>
      <c r="G2196" s="4"/>
    </row>
    <row r="2197" spans="2:7">
      <c r="B2197" s="10">
        <v>8.7639999999999993</v>
      </c>
      <c r="C2197" s="10">
        <v>0.61426999999999998</v>
      </c>
      <c r="E2197" s="10">
        <v>8.7639999999999993</v>
      </c>
      <c r="F2197" s="10">
        <v>1.517209</v>
      </c>
      <c r="G2197" s="4"/>
    </row>
    <row r="2198" spans="2:7">
      <c r="B2198" s="10">
        <v>8.7680000000000007</v>
      </c>
      <c r="C2198" s="10">
        <v>0.61182899999999996</v>
      </c>
      <c r="E2198" s="10">
        <v>8.7680000000000007</v>
      </c>
      <c r="F2198" s="10">
        <v>1.5193449999999999</v>
      </c>
      <c r="G2198" s="4"/>
    </row>
    <row r="2199" spans="2:7">
      <c r="B2199" s="10">
        <v>8.7720000000000002</v>
      </c>
      <c r="C2199" s="10">
        <v>0.60969300000000004</v>
      </c>
      <c r="E2199" s="10">
        <v>8.7720000000000002</v>
      </c>
      <c r="F2199" s="10">
        <v>1.517514</v>
      </c>
      <c r="G2199" s="4"/>
    </row>
    <row r="2200" spans="2:7">
      <c r="B2200" s="10">
        <v>8.7759999999999998</v>
      </c>
      <c r="C2200" s="10">
        <v>0.61030300000000004</v>
      </c>
      <c r="E2200" s="10">
        <v>8.7759999999999998</v>
      </c>
      <c r="F2200" s="10">
        <v>1.514462</v>
      </c>
      <c r="G2200" s="4"/>
    </row>
    <row r="2201" spans="2:7">
      <c r="B2201" s="10">
        <v>8.7799999999999994</v>
      </c>
      <c r="C2201" s="10">
        <v>0.61365999999999998</v>
      </c>
      <c r="E2201" s="10">
        <v>8.7799999999999994</v>
      </c>
      <c r="F2201" s="10">
        <v>1.513547</v>
      </c>
      <c r="G2201" s="4"/>
    </row>
    <row r="2202" spans="2:7">
      <c r="B2202" s="10">
        <v>8.7840000000000007</v>
      </c>
      <c r="C2202" s="10">
        <v>0.60847200000000001</v>
      </c>
      <c r="E2202" s="10">
        <v>8.7840000000000007</v>
      </c>
      <c r="F2202" s="10">
        <v>1.5107999999999999</v>
      </c>
      <c r="G2202" s="4"/>
    </row>
    <row r="2203" spans="2:7">
      <c r="B2203" s="10">
        <v>8.7880000000000003</v>
      </c>
      <c r="C2203" s="10">
        <v>0.60694599999999999</v>
      </c>
      <c r="E2203" s="10">
        <v>8.7880000000000003</v>
      </c>
      <c r="F2203" s="10">
        <v>1.514157</v>
      </c>
      <c r="G2203" s="4"/>
    </row>
    <row r="2204" spans="2:7">
      <c r="B2204" s="10">
        <v>8.7919999999999998</v>
      </c>
      <c r="C2204" s="10">
        <v>0.60786200000000001</v>
      </c>
      <c r="E2204" s="10">
        <v>8.7919999999999998</v>
      </c>
      <c r="F2204" s="10">
        <v>1.5117160000000001</v>
      </c>
      <c r="G2204" s="4"/>
    </row>
    <row r="2205" spans="2:7">
      <c r="B2205" s="10">
        <v>8.7959999999999994</v>
      </c>
      <c r="C2205" s="10">
        <v>0.60511499999999996</v>
      </c>
      <c r="E2205" s="10">
        <v>8.7959999999999994</v>
      </c>
      <c r="F2205" s="10">
        <v>1.5071380000000001</v>
      </c>
      <c r="G2205" s="4"/>
    </row>
    <row r="2206" spans="2:7">
      <c r="B2206" s="10">
        <v>8.8000000000000007</v>
      </c>
      <c r="C2206" s="10">
        <v>0.60572499999999996</v>
      </c>
      <c r="E2206" s="10">
        <v>8.8000000000000007</v>
      </c>
      <c r="F2206" s="10">
        <v>1.5071380000000001</v>
      </c>
      <c r="G2206" s="4"/>
    </row>
    <row r="2207" spans="2:7">
      <c r="B2207" s="10">
        <v>8.8040000000000003</v>
      </c>
      <c r="C2207" s="10">
        <v>0.60664099999999999</v>
      </c>
      <c r="E2207" s="10">
        <v>8.8040000000000003</v>
      </c>
      <c r="F2207" s="10">
        <v>1.504696</v>
      </c>
      <c r="G2207" s="4"/>
    </row>
    <row r="2208" spans="2:7">
      <c r="B2208" s="10">
        <v>8.8079999999999998</v>
      </c>
      <c r="C2208" s="10">
        <v>0.60328400000000004</v>
      </c>
      <c r="E2208" s="10">
        <v>8.8079999999999998</v>
      </c>
      <c r="F2208" s="10">
        <v>1.5071380000000001</v>
      </c>
      <c r="G2208" s="4"/>
    </row>
    <row r="2209" spans="2:7">
      <c r="B2209" s="10">
        <v>8.8119999999999994</v>
      </c>
      <c r="C2209" s="10">
        <v>0.60480999999999996</v>
      </c>
      <c r="E2209" s="10">
        <v>8.8119999999999994</v>
      </c>
      <c r="F2209" s="10">
        <v>1.5065280000000001</v>
      </c>
      <c r="G2209" s="4"/>
    </row>
    <row r="2210" spans="2:7">
      <c r="B2210" s="10">
        <v>8.8160000000000007</v>
      </c>
      <c r="C2210" s="10">
        <v>0.60084199999999999</v>
      </c>
      <c r="E2210" s="10">
        <v>8.8160000000000007</v>
      </c>
      <c r="F2210" s="10">
        <v>1.499814</v>
      </c>
      <c r="G2210" s="4"/>
    </row>
    <row r="2211" spans="2:7">
      <c r="B2211" s="10">
        <v>8.82</v>
      </c>
      <c r="C2211" s="10">
        <v>0.60389400000000004</v>
      </c>
      <c r="E2211" s="10">
        <v>8.82</v>
      </c>
      <c r="F2211" s="10">
        <v>1.5019499999999999</v>
      </c>
      <c r="G2211" s="4"/>
    </row>
    <row r="2212" spans="2:7">
      <c r="B2212" s="10">
        <v>8.8239999999999998</v>
      </c>
      <c r="C2212" s="10">
        <v>0.60206300000000001</v>
      </c>
      <c r="E2212" s="10">
        <v>8.8239999999999998</v>
      </c>
      <c r="F2212" s="10">
        <v>1.500729</v>
      </c>
      <c r="G2212" s="4"/>
    </row>
    <row r="2213" spans="2:7">
      <c r="B2213" s="10">
        <v>8.8279999999999994</v>
      </c>
      <c r="C2213" s="10">
        <v>0.59870599999999996</v>
      </c>
      <c r="E2213" s="10">
        <v>8.8279999999999994</v>
      </c>
      <c r="F2213" s="10">
        <v>1.5025599999999999</v>
      </c>
      <c r="G2213" s="4"/>
    </row>
    <row r="2214" spans="2:7">
      <c r="B2214" s="10">
        <v>8.8320000000000007</v>
      </c>
      <c r="C2214" s="10">
        <v>0.59870599999999996</v>
      </c>
      <c r="E2214" s="10">
        <v>8.8320000000000007</v>
      </c>
      <c r="F2214" s="10">
        <v>1.5025599999999999</v>
      </c>
      <c r="G2214" s="4"/>
    </row>
    <row r="2215" spans="2:7">
      <c r="B2215" s="10">
        <v>8.8360000000000003</v>
      </c>
      <c r="C2215" s="10">
        <v>0.59901099999999996</v>
      </c>
      <c r="E2215" s="10">
        <v>8.8360000000000003</v>
      </c>
      <c r="F2215" s="10">
        <v>1.4970669999999999</v>
      </c>
      <c r="G2215" s="4"/>
    </row>
    <row r="2216" spans="2:7">
      <c r="B2216" s="10">
        <v>8.84</v>
      </c>
      <c r="C2216" s="10">
        <v>0.59870599999999996</v>
      </c>
      <c r="E2216" s="10">
        <v>8.84</v>
      </c>
      <c r="F2216" s="10">
        <v>1.4964569999999999</v>
      </c>
      <c r="G2216" s="4"/>
    </row>
    <row r="2217" spans="2:7">
      <c r="B2217" s="10">
        <v>8.8439999999999994</v>
      </c>
      <c r="C2217" s="10">
        <v>0.59870599999999996</v>
      </c>
      <c r="E2217" s="10">
        <v>8.8439999999999994</v>
      </c>
      <c r="F2217" s="10">
        <v>1.4970669999999999</v>
      </c>
      <c r="G2217" s="4"/>
    </row>
    <row r="2218" spans="2:7">
      <c r="B2218" s="10">
        <v>8.8480000000000008</v>
      </c>
      <c r="C2218" s="10">
        <v>0.59412900000000002</v>
      </c>
      <c r="E2218" s="10">
        <v>8.8480000000000008</v>
      </c>
      <c r="F2218" s="10">
        <v>1.495541</v>
      </c>
      <c r="G2218" s="4"/>
    </row>
    <row r="2219" spans="2:7">
      <c r="B2219" s="10">
        <v>8.8520000000000003</v>
      </c>
      <c r="C2219" s="10">
        <v>0.59931699999999999</v>
      </c>
      <c r="E2219" s="10">
        <v>8.8520000000000003</v>
      </c>
      <c r="F2219" s="10">
        <v>1.4937100000000001</v>
      </c>
      <c r="G2219" s="4"/>
    </row>
    <row r="2220" spans="2:7">
      <c r="B2220" s="10">
        <v>8.8559999999999999</v>
      </c>
      <c r="C2220" s="10">
        <v>0.59748599999999996</v>
      </c>
      <c r="E2220" s="10">
        <v>8.8559999999999999</v>
      </c>
      <c r="F2220" s="10">
        <v>1.490353</v>
      </c>
      <c r="G2220" s="4"/>
    </row>
    <row r="2221" spans="2:7">
      <c r="B2221" s="10">
        <v>8.86</v>
      </c>
      <c r="C2221" s="10">
        <v>0.59443400000000002</v>
      </c>
      <c r="E2221" s="10">
        <v>8.86</v>
      </c>
      <c r="F2221" s="10">
        <v>1.4931000000000001</v>
      </c>
      <c r="G2221" s="4"/>
    </row>
    <row r="2222" spans="2:7">
      <c r="B2222" s="10">
        <v>8.8640000000000008</v>
      </c>
      <c r="C2222" s="10">
        <v>0.59412900000000002</v>
      </c>
      <c r="E2222" s="10">
        <v>8.8640000000000008</v>
      </c>
      <c r="F2222" s="10">
        <v>1.490658</v>
      </c>
      <c r="G2222" s="4"/>
    </row>
    <row r="2223" spans="2:7">
      <c r="B2223" s="10">
        <v>8.8680000000000003</v>
      </c>
      <c r="C2223" s="10">
        <v>0.59443400000000002</v>
      </c>
      <c r="E2223" s="10">
        <v>8.8680000000000003</v>
      </c>
      <c r="F2223" s="10">
        <v>1.486996</v>
      </c>
      <c r="G2223" s="4"/>
    </row>
    <row r="2224" spans="2:7">
      <c r="B2224" s="10">
        <v>8.8719999999999999</v>
      </c>
      <c r="C2224" s="10">
        <v>0.59809599999999996</v>
      </c>
      <c r="E2224" s="10">
        <v>8.8719999999999999</v>
      </c>
      <c r="F2224" s="10">
        <v>1.486996</v>
      </c>
      <c r="G2224" s="4"/>
    </row>
    <row r="2225" spans="2:7">
      <c r="B2225" s="10">
        <v>8.8759999999999994</v>
      </c>
      <c r="C2225" s="10">
        <v>0.59382299999999999</v>
      </c>
      <c r="E2225" s="10">
        <v>8.8759999999999994</v>
      </c>
      <c r="F2225" s="10">
        <v>1.4851650000000001</v>
      </c>
      <c r="G2225" s="4"/>
    </row>
    <row r="2226" spans="2:7">
      <c r="B2226" s="10">
        <v>8.8800000000000008</v>
      </c>
      <c r="C2226" s="10">
        <v>0.58924600000000005</v>
      </c>
      <c r="E2226" s="10">
        <v>8.8800000000000008</v>
      </c>
      <c r="F2226" s="10">
        <v>1.485776</v>
      </c>
      <c r="G2226" s="4"/>
    </row>
    <row r="2227" spans="2:7">
      <c r="B2227" s="10">
        <v>8.8840000000000003</v>
      </c>
      <c r="C2227" s="10">
        <v>0.59596000000000005</v>
      </c>
      <c r="E2227" s="10">
        <v>8.8840000000000003</v>
      </c>
      <c r="F2227" s="10">
        <v>1.4830289999999999</v>
      </c>
      <c r="G2227" s="4"/>
    </row>
    <row r="2228" spans="2:7">
      <c r="B2228" s="10">
        <v>8.8879999999999999</v>
      </c>
      <c r="C2228" s="10">
        <v>0.59382299999999999</v>
      </c>
      <c r="E2228" s="10">
        <v>8.8879999999999999</v>
      </c>
      <c r="F2228" s="10">
        <v>1.4796720000000001</v>
      </c>
      <c r="G2228" s="4"/>
    </row>
    <row r="2229" spans="2:7">
      <c r="B2229" s="10">
        <v>8.8919999999999995</v>
      </c>
      <c r="C2229" s="10">
        <v>0.59290799999999999</v>
      </c>
      <c r="E2229" s="10">
        <v>8.8919999999999995</v>
      </c>
      <c r="F2229" s="10">
        <v>1.4802820000000001</v>
      </c>
      <c r="G2229" s="4"/>
    </row>
    <row r="2230" spans="2:7">
      <c r="B2230" s="10">
        <v>8.8960000000000008</v>
      </c>
      <c r="C2230" s="10">
        <v>0.58924600000000005</v>
      </c>
      <c r="E2230" s="10">
        <v>8.8960000000000008</v>
      </c>
      <c r="F2230" s="10">
        <v>1.481808</v>
      </c>
      <c r="G2230" s="4"/>
    </row>
    <row r="2231" spans="2:7">
      <c r="B2231" s="10">
        <v>8.9</v>
      </c>
      <c r="C2231" s="10">
        <v>0.58955100000000005</v>
      </c>
      <c r="E2231" s="10">
        <v>8.9</v>
      </c>
      <c r="F2231" s="10">
        <v>1.481198</v>
      </c>
      <c r="G2231" s="4"/>
    </row>
    <row r="2232" spans="2:7">
      <c r="B2232" s="10">
        <v>8.9039999999999999</v>
      </c>
      <c r="C2232" s="10">
        <v>0.59443400000000002</v>
      </c>
      <c r="E2232" s="10">
        <v>8.9039999999999999</v>
      </c>
      <c r="F2232" s="10">
        <v>1.47601</v>
      </c>
      <c r="G2232" s="4"/>
    </row>
    <row r="2233" spans="2:7">
      <c r="B2233" s="10">
        <v>8.9079999999999995</v>
      </c>
      <c r="C2233" s="10">
        <v>0.59168699999999996</v>
      </c>
      <c r="E2233" s="10">
        <v>8.9079999999999995</v>
      </c>
      <c r="F2233" s="10">
        <v>1.4744839999999999</v>
      </c>
      <c r="G2233" s="4"/>
    </row>
    <row r="2234" spans="2:7">
      <c r="B2234" s="10">
        <v>8.9120000000000008</v>
      </c>
      <c r="C2234" s="10">
        <v>0.58588899999999999</v>
      </c>
      <c r="E2234" s="10">
        <v>8.9120000000000008</v>
      </c>
      <c r="F2234" s="10">
        <v>1.476925</v>
      </c>
      <c r="G2234" s="4"/>
    </row>
    <row r="2235" spans="2:7">
      <c r="B2235" s="10">
        <v>8.9160000000000004</v>
      </c>
      <c r="C2235" s="10">
        <v>0.59016100000000005</v>
      </c>
      <c r="E2235" s="10">
        <v>8.9160000000000004</v>
      </c>
      <c r="F2235" s="10">
        <v>1.4754</v>
      </c>
      <c r="G2235" s="4"/>
    </row>
    <row r="2236" spans="2:7">
      <c r="B2236" s="10">
        <v>8.92</v>
      </c>
      <c r="C2236" s="10">
        <v>0.58466799999999997</v>
      </c>
      <c r="E2236" s="10">
        <v>8.92</v>
      </c>
      <c r="F2236" s="10">
        <v>1.472653</v>
      </c>
      <c r="G2236" s="4"/>
    </row>
    <row r="2237" spans="2:7">
      <c r="B2237" s="10">
        <v>8.9239999999999995</v>
      </c>
      <c r="C2237" s="10">
        <v>0.58863500000000002</v>
      </c>
      <c r="E2237" s="10">
        <v>8.9239999999999995</v>
      </c>
      <c r="F2237" s="10">
        <v>1.4705170000000001</v>
      </c>
      <c r="G2237" s="4"/>
    </row>
    <row r="2238" spans="2:7">
      <c r="B2238" s="10">
        <v>8.9280000000000008</v>
      </c>
      <c r="C2238" s="10">
        <v>0.58375299999999997</v>
      </c>
      <c r="E2238" s="10">
        <v>8.9280000000000008</v>
      </c>
      <c r="F2238" s="10">
        <v>1.4683809999999999</v>
      </c>
      <c r="G2238" s="4"/>
    </row>
    <row r="2239" spans="2:7">
      <c r="B2239" s="10">
        <v>8.9320000000000004</v>
      </c>
      <c r="C2239" s="10">
        <v>0.58283700000000005</v>
      </c>
      <c r="E2239" s="10">
        <v>8.9320000000000004</v>
      </c>
      <c r="F2239" s="10">
        <v>1.4705170000000001</v>
      </c>
      <c r="G2239" s="4"/>
    </row>
    <row r="2240" spans="2:7">
      <c r="B2240" s="10">
        <v>8.9359999999999999</v>
      </c>
      <c r="C2240" s="10">
        <v>0.58405799999999997</v>
      </c>
      <c r="E2240" s="10">
        <v>8.9359999999999999</v>
      </c>
      <c r="F2240" s="10">
        <v>1.4686859999999999</v>
      </c>
      <c r="G2240" s="4"/>
    </row>
    <row r="2241" spans="2:7">
      <c r="B2241" s="10">
        <v>8.94</v>
      </c>
      <c r="C2241" s="10">
        <v>0.58222700000000005</v>
      </c>
      <c r="E2241" s="10">
        <v>8.94</v>
      </c>
      <c r="F2241" s="10">
        <v>1.464718</v>
      </c>
      <c r="G2241" s="4"/>
    </row>
    <row r="2242" spans="2:7">
      <c r="B2242" s="10">
        <v>8.9440000000000008</v>
      </c>
      <c r="C2242" s="10">
        <v>0.58253200000000005</v>
      </c>
      <c r="E2242" s="10">
        <v>8.9440000000000008</v>
      </c>
      <c r="F2242" s="10">
        <v>1.463803</v>
      </c>
      <c r="G2242" s="4"/>
    </row>
    <row r="2243" spans="2:7">
      <c r="B2243" s="10">
        <v>8.9480000000000004</v>
      </c>
      <c r="C2243" s="10">
        <v>0.58314200000000005</v>
      </c>
      <c r="E2243" s="10">
        <v>8.9480000000000004</v>
      </c>
      <c r="F2243" s="10">
        <v>1.4659390000000001</v>
      </c>
      <c r="G2243" s="4"/>
    </row>
    <row r="2244" spans="2:7">
      <c r="B2244" s="10">
        <v>8.952</v>
      </c>
      <c r="C2244" s="10">
        <v>0.57948</v>
      </c>
      <c r="E2244" s="10">
        <v>8.952</v>
      </c>
      <c r="F2244" s="10">
        <v>1.462887</v>
      </c>
      <c r="G2244" s="4"/>
    </row>
    <row r="2245" spans="2:7">
      <c r="B2245" s="10">
        <v>8.9559999999999995</v>
      </c>
      <c r="C2245" s="10">
        <v>0.58131100000000002</v>
      </c>
      <c r="E2245" s="10">
        <v>8.9559999999999995</v>
      </c>
      <c r="F2245" s="10">
        <v>1.461667</v>
      </c>
      <c r="G2245" s="4"/>
    </row>
    <row r="2246" spans="2:7">
      <c r="B2246" s="10">
        <v>8.9600000000000009</v>
      </c>
      <c r="C2246" s="10">
        <v>0.57734399999999997</v>
      </c>
      <c r="E2246" s="10">
        <v>8.9600000000000009</v>
      </c>
      <c r="F2246" s="10">
        <v>1.4598359999999999</v>
      </c>
      <c r="G2246" s="4"/>
    </row>
    <row r="2247" spans="2:7">
      <c r="B2247" s="10">
        <v>8.9640000000000004</v>
      </c>
      <c r="C2247" s="10">
        <v>0.579175</v>
      </c>
      <c r="E2247" s="10">
        <v>8.9640000000000004</v>
      </c>
      <c r="F2247" s="10">
        <v>1.461362</v>
      </c>
      <c r="G2247" s="4"/>
    </row>
    <row r="2248" spans="2:7">
      <c r="B2248" s="10">
        <v>8.968</v>
      </c>
      <c r="C2248" s="10">
        <v>0.57887</v>
      </c>
      <c r="E2248" s="10">
        <v>8.968</v>
      </c>
      <c r="F2248" s="10">
        <v>1.459225</v>
      </c>
      <c r="G2248" s="4"/>
    </row>
    <row r="2249" spans="2:7">
      <c r="B2249" s="10">
        <v>8.9719999999999995</v>
      </c>
      <c r="C2249" s="10">
        <v>0.57551300000000005</v>
      </c>
      <c r="E2249" s="10">
        <v>8.9719999999999995</v>
      </c>
      <c r="F2249" s="10">
        <v>1.4576990000000001</v>
      </c>
      <c r="G2249" s="4"/>
    </row>
    <row r="2250" spans="2:7">
      <c r="B2250" s="10">
        <v>8.9760000000000009</v>
      </c>
      <c r="C2250" s="10">
        <v>0.57734399999999997</v>
      </c>
      <c r="E2250" s="10">
        <v>8.9760000000000009</v>
      </c>
      <c r="F2250" s="10">
        <v>1.452817</v>
      </c>
      <c r="G2250" s="4"/>
    </row>
    <row r="2251" spans="2:7">
      <c r="B2251" s="10">
        <v>8.98</v>
      </c>
      <c r="C2251" s="10">
        <v>0.57764899999999997</v>
      </c>
      <c r="E2251" s="10">
        <v>8.98</v>
      </c>
      <c r="F2251" s="10">
        <v>1.4549529999999999</v>
      </c>
      <c r="G2251" s="4"/>
    </row>
    <row r="2252" spans="2:7">
      <c r="B2252" s="10">
        <v>8.984</v>
      </c>
      <c r="C2252" s="10">
        <v>0.57368200000000003</v>
      </c>
      <c r="E2252" s="10">
        <v>8.984</v>
      </c>
      <c r="F2252" s="10">
        <v>1.4546479999999999</v>
      </c>
      <c r="G2252" s="4"/>
    </row>
    <row r="2253" spans="2:7">
      <c r="B2253" s="10">
        <v>8.9879999999999995</v>
      </c>
      <c r="C2253" s="10">
        <v>0.57459700000000002</v>
      </c>
      <c r="E2253" s="10">
        <v>8.9879999999999995</v>
      </c>
      <c r="F2253" s="10">
        <v>1.454342</v>
      </c>
      <c r="G2253" s="4"/>
    </row>
    <row r="2254" spans="2:7">
      <c r="B2254" s="10">
        <v>8.9920000000000009</v>
      </c>
      <c r="C2254" s="10">
        <v>0.572766</v>
      </c>
      <c r="E2254" s="10">
        <v>8.9920000000000009</v>
      </c>
      <c r="F2254" s="10">
        <v>1.4491540000000001</v>
      </c>
      <c r="G2254" s="4"/>
    </row>
    <row r="2255" spans="2:7">
      <c r="B2255" s="10">
        <v>8.9960000000000004</v>
      </c>
      <c r="C2255" s="10">
        <v>0.57825899999999997</v>
      </c>
      <c r="E2255" s="10">
        <v>8.9960000000000004</v>
      </c>
      <c r="F2255" s="10">
        <v>1.4470179999999999</v>
      </c>
      <c r="G2255" s="4"/>
    </row>
    <row r="2256" spans="2:7">
      <c r="B2256" s="10">
        <v>9</v>
      </c>
      <c r="C2256" s="10">
        <v>0.57490300000000005</v>
      </c>
      <c r="E2256" s="10">
        <v>9</v>
      </c>
      <c r="F2256" s="10">
        <v>1.4479340000000001</v>
      </c>
      <c r="G2256" s="4"/>
    </row>
    <row r="2257" spans="2:7">
      <c r="B2257" s="10">
        <v>9.0039999999999996</v>
      </c>
      <c r="C2257" s="10">
        <v>0.57062999999999997</v>
      </c>
      <c r="E2257" s="10">
        <v>9.0039999999999996</v>
      </c>
      <c r="F2257" s="10">
        <v>1.449765</v>
      </c>
      <c r="G2257" s="4"/>
    </row>
    <row r="2258" spans="2:7">
      <c r="B2258" s="10">
        <v>9.0079999999999991</v>
      </c>
      <c r="C2258" s="10">
        <v>0.57368200000000003</v>
      </c>
      <c r="E2258" s="10">
        <v>9.0079999999999991</v>
      </c>
      <c r="F2258" s="10">
        <v>1.444272</v>
      </c>
      <c r="G2258" s="4"/>
    </row>
    <row r="2259" spans="2:7">
      <c r="B2259" s="10">
        <v>9.0120000000000005</v>
      </c>
      <c r="C2259" s="10">
        <v>0.57459700000000002</v>
      </c>
      <c r="E2259" s="10">
        <v>9.0120000000000005</v>
      </c>
      <c r="F2259" s="10">
        <v>1.4406099999999999</v>
      </c>
      <c r="G2259" s="4"/>
    </row>
    <row r="2260" spans="2:7">
      <c r="B2260" s="10">
        <v>9.016</v>
      </c>
      <c r="C2260" s="10">
        <v>0.571851</v>
      </c>
      <c r="E2260" s="10">
        <v>9.016</v>
      </c>
      <c r="F2260" s="10">
        <v>1.4421349999999999</v>
      </c>
      <c r="G2260" s="4"/>
    </row>
    <row r="2261" spans="2:7">
      <c r="B2261" s="10">
        <v>9.02</v>
      </c>
      <c r="C2261" s="10">
        <v>0.56818900000000006</v>
      </c>
      <c r="E2261" s="10">
        <v>9.02</v>
      </c>
      <c r="F2261" s="10">
        <v>1.444882</v>
      </c>
      <c r="G2261" s="4"/>
    </row>
    <row r="2262" spans="2:7">
      <c r="B2262" s="10">
        <v>9.0239999999999991</v>
      </c>
      <c r="C2262" s="10">
        <v>0.56757800000000003</v>
      </c>
      <c r="E2262" s="10">
        <v>9.0239999999999991</v>
      </c>
      <c r="F2262" s="10">
        <v>1.4406099999999999</v>
      </c>
      <c r="G2262" s="4"/>
    </row>
    <row r="2263" spans="2:7">
      <c r="B2263" s="10">
        <v>9.0280000000000005</v>
      </c>
      <c r="C2263" s="10">
        <v>0.57123999999999997</v>
      </c>
      <c r="E2263" s="10">
        <v>9.0280000000000005</v>
      </c>
      <c r="F2263" s="10">
        <v>1.4381679999999999</v>
      </c>
      <c r="G2263" s="4"/>
    </row>
    <row r="2264" spans="2:7">
      <c r="B2264" s="10">
        <v>9.032</v>
      </c>
      <c r="C2264" s="10">
        <v>0.56940900000000005</v>
      </c>
      <c r="E2264" s="10">
        <v>9.032</v>
      </c>
      <c r="F2264" s="10">
        <v>1.435422</v>
      </c>
      <c r="G2264" s="4"/>
    </row>
    <row r="2265" spans="2:7">
      <c r="B2265" s="10">
        <v>9.0359999999999996</v>
      </c>
      <c r="C2265" s="10">
        <v>0.565747</v>
      </c>
      <c r="E2265" s="10">
        <v>9.0359999999999996</v>
      </c>
      <c r="F2265" s="10">
        <v>1.4372529999999999</v>
      </c>
      <c r="G2265" s="4"/>
    </row>
    <row r="2266" spans="2:7">
      <c r="B2266" s="10">
        <v>9.0399999999999991</v>
      </c>
      <c r="C2266" s="10">
        <v>0.565747</v>
      </c>
      <c r="E2266" s="10">
        <v>9.0399999999999991</v>
      </c>
      <c r="F2266" s="10">
        <v>1.4378629999999999</v>
      </c>
      <c r="G2266" s="4"/>
    </row>
    <row r="2267" spans="2:7">
      <c r="B2267" s="10">
        <v>9.0440000000000005</v>
      </c>
      <c r="C2267" s="10">
        <v>0.565747</v>
      </c>
      <c r="E2267" s="10">
        <v>9.0440000000000005</v>
      </c>
      <c r="F2267" s="10">
        <v>1.4335910000000001</v>
      </c>
      <c r="G2267" s="4"/>
    </row>
    <row r="2268" spans="2:7">
      <c r="B2268" s="10">
        <v>9.048</v>
      </c>
      <c r="C2268" s="10">
        <v>0.56635800000000003</v>
      </c>
      <c r="E2268" s="10">
        <v>9.048</v>
      </c>
      <c r="F2268" s="10">
        <v>1.4299280000000001</v>
      </c>
      <c r="G2268" s="4"/>
    </row>
    <row r="2269" spans="2:7">
      <c r="B2269" s="10">
        <v>9.0519999999999996</v>
      </c>
      <c r="C2269" s="10">
        <v>0.56361099999999997</v>
      </c>
      <c r="E2269" s="10">
        <v>9.0519999999999996</v>
      </c>
      <c r="F2269" s="10">
        <v>1.431759</v>
      </c>
      <c r="G2269" s="4"/>
    </row>
    <row r="2270" spans="2:7">
      <c r="B2270" s="10">
        <v>9.0559999999999992</v>
      </c>
      <c r="C2270" s="10">
        <v>0.56055900000000003</v>
      </c>
      <c r="E2270" s="10">
        <v>9.0559999999999992</v>
      </c>
      <c r="F2270" s="10">
        <v>1.430234</v>
      </c>
      <c r="G2270" s="4"/>
    </row>
    <row r="2271" spans="2:7">
      <c r="B2271" s="10">
        <v>9.06</v>
      </c>
      <c r="C2271" s="10">
        <v>0.565137</v>
      </c>
      <c r="E2271" s="10">
        <v>9.06</v>
      </c>
      <c r="F2271" s="10">
        <v>1.4299280000000001</v>
      </c>
      <c r="G2271" s="4"/>
    </row>
    <row r="2272" spans="2:7">
      <c r="B2272" s="10">
        <v>9.0640000000000001</v>
      </c>
      <c r="C2272" s="10">
        <v>0.56086400000000003</v>
      </c>
      <c r="E2272" s="10">
        <v>9.0640000000000001</v>
      </c>
      <c r="F2272" s="10">
        <v>1.4244349999999999</v>
      </c>
      <c r="G2272" s="4"/>
    </row>
    <row r="2273" spans="2:7">
      <c r="B2273" s="10">
        <v>9.0679999999999996</v>
      </c>
      <c r="C2273" s="10">
        <v>0.559033</v>
      </c>
      <c r="E2273" s="10">
        <v>9.0679999999999996</v>
      </c>
      <c r="F2273" s="10">
        <v>1.426571</v>
      </c>
      <c r="G2273" s="4"/>
    </row>
    <row r="2274" spans="2:7">
      <c r="B2274" s="10">
        <v>9.0719999999999992</v>
      </c>
      <c r="C2274" s="10">
        <v>0.56025400000000003</v>
      </c>
      <c r="E2274" s="10">
        <v>9.0719999999999992</v>
      </c>
      <c r="F2274" s="10">
        <v>1.426266</v>
      </c>
      <c r="G2274" s="4"/>
    </row>
    <row r="2275" spans="2:7">
      <c r="B2275" s="10">
        <v>9.0760000000000005</v>
      </c>
      <c r="C2275" s="10">
        <v>0.55933900000000003</v>
      </c>
      <c r="E2275" s="10">
        <v>9.0760000000000005</v>
      </c>
      <c r="F2275" s="10">
        <v>1.4238249999999999</v>
      </c>
      <c r="G2275" s="4"/>
    </row>
    <row r="2276" spans="2:7">
      <c r="B2276" s="10">
        <v>9.08</v>
      </c>
      <c r="C2276" s="10">
        <v>0.558728</v>
      </c>
      <c r="E2276" s="10">
        <v>9.08</v>
      </c>
      <c r="F2276" s="10">
        <v>1.421384</v>
      </c>
      <c r="G2276" s="4"/>
    </row>
    <row r="2277" spans="2:7">
      <c r="B2277" s="10">
        <v>9.0839999999999996</v>
      </c>
      <c r="C2277" s="10">
        <v>0.55689699999999998</v>
      </c>
      <c r="E2277" s="10">
        <v>9.0839999999999996</v>
      </c>
      <c r="F2277" s="10">
        <v>1.421384</v>
      </c>
      <c r="G2277" s="4"/>
    </row>
    <row r="2278" spans="2:7">
      <c r="B2278" s="10">
        <v>9.0879999999999992</v>
      </c>
      <c r="C2278" s="10">
        <v>0.55598199999999998</v>
      </c>
      <c r="E2278" s="10">
        <v>9.0879999999999992</v>
      </c>
      <c r="F2278" s="10">
        <v>1.4195519999999999</v>
      </c>
      <c r="G2278" s="4"/>
    </row>
    <row r="2279" spans="2:7">
      <c r="B2279" s="10">
        <v>9.0920000000000005</v>
      </c>
      <c r="C2279" s="10">
        <v>0.557508</v>
      </c>
      <c r="E2279" s="10">
        <v>9.0920000000000005</v>
      </c>
      <c r="F2279" s="10">
        <v>1.421994</v>
      </c>
      <c r="G2279" s="4"/>
    </row>
    <row r="2280" spans="2:7">
      <c r="B2280" s="10">
        <v>9.0960000000000001</v>
      </c>
      <c r="C2280" s="10">
        <v>0.55720199999999998</v>
      </c>
      <c r="E2280" s="10">
        <v>9.0960000000000001</v>
      </c>
      <c r="F2280" s="10">
        <v>1.4152800000000001</v>
      </c>
      <c r="G2280" s="4"/>
    </row>
    <row r="2281" spans="2:7">
      <c r="B2281" s="10">
        <v>9.1</v>
      </c>
      <c r="C2281" s="10">
        <v>0.55598199999999998</v>
      </c>
      <c r="E2281" s="10">
        <v>9.1</v>
      </c>
      <c r="F2281" s="10">
        <v>1.4155850000000001</v>
      </c>
      <c r="G2281" s="4"/>
    </row>
    <row r="2282" spans="2:7">
      <c r="B2282" s="10">
        <v>9.1039999999999992</v>
      </c>
      <c r="C2282" s="10">
        <v>0.558423</v>
      </c>
      <c r="E2282" s="10">
        <v>9.1039999999999992</v>
      </c>
      <c r="F2282" s="10">
        <v>1.414364</v>
      </c>
      <c r="G2282" s="4"/>
    </row>
    <row r="2283" spans="2:7">
      <c r="B2283" s="10">
        <v>9.1080000000000005</v>
      </c>
      <c r="C2283" s="10">
        <v>0.55415099999999995</v>
      </c>
      <c r="E2283" s="10">
        <v>9.1080000000000005</v>
      </c>
      <c r="F2283" s="10">
        <v>1.412839</v>
      </c>
      <c r="G2283" s="4"/>
    </row>
    <row r="2284" spans="2:7">
      <c r="B2284" s="10">
        <v>9.1120000000000001</v>
      </c>
      <c r="C2284" s="10">
        <v>0.55476099999999995</v>
      </c>
      <c r="E2284" s="10">
        <v>9.1120000000000001</v>
      </c>
      <c r="F2284" s="10">
        <v>1.4158900000000001</v>
      </c>
      <c r="G2284" s="4"/>
    </row>
    <row r="2285" spans="2:7">
      <c r="B2285" s="10">
        <v>9.1159999999999997</v>
      </c>
      <c r="C2285" s="10">
        <v>0.55293000000000003</v>
      </c>
      <c r="E2285" s="10">
        <v>9.1159999999999997</v>
      </c>
      <c r="F2285" s="10">
        <v>1.411923</v>
      </c>
      <c r="G2285" s="4"/>
    </row>
    <row r="2286" spans="2:7">
      <c r="B2286" s="10">
        <v>9.1199999999999992</v>
      </c>
      <c r="C2286" s="10">
        <v>0.55476099999999995</v>
      </c>
      <c r="E2286" s="10">
        <v>9.1199999999999992</v>
      </c>
      <c r="F2286" s="10">
        <v>1.408871</v>
      </c>
      <c r="G2286" s="4"/>
    </row>
    <row r="2287" spans="2:7">
      <c r="B2287" s="10">
        <v>9.1240000000000006</v>
      </c>
      <c r="C2287" s="10">
        <v>0.55537099999999995</v>
      </c>
      <c r="E2287" s="10">
        <v>9.1240000000000006</v>
      </c>
      <c r="F2287" s="10">
        <v>1.4107019999999999</v>
      </c>
      <c r="G2287" s="4"/>
    </row>
    <row r="2288" spans="2:7">
      <c r="B2288" s="10">
        <v>9.1280000000000001</v>
      </c>
      <c r="C2288" s="10">
        <v>0.55018299999999998</v>
      </c>
      <c r="E2288" s="10">
        <v>9.1280000000000001</v>
      </c>
      <c r="F2288" s="10">
        <v>1.4073450000000001</v>
      </c>
      <c r="G2288" s="4"/>
    </row>
    <row r="2289" spans="2:7">
      <c r="B2289" s="10">
        <v>9.1319999999999997</v>
      </c>
      <c r="C2289" s="10">
        <v>0.54957299999999998</v>
      </c>
      <c r="E2289" s="10">
        <v>9.1319999999999997</v>
      </c>
      <c r="F2289" s="10">
        <v>1.4100919999999999</v>
      </c>
      <c r="G2289" s="4"/>
    </row>
    <row r="2290" spans="2:7">
      <c r="B2290" s="10">
        <v>9.1359999999999992</v>
      </c>
      <c r="C2290" s="10">
        <v>0.55109900000000001</v>
      </c>
      <c r="E2290" s="10">
        <v>9.1359999999999992</v>
      </c>
      <c r="F2290" s="10">
        <v>1.4064300000000001</v>
      </c>
      <c r="G2290" s="4"/>
    </row>
    <row r="2291" spans="2:7">
      <c r="B2291" s="10">
        <v>9.14</v>
      </c>
      <c r="C2291" s="10">
        <v>0.54774199999999995</v>
      </c>
      <c r="E2291" s="10">
        <v>9.14</v>
      </c>
      <c r="F2291" s="10">
        <v>1.4045989999999999</v>
      </c>
      <c r="G2291" s="4"/>
    </row>
    <row r="2292" spans="2:7">
      <c r="B2292" s="10">
        <v>9.1440000000000001</v>
      </c>
      <c r="C2292" s="10">
        <v>0.54743699999999995</v>
      </c>
      <c r="E2292" s="10">
        <v>9.1440000000000001</v>
      </c>
      <c r="F2292" s="10">
        <v>1.4064300000000001</v>
      </c>
      <c r="G2292" s="4"/>
    </row>
    <row r="2293" spans="2:7">
      <c r="B2293" s="10">
        <v>9.1479999999999997</v>
      </c>
      <c r="C2293" s="10">
        <v>0.54377500000000001</v>
      </c>
      <c r="E2293" s="10">
        <v>9.1479999999999997</v>
      </c>
      <c r="F2293" s="10">
        <v>1.402768</v>
      </c>
      <c r="G2293" s="4"/>
    </row>
    <row r="2294" spans="2:7">
      <c r="B2294" s="10">
        <v>9.1519999999999992</v>
      </c>
      <c r="C2294" s="10">
        <v>0.54926799999999998</v>
      </c>
      <c r="E2294" s="10">
        <v>9.1519999999999992</v>
      </c>
      <c r="F2294" s="10">
        <v>1.4012420000000001</v>
      </c>
      <c r="G2294" s="4"/>
    </row>
    <row r="2295" spans="2:7">
      <c r="B2295" s="10">
        <v>9.1560000000000006</v>
      </c>
      <c r="C2295" s="10">
        <v>0.54835199999999995</v>
      </c>
      <c r="E2295" s="10">
        <v>9.1560000000000006</v>
      </c>
      <c r="F2295" s="10">
        <v>1.400021</v>
      </c>
      <c r="G2295" s="4"/>
    </row>
    <row r="2296" spans="2:7">
      <c r="B2296" s="10">
        <v>9.16</v>
      </c>
      <c r="C2296" s="10">
        <v>0.54408000000000001</v>
      </c>
      <c r="E2296" s="10">
        <v>9.16</v>
      </c>
      <c r="F2296" s="10">
        <v>1.399411</v>
      </c>
      <c r="G2296" s="4"/>
    </row>
    <row r="2297" spans="2:7">
      <c r="B2297" s="10">
        <v>9.1639999999999997</v>
      </c>
      <c r="C2297" s="10">
        <v>0.54163799999999995</v>
      </c>
      <c r="E2297" s="10">
        <v>9.1639999999999997</v>
      </c>
      <c r="F2297" s="10">
        <v>1.400021</v>
      </c>
      <c r="G2297" s="4"/>
    </row>
    <row r="2298" spans="2:7">
      <c r="B2298" s="10">
        <v>9.1679999999999993</v>
      </c>
      <c r="C2298" s="10">
        <v>0.54469000000000001</v>
      </c>
      <c r="E2298" s="10">
        <v>9.1679999999999993</v>
      </c>
      <c r="F2298" s="10">
        <v>1.393613</v>
      </c>
      <c r="G2298" s="4"/>
    </row>
    <row r="2299" spans="2:7">
      <c r="B2299" s="10">
        <v>9.1720000000000006</v>
      </c>
      <c r="C2299" s="10">
        <v>0.54560600000000004</v>
      </c>
      <c r="E2299" s="10">
        <v>9.1720000000000006</v>
      </c>
      <c r="F2299" s="10">
        <v>1.3926970000000001</v>
      </c>
      <c r="G2299" s="4"/>
    </row>
    <row r="2300" spans="2:7">
      <c r="B2300" s="10">
        <v>9.1760000000000002</v>
      </c>
      <c r="C2300" s="10">
        <v>0.54316399999999998</v>
      </c>
      <c r="E2300" s="10">
        <v>9.1760000000000002</v>
      </c>
      <c r="F2300" s="10">
        <v>1.395138</v>
      </c>
      <c r="G2300" s="4"/>
    </row>
    <row r="2301" spans="2:7">
      <c r="B2301" s="10">
        <v>9.18</v>
      </c>
      <c r="C2301" s="10">
        <v>0.53706100000000001</v>
      </c>
      <c r="E2301" s="10">
        <v>9.18</v>
      </c>
      <c r="F2301" s="10">
        <v>1.3920870000000001</v>
      </c>
      <c r="G2301" s="4"/>
    </row>
    <row r="2302" spans="2:7">
      <c r="B2302" s="10">
        <v>9.1839999999999993</v>
      </c>
      <c r="C2302" s="10">
        <v>0.54377500000000001</v>
      </c>
      <c r="E2302" s="10">
        <v>9.1839999999999993</v>
      </c>
      <c r="F2302" s="10">
        <v>1.38995</v>
      </c>
      <c r="G2302" s="4"/>
    </row>
    <row r="2303" spans="2:7">
      <c r="B2303" s="10">
        <v>9.1880000000000006</v>
      </c>
      <c r="C2303" s="10">
        <v>0.54346899999999998</v>
      </c>
      <c r="E2303" s="10">
        <v>9.1880000000000006</v>
      </c>
      <c r="F2303" s="10">
        <v>1.385983</v>
      </c>
      <c r="G2303" s="4"/>
    </row>
    <row r="2304" spans="2:7">
      <c r="B2304" s="10">
        <v>9.1920000000000002</v>
      </c>
      <c r="C2304" s="10">
        <v>0.54072299999999995</v>
      </c>
      <c r="E2304" s="10">
        <v>9.1920000000000002</v>
      </c>
      <c r="F2304" s="10">
        <v>1.385983</v>
      </c>
      <c r="G2304" s="4"/>
    </row>
    <row r="2305" spans="2:7">
      <c r="B2305" s="10">
        <v>9.1959999999999997</v>
      </c>
      <c r="C2305" s="10">
        <v>0.54041799999999995</v>
      </c>
      <c r="E2305" s="10">
        <v>9.1959999999999997</v>
      </c>
      <c r="F2305" s="10">
        <v>1.38873</v>
      </c>
      <c r="G2305" s="4"/>
    </row>
    <row r="2306" spans="2:7">
      <c r="B2306" s="10">
        <v>9.1999999999999993</v>
      </c>
      <c r="C2306" s="10">
        <v>0.54133299999999995</v>
      </c>
      <c r="E2306" s="10">
        <v>9.1999999999999993</v>
      </c>
      <c r="F2306" s="10">
        <v>1.384152</v>
      </c>
      <c r="G2306" s="4"/>
    </row>
    <row r="2307" spans="2:7">
      <c r="B2307" s="10">
        <v>9.2040000000000006</v>
      </c>
      <c r="C2307" s="10">
        <v>0.54255399999999998</v>
      </c>
      <c r="E2307" s="10">
        <v>9.2040000000000006</v>
      </c>
      <c r="F2307" s="10">
        <v>1.384457</v>
      </c>
      <c r="G2307" s="4"/>
    </row>
    <row r="2308" spans="2:7">
      <c r="B2308" s="10">
        <v>9.2080000000000002</v>
      </c>
      <c r="C2308" s="10">
        <v>0.54102799999999995</v>
      </c>
      <c r="E2308" s="10">
        <v>9.2080000000000002</v>
      </c>
      <c r="F2308" s="10">
        <v>1.3817109999999999</v>
      </c>
      <c r="G2308" s="4"/>
    </row>
    <row r="2309" spans="2:7">
      <c r="B2309" s="10">
        <v>9.2119999999999997</v>
      </c>
      <c r="C2309" s="10">
        <v>0.53431399999999996</v>
      </c>
      <c r="E2309" s="10">
        <v>9.2119999999999997</v>
      </c>
      <c r="F2309" s="10">
        <v>1.381405</v>
      </c>
      <c r="G2309" s="4"/>
    </row>
    <row r="2310" spans="2:7">
      <c r="B2310" s="10">
        <v>9.2159999999999993</v>
      </c>
      <c r="C2310" s="10">
        <v>0.54102799999999995</v>
      </c>
      <c r="E2310" s="10">
        <v>9.2159999999999993</v>
      </c>
      <c r="F2310" s="10">
        <v>1.383237</v>
      </c>
      <c r="G2310" s="4"/>
    </row>
    <row r="2311" spans="2:7">
      <c r="B2311" s="10">
        <v>9.2200000000000006</v>
      </c>
      <c r="C2311" s="10">
        <v>0.53858700000000004</v>
      </c>
      <c r="E2311" s="10">
        <v>9.2200000000000006</v>
      </c>
      <c r="F2311" s="10">
        <v>1.3786590000000001</v>
      </c>
      <c r="G2311" s="4"/>
    </row>
    <row r="2312" spans="2:7">
      <c r="B2312" s="10">
        <v>9.2240000000000002</v>
      </c>
      <c r="C2312" s="10">
        <v>0.53980700000000004</v>
      </c>
      <c r="E2312" s="10">
        <v>9.2240000000000002</v>
      </c>
      <c r="F2312" s="10">
        <v>1.3780490000000001</v>
      </c>
      <c r="G2312" s="4"/>
    </row>
    <row r="2313" spans="2:7">
      <c r="B2313" s="10">
        <v>9.2279999999999998</v>
      </c>
      <c r="C2313" s="10">
        <v>0.53736600000000001</v>
      </c>
      <c r="E2313" s="10">
        <v>9.2279999999999998</v>
      </c>
      <c r="F2313" s="10">
        <v>1.375912</v>
      </c>
      <c r="G2313" s="4"/>
    </row>
    <row r="2314" spans="2:7">
      <c r="B2314" s="10">
        <v>9.2319999999999993</v>
      </c>
      <c r="C2314" s="10">
        <v>0.53675600000000001</v>
      </c>
      <c r="E2314" s="10">
        <v>9.2319999999999993</v>
      </c>
      <c r="F2314" s="10">
        <v>1.375607</v>
      </c>
      <c r="G2314" s="4"/>
    </row>
    <row r="2315" spans="2:7">
      <c r="B2315" s="10">
        <v>9.2360000000000007</v>
      </c>
      <c r="C2315" s="10">
        <v>0.53767100000000001</v>
      </c>
      <c r="E2315" s="10">
        <v>9.2360000000000007</v>
      </c>
      <c r="F2315" s="10">
        <v>1.376217</v>
      </c>
      <c r="G2315" s="4"/>
    </row>
    <row r="2316" spans="2:7">
      <c r="B2316" s="10">
        <v>9.24</v>
      </c>
      <c r="C2316" s="10">
        <v>0.53461899999999996</v>
      </c>
      <c r="E2316" s="10">
        <v>9.24</v>
      </c>
      <c r="F2316" s="10">
        <v>1.372555</v>
      </c>
      <c r="G2316" s="4"/>
    </row>
    <row r="2317" spans="2:7">
      <c r="B2317" s="10">
        <v>9.2439999999999998</v>
      </c>
      <c r="C2317" s="10">
        <v>0.53339899999999996</v>
      </c>
      <c r="E2317" s="10">
        <v>9.2439999999999998</v>
      </c>
      <c r="F2317" s="10">
        <v>1.371945</v>
      </c>
      <c r="G2317" s="4"/>
    </row>
    <row r="2318" spans="2:7">
      <c r="B2318" s="10">
        <v>9.2479999999999993</v>
      </c>
      <c r="C2318" s="10">
        <v>0.53583999999999998</v>
      </c>
      <c r="E2318" s="10">
        <v>9.2479999999999993</v>
      </c>
      <c r="F2318" s="10">
        <v>1.3704190000000001</v>
      </c>
      <c r="G2318" s="4"/>
    </row>
    <row r="2319" spans="2:7">
      <c r="B2319" s="10">
        <v>9.2520000000000007</v>
      </c>
      <c r="C2319" s="10">
        <v>0.52912599999999999</v>
      </c>
      <c r="E2319" s="10">
        <v>9.2520000000000007</v>
      </c>
      <c r="F2319" s="10">
        <v>1.3682829999999999</v>
      </c>
      <c r="G2319" s="4"/>
    </row>
    <row r="2320" spans="2:7">
      <c r="B2320" s="10">
        <v>9.2560000000000002</v>
      </c>
      <c r="C2320" s="10">
        <v>0.53095700000000001</v>
      </c>
      <c r="E2320" s="10">
        <v>9.2560000000000002</v>
      </c>
      <c r="F2320" s="10">
        <v>1.367062</v>
      </c>
      <c r="G2320" s="4"/>
    </row>
    <row r="2321" spans="2:7">
      <c r="B2321" s="10">
        <v>9.26</v>
      </c>
      <c r="C2321" s="10">
        <v>0.52973700000000001</v>
      </c>
      <c r="E2321" s="10">
        <v>9.26</v>
      </c>
      <c r="F2321" s="10">
        <v>1.3630949999999999</v>
      </c>
      <c r="G2321" s="4"/>
    </row>
    <row r="2322" spans="2:7">
      <c r="B2322" s="10">
        <v>9.2639999999999993</v>
      </c>
      <c r="C2322" s="10">
        <v>0.53004200000000001</v>
      </c>
      <c r="E2322" s="10">
        <v>9.2639999999999993</v>
      </c>
      <c r="F2322" s="10">
        <v>1.3643160000000001</v>
      </c>
      <c r="G2322" s="4"/>
    </row>
    <row r="2323" spans="2:7">
      <c r="B2323" s="10">
        <v>9.2680000000000007</v>
      </c>
      <c r="C2323" s="10">
        <v>0.53217800000000004</v>
      </c>
      <c r="E2323" s="10">
        <v>9.2680000000000007</v>
      </c>
      <c r="F2323" s="10">
        <v>1.365842</v>
      </c>
      <c r="G2323" s="4"/>
    </row>
    <row r="2324" spans="2:7">
      <c r="B2324" s="10">
        <v>9.2720000000000002</v>
      </c>
      <c r="C2324" s="10">
        <v>0.52912599999999999</v>
      </c>
      <c r="E2324" s="10">
        <v>9.2720000000000002</v>
      </c>
      <c r="F2324" s="10">
        <v>1.3624849999999999</v>
      </c>
      <c r="G2324" s="4"/>
    </row>
    <row r="2325" spans="2:7">
      <c r="B2325" s="10">
        <v>9.2759999999999998</v>
      </c>
      <c r="C2325" s="10">
        <v>0.52912599999999999</v>
      </c>
      <c r="E2325" s="10">
        <v>9.2759999999999998</v>
      </c>
      <c r="F2325" s="10">
        <v>1.360654</v>
      </c>
      <c r="G2325" s="4"/>
    </row>
    <row r="2326" spans="2:7">
      <c r="B2326" s="10">
        <v>9.2799999999999994</v>
      </c>
      <c r="C2326" s="10">
        <v>0.53370399999999996</v>
      </c>
      <c r="E2326" s="10">
        <v>9.2799999999999994</v>
      </c>
      <c r="F2326" s="10">
        <v>1.358212</v>
      </c>
      <c r="G2326" s="4"/>
    </row>
    <row r="2327" spans="2:7">
      <c r="B2327" s="10">
        <v>9.2840000000000007</v>
      </c>
      <c r="C2327" s="10">
        <v>0.52637999999999996</v>
      </c>
      <c r="E2327" s="10">
        <v>9.2840000000000007</v>
      </c>
      <c r="F2327" s="10">
        <v>1.3597379999999999</v>
      </c>
      <c r="G2327" s="4"/>
    </row>
    <row r="2328" spans="2:7">
      <c r="B2328" s="10">
        <v>9.2880000000000003</v>
      </c>
      <c r="C2328" s="10">
        <v>0.52790499999999996</v>
      </c>
      <c r="E2328" s="10">
        <v>9.2880000000000003</v>
      </c>
      <c r="F2328" s="10">
        <v>1.361264</v>
      </c>
      <c r="G2328" s="4"/>
    </row>
    <row r="2329" spans="2:7">
      <c r="B2329" s="10">
        <v>9.2919999999999998</v>
      </c>
      <c r="C2329" s="10">
        <v>0.52729499999999996</v>
      </c>
      <c r="E2329" s="10">
        <v>9.2919999999999998</v>
      </c>
      <c r="F2329" s="10">
        <v>1.3548549999999999</v>
      </c>
      <c r="G2329" s="4"/>
    </row>
    <row r="2330" spans="2:7">
      <c r="B2330" s="10">
        <v>9.2959999999999994</v>
      </c>
      <c r="C2330" s="10">
        <v>0.53065200000000001</v>
      </c>
      <c r="E2330" s="10">
        <v>9.2959999999999994</v>
      </c>
      <c r="F2330" s="10">
        <v>1.353634</v>
      </c>
      <c r="G2330" s="4"/>
    </row>
    <row r="2331" spans="2:7">
      <c r="B2331" s="10">
        <v>9.3000000000000007</v>
      </c>
      <c r="C2331" s="10">
        <v>0.52882099999999999</v>
      </c>
      <c r="E2331" s="10">
        <v>9.3000000000000007</v>
      </c>
      <c r="F2331" s="10">
        <v>1.3539399999999999</v>
      </c>
      <c r="G2331" s="4"/>
    </row>
    <row r="2332" spans="2:7">
      <c r="B2332" s="10">
        <v>9.3040000000000003</v>
      </c>
      <c r="C2332" s="10">
        <v>0.52271699999999999</v>
      </c>
      <c r="E2332" s="10">
        <v>9.3040000000000003</v>
      </c>
      <c r="F2332" s="10">
        <v>1.3539399999999999</v>
      </c>
      <c r="G2332" s="4"/>
    </row>
    <row r="2333" spans="2:7">
      <c r="B2333" s="10">
        <v>9.3079999999999998</v>
      </c>
      <c r="C2333" s="10">
        <v>0.52668499999999996</v>
      </c>
      <c r="E2333" s="10">
        <v>9.3079999999999998</v>
      </c>
      <c r="F2333" s="10">
        <v>1.353634</v>
      </c>
      <c r="G2333" s="4"/>
    </row>
    <row r="2334" spans="2:7">
      <c r="B2334" s="10">
        <v>9.3119999999999994</v>
      </c>
      <c r="C2334" s="10">
        <v>0.52851599999999999</v>
      </c>
      <c r="E2334" s="10">
        <v>9.3119999999999994</v>
      </c>
      <c r="F2334" s="10">
        <v>1.3499719999999999</v>
      </c>
      <c r="G2334" s="4"/>
    </row>
    <row r="2335" spans="2:7">
      <c r="B2335" s="10">
        <v>9.3160000000000007</v>
      </c>
      <c r="C2335" s="10">
        <v>0.52271699999999999</v>
      </c>
      <c r="E2335" s="10">
        <v>9.3160000000000007</v>
      </c>
      <c r="F2335" s="10">
        <v>1.3466149999999999</v>
      </c>
      <c r="G2335" s="4"/>
    </row>
    <row r="2336" spans="2:7">
      <c r="B2336" s="10">
        <v>9.32</v>
      </c>
      <c r="C2336" s="10">
        <v>0.52302300000000002</v>
      </c>
      <c r="E2336" s="10">
        <v>9.32</v>
      </c>
      <c r="F2336" s="10">
        <v>1.3502780000000001</v>
      </c>
      <c r="G2336" s="4"/>
    </row>
    <row r="2337" spans="2:7">
      <c r="B2337" s="10">
        <v>9.3239999999999998</v>
      </c>
      <c r="C2337" s="10">
        <v>0.51966599999999996</v>
      </c>
      <c r="E2337" s="10">
        <v>9.3239999999999998</v>
      </c>
      <c r="F2337" s="10">
        <v>1.348141</v>
      </c>
      <c r="G2337" s="4"/>
    </row>
    <row r="2338" spans="2:7">
      <c r="B2338" s="10">
        <v>9.3279999999999994</v>
      </c>
      <c r="C2338" s="10">
        <v>0.52576900000000004</v>
      </c>
      <c r="E2338" s="10">
        <v>9.3279999999999994</v>
      </c>
      <c r="F2338" s="10">
        <v>1.3466149999999999</v>
      </c>
      <c r="G2338" s="4"/>
    </row>
    <row r="2339" spans="2:7">
      <c r="B2339" s="10">
        <v>9.3320000000000007</v>
      </c>
      <c r="C2339" s="10">
        <v>0.52332800000000002</v>
      </c>
      <c r="E2339" s="10">
        <v>9.3320000000000007</v>
      </c>
      <c r="F2339" s="10">
        <v>1.3420380000000001</v>
      </c>
      <c r="G2339" s="4"/>
    </row>
    <row r="2340" spans="2:7">
      <c r="B2340" s="10">
        <v>9.3360000000000003</v>
      </c>
      <c r="C2340" s="10">
        <v>0.51661400000000002</v>
      </c>
      <c r="E2340" s="10">
        <v>9.3360000000000003</v>
      </c>
      <c r="F2340" s="10">
        <v>1.3417330000000001</v>
      </c>
      <c r="G2340" s="4"/>
    </row>
    <row r="2341" spans="2:7">
      <c r="B2341" s="10">
        <v>9.34</v>
      </c>
      <c r="C2341" s="10">
        <v>0.51936099999999996</v>
      </c>
      <c r="E2341" s="10">
        <v>9.34</v>
      </c>
      <c r="F2341" s="10">
        <v>1.3405119999999999</v>
      </c>
      <c r="G2341" s="4"/>
    </row>
    <row r="2342" spans="2:7">
      <c r="B2342" s="10">
        <v>9.3439999999999994</v>
      </c>
      <c r="C2342" s="10">
        <v>0.52088599999999996</v>
      </c>
      <c r="E2342" s="10">
        <v>9.3439999999999994</v>
      </c>
      <c r="F2342" s="10">
        <v>1.3371550000000001</v>
      </c>
      <c r="G2342" s="4"/>
    </row>
    <row r="2343" spans="2:7">
      <c r="B2343" s="10">
        <v>9.3480000000000008</v>
      </c>
      <c r="C2343" s="10">
        <v>0.51844500000000004</v>
      </c>
      <c r="E2343" s="10">
        <v>9.3480000000000008</v>
      </c>
      <c r="F2343" s="10">
        <v>1.333798</v>
      </c>
      <c r="G2343" s="4"/>
    </row>
    <row r="2344" spans="2:7">
      <c r="B2344" s="10">
        <v>9.3520000000000003</v>
      </c>
      <c r="C2344" s="10">
        <v>0.51630900000000002</v>
      </c>
      <c r="E2344" s="10">
        <v>9.3520000000000003</v>
      </c>
      <c r="F2344" s="10">
        <v>1.334408</v>
      </c>
      <c r="G2344" s="4"/>
    </row>
    <row r="2345" spans="2:7">
      <c r="B2345" s="10">
        <v>9.3559999999999999</v>
      </c>
      <c r="C2345" s="10">
        <v>0.51264699999999996</v>
      </c>
      <c r="E2345" s="10">
        <v>9.3559999999999999</v>
      </c>
      <c r="F2345" s="10">
        <v>1.3313569999999999</v>
      </c>
      <c r="G2345" s="4"/>
    </row>
    <row r="2346" spans="2:7">
      <c r="B2346" s="10">
        <v>9.36</v>
      </c>
      <c r="C2346" s="10">
        <v>0.51661400000000002</v>
      </c>
      <c r="E2346" s="10">
        <v>9.36</v>
      </c>
      <c r="F2346" s="10">
        <v>1.3319669999999999</v>
      </c>
      <c r="G2346" s="4"/>
    </row>
    <row r="2347" spans="2:7">
      <c r="B2347" s="10">
        <v>9.3640000000000008</v>
      </c>
      <c r="C2347" s="10">
        <v>0.51417299999999999</v>
      </c>
      <c r="E2347" s="10">
        <v>9.3640000000000008</v>
      </c>
      <c r="F2347" s="10">
        <v>1.3264739999999999</v>
      </c>
      <c r="G2347" s="4"/>
    </row>
    <row r="2348" spans="2:7">
      <c r="B2348" s="10">
        <v>9.3680000000000003</v>
      </c>
      <c r="C2348" s="10">
        <v>0.51386699999999996</v>
      </c>
      <c r="E2348" s="10">
        <v>9.3680000000000003</v>
      </c>
      <c r="F2348" s="10">
        <v>1.3276950000000001</v>
      </c>
      <c r="G2348" s="4"/>
    </row>
    <row r="2349" spans="2:7">
      <c r="B2349" s="10">
        <v>9.3719999999999999</v>
      </c>
      <c r="C2349" s="10">
        <v>0.51569799999999999</v>
      </c>
      <c r="E2349" s="10">
        <v>9.3719999999999999</v>
      </c>
      <c r="F2349" s="10">
        <v>1.3276950000000001</v>
      </c>
      <c r="G2349" s="4"/>
    </row>
    <row r="2350" spans="2:7">
      <c r="B2350" s="10">
        <v>9.3759999999999994</v>
      </c>
      <c r="C2350" s="10">
        <v>0.51264699999999996</v>
      </c>
      <c r="E2350" s="10">
        <v>9.3759999999999994</v>
      </c>
      <c r="F2350" s="10">
        <v>1.3270839999999999</v>
      </c>
      <c r="G2350" s="4"/>
    </row>
    <row r="2351" spans="2:7">
      <c r="B2351" s="10">
        <v>9.3800000000000008</v>
      </c>
      <c r="C2351" s="10">
        <v>0.51356199999999996</v>
      </c>
      <c r="E2351" s="10">
        <v>9.3800000000000008</v>
      </c>
      <c r="F2351" s="10">
        <v>1.3225070000000001</v>
      </c>
      <c r="G2351" s="4"/>
    </row>
    <row r="2352" spans="2:7">
      <c r="B2352" s="10">
        <v>9.3840000000000003</v>
      </c>
      <c r="C2352" s="10">
        <v>0.51447799999999999</v>
      </c>
      <c r="E2352" s="10">
        <v>9.3840000000000003</v>
      </c>
      <c r="F2352" s="10">
        <v>1.321896</v>
      </c>
      <c r="G2352" s="4"/>
    </row>
    <row r="2353" spans="2:7">
      <c r="B2353" s="10">
        <v>9.3879999999999999</v>
      </c>
      <c r="C2353" s="10">
        <v>0.51112100000000005</v>
      </c>
      <c r="E2353" s="10">
        <v>9.3879999999999999</v>
      </c>
      <c r="F2353" s="10">
        <v>1.320675</v>
      </c>
      <c r="G2353" s="4"/>
    </row>
    <row r="2354" spans="2:7">
      <c r="B2354" s="10">
        <v>9.3919999999999995</v>
      </c>
      <c r="C2354" s="10">
        <v>0.51203600000000005</v>
      </c>
      <c r="E2354" s="10">
        <v>9.3919999999999995</v>
      </c>
      <c r="F2354" s="10">
        <v>1.324948</v>
      </c>
      <c r="G2354" s="4"/>
    </row>
    <row r="2355" spans="2:7">
      <c r="B2355" s="10">
        <v>9.3960000000000008</v>
      </c>
      <c r="C2355" s="10">
        <v>0.50837399999999999</v>
      </c>
      <c r="E2355" s="10">
        <v>9.3960000000000008</v>
      </c>
      <c r="F2355" s="10">
        <v>1.320675</v>
      </c>
      <c r="G2355" s="4"/>
    </row>
    <row r="2356" spans="2:7">
      <c r="B2356" s="10">
        <v>9.4</v>
      </c>
      <c r="C2356" s="10">
        <v>0.51081600000000005</v>
      </c>
      <c r="E2356" s="10">
        <v>9.4</v>
      </c>
      <c r="F2356" s="10">
        <v>1.3185389999999999</v>
      </c>
      <c r="G2356" s="4"/>
    </row>
    <row r="2357" spans="2:7">
      <c r="B2357" s="10">
        <v>9.4039999999999999</v>
      </c>
      <c r="C2357" s="10">
        <v>0.51020500000000002</v>
      </c>
      <c r="E2357" s="10">
        <v>9.4039999999999999</v>
      </c>
      <c r="F2357" s="10">
        <v>1.315488</v>
      </c>
      <c r="G2357" s="4"/>
    </row>
    <row r="2358" spans="2:7">
      <c r="B2358" s="10">
        <v>9.4079999999999995</v>
      </c>
      <c r="C2358" s="10">
        <v>0.50837399999999999</v>
      </c>
      <c r="E2358" s="10">
        <v>9.4079999999999995</v>
      </c>
      <c r="F2358" s="10">
        <v>1.315488</v>
      </c>
      <c r="G2358" s="4"/>
    </row>
    <row r="2359" spans="2:7">
      <c r="B2359" s="10">
        <v>9.4120000000000008</v>
      </c>
      <c r="C2359" s="10">
        <v>0.50837399999999999</v>
      </c>
      <c r="E2359" s="10">
        <v>9.4120000000000008</v>
      </c>
      <c r="F2359" s="10">
        <v>1.3145720000000001</v>
      </c>
      <c r="G2359" s="4"/>
    </row>
    <row r="2360" spans="2:7">
      <c r="B2360" s="10">
        <v>9.4160000000000004</v>
      </c>
      <c r="C2360" s="10">
        <v>0.50776399999999999</v>
      </c>
      <c r="E2360" s="10">
        <v>9.4160000000000004</v>
      </c>
      <c r="F2360" s="10">
        <v>1.3133509999999999</v>
      </c>
      <c r="G2360" s="4"/>
    </row>
    <row r="2361" spans="2:7">
      <c r="B2361" s="10">
        <v>9.42</v>
      </c>
      <c r="C2361" s="10">
        <v>0.50959500000000002</v>
      </c>
      <c r="E2361" s="10">
        <v>9.42</v>
      </c>
      <c r="F2361" s="10">
        <v>1.306637</v>
      </c>
      <c r="G2361" s="4"/>
    </row>
    <row r="2362" spans="2:7">
      <c r="B2362" s="10">
        <v>9.4239999999999995</v>
      </c>
      <c r="C2362" s="10">
        <v>0.51020500000000002</v>
      </c>
      <c r="E2362" s="10">
        <v>9.4239999999999995</v>
      </c>
      <c r="F2362" s="10">
        <v>1.3090790000000001</v>
      </c>
      <c r="G2362" s="4"/>
    </row>
    <row r="2363" spans="2:7">
      <c r="B2363" s="10">
        <v>9.4280000000000008</v>
      </c>
      <c r="C2363" s="10">
        <v>0.50318600000000002</v>
      </c>
      <c r="E2363" s="10">
        <v>9.4280000000000008</v>
      </c>
      <c r="F2363" s="10">
        <v>1.308468</v>
      </c>
      <c r="G2363" s="4"/>
    </row>
    <row r="2364" spans="2:7">
      <c r="B2364" s="10">
        <v>9.4320000000000004</v>
      </c>
      <c r="C2364" s="10">
        <v>0.50501700000000005</v>
      </c>
      <c r="E2364" s="10">
        <v>9.4320000000000004</v>
      </c>
      <c r="F2364" s="10">
        <v>1.308163</v>
      </c>
      <c r="G2364" s="4"/>
    </row>
    <row r="2365" spans="2:7">
      <c r="B2365" s="10">
        <v>9.4359999999999999</v>
      </c>
      <c r="C2365" s="10">
        <v>0.50898500000000002</v>
      </c>
      <c r="E2365" s="10">
        <v>9.4359999999999999</v>
      </c>
      <c r="F2365" s="10">
        <v>1.3035859999999999</v>
      </c>
      <c r="G2365" s="4"/>
    </row>
    <row r="2366" spans="2:7">
      <c r="B2366" s="10">
        <v>9.44</v>
      </c>
      <c r="C2366" s="10">
        <v>0.50593299999999997</v>
      </c>
      <c r="E2366" s="10">
        <v>9.44</v>
      </c>
      <c r="F2366" s="10">
        <v>1.302975</v>
      </c>
      <c r="G2366" s="4"/>
    </row>
    <row r="2367" spans="2:7">
      <c r="B2367" s="10">
        <v>9.4440000000000008</v>
      </c>
      <c r="C2367" s="10">
        <v>0.50379700000000005</v>
      </c>
      <c r="E2367" s="10">
        <v>9.4440000000000008</v>
      </c>
      <c r="F2367" s="10">
        <v>1.30206</v>
      </c>
      <c r="G2367" s="4"/>
    </row>
    <row r="2368" spans="2:7">
      <c r="B2368" s="10">
        <v>9.4480000000000004</v>
      </c>
      <c r="C2368" s="10">
        <v>0.50196600000000002</v>
      </c>
      <c r="E2368" s="10">
        <v>9.4480000000000004</v>
      </c>
      <c r="F2368" s="10">
        <v>1.3008390000000001</v>
      </c>
      <c r="G2368" s="4"/>
    </row>
    <row r="2369" spans="2:7">
      <c r="B2369" s="10">
        <v>9.452</v>
      </c>
      <c r="C2369" s="10">
        <v>0.50715399999999999</v>
      </c>
      <c r="E2369" s="10">
        <v>9.452</v>
      </c>
      <c r="F2369" s="10">
        <v>1.2959560000000001</v>
      </c>
      <c r="G2369" s="4"/>
    </row>
    <row r="2370" spans="2:7">
      <c r="B2370" s="10">
        <v>9.4559999999999995</v>
      </c>
      <c r="C2370" s="10">
        <v>0.50837399999999999</v>
      </c>
      <c r="E2370" s="10">
        <v>9.4559999999999995</v>
      </c>
      <c r="F2370" s="10">
        <v>1.298092</v>
      </c>
      <c r="G2370" s="4"/>
    </row>
    <row r="2371" spans="2:7">
      <c r="B2371" s="10">
        <v>9.4600000000000009</v>
      </c>
      <c r="C2371" s="10">
        <v>0.501355</v>
      </c>
      <c r="E2371" s="10">
        <v>9.4600000000000009</v>
      </c>
      <c r="F2371" s="10">
        <v>1.2962610000000001</v>
      </c>
      <c r="G2371" s="4"/>
    </row>
    <row r="2372" spans="2:7">
      <c r="B2372" s="10">
        <v>9.4640000000000004</v>
      </c>
      <c r="C2372" s="10">
        <v>0.501355</v>
      </c>
      <c r="E2372" s="10">
        <v>9.4640000000000004</v>
      </c>
      <c r="F2372" s="10">
        <v>1.297177</v>
      </c>
      <c r="G2372" s="4"/>
    </row>
    <row r="2373" spans="2:7">
      <c r="B2373" s="10">
        <v>9.468</v>
      </c>
      <c r="C2373" s="10">
        <v>0.50318600000000002</v>
      </c>
      <c r="E2373" s="10">
        <v>9.468</v>
      </c>
      <c r="F2373" s="10">
        <v>1.2929040000000001</v>
      </c>
      <c r="G2373" s="4"/>
    </row>
    <row r="2374" spans="2:7">
      <c r="B2374" s="10">
        <v>9.4719999999999995</v>
      </c>
      <c r="C2374" s="10">
        <v>0.50288100000000002</v>
      </c>
      <c r="E2374" s="10">
        <v>9.4719999999999995</v>
      </c>
      <c r="F2374" s="10">
        <v>1.288632</v>
      </c>
      <c r="G2374" s="4"/>
    </row>
    <row r="2375" spans="2:7">
      <c r="B2375" s="10">
        <v>9.4760000000000009</v>
      </c>
      <c r="C2375" s="10">
        <v>0.49891400000000002</v>
      </c>
      <c r="E2375" s="10">
        <v>9.4760000000000009</v>
      </c>
      <c r="F2375" s="10">
        <v>1.2916840000000001</v>
      </c>
      <c r="G2375" s="4"/>
    </row>
    <row r="2376" spans="2:7">
      <c r="B2376" s="10">
        <v>9.48</v>
      </c>
      <c r="C2376" s="10">
        <v>0.49555700000000003</v>
      </c>
      <c r="E2376" s="10">
        <v>9.48</v>
      </c>
      <c r="F2376" s="10">
        <v>1.2913790000000001</v>
      </c>
      <c r="G2376" s="4"/>
    </row>
    <row r="2377" spans="2:7">
      <c r="B2377" s="10">
        <v>9.484</v>
      </c>
      <c r="C2377" s="10">
        <v>0.498303</v>
      </c>
      <c r="E2377" s="10">
        <v>9.484</v>
      </c>
      <c r="F2377" s="10">
        <v>1.288632</v>
      </c>
      <c r="G2377" s="4"/>
    </row>
    <row r="2378" spans="2:7">
      <c r="B2378" s="10">
        <v>9.4879999999999995</v>
      </c>
      <c r="C2378" s="10">
        <v>0.49982900000000002</v>
      </c>
      <c r="E2378" s="10">
        <v>9.4879999999999995</v>
      </c>
      <c r="F2378" s="10">
        <v>1.2858849999999999</v>
      </c>
      <c r="G2378" s="4"/>
    </row>
    <row r="2379" spans="2:7">
      <c r="B2379" s="10">
        <v>9.4920000000000009</v>
      </c>
      <c r="C2379" s="10">
        <v>0.494641</v>
      </c>
      <c r="E2379" s="10">
        <v>9.4920000000000009</v>
      </c>
      <c r="F2379" s="10">
        <v>1.2822229999999999</v>
      </c>
      <c r="G2379" s="4"/>
    </row>
    <row r="2380" spans="2:7">
      <c r="B2380" s="10">
        <v>9.4960000000000004</v>
      </c>
      <c r="C2380" s="10">
        <v>0.494946</v>
      </c>
      <c r="E2380" s="10">
        <v>9.4960000000000004</v>
      </c>
      <c r="F2380" s="10">
        <v>1.2864960000000001</v>
      </c>
      <c r="G2380" s="4"/>
    </row>
    <row r="2381" spans="2:7">
      <c r="B2381" s="10">
        <v>9.5</v>
      </c>
      <c r="C2381" s="10">
        <v>0.494641</v>
      </c>
      <c r="E2381" s="10">
        <v>9.5</v>
      </c>
      <c r="F2381" s="10">
        <v>1.284054</v>
      </c>
      <c r="G2381" s="4"/>
    </row>
    <row r="2382" spans="2:7">
      <c r="B2382" s="10">
        <v>9.5039999999999996</v>
      </c>
      <c r="C2382" s="10">
        <v>0.494641</v>
      </c>
      <c r="E2382" s="10">
        <v>9.5039999999999996</v>
      </c>
      <c r="F2382" s="10">
        <v>1.280392</v>
      </c>
      <c r="G2382" s="4"/>
    </row>
    <row r="2383" spans="2:7">
      <c r="B2383" s="10">
        <v>9.5079999999999991</v>
      </c>
      <c r="C2383" s="10">
        <v>0.49250500000000003</v>
      </c>
      <c r="E2383" s="10">
        <v>9.5079999999999991</v>
      </c>
      <c r="F2383" s="10">
        <v>1.279782</v>
      </c>
      <c r="G2383" s="4"/>
    </row>
    <row r="2384" spans="2:7">
      <c r="B2384" s="10">
        <v>9.5120000000000005</v>
      </c>
      <c r="C2384" s="10">
        <v>0.490064</v>
      </c>
      <c r="E2384" s="10">
        <v>9.5120000000000005</v>
      </c>
      <c r="F2384" s="10">
        <v>1.2761199999999999</v>
      </c>
      <c r="G2384" s="4"/>
    </row>
    <row r="2385" spans="2:7">
      <c r="B2385" s="10">
        <v>9.516</v>
      </c>
      <c r="C2385" s="10">
        <v>0.48975800000000003</v>
      </c>
      <c r="E2385" s="10">
        <v>9.516</v>
      </c>
      <c r="F2385" s="10">
        <v>1.279172</v>
      </c>
      <c r="G2385" s="4"/>
    </row>
    <row r="2386" spans="2:7">
      <c r="B2386" s="10">
        <v>9.52</v>
      </c>
      <c r="C2386" s="10">
        <v>0.490369</v>
      </c>
      <c r="E2386" s="10">
        <v>9.52</v>
      </c>
      <c r="F2386" s="10">
        <v>1.2773410000000001</v>
      </c>
      <c r="G2386" s="4"/>
    </row>
    <row r="2387" spans="2:7">
      <c r="B2387" s="10">
        <v>9.5239999999999991</v>
      </c>
      <c r="C2387" s="10">
        <v>0.48975800000000003</v>
      </c>
      <c r="E2387" s="10">
        <v>9.5239999999999991</v>
      </c>
      <c r="F2387" s="10">
        <v>1.2730680000000001</v>
      </c>
      <c r="G2387" s="4"/>
    </row>
    <row r="2388" spans="2:7">
      <c r="B2388" s="10">
        <v>9.5280000000000005</v>
      </c>
      <c r="C2388" s="10">
        <v>0.491284</v>
      </c>
      <c r="E2388" s="10">
        <v>9.5280000000000005</v>
      </c>
      <c r="F2388" s="10">
        <v>1.270627</v>
      </c>
      <c r="G2388" s="4"/>
    </row>
    <row r="2389" spans="2:7">
      <c r="B2389" s="10">
        <v>9.532</v>
      </c>
      <c r="C2389" s="10">
        <v>0.487622</v>
      </c>
      <c r="E2389" s="10">
        <v>9.532</v>
      </c>
      <c r="F2389" s="10">
        <v>1.269711</v>
      </c>
      <c r="G2389" s="4"/>
    </row>
    <row r="2390" spans="2:7">
      <c r="B2390" s="10">
        <v>9.5359999999999996</v>
      </c>
      <c r="C2390" s="10">
        <v>0.48975800000000003</v>
      </c>
      <c r="E2390" s="10">
        <v>9.5359999999999996</v>
      </c>
      <c r="F2390" s="10">
        <v>1.271542</v>
      </c>
      <c r="G2390" s="4"/>
    </row>
    <row r="2391" spans="2:7">
      <c r="B2391" s="10">
        <v>9.5399999999999991</v>
      </c>
      <c r="C2391" s="10">
        <v>0.490369</v>
      </c>
      <c r="E2391" s="10">
        <v>9.5399999999999991</v>
      </c>
      <c r="F2391" s="10">
        <v>1.270932</v>
      </c>
      <c r="G2391" s="4"/>
    </row>
    <row r="2392" spans="2:7">
      <c r="B2392" s="10">
        <v>9.5440000000000005</v>
      </c>
      <c r="C2392" s="10">
        <v>0.490369</v>
      </c>
      <c r="E2392" s="10">
        <v>9.5440000000000005</v>
      </c>
      <c r="F2392" s="10">
        <v>1.266354</v>
      </c>
      <c r="G2392" s="4"/>
    </row>
    <row r="2393" spans="2:7">
      <c r="B2393" s="10">
        <v>9.548</v>
      </c>
      <c r="C2393" s="10">
        <v>0.490979</v>
      </c>
      <c r="E2393" s="10">
        <v>9.548</v>
      </c>
      <c r="F2393" s="10">
        <v>1.2672699999999999</v>
      </c>
      <c r="G2393" s="4"/>
    </row>
    <row r="2394" spans="2:7">
      <c r="B2394" s="10">
        <v>9.5519999999999996</v>
      </c>
      <c r="C2394" s="10">
        <v>0.48884300000000003</v>
      </c>
      <c r="E2394" s="10">
        <v>9.5519999999999996</v>
      </c>
      <c r="F2394" s="10">
        <v>1.2642180000000001</v>
      </c>
      <c r="G2394" s="4"/>
    </row>
    <row r="2395" spans="2:7">
      <c r="B2395" s="10">
        <v>9.5559999999999992</v>
      </c>
      <c r="C2395" s="10">
        <v>0.486402</v>
      </c>
      <c r="E2395" s="10">
        <v>9.5559999999999992</v>
      </c>
      <c r="F2395" s="10">
        <v>1.265439</v>
      </c>
      <c r="G2395" s="4"/>
    </row>
    <row r="2396" spans="2:7">
      <c r="B2396" s="10">
        <v>9.56</v>
      </c>
      <c r="C2396" s="10">
        <v>0.490064</v>
      </c>
      <c r="E2396" s="10">
        <v>9.56</v>
      </c>
      <c r="F2396" s="10">
        <v>1.2617769999999999</v>
      </c>
      <c r="G2396" s="4"/>
    </row>
    <row r="2397" spans="2:7">
      <c r="B2397" s="10">
        <v>9.5640000000000001</v>
      </c>
      <c r="C2397" s="10">
        <v>0.486707</v>
      </c>
      <c r="E2397" s="10">
        <v>9.5640000000000001</v>
      </c>
      <c r="F2397" s="10">
        <v>1.261471</v>
      </c>
      <c r="G2397" s="4"/>
    </row>
    <row r="2398" spans="2:7">
      <c r="B2398" s="10">
        <v>9.5679999999999996</v>
      </c>
      <c r="C2398" s="10">
        <v>0.486402</v>
      </c>
      <c r="E2398" s="10">
        <v>9.5679999999999996</v>
      </c>
      <c r="F2398" s="10">
        <v>1.2617769999999999</v>
      </c>
      <c r="G2398" s="4"/>
    </row>
    <row r="2399" spans="2:7">
      <c r="B2399" s="10">
        <v>9.5719999999999992</v>
      </c>
      <c r="C2399" s="10">
        <v>0.48335</v>
      </c>
      <c r="E2399" s="10">
        <v>9.5719999999999992</v>
      </c>
      <c r="F2399" s="10">
        <v>1.2596400000000001</v>
      </c>
      <c r="G2399" s="4"/>
    </row>
    <row r="2400" spans="2:7">
      <c r="B2400" s="10">
        <v>9.5760000000000005</v>
      </c>
      <c r="C2400" s="10">
        <v>0.48609599999999997</v>
      </c>
      <c r="E2400" s="10">
        <v>9.5760000000000005</v>
      </c>
      <c r="F2400" s="10">
        <v>1.254758</v>
      </c>
      <c r="G2400" s="4"/>
    </row>
    <row r="2401" spans="2:7">
      <c r="B2401" s="10">
        <v>9.58</v>
      </c>
      <c r="C2401" s="10">
        <v>0.48914800000000003</v>
      </c>
      <c r="E2401" s="10">
        <v>9.58</v>
      </c>
      <c r="F2401" s="10">
        <v>1.255673</v>
      </c>
      <c r="G2401" s="4"/>
    </row>
    <row r="2402" spans="2:7">
      <c r="B2402" s="10">
        <v>9.5839999999999996</v>
      </c>
      <c r="C2402" s="10">
        <v>0.483045</v>
      </c>
      <c r="E2402" s="10">
        <v>9.5839999999999996</v>
      </c>
      <c r="F2402" s="10">
        <v>1.252011</v>
      </c>
      <c r="G2402" s="4"/>
    </row>
    <row r="2403" spans="2:7">
      <c r="B2403" s="10">
        <v>9.5879999999999992</v>
      </c>
      <c r="C2403" s="10">
        <v>0.48182399999999997</v>
      </c>
      <c r="E2403" s="10">
        <v>9.5879999999999992</v>
      </c>
      <c r="F2403" s="10">
        <v>1.256894</v>
      </c>
      <c r="G2403" s="4"/>
    </row>
    <row r="2404" spans="2:7">
      <c r="B2404" s="10">
        <v>9.5920000000000005</v>
      </c>
      <c r="C2404" s="10">
        <v>0.48579099999999997</v>
      </c>
      <c r="E2404" s="10">
        <v>9.5920000000000005</v>
      </c>
      <c r="F2404" s="10">
        <v>1.2507900000000001</v>
      </c>
      <c r="G2404" s="4"/>
    </row>
    <row r="2405" spans="2:7">
      <c r="B2405" s="10">
        <v>9.5960000000000001</v>
      </c>
      <c r="C2405" s="10">
        <v>0.48212899999999997</v>
      </c>
      <c r="E2405" s="10">
        <v>9.5960000000000001</v>
      </c>
      <c r="F2405" s="10">
        <v>1.247128</v>
      </c>
      <c r="G2405" s="4"/>
    </row>
    <row r="2406" spans="2:7">
      <c r="B2406" s="10">
        <v>9.6</v>
      </c>
      <c r="C2406" s="10">
        <v>0.483045</v>
      </c>
      <c r="E2406" s="10">
        <v>9.6</v>
      </c>
      <c r="F2406" s="10">
        <v>1.2480439999999999</v>
      </c>
      <c r="G2406" s="4"/>
    </row>
    <row r="2407" spans="2:7">
      <c r="B2407" s="10">
        <v>9.6039999999999992</v>
      </c>
      <c r="C2407" s="10">
        <v>0.47785699999999998</v>
      </c>
      <c r="E2407" s="10">
        <v>9.6039999999999992</v>
      </c>
      <c r="F2407" s="10">
        <v>1.2495700000000001</v>
      </c>
      <c r="G2407" s="4"/>
    </row>
    <row r="2408" spans="2:7">
      <c r="B2408" s="10">
        <v>9.6080000000000005</v>
      </c>
      <c r="C2408" s="10">
        <v>0.479993</v>
      </c>
      <c r="E2408" s="10">
        <v>9.6080000000000005</v>
      </c>
      <c r="F2408" s="10">
        <v>1.247738</v>
      </c>
      <c r="G2408" s="4"/>
    </row>
    <row r="2409" spans="2:7">
      <c r="B2409" s="10">
        <v>9.6120000000000001</v>
      </c>
      <c r="C2409" s="10">
        <v>0.48243399999999997</v>
      </c>
      <c r="E2409" s="10">
        <v>9.6120000000000001</v>
      </c>
      <c r="F2409" s="10">
        <v>1.2452970000000001</v>
      </c>
      <c r="G2409" s="4"/>
    </row>
    <row r="2410" spans="2:7">
      <c r="B2410" s="10">
        <v>9.6159999999999997</v>
      </c>
      <c r="C2410" s="10">
        <v>0.47816199999999998</v>
      </c>
      <c r="E2410" s="10">
        <v>9.6159999999999997</v>
      </c>
      <c r="F2410" s="10">
        <v>1.238888</v>
      </c>
      <c r="G2410" s="4"/>
    </row>
    <row r="2411" spans="2:7">
      <c r="B2411" s="10">
        <v>9.6199999999999992</v>
      </c>
      <c r="C2411" s="10">
        <v>0.476026</v>
      </c>
      <c r="E2411" s="10">
        <v>9.6199999999999992</v>
      </c>
      <c r="F2411" s="10">
        <v>1.24133</v>
      </c>
      <c r="G2411" s="4"/>
    </row>
    <row r="2412" spans="2:7">
      <c r="B2412" s="10">
        <v>9.6240000000000006</v>
      </c>
      <c r="C2412" s="10">
        <v>0.47785699999999998</v>
      </c>
      <c r="E2412" s="10">
        <v>9.6240000000000006</v>
      </c>
      <c r="F2412" s="10">
        <v>1.2394989999999999</v>
      </c>
      <c r="G2412" s="4"/>
    </row>
    <row r="2413" spans="2:7">
      <c r="B2413" s="10">
        <v>9.6280000000000001</v>
      </c>
      <c r="C2413" s="10">
        <v>0.476636</v>
      </c>
      <c r="E2413" s="10">
        <v>9.6280000000000001</v>
      </c>
      <c r="F2413" s="10">
        <v>1.238583</v>
      </c>
      <c r="G2413" s="4"/>
    </row>
    <row r="2414" spans="2:7">
      <c r="B2414" s="10">
        <v>9.6319999999999997</v>
      </c>
      <c r="C2414" s="10">
        <v>0.479688</v>
      </c>
      <c r="E2414" s="10">
        <v>9.6319999999999997</v>
      </c>
      <c r="F2414" s="10">
        <v>1.2364470000000001</v>
      </c>
      <c r="G2414" s="4"/>
    </row>
    <row r="2415" spans="2:7">
      <c r="B2415" s="10">
        <v>9.6359999999999992</v>
      </c>
      <c r="C2415" s="10">
        <v>0.47297400000000001</v>
      </c>
      <c r="E2415" s="10">
        <v>9.6359999999999992</v>
      </c>
      <c r="F2415" s="10">
        <v>1.2343109999999999</v>
      </c>
      <c r="G2415" s="4"/>
    </row>
    <row r="2416" spans="2:7">
      <c r="B2416" s="10">
        <v>9.64</v>
      </c>
      <c r="C2416" s="10">
        <v>0.47541499999999998</v>
      </c>
      <c r="E2416" s="10">
        <v>9.64</v>
      </c>
      <c r="F2416" s="10">
        <v>1.2340059999999999</v>
      </c>
      <c r="G2416" s="4"/>
    </row>
    <row r="2417" spans="2:7">
      <c r="B2417" s="10">
        <v>9.6440000000000001</v>
      </c>
      <c r="C2417" s="10">
        <v>0.477246</v>
      </c>
      <c r="E2417" s="10">
        <v>9.6440000000000001</v>
      </c>
      <c r="F2417" s="10">
        <v>1.2337</v>
      </c>
      <c r="G2417" s="4"/>
    </row>
    <row r="2418" spans="2:7">
      <c r="B2418" s="10">
        <v>9.6479999999999997</v>
      </c>
      <c r="C2418" s="10">
        <v>0.47480499999999998</v>
      </c>
      <c r="E2418" s="10">
        <v>9.6479999999999997</v>
      </c>
      <c r="F2418" s="10">
        <v>1.2318690000000001</v>
      </c>
      <c r="G2418" s="4"/>
    </row>
    <row r="2419" spans="2:7">
      <c r="B2419" s="10">
        <v>9.6519999999999992</v>
      </c>
      <c r="C2419" s="10">
        <v>0.47510999999999998</v>
      </c>
      <c r="E2419" s="10">
        <v>9.6519999999999992</v>
      </c>
      <c r="F2419" s="10">
        <v>1.2318690000000001</v>
      </c>
      <c r="G2419" s="4"/>
    </row>
    <row r="2420" spans="2:7">
      <c r="B2420" s="10">
        <v>9.6560000000000006</v>
      </c>
      <c r="C2420" s="10">
        <v>0.47205799999999998</v>
      </c>
      <c r="E2420" s="10">
        <v>9.6560000000000006</v>
      </c>
      <c r="F2420" s="10">
        <v>1.228818</v>
      </c>
      <c r="G2420" s="4"/>
    </row>
    <row r="2421" spans="2:7">
      <c r="B2421" s="10">
        <v>9.66</v>
      </c>
      <c r="C2421" s="10">
        <v>0.47205799999999998</v>
      </c>
      <c r="E2421" s="10">
        <v>9.66</v>
      </c>
      <c r="F2421" s="10">
        <v>1.229123</v>
      </c>
      <c r="G2421" s="4"/>
    </row>
    <row r="2422" spans="2:7">
      <c r="B2422" s="10">
        <v>9.6639999999999997</v>
      </c>
      <c r="C2422" s="10">
        <v>0.473584</v>
      </c>
      <c r="E2422" s="10">
        <v>9.6639999999999997</v>
      </c>
      <c r="F2422" s="10">
        <v>1.224545</v>
      </c>
      <c r="G2422" s="4"/>
    </row>
    <row r="2423" spans="2:7">
      <c r="B2423" s="10">
        <v>9.6679999999999993</v>
      </c>
      <c r="C2423" s="10">
        <v>0.46931200000000001</v>
      </c>
      <c r="E2423" s="10">
        <v>9.6679999999999993</v>
      </c>
      <c r="F2423" s="10">
        <v>1.22424</v>
      </c>
      <c r="G2423" s="4"/>
    </row>
    <row r="2424" spans="2:7">
      <c r="B2424" s="10">
        <v>9.6720000000000006</v>
      </c>
      <c r="C2424" s="10">
        <v>0.47236299999999998</v>
      </c>
      <c r="E2424" s="10">
        <v>9.6720000000000006</v>
      </c>
      <c r="F2424" s="10">
        <v>1.2233240000000001</v>
      </c>
      <c r="G2424" s="4"/>
    </row>
    <row r="2425" spans="2:7">
      <c r="B2425" s="10">
        <v>9.6760000000000002</v>
      </c>
      <c r="C2425" s="10">
        <v>0.46748099999999998</v>
      </c>
      <c r="E2425" s="10">
        <v>9.6760000000000002</v>
      </c>
      <c r="F2425" s="10">
        <v>1.223935</v>
      </c>
      <c r="G2425" s="4"/>
    </row>
    <row r="2426" spans="2:7">
      <c r="B2426" s="10">
        <v>9.68</v>
      </c>
      <c r="C2426" s="10">
        <v>0.46870099999999998</v>
      </c>
      <c r="E2426" s="10">
        <v>9.68</v>
      </c>
      <c r="F2426" s="10">
        <v>1.219052</v>
      </c>
      <c r="G2426" s="4"/>
    </row>
    <row r="2427" spans="2:7">
      <c r="B2427" s="10">
        <v>9.6839999999999993</v>
      </c>
      <c r="C2427" s="10">
        <v>0.47053200000000001</v>
      </c>
      <c r="E2427" s="10">
        <v>9.6839999999999993</v>
      </c>
      <c r="F2427" s="10">
        <v>1.2172210000000001</v>
      </c>
      <c r="G2427" s="4"/>
    </row>
    <row r="2428" spans="2:7">
      <c r="B2428" s="10">
        <v>9.6880000000000006</v>
      </c>
      <c r="C2428" s="10">
        <v>0.46870099999999998</v>
      </c>
      <c r="E2428" s="10">
        <v>9.6880000000000006</v>
      </c>
      <c r="F2428" s="10">
        <v>1.2144740000000001</v>
      </c>
      <c r="G2428" s="4"/>
    </row>
    <row r="2429" spans="2:7">
      <c r="B2429" s="10">
        <v>9.6920000000000002</v>
      </c>
      <c r="C2429" s="10">
        <v>0.46870099999999998</v>
      </c>
      <c r="E2429" s="10">
        <v>9.6920000000000002</v>
      </c>
      <c r="F2429" s="10">
        <v>1.2202729999999999</v>
      </c>
      <c r="G2429" s="4"/>
    </row>
    <row r="2430" spans="2:7">
      <c r="B2430" s="10">
        <v>9.6959999999999997</v>
      </c>
      <c r="C2430" s="10">
        <v>0.46687000000000001</v>
      </c>
      <c r="E2430" s="10">
        <v>9.6959999999999997</v>
      </c>
      <c r="F2430" s="10">
        <v>1.2169160000000001</v>
      </c>
      <c r="G2430" s="4"/>
    </row>
    <row r="2431" spans="2:7">
      <c r="B2431" s="10">
        <v>9.6999999999999993</v>
      </c>
      <c r="C2431" s="10">
        <v>0.46595500000000001</v>
      </c>
      <c r="E2431" s="10">
        <v>9.6999999999999993</v>
      </c>
      <c r="F2431" s="10">
        <v>1.2123379999999999</v>
      </c>
      <c r="G2431" s="4"/>
    </row>
    <row r="2432" spans="2:7">
      <c r="B2432" s="10">
        <v>9.7040000000000006</v>
      </c>
      <c r="C2432" s="10">
        <v>0.47022700000000001</v>
      </c>
      <c r="E2432" s="10">
        <v>9.7040000000000006</v>
      </c>
      <c r="F2432" s="10">
        <v>1.2080660000000001</v>
      </c>
      <c r="G2432" s="4"/>
    </row>
    <row r="2433" spans="2:7">
      <c r="B2433" s="10">
        <v>9.7080000000000002</v>
      </c>
      <c r="C2433" s="10">
        <v>0.46534399999999998</v>
      </c>
      <c r="E2433" s="10">
        <v>9.7080000000000002</v>
      </c>
      <c r="F2433" s="10">
        <v>1.210202</v>
      </c>
      <c r="G2433" s="4"/>
    </row>
    <row r="2434" spans="2:7">
      <c r="B2434" s="10">
        <v>9.7119999999999997</v>
      </c>
      <c r="C2434" s="10">
        <v>0.46473399999999998</v>
      </c>
      <c r="E2434" s="10">
        <v>9.7119999999999997</v>
      </c>
      <c r="F2434" s="10">
        <v>1.2126429999999999</v>
      </c>
      <c r="G2434" s="4"/>
    </row>
    <row r="2435" spans="2:7">
      <c r="B2435" s="10">
        <v>9.7159999999999993</v>
      </c>
      <c r="C2435" s="10">
        <v>0.46534399999999998</v>
      </c>
      <c r="E2435" s="10">
        <v>9.7159999999999993</v>
      </c>
      <c r="F2435" s="10">
        <v>1.211117</v>
      </c>
      <c r="G2435" s="4"/>
    </row>
    <row r="2436" spans="2:7">
      <c r="B2436" s="10">
        <v>9.7200000000000006</v>
      </c>
      <c r="C2436" s="10">
        <v>0.46595500000000001</v>
      </c>
      <c r="E2436" s="10">
        <v>9.7200000000000006</v>
      </c>
      <c r="F2436" s="10">
        <v>1.204709</v>
      </c>
      <c r="G2436" s="4"/>
    </row>
    <row r="2437" spans="2:7">
      <c r="B2437" s="10">
        <v>9.7240000000000002</v>
      </c>
      <c r="C2437" s="10">
        <v>0.46626000000000001</v>
      </c>
      <c r="E2437" s="10">
        <v>9.7240000000000002</v>
      </c>
      <c r="F2437" s="10">
        <v>1.205929</v>
      </c>
      <c r="G2437" s="4"/>
    </row>
    <row r="2438" spans="2:7">
      <c r="B2438" s="10">
        <v>9.7279999999999998</v>
      </c>
      <c r="C2438" s="10">
        <v>0.46046199999999998</v>
      </c>
      <c r="E2438" s="10">
        <v>9.7279999999999998</v>
      </c>
      <c r="F2438" s="10">
        <v>1.205319</v>
      </c>
      <c r="G2438" s="4"/>
    </row>
    <row r="2439" spans="2:7">
      <c r="B2439" s="10">
        <v>9.7319999999999993</v>
      </c>
      <c r="C2439" s="10">
        <v>0.46229300000000001</v>
      </c>
      <c r="E2439" s="10">
        <v>9.7319999999999993</v>
      </c>
      <c r="F2439" s="10">
        <v>1.2062349999999999</v>
      </c>
      <c r="G2439" s="4"/>
    </row>
    <row r="2440" spans="2:7">
      <c r="B2440" s="10">
        <v>9.7360000000000007</v>
      </c>
      <c r="C2440" s="10">
        <v>0.46656500000000001</v>
      </c>
      <c r="E2440" s="10">
        <v>9.7360000000000007</v>
      </c>
      <c r="F2440" s="10">
        <v>1.201962</v>
      </c>
      <c r="G2440" s="4"/>
    </row>
    <row r="2441" spans="2:7">
      <c r="B2441" s="10">
        <v>9.74</v>
      </c>
      <c r="C2441" s="10">
        <v>0.46229300000000001</v>
      </c>
      <c r="E2441" s="10">
        <v>9.74</v>
      </c>
      <c r="F2441" s="10">
        <v>1.2004360000000001</v>
      </c>
      <c r="G2441" s="4"/>
    </row>
    <row r="2442" spans="2:7">
      <c r="B2442" s="10">
        <v>9.7439999999999998</v>
      </c>
      <c r="C2442" s="10">
        <v>0.45893600000000001</v>
      </c>
      <c r="E2442" s="10">
        <v>9.7439999999999998</v>
      </c>
      <c r="F2442" s="10">
        <v>1.1992160000000001</v>
      </c>
      <c r="G2442" s="4"/>
    </row>
    <row r="2443" spans="2:7">
      <c r="B2443" s="10">
        <v>9.7479999999999993</v>
      </c>
      <c r="C2443" s="10">
        <v>0.45801999999999998</v>
      </c>
      <c r="E2443" s="10">
        <v>9.7479999999999993</v>
      </c>
      <c r="F2443" s="10">
        <v>1.1992160000000001</v>
      </c>
      <c r="G2443" s="4"/>
    </row>
    <row r="2444" spans="2:7">
      <c r="B2444" s="10">
        <v>9.7520000000000007</v>
      </c>
      <c r="C2444" s="10">
        <v>0.46137699999999998</v>
      </c>
      <c r="E2444" s="10">
        <v>9.7520000000000007</v>
      </c>
      <c r="F2444" s="10">
        <v>1.1949430000000001</v>
      </c>
      <c r="G2444" s="4"/>
    </row>
    <row r="2445" spans="2:7">
      <c r="B2445" s="10">
        <v>9.7560000000000002</v>
      </c>
      <c r="C2445" s="10">
        <v>0.46259800000000001</v>
      </c>
      <c r="E2445" s="10">
        <v>9.7560000000000002</v>
      </c>
      <c r="F2445" s="10">
        <v>1.1937219999999999</v>
      </c>
      <c r="G2445" s="4"/>
    </row>
    <row r="2446" spans="2:7">
      <c r="B2446" s="10">
        <v>9.76</v>
      </c>
      <c r="C2446" s="10">
        <v>0.45435799999999998</v>
      </c>
      <c r="E2446" s="10">
        <v>9.76</v>
      </c>
      <c r="F2446" s="10">
        <v>1.191891</v>
      </c>
      <c r="G2446" s="4"/>
    </row>
    <row r="2447" spans="2:7">
      <c r="B2447" s="10">
        <v>9.7639999999999993</v>
      </c>
      <c r="C2447" s="10">
        <v>0.45527400000000001</v>
      </c>
      <c r="E2447" s="10">
        <v>9.7639999999999993</v>
      </c>
      <c r="F2447" s="10">
        <v>1.1903649999999999</v>
      </c>
      <c r="G2447" s="4"/>
    </row>
    <row r="2448" spans="2:7">
      <c r="B2448" s="10">
        <v>9.7680000000000007</v>
      </c>
      <c r="C2448" s="10">
        <v>0.45893600000000001</v>
      </c>
      <c r="E2448" s="10">
        <v>9.7680000000000007</v>
      </c>
      <c r="F2448" s="10">
        <v>1.1867030000000001</v>
      </c>
      <c r="G2448" s="4"/>
    </row>
    <row r="2449" spans="2:7">
      <c r="B2449" s="10">
        <v>9.7720000000000002</v>
      </c>
      <c r="C2449" s="10">
        <v>0.45863100000000001</v>
      </c>
      <c r="E2449" s="10">
        <v>9.7720000000000002</v>
      </c>
      <c r="F2449" s="10">
        <v>1.1842619999999999</v>
      </c>
      <c r="G2449" s="4"/>
    </row>
    <row r="2450" spans="2:7">
      <c r="B2450" s="10">
        <v>9.7759999999999998</v>
      </c>
      <c r="C2450" s="10">
        <v>0.45527400000000001</v>
      </c>
      <c r="E2450" s="10">
        <v>9.7759999999999998</v>
      </c>
      <c r="F2450" s="10">
        <v>1.1851769999999999</v>
      </c>
      <c r="G2450" s="4"/>
    </row>
    <row r="2451" spans="2:7">
      <c r="B2451" s="10">
        <v>9.7799999999999994</v>
      </c>
      <c r="C2451" s="10">
        <v>0.45130599999999998</v>
      </c>
      <c r="E2451" s="10">
        <v>9.7799999999999994</v>
      </c>
      <c r="F2451" s="10">
        <v>1.1863980000000001</v>
      </c>
      <c r="G2451" s="4"/>
    </row>
    <row r="2452" spans="2:7">
      <c r="B2452" s="10">
        <v>9.7840000000000007</v>
      </c>
      <c r="C2452" s="10">
        <v>0.45435799999999998</v>
      </c>
      <c r="E2452" s="10">
        <v>9.7840000000000007</v>
      </c>
      <c r="F2452" s="10">
        <v>1.182126</v>
      </c>
      <c r="G2452" s="4"/>
    </row>
    <row r="2453" spans="2:7">
      <c r="B2453" s="10">
        <v>9.7880000000000003</v>
      </c>
      <c r="C2453" s="10">
        <v>0.45588400000000001</v>
      </c>
      <c r="E2453" s="10">
        <v>9.7880000000000003</v>
      </c>
      <c r="F2453" s="10">
        <v>1.179684</v>
      </c>
      <c r="G2453" s="4"/>
    </row>
    <row r="2454" spans="2:7">
      <c r="B2454" s="10">
        <v>9.7919999999999998</v>
      </c>
      <c r="C2454" s="10">
        <v>0.45130599999999998</v>
      </c>
      <c r="E2454" s="10">
        <v>9.7919999999999998</v>
      </c>
      <c r="F2454" s="10">
        <v>1.1760219999999999</v>
      </c>
      <c r="G2454" s="4"/>
    </row>
    <row r="2455" spans="2:7">
      <c r="B2455" s="10">
        <v>9.7959999999999994</v>
      </c>
      <c r="C2455" s="10">
        <v>0.45100099999999999</v>
      </c>
      <c r="E2455" s="10">
        <v>9.7959999999999994</v>
      </c>
      <c r="F2455" s="10">
        <v>1.178769</v>
      </c>
      <c r="G2455" s="4"/>
    </row>
    <row r="2456" spans="2:7">
      <c r="B2456" s="10">
        <v>9.8000000000000007</v>
      </c>
      <c r="C2456" s="10">
        <v>0.45039099999999999</v>
      </c>
      <c r="E2456" s="10">
        <v>9.8000000000000007</v>
      </c>
      <c r="F2456" s="10">
        <v>1.178158</v>
      </c>
      <c r="G2456" s="4"/>
    </row>
    <row r="2457" spans="2:7">
      <c r="B2457" s="10">
        <v>9.8040000000000003</v>
      </c>
      <c r="C2457" s="10">
        <v>0.45222200000000001</v>
      </c>
      <c r="E2457" s="10">
        <v>9.8040000000000003</v>
      </c>
      <c r="F2457" s="10">
        <v>1.174191</v>
      </c>
      <c r="G2457" s="4"/>
    </row>
    <row r="2458" spans="2:7">
      <c r="B2458" s="10">
        <v>9.8079999999999998</v>
      </c>
      <c r="C2458" s="10">
        <v>0.45374799999999998</v>
      </c>
      <c r="E2458" s="10">
        <v>9.8079999999999998</v>
      </c>
      <c r="F2458" s="10">
        <v>1.1705289999999999</v>
      </c>
      <c r="G2458" s="4"/>
    </row>
    <row r="2459" spans="2:7">
      <c r="B2459" s="10">
        <v>9.8119999999999994</v>
      </c>
      <c r="C2459" s="10">
        <v>0.45069599999999999</v>
      </c>
      <c r="E2459" s="10">
        <v>9.8119999999999994</v>
      </c>
      <c r="F2459" s="10">
        <v>1.169613</v>
      </c>
      <c r="G2459" s="4"/>
    </row>
    <row r="2460" spans="2:7">
      <c r="B2460" s="10">
        <v>9.8160000000000007</v>
      </c>
      <c r="C2460" s="10">
        <v>0.45069599999999999</v>
      </c>
      <c r="E2460" s="10">
        <v>9.8160000000000007</v>
      </c>
      <c r="F2460" s="10">
        <v>1.169613</v>
      </c>
      <c r="G2460" s="4"/>
    </row>
    <row r="2461" spans="2:7">
      <c r="B2461" s="10">
        <v>9.82</v>
      </c>
      <c r="C2461" s="10">
        <v>0.45008599999999999</v>
      </c>
      <c r="E2461" s="10">
        <v>9.82</v>
      </c>
      <c r="F2461" s="10">
        <v>1.1726650000000001</v>
      </c>
      <c r="G2461" s="4"/>
    </row>
    <row r="2462" spans="2:7">
      <c r="B2462" s="10">
        <v>9.8239999999999998</v>
      </c>
      <c r="C2462" s="10">
        <v>0.44794899999999999</v>
      </c>
      <c r="E2462" s="10">
        <v>9.8239999999999998</v>
      </c>
      <c r="F2462" s="10">
        <v>1.1671720000000001</v>
      </c>
      <c r="G2462" s="4"/>
    </row>
    <row r="2463" spans="2:7">
      <c r="B2463" s="10">
        <v>9.8279999999999994</v>
      </c>
      <c r="C2463" s="10">
        <v>0.45008599999999999</v>
      </c>
      <c r="E2463" s="10">
        <v>9.8279999999999994</v>
      </c>
      <c r="F2463" s="10">
        <v>1.16412</v>
      </c>
      <c r="G2463" s="4"/>
    </row>
    <row r="2464" spans="2:7">
      <c r="B2464" s="10">
        <v>9.8320000000000007</v>
      </c>
      <c r="C2464" s="10">
        <v>0.44703399999999999</v>
      </c>
      <c r="E2464" s="10">
        <v>9.8320000000000007</v>
      </c>
      <c r="F2464" s="10">
        <v>1.1619839999999999</v>
      </c>
      <c r="G2464" s="4"/>
    </row>
    <row r="2465" spans="2:7">
      <c r="B2465" s="10">
        <v>9.8360000000000003</v>
      </c>
      <c r="C2465" s="10">
        <v>0.44794899999999999</v>
      </c>
      <c r="E2465" s="10">
        <v>9.8360000000000003</v>
      </c>
      <c r="F2465" s="10">
        <v>1.1629</v>
      </c>
      <c r="G2465" s="4"/>
    </row>
    <row r="2466" spans="2:7">
      <c r="B2466" s="10">
        <v>9.84</v>
      </c>
      <c r="C2466" s="10">
        <v>0.44764399999999999</v>
      </c>
      <c r="E2466" s="10">
        <v>9.84</v>
      </c>
      <c r="F2466" s="10">
        <v>1.1625939999999999</v>
      </c>
      <c r="G2466" s="4"/>
    </row>
    <row r="2467" spans="2:7">
      <c r="B2467" s="10">
        <v>9.8439999999999994</v>
      </c>
      <c r="C2467" s="10">
        <v>0.44917000000000001</v>
      </c>
      <c r="E2467" s="10">
        <v>9.8439999999999994</v>
      </c>
      <c r="F2467" s="10">
        <v>1.1580170000000001</v>
      </c>
      <c r="G2467" s="4"/>
    </row>
    <row r="2468" spans="2:7">
      <c r="B2468" s="10">
        <v>9.8480000000000008</v>
      </c>
      <c r="C2468" s="10">
        <v>0.44611800000000001</v>
      </c>
      <c r="E2468" s="10">
        <v>9.8480000000000008</v>
      </c>
      <c r="F2468" s="10">
        <v>1.1571009999999999</v>
      </c>
      <c r="G2468" s="4"/>
    </row>
    <row r="2469" spans="2:7">
      <c r="B2469" s="10">
        <v>9.8520000000000003</v>
      </c>
      <c r="C2469" s="10">
        <v>0.44520300000000002</v>
      </c>
      <c r="E2469" s="10">
        <v>9.8520000000000003</v>
      </c>
      <c r="F2469" s="10">
        <v>1.1571009999999999</v>
      </c>
      <c r="G2469" s="4"/>
    </row>
    <row r="2470" spans="2:7">
      <c r="B2470" s="10">
        <v>9.8559999999999999</v>
      </c>
      <c r="C2470" s="10">
        <v>0.44337199999999999</v>
      </c>
      <c r="E2470" s="10">
        <v>9.8559999999999999</v>
      </c>
      <c r="F2470" s="10">
        <v>1.15527</v>
      </c>
      <c r="G2470" s="4"/>
    </row>
    <row r="2471" spans="2:7">
      <c r="B2471" s="10">
        <v>9.86</v>
      </c>
      <c r="C2471" s="10">
        <v>0.44978000000000001</v>
      </c>
      <c r="E2471" s="10">
        <v>9.86</v>
      </c>
      <c r="F2471" s="10">
        <v>1.1561859999999999</v>
      </c>
      <c r="G2471" s="4"/>
    </row>
    <row r="2472" spans="2:7">
      <c r="B2472" s="10">
        <v>9.8640000000000008</v>
      </c>
      <c r="C2472" s="10">
        <v>0.44642399999999999</v>
      </c>
      <c r="E2472" s="10">
        <v>9.8640000000000008</v>
      </c>
      <c r="F2472" s="10">
        <v>1.151608</v>
      </c>
      <c r="G2472" s="4"/>
    </row>
    <row r="2473" spans="2:7">
      <c r="B2473" s="10">
        <v>9.8680000000000003</v>
      </c>
      <c r="C2473" s="10">
        <v>0.44367699999999999</v>
      </c>
      <c r="E2473" s="10">
        <v>9.8680000000000003</v>
      </c>
      <c r="F2473" s="10">
        <v>1.152218</v>
      </c>
      <c r="G2473" s="4"/>
    </row>
    <row r="2474" spans="2:7">
      <c r="B2474" s="10">
        <v>9.8719999999999999</v>
      </c>
      <c r="C2474" s="10">
        <v>0.44276100000000002</v>
      </c>
      <c r="E2474" s="10">
        <v>9.8719999999999999</v>
      </c>
      <c r="F2474" s="10">
        <v>1.1534390000000001</v>
      </c>
      <c r="G2474" s="4"/>
    </row>
    <row r="2475" spans="2:7">
      <c r="B2475" s="10">
        <v>9.8759999999999994</v>
      </c>
      <c r="C2475" s="10">
        <v>0.44550800000000002</v>
      </c>
      <c r="E2475" s="10">
        <v>9.8759999999999994</v>
      </c>
      <c r="F2475" s="10">
        <v>1.1479459999999999</v>
      </c>
      <c r="G2475" s="4"/>
    </row>
    <row r="2476" spans="2:7">
      <c r="B2476" s="10">
        <v>9.8800000000000008</v>
      </c>
      <c r="C2476" s="10">
        <v>0.44550800000000002</v>
      </c>
      <c r="E2476" s="10">
        <v>9.8800000000000008</v>
      </c>
      <c r="F2476" s="10">
        <v>1.14703</v>
      </c>
      <c r="G2476" s="4"/>
    </row>
    <row r="2477" spans="2:7">
      <c r="B2477" s="10">
        <v>9.8840000000000003</v>
      </c>
      <c r="C2477" s="10">
        <v>0.44092999999999999</v>
      </c>
      <c r="E2477" s="10">
        <v>9.8840000000000003</v>
      </c>
      <c r="F2477" s="10">
        <v>1.148862</v>
      </c>
      <c r="G2477" s="4"/>
    </row>
    <row r="2478" spans="2:7">
      <c r="B2478" s="10">
        <v>9.8879999999999999</v>
      </c>
      <c r="C2478" s="10">
        <v>0.43665799999999999</v>
      </c>
      <c r="E2478" s="10">
        <v>9.8879999999999999</v>
      </c>
      <c r="F2478" s="10">
        <v>1.1479459999999999</v>
      </c>
      <c r="G2478" s="4"/>
    </row>
    <row r="2479" spans="2:7">
      <c r="B2479" s="10">
        <v>9.8919999999999995</v>
      </c>
      <c r="C2479" s="10">
        <v>0.44306699999999999</v>
      </c>
      <c r="E2479" s="10">
        <v>9.8919999999999995</v>
      </c>
      <c r="F2479" s="10">
        <v>1.145505</v>
      </c>
      <c r="G2479" s="4"/>
    </row>
    <row r="2480" spans="2:7">
      <c r="B2480" s="10">
        <v>9.8960000000000008</v>
      </c>
      <c r="C2480" s="10">
        <v>0.43970999999999999</v>
      </c>
      <c r="E2480" s="10">
        <v>9.8960000000000008</v>
      </c>
      <c r="F2480" s="10">
        <v>1.1387910000000001</v>
      </c>
      <c r="G2480" s="4"/>
    </row>
    <row r="2481" spans="2:7">
      <c r="B2481" s="10">
        <v>9.9</v>
      </c>
      <c r="C2481" s="10">
        <v>0.43970999999999999</v>
      </c>
      <c r="E2481" s="10">
        <v>9.9</v>
      </c>
      <c r="F2481" s="10">
        <v>1.141537</v>
      </c>
      <c r="G2481" s="4"/>
    </row>
    <row r="2482" spans="2:7">
      <c r="B2482" s="10">
        <v>9.9039999999999999</v>
      </c>
      <c r="C2482" s="10">
        <v>0.43482700000000002</v>
      </c>
      <c r="E2482" s="10">
        <v>9.9039999999999999</v>
      </c>
      <c r="F2482" s="10">
        <v>1.1424529999999999</v>
      </c>
      <c r="G2482" s="4"/>
    </row>
    <row r="2483" spans="2:7">
      <c r="B2483" s="10">
        <v>9.9079999999999995</v>
      </c>
      <c r="C2483" s="10">
        <v>0.43757299999999999</v>
      </c>
      <c r="E2483" s="10">
        <v>9.9079999999999995</v>
      </c>
      <c r="F2483" s="10">
        <v>1.140622</v>
      </c>
      <c r="G2483" s="4"/>
    </row>
    <row r="2484" spans="2:7">
      <c r="B2484" s="10">
        <v>9.9120000000000008</v>
      </c>
      <c r="C2484" s="10">
        <v>0.43909900000000002</v>
      </c>
      <c r="E2484" s="10">
        <v>9.9120000000000008</v>
      </c>
      <c r="F2484" s="10">
        <v>1.1387910000000001</v>
      </c>
      <c r="G2484" s="4"/>
    </row>
    <row r="2485" spans="2:7">
      <c r="B2485" s="10">
        <v>9.9160000000000004</v>
      </c>
      <c r="C2485" s="10">
        <v>0.43574200000000002</v>
      </c>
      <c r="E2485" s="10">
        <v>9.9160000000000004</v>
      </c>
      <c r="F2485" s="10">
        <v>1.1336029999999999</v>
      </c>
      <c r="G2485" s="4"/>
    </row>
    <row r="2486" spans="2:7">
      <c r="B2486" s="10">
        <v>9.92</v>
      </c>
      <c r="C2486" s="10">
        <v>0.43147000000000002</v>
      </c>
      <c r="E2486" s="10">
        <v>9.92</v>
      </c>
      <c r="F2486" s="10">
        <v>1.1351290000000001</v>
      </c>
      <c r="G2486" s="4"/>
    </row>
    <row r="2487" spans="2:7">
      <c r="B2487" s="10">
        <v>9.9239999999999995</v>
      </c>
      <c r="C2487" s="10">
        <v>0.43635299999999999</v>
      </c>
      <c r="E2487" s="10">
        <v>9.9239999999999995</v>
      </c>
      <c r="F2487" s="10">
        <v>1.137875</v>
      </c>
      <c r="G2487" s="4"/>
    </row>
    <row r="2488" spans="2:7">
      <c r="B2488" s="10">
        <v>9.9280000000000008</v>
      </c>
      <c r="C2488" s="10">
        <v>0.43360599999999999</v>
      </c>
      <c r="E2488" s="10">
        <v>9.9280000000000008</v>
      </c>
      <c r="F2488" s="10">
        <v>1.132992</v>
      </c>
      <c r="G2488" s="4"/>
    </row>
    <row r="2489" spans="2:7">
      <c r="B2489" s="10">
        <v>9.9320000000000004</v>
      </c>
      <c r="C2489" s="10">
        <v>0.43574200000000002</v>
      </c>
      <c r="E2489" s="10">
        <v>9.9320000000000004</v>
      </c>
      <c r="F2489" s="10">
        <v>1.131467</v>
      </c>
      <c r="G2489" s="4"/>
    </row>
    <row r="2490" spans="2:7">
      <c r="B2490" s="10">
        <v>9.9359999999999999</v>
      </c>
      <c r="C2490" s="10">
        <v>0.43055399999999999</v>
      </c>
      <c r="E2490" s="10">
        <v>9.9359999999999999</v>
      </c>
      <c r="F2490" s="10">
        <v>1.127194</v>
      </c>
      <c r="G2490" s="4"/>
    </row>
    <row r="2491" spans="2:7">
      <c r="B2491" s="10">
        <v>9.94</v>
      </c>
      <c r="C2491" s="10">
        <v>0.43299599999999999</v>
      </c>
      <c r="E2491" s="10">
        <v>9.94</v>
      </c>
      <c r="F2491" s="10">
        <v>1.126279</v>
      </c>
      <c r="G2491" s="4"/>
    </row>
    <row r="2492" spans="2:7">
      <c r="B2492" s="10">
        <v>9.9440000000000008</v>
      </c>
      <c r="C2492" s="10">
        <v>0.43360599999999999</v>
      </c>
      <c r="E2492" s="10">
        <v>9.9440000000000008</v>
      </c>
      <c r="F2492" s="10">
        <v>1.126889</v>
      </c>
      <c r="G2492" s="4"/>
    </row>
    <row r="2493" spans="2:7">
      <c r="B2493" s="10">
        <v>9.9480000000000004</v>
      </c>
      <c r="C2493" s="10">
        <v>0.43208000000000002</v>
      </c>
      <c r="E2493" s="10">
        <v>9.9480000000000004</v>
      </c>
      <c r="F2493" s="10">
        <v>1.123532</v>
      </c>
      <c r="G2493" s="4"/>
    </row>
    <row r="2494" spans="2:7">
      <c r="B2494" s="10">
        <v>9.952</v>
      </c>
      <c r="C2494" s="10">
        <v>0.42963899999999999</v>
      </c>
      <c r="E2494" s="10">
        <v>9.952</v>
      </c>
      <c r="F2494" s="10">
        <v>1.124447</v>
      </c>
      <c r="G2494" s="4"/>
    </row>
    <row r="2495" spans="2:7">
      <c r="B2495" s="10">
        <v>9.9559999999999995</v>
      </c>
      <c r="C2495" s="10">
        <v>0.43177500000000002</v>
      </c>
      <c r="E2495" s="10">
        <v>9.9559999999999995</v>
      </c>
      <c r="F2495" s="10">
        <v>1.1207849999999999</v>
      </c>
      <c r="G2495" s="4"/>
    </row>
    <row r="2496" spans="2:7">
      <c r="B2496" s="10">
        <v>9.9600000000000009</v>
      </c>
      <c r="C2496" s="10">
        <v>0.42719699999999999</v>
      </c>
      <c r="E2496" s="10">
        <v>9.9600000000000009</v>
      </c>
      <c r="F2496" s="10">
        <v>1.119259</v>
      </c>
      <c r="G2496" s="4"/>
    </row>
    <row r="2497" spans="2:7">
      <c r="B2497" s="10">
        <v>9.9640000000000004</v>
      </c>
      <c r="C2497" s="10">
        <v>0.43299599999999999</v>
      </c>
      <c r="E2497" s="10">
        <v>9.9640000000000004</v>
      </c>
      <c r="F2497" s="10">
        <v>1.118954</v>
      </c>
      <c r="G2497" s="4"/>
    </row>
    <row r="2498" spans="2:7">
      <c r="B2498" s="10">
        <v>9.968</v>
      </c>
      <c r="C2498" s="10">
        <v>0.42780800000000002</v>
      </c>
      <c r="E2498" s="10">
        <v>9.968</v>
      </c>
      <c r="F2498" s="10">
        <v>1.1155969999999999</v>
      </c>
      <c r="G2498" s="4"/>
    </row>
    <row r="2499" spans="2:7">
      <c r="B2499" s="10">
        <v>9.9719999999999995</v>
      </c>
      <c r="C2499" s="10">
        <v>0.42933399999999999</v>
      </c>
      <c r="E2499" s="10">
        <v>9.9719999999999995</v>
      </c>
      <c r="F2499" s="10">
        <v>1.1168180000000001</v>
      </c>
      <c r="G2499" s="4"/>
    </row>
    <row r="2500" spans="2:7">
      <c r="B2500" s="10">
        <v>9.9760000000000009</v>
      </c>
      <c r="C2500" s="10">
        <v>0.42780800000000002</v>
      </c>
      <c r="E2500" s="10">
        <v>9.9760000000000009</v>
      </c>
      <c r="F2500" s="10">
        <v>1.1168180000000001</v>
      </c>
      <c r="G2500" s="4"/>
    </row>
    <row r="2501" spans="2:7">
      <c r="B2501" s="10">
        <v>9.98</v>
      </c>
      <c r="C2501" s="10">
        <v>0.42719699999999999</v>
      </c>
      <c r="E2501" s="10">
        <v>9.98</v>
      </c>
      <c r="F2501" s="10">
        <v>1.1122399999999999</v>
      </c>
      <c r="G2501" s="4"/>
    </row>
    <row r="2502" spans="2:7">
      <c r="B2502" s="10">
        <v>9.984</v>
      </c>
      <c r="C2502" s="10">
        <v>0.42872300000000002</v>
      </c>
      <c r="E2502" s="10">
        <v>9.984</v>
      </c>
      <c r="F2502" s="10">
        <v>1.1110199999999999</v>
      </c>
      <c r="G2502" s="4"/>
    </row>
    <row r="2503" spans="2:7">
      <c r="B2503" s="10">
        <v>9.9879999999999995</v>
      </c>
      <c r="C2503" s="10">
        <v>0.42902899999999999</v>
      </c>
      <c r="E2503" s="10">
        <v>9.9879999999999995</v>
      </c>
      <c r="F2503" s="10">
        <v>1.108884</v>
      </c>
      <c r="G2503" s="4"/>
    </row>
    <row r="2504" spans="2:7">
      <c r="B2504" s="10">
        <v>9.9920000000000009</v>
      </c>
      <c r="C2504" s="10">
        <v>0.42536600000000002</v>
      </c>
      <c r="E2504" s="10">
        <v>9.9920000000000009</v>
      </c>
      <c r="F2504" s="10">
        <v>1.1107149999999999</v>
      </c>
      <c r="G2504" s="4"/>
    </row>
    <row r="2505" spans="2:7">
      <c r="B2505" s="10">
        <v>9.9960000000000004</v>
      </c>
      <c r="C2505" s="10">
        <v>0.42719699999999999</v>
      </c>
      <c r="E2505" s="10">
        <v>9.9960000000000004</v>
      </c>
      <c r="F2505" s="10">
        <v>1.1110199999999999</v>
      </c>
      <c r="G2505" s="4"/>
    </row>
    <row r="2506" spans="2:7">
      <c r="B2506" s="10">
        <v>10</v>
      </c>
      <c r="C2506" s="10">
        <v>0.42414600000000002</v>
      </c>
      <c r="E2506" s="10">
        <v>10</v>
      </c>
      <c r="F2506" s="10">
        <v>1.103696</v>
      </c>
      <c r="G2506" s="4"/>
    </row>
    <row r="2507" spans="2:7">
      <c r="B2507" s="10">
        <v>10.004</v>
      </c>
      <c r="C2507" s="10">
        <v>0.42841800000000002</v>
      </c>
      <c r="E2507" s="10">
        <v>10.004</v>
      </c>
      <c r="F2507" s="10">
        <v>1.100339</v>
      </c>
      <c r="G2507" s="4"/>
    </row>
    <row r="2508" spans="2:7">
      <c r="B2508" s="10">
        <v>10.007999999999999</v>
      </c>
      <c r="C2508" s="10">
        <v>0.42475600000000002</v>
      </c>
      <c r="E2508" s="10">
        <v>10.007999999999999</v>
      </c>
      <c r="F2508" s="10">
        <v>1.1024750000000001</v>
      </c>
      <c r="G2508" s="4"/>
    </row>
    <row r="2509" spans="2:7">
      <c r="B2509" s="10">
        <v>10.012</v>
      </c>
      <c r="C2509" s="10">
        <v>0.42170400000000002</v>
      </c>
      <c r="E2509" s="10">
        <v>10.012</v>
      </c>
      <c r="F2509" s="10">
        <v>1.104611</v>
      </c>
      <c r="G2509" s="4"/>
    </row>
    <row r="2510" spans="2:7">
      <c r="B2510" s="10">
        <v>10.016</v>
      </c>
      <c r="C2510" s="10">
        <v>0.42567199999999999</v>
      </c>
      <c r="E2510" s="10">
        <v>10.016</v>
      </c>
      <c r="F2510" s="10">
        <v>1.1024750000000001</v>
      </c>
      <c r="G2510" s="4"/>
    </row>
    <row r="2511" spans="2:7">
      <c r="B2511" s="10">
        <v>10.02</v>
      </c>
      <c r="C2511" s="10">
        <v>0.42567199999999999</v>
      </c>
      <c r="E2511" s="10">
        <v>10.02</v>
      </c>
      <c r="F2511" s="10">
        <v>1.0939300000000001</v>
      </c>
      <c r="G2511" s="4"/>
    </row>
    <row r="2512" spans="2:7">
      <c r="B2512" s="10">
        <v>10.023999999999999</v>
      </c>
      <c r="C2512" s="10">
        <v>0.42200900000000002</v>
      </c>
      <c r="E2512" s="10">
        <v>10.023999999999999</v>
      </c>
      <c r="F2512" s="10">
        <v>1.0927089999999999</v>
      </c>
      <c r="G2512" s="4"/>
    </row>
    <row r="2513" spans="2:7">
      <c r="B2513" s="10">
        <v>10.028</v>
      </c>
      <c r="C2513" s="10">
        <v>0.42200900000000002</v>
      </c>
      <c r="E2513" s="10">
        <v>10.028</v>
      </c>
      <c r="F2513" s="10">
        <v>1.095151</v>
      </c>
      <c r="G2513" s="4"/>
    </row>
    <row r="2514" spans="2:7">
      <c r="B2514" s="10">
        <v>10.032</v>
      </c>
      <c r="C2514" s="10">
        <v>0.419263</v>
      </c>
      <c r="E2514" s="10">
        <v>10.032</v>
      </c>
      <c r="F2514" s="10">
        <v>1.095151</v>
      </c>
      <c r="G2514" s="4"/>
    </row>
    <row r="2515" spans="2:7">
      <c r="B2515" s="10">
        <v>10.036</v>
      </c>
      <c r="C2515" s="10">
        <v>0.42658699999999999</v>
      </c>
      <c r="E2515" s="10">
        <v>10.036</v>
      </c>
      <c r="F2515" s="10">
        <v>1.0930139999999999</v>
      </c>
      <c r="G2515" s="4"/>
    </row>
    <row r="2516" spans="2:7">
      <c r="B2516" s="10">
        <v>10.039999999999999</v>
      </c>
      <c r="C2516" s="10">
        <v>0.419873</v>
      </c>
      <c r="E2516" s="10">
        <v>10.039999999999999</v>
      </c>
      <c r="F2516" s="10">
        <v>1.087826</v>
      </c>
      <c r="G2516" s="4"/>
    </row>
    <row r="2517" spans="2:7">
      <c r="B2517" s="10">
        <v>10.044</v>
      </c>
      <c r="C2517" s="10">
        <v>0.41834700000000002</v>
      </c>
      <c r="E2517" s="10">
        <v>10.044</v>
      </c>
      <c r="F2517" s="10">
        <v>1.0896570000000001</v>
      </c>
      <c r="G2517" s="4"/>
    </row>
    <row r="2518" spans="2:7">
      <c r="B2518" s="10">
        <v>10.048</v>
      </c>
      <c r="C2518" s="10">
        <v>0.419873</v>
      </c>
      <c r="E2518" s="10">
        <v>10.048</v>
      </c>
      <c r="F2518" s="10">
        <v>1.0893520000000001</v>
      </c>
      <c r="G2518" s="4"/>
    </row>
    <row r="2519" spans="2:7">
      <c r="B2519" s="10">
        <v>10.052</v>
      </c>
      <c r="C2519" s="10">
        <v>0.42170400000000002</v>
      </c>
      <c r="E2519" s="10">
        <v>10.052</v>
      </c>
      <c r="F2519" s="10">
        <v>1.0863</v>
      </c>
      <c r="G2519" s="4"/>
    </row>
    <row r="2520" spans="2:7">
      <c r="B2520" s="10">
        <v>10.055999999999999</v>
      </c>
      <c r="C2520" s="10">
        <v>0.42048400000000002</v>
      </c>
      <c r="E2520" s="10">
        <v>10.055999999999999</v>
      </c>
      <c r="F2520" s="10">
        <v>1.0863</v>
      </c>
      <c r="G2520" s="4"/>
    </row>
    <row r="2521" spans="2:7">
      <c r="B2521" s="10">
        <v>10.06</v>
      </c>
      <c r="C2521" s="10">
        <v>0.41712700000000003</v>
      </c>
      <c r="E2521" s="10">
        <v>10.06</v>
      </c>
      <c r="F2521" s="10">
        <v>1.0841639999999999</v>
      </c>
      <c r="G2521" s="4"/>
    </row>
    <row r="2522" spans="2:7">
      <c r="B2522" s="10">
        <v>10.064</v>
      </c>
      <c r="C2522" s="10">
        <v>0.41438000000000003</v>
      </c>
      <c r="E2522" s="10">
        <v>10.064</v>
      </c>
      <c r="F2522" s="10">
        <v>1.0832489999999999</v>
      </c>
      <c r="G2522" s="4"/>
    </row>
    <row r="2523" spans="2:7">
      <c r="B2523" s="10">
        <v>10.068</v>
      </c>
      <c r="C2523" s="10">
        <v>0.42078900000000002</v>
      </c>
      <c r="E2523" s="10">
        <v>10.068</v>
      </c>
      <c r="F2523" s="10">
        <v>1.082638</v>
      </c>
      <c r="G2523" s="4"/>
    </row>
    <row r="2524" spans="2:7">
      <c r="B2524" s="10">
        <v>10.071999999999999</v>
      </c>
      <c r="C2524" s="10">
        <v>0.416516</v>
      </c>
      <c r="E2524" s="10">
        <v>10.071999999999999</v>
      </c>
      <c r="F2524" s="10">
        <v>1.0808070000000001</v>
      </c>
      <c r="G2524" s="4"/>
    </row>
    <row r="2525" spans="2:7">
      <c r="B2525" s="10">
        <v>10.076000000000001</v>
      </c>
      <c r="C2525" s="10">
        <v>0.41499000000000003</v>
      </c>
      <c r="E2525" s="10">
        <v>10.076000000000001</v>
      </c>
      <c r="F2525" s="10">
        <v>1.081113</v>
      </c>
      <c r="G2525" s="4"/>
    </row>
    <row r="2526" spans="2:7">
      <c r="B2526" s="10">
        <v>10.08</v>
      </c>
      <c r="C2526" s="10">
        <v>0.41346500000000003</v>
      </c>
      <c r="E2526" s="10">
        <v>10.08</v>
      </c>
      <c r="F2526" s="10">
        <v>1.0805020000000001</v>
      </c>
      <c r="G2526" s="4"/>
    </row>
    <row r="2527" spans="2:7">
      <c r="B2527" s="10">
        <v>10.084</v>
      </c>
      <c r="C2527" s="10">
        <v>0.41407500000000003</v>
      </c>
      <c r="E2527" s="10">
        <v>10.084</v>
      </c>
      <c r="F2527" s="10">
        <v>1.0777559999999999</v>
      </c>
      <c r="G2527" s="4"/>
    </row>
    <row r="2528" spans="2:7">
      <c r="B2528" s="10">
        <v>10.087999999999999</v>
      </c>
      <c r="C2528" s="10">
        <v>0.416821</v>
      </c>
      <c r="E2528" s="10">
        <v>10.087999999999999</v>
      </c>
      <c r="F2528" s="10">
        <v>1.0743990000000001</v>
      </c>
      <c r="G2528" s="4"/>
    </row>
    <row r="2529" spans="2:7">
      <c r="B2529" s="10">
        <v>10.092000000000001</v>
      </c>
      <c r="C2529" s="10">
        <v>0.411939</v>
      </c>
      <c r="E2529" s="10">
        <v>10.092000000000001</v>
      </c>
      <c r="F2529" s="10">
        <v>1.072873</v>
      </c>
      <c r="G2529" s="4"/>
    </row>
    <row r="2530" spans="2:7">
      <c r="B2530" s="10">
        <v>10.096</v>
      </c>
      <c r="C2530" s="10">
        <v>0.412549</v>
      </c>
      <c r="E2530" s="10">
        <v>10.096</v>
      </c>
      <c r="F2530" s="10">
        <v>1.073178</v>
      </c>
      <c r="G2530" s="4"/>
    </row>
    <row r="2531" spans="2:7">
      <c r="B2531" s="10">
        <v>10.1</v>
      </c>
      <c r="C2531" s="10">
        <v>0.41438000000000003</v>
      </c>
      <c r="E2531" s="10">
        <v>10.1</v>
      </c>
      <c r="F2531" s="10">
        <v>1.073483</v>
      </c>
      <c r="G2531" s="4"/>
    </row>
    <row r="2532" spans="2:7">
      <c r="B2532" s="10">
        <v>10.103999999999999</v>
      </c>
      <c r="C2532" s="10">
        <v>0.408887</v>
      </c>
      <c r="E2532" s="10">
        <v>10.103999999999999</v>
      </c>
      <c r="F2532" s="10">
        <v>1.0698209999999999</v>
      </c>
      <c r="G2532" s="4"/>
    </row>
    <row r="2533" spans="2:7">
      <c r="B2533" s="10">
        <v>10.108000000000001</v>
      </c>
      <c r="C2533" s="10">
        <v>0.41346500000000003</v>
      </c>
      <c r="E2533" s="10">
        <v>10.108000000000001</v>
      </c>
      <c r="F2533" s="10">
        <v>1.0670740000000001</v>
      </c>
      <c r="G2533" s="4"/>
    </row>
    <row r="2534" spans="2:7">
      <c r="B2534" s="10">
        <v>10.112</v>
      </c>
      <c r="C2534" s="10">
        <v>0.41041299999999997</v>
      </c>
      <c r="E2534" s="10">
        <v>10.112</v>
      </c>
      <c r="F2534" s="10">
        <v>1.063412</v>
      </c>
      <c r="G2534" s="4"/>
    </row>
    <row r="2535" spans="2:7">
      <c r="B2535" s="10">
        <v>10.116</v>
      </c>
      <c r="C2535" s="10">
        <v>0.408277</v>
      </c>
      <c r="E2535" s="10">
        <v>10.116</v>
      </c>
      <c r="F2535" s="10">
        <v>1.0649379999999999</v>
      </c>
      <c r="G2535" s="4"/>
    </row>
    <row r="2536" spans="2:7">
      <c r="B2536" s="10">
        <v>10.119999999999999</v>
      </c>
      <c r="C2536" s="10">
        <v>0.409192</v>
      </c>
      <c r="E2536" s="10">
        <v>10.119999999999999</v>
      </c>
      <c r="F2536" s="10">
        <v>1.0667690000000001</v>
      </c>
      <c r="G2536" s="4"/>
    </row>
    <row r="2537" spans="2:7">
      <c r="B2537" s="10">
        <v>10.124000000000001</v>
      </c>
      <c r="C2537" s="10">
        <v>0.40614</v>
      </c>
      <c r="E2537" s="10">
        <v>10.124000000000001</v>
      </c>
      <c r="F2537" s="10">
        <v>1.0615810000000001</v>
      </c>
      <c r="G2537" s="4"/>
    </row>
    <row r="2538" spans="2:7">
      <c r="B2538" s="10">
        <v>10.128</v>
      </c>
      <c r="C2538" s="10">
        <v>0.409192</v>
      </c>
      <c r="E2538" s="10">
        <v>10.128</v>
      </c>
      <c r="F2538" s="10">
        <v>1.0576140000000001</v>
      </c>
      <c r="G2538" s="4"/>
    </row>
    <row r="2539" spans="2:7">
      <c r="B2539" s="10">
        <v>10.132</v>
      </c>
      <c r="C2539" s="10">
        <v>0.40736099999999997</v>
      </c>
      <c r="E2539" s="10">
        <v>10.132</v>
      </c>
      <c r="F2539" s="10">
        <v>1.0579190000000001</v>
      </c>
      <c r="G2539" s="4"/>
    </row>
    <row r="2540" spans="2:7">
      <c r="B2540" s="10">
        <v>10.135999999999999</v>
      </c>
      <c r="C2540" s="10">
        <v>0.401563</v>
      </c>
      <c r="E2540" s="10">
        <v>10.135999999999999</v>
      </c>
      <c r="F2540" s="10">
        <v>1.0582240000000001</v>
      </c>
      <c r="G2540" s="4"/>
    </row>
    <row r="2541" spans="2:7">
      <c r="B2541" s="10">
        <v>10.14</v>
      </c>
      <c r="C2541" s="10">
        <v>0.40461399999999997</v>
      </c>
      <c r="E2541" s="10">
        <v>10.14</v>
      </c>
      <c r="F2541" s="10">
        <v>1.0603610000000001</v>
      </c>
      <c r="G2541" s="4"/>
    </row>
    <row r="2542" spans="2:7">
      <c r="B2542" s="10">
        <v>10.144</v>
      </c>
      <c r="C2542" s="10">
        <v>0.40461399999999997</v>
      </c>
      <c r="E2542" s="10">
        <v>10.144</v>
      </c>
      <c r="F2542" s="10">
        <v>1.0560879999999999</v>
      </c>
      <c r="G2542" s="4"/>
    </row>
    <row r="2543" spans="2:7">
      <c r="B2543" s="10">
        <v>10.148</v>
      </c>
      <c r="C2543" s="10">
        <v>0.40308899999999998</v>
      </c>
      <c r="E2543" s="10">
        <v>10.148</v>
      </c>
      <c r="F2543" s="10">
        <v>1.0527310000000001</v>
      </c>
      <c r="G2543" s="4"/>
    </row>
    <row r="2544" spans="2:7">
      <c r="B2544" s="10">
        <v>10.151999999999999</v>
      </c>
      <c r="C2544" s="10">
        <v>0.40308899999999998</v>
      </c>
      <c r="E2544" s="10">
        <v>10.151999999999999</v>
      </c>
      <c r="F2544" s="10">
        <v>1.0515099999999999</v>
      </c>
      <c r="G2544" s="4"/>
    </row>
    <row r="2545" spans="2:7">
      <c r="B2545" s="10">
        <v>10.156000000000001</v>
      </c>
      <c r="C2545" s="10">
        <v>0.401563</v>
      </c>
      <c r="E2545" s="10">
        <v>10.156000000000001</v>
      </c>
      <c r="F2545" s="10">
        <v>1.0530360000000001</v>
      </c>
      <c r="G2545" s="4"/>
    </row>
    <row r="2546" spans="2:7">
      <c r="B2546" s="10">
        <v>10.16</v>
      </c>
      <c r="C2546" s="10">
        <v>0.40736099999999997</v>
      </c>
      <c r="E2546" s="10">
        <v>10.16</v>
      </c>
      <c r="F2546" s="10">
        <v>1.0499849999999999</v>
      </c>
      <c r="G2546" s="4"/>
    </row>
    <row r="2547" spans="2:7">
      <c r="B2547" s="10">
        <v>10.164</v>
      </c>
      <c r="C2547" s="10">
        <v>0.40339399999999997</v>
      </c>
      <c r="E2547" s="10">
        <v>10.164</v>
      </c>
      <c r="F2547" s="10">
        <v>1.049679</v>
      </c>
      <c r="G2547" s="4"/>
    </row>
    <row r="2548" spans="2:7">
      <c r="B2548" s="10">
        <v>10.167999999999999</v>
      </c>
      <c r="C2548" s="10">
        <v>0.40034199999999998</v>
      </c>
      <c r="E2548" s="10">
        <v>10.167999999999999</v>
      </c>
      <c r="F2548" s="10">
        <v>1.048764</v>
      </c>
      <c r="G2548" s="4"/>
    </row>
    <row r="2549" spans="2:7">
      <c r="B2549" s="10">
        <v>10.172000000000001</v>
      </c>
      <c r="C2549" s="10">
        <v>0.40064699999999998</v>
      </c>
      <c r="E2549" s="10">
        <v>10.172000000000001</v>
      </c>
      <c r="F2549" s="10">
        <v>1.048154</v>
      </c>
      <c r="G2549" s="4"/>
    </row>
    <row r="2550" spans="2:7">
      <c r="B2550" s="10">
        <v>10.176</v>
      </c>
      <c r="C2550" s="10">
        <v>0.40095199999999998</v>
      </c>
      <c r="E2550" s="10">
        <v>10.176</v>
      </c>
      <c r="F2550" s="10">
        <v>1.0444910000000001</v>
      </c>
      <c r="G2550" s="4"/>
    </row>
    <row r="2551" spans="2:7">
      <c r="B2551" s="10">
        <v>10.18</v>
      </c>
      <c r="C2551" s="10">
        <v>0.40430899999999997</v>
      </c>
      <c r="E2551" s="10">
        <v>10.18</v>
      </c>
      <c r="F2551" s="10">
        <v>1.0429660000000001</v>
      </c>
      <c r="G2551" s="4"/>
    </row>
    <row r="2552" spans="2:7">
      <c r="B2552" s="10">
        <v>10.183999999999999</v>
      </c>
      <c r="C2552" s="10">
        <v>0.399426</v>
      </c>
      <c r="E2552" s="10">
        <v>10.183999999999999</v>
      </c>
      <c r="F2552" s="10">
        <v>1.0441860000000001</v>
      </c>
      <c r="G2552" s="4"/>
    </row>
    <row r="2553" spans="2:7">
      <c r="B2553" s="10">
        <v>10.188000000000001</v>
      </c>
      <c r="C2553" s="10">
        <v>0.39515400000000001</v>
      </c>
      <c r="E2553" s="10">
        <v>10.188000000000001</v>
      </c>
      <c r="F2553" s="10">
        <v>1.0432710000000001</v>
      </c>
      <c r="G2553" s="4"/>
    </row>
    <row r="2554" spans="2:7">
      <c r="B2554" s="10">
        <v>10.192</v>
      </c>
      <c r="C2554" s="10">
        <v>0.401868</v>
      </c>
      <c r="E2554" s="10">
        <v>10.192</v>
      </c>
      <c r="F2554" s="10">
        <v>1.040219</v>
      </c>
      <c r="G2554" s="4"/>
    </row>
    <row r="2555" spans="2:7">
      <c r="B2555" s="10">
        <v>10.196</v>
      </c>
      <c r="C2555" s="10">
        <v>0.40064699999999998</v>
      </c>
      <c r="E2555" s="10">
        <v>10.196</v>
      </c>
      <c r="F2555" s="10">
        <v>1.037167</v>
      </c>
      <c r="G2555" s="4"/>
    </row>
    <row r="2556" spans="2:7">
      <c r="B2556" s="10">
        <v>10.199999999999999</v>
      </c>
      <c r="C2556" s="10">
        <v>0.399426</v>
      </c>
      <c r="E2556" s="10">
        <v>10.199999999999999</v>
      </c>
      <c r="F2556" s="10">
        <v>1.0341149999999999</v>
      </c>
      <c r="G2556" s="4"/>
    </row>
    <row r="2557" spans="2:7">
      <c r="B2557" s="10">
        <v>10.204000000000001</v>
      </c>
      <c r="C2557" s="10">
        <v>0.39667999999999998</v>
      </c>
      <c r="E2557" s="10">
        <v>10.204000000000001</v>
      </c>
      <c r="F2557" s="10">
        <v>1.0389980000000001</v>
      </c>
      <c r="G2557" s="4"/>
    </row>
    <row r="2558" spans="2:7">
      <c r="B2558" s="10">
        <v>10.208</v>
      </c>
      <c r="C2558" s="10">
        <v>0.39759499999999998</v>
      </c>
      <c r="E2558" s="10">
        <v>10.208</v>
      </c>
      <c r="F2558" s="10">
        <v>1.0386930000000001</v>
      </c>
      <c r="G2558" s="4"/>
    </row>
    <row r="2559" spans="2:7">
      <c r="B2559" s="10">
        <v>10.212</v>
      </c>
      <c r="C2559" s="10">
        <v>0.40003699999999998</v>
      </c>
      <c r="E2559" s="10">
        <v>10.212</v>
      </c>
      <c r="F2559" s="10">
        <v>1.034421</v>
      </c>
      <c r="G2559" s="4"/>
    </row>
    <row r="2560" spans="2:7">
      <c r="B2560" s="10">
        <v>10.215999999999999</v>
      </c>
      <c r="C2560" s="10">
        <v>0.39606999999999998</v>
      </c>
      <c r="E2560" s="10">
        <v>10.215999999999999</v>
      </c>
      <c r="F2560" s="10">
        <v>1.0292330000000001</v>
      </c>
      <c r="G2560" s="4"/>
    </row>
    <row r="2561" spans="2:7">
      <c r="B2561" s="10">
        <v>10.220000000000001</v>
      </c>
      <c r="C2561" s="10">
        <v>0.39454400000000001</v>
      </c>
      <c r="E2561" s="10">
        <v>10.220000000000001</v>
      </c>
      <c r="F2561" s="10">
        <v>1.0286219999999999</v>
      </c>
      <c r="G2561" s="4"/>
    </row>
    <row r="2562" spans="2:7">
      <c r="B2562" s="10">
        <v>10.224</v>
      </c>
      <c r="C2562" s="10">
        <v>0.395459</v>
      </c>
      <c r="E2562" s="10">
        <v>10.224</v>
      </c>
      <c r="F2562" s="10">
        <v>1.031064</v>
      </c>
      <c r="G2562" s="4"/>
    </row>
    <row r="2563" spans="2:7">
      <c r="B2563" s="10">
        <v>10.228</v>
      </c>
      <c r="C2563" s="10">
        <v>0.39484900000000001</v>
      </c>
      <c r="E2563" s="10">
        <v>10.228</v>
      </c>
      <c r="F2563" s="10">
        <v>1.0286219999999999</v>
      </c>
      <c r="G2563" s="4"/>
    </row>
    <row r="2564" spans="2:7">
      <c r="B2564" s="10">
        <v>10.231999999999999</v>
      </c>
      <c r="C2564" s="10">
        <v>0.39332299999999998</v>
      </c>
      <c r="E2564" s="10">
        <v>10.231999999999999</v>
      </c>
      <c r="F2564" s="10">
        <v>1.0246550000000001</v>
      </c>
      <c r="G2564" s="4"/>
    </row>
    <row r="2565" spans="2:7">
      <c r="B2565" s="10">
        <v>10.236000000000001</v>
      </c>
      <c r="C2565" s="10">
        <v>0.39332299999999998</v>
      </c>
      <c r="E2565" s="10">
        <v>10.236000000000001</v>
      </c>
      <c r="F2565" s="10">
        <v>1.022519</v>
      </c>
      <c r="G2565" s="4"/>
    </row>
    <row r="2566" spans="2:7">
      <c r="B2566" s="10">
        <v>10.24</v>
      </c>
      <c r="C2566" s="10">
        <v>0.39332299999999998</v>
      </c>
      <c r="E2566" s="10">
        <v>10.24</v>
      </c>
      <c r="F2566" s="10">
        <v>1.0191619999999999</v>
      </c>
      <c r="G2566" s="4"/>
    </row>
    <row r="2567" spans="2:7">
      <c r="B2567" s="10">
        <v>10.244</v>
      </c>
      <c r="C2567" s="10">
        <v>0.39454400000000001</v>
      </c>
      <c r="E2567" s="10">
        <v>10.244</v>
      </c>
      <c r="F2567" s="10">
        <v>1.022824</v>
      </c>
      <c r="G2567" s="4"/>
    </row>
    <row r="2568" spans="2:7">
      <c r="B2568" s="10">
        <v>10.247999999999999</v>
      </c>
      <c r="C2568" s="10">
        <v>0.39210200000000001</v>
      </c>
      <c r="E2568" s="10">
        <v>10.247999999999999</v>
      </c>
      <c r="F2568" s="10">
        <v>1.020688</v>
      </c>
      <c r="G2568" s="4"/>
    </row>
    <row r="2569" spans="2:7">
      <c r="B2569" s="10">
        <v>10.252000000000001</v>
      </c>
      <c r="C2569" s="10">
        <v>0.39179700000000001</v>
      </c>
      <c r="E2569" s="10">
        <v>10.252000000000001</v>
      </c>
      <c r="F2569" s="10">
        <v>1.017331</v>
      </c>
      <c r="G2569" s="4"/>
    </row>
    <row r="2570" spans="2:7">
      <c r="B2570" s="10">
        <v>10.256</v>
      </c>
      <c r="C2570" s="10">
        <v>0.39149200000000001</v>
      </c>
      <c r="E2570" s="10">
        <v>10.256</v>
      </c>
      <c r="F2570" s="10">
        <v>1.0161100000000001</v>
      </c>
      <c r="G2570" s="4"/>
    </row>
    <row r="2571" spans="2:7">
      <c r="B2571" s="10">
        <v>10.26</v>
      </c>
      <c r="C2571" s="10">
        <v>0.39027099999999998</v>
      </c>
      <c r="E2571" s="10">
        <v>10.26</v>
      </c>
      <c r="F2571" s="10">
        <v>1.0155000000000001</v>
      </c>
      <c r="G2571" s="4"/>
    </row>
    <row r="2572" spans="2:7">
      <c r="B2572" s="10">
        <v>10.263999999999999</v>
      </c>
      <c r="C2572" s="10">
        <v>0.39118700000000001</v>
      </c>
      <c r="E2572" s="10">
        <v>10.263999999999999</v>
      </c>
      <c r="F2572" s="10">
        <v>1.0167200000000001</v>
      </c>
      <c r="G2572" s="4"/>
    </row>
    <row r="2573" spans="2:7">
      <c r="B2573" s="10">
        <v>10.268000000000001</v>
      </c>
      <c r="C2573" s="10">
        <v>0.39149200000000001</v>
      </c>
      <c r="E2573" s="10">
        <v>10.268000000000001</v>
      </c>
      <c r="F2573" s="10">
        <v>1.0148889999999999</v>
      </c>
      <c r="G2573" s="4"/>
    </row>
    <row r="2574" spans="2:7">
      <c r="B2574" s="10">
        <v>10.272</v>
      </c>
      <c r="C2574" s="10">
        <v>0.39057599999999998</v>
      </c>
      <c r="E2574" s="10">
        <v>10.272</v>
      </c>
      <c r="F2574" s="10">
        <v>1.0100070000000001</v>
      </c>
      <c r="G2574" s="4"/>
    </row>
    <row r="2575" spans="2:7">
      <c r="B2575" s="10">
        <v>10.276</v>
      </c>
      <c r="C2575" s="10">
        <v>0.39027099999999998</v>
      </c>
      <c r="E2575" s="10">
        <v>10.276</v>
      </c>
      <c r="F2575" s="10">
        <v>1.012143</v>
      </c>
      <c r="G2575" s="4"/>
    </row>
    <row r="2576" spans="2:7">
      <c r="B2576" s="10">
        <v>10.28</v>
      </c>
      <c r="C2576" s="10">
        <v>0.38844000000000001</v>
      </c>
      <c r="E2576" s="10">
        <v>10.28</v>
      </c>
      <c r="F2576" s="10">
        <v>1.008481</v>
      </c>
      <c r="G2576" s="4"/>
    </row>
    <row r="2577" spans="2:7">
      <c r="B2577" s="10">
        <v>10.284000000000001</v>
      </c>
      <c r="C2577" s="10">
        <v>0.39057599999999998</v>
      </c>
      <c r="E2577" s="10">
        <v>10.284000000000001</v>
      </c>
      <c r="F2577" s="10">
        <v>1.00787</v>
      </c>
      <c r="G2577" s="4"/>
    </row>
    <row r="2578" spans="2:7">
      <c r="B2578" s="10">
        <v>10.288</v>
      </c>
      <c r="C2578" s="10">
        <v>0.38966099999999998</v>
      </c>
      <c r="E2578" s="10">
        <v>10.288</v>
      </c>
      <c r="F2578" s="10">
        <v>1.0060389999999999</v>
      </c>
      <c r="G2578" s="4"/>
    </row>
    <row r="2579" spans="2:7">
      <c r="B2579" s="10">
        <v>10.292</v>
      </c>
      <c r="C2579" s="10">
        <v>0.38447300000000001</v>
      </c>
      <c r="E2579" s="10">
        <v>10.292</v>
      </c>
      <c r="F2579" s="10">
        <v>1.004513</v>
      </c>
      <c r="G2579" s="4"/>
    </row>
    <row r="2580" spans="2:7">
      <c r="B2580" s="10">
        <v>10.295999999999999</v>
      </c>
      <c r="C2580" s="10">
        <v>0.38416800000000001</v>
      </c>
      <c r="E2580" s="10">
        <v>10.295999999999999</v>
      </c>
      <c r="F2580" s="10">
        <v>1.0057339999999999</v>
      </c>
      <c r="G2580" s="4"/>
    </row>
    <row r="2581" spans="2:7">
      <c r="B2581" s="10">
        <v>10.3</v>
      </c>
      <c r="C2581" s="10">
        <v>0.38477800000000001</v>
      </c>
      <c r="E2581" s="10">
        <v>10.3</v>
      </c>
      <c r="F2581" s="10">
        <v>1.0017670000000001</v>
      </c>
      <c r="G2581" s="4"/>
    </row>
    <row r="2582" spans="2:7">
      <c r="B2582" s="10">
        <v>10.304</v>
      </c>
      <c r="C2582" s="10">
        <v>0.38691399999999998</v>
      </c>
      <c r="E2582" s="10">
        <v>10.304</v>
      </c>
      <c r="F2582" s="10">
        <v>0.99627399999999999</v>
      </c>
      <c r="G2582" s="4"/>
    </row>
    <row r="2583" spans="2:7">
      <c r="B2583" s="10">
        <v>10.308</v>
      </c>
      <c r="C2583" s="10">
        <v>0.38508300000000001</v>
      </c>
      <c r="E2583" s="10">
        <v>10.308</v>
      </c>
      <c r="F2583" s="10">
        <v>0.99932500000000002</v>
      </c>
      <c r="G2583" s="4"/>
    </row>
    <row r="2584" spans="2:7">
      <c r="B2584" s="10">
        <v>10.311999999999999</v>
      </c>
      <c r="C2584" s="10">
        <v>0.38019999999999998</v>
      </c>
      <c r="E2584" s="10">
        <v>10.311999999999999</v>
      </c>
      <c r="F2584" s="10">
        <v>0.99871500000000002</v>
      </c>
      <c r="G2584" s="4"/>
    </row>
    <row r="2585" spans="2:7">
      <c r="B2585" s="10">
        <v>10.316000000000001</v>
      </c>
      <c r="C2585" s="10">
        <v>0.38386199999999998</v>
      </c>
      <c r="E2585" s="10">
        <v>10.316000000000001</v>
      </c>
      <c r="F2585" s="10">
        <v>0.99993600000000005</v>
      </c>
      <c r="G2585" s="4"/>
    </row>
    <row r="2586" spans="2:7">
      <c r="B2586" s="10">
        <v>10.32</v>
      </c>
      <c r="C2586" s="10">
        <v>0.38630399999999998</v>
      </c>
      <c r="E2586" s="10">
        <v>10.32</v>
      </c>
      <c r="F2586" s="10">
        <v>0.99413700000000005</v>
      </c>
      <c r="G2586" s="4"/>
    </row>
    <row r="2587" spans="2:7">
      <c r="B2587" s="10">
        <v>10.324</v>
      </c>
      <c r="C2587" s="10">
        <v>0.38050600000000001</v>
      </c>
      <c r="E2587" s="10">
        <v>10.324</v>
      </c>
      <c r="F2587" s="10">
        <v>0.99077999999999999</v>
      </c>
      <c r="G2587" s="4"/>
    </row>
    <row r="2588" spans="2:7">
      <c r="B2588" s="10">
        <v>10.327999999999999</v>
      </c>
      <c r="C2588" s="10">
        <v>0.37867499999999998</v>
      </c>
      <c r="E2588" s="10">
        <v>10.327999999999999</v>
      </c>
      <c r="F2588" s="10">
        <v>0.99291700000000005</v>
      </c>
      <c r="G2588" s="4"/>
    </row>
    <row r="2589" spans="2:7">
      <c r="B2589" s="10">
        <v>10.332000000000001</v>
      </c>
      <c r="C2589" s="10">
        <v>0.37897999999999998</v>
      </c>
      <c r="E2589" s="10">
        <v>10.332000000000001</v>
      </c>
      <c r="F2589" s="10">
        <v>0.99322200000000005</v>
      </c>
      <c r="G2589" s="4"/>
    </row>
    <row r="2590" spans="2:7">
      <c r="B2590" s="10">
        <v>10.336</v>
      </c>
      <c r="C2590" s="10">
        <v>0.38325199999999998</v>
      </c>
      <c r="E2590" s="10">
        <v>10.336</v>
      </c>
      <c r="F2590" s="10">
        <v>0.98956</v>
      </c>
      <c r="G2590" s="4"/>
    </row>
    <row r="2591" spans="2:7">
      <c r="B2591" s="10">
        <v>10.34</v>
      </c>
      <c r="C2591" s="10">
        <v>0.38111600000000001</v>
      </c>
      <c r="E2591" s="10">
        <v>10.34</v>
      </c>
      <c r="F2591" s="10">
        <v>0.98650800000000005</v>
      </c>
      <c r="G2591" s="4"/>
    </row>
    <row r="2592" spans="2:7">
      <c r="B2592" s="10">
        <v>10.343999999999999</v>
      </c>
      <c r="C2592" s="10">
        <v>0.37501200000000001</v>
      </c>
      <c r="E2592" s="10">
        <v>10.343999999999999</v>
      </c>
      <c r="F2592" s="10">
        <v>0.983151</v>
      </c>
      <c r="G2592" s="4"/>
    </row>
    <row r="2593" spans="2:7">
      <c r="B2593" s="10">
        <v>10.348000000000001</v>
      </c>
      <c r="C2593" s="10">
        <v>0.37928499999999998</v>
      </c>
      <c r="E2593" s="10">
        <v>10.348000000000001</v>
      </c>
      <c r="F2593" s="10">
        <v>0.98650800000000005</v>
      </c>
      <c r="G2593" s="4"/>
    </row>
    <row r="2594" spans="2:7">
      <c r="B2594" s="10">
        <v>10.352</v>
      </c>
      <c r="C2594" s="10">
        <v>0.38111600000000001</v>
      </c>
      <c r="E2594" s="10">
        <v>10.352</v>
      </c>
      <c r="F2594" s="10">
        <v>0.983761</v>
      </c>
      <c r="G2594" s="4"/>
    </row>
    <row r="2595" spans="2:7">
      <c r="B2595" s="10">
        <v>10.356</v>
      </c>
      <c r="C2595" s="10">
        <v>0.37989499999999998</v>
      </c>
      <c r="E2595" s="10">
        <v>10.356</v>
      </c>
      <c r="F2595" s="10">
        <v>0.982846</v>
      </c>
      <c r="G2595" s="4"/>
    </row>
    <row r="2596" spans="2:7">
      <c r="B2596" s="10">
        <v>10.36</v>
      </c>
      <c r="C2596" s="10">
        <v>0.37775900000000001</v>
      </c>
      <c r="E2596" s="10">
        <v>10.36</v>
      </c>
      <c r="F2596" s="10">
        <v>0.98040400000000005</v>
      </c>
      <c r="G2596" s="4"/>
    </row>
    <row r="2597" spans="2:7">
      <c r="B2597" s="10">
        <v>10.364000000000001</v>
      </c>
      <c r="C2597" s="10">
        <v>0.37562299999999998</v>
      </c>
      <c r="E2597" s="10">
        <v>10.364000000000001</v>
      </c>
      <c r="F2597" s="10">
        <v>0.976132</v>
      </c>
      <c r="G2597" s="4"/>
    </row>
    <row r="2598" spans="2:7">
      <c r="B2598" s="10">
        <v>10.368</v>
      </c>
      <c r="C2598" s="10">
        <v>0.37897999999999998</v>
      </c>
      <c r="E2598" s="10">
        <v>10.368</v>
      </c>
      <c r="F2598" s="10">
        <v>0.97765800000000003</v>
      </c>
      <c r="G2598" s="4"/>
    </row>
    <row r="2599" spans="2:7">
      <c r="B2599" s="10">
        <v>10.372</v>
      </c>
      <c r="C2599" s="10">
        <v>0.37745400000000001</v>
      </c>
      <c r="E2599" s="10">
        <v>10.372</v>
      </c>
      <c r="F2599" s="10">
        <v>0.975522</v>
      </c>
      <c r="G2599" s="4"/>
    </row>
    <row r="2600" spans="2:7">
      <c r="B2600" s="10">
        <v>10.375999999999999</v>
      </c>
      <c r="C2600" s="10">
        <v>0.37379200000000001</v>
      </c>
      <c r="E2600" s="10">
        <v>10.375999999999999</v>
      </c>
      <c r="F2600" s="10">
        <v>0.975217</v>
      </c>
      <c r="G2600" s="4"/>
    </row>
    <row r="2601" spans="2:7">
      <c r="B2601" s="10">
        <v>10.38</v>
      </c>
      <c r="C2601" s="10">
        <v>0.37653799999999998</v>
      </c>
      <c r="E2601" s="10">
        <v>10.38</v>
      </c>
      <c r="F2601" s="10">
        <v>0.975217</v>
      </c>
      <c r="G2601" s="4"/>
    </row>
    <row r="2602" spans="2:7">
      <c r="B2602" s="10">
        <v>10.384</v>
      </c>
      <c r="C2602" s="10">
        <v>0.37257099999999999</v>
      </c>
      <c r="E2602" s="10">
        <v>10.384</v>
      </c>
      <c r="F2602" s="10">
        <v>0.97094400000000003</v>
      </c>
      <c r="G2602" s="4"/>
    </row>
    <row r="2603" spans="2:7">
      <c r="B2603" s="10">
        <v>10.388</v>
      </c>
      <c r="C2603" s="10">
        <v>0.37623299999999998</v>
      </c>
      <c r="E2603" s="10">
        <v>10.388</v>
      </c>
      <c r="F2603" s="10">
        <v>0.97124900000000003</v>
      </c>
      <c r="G2603" s="4"/>
    </row>
    <row r="2604" spans="2:7">
      <c r="B2604" s="10">
        <v>10.391999999999999</v>
      </c>
      <c r="C2604" s="10">
        <v>0.37592799999999998</v>
      </c>
      <c r="E2604" s="10">
        <v>10.391999999999999</v>
      </c>
      <c r="F2604" s="10">
        <v>0.969418</v>
      </c>
      <c r="G2604" s="4"/>
    </row>
    <row r="2605" spans="2:7">
      <c r="B2605" s="10">
        <v>10.396000000000001</v>
      </c>
      <c r="C2605" s="10">
        <v>0.37257099999999999</v>
      </c>
      <c r="E2605" s="10">
        <v>10.396000000000001</v>
      </c>
      <c r="F2605" s="10">
        <v>0.968808</v>
      </c>
      <c r="G2605" s="4"/>
    </row>
    <row r="2606" spans="2:7">
      <c r="B2606" s="10">
        <v>10.4</v>
      </c>
      <c r="C2606" s="10">
        <v>0.37440200000000001</v>
      </c>
      <c r="E2606" s="10">
        <v>10.4</v>
      </c>
      <c r="F2606" s="10">
        <v>0.969723</v>
      </c>
      <c r="G2606" s="4"/>
    </row>
    <row r="2607" spans="2:7">
      <c r="B2607" s="10">
        <v>10.404</v>
      </c>
      <c r="C2607" s="10">
        <v>0.37165500000000001</v>
      </c>
      <c r="E2607" s="10">
        <v>10.404</v>
      </c>
      <c r="F2607" s="10">
        <v>0.96728199999999998</v>
      </c>
      <c r="G2607" s="4"/>
    </row>
    <row r="2608" spans="2:7">
      <c r="B2608" s="10">
        <v>10.407999999999999</v>
      </c>
      <c r="C2608" s="10">
        <v>0.37196099999999999</v>
      </c>
      <c r="E2608" s="10">
        <v>10.407999999999999</v>
      </c>
      <c r="F2608" s="10">
        <v>0.96484099999999995</v>
      </c>
      <c r="G2608" s="4"/>
    </row>
    <row r="2609" spans="2:7">
      <c r="B2609" s="10">
        <v>10.412000000000001</v>
      </c>
      <c r="C2609" s="10">
        <v>0.37531799999999998</v>
      </c>
      <c r="E2609" s="10">
        <v>10.412000000000001</v>
      </c>
      <c r="F2609" s="10">
        <v>0.96087299999999998</v>
      </c>
      <c r="G2609" s="4"/>
    </row>
    <row r="2610" spans="2:7">
      <c r="B2610" s="10">
        <v>10.416</v>
      </c>
      <c r="C2610" s="10">
        <v>0.36921399999999999</v>
      </c>
      <c r="E2610" s="10">
        <v>10.416</v>
      </c>
      <c r="F2610" s="10">
        <v>0.96362000000000003</v>
      </c>
      <c r="G2610" s="4"/>
    </row>
    <row r="2611" spans="2:7">
      <c r="B2611" s="10">
        <v>10.42</v>
      </c>
      <c r="C2611" s="10">
        <v>0.37013000000000001</v>
      </c>
      <c r="E2611" s="10">
        <v>10.42</v>
      </c>
      <c r="F2611" s="10">
        <v>0.96697699999999998</v>
      </c>
      <c r="G2611" s="4"/>
    </row>
    <row r="2612" spans="2:7">
      <c r="B2612" s="10">
        <v>10.423999999999999</v>
      </c>
      <c r="C2612" s="10">
        <v>0.36707800000000002</v>
      </c>
      <c r="E2612" s="10">
        <v>10.423999999999999</v>
      </c>
      <c r="F2612" s="10">
        <v>0.96331500000000003</v>
      </c>
      <c r="G2612" s="4"/>
    </row>
    <row r="2613" spans="2:7">
      <c r="B2613" s="10">
        <v>10.428000000000001</v>
      </c>
      <c r="C2613" s="10">
        <v>0.36890899999999999</v>
      </c>
      <c r="E2613" s="10">
        <v>10.428000000000001</v>
      </c>
      <c r="F2613" s="10">
        <v>0.95812699999999995</v>
      </c>
      <c r="G2613" s="4"/>
    </row>
    <row r="2614" spans="2:7">
      <c r="B2614" s="10">
        <v>10.432</v>
      </c>
      <c r="C2614" s="10">
        <v>0.36951899999999999</v>
      </c>
      <c r="E2614" s="10">
        <v>10.432</v>
      </c>
      <c r="F2614" s="10">
        <v>0.95751600000000003</v>
      </c>
      <c r="G2614" s="4"/>
    </row>
    <row r="2615" spans="2:7">
      <c r="B2615" s="10">
        <v>10.436</v>
      </c>
      <c r="C2615" s="10">
        <v>0.36311100000000002</v>
      </c>
      <c r="E2615" s="10">
        <v>10.436</v>
      </c>
      <c r="F2615" s="10">
        <v>0.95812699999999995</v>
      </c>
      <c r="G2615" s="4"/>
    </row>
    <row r="2616" spans="2:7">
      <c r="B2616" s="10">
        <v>10.44</v>
      </c>
      <c r="C2616" s="10">
        <v>0.36524699999999999</v>
      </c>
      <c r="E2616" s="10">
        <v>10.44</v>
      </c>
      <c r="F2616" s="10">
        <v>0.95965299999999998</v>
      </c>
      <c r="G2616" s="4"/>
    </row>
    <row r="2617" spans="2:7">
      <c r="B2617" s="10">
        <v>10.444000000000001</v>
      </c>
      <c r="C2617" s="10">
        <v>0.36677300000000002</v>
      </c>
      <c r="E2617" s="10">
        <v>10.444000000000001</v>
      </c>
      <c r="F2617" s="10">
        <v>0.95507500000000001</v>
      </c>
      <c r="G2617" s="4"/>
    </row>
    <row r="2618" spans="2:7">
      <c r="B2618" s="10">
        <v>10.448</v>
      </c>
      <c r="C2618" s="10">
        <v>0.36311100000000002</v>
      </c>
      <c r="E2618" s="10">
        <v>10.448</v>
      </c>
      <c r="F2618" s="10">
        <v>0.95232799999999995</v>
      </c>
      <c r="G2618" s="4"/>
    </row>
    <row r="2619" spans="2:7">
      <c r="B2619" s="10">
        <v>10.452</v>
      </c>
      <c r="C2619" s="10">
        <v>0.36494199999999999</v>
      </c>
      <c r="E2619" s="10">
        <v>10.452</v>
      </c>
      <c r="F2619" s="10">
        <v>0.95171799999999995</v>
      </c>
      <c r="G2619" s="4"/>
    </row>
    <row r="2620" spans="2:7">
      <c r="B2620" s="10">
        <v>10.456</v>
      </c>
      <c r="C2620" s="10">
        <v>0.36158499999999999</v>
      </c>
      <c r="E2620" s="10">
        <v>10.456</v>
      </c>
      <c r="F2620" s="10">
        <v>0.95324399999999998</v>
      </c>
      <c r="G2620" s="4"/>
    </row>
    <row r="2621" spans="2:7">
      <c r="B2621" s="10">
        <v>10.46</v>
      </c>
      <c r="C2621" s="10">
        <v>0.36646699999999999</v>
      </c>
      <c r="E2621" s="10">
        <v>10.46</v>
      </c>
      <c r="F2621" s="10">
        <v>0.95171799999999995</v>
      </c>
      <c r="G2621" s="4"/>
    </row>
    <row r="2622" spans="2:7">
      <c r="B2622" s="10">
        <v>10.464</v>
      </c>
      <c r="C2622" s="10">
        <v>0.36555199999999999</v>
      </c>
      <c r="E2622" s="10">
        <v>10.464</v>
      </c>
      <c r="F2622" s="10">
        <v>0.94958200000000004</v>
      </c>
      <c r="G2622" s="4"/>
    </row>
    <row r="2623" spans="2:7">
      <c r="B2623" s="10">
        <v>10.468</v>
      </c>
      <c r="C2623" s="10">
        <v>0.35822799999999999</v>
      </c>
      <c r="E2623" s="10">
        <v>10.468</v>
      </c>
      <c r="F2623" s="10">
        <v>0.94683499999999998</v>
      </c>
      <c r="G2623" s="4"/>
    </row>
    <row r="2624" spans="2:7">
      <c r="B2624" s="10">
        <v>10.472</v>
      </c>
      <c r="C2624" s="10">
        <v>0.36188999999999999</v>
      </c>
      <c r="E2624" s="10">
        <v>10.472</v>
      </c>
      <c r="F2624" s="10">
        <v>0.94836100000000001</v>
      </c>
      <c r="G2624" s="4"/>
    </row>
    <row r="2625" spans="2:7">
      <c r="B2625" s="10">
        <v>10.476000000000001</v>
      </c>
      <c r="C2625" s="10">
        <v>0.36249999999999999</v>
      </c>
      <c r="E2625" s="10">
        <v>10.476000000000001</v>
      </c>
      <c r="F2625" s="10">
        <v>0.94439399999999996</v>
      </c>
      <c r="G2625" s="4"/>
    </row>
    <row r="2626" spans="2:7">
      <c r="B2626" s="10">
        <v>10.48</v>
      </c>
      <c r="C2626" s="10">
        <v>0.36219499999999999</v>
      </c>
      <c r="E2626" s="10">
        <v>10.48</v>
      </c>
      <c r="F2626" s="10">
        <v>0.94378300000000004</v>
      </c>
      <c r="G2626" s="4"/>
    </row>
    <row r="2627" spans="2:7">
      <c r="B2627" s="10">
        <v>10.484</v>
      </c>
      <c r="C2627" s="10">
        <v>0.35883799999999999</v>
      </c>
      <c r="E2627" s="10">
        <v>10.484</v>
      </c>
      <c r="F2627" s="10">
        <v>0.94317300000000004</v>
      </c>
      <c r="G2627" s="4"/>
    </row>
    <row r="2628" spans="2:7">
      <c r="B2628" s="10">
        <v>10.488</v>
      </c>
      <c r="C2628" s="10">
        <v>0.35578599999999999</v>
      </c>
      <c r="E2628" s="10">
        <v>10.488</v>
      </c>
      <c r="F2628" s="10">
        <v>0.94225800000000004</v>
      </c>
      <c r="G2628" s="4"/>
    </row>
    <row r="2629" spans="2:7">
      <c r="B2629" s="10">
        <v>10.492000000000001</v>
      </c>
      <c r="C2629" s="10">
        <v>0.36219499999999999</v>
      </c>
      <c r="E2629" s="10">
        <v>10.492000000000001</v>
      </c>
      <c r="F2629" s="10">
        <v>0.94012099999999998</v>
      </c>
      <c r="G2629" s="4"/>
    </row>
    <row r="2630" spans="2:7">
      <c r="B2630" s="10">
        <v>10.496</v>
      </c>
      <c r="C2630" s="10">
        <v>0.36311100000000002</v>
      </c>
      <c r="E2630" s="10">
        <v>10.496</v>
      </c>
      <c r="F2630" s="10">
        <v>0.93767999999999996</v>
      </c>
      <c r="G2630" s="4"/>
    </row>
    <row r="2631" spans="2:7">
      <c r="B2631" s="10">
        <v>10.5</v>
      </c>
      <c r="C2631" s="10">
        <v>0.35792299999999999</v>
      </c>
      <c r="E2631" s="10">
        <v>10.5</v>
      </c>
      <c r="F2631" s="10">
        <v>0.93523800000000001</v>
      </c>
      <c r="G2631" s="4"/>
    </row>
    <row r="2632" spans="2:7">
      <c r="B2632" s="10">
        <v>10.504</v>
      </c>
      <c r="C2632" s="10">
        <v>0.35853299999999999</v>
      </c>
      <c r="E2632" s="10">
        <v>10.504</v>
      </c>
      <c r="F2632" s="10">
        <v>0.93706999999999996</v>
      </c>
      <c r="G2632" s="4"/>
    </row>
    <row r="2633" spans="2:7">
      <c r="B2633" s="10">
        <v>10.507999999999999</v>
      </c>
      <c r="C2633" s="10">
        <v>0.35639700000000002</v>
      </c>
      <c r="E2633" s="10">
        <v>10.507999999999999</v>
      </c>
      <c r="F2633" s="10">
        <v>0.93523800000000001</v>
      </c>
      <c r="G2633" s="4"/>
    </row>
    <row r="2634" spans="2:7">
      <c r="B2634" s="10">
        <v>10.512</v>
      </c>
      <c r="C2634" s="10">
        <v>0.35883799999999999</v>
      </c>
      <c r="E2634" s="10">
        <v>10.512</v>
      </c>
      <c r="F2634" s="10">
        <v>0.93371300000000002</v>
      </c>
      <c r="G2634" s="4"/>
    </row>
    <row r="2635" spans="2:7">
      <c r="B2635" s="10">
        <v>10.516</v>
      </c>
      <c r="C2635" s="10">
        <v>0.35639700000000002</v>
      </c>
      <c r="E2635" s="10">
        <v>10.516</v>
      </c>
      <c r="F2635" s="10">
        <v>0.92913500000000004</v>
      </c>
      <c r="G2635" s="4"/>
    </row>
    <row r="2636" spans="2:7">
      <c r="B2636" s="10">
        <v>10.52</v>
      </c>
      <c r="C2636" s="10">
        <v>0.35426000000000002</v>
      </c>
      <c r="E2636" s="10">
        <v>10.52</v>
      </c>
      <c r="F2636" s="10">
        <v>0.92669400000000002</v>
      </c>
      <c r="G2636" s="4"/>
    </row>
    <row r="2637" spans="2:7">
      <c r="B2637" s="10">
        <v>10.523999999999999</v>
      </c>
      <c r="C2637" s="10">
        <v>0.35700700000000002</v>
      </c>
      <c r="E2637" s="10">
        <v>10.523999999999999</v>
      </c>
      <c r="F2637" s="10">
        <v>0.92913500000000004</v>
      </c>
      <c r="G2637" s="4"/>
    </row>
    <row r="2638" spans="2:7">
      <c r="B2638" s="10">
        <v>10.528</v>
      </c>
      <c r="C2638" s="10">
        <v>0.35670200000000002</v>
      </c>
      <c r="E2638" s="10">
        <v>10.528</v>
      </c>
      <c r="F2638" s="10">
        <v>0.92974500000000004</v>
      </c>
      <c r="G2638" s="4"/>
    </row>
    <row r="2639" spans="2:7">
      <c r="B2639" s="10">
        <v>10.532</v>
      </c>
      <c r="C2639" s="10">
        <v>0.35487099999999999</v>
      </c>
      <c r="E2639" s="10">
        <v>10.532</v>
      </c>
      <c r="F2639" s="10">
        <v>0.92516799999999999</v>
      </c>
      <c r="G2639" s="4"/>
    </row>
    <row r="2640" spans="2:7">
      <c r="B2640" s="10">
        <v>10.536</v>
      </c>
      <c r="C2640" s="10">
        <v>0.35609099999999999</v>
      </c>
      <c r="E2640" s="10">
        <v>10.536</v>
      </c>
      <c r="F2640" s="10">
        <v>0.92333699999999996</v>
      </c>
      <c r="G2640" s="4"/>
    </row>
    <row r="2641" spans="2:7">
      <c r="B2641" s="10">
        <v>10.54</v>
      </c>
      <c r="C2641" s="10">
        <v>0.35151399999999999</v>
      </c>
      <c r="E2641" s="10">
        <v>10.54</v>
      </c>
      <c r="F2641" s="10">
        <v>0.92059000000000002</v>
      </c>
      <c r="G2641" s="4"/>
    </row>
    <row r="2642" spans="2:7">
      <c r="B2642" s="10">
        <v>10.544</v>
      </c>
      <c r="C2642" s="10">
        <v>0.35487099999999999</v>
      </c>
      <c r="E2642" s="10">
        <v>10.544</v>
      </c>
      <c r="F2642" s="10">
        <v>0.92425199999999996</v>
      </c>
      <c r="G2642" s="4"/>
    </row>
    <row r="2643" spans="2:7">
      <c r="B2643" s="10">
        <v>10.548</v>
      </c>
      <c r="C2643" s="10">
        <v>0.35242899999999999</v>
      </c>
      <c r="E2643" s="10">
        <v>10.548</v>
      </c>
      <c r="F2643" s="10">
        <v>0.92547299999999999</v>
      </c>
      <c r="G2643" s="4"/>
    </row>
    <row r="2644" spans="2:7">
      <c r="B2644" s="10">
        <v>10.552</v>
      </c>
      <c r="C2644" s="10">
        <v>0.35456599999999999</v>
      </c>
      <c r="E2644" s="10">
        <v>10.552</v>
      </c>
      <c r="F2644" s="10">
        <v>0.91906399999999999</v>
      </c>
      <c r="G2644" s="4"/>
    </row>
    <row r="2645" spans="2:7">
      <c r="B2645" s="10">
        <v>10.555999999999999</v>
      </c>
      <c r="C2645" s="10">
        <v>0.35487099999999999</v>
      </c>
      <c r="E2645" s="10">
        <v>10.555999999999999</v>
      </c>
      <c r="F2645" s="10">
        <v>0.91570700000000005</v>
      </c>
      <c r="G2645" s="4"/>
    </row>
    <row r="2646" spans="2:7">
      <c r="B2646" s="10">
        <v>10.56</v>
      </c>
      <c r="C2646" s="10">
        <v>0.35029300000000002</v>
      </c>
      <c r="E2646" s="10">
        <v>10.56</v>
      </c>
      <c r="F2646" s="10">
        <v>0.91662299999999997</v>
      </c>
      <c r="G2646" s="4"/>
    </row>
    <row r="2647" spans="2:7">
      <c r="B2647" s="10">
        <v>10.564</v>
      </c>
      <c r="C2647" s="10">
        <v>0.35090399999999999</v>
      </c>
      <c r="E2647" s="10">
        <v>10.564</v>
      </c>
      <c r="F2647" s="10">
        <v>0.91692799999999997</v>
      </c>
      <c r="G2647" s="4"/>
    </row>
    <row r="2648" spans="2:7">
      <c r="B2648" s="10">
        <v>10.568</v>
      </c>
      <c r="C2648" s="10">
        <v>0.35273500000000002</v>
      </c>
      <c r="E2648" s="10">
        <v>10.568</v>
      </c>
      <c r="F2648" s="10">
        <v>0.91631799999999997</v>
      </c>
      <c r="G2648" s="4"/>
    </row>
    <row r="2649" spans="2:7">
      <c r="B2649" s="10">
        <v>10.571999999999999</v>
      </c>
      <c r="C2649" s="10">
        <v>0.35029300000000002</v>
      </c>
      <c r="E2649" s="10">
        <v>10.571999999999999</v>
      </c>
      <c r="F2649" s="10">
        <v>0.91326600000000002</v>
      </c>
      <c r="G2649" s="4"/>
    </row>
    <row r="2650" spans="2:7">
      <c r="B2650" s="10">
        <v>10.576000000000001</v>
      </c>
      <c r="C2650" s="10">
        <v>0.34876699999999999</v>
      </c>
      <c r="E2650" s="10">
        <v>10.576000000000001</v>
      </c>
      <c r="F2650" s="10">
        <v>0.91021399999999997</v>
      </c>
      <c r="G2650" s="4"/>
    </row>
    <row r="2651" spans="2:7">
      <c r="B2651" s="10">
        <v>10.58</v>
      </c>
      <c r="C2651" s="10">
        <v>0.34602100000000002</v>
      </c>
      <c r="E2651" s="10">
        <v>10.58</v>
      </c>
      <c r="F2651" s="10">
        <v>0.91051899999999997</v>
      </c>
      <c r="G2651" s="4"/>
    </row>
    <row r="2652" spans="2:7">
      <c r="B2652" s="10">
        <v>10.584</v>
      </c>
      <c r="C2652" s="10">
        <v>0.35212399999999999</v>
      </c>
      <c r="E2652" s="10">
        <v>10.584</v>
      </c>
      <c r="F2652" s="10">
        <v>0.90899300000000005</v>
      </c>
      <c r="G2652" s="4"/>
    </row>
    <row r="2653" spans="2:7">
      <c r="B2653" s="10">
        <v>10.587999999999999</v>
      </c>
      <c r="C2653" s="10">
        <v>0.35181899999999999</v>
      </c>
      <c r="E2653" s="10">
        <v>10.587999999999999</v>
      </c>
      <c r="F2653" s="10">
        <v>0.90868800000000005</v>
      </c>
      <c r="G2653" s="4"/>
    </row>
    <row r="2654" spans="2:7">
      <c r="B2654" s="10">
        <v>10.592000000000001</v>
      </c>
      <c r="C2654" s="10">
        <v>0.34693600000000002</v>
      </c>
      <c r="E2654" s="10">
        <v>10.592000000000001</v>
      </c>
      <c r="F2654" s="10">
        <v>0.90777300000000005</v>
      </c>
      <c r="G2654" s="4"/>
    </row>
    <row r="2655" spans="2:7">
      <c r="B2655" s="10">
        <v>10.596</v>
      </c>
      <c r="C2655" s="10">
        <v>0.345105</v>
      </c>
      <c r="E2655" s="10">
        <v>10.596</v>
      </c>
      <c r="F2655" s="10">
        <v>0.90655200000000002</v>
      </c>
      <c r="G2655" s="4"/>
    </row>
    <row r="2656" spans="2:7">
      <c r="B2656" s="10">
        <v>10.6</v>
      </c>
      <c r="C2656" s="10">
        <v>0.34998800000000002</v>
      </c>
      <c r="E2656" s="10">
        <v>10.6</v>
      </c>
      <c r="F2656" s="10">
        <v>0.90594200000000003</v>
      </c>
      <c r="G2656" s="4"/>
    </row>
    <row r="2657" spans="2:7">
      <c r="B2657" s="10">
        <v>10.603999999999999</v>
      </c>
      <c r="C2657" s="10">
        <v>0.34968300000000002</v>
      </c>
      <c r="E2657" s="10">
        <v>10.603999999999999</v>
      </c>
      <c r="F2657" s="10">
        <v>0.90075400000000005</v>
      </c>
      <c r="G2657" s="4"/>
    </row>
    <row r="2658" spans="2:7">
      <c r="B2658" s="10">
        <v>10.608000000000001</v>
      </c>
      <c r="C2658" s="10">
        <v>0.34937800000000002</v>
      </c>
      <c r="E2658" s="10">
        <v>10.608000000000001</v>
      </c>
      <c r="F2658" s="10">
        <v>0.90197400000000005</v>
      </c>
      <c r="G2658" s="4"/>
    </row>
    <row r="2659" spans="2:7">
      <c r="B2659" s="10">
        <v>10.612</v>
      </c>
      <c r="C2659" s="10">
        <v>0.341443</v>
      </c>
      <c r="E2659" s="10">
        <v>10.612</v>
      </c>
      <c r="F2659" s="10">
        <v>0.90166900000000005</v>
      </c>
      <c r="G2659" s="4"/>
    </row>
    <row r="2660" spans="2:7">
      <c r="B2660" s="10">
        <v>10.616</v>
      </c>
      <c r="C2660" s="10">
        <v>0.34632600000000002</v>
      </c>
      <c r="E2660" s="10">
        <v>10.616</v>
      </c>
      <c r="F2660" s="10">
        <v>0.90014300000000003</v>
      </c>
      <c r="G2660" s="4"/>
    </row>
    <row r="2661" spans="2:7">
      <c r="B2661" s="10">
        <v>10.62</v>
      </c>
      <c r="C2661" s="10">
        <v>0.345105</v>
      </c>
      <c r="E2661" s="10">
        <v>10.62</v>
      </c>
      <c r="F2661" s="10">
        <v>0.89892300000000003</v>
      </c>
      <c r="G2661" s="4"/>
    </row>
    <row r="2662" spans="2:7">
      <c r="B2662" s="10">
        <v>10.624000000000001</v>
      </c>
      <c r="C2662" s="10">
        <v>0.34266400000000002</v>
      </c>
      <c r="E2662" s="10">
        <v>10.624000000000001</v>
      </c>
      <c r="F2662" s="10">
        <v>0.89281900000000003</v>
      </c>
      <c r="G2662" s="4"/>
    </row>
    <row r="2663" spans="2:7">
      <c r="B2663" s="10">
        <v>10.628</v>
      </c>
      <c r="C2663" s="10">
        <v>0.33930700000000003</v>
      </c>
      <c r="E2663" s="10">
        <v>10.628</v>
      </c>
      <c r="F2663" s="10">
        <v>0.89617599999999997</v>
      </c>
      <c r="G2663" s="4"/>
    </row>
    <row r="2664" spans="2:7">
      <c r="B2664" s="10">
        <v>10.632</v>
      </c>
      <c r="C2664" s="10">
        <v>0.342053</v>
      </c>
      <c r="E2664" s="10">
        <v>10.632</v>
      </c>
      <c r="F2664" s="10">
        <v>0.898007</v>
      </c>
      <c r="G2664" s="4"/>
    </row>
    <row r="2665" spans="2:7">
      <c r="B2665" s="10">
        <v>10.635999999999999</v>
      </c>
      <c r="C2665" s="10">
        <v>0.341443</v>
      </c>
      <c r="E2665" s="10">
        <v>10.635999999999999</v>
      </c>
      <c r="F2665" s="10">
        <v>0.89556599999999997</v>
      </c>
      <c r="G2665" s="4"/>
    </row>
    <row r="2666" spans="2:7">
      <c r="B2666" s="10">
        <v>10.64</v>
      </c>
      <c r="C2666" s="10">
        <v>0.34388400000000002</v>
      </c>
      <c r="E2666" s="10">
        <v>10.64</v>
      </c>
      <c r="F2666" s="10">
        <v>0.891293</v>
      </c>
      <c r="G2666" s="4"/>
    </row>
    <row r="2667" spans="2:7">
      <c r="B2667" s="10">
        <v>10.644</v>
      </c>
      <c r="C2667" s="10">
        <v>0.33625500000000003</v>
      </c>
      <c r="E2667" s="10">
        <v>10.644</v>
      </c>
      <c r="F2667" s="10">
        <v>0.88824099999999995</v>
      </c>
      <c r="G2667" s="4"/>
    </row>
    <row r="2668" spans="2:7">
      <c r="B2668" s="10">
        <v>10.648</v>
      </c>
      <c r="C2668" s="10">
        <v>0.340833</v>
      </c>
      <c r="E2668" s="10">
        <v>10.648</v>
      </c>
      <c r="F2668" s="10">
        <v>0.88793599999999995</v>
      </c>
      <c r="G2668" s="4"/>
    </row>
    <row r="2669" spans="2:7">
      <c r="B2669" s="10">
        <v>10.651999999999999</v>
      </c>
      <c r="C2669" s="10">
        <v>0.33900200000000003</v>
      </c>
      <c r="E2669" s="10">
        <v>10.651999999999999</v>
      </c>
      <c r="F2669" s="10">
        <v>0.890378</v>
      </c>
      <c r="G2669" s="4"/>
    </row>
    <row r="2670" spans="2:7">
      <c r="B2670" s="10">
        <v>10.656000000000001</v>
      </c>
      <c r="C2670" s="10">
        <v>0.338391</v>
      </c>
      <c r="E2670" s="10">
        <v>10.656000000000001</v>
      </c>
      <c r="F2670" s="10">
        <v>0.88610500000000003</v>
      </c>
      <c r="G2670" s="4"/>
    </row>
    <row r="2671" spans="2:7">
      <c r="B2671" s="10">
        <v>10.66</v>
      </c>
      <c r="C2671" s="10">
        <v>0.337171</v>
      </c>
      <c r="E2671" s="10">
        <v>10.66</v>
      </c>
      <c r="F2671" s="10">
        <v>0.884884</v>
      </c>
      <c r="G2671" s="4"/>
    </row>
    <row r="2672" spans="2:7">
      <c r="B2672" s="10">
        <v>10.664</v>
      </c>
      <c r="C2672" s="10">
        <v>0.338391</v>
      </c>
      <c r="E2672" s="10">
        <v>10.664</v>
      </c>
      <c r="F2672" s="10">
        <v>0.883969</v>
      </c>
      <c r="G2672" s="4"/>
    </row>
    <row r="2673" spans="2:7">
      <c r="B2673" s="10">
        <v>10.667999999999999</v>
      </c>
      <c r="C2673" s="10">
        <v>0.337476</v>
      </c>
      <c r="E2673" s="10">
        <v>10.667999999999999</v>
      </c>
      <c r="F2673" s="10">
        <v>0.88274799999999998</v>
      </c>
      <c r="G2673" s="4"/>
    </row>
    <row r="2674" spans="2:7">
      <c r="B2674" s="10">
        <v>10.672000000000001</v>
      </c>
      <c r="C2674" s="10">
        <v>0.33961200000000002</v>
      </c>
      <c r="E2674" s="10">
        <v>10.672000000000001</v>
      </c>
      <c r="F2674" s="10">
        <v>0.883969</v>
      </c>
      <c r="G2674" s="4"/>
    </row>
    <row r="2675" spans="2:7">
      <c r="B2675" s="10">
        <v>10.676</v>
      </c>
      <c r="C2675" s="10">
        <v>0.335034</v>
      </c>
      <c r="E2675" s="10">
        <v>10.676</v>
      </c>
      <c r="F2675" s="10">
        <v>0.88091699999999995</v>
      </c>
      <c r="G2675" s="4"/>
    </row>
    <row r="2676" spans="2:7">
      <c r="B2676" s="10">
        <v>10.68</v>
      </c>
      <c r="C2676" s="10">
        <v>0.337476</v>
      </c>
      <c r="E2676" s="10">
        <v>10.68</v>
      </c>
      <c r="F2676" s="10">
        <v>0.88152799999999998</v>
      </c>
      <c r="G2676" s="4"/>
    </row>
    <row r="2677" spans="2:7">
      <c r="B2677" s="10">
        <v>10.683999999999999</v>
      </c>
      <c r="C2677" s="10">
        <v>0.334729</v>
      </c>
      <c r="E2677" s="10">
        <v>10.683999999999999</v>
      </c>
      <c r="F2677" s="10">
        <v>0.87817100000000003</v>
      </c>
      <c r="G2677" s="4"/>
    </row>
    <row r="2678" spans="2:7">
      <c r="B2678" s="10">
        <v>10.688000000000001</v>
      </c>
      <c r="C2678" s="10">
        <v>0.33656000000000003</v>
      </c>
      <c r="E2678" s="10">
        <v>10.688000000000001</v>
      </c>
      <c r="F2678" s="10">
        <v>0.87847600000000003</v>
      </c>
      <c r="G2678" s="4"/>
    </row>
    <row r="2679" spans="2:7">
      <c r="B2679" s="10">
        <v>10.692</v>
      </c>
      <c r="C2679" s="10">
        <v>0.33686500000000003</v>
      </c>
      <c r="E2679" s="10">
        <v>10.692</v>
      </c>
      <c r="F2679" s="10">
        <v>0.87756000000000001</v>
      </c>
      <c r="G2679" s="4"/>
    </row>
    <row r="2680" spans="2:7">
      <c r="B2680" s="10">
        <v>10.696</v>
      </c>
      <c r="C2680" s="10">
        <v>0.33534000000000003</v>
      </c>
      <c r="E2680" s="10">
        <v>10.696</v>
      </c>
      <c r="F2680" s="10">
        <v>0.87359299999999995</v>
      </c>
      <c r="G2680" s="4"/>
    </row>
    <row r="2681" spans="2:7">
      <c r="B2681" s="10">
        <v>10.7</v>
      </c>
      <c r="C2681" s="10">
        <v>0.33198299999999997</v>
      </c>
      <c r="E2681" s="10">
        <v>10.7</v>
      </c>
      <c r="F2681" s="10">
        <v>0.87511899999999998</v>
      </c>
      <c r="G2681" s="4"/>
    </row>
    <row r="2682" spans="2:7">
      <c r="B2682" s="10">
        <v>10.704000000000001</v>
      </c>
      <c r="C2682" s="10">
        <v>0.33350800000000003</v>
      </c>
      <c r="E2682" s="10">
        <v>10.704000000000001</v>
      </c>
      <c r="F2682" s="10">
        <v>0.87572899999999998</v>
      </c>
      <c r="G2682" s="4"/>
    </row>
    <row r="2683" spans="2:7">
      <c r="B2683" s="10">
        <v>10.708</v>
      </c>
      <c r="C2683" s="10">
        <v>0.331067</v>
      </c>
      <c r="E2683" s="10">
        <v>10.708</v>
      </c>
      <c r="F2683" s="10">
        <v>0.87084600000000001</v>
      </c>
      <c r="G2683" s="4"/>
    </row>
    <row r="2684" spans="2:7">
      <c r="B2684" s="10">
        <v>10.712</v>
      </c>
      <c r="C2684" s="10">
        <v>0.33595000000000003</v>
      </c>
      <c r="E2684" s="10">
        <v>10.712</v>
      </c>
      <c r="F2684" s="10">
        <v>0.86901499999999998</v>
      </c>
      <c r="G2684" s="4"/>
    </row>
    <row r="2685" spans="2:7">
      <c r="B2685" s="10">
        <v>10.715999999999999</v>
      </c>
      <c r="C2685" s="10">
        <v>0.330762</v>
      </c>
      <c r="E2685" s="10">
        <v>10.715999999999999</v>
      </c>
      <c r="F2685" s="10">
        <v>0.86596399999999996</v>
      </c>
      <c r="G2685" s="4"/>
    </row>
    <row r="2686" spans="2:7">
      <c r="B2686" s="10">
        <v>10.72</v>
      </c>
      <c r="C2686" s="10">
        <v>0.331067</v>
      </c>
      <c r="E2686" s="10">
        <v>10.72</v>
      </c>
      <c r="F2686" s="10">
        <v>0.86809999999999998</v>
      </c>
      <c r="G2686" s="4"/>
    </row>
    <row r="2687" spans="2:7">
      <c r="B2687" s="10">
        <v>10.724</v>
      </c>
      <c r="C2687" s="10">
        <v>0.331067</v>
      </c>
      <c r="E2687" s="10">
        <v>10.724</v>
      </c>
      <c r="F2687" s="10">
        <v>0.86657399999999996</v>
      </c>
      <c r="G2687" s="4"/>
    </row>
    <row r="2688" spans="2:7">
      <c r="B2688" s="10">
        <v>10.728</v>
      </c>
      <c r="C2688" s="10">
        <v>0.33198299999999997</v>
      </c>
      <c r="E2688" s="10">
        <v>10.728</v>
      </c>
      <c r="F2688" s="10">
        <v>0.86046999999999996</v>
      </c>
      <c r="G2688" s="4"/>
    </row>
    <row r="2689" spans="2:7">
      <c r="B2689" s="10">
        <v>10.731999999999999</v>
      </c>
      <c r="C2689" s="10">
        <v>0.331372</v>
      </c>
      <c r="E2689" s="10">
        <v>10.731999999999999</v>
      </c>
      <c r="F2689" s="10">
        <v>0.86046999999999996</v>
      </c>
      <c r="G2689" s="4"/>
    </row>
    <row r="2690" spans="2:7">
      <c r="B2690" s="10">
        <v>10.736000000000001</v>
      </c>
      <c r="C2690" s="10">
        <v>0.32923599999999997</v>
      </c>
      <c r="E2690" s="10">
        <v>10.736000000000001</v>
      </c>
      <c r="F2690" s="10">
        <v>0.86138599999999999</v>
      </c>
      <c r="G2690" s="4"/>
    </row>
    <row r="2691" spans="2:7">
      <c r="B2691" s="10">
        <v>10.74</v>
      </c>
      <c r="C2691" s="10">
        <v>0.32862599999999997</v>
      </c>
      <c r="E2691" s="10">
        <v>10.74</v>
      </c>
      <c r="F2691" s="10">
        <v>0.86169099999999998</v>
      </c>
      <c r="G2691" s="4"/>
    </row>
    <row r="2692" spans="2:7">
      <c r="B2692" s="10">
        <v>10.744</v>
      </c>
      <c r="C2692" s="10">
        <v>0.33350800000000003</v>
      </c>
      <c r="E2692" s="10">
        <v>10.744</v>
      </c>
      <c r="F2692" s="10">
        <v>0.85833400000000004</v>
      </c>
      <c r="G2692" s="4"/>
    </row>
    <row r="2693" spans="2:7">
      <c r="B2693" s="10">
        <v>10.747999999999999</v>
      </c>
      <c r="C2693" s="10">
        <v>0.32771</v>
      </c>
      <c r="E2693" s="10">
        <v>10.747999999999999</v>
      </c>
      <c r="F2693" s="10">
        <v>0.85223099999999996</v>
      </c>
      <c r="G2693" s="4"/>
    </row>
    <row r="2694" spans="2:7">
      <c r="B2694" s="10">
        <v>10.752000000000001</v>
      </c>
      <c r="C2694" s="10">
        <v>0.32587899999999997</v>
      </c>
      <c r="E2694" s="10">
        <v>10.752000000000001</v>
      </c>
      <c r="F2694" s="10">
        <v>0.85589300000000001</v>
      </c>
      <c r="G2694" s="4"/>
    </row>
    <row r="2695" spans="2:7">
      <c r="B2695" s="10">
        <v>10.756</v>
      </c>
      <c r="C2695" s="10">
        <v>0.32557399999999997</v>
      </c>
      <c r="E2695" s="10">
        <v>10.756</v>
      </c>
      <c r="F2695" s="10">
        <v>0.85589300000000001</v>
      </c>
      <c r="G2695" s="4"/>
    </row>
    <row r="2696" spans="2:7">
      <c r="B2696" s="10">
        <v>10.76</v>
      </c>
      <c r="C2696" s="10">
        <v>0.327405</v>
      </c>
      <c r="E2696" s="10">
        <v>10.76</v>
      </c>
      <c r="F2696" s="10">
        <v>0.85497699999999999</v>
      </c>
      <c r="G2696" s="4"/>
    </row>
    <row r="2697" spans="2:7">
      <c r="B2697" s="10">
        <v>10.763999999999999</v>
      </c>
      <c r="C2697" s="10">
        <v>0.328015</v>
      </c>
      <c r="E2697" s="10">
        <v>10.763999999999999</v>
      </c>
      <c r="F2697" s="10">
        <v>0.85314599999999996</v>
      </c>
      <c r="G2697" s="4"/>
    </row>
    <row r="2698" spans="2:7">
      <c r="B2698" s="10">
        <v>10.768000000000001</v>
      </c>
      <c r="C2698" s="10">
        <v>0.32221699999999998</v>
      </c>
      <c r="E2698" s="10">
        <v>10.768000000000001</v>
      </c>
      <c r="F2698" s="10">
        <v>0.84978900000000002</v>
      </c>
      <c r="G2698" s="4"/>
    </row>
    <row r="2699" spans="2:7">
      <c r="B2699" s="10">
        <v>10.772</v>
      </c>
      <c r="C2699" s="10">
        <v>0.32282699999999998</v>
      </c>
      <c r="E2699" s="10">
        <v>10.772</v>
      </c>
      <c r="F2699" s="10">
        <v>0.85101000000000004</v>
      </c>
      <c r="G2699" s="4"/>
    </row>
    <row r="2700" spans="2:7">
      <c r="B2700" s="10">
        <v>10.776</v>
      </c>
      <c r="C2700" s="10">
        <v>0.328015</v>
      </c>
      <c r="E2700" s="10">
        <v>10.776</v>
      </c>
      <c r="F2700" s="10">
        <v>0.85223099999999996</v>
      </c>
      <c r="G2700" s="4"/>
    </row>
    <row r="2701" spans="2:7">
      <c r="B2701" s="10">
        <v>10.78</v>
      </c>
      <c r="C2701" s="10">
        <v>0.323133</v>
      </c>
      <c r="E2701" s="10">
        <v>10.78</v>
      </c>
      <c r="F2701" s="10">
        <v>0.84765299999999999</v>
      </c>
      <c r="G2701" s="4"/>
    </row>
    <row r="2702" spans="2:7">
      <c r="B2702" s="10">
        <v>10.784000000000001</v>
      </c>
      <c r="C2702" s="10">
        <v>0.32160699999999998</v>
      </c>
      <c r="E2702" s="10">
        <v>10.784000000000001</v>
      </c>
      <c r="F2702" s="10">
        <v>0.84887400000000002</v>
      </c>
      <c r="G2702" s="4"/>
    </row>
    <row r="2703" spans="2:7">
      <c r="B2703" s="10">
        <v>10.788</v>
      </c>
      <c r="C2703" s="10">
        <v>0.31824999999999998</v>
      </c>
      <c r="E2703" s="10">
        <v>10.788</v>
      </c>
      <c r="F2703" s="10">
        <v>0.84612699999999996</v>
      </c>
      <c r="G2703" s="4"/>
    </row>
    <row r="2704" spans="2:7">
      <c r="B2704" s="10">
        <v>10.792</v>
      </c>
      <c r="C2704" s="10">
        <v>0.32221699999999998</v>
      </c>
      <c r="E2704" s="10">
        <v>10.792</v>
      </c>
      <c r="F2704" s="10">
        <v>0.84582199999999996</v>
      </c>
      <c r="G2704" s="4"/>
    </row>
    <row r="2705" spans="2:7">
      <c r="B2705" s="10">
        <v>10.795999999999999</v>
      </c>
      <c r="C2705" s="10">
        <v>0.32252199999999998</v>
      </c>
      <c r="E2705" s="10">
        <v>10.795999999999999</v>
      </c>
      <c r="F2705" s="10">
        <v>0.84429600000000005</v>
      </c>
      <c r="G2705" s="4"/>
    </row>
    <row r="2706" spans="2:7">
      <c r="B2706" s="10">
        <v>10.8</v>
      </c>
      <c r="C2706" s="10">
        <v>0.31794499999999998</v>
      </c>
      <c r="E2706" s="10">
        <v>10.8</v>
      </c>
      <c r="F2706" s="10">
        <v>0.84277000000000002</v>
      </c>
      <c r="G2706" s="4"/>
    </row>
    <row r="2707" spans="2:7">
      <c r="B2707" s="10">
        <v>10.804</v>
      </c>
      <c r="C2707" s="10">
        <v>0.319776</v>
      </c>
      <c r="E2707" s="10">
        <v>10.804</v>
      </c>
      <c r="F2707" s="10">
        <v>0.84277000000000002</v>
      </c>
      <c r="G2707" s="4"/>
    </row>
    <row r="2708" spans="2:7">
      <c r="B2708" s="10">
        <v>10.808</v>
      </c>
      <c r="C2708" s="10">
        <v>0.320081</v>
      </c>
      <c r="E2708" s="10">
        <v>10.808</v>
      </c>
      <c r="F2708" s="10">
        <v>0.84185500000000002</v>
      </c>
      <c r="G2708" s="4"/>
    </row>
    <row r="2709" spans="2:7">
      <c r="B2709" s="10">
        <v>10.811999999999999</v>
      </c>
      <c r="C2709" s="10">
        <v>0.317639</v>
      </c>
      <c r="E2709" s="10">
        <v>10.811999999999999</v>
      </c>
      <c r="F2709" s="10">
        <v>0.83971799999999996</v>
      </c>
      <c r="G2709" s="4"/>
    </row>
    <row r="2710" spans="2:7">
      <c r="B2710" s="10">
        <v>10.816000000000001</v>
      </c>
      <c r="C2710" s="10">
        <v>0.320081</v>
      </c>
      <c r="E2710" s="10">
        <v>10.816000000000001</v>
      </c>
      <c r="F2710" s="10">
        <v>0.83910799999999997</v>
      </c>
      <c r="G2710" s="4"/>
    </row>
    <row r="2711" spans="2:7">
      <c r="B2711" s="10">
        <v>10.82</v>
      </c>
      <c r="C2711" s="10">
        <v>0.31702900000000001</v>
      </c>
      <c r="E2711" s="10">
        <v>10.82</v>
      </c>
      <c r="F2711" s="10">
        <v>0.83514100000000002</v>
      </c>
      <c r="G2711" s="4"/>
    </row>
    <row r="2712" spans="2:7">
      <c r="B2712" s="10">
        <v>10.824</v>
      </c>
      <c r="C2712" s="10">
        <v>0.31794499999999998</v>
      </c>
      <c r="E2712" s="10">
        <v>10.824</v>
      </c>
      <c r="F2712" s="10">
        <v>0.83758200000000005</v>
      </c>
      <c r="G2712" s="4"/>
    </row>
    <row r="2713" spans="2:7">
      <c r="B2713" s="10">
        <v>10.827999999999999</v>
      </c>
      <c r="C2713" s="10">
        <v>0.317334</v>
      </c>
      <c r="E2713" s="10">
        <v>10.827999999999999</v>
      </c>
      <c r="F2713" s="10">
        <v>0.83575100000000002</v>
      </c>
      <c r="G2713" s="4"/>
    </row>
    <row r="2714" spans="2:7">
      <c r="B2714" s="10">
        <v>10.832000000000001</v>
      </c>
      <c r="C2714" s="10">
        <v>0.31489299999999998</v>
      </c>
      <c r="E2714" s="10">
        <v>10.832000000000001</v>
      </c>
      <c r="F2714" s="10">
        <v>0.83361499999999999</v>
      </c>
      <c r="G2714" s="4"/>
    </row>
    <row r="2715" spans="2:7">
      <c r="B2715" s="10">
        <v>10.836</v>
      </c>
      <c r="C2715" s="10">
        <v>0.320386</v>
      </c>
      <c r="E2715" s="10">
        <v>10.836</v>
      </c>
      <c r="F2715" s="10">
        <v>0.83178399999999997</v>
      </c>
      <c r="G2715" s="4"/>
    </row>
    <row r="2716" spans="2:7">
      <c r="B2716" s="10">
        <v>10.84</v>
      </c>
      <c r="C2716" s="10">
        <v>0.31641900000000001</v>
      </c>
      <c r="E2716" s="10">
        <v>10.84</v>
      </c>
      <c r="F2716" s="10">
        <v>0.82995300000000005</v>
      </c>
      <c r="G2716" s="4"/>
    </row>
    <row r="2717" spans="2:7">
      <c r="B2717" s="10">
        <v>10.843999999999999</v>
      </c>
      <c r="C2717" s="10">
        <v>0.31550299999999998</v>
      </c>
      <c r="E2717" s="10">
        <v>10.843999999999999</v>
      </c>
      <c r="F2717" s="10">
        <v>0.82934200000000002</v>
      </c>
      <c r="G2717" s="4"/>
    </row>
    <row r="2718" spans="2:7">
      <c r="B2718" s="10">
        <v>10.848000000000001</v>
      </c>
      <c r="C2718" s="10">
        <v>0.31550299999999998</v>
      </c>
      <c r="E2718" s="10">
        <v>10.848000000000001</v>
      </c>
      <c r="F2718" s="10">
        <v>0.83208899999999997</v>
      </c>
      <c r="G2718" s="4"/>
    </row>
    <row r="2719" spans="2:7">
      <c r="B2719" s="10">
        <v>10.852</v>
      </c>
      <c r="C2719" s="10">
        <v>0.31489299999999998</v>
      </c>
      <c r="E2719" s="10">
        <v>10.852</v>
      </c>
      <c r="F2719" s="10">
        <v>0.826596</v>
      </c>
      <c r="G2719" s="4"/>
    </row>
    <row r="2720" spans="2:7">
      <c r="B2720" s="10">
        <v>10.856</v>
      </c>
      <c r="C2720" s="10">
        <v>0.31702900000000001</v>
      </c>
      <c r="E2720" s="10">
        <v>10.856</v>
      </c>
      <c r="F2720" s="10">
        <v>0.82506999999999997</v>
      </c>
      <c r="G2720" s="4"/>
    </row>
    <row r="2721" spans="2:7">
      <c r="B2721" s="10">
        <v>10.86</v>
      </c>
      <c r="C2721" s="10">
        <v>0.31184099999999998</v>
      </c>
      <c r="E2721" s="10">
        <v>10.86</v>
      </c>
      <c r="F2721" s="10">
        <v>0.82537499999999997</v>
      </c>
      <c r="G2721" s="4"/>
    </row>
    <row r="2722" spans="2:7">
      <c r="B2722" s="10">
        <v>10.864000000000001</v>
      </c>
      <c r="C2722" s="10">
        <v>0.31123099999999998</v>
      </c>
      <c r="E2722" s="10">
        <v>10.864000000000001</v>
      </c>
      <c r="F2722" s="10">
        <v>0.827206</v>
      </c>
      <c r="G2722" s="4"/>
    </row>
    <row r="2723" spans="2:7">
      <c r="B2723" s="10">
        <v>10.868</v>
      </c>
      <c r="C2723" s="10">
        <v>0.31641900000000001</v>
      </c>
      <c r="E2723" s="10">
        <v>10.868</v>
      </c>
      <c r="F2723" s="10">
        <v>0.82567999999999997</v>
      </c>
      <c r="G2723" s="4"/>
    </row>
    <row r="2724" spans="2:7">
      <c r="B2724" s="10">
        <v>10.872</v>
      </c>
      <c r="C2724" s="10">
        <v>0.31397700000000001</v>
      </c>
      <c r="E2724" s="10">
        <v>10.872</v>
      </c>
      <c r="F2724" s="10">
        <v>0.82262900000000005</v>
      </c>
      <c r="G2724" s="4"/>
    </row>
    <row r="2725" spans="2:7">
      <c r="B2725" s="10">
        <v>10.875999999999999</v>
      </c>
      <c r="C2725" s="10">
        <v>0.31092500000000001</v>
      </c>
      <c r="E2725" s="10">
        <v>10.875999999999999</v>
      </c>
      <c r="F2725" s="10">
        <v>0.82110300000000003</v>
      </c>
      <c r="G2725" s="4"/>
    </row>
    <row r="2726" spans="2:7">
      <c r="B2726" s="10">
        <v>10.88</v>
      </c>
      <c r="C2726" s="10">
        <v>0.31062000000000001</v>
      </c>
      <c r="E2726" s="10">
        <v>10.88</v>
      </c>
      <c r="F2726" s="10">
        <v>0.82079800000000003</v>
      </c>
      <c r="G2726" s="4"/>
    </row>
    <row r="2727" spans="2:7">
      <c r="B2727" s="10">
        <v>10.884</v>
      </c>
      <c r="C2727" s="10">
        <v>0.31123099999999998</v>
      </c>
      <c r="E2727" s="10">
        <v>10.884</v>
      </c>
      <c r="F2727" s="10">
        <v>0.81835599999999997</v>
      </c>
      <c r="G2727" s="4"/>
    </row>
    <row r="2728" spans="2:7">
      <c r="B2728" s="10">
        <v>10.888</v>
      </c>
      <c r="C2728" s="10">
        <v>0.31367200000000001</v>
      </c>
      <c r="E2728" s="10">
        <v>10.888</v>
      </c>
      <c r="F2728" s="10">
        <v>0.81774599999999997</v>
      </c>
      <c r="G2728" s="4"/>
    </row>
    <row r="2729" spans="2:7">
      <c r="B2729" s="10">
        <v>10.891999999999999</v>
      </c>
      <c r="C2729" s="10">
        <v>0.30695800000000001</v>
      </c>
      <c r="E2729" s="10">
        <v>10.891999999999999</v>
      </c>
      <c r="F2729" s="10">
        <v>0.81682999999999995</v>
      </c>
      <c r="G2729" s="4"/>
    </row>
    <row r="2730" spans="2:7">
      <c r="B2730" s="10">
        <v>10.896000000000001</v>
      </c>
      <c r="C2730" s="10">
        <v>0.30695800000000001</v>
      </c>
      <c r="E2730" s="10">
        <v>10.896000000000001</v>
      </c>
      <c r="F2730" s="10">
        <v>0.81652499999999995</v>
      </c>
      <c r="G2730" s="4"/>
    </row>
    <row r="2731" spans="2:7">
      <c r="B2731" s="10">
        <v>10.9</v>
      </c>
      <c r="C2731" s="10">
        <v>0.31062000000000001</v>
      </c>
      <c r="E2731" s="10">
        <v>10.9</v>
      </c>
      <c r="F2731" s="10">
        <v>0.81530400000000003</v>
      </c>
      <c r="G2731" s="4"/>
    </row>
    <row r="2732" spans="2:7">
      <c r="B2732" s="10">
        <v>10.904</v>
      </c>
      <c r="C2732" s="10">
        <v>0.30817899999999998</v>
      </c>
      <c r="E2732" s="10">
        <v>10.904</v>
      </c>
      <c r="F2732" s="10">
        <v>0.813168</v>
      </c>
      <c r="G2732" s="4"/>
    </row>
    <row r="2733" spans="2:7">
      <c r="B2733" s="10">
        <v>10.907999999999999</v>
      </c>
      <c r="C2733" s="10">
        <v>0.30817899999999998</v>
      </c>
      <c r="E2733" s="10">
        <v>10.907999999999999</v>
      </c>
      <c r="F2733" s="10">
        <v>0.81194699999999997</v>
      </c>
      <c r="G2733" s="4"/>
    </row>
    <row r="2734" spans="2:7">
      <c r="B2734" s="10">
        <v>10.912000000000001</v>
      </c>
      <c r="C2734" s="10">
        <v>0.30421199999999998</v>
      </c>
      <c r="E2734" s="10">
        <v>10.912000000000001</v>
      </c>
      <c r="F2734" s="10">
        <v>0.812558</v>
      </c>
      <c r="G2734" s="4"/>
    </row>
    <row r="2735" spans="2:7">
      <c r="B2735" s="10">
        <v>10.916</v>
      </c>
      <c r="C2735" s="10">
        <v>0.30726300000000001</v>
      </c>
      <c r="E2735" s="10">
        <v>10.916</v>
      </c>
      <c r="F2735" s="10">
        <v>0.81011599999999995</v>
      </c>
      <c r="G2735" s="4"/>
    </row>
    <row r="2736" spans="2:7">
      <c r="B2736" s="10">
        <v>10.92</v>
      </c>
      <c r="C2736" s="10">
        <v>0.30970500000000001</v>
      </c>
      <c r="E2736" s="10">
        <v>10.92</v>
      </c>
      <c r="F2736" s="10">
        <v>0.80950599999999995</v>
      </c>
      <c r="G2736" s="4"/>
    </row>
    <row r="2737" spans="2:7">
      <c r="B2737" s="10">
        <v>10.923999999999999</v>
      </c>
      <c r="C2737" s="10">
        <v>0.30451699999999998</v>
      </c>
      <c r="E2737" s="10">
        <v>10.923999999999999</v>
      </c>
      <c r="F2737" s="10">
        <v>0.806149</v>
      </c>
      <c r="G2737" s="4"/>
    </row>
    <row r="2738" spans="2:7">
      <c r="B2738" s="10">
        <v>10.928000000000001</v>
      </c>
      <c r="C2738" s="10">
        <v>0.30360100000000001</v>
      </c>
      <c r="E2738" s="10">
        <v>10.928000000000001</v>
      </c>
      <c r="F2738" s="10">
        <v>0.80431799999999998</v>
      </c>
      <c r="G2738" s="4"/>
    </row>
    <row r="2739" spans="2:7">
      <c r="B2739" s="10">
        <v>10.932</v>
      </c>
      <c r="C2739" s="10">
        <v>0.30482199999999998</v>
      </c>
      <c r="E2739" s="10">
        <v>10.932</v>
      </c>
      <c r="F2739" s="10">
        <v>0.80523400000000001</v>
      </c>
      <c r="G2739" s="4"/>
    </row>
    <row r="2740" spans="2:7">
      <c r="B2740" s="10">
        <v>10.936</v>
      </c>
      <c r="C2740" s="10">
        <v>0.30360100000000001</v>
      </c>
      <c r="E2740" s="10">
        <v>10.936</v>
      </c>
      <c r="F2740" s="10">
        <v>0.80462299999999998</v>
      </c>
      <c r="G2740" s="4"/>
    </row>
    <row r="2741" spans="2:7">
      <c r="B2741" s="10">
        <v>10.94</v>
      </c>
      <c r="C2741" s="10">
        <v>0.30421199999999998</v>
      </c>
      <c r="E2741" s="10">
        <v>10.94</v>
      </c>
      <c r="F2741" s="10">
        <v>0.80126600000000003</v>
      </c>
      <c r="G2741" s="4"/>
    </row>
    <row r="2742" spans="2:7">
      <c r="B2742" s="10">
        <v>10.944000000000001</v>
      </c>
      <c r="C2742" s="10">
        <v>0.29902400000000001</v>
      </c>
      <c r="E2742" s="10">
        <v>10.944000000000001</v>
      </c>
      <c r="F2742" s="10">
        <v>0.80004600000000003</v>
      </c>
      <c r="G2742" s="4"/>
    </row>
    <row r="2743" spans="2:7">
      <c r="B2743" s="10">
        <v>10.948</v>
      </c>
      <c r="C2743" s="10">
        <v>0.30329600000000001</v>
      </c>
      <c r="E2743" s="10">
        <v>10.948</v>
      </c>
      <c r="F2743" s="10">
        <v>0.79668899999999998</v>
      </c>
      <c r="G2743" s="4"/>
    </row>
    <row r="2744" spans="2:7">
      <c r="B2744" s="10">
        <v>10.952</v>
      </c>
      <c r="C2744" s="10">
        <v>0.30329600000000001</v>
      </c>
      <c r="E2744" s="10">
        <v>10.952</v>
      </c>
      <c r="F2744" s="10">
        <v>0.80004600000000003</v>
      </c>
      <c r="G2744" s="4"/>
    </row>
    <row r="2745" spans="2:7">
      <c r="B2745" s="10">
        <v>10.956</v>
      </c>
      <c r="C2745" s="10">
        <v>0.30299100000000001</v>
      </c>
      <c r="E2745" s="10">
        <v>10.956</v>
      </c>
      <c r="F2745" s="10">
        <v>0.79790899999999998</v>
      </c>
      <c r="G2745" s="4"/>
    </row>
    <row r="2746" spans="2:7">
      <c r="B2746" s="10">
        <v>10.96</v>
      </c>
      <c r="C2746" s="10">
        <v>0.30329600000000001</v>
      </c>
      <c r="E2746" s="10">
        <v>10.96</v>
      </c>
      <c r="F2746" s="10">
        <v>0.79577299999999995</v>
      </c>
      <c r="G2746" s="4"/>
    </row>
    <row r="2747" spans="2:7">
      <c r="B2747" s="10">
        <v>10.964</v>
      </c>
      <c r="C2747" s="10">
        <v>0.30299100000000001</v>
      </c>
      <c r="E2747" s="10">
        <v>10.964</v>
      </c>
      <c r="F2747" s="10">
        <v>0.79333200000000004</v>
      </c>
      <c r="G2747" s="4"/>
    </row>
    <row r="2748" spans="2:7">
      <c r="B2748" s="10">
        <v>10.968</v>
      </c>
      <c r="C2748" s="10">
        <v>0.30146499999999998</v>
      </c>
      <c r="E2748" s="10">
        <v>10.968</v>
      </c>
      <c r="F2748" s="10">
        <v>0.79211100000000001</v>
      </c>
      <c r="G2748" s="4"/>
    </row>
    <row r="2749" spans="2:7">
      <c r="B2749" s="10">
        <v>10.972</v>
      </c>
      <c r="C2749" s="10">
        <v>0.30299100000000001</v>
      </c>
      <c r="E2749" s="10">
        <v>10.972</v>
      </c>
      <c r="F2749" s="10">
        <v>0.79455200000000004</v>
      </c>
      <c r="G2749" s="4"/>
    </row>
    <row r="2750" spans="2:7">
      <c r="B2750" s="10">
        <v>10.976000000000001</v>
      </c>
      <c r="C2750" s="10">
        <v>0.29871799999999998</v>
      </c>
      <c r="E2750" s="10">
        <v>10.976000000000001</v>
      </c>
      <c r="F2750" s="10">
        <v>0.79150100000000001</v>
      </c>
      <c r="G2750" s="4"/>
    </row>
    <row r="2751" spans="2:7">
      <c r="B2751" s="10">
        <v>10.98</v>
      </c>
      <c r="C2751" s="10">
        <v>0.30176999999999998</v>
      </c>
      <c r="E2751" s="10">
        <v>10.98</v>
      </c>
      <c r="F2751" s="10">
        <v>0.78753300000000004</v>
      </c>
      <c r="G2751" s="4"/>
    </row>
    <row r="2752" spans="2:7">
      <c r="B2752" s="10">
        <v>10.984</v>
      </c>
      <c r="C2752" s="10">
        <v>0.29841299999999998</v>
      </c>
      <c r="E2752" s="10">
        <v>10.984</v>
      </c>
      <c r="F2752" s="10">
        <v>0.78753300000000004</v>
      </c>
      <c r="G2752" s="4"/>
    </row>
    <row r="2753" spans="2:7">
      <c r="B2753" s="10">
        <v>10.988</v>
      </c>
      <c r="C2753" s="10">
        <v>0.29902400000000001</v>
      </c>
      <c r="E2753" s="10">
        <v>10.988</v>
      </c>
      <c r="F2753" s="10">
        <v>0.78631300000000004</v>
      </c>
      <c r="G2753" s="4"/>
    </row>
    <row r="2754" spans="2:7">
      <c r="B2754" s="10">
        <v>10.992000000000001</v>
      </c>
      <c r="C2754" s="10">
        <v>0.30115999999999998</v>
      </c>
      <c r="E2754" s="10">
        <v>10.992000000000001</v>
      </c>
      <c r="F2754" s="10">
        <v>0.78875399999999996</v>
      </c>
      <c r="G2754" s="4"/>
    </row>
    <row r="2755" spans="2:7">
      <c r="B2755" s="10">
        <v>10.996</v>
      </c>
      <c r="C2755" s="10">
        <v>0.30024400000000001</v>
      </c>
      <c r="E2755" s="10">
        <v>10.996</v>
      </c>
      <c r="F2755" s="10">
        <v>0.78478700000000001</v>
      </c>
      <c r="G2755" s="4"/>
    </row>
    <row r="2756" spans="2:7">
      <c r="B2756" s="10">
        <v>11</v>
      </c>
      <c r="C2756" s="10">
        <v>0.29810799999999998</v>
      </c>
      <c r="E2756" s="10">
        <v>11</v>
      </c>
      <c r="F2756" s="10">
        <v>0.78265099999999999</v>
      </c>
      <c r="G2756" s="4"/>
    </row>
    <row r="2757" spans="2:7">
      <c r="B2757" s="10">
        <v>11.004</v>
      </c>
      <c r="C2757" s="10">
        <v>0.29627700000000001</v>
      </c>
      <c r="E2757" s="10">
        <v>11.004</v>
      </c>
      <c r="F2757" s="10">
        <v>0.78295599999999999</v>
      </c>
      <c r="G2757" s="4"/>
    </row>
    <row r="2758" spans="2:7">
      <c r="B2758" s="10">
        <v>11.007999999999999</v>
      </c>
      <c r="C2758" s="10">
        <v>0.29688700000000001</v>
      </c>
      <c r="E2758" s="10">
        <v>11.007999999999999</v>
      </c>
      <c r="F2758" s="10">
        <v>0.78112499999999996</v>
      </c>
      <c r="G2758" s="4"/>
    </row>
    <row r="2759" spans="2:7">
      <c r="B2759" s="10">
        <v>11.012</v>
      </c>
      <c r="C2759" s="10">
        <v>0.29810799999999998</v>
      </c>
      <c r="E2759" s="10">
        <v>11.012</v>
      </c>
      <c r="F2759" s="10">
        <v>0.77929400000000004</v>
      </c>
      <c r="G2759" s="4"/>
    </row>
    <row r="2760" spans="2:7">
      <c r="B2760" s="10">
        <v>11.016</v>
      </c>
      <c r="C2760" s="10">
        <v>0.29475099999999999</v>
      </c>
      <c r="E2760" s="10">
        <v>11.016</v>
      </c>
      <c r="F2760" s="10">
        <v>0.77959900000000004</v>
      </c>
      <c r="G2760" s="4"/>
    </row>
    <row r="2761" spans="2:7">
      <c r="B2761" s="10">
        <v>11.02</v>
      </c>
      <c r="C2761" s="10">
        <v>0.29139399999999999</v>
      </c>
      <c r="E2761" s="10">
        <v>11.02</v>
      </c>
      <c r="F2761" s="10">
        <v>0.77898800000000001</v>
      </c>
      <c r="G2761" s="4"/>
    </row>
    <row r="2762" spans="2:7">
      <c r="B2762" s="10">
        <v>11.023999999999999</v>
      </c>
      <c r="C2762" s="10">
        <v>0.29536200000000001</v>
      </c>
      <c r="E2762" s="10">
        <v>11.023999999999999</v>
      </c>
      <c r="F2762" s="10">
        <v>0.78081999999999996</v>
      </c>
      <c r="G2762" s="4"/>
    </row>
    <row r="2763" spans="2:7">
      <c r="B2763" s="10">
        <v>11.028</v>
      </c>
      <c r="C2763" s="10">
        <v>0.29597200000000001</v>
      </c>
      <c r="E2763" s="10">
        <v>11.028</v>
      </c>
      <c r="F2763" s="10">
        <v>0.77593699999999999</v>
      </c>
      <c r="G2763" s="4"/>
    </row>
    <row r="2764" spans="2:7">
      <c r="B2764" s="10">
        <v>11.032</v>
      </c>
      <c r="C2764" s="10">
        <v>0.29292000000000001</v>
      </c>
      <c r="E2764" s="10">
        <v>11.032</v>
      </c>
      <c r="F2764" s="10">
        <v>0.77532599999999996</v>
      </c>
      <c r="G2764" s="4"/>
    </row>
    <row r="2765" spans="2:7">
      <c r="B2765" s="10">
        <v>11.036</v>
      </c>
      <c r="C2765" s="10">
        <v>0.28956300000000001</v>
      </c>
      <c r="E2765" s="10">
        <v>11.036</v>
      </c>
      <c r="F2765" s="10">
        <v>0.77471599999999996</v>
      </c>
      <c r="G2765" s="4"/>
    </row>
    <row r="2766" spans="2:7">
      <c r="B2766" s="10">
        <v>11.04</v>
      </c>
      <c r="C2766" s="10">
        <v>0.29017399999999999</v>
      </c>
      <c r="E2766" s="10">
        <v>11.04</v>
      </c>
      <c r="F2766" s="10">
        <v>0.77380000000000004</v>
      </c>
      <c r="G2766" s="4"/>
    </row>
    <row r="2767" spans="2:7">
      <c r="B2767" s="10">
        <v>11.044</v>
      </c>
      <c r="C2767" s="10">
        <v>0.29658200000000001</v>
      </c>
      <c r="E2767" s="10">
        <v>11.044</v>
      </c>
      <c r="F2767" s="10">
        <v>0.77258000000000004</v>
      </c>
      <c r="G2767" s="4"/>
    </row>
    <row r="2768" spans="2:7">
      <c r="B2768" s="10">
        <v>11.048</v>
      </c>
      <c r="C2768" s="10">
        <v>0.29139399999999999</v>
      </c>
      <c r="E2768" s="10">
        <v>11.048</v>
      </c>
      <c r="F2768" s="10">
        <v>0.76861299999999999</v>
      </c>
      <c r="G2768" s="4"/>
    </row>
    <row r="2769" spans="2:7">
      <c r="B2769" s="10">
        <v>11.052</v>
      </c>
      <c r="C2769" s="10">
        <v>0.28895300000000002</v>
      </c>
      <c r="E2769" s="10">
        <v>11.052</v>
      </c>
      <c r="F2769" s="10">
        <v>0.76617100000000005</v>
      </c>
      <c r="G2769" s="4"/>
    </row>
    <row r="2770" spans="2:7">
      <c r="B2770" s="10">
        <v>11.055999999999999</v>
      </c>
      <c r="C2770" s="10">
        <v>0.29017399999999999</v>
      </c>
      <c r="E2770" s="10">
        <v>11.055999999999999</v>
      </c>
      <c r="F2770" s="10">
        <v>0.76922299999999999</v>
      </c>
      <c r="G2770" s="4"/>
    </row>
    <row r="2771" spans="2:7">
      <c r="B2771" s="10">
        <v>11.06</v>
      </c>
      <c r="C2771" s="10">
        <v>0.29261500000000001</v>
      </c>
      <c r="E2771" s="10">
        <v>11.06</v>
      </c>
      <c r="F2771" s="10">
        <v>0.76525600000000005</v>
      </c>
      <c r="G2771" s="4"/>
    </row>
    <row r="2772" spans="2:7">
      <c r="B2772" s="10">
        <v>11.064</v>
      </c>
      <c r="C2772" s="10">
        <v>0.29047899999999999</v>
      </c>
      <c r="E2772" s="10">
        <v>11.064</v>
      </c>
      <c r="F2772" s="10">
        <v>0.76586600000000005</v>
      </c>
      <c r="G2772" s="4"/>
    </row>
    <row r="2773" spans="2:7">
      <c r="B2773" s="10">
        <v>11.068</v>
      </c>
      <c r="C2773" s="10">
        <v>0.28773199999999999</v>
      </c>
      <c r="E2773" s="10">
        <v>11.068</v>
      </c>
      <c r="F2773" s="10">
        <v>0.76403500000000002</v>
      </c>
      <c r="G2773" s="4"/>
    </row>
    <row r="2774" spans="2:7">
      <c r="B2774" s="10">
        <v>11.071999999999999</v>
      </c>
      <c r="C2774" s="10">
        <v>0.28742699999999999</v>
      </c>
      <c r="E2774" s="10">
        <v>11.071999999999999</v>
      </c>
      <c r="F2774" s="10">
        <v>0.75976200000000005</v>
      </c>
      <c r="G2774" s="4"/>
    </row>
    <row r="2775" spans="2:7">
      <c r="B2775" s="10">
        <v>11.076000000000001</v>
      </c>
      <c r="C2775" s="10">
        <v>0.29231000000000001</v>
      </c>
      <c r="E2775" s="10">
        <v>11.076000000000001</v>
      </c>
      <c r="F2775" s="10">
        <v>0.76281399999999999</v>
      </c>
      <c r="G2775" s="4"/>
    </row>
    <row r="2776" spans="2:7">
      <c r="B2776" s="10">
        <v>11.08</v>
      </c>
      <c r="C2776" s="10">
        <v>0.28925800000000002</v>
      </c>
      <c r="E2776" s="10">
        <v>11.08</v>
      </c>
      <c r="F2776" s="10">
        <v>0.75945700000000005</v>
      </c>
      <c r="G2776" s="4"/>
    </row>
    <row r="2777" spans="2:7">
      <c r="B2777" s="10">
        <v>11.084</v>
      </c>
      <c r="C2777" s="10">
        <v>0.28529100000000002</v>
      </c>
      <c r="E2777" s="10">
        <v>11.084</v>
      </c>
      <c r="F2777" s="10">
        <v>0.76006799999999997</v>
      </c>
      <c r="G2777" s="4"/>
    </row>
    <row r="2778" spans="2:7">
      <c r="B2778" s="10">
        <v>11.087999999999999</v>
      </c>
      <c r="C2778" s="10">
        <v>0.28590100000000002</v>
      </c>
      <c r="E2778" s="10">
        <v>11.087999999999999</v>
      </c>
      <c r="F2778" s="10">
        <v>0.75793100000000002</v>
      </c>
      <c r="G2778" s="4"/>
    </row>
    <row r="2779" spans="2:7">
      <c r="B2779" s="10">
        <v>11.092000000000001</v>
      </c>
      <c r="C2779" s="10">
        <v>0.28467999999999999</v>
      </c>
      <c r="E2779" s="10">
        <v>11.092000000000001</v>
      </c>
      <c r="F2779" s="10">
        <v>0.75548999999999999</v>
      </c>
      <c r="G2779" s="4"/>
    </row>
    <row r="2780" spans="2:7">
      <c r="B2780" s="10">
        <v>11.096</v>
      </c>
      <c r="C2780" s="10">
        <v>0.28651100000000002</v>
      </c>
      <c r="E2780" s="10">
        <v>11.096</v>
      </c>
      <c r="F2780" s="10">
        <v>0.75609999999999999</v>
      </c>
      <c r="G2780" s="4"/>
    </row>
    <row r="2781" spans="2:7">
      <c r="B2781" s="10">
        <v>11.1</v>
      </c>
      <c r="C2781" s="10">
        <v>0.28284900000000002</v>
      </c>
      <c r="E2781" s="10">
        <v>11.1</v>
      </c>
      <c r="F2781" s="10">
        <v>0.75548999999999999</v>
      </c>
      <c r="G2781" s="4"/>
    </row>
    <row r="2782" spans="2:7">
      <c r="B2782" s="10">
        <v>11.103999999999999</v>
      </c>
      <c r="C2782" s="10">
        <v>0.28467999999999999</v>
      </c>
      <c r="E2782" s="10">
        <v>11.103999999999999</v>
      </c>
      <c r="F2782" s="10">
        <v>0.75243800000000005</v>
      </c>
      <c r="G2782" s="4"/>
    </row>
    <row r="2783" spans="2:7">
      <c r="B2783" s="10">
        <v>11.108000000000001</v>
      </c>
      <c r="C2783" s="10">
        <v>0.28681699999999999</v>
      </c>
      <c r="E2783" s="10">
        <v>11.108000000000001</v>
      </c>
      <c r="F2783" s="10">
        <v>0.75548999999999999</v>
      </c>
      <c r="G2783" s="4"/>
    </row>
    <row r="2784" spans="2:7">
      <c r="B2784" s="10">
        <v>11.112</v>
      </c>
      <c r="C2784" s="10">
        <v>0.28437499999999999</v>
      </c>
      <c r="E2784" s="10">
        <v>11.112</v>
      </c>
      <c r="F2784" s="10">
        <v>0.75182800000000005</v>
      </c>
      <c r="G2784" s="4"/>
    </row>
    <row r="2785" spans="2:7">
      <c r="B2785" s="10">
        <v>11.116</v>
      </c>
      <c r="C2785" s="10">
        <v>0.28437499999999999</v>
      </c>
      <c r="E2785" s="10">
        <v>11.116</v>
      </c>
      <c r="F2785" s="10">
        <v>0.75274300000000005</v>
      </c>
      <c r="G2785" s="4"/>
    </row>
    <row r="2786" spans="2:7">
      <c r="B2786" s="10">
        <v>11.12</v>
      </c>
      <c r="C2786" s="10">
        <v>0.28406999999999999</v>
      </c>
      <c r="E2786" s="10">
        <v>11.12</v>
      </c>
      <c r="F2786" s="10">
        <v>0.74999700000000002</v>
      </c>
      <c r="G2786" s="4"/>
    </row>
    <row r="2787" spans="2:7">
      <c r="B2787" s="10">
        <v>11.124000000000001</v>
      </c>
      <c r="C2787" s="10">
        <v>0.28254400000000002</v>
      </c>
      <c r="E2787" s="10">
        <v>11.124000000000001</v>
      </c>
      <c r="F2787" s="10">
        <v>0.749081</v>
      </c>
      <c r="G2787" s="4"/>
    </row>
    <row r="2788" spans="2:7">
      <c r="B2788" s="10">
        <v>11.128</v>
      </c>
      <c r="C2788" s="10">
        <v>0.28406999999999999</v>
      </c>
      <c r="E2788" s="10">
        <v>11.128</v>
      </c>
      <c r="F2788" s="10">
        <v>0.75091200000000002</v>
      </c>
      <c r="G2788" s="4"/>
    </row>
    <row r="2789" spans="2:7">
      <c r="B2789" s="10">
        <v>11.132</v>
      </c>
      <c r="C2789" s="10">
        <v>0.28071299999999999</v>
      </c>
      <c r="E2789" s="10">
        <v>11.132</v>
      </c>
      <c r="F2789" s="10">
        <v>0.74663999999999997</v>
      </c>
      <c r="G2789" s="4"/>
    </row>
    <row r="2790" spans="2:7">
      <c r="B2790" s="10">
        <v>11.135999999999999</v>
      </c>
      <c r="C2790" s="10">
        <v>0.28406999999999999</v>
      </c>
      <c r="E2790" s="10">
        <v>11.135999999999999</v>
      </c>
      <c r="F2790" s="10">
        <v>0.74419800000000003</v>
      </c>
      <c r="G2790" s="4"/>
    </row>
    <row r="2791" spans="2:7">
      <c r="B2791" s="10">
        <v>11.14</v>
      </c>
      <c r="C2791" s="10">
        <v>0.28254400000000002</v>
      </c>
      <c r="E2791" s="10">
        <v>11.14</v>
      </c>
      <c r="F2791" s="10">
        <v>0.74328300000000003</v>
      </c>
      <c r="G2791" s="4"/>
    </row>
    <row r="2792" spans="2:7">
      <c r="B2792" s="10">
        <v>11.144</v>
      </c>
      <c r="C2792" s="10">
        <v>0.27918700000000002</v>
      </c>
      <c r="E2792" s="10">
        <v>11.144</v>
      </c>
      <c r="F2792" s="10">
        <v>0.742367</v>
      </c>
      <c r="G2792" s="4"/>
    </row>
    <row r="2793" spans="2:7">
      <c r="B2793" s="10">
        <v>11.148</v>
      </c>
      <c r="C2793" s="10">
        <v>0.28010299999999999</v>
      </c>
      <c r="E2793" s="10">
        <v>11.148</v>
      </c>
      <c r="F2793" s="10">
        <v>0.74572400000000005</v>
      </c>
      <c r="G2793" s="4"/>
    </row>
    <row r="2794" spans="2:7">
      <c r="B2794" s="10">
        <v>11.151999999999999</v>
      </c>
      <c r="C2794" s="10">
        <v>0.28132299999999999</v>
      </c>
      <c r="E2794" s="10">
        <v>11.151999999999999</v>
      </c>
      <c r="F2794" s="10">
        <v>0.73839999999999995</v>
      </c>
      <c r="G2794" s="4"/>
    </row>
    <row r="2795" spans="2:7">
      <c r="B2795" s="10">
        <v>11.156000000000001</v>
      </c>
      <c r="C2795" s="10">
        <v>0.28010299999999999</v>
      </c>
      <c r="E2795" s="10">
        <v>11.156000000000001</v>
      </c>
      <c r="F2795" s="10">
        <v>0.73809499999999995</v>
      </c>
      <c r="G2795" s="4"/>
    </row>
    <row r="2796" spans="2:7">
      <c r="B2796" s="10">
        <v>11.16</v>
      </c>
      <c r="C2796" s="10">
        <v>0.27888200000000002</v>
      </c>
      <c r="E2796" s="10">
        <v>11.16</v>
      </c>
      <c r="F2796" s="10">
        <v>0.73687400000000003</v>
      </c>
      <c r="G2796" s="4"/>
    </row>
    <row r="2797" spans="2:7">
      <c r="B2797" s="10">
        <v>11.164</v>
      </c>
      <c r="C2797" s="10">
        <v>0.27613500000000002</v>
      </c>
      <c r="E2797" s="10">
        <v>11.164</v>
      </c>
      <c r="F2797" s="10">
        <v>0.73656900000000003</v>
      </c>
      <c r="G2797" s="4"/>
    </row>
    <row r="2798" spans="2:7">
      <c r="B2798" s="10">
        <v>11.167999999999999</v>
      </c>
      <c r="C2798" s="10">
        <v>0.28223900000000002</v>
      </c>
      <c r="E2798" s="10">
        <v>11.167999999999999</v>
      </c>
      <c r="F2798" s="10">
        <v>0.73565400000000003</v>
      </c>
      <c r="G2798" s="4"/>
    </row>
    <row r="2799" spans="2:7">
      <c r="B2799" s="10">
        <v>11.172000000000001</v>
      </c>
      <c r="C2799" s="10">
        <v>0.27827200000000002</v>
      </c>
      <c r="E2799" s="10">
        <v>11.172000000000001</v>
      </c>
      <c r="F2799" s="10">
        <v>0.73382199999999997</v>
      </c>
      <c r="G2799" s="4"/>
    </row>
    <row r="2800" spans="2:7">
      <c r="B2800" s="10">
        <v>11.176</v>
      </c>
      <c r="C2800" s="10">
        <v>0.27399899999999999</v>
      </c>
      <c r="E2800" s="10">
        <v>11.176</v>
      </c>
      <c r="F2800" s="10">
        <v>0.73321199999999997</v>
      </c>
      <c r="G2800" s="4"/>
    </row>
    <row r="2801" spans="2:7">
      <c r="B2801" s="10">
        <v>11.18</v>
      </c>
      <c r="C2801" s="10">
        <v>0.27705099999999999</v>
      </c>
      <c r="E2801" s="10">
        <v>11.18</v>
      </c>
      <c r="F2801" s="10">
        <v>0.73351699999999997</v>
      </c>
      <c r="G2801" s="4"/>
    </row>
    <row r="2802" spans="2:7">
      <c r="B2802" s="10">
        <v>11.183999999999999</v>
      </c>
      <c r="C2802" s="10">
        <v>0.27552500000000002</v>
      </c>
      <c r="E2802" s="10">
        <v>11.183999999999999</v>
      </c>
      <c r="F2802" s="10">
        <v>0.73107599999999995</v>
      </c>
      <c r="G2802" s="4"/>
    </row>
    <row r="2803" spans="2:7">
      <c r="B2803" s="10">
        <v>11.188000000000001</v>
      </c>
      <c r="C2803" s="10">
        <v>0.27827200000000002</v>
      </c>
      <c r="E2803" s="10">
        <v>11.188000000000001</v>
      </c>
      <c r="F2803" s="10">
        <v>0.73168599999999995</v>
      </c>
      <c r="G2803" s="4"/>
    </row>
    <row r="2804" spans="2:7">
      <c r="B2804" s="10">
        <v>11.192</v>
      </c>
      <c r="C2804" s="10">
        <v>0.27461000000000002</v>
      </c>
      <c r="E2804" s="10">
        <v>11.192</v>
      </c>
      <c r="F2804" s="10">
        <v>0.728329</v>
      </c>
      <c r="G2804" s="4"/>
    </row>
    <row r="2805" spans="2:7">
      <c r="B2805" s="10">
        <v>11.196</v>
      </c>
      <c r="C2805" s="10">
        <v>0.27308399999999999</v>
      </c>
      <c r="E2805" s="10">
        <v>11.196</v>
      </c>
      <c r="F2805" s="10">
        <v>0.728024</v>
      </c>
      <c r="G2805" s="4"/>
    </row>
    <row r="2806" spans="2:7">
      <c r="B2806" s="10">
        <v>11.2</v>
      </c>
      <c r="C2806" s="10">
        <v>0.27888200000000002</v>
      </c>
      <c r="E2806" s="10">
        <v>11.2</v>
      </c>
      <c r="F2806" s="10">
        <v>0.72649799999999998</v>
      </c>
      <c r="G2806" s="4"/>
    </row>
    <row r="2807" spans="2:7">
      <c r="B2807" s="10">
        <v>11.204000000000001</v>
      </c>
      <c r="C2807" s="10">
        <v>0.27461000000000002</v>
      </c>
      <c r="E2807" s="10">
        <v>11.204000000000001</v>
      </c>
      <c r="F2807" s="10">
        <v>0.72741400000000001</v>
      </c>
      <c r="G2807" s="4"/>
    </row>
    <row r="2808" spans="2:7">
      <c r="B2808" s="10">
        <v>11.208</v>
      </c>
      <c r="C2808" s="10">
        <v>0.27186300000000002</v>
      </c>
      <c r="E2808" s="10">
        <v>11.208</v>
      </c>
      <c r="F2808" s="10">
        <v>0.72466699999999995</v>
      </c>
      <c r="G2808" s="4"/>
    </row>
    <row r="2809" spans="2:7">
      <c r="B2809" s="10">
        <v>11.212</v>
      </c>
      <c r="C2809" s="10">
        <v>0.27216800000000002</v>
      </c>
      <c r="E2809" s="10">
        <v>11.212</v>
      </c>
      <c r="F2809" s="10">
        <v>0.72375199999999995</v>
      </c>
      <c r="G2809" s="4"/>
    </row>
    <row r="2810" spans="2:7">
      <c r="B2810" s="10">
        <v>11.215999999999999</v>
      </c>
      <c r="C2810" s="10">
        <v>0.27186300000000002</v>
      </c>
      <c r="E2810" s="10">
        <v>11.215999999999999</v>
      </c>
      <c r="F2810" s="10">
        <v>0.71978399999999998</v>
      </c>
      <c r="G2810" s="4"/>
    </row>
    <row r="2811" spans="2:7">
      <c r="B2811" s="10">
        <v>11.22</v>
      </c>
      <c r="C2811" s="10">
        <v>0.27430399999999999</v>
      </c>
      <c r="E2811" s="10">
        <v>11.22</v>
      </c>
      <c r="F2811" s="10">
        <v>0.72375199999999995</v>
      </c>
      <c r="G2811" s="4"/>
    </row>
    <row r="2812" spans="2:7">
      <c r="B2812" s="10">
        <v>11.224</v>
      </c>
      <c r="C2812" s="10">
        <v>0.26820100000000002</v>
      </c>
      <c r="E2812" s="10">
        <v>11.224</v>
      </c>
      <c r="F2812" s="10">
        <v>0.72070000000000001</v>
      </c>
      <c r="G2812" s="4"/>
    </row>
    <row r="2813" spans="2:7">
      <c r="B2813" s="10">
        <v>11.228</v>
      </c>
      <c r="C2813" s="10">
        <v>0.26942199999999999</v>
      </c>
      <c r="E2813" s="10">
        <v>11.228</v>
      </c>
      <c r="F2813" s="10">
        <v>0.72039500000000001</v>
      </c>
      <c r="G2813" s="4"/>
    </row>
    <row r="2814" spans="2:7">
      <c r="B2814" s="10">
        <v>11.231999999999999</v>
      </c>
      <c r="C2814" s="10">
        <v>0.27247300000000002</v>
      </c>
      <c r="E2814" s="10">
        <v>11.231999999999999</v>
      </c>
      <c r="F2814" s="10">
        <v>0.71795299999999995</v>
      </c>
      <c r="G2814" s="4"/>
    </row>
    <row r="2815" spans="2:7">
      <c r="B2815" s="10">
        <v>11.236000000000001</v>
      </c>
      <c r="C2815" s="10">
        <v>0.26881100000000002</v>
      </c>
      <c r="E2815" s="10">
        <v>11.236000000000001</v>
      </c>
      <c r="F2815" s="10">
        <v>0.71978399999999998</v>
      </c>
      <c r="G2815" s="4"/>
    </row>
    <row r="2816" spans="2:7">
      <c r="B2816" s="10">
        <v>11.24</v>
      </c>
      <c r="C2816" s="10">
        <v>0.27064199999999999</v>
      </c>
      <c r="E2816" s="10">
        <v>11.24</v>
      </c>
      <c r="F2816" s="10">
        <v>0.71947899999999998</v>
      </c>
      <c r="G2816" s="4"/>
    </row>
    <row r="2817" spans="2:7">
      <c r="B2817" s="10">
        <v>11.244</v>
      </c>
      <c r="C2817" s="10">
        <v>0.26759100000000002</v>
      </c>
      <c r="E2817" s="10">
        <v>11.244</v>
      </c>
      <c r="F2817" s="10">
        <v>0.71703799999999995</v>
      </c>
      <c r="G2817" s="4"/>
    </row>
    <row r="2818" spans="2:7">
      <c r="B2818" s="10">
        <v>11.247999999999999</v>
      </c>
      <c r="C2818" s="10">
        <v>0.26820100000000002</v>
      </c>
      <c r="E2818" s="10">
        <v>11.247999999999999</v>
      </c>
      <c r="F2818" s="10">
        <v>0.71307100000000001</v>
      </c>
      <c r="G2818" s="4"/>
    </row>
    <row r="2819" spans="2:7">
      <c r="B2819" s="10">
        <v>11.252000000000001</v>
      </c>
      <c r="C2819" s="10">
        <v>0.27247300000000002</v>
      </c>
      <c r="E2819" s="10">
        <v>11.252000000000001</v>
      </c>
      <c r="F2819" s="10">
        <v>0.71520700000000004</v>
      </c>
      <c r="G2819" s="4"/>
    </row>
    <row r="2820" spans="2:7">
      <c r="B2820" s="10">
        <v>11.256</v>
      </c>
      <c r="C2820" s="10">
        <v>0.26881100000000002</v>
      </c>
      <c r="E2820" s="10">
        <v>11.256</v>
      </c>
      <c r="F2820" s="10">
        <v>0.71642700000000004</v>
      </c>
      <c r="G2820" s="4"/>
    </row>
    <row r="2821" spans="2:7">
      <c r="B2821" s="10">
        <v>11.26</v>
      </c>
      <c r="C2821" s="10">
        <v>0.27033699999999999</v>
      </c>
      <c r="E2821" s="10">
        <v>11.26</v>
      </c>
      <c r="F2821" s="10">
        <v>0.71276499999999998</v>
      </c>
      <c r="G2821" s="4"/>
    </row>
    <row r="2822" spans="2:7">
      <c r="B2822" s="10">
        <v>11.263999999999999</v>
      </c>
      <c r="C2822" s="10">
        <v>0.27003199999999999</v>
      </c>
      <c r="E2822" s="10">
        <v>11.263999999999999</v>
      </c>
      <c r="F2822" s="10">
        <v>0.70879800000000004</v>
      </c>
      <c r="G2822" s="4"/>
    </row>
    <row r="2823" spans="2:7">
      <c r="B2823" s="10">
        <v>11.268000000000001</v>
      </c>
      <c r="C2823" s="10">
        <v>0.26789600000000002</v>
      </c>
      <c r="E2823" s="10">
        <v>11.268000000000001</v>
      </c>
      <c r="F2823" s="10">
        <v>0.70879800000000004</v>
      </c>
      <c r="G2823" s="4"/>
    </row>
    <row r="2824" spans="2:7">
      <c r="B2824" s="10">
        <v>11.272</v>
      </c>
      <c r="C2824" s="10">
        <v>0.27094699999999999</v>
      </c>
      <c r="E2824" s="10">
        <v>11.272</v>
      </c>
      <c r="F2824" s="10">
        <v>0.70971399999999996</v>
      </c>
      <c r="G2824" s="4"/>
    </row>
    <row r="2825" spans="2:7">
      <c r="B2825" s="10">
        <v>11.276</v>
      </c>
      <c r="C2825" s="10">
        <v>0.26698</v>
      </c>
      <c r="E2825" s="10">
        <v>11.276</v>
      </c>
      <c r="F2825" s="10">
        <v>0.70971399999999996</v>
      </c>
      <c r="G2825" s="4"/>
    </row>
    <row r="2826" spans="2:7">
      <c r="B2826" s="10">
        <v>11.28</v>
      </c>
      <c r="C2826" s="10">
        <v>0.26850600000000002</v>
      </c>
      <c r="E2826" s="10">
        <v>11.28</v>
      </c>
      <c r="F2826" s="10">
        <v>0.70421999999999996</v>
      </c>
      <c r="G2826" s="4"/>
    </row>
    <row r="2827" spans="2:7">
      <c r="B2827" s="10">
        <v>11.284000000000001</v>
      </c>
      <c r="C2827" s="10">
        <v>0.26728499999999999</v>
      </c>
      <c r="E2827" s="10">
        <v>11.284000000000001</v>
      </c>
      <c r="F2827" s="10">
        <v>0.70421999999999996</v>
      </c>
      <c r="G2827" s="4"/>
    </row>
    <row r="2828" spans="2:7">
      <c r="B2828" s="10">
        <v>11.288</v>
      </c>
      <c r="C2828" s="10">
        <v>0.262403</v>
      </c>
      <c r="E2828" s="10">
        <v>11.288</v>
      </c>
      <c r="F2828" s="10">
        <v>0.70299999999999996</v>
      </c>
      <c r="G2828" s="4"/>
    </row>
    <row r="2829" spans="2:7">
      <c r="B2829" s="10">
        <v>11.292</v>
      </c>
      <c r="C2829" s="10">
        <v>0.26759100000000002</v>
      </c>
      <c r="E2829" s="10">
        <v>11.292</v>
      </c>
      <c r="F2829" s="10">
        <v>0.70391499999999996</v>
      </c>
      <c r="G2829" s="4"/>
    </row>
    <row r="2830" spans="2:7">
      <c r="B2830" s="10">
        <v>11.295999999999999</v>
      </c>
      <c r="C2830" s="10">
        <v>0.266675</v>
      </c>
      <c r="E2830" s="10">
        <v>11.295999999999999</v>
      </c>
      <c r="F2830" s="10">
        <v>0.70208400000000004</v>
      </c>
      <c r="G2830" s="4"/>
    </row>
    <row r="2831" spans="2:7">
      <c r="B2831" s="10">
        <v>11.3</v>
      </c>
      <c r="C2831" s="10">
        <v>0.263623</v>
      </c>
      <c r="E2831" s="10">
        <v>11.3</v>
      </c>
      <c r="F2831" s="10">
        <v>0.69994800000000001</v>
      </c>
      <c r="G2831" s="4"/>
    </row>
    <row r="2832" spans="2:7">
      <c r="B2832" s="10">
        <v>11.304</v>
      </c>
      <c r="C2832" s="10">
        <v>0.26484400000000002</v>
      </c>
      <c r="E2832" s="10">
        <v>11.304</v>
      </c>
      <c r="F2832" s="10">
        <v>0.69811699999999999</v>
      </c>
      <c r="G2832" s="4"/>
    </row>
    <row r="2833" spans="2:7">
      <c r="B2833" s="10">
        <v>11.308</v>
      </c>
      <c r="C2833" s="10">
        <v>0.26423400000000002</v>
      </c>
      <c r="E2833" s="10">
        <v>11.308</v>
      </c>
      <c r="F2833" s="10">
        <v>0.69689599999999996</v>
      </c>
      <c r="G2833" s="4"/>
    </row>
    <row r="2834" spans="2:7">
      <c r="B2834" s="10">
        <v>11.311999999999999</v>
      </c>
      <c r="C2834" s="10">
        <v>0.26637</v>
      </c>
      <c r="E2834" s="10">
        <v>11.311999999999999</v>
      </c>
      <c r="F2834" s="10">
        <v>0.69628599999999996</v>
      </c>
      <c r="G2834" s="4"/>
    </row>
    <row r="2835" spans="2:7">
      <c r="B2835" s="10">
        <v>11.316000000000001</v>
      </c>
      <c r="C2835" s="10">
        <v>0.263013</v>
      </c>
      <c r="E2835" s="10">
        <v>11.316000000000001</v>
      </c>
      <c r="F2835" s="10">
        <v>0.69689599999999996</v>
      </c>
      <c r="G2835" s="4"/>
    </row>
    <row r="2836" spans="2:7">
      <c r="B2836" s="10">
        <v>11.32</v>
      </c>
      <c r="C2836" s="10">
        <v>0.259046</v>
      </c>
      <c r="E2836" s="10">
        <v>11.32</v>
      </c>
      <c r="F2836" s="10">
        <v>0.69445500000000004</v>
      </c>
      <c r="G2836" s="4"/>
    </row>
    <row r="2837" spans="2:7">
      <c r="B2837" s="10">
        <v>11.324</v>
      </c>
      <c r="C2837" s="10">
        <v>0.26514900000000002</v>
      </c>
      <c r="E2837" s="10">
        <v>11.324</v>
      </c>
      <c r="F2837" s="10">
        <v>0.69506500000000004</v>
      </c>
      <c r="G2837" s="4"/>
    </row>
    <row r="2838" spans="2:7">
      <c r="B2838" s="10">
        <v>11.327999999999999</v>
      </c>
      <c r="C2838" s="10">
        <v>0.26209700000000002</v>
      </c>
      <c r="E2838" s="10">
        <v>11.327999999999999</v>
      </c>
      <c r="F2838" s="10">
        <v>0.69262400000000002</v>
      </c>
      <c r="G2838" s="4"/>
    </row>
    <row r="2839" spans="2:7">
      <c r="B2839" s="10">
        <v>11.332000000000001</v>
      </c>
      <c r="C2839" s="10">
        <v>0.26148700000000002</v>
      </c>
      <c r="E2839" s="10">
        <v>11.332000000000001</v>
      </c>
      <c r="F2839" s="10">
        <v>0.69079299999999999</v>
      </c>
      <c r="G2839" s="4"/>
    </row>
    <row r="2840" spans="2:7">
      <c r="B2840" s="10">
        <v>11.336</v>
      </c>
      <c r="C2840" s="10">
        <v>0.25843500000000003</v>
      </c>
      <c r="E2840" s="10">
        <v>11.336</v>
      </c>
      <c r="F2840" s="10">
        <v>0.68957199999999996</v>
      </c>
      <c r="G2840" s="4"/>
    </row>
    <row r="2841" spans="2:7">
      <c r="B2841" s="10">
        <v>11.34</v>
      </c>
      <c r="C2841" s="10">
        <v>0.25874000000000003</v>
      </c>
      <c r="E2841" s="10">
        <v>11.34</v>
      </c>
      <c r="F2841" s="10">
        <v>0.68804600000000005</v>
      </c>
      <c r="G2841" s="4"/>
    </row>
    <row r="2842" spans="2:7">
      <c r="B2842" s="10">
        <v>11.343999999999999</v>
      </c>
      <c r="C2842" s="10">
        <v>0.262708</v>
      </c>
      <c r="E2842" s="10">
        <v>11.343999999999999</v>
      </c>
      <c r="F2842" s="10">
        <v>0.68743600000000005</v>
      </c>
      <c r="G2842" s="4"/>
    </row>
    <row r="2843" spans="2:7">
      <c r="B2843" s="10">
        <v>11.348000000000001</v>
      </c>
      <c r="C2843" s="10">
        <v>0.25874000000000003</v>
      </c>
      <c r="E2843" s="10">
        <v>11.348000000000001</v>
      </c>
      <c r="F2843" s="10">
        <v>0.68713100000000005</v>
      </c>
      <c r="G2843" s="4"/>
    </row>
    <row r="2844" spans="2:7">
      <c r="B2844" s="10">
        <v>11.352</v>
      </c>
      <c r="C2844" s="10">
        <v>0.25507800000000003</v>
      </c>
      <c r="E2844" s="10">
        <v>11.352</v>
      </c>
      <c r="F2844" s="10">
        <v>0.68316299999999996</v>
      </c>
      <c r="G2844" s="4"/>
    </row>
    <row r="2845" spans="2:7">
      <c r="B2845" s="10">
        <v>11.356</v>
      </c>
      <c r="C2845" s="10">
        <v>0.259961</v>
      </c>
      <c r="E2845" s="10">
        <v>11.356</v>
      </c>
      <c r="F2845" s="10">
        <v>0.68438399999999999</v>
      </c>
      <c r="G2845" s="4"/>
    </row>
    <row r="2846" spans="2:7">
      <c r="B2846" s="10">
        <v>11.36</v>
      </c>
      <c r="C2846" s="10">
        <v>0.259656</v>
      </c>
      <c r="E2846" s="10">
        <v>11.36</v>
      </c>
      <c r="F2846" s="10">
        <v>0.68621500000000002</v>
      </c>
      <c r="G2846" s="4"/>
    </row>
    <row r="2847" spans="2:7">
      <c r="B2847" s="10">
        <v>11.364000000000001</v>
      </c>
      <c r="C2847" s="10">
        <v>0.259351</v>
      </c>
      <c r="E2847" s="10">
        <v>11.364000000000001</v>
      </c>
      <c r="F2847" s="10">
        <v>0.68316299999999996</v>
      </c>
      <c r="G2847" s="4"/>
    </row>
    <row r="2848" spans="2:7">
      <c r="B2848" s="10">
        <v>11.368</v>
      </c>
      <c r="C2848" s="10">
        <v>0.255994</v>
      </c>
      <c r="E2848" s="10">
        <v>11.368</v>
      </c>
      <c r="F2848" s="10">
        <v>0.68346799999999996</v>
      </c>
      <c r="G2848" s="4"/>
    </row>
    <row r="2849" spans="2:7">
      <c r="B2849" s="10">
        <v>11.372</v>
      </c>
      <c r="C2849" s="10">
        <v>0.255994</v>
      </c>
      <c r="E2849" s="10">
        <v>11.372</v>
      </c>
      <c r="F2849" s="10">
        <v>0.67827999999999999</v>
      </c>
      <c r="G2849" s="4"/>
    </row>
    <row r="2850" spans="2:7">
      <c r="B2850" s="10">
        <v>11.375999999999999</v>
      </c>
      <c r="C2850" s="10">
        <v>0.25874000000000003</v>
      </c>
      <c r="E2850" s="10">
        <v>11.375999999999999</v>
      </c>
      <c r="F2850" s="10">
        <v>0.68041700000000005</v>
      </c>
      <c r="G2850" s="4"/>
    </row>
    <row r="2851" spans="2:7">
      <c r="B2851" s="10">
        <v>11.38</v>
      </c>
      <c r="C2851" s="10">
        <v>0.256299</v>
      </c>
      <c r="E2851" s="10">
        <v>11.38</v>
      </c>
      <c r="F2851" s="10">
        <v>0.68011200000000005</v>
      </c>
      <c r="G2851" s="4"/>
    </row>
    <row r="2852" spans="2:7">
      <c r="B2852" s="10">
        <v>11.384</v>
      </c>
      <c r="C2852" s="10">
        <v>0.25477300000000003</v>
      </c>
      <c r="E2852" s="10">
        <v>11.384</v>
      </c>
      <c r="F2852" s="10">
        <v>0.67736499999999999</v>
      </c>
      <c r="G2852" s="4"/>
    </row>
    <row r="2853" spans="2:7">
      <c r="B2853" s="10">
        <v>11.388</v>
      </c>
      <c r="C2853" s="10">
        <v>0.256604</v>
      </c>
      <c r="E2853" s="10">
        <v>11.388</v>
      </c>
      <c r="F2853" s="10">
        <v>0.67522899999999997</v>
      </c>
      <c r="G2853" s="4"/>
    </row>
    <row r="2854" spans="2:7">
      <c r="B2854" s="10">
        <v>11.391999999999999</v>
      </c>
      <c r="C2854" s="10">
        <v>0.252637</v>
      </c>
      <c r="E2854" s="10">
        <v>11.391999999999999</v>
      </c>
      <c r="F2854" s="10">
        <v>0.67339800000000005</v>
      </c>
      <c r="G2854" s="4"/>
    </row>
    <row r="2855" spans="2:7">
      <c r="B2855" s="10">
        <v>11.396000000000001</v>
      </c>
      <c r="C2855" s="10">
        <v>0.25477300000000003</v>
      </c>
      <c r="E2855" s="10">
        <v>11.396000000000001</v>
      </c>
      <c r="F2855" s="10">
        <v>0.67400800000000005</v>
      </c>
      <c r="G2855" s="4"/>
    </row>
    <row r="2856" spans="2:7">
      <c r="B2856" s="10">
        <v>11.4</v>
      </c>
      <c r="C2856" s="10">
        <v>0.252332</v>
      </c>
      <c r="E2856" s="10">
        <v>11.4</v>
      </c>
      <c r="F2856" s="10">
        <v>0.67400800000000005</v>
      </c>
      <c r="G2856" s="4"/>
    </row>
    <row r="2857" spans="2:7">
      <c r="B2857" s="10">
        <v>11.404</v>
      </c>
      <c r="C2857" s="10">
        <v>0.25416299999999997</v>
      </c>
      <c r="E2857" s="10">
        <v>11.404</v>
      </c>
      <c r="F2857" s="10">
        <v>0.66912499999999997</v>
      </c>
      <c r="G2857" s="4"/>
    </row>
    <row r="2858" spans="2:7">
      <c r="B2858" s="10">
        <v>11.407999999999999</v>
      </c>
      <c r="C2858" s="10">
        <v>0.25416299999999997</v>
      </c>
      <c r="E2858" s="10">
        <v>11.407999999999999</v>
      </c>
      <c r="F2858" s="10">
        <v>0.670956</v>
      </c>
      <c r="G2858" s="4"/>
    </row>
    <row r="2859" spans="2:7">
      <c r="B2859" s="10">
        <v>11.412000000000001</v>
      </c>
      <c r="C2859" s="10">
        <v>0.252637</v>
      </c>
      <c r="E2859" s="10">
        <v>11.412000000000001</v>
      </c>
      <c r="F2859" s="10">
        <v>0.670041</v>
      </c>
      <c r="G2859" s="4"/>
    </row>
    <row r="2860" spans="2:7">
      <c r="B2860" s="10">
        <v>11.416</v>
      </c>
      <c r="C2860" s="10">
        <v>0.253552</v>
      </c>
      <c r="E2860" s="10">
        <v>11.416</v>
      </c>
      <c r="F2860" s="10">
        <v>0.66912499999999997</v>
      </c>
      <c r="G2860" s="4"/>
    </row>
    <row r="2861" spans="2:7">
      <c r="B2861" s="10">
        <v>11.42</v>
      </c>
      <c r="C2861" s="10">
        <v>0.25507800000000003</v>
      </c>
      <c r="E2861" s="10">
        <v>11.42</v>
      </c>
      <c r="F2861" s="10">
        <v>0.66729400000000005</v>
      </c>
      <c r="G2861" s="4"/>
    </row>
    <row r="2862" spans="2:7">
      <c r="B2862" s="10">
        <v>11.423999999999999</v>
      </c>
      <c r="C2862" s="10">
        <v>0.252027</v>
      </c>
      <c r="E2862" s="10">
        <v>11.423999999999999</v>
      </c>
      <c r="F2862" s="10">
        <v>0.66576800000000003</v>
      </c>
      <c r="G2862" s="4"/>
    </row>
    <row r="2863" spans="2:7">
      <c r="B2863" s="10">
        <v>11.428000000000001</v>
      </c>
      <c r="C2863" s="10">
        <v>0.252637</v>
      </c>
      <c r="E2863" s="10">
        <v>11.428000000000001</v>
      </c>
      <c r="F2863" s="10">
        <v>0.66668400000000005</v>
      </c>
      <c r="G2863" s="4"/>
    </row>
    <row r="2864" spans="2:7">
      <c r="B2864" s="10">
        <v>11.432</v>
      </c>
      <c r="C2864" s="10">
        <v>0.249585</v>
      </c>
      <c r="E2864" s="10">
        <v>11.432</v>
      </c>
      <c r="F2864" s="10">
        <v>0.66576800000000003</v>
      </c>
      <c r="G2864" s="4"/>
    </row>
    <row r="2865" spans="2:7">
      <c r="B2865" s="10">
        <v>11.436</v>
      </c>
      <c r="C2865" s="10">
        <v>0.252637</v>
      </c>
      <c r="E2865" s="10">
        <v>11.436</v>
      </c>
      <c r="F2865" s="10">
        <v>0.66088499999999994</v>
      </c>
      <c r="G2865" s="4"/>
    </row>
    <row r="2866" spans="2:7">
      <c r="B2866" s="10">
        <v>11.44</v>
      </c>
      <c r="C2866" s="10">
        <v>0.25080599999999997</v>
      </c>
      <c r="E2866" s="10">
        <v>11.44</v>
      </c>
      <c r="F2866" s="10">
        <v>0.663632</v>
      </c>
      <c r="G2866" s="4"/>
    </row>
    <row r="2867" spans="2:7">
      <c r="B2867" s="10">
        <v>11.444000000000001</v>
      </c>
      <c r="C2867" s="10">
        <v>0.24867</v>
      </c>
      <c r="E2867" s="10">
        <v>11.444000000000001</v>
      </c>
      <c r="F2867" s="10">
        <v>0.66180099999999997</v>
      </c>
      <c r="G2867" s="4"/>
    </row>
    <row r="2868" spans="2:7">
      <c r="B2868" s="10">
        <v>11.448</v>
      </c>
      <c r="C2868" s="10">
        <v>0.249585</v>
      </c>
      <c r="E2868" s="10">
        <v>11.448</v>
      </c>
      <c r="F2868" s="10">
        <v>0.663022</v>
      </c>
      <c r="G2868" s="4"/>
    </row>
    <row r="2869" spans="2:7">
      <c r="B2869" s="10">
        <v>11.452</v>
      </c>
      <c r="C2869" s="10">
        <v>0.24989</v>
      </c>
      <c r="E2869" s="10">
        <v>11.452</v>
      </c>
      <c r="F2869" s="10">
        <v>0.66088499999999994</v>
      </c>
      <c r="G2869" s="4"/>
    </row>
    <row r="2870" spans="2:7">
      <c r="B2870" s="10">
        <v>11.456</v>
      </c>
      <c r="C2870" s="10">
        <v>0.245313</v>
      </c>
      <c r="E2870" s="10">
        <v>11.456</v>
      </c>
      <c r="F2870" s="10">
        <v>0.65569699999999997</v>
      </c>
      <c r="G2870" s="4"/>
    </row>
    <row r="2871" spans="2:7">
      <c r="B2871" s="10">
        <v>11.46</v>
      </c>
      <c r="C2871" s="10">
        <v>0.245313</v>
      </c>
      <c r="E2871" s="10">
        <v>11.46</v>
      </c>
      <c r="F2871" s="10">
        <v>0.65783400000000003</v>
      </c>
      <c r="G2871" s="4"/>
    </row>
    <row r="2872" spans="2:7">
      <c r="B2872" s="10">
        <v>11.464</v>
      </c>
      <c r="C2872" s="10">
        <v>0.242566</v>
      </c>
      <c r="E2872" s="10">
        <v>11.464</v>
      </c>
      <c r="F2872" s="10">
        <v>0.65783400000000003</v>
      </c>
      <c r="G2872" s="4"/>
    </row>
    <row r="2873" spans="2:7">
      <c r="B2873" s="10">
        <v>11.468</v>
      </c>
      <c r="C2873" s="10">
        <v>0.247754</v>
      </c>
      <c r="E2873" s="10">
        <v>11.468</v>
      </c>
      <c r="F2873" s="10">
        <v>0.656613</v>
      </c>
      <c r="G2873" s="4"/>
    </row>
    <row r="2874" spans="2:7">
      <c r="B2874" s="10">
        <v>11.472</v>
      </c>
      <c r="C2874" s="10">
        <v>0.245923</v>
      </c>
      <c r="E2874" s="10">
        <v>11.472</v>
      </c>
      <c r="F2874" s="10">
        <v>0.656003</v>
      </c>
      <c r="G2874" s="4"/>
    </row>
    <row r="2875" spans="2:7">
      <c r="B2875" s="10">
        <v>11.476000000000001</v>
      </c>
      <c r="C2875" s="10">
        <v>0.242261</v>
      </c>
      <c r="E2875" s="10">
        <v>11.476000000000001</v>
      </c>
      <c r="F2875" s="10">
        <v>0.65081500000000003</v>
      </c>
      <c r="G2875" s="4"/>
    </row>
    <row r="2876" spans="2:7">
      <c r="B2876" s="10">
        <v>11.48</v>
      </c>
      <c r="C2876" s="10">
        <v>0.243787</v>
      </c>
      <c r="E2876" s="10">
        <v>11.48</v>
      </c>
      <c r="F2876" s="10">
        <v>0.65447699999999998</v>
      </c>
      <c r="G2876" s="4"/>
    </row>
    <row r="2877" spans="2:7">
      <c r="B2877" s="10">
        <v>11.484</v>
      </c>
      <c r="C2877" s="10">
        <v>0.246228</v>
      </c>
      <c r="E2877" s="10">
        <v>11.484</v>
      </c>
      <c r="F2877" s="10">
        <v>0.65142500000000003</v>
      </c>
      <c r="G2877" s="4"/>
    </row>
    <row r="2878" spans="2:7">
      <c r="B2878" s="10">
        <v>11.488</v>
      </c>
      <c r="C2878" s="10">
        <v>0.244702</v>
      </c>
      <c r="E2878" s="10">
        <v>11.488</v>
      </c>
      <c r="F2878" s="10">
        <v>0.65112000000000003</v>
      </c>
      <c r="G2878" s="4"/>
    </row>
    <row r="2879" spans="2:7">
      <c r="B2879" s="10">
        <v>11.492000000000001</v>
      </c>
      <c r="C2879" s="10">
        <v>0.244092</v>
      </c>
      <c r="E2879" s="10">
        <v>11.492000000000001</v>
      </c>
      <c r="F2879" s="10">
        <v>0.650509</v>
      </c>
      <c r="G2879" s="4"/>
    </row>
    <row r="2880" spans="2:7">
      <c r="B2880" s="10">
        <v>11.496</v>
      </c>
      <c r="C2880" s="10">
        <v>0.24043</v>
      </c>
      <c r="E2880" s="10">
        <v>11.496</v>
      </c>
      <c r="F2880" s="10">
        <v>0.64776299999999998</v>
      </c>
      <c r="G2880" s="4"/>
    </row>
    <row r="2881" spans="2:7">
      <c r="B2881" s="10">
        <v>11.5</v>
      </c>
      <c r="C2881" s="10">
        <v>0.244397</v>
      </c>
      <c r="E2881" s="10">
        <v>11.5</v>
      </c>
      <c r="F2881" s="10">
        <v>0.64654199999999995</v>
      </c>
      <c r="G2881" s="4"/>
    </row>
    <row r="2882" spans="2:7">
      <c r="B2882" s="10">
        <v>11.504</v>
      </c>
      <c r="C2882" s="10">
        <v>0.243482</v>
      </c>
      <c r="E2882" s="10">
        <v>11.504</v>
      </c>
      <c r="F2882" s="10">
        <v>0.64928900000000001</v>
      </c>
      <c r="G2882" s="4"/>
    </row>
    <row r="2883" spans="2:7">
      <c r="B2883" s="10">
        <v>11.507999999999999</v>
      </c>
      <c r="C2883" s="10">
        <v>0.239514</v>
      </c>
      <c r="E2883" s="10">
        <v>11.507999999999999</v>
      </c>
      <c r="F2883" s="10">
        <v>0.64684699999999995</v>
      </c>
      <c r="G2883" s="4"/>
    </row>
    <row r="2884" spans="2:7">
      <c r="B2884" s="10">
        <v>11.512</v>
      </c>
      <c r="C2884" s="10">
        <v>0.240735</v>
      </c>
      <c r="E2884" s="10">
        <v>11.512</v>
      </c>
      <c r="F2884" s="10">
        <v>0.64745799999999998</v>
      </c>
      <c r="G2884" s="4"/>
    </row>
    <row r="2885" spans="2:7">
      <c r="B2885" s="10">
        <v>11.516</v>
      </c>
      <c r="C2885" s="10">
        <v>0.24104</v>
      </c>
      <c r="E2885" s="10">
        <v>11.516</v>
      </c>
      <c r="F2885" s="10">
        <v>0.64379600000000003</v>
      </c>
      <c r="G2885" s="4"/>
    </row>
    <row r="2886" spans="2:7">
      <c r="B2886" s="10">
        <v>11.52</v>
      </c>
      <c r="C2886" s="10">
        <v>0.242566</v>
      </c>
      <c r="E2886" s="10">
        <v>11.52</v>
      </c>
      <c r="F2886" s="10">
        <v>0.64623699999999995</v>
      </c>
      <c r="G2886" s="4"/>
    </row>
    <row r="2887" spans="2:7">
      <c r="B2887" s="10">
        <v>11.523999999999999</v>
      </c>
      <c r="C2887" s="10">
        <v>0.23982000000000001</v>
      </c>
      <c r="E2887" s="10">
        <v>11.523999999999999</v>
      </c>
      <c r="F2887" s="10">
        <v>0.64410100000000003</v>
      </c>
      <c r="G2887" s="4"/>
    </row>
    <row r="2888" spans="2:7">
      <c r="B2888" s="10">
        <v>11.528</v>
      </c>
      <c r="C2888" s="10">
        <v>0.23890400000000001</v>
      </c>
      <c r="E2888" s="10">
        <v>11.528</v>
      </c>
      <c r="F2888" s="10">
        <v>0.64165899999999998</v>
      </c>
      <c r="G2888" s="4"/>
    </row>
    <row r="2889" spans="2:7">
      <c r="B2889" s="10">
        <v>11.532</v>
      </c>
      <c r="C2889" s="10">
        <v>0.24012500000000001</v>
      </c>
      <c r="E2889" s="10">
        <v>11.532</v>
      </c>
      <c r="F2889" s="10">
        <v>0.64227000000000001</v>
      </c>
      <c r="G2889" s="4"/>
    </row>
    <row r="2890" spans="2:7">
      <c r="B2890" s="10">
        <v>11.536</v>
      </c>
      <c r="C2890" s="10">
        <v>0.239209</v>
      </c>
      <c r="E2890" s="10">
        <v>11.536</v>
      </c>
      <c r="F2890" s="10">
        <v>0.64349000000000001</v>
      </c>
      <c r="G2890" s="4"/>
    </row>
    <row r="2891" spans="2:7">
      <c r="B2891" s="10">
        <v>11.54</v>
      </c>
      <c r="C2891" s="10">
        <v>0.23707300000000001</v>
      </c>
      <c r="E2891" s="10">
        <v>11.54</v>
      </c>
      <c r="F2891" s="10">
        <v>0.64165899999999998</v>
      </c>
      <c r="G2891" s="4"/>
    </row>
    <row r="2892" spans="2:7">
      <c r="B2892" s="10">
        <v>11.544</v>
      </c>
      <c r="C2892" s="10">
        <v>0.239514</v>
      </c>
      <c r="E2892" s="10">
        <v>11.544</v>
      </c>
      <c r="F2892" s="10">
        <v>0.63982799999999995</v>
      </c>
      <c r="G2892" s="4"/>
    </row>
    <row r="2893" spans="2:7">
      <c r="B2893" s="10">
        <v>11.548</v>
      </c>
      <c r="C2893" s="10">
        <v>0.23676800000000001</v>
      </c>
      <c r="E2893" s="10">
        <v>11.548</v>
      </c>
      <c r="F2893" s="10">
        <v>0.63494600000000001</v>
      </c>
      <c r="G2893" s="4"/>
    </row>
    <row r="2894" spans="2:7">
      <c r="B2894" s="10">
        <v>11.552</v>
      </c>
      <c r="C2894" s="10">
        <v>0.23982000000000001</v>
      </c>
      <c r="E2894" s="10">
        <v>11.552</v>
      </c>
      <c r="F2894" s="10">
        <v>0.63769200000000004</v>
      </c>
      <c r="G2894" s="4"/>
    </row>
    <row r="2895" spans="2:7">
      <c r="B2895" s="10">
        <v>11.555999999999999</v>
      </c>
      <c r="C2895" s="10">
        <v>0.23676800000000001</v>
      </c>
      <c r="E2895" s="10">
        <v>11.555999999999999</v>
      </c>
      <c r="F2895" s="10">
        <v>0.63616600000000001</v>
      </c>
      <c r="G2895" s="4"/>
    </row>
    <row r="2896" spans="2:7">
      <c r="B2896" s="10">
        <v>11.56</v>
      </c>
      <c r="C2896" s="10">
        <v>0.23615700000000001</v>
      </c>
      <c r="E2896" s="10">
        <v>11.56</v>
      </c>
      <c r="F2896" s="10">
        <v>0.63402999999999998</v>
      </c>
      <c r="G2896" s="4"/>
    </row>
    <row r="2897" spans="2:7">
      <c r="B2897" s="10">
        <v>11.564</v>
      </c>
      <c r="C2897" s="10">
        <v>0.23798800000000001</v>
      </c>
      <c r="E2897" s="10">
        <v>11.564</v>
      </c>
      <c r="F2897" s="10">
        <v>0.63280899999999995</v>
      </c>
      <c r="G2897" s="4"/>
    </row>
    <row r="2898" spans="2:7">
      <c r="B2898" s="10">
        <v>11.568</v>
      </c>
      <c r="C2898" s="10">
        <v>0.23432600000000001</v>
      </c>
      <c r="E2898" s="10">
        <v>11.568</v>
      </c>
      <c r="F2898" s="10">
        <v>0.63097800000000004</v>
      </c>
      <c r="G2898" s="4"/>
    </row>
    <row r="2899" spans="2:7">
      <c r="B2899" s="10">
        <v>11.571999999999999</v>
      </c>
      <c r="C2899" s="10">
        <v>0.23432600000000001</v>
      </c>
      <c r="E2899" s="10">
        <v>11.571999999999999</v>
      </c>
      <c r="F2899" s="10">
        <v>0.63280899999999995</v>
      </c>
      <c r="G2899" s="4"/>
    </row>
    <row r="2900" spans="2:7">
      <c r="B2900" s="10">
        <v>11.576000000000001</v>
      </c>
      <c r="C2900" s="10">
        <v>0.23768300000000001</v>
      </c>
      <c r="E2900" s="10">
        <v>11.576000000000001</v>
      </c>
      <c r="F2900" s="10">
        <v>0.62975800000000004</v>
      </c>
      <c r="G2900" s="4"/>
    </row>
    <row r="2901" spans="2:7">
      <c r="B2901" s="10">
        <v>11.58</v>
      </c>
      <c r="C2901" s="10">
        <v>0.23432600000000001</v>
      </c>
      <c r="E2901" s="10">
        <v>11.58</v>
      </c>
      <c r="F2901" s="10">
        <v>0.62701099999999999</v>
      </c>
      <c r="G2901" s="4"/>
    </row>
    <row r="2902" spans="2:7">
      <c r="B2902" s="10">
        <v>11.584</v>
      </c>
      <c r="C2902" s="10">
        <v>0.23676800000000001</v>
      </c>
      <c r="E2902" s="10">
        <v>11.584</v>
      </c>
      <c r="F2902" s="10">
        <v>0.62670599999999999</v>
      </c>
      <c r="G2902" s="4"/>
    </row>
    <row r="2903" spans="2:7">
      <c r="B2903" s="10">
        <v>11.587999999999999</v>
      </c>
      <c r="C2903" s="10">
        <v>0.23219000000000001</v>
      </c>
      <c r="E2903" s="10">
        <v>11.587999999999999</v>
      </c>
      <c r="F2903" s="10">
        <v>0.62640099999999999</v>
      </c>
      <c r="G2903" s="4"/>
    </row>
    <row r="2904" spans="2:7">
      <c r="B2904" s="10">
        <v>11.592000000000001</v>
      </c>
      <c r="C2904" s="10">
        <v>0.23554700000000001</v>
      </c>
      <c r="E2904" s="10">
        <v>11.592000000000001</v>
      </c>
      <c r="F2904" s="10">
        <v>0.62670599999999999</v>
      </c>
      <c r="G2904" s="4"/>
    </row>
    <row r="2905" spans="2:7">
      <c r="B2905" s="10">
        <v>11.596</v>
      </c>
      <c r="C2905" s="10">
        <v>0.23554700000000001</v>
      </c>
      <c r="E2905" s="10">
        <v>11.596</v>
      </c>
      <c r="F2905" s="10">
        <v>0.62487499999999996</v>
      </c>
      <c r="G2905" s="4"/>
    </row>
    <row r="2906" spans="2:7">
      <c r="B2906" s="10">
        <v>11.6</v>
      </c>
      <c r="C2906" s="10">
        <v>0.23188500000000001</v>
      </c>
      <c r="E2906" s="10">
        <v>11.6</v>
      </c>
      <c r="F2906" s="10">
        <v>0.62243300000000001</v>
      </c>
      <c r="G2906" s="4"/>
    </row>
    <row r="2907" spans="2:7">
      <c r="B2907" s="10">
        <v>11.603999999999999</v>
      </c>
      <c r="C2907" s="10">
        <v>0.23280000000000001</v>
      </c>
      <c r="E2907" s="10">
        <v>11.603999999999999</v>
      </c>
      <c r="F2907" s="10">
        <v>0.62304400000000004</v>
      </c>
      <c r="G2907" s="4"/>
    </row>
    <row r="2908" spans="2:7">
      <c r="B2908" s="10">
        <v>11.608000000000001</v>
      </c>
      <c r="C2908" s="10">
        <v>0.23493700000000001</v>
      </c>
      <c r="E2908" s="10">
        <v>11.608000000000001</v>
      </c>
      <c r="F2908" s="10">
        <v>0.62334900000000004</v>
      </c>
      <c r="G2908" s="4"/>
    </row>
    <row r="2909" spans="2:7">
      <c r="B2909" s="10">
        <v>11.612</v>
      </c>
      <c r="C2909" s="10">
        <v>0.23310600000000001</v>
      </c>
      <c r="E2909" s="10">
        <v>11.612</v>
      </c>
      <c r="F2909" s="10">
        <v>0.62151800000000001</v>
      </c>
      <c r="G2909" s="4"/>
    </row>
    <row r="2910" spans="2:7">
      <c r="B2910" s="10">
        <v>11.616</v>
      </c>
      <c r="C2910" s="10">
        <v>0.23341100000000001</v>
      </c>
      <c r="E2910" s="10">
        <v>11.616</v>
      </c>
      <c r="F2910" s="10">
        <v>0.62182300000000001</v>
      </c>
      <c r="G2910" s="4"/>
    </row>
    <row r="2911" spans="2:7">
      <c r="B2911" s="10">
        <v>11.62</v>
      </c>
      <c r="C2911" s="10">
        <v>0.22883300000000001</v>
      </c>
      <c r="E2911" s="10">
        <v>11.62</v>
      </c>
      <c r="F2911" s="10">
        <v>0.61999199999999999</v>
      </c>
      <c r="G2911" s="4"/>
    </row>
    <row r="2912" spans="2:7">
      <c r="B2912" s="10">
        <v>11.624000000000001</v>
      </c>
      <c r="C2912" s="10">
        <v>0.23463200000000001</v>
      </c>
      <c r="E2912" s="10">
        <v>11.624000000000001</v>
      </c>
      <c r="F2912" s="10">
        <v>0.61816099999999996</v>
      </c>
      <c r="G2912" s="4"/>
    </row>
    <row r="2913" spans="2:7">
      <c r="B2913" s="10">
        <v>11.628</v>
      </c>
      <c r="C2913" s="10">
        <v>0.23280000000000001</v>
      </c>
      <c r="E2913" s="10">
        <v>11.628</v>
      </c>
      <c r="F2913" s="10">
        <v>0.61846599999999996</v>
      </c>
      <c r="G2913" s="4"/>
    </row>
    <row r="2914" spans="2:7">
      <c r="B2914" s="10">
        <v>11.632</v>
      </c>
      <c r="C2914" s="10">
        <v>0.22852800000000001</v>
      </c>
      <c r="E2914" s="10">
        <v>11.632</v>
      </c>
      <c r="F2914" s="10">
        <v>0.61663500000000004</v>
      </c>
      <c r="G2914" s="4"/>
    </row>
    <row r="2915" spans="2:7">
      <c r="B2915" s="10">
        <v>11.635999999999999</v>
      </c>
      <c r="C2915" s="10">
        <v>0.23066400000000001</v>
      </c>
      <c r="E2915" s="10">
        <v>11.635999999999999</v>
      </c>
      <c r="F2915" s="10">
        <v>0.61663500000000004</v>
      </c>
      <c r="G2915" s="4"/>
    </row>
    <row r="2916" spans="2:7">
      <c r="B2916" s="10">
        <v>11.64</v>
      </c>
      <c r="C2916" s="10">
        <v>0.23188500000000001</v>
      </c>
      <c r="E2916" s="10">
        <v>11.64</v>
      </c>
      <c r="F2916" s="10">
        <v>0.61388799999999999</v>
      </c>
      <c r="G2916" s="4"/>
    </row>
    <row r="2917" spans="2:7">
      <c r="B2917" s="10">
        <v>11.644</v>
      </c>
      <c r="C2917" s="10">
        <v>0.23249500000000001</v>
      </c>
      <c r="E2917" s="10">
        <v>11.644</v>
      </c>
      <c r="F2917" s="10">
        <v>0.61510900000000002</v>
      </c>
      <c r="G2917" s="4"/>
    </row>
    <row r="2918" spans="2:7">
      <c r="B2918" s="10">
        <v>11.648</v>
      </c>
      <c r="C2918" s="10">
        <v>0.23005400000000001</v>
      </c>
      <c r="E2918" s="10">
        <v>11.648</v>
      </c>
      <c r="F2918" s="10">
        <v>0.61419400000000002</v>
      </c>
      <c r="G2918" s="4"/>
    </row>
    <row r="2919" spans="2:7">
      <c r="B2919" s="10">
        <v>11.651999999999999</v>
      </c>
      <c r="C2919" s="10">
        <v>0.22578100000000001</v>
      </c>
      <c r="E2919" s="10">
        <v>11.651999999999999</v>
      </c>
      <c r="F2919" s="10">
        <v>0.61266799999999999</v>
      </c>
      <c r="G2919" s="4"/>
    </row>
    <row r="2920" spans="2:7">
      <c r="B2920" s="10">
        <v>11.656000000000001</v>
      </c>
      <c r="C2920" s="10">
        <v>0.23158000000000001</v>
      </c>
      <c r="E2920" s="10">
        <v>11.656000000000001</v>
      </c>
      <c r="F2920" s="10">
        <v>0.61144699999999996</v>
      </c>
      <c r="G2920" s="4"/>
    </row>
    <row r="2921" spans="2:7">
      <c r="B2921" s="10">
        <v>11.66</v>
      </c>
      <c r="C2921" s="10">
        <v>0.22852800000000001</v>
      </c>
      <c r="E2921" s="10">
        <v>11.66</v>
      </c>
      <c r="F2921" s="10">
        <v>0.61327799999999999</v>
      </c>
      <c r="G2921" s="4"/>
    </row>
    <row r="2922" spans="2:7">
      <c r="B2922" s="10">
        <v>11.664</v>
      </c>
      <c r="C2922" s="10">
        <v>0.22700200000000001</v>
      </c>
      <c r="E2922" s="10">
        <v>11.664</v>
      </c>
      <c r="F2922" s="10">
        <v>0.60992100000000005</v>
      </c>
      <c r="G2922" s="4"/>
    </row>
    <row r="2923" spans="2:7">
      <c r="B2923" s="10">
        <v>11.667999999999999</v>
      </c>
      <c r="C2923" s="10">
        <v>0.22669700000000001</v>
      </c>
      <c r="E2923" s="10">
        <v>11.667999999999999</v>
      </c>
      <c r="F2923" s="10">
        <v>0.60839500000000002</v>
      </c>
      <c r="G2923" s="4"/>
    </row>
    <row r="2924" spans="2:7">
      <c r="B2924" s="10">
        <v>11.672000000000001</v>
      </c>
      <c r="C2924" s="10">
        <v>0.22547600000000001</v>
      </c>
      <c r="E2924" s="10">
        <v>11.672000000000001</v>
      </c>
      <c r="F2924" s="10">
        <v>0.60381799999999997</v>
      </c>
      <c r="G2924" s="4"/>
    </row>
    <row r="2925" spans="2:7">
      <c r="B2925" s="10">
        <v>11.676</v>
      </c>
      <c r="C2925" s="10">
        <v>0.22730700000000001</v>
      </c>
      <c r="E2925" s="10">
        <v>11.676</v>
      </c>
      <c r="F2925" s="10">
        <v>0.60473299999999997</v>
      </c>
      <c r="G2925" s="4"/>
    </row>
    <row r="2926" spans="2:7">
      <c r="B2926" s="10">
        <v>11.68</v>
      </c>
      <c r="C2926" s="10">
        <v>0.22730700000000001</v>
      </c>
      <c r="E2926" s="10">
        <v>11.68</v>
      </c>
      <c r="F2926" s="10">
        <v>0.60625899999999999</v>
      </c>
      <c r="G2926" s="4"/>
    </row>
    <row r="2927" spans="2:7">
      <c r="B2927" s="10">
        <v>11.683999999999999</v>
      </c>
      <c r="C2927" s="10">
        <v>0.22303500000000001</v>
      </c>
      <c r="E2927" s="10">
        <v>11.683999999999999</v>
      </c>
      <c r="F2927" s="10">
        <v>0.60534299999999996</v>
      </c>
      <c r="G2927" s="4"/>
    </row>
    <row r="2928" spans="2:7">
      <c r="B2928" s="10">
        <v>11.688000000000001</v>
      </c>
      <c r="C2928" s="10">
        <v>0.22822300000000001</v>
      </c>
      <c r="E2928" s="10">
        <v>11.688000000000001</v>
      </c>
      <c r="F2928" s="10">
        <v>0.60015499999999999</v>
      </c>
      <c r="G2928" s="4"/>
    </row>
    <row r="2929" spans="2:7">
      <c r="B2929" s="10">
        <v>11.692</v>
      </c>
      <c r="C2929" s="10">
        <v>0.22425600000000001</v>
      </c>
      <c r="E2929" s="10">
        <v>11.692</v>
      </c>
      <c r="F2929" s="10">
        <v>0.60015499999999999</v>
      </c>
      <c r="G2929" s="4"/>
    </row>
    <row r="2930" spans="2:7">
      <c r="B2930" s="10">
        <v>11.696</v>
      </c>
      <c r="C2930" s="10">
        <v>0.22639200000000001</v>
      </c>
      <c r="E2930" s="10">
        <v>11.696</v>
      </c>
      <c r="F2930" s="10">
        <v>0.60198700000000005</v>
      </c>
      <c r="G2930" s="4"/>
    </row>
    <row r="2931" spans="2:7">
      <c r="B2931" s="10">
        <v>11.7</v>
      </c>
      <c r="C2931" s="10">
        <v>0.22456100000000001</v>
      </c>
      <c r="E2931" s="10">
        <v>11.7</v>
      </c>
      <c r="F2931" s="10">
        <v>0.60168100000000002</v>
      </c>
      <c r="G2931" s="4"/>
    </row>
    <row r="2932" spans="2:7">
      <c r="B2932" s="10">
        <v>11.704000000000001</v>
      </c>
      <c r="C2932" s="10">
        <v>0.22425600000000001</v>
      </c>
      <c r="E2932" s="10">
        <v>11.704000000000001</v>
      </c>
      <c r="F2932" s="10">
        <v>0.59740899999999997</v>
      </c>
      <c r="G2932" s="4"/>
    </row>
    <row r="2933" spans="2:7">
      <c r="B2933" s="10">
        <v>11.708</v>
      </c>
      <c r="C2933" s="10">
        <v>0.22639200000000001</v>
      </c>
      <c r="E2933" s="10">
        <v>11.708</v>
      </c>
      <c r="F2933" s="10">
        <v>0.59588300000000005</v>
      </c>
      <c r="G2933" s="4"/>
    </row>
    <row r="2934" spans="2:7">
      <c r="B2934" s="10">
        <v>11.712</v>
      </c>
      <c r="C2934" s="10">
        <v>0.22334000000000001</v>
      </c>
      <c r="E2934" s="10">
        <v>11.712</v>
      </c>
      <c r="F2934" s="10">
        <v>0.59771399999999997</v>
      </c>
      <c r="G2934" s="4"/>
    </row>
    <row r="2935" spans="2:7">
      <c r="B2935" s="10">
        <v>11.715999999999999</v>
      </c>
      <c r="C2935" s="10">
        <v>0.22425600000000001</v>
      </c>
      <c r="E2935" s="10">
        <v>11.715999999999999</v>
      </c>
      <c r="F2935" s="10">
        <v>0.59771399999999997</v>
      </c>
      <c r="G2935" s="4"/>
    </row>
    <row r="2936" spans="2:7">
      <c r="B2936" s="10">
        <v>11.72</v>
      </c>
      <c r="C2936" s="10">
        <v>0.22608700000000001</v>
      </c>
      <c r="E2936" s="10">
        <v>11.72</v>
      </c>
      <c r="F2936" s="10">
        <v>0.59435700000000002</v>
      </c>
      <c r="G2936" s="4"/>
    </row>
    <row r="2937" spans="2:7">
      <c r="B2937" s="10">
        <v>11.724</v>
      </c>
      <c r="C2937" s="10">
        <v>0.22242500000000001</v>
      </c>
      <c r="E2937" s="10">
        <v>11.724</v>
      </c>
      <c r="F2937" s="10">
        <v>0.593136</v>
      </c>
      <c r="G2937" s="4"/>
    </row>
    <row r="2938" spans="2:7">
      <c r="B2938" s="10">
        <v>11.728</v>
      </c>
      <c r="C2938" s="10">
        <v>0.22303500000000001</v>
      </c>
      <c r="E2938" s="10">
        <v>11.728</v>
      </c>
      <c r="F2938" s="10">
        <v>0.592526</v>
      </c>
      <c r="G2938" s="4"/>
    </row>
    <row r="2939" spans="2:7">
      <c r="B2939" s="10">
        <v>11.731999999999999</v>
      </c>
      <c r="C2939" s="10">
        <v>0.22089900000000001</v>
      </c>
      <c r="E2939" s="10">
        <v>11.731999999999999</v>
      </c>
      <c r="F2939" s="10">
        <v>0.59374700000000002</v>
      </c>
      <c r="G2939" s="4"/>
    </row>
    <row r="2940" spans="2:7">
      <c r="B2940" s="10">
        <v>11.736000000000001</v>
      </c>
      <c r="C2940" s="10">
        <v>0.22364500000000001</v>
      </c>
      <c r="E2940" s="10">
        <v>11.736000000000001</v>
      </c>
      <c r="F2940" s="10">
        <v>0.58855900000000005</v>
      </c>
      <c r="G2940" s="4"/>
    </row>
    <row r="2941" spans="2:7">
      <c r="B2941" s="10">
        <v>11.74</v>
      </c>
      <c r="C2941" s="10">
        <v>0.22303500000000001</v>
      </c>
      <c r="E2941" s="10">
        <v>11.74</v>
      </c>
      <c r="F2941" s="10">
        <v>0.58947400000000005</v>
      </c>
      <c r="G2941" s="4"/>
    </row>
    <row r="2942" spans="2:7">
      <c r="B2942" s="10">
        <v>11.744</v>
      </c>
      <c r="C2942" s="10">
        <v>0.21754200000000001</v>
      </c>
      <c r="E2942" s="10">
        <v>11.744</v>
      </c>
      <c r="F2942" s="10">
        <v>0.58794800000000003</v>
      </c>
      <c r="G2942" s="4"/>
    </row>
    <row r="2943" spans="2:7">
      <c r="B2943" s="10">
        <v>11.747999999999999</v>
      </c>
      <c r="C2943" s="10">
        <v>0.22150900000000001</v>
      </c>
      <c r="E2943" s="10">
        <v>11.747999999999999</v>
      </c>
      <c r="F2943" s="10">
        <v>0.58916900000000005</v>
      </c>
      <c r="G2943" s="4"/>
    </row>
    <row r="2944" spans="2:7">
      <c r="B2944" s="10">
        <v>11.752000000000001</v>
      </c>
      <c r="C2944" s="10">
        <v>0.22242500000000001</v>
      </c>
      <c r="E2944" s="10">
        <v>11.752000000000001</v>
      </c>
      <c r="F2944" s="10">
        <v>0.58794800000000003</v>
      </c>
      <c r="G2944" s="4"/>
    </row>
    <row r="2945" spans="2:7">
      <c r="B2945" s="10">
        <v>11.756</v>
      </c>
      <c r="C2945" s="10">
        <v>0.21784700000000001</v>
      </c>
      <c r="E2945" s="10">
        <v>11.756</v>
      </c>
      <c r="F2945" s="10">
        <v>0.586117</v>
      </c>
      <c r="G2945" s="4"/>
    </row>
    <row r="2946" spans="2:7">
      <c r="B2946" s="10">
        <v>11.76</v>
      </c>
      <c r="C2946" s="10">
        <v>0.21693100000000001</v>
      </c>
      <c r="E2946" s="10">
        <v>11.76</v>
      </c>
      <c r="F2946" s="10">
        <v>0.585202</v>
      </c>
      <c r="G2946" s="4"/>
    </row>
    <row r="2947" spans="2:7">
      <c r="B2947" s="10">
        <v>11.763999999999999</v>
      </c>
      <c r="C2947" s="10">
        <v>0.21601600000000001</v>
      </c>
      <c r="E2947" s="10">
        <v>11.763999999999999</v>
      </c>
      <c r="F2947" s="10">
        <v>0.586117</v>
      </c>
      <c r="G2947" s="4"/>
    </row>
    <row r="2948" spans="2:7">
      <c r="B2948" s="10">
        <v>11.768000000000001</v>
      </c>
      <c r="C2948" s="10">
        <v>0.21906800000000001</v>
      </c>
      <c r="E2948" s="10">
        <v>11.768000000000001</v>
      </c>
      <c r="F2948" s="10">
        <v>0.58428599999999997</v>
      </c>
      <c r="G2948" s="4"/>
    </row>
    <row r="2949" spans="2:7">
      <c r="B2949" s="10">
        <v>11.772</v>
      </c>
      <c r="C2949" s="10">
        <v>0.21815200000000001</v>
      </c>
      <c r="E2949" s="10">
        <v>11.772</v>
      </c>
      <c r="F2949" s="10">
        <v>0.585202</v>
      </c>
      <c r="G2949" s="4"/>
    </row>
    <row r="2950" spans="2:7">
      <c r="B2950" s="10">
        <v>11.776</v>
      </c>
      <c r="C2950" s="10">
        <v>0.21235399999999999</v>
      </c>
      <c r="E2950" s="10">
        <v>11.776</v>
      </c>
      <c r="F2950" s="10">
        <v>0.58367599999999997</v>
      </c>
      <c r="G2950" s="4"/>
    </row>
    <row r="2951" spans="2:7">
      <c r="B2951" s="10">
        <v>11.78</v>
      </c>
      <c r="C2951" s="10">
        <v>0.21662600000000001</v>
      </c>
      <c r="E2951" s="10">
        <v>11.78</v>
      </c>
      <c r="F2951" s="10">
        <v>0.58184499999999995</v>
      </c>
      <c r="G2951" s="4"/>
    </row>
    <row r="2952" spans="2:7">
      <c r="B2952" s="10">
        <v>11.784000000000001</v>
      </c>
      <c r="C2952" s="10">
        <v>0.21815200000000001</v>
      </c>
      <c r="E2952" s="10">
        <v>11.784000000000001</v>
      </c>
      <c r="F2952" s="10">
        <v>0.58245499999999995</v>
      </c>
      <c r="G2952" s="4"/>
    </row>
    <row r="2953" spans="2:7">
      <c r="B2953" s="10">
        <v>11.788</v>
      </c>
      <c r="C2953" s="10">
        <v>0.21693100000000001</v>
      </c>
      <c r="E2953" s="10">
        <v>11.788</v>
      </c>
      <c r="F2953" s="10">
        <v>0.58123499999999995</v>
      </c>
      <c r="G2953" s="4"/>
    </row>
    <row r="2954" spans="2:7">
      <c r="B2954" s="10">
        <v>11.792</v>
      </c>
      <c r="C2954" s="10">
        <v>0.21418499999999999</v>
      </c>
      <c r="E2954" s="10">
        <v>11.792</v>
      </c>
      <c r="F2954" s="10">
        <v>0.58031900000000003</v>
      </c>
      <c r="G2954" s="4"/>
    </row>
    <row r="2955" spans="2:7">
      <c r="B2955" s="10">
        <v>11.795999999999999</v>
      </c>
      <c r="C2955" s="10">
        <v>0.21418499999999999</v>
      </c>
      <c r="E2955" s="10">
        <v>11.795999999999999</v>
      </c>
      <c r="F2955" s="10">
        <v>0.57635199999999998</v>
      </c>
      <c r="G2955" s="4"/>
    </row>
    <row r="2956" spans="2:7">
      <c r="B2956" s="10">
        <v>11.8</v>
      </c>
      <c r="C2956" s="10">
        <v>0.21601600000000001</v>
      </c>
      <c r="E2956" s="10">
        <v>11.8</v>
      </c>
      <c r="F2956" s="10">
        <v>0.57482599999999995</v>
      </c>
      <c r="G2956" s="4"/>
    </row>
    <row r="2957" spans="2:7">
      <c r="B2957" s="10">
        <v>11.804</v>
      </c>
      <c r="C2957" s="10">
        <v>0.21540500000000001</v>
      </c>
      <c r="E2957" s="10">
        <v>11.804</v>
      </c>
      <c r="F2957" s="10">
        <v>0.57635199999999998</v>
      </c>
      <c r="G2957" s="4"/>
    </row>
    <row r="2958" spans="2:7">
      <c r="B2958" s="10">
        <v>11.808</v>
      </c>
      <c r="C2958" s="10">
        <v>0.21265899999999999</v>
      </c>
      <c r="E2958" s="10">
        <v>11.808</v>
      </c>
      <c r="F2958" s="10">
        <v>0.57482599999999995</v>
      </c>
      <c r="G2958" s="4"/>
    </row>
    <row r="2959" spans="2:7">
      <c r="B2959" s="10">
        <v>11.811999999999999</v>
      </c>
      <c r="C2959" s="10">
        <v>0.21479500000000001</v>
      </c>
      <c r="E2959" s="10">
        <v>11.811999999999999</v>
      </c>
      <c r="F2959" s="10">
        <v>0.571469</v>
      </c>
      <c r="G2959" s="4"/>
    </row>
    <row r="2960" spans="2:7">
      <c r="B2960" s="10">
        <v>11.816000000000001</v>
      </c>
      <c r="C2960" s="10">
        <v>0.21540500000000001</v>
      </c>
      <c r="E2960" s="10">
        <v>11.816000000000001</v>
      </c>
      <c r="F2960" s="10">
        <v>0.571774</v>
      </c>
      <c r="G2960" s="4"/>
    </row>
    <row r="2961" spans="2:7">
      <c r="B2961" s="10">
        <v>11.82</v>
      </c>
      <c r="C2961" s="10">
        <v>0.21510000000000001</v>
      </c>
      <c r="E2961" s="10">
        <v>11.82</v>
      </c>
      <c r="F2961" s="10">
        <v>0.56963799999999998</v>
      </c>
      <c r="G2961" s="4"/>
    </row>
    <row r="2962" spans="2:7">
      <c r="B2962" s="10">
        <v>11.824</v>
      </c>
      <c r="C2962" s="10">
        <v>0.21265899999999999</v>
      </c>
      <c r="E2962" s="10">
        <v>11.824</v>
      </c>
      <c r="F2962" s="10">
        <v>0.57391000000000003</v>
      </c>
      <c r="G2962" s="4"/>
    </row>
    <row r="2963" spans="2:7">
      <c r="B2963" s="10">
        <v>11.827999999999999</v>
      </c>
      <c r="C2963" s="10">
        <v>0.21387999999999999</v>
      </c>
      <c r="E2963" s="10">
        <v>11.827999999999999</v>
      </c>
      <c r="F2963" s="10">
        <v>0.56872199999999995</v>
      </c>
      <c r="G2963" s="4"/>
    </row>
    <row r="2964" spans="2:7">
      <c r="B2964" s="10">
        <v>11.832000000000001</v>
      </c>
      <c r="C2964" s="10">
        <v>0.21540500000000001</v>
      </c>
      <c r="E2964" s="10">
        <v>11.832000000000001</v>
      </c>
      <c r="F2964" s="10">
        <v>0.56658600000000003</v>
      </c>
      <c r="G2964" s="4"/>
    </row>
    <row r="2965" spans="2:7">
      <c r="B2965" s="10">
        <v>11.836</v>
      </c>
      <c r="C2965" s="10">
        <v>0.21387999999999999</v>
      </c>
      <c r="E2965" s="10">
        <v>11.836</v>
      </c>
      <c r="F2965" s="10">
        <v>0.56872199999999995</v>
      </c>
      <c r="G2965" s="4"/>
    </row>
    <row r="2966" spans="2:7">
      <c r="B2966" s="10">
        <v>11.84</v>
      </c>
      <c r="C2966" s="10">
        <v>0.20869199999999999</v>
      </c>
      <c r="E2966" s="10">
        <v>11.84</v>
      </c>
      <c r="F2966" s="10">
        <v>0.56750199999999995</v>
      </c>
      <c r="G2966" s="4"/>
    </row>
    <row r="2967" spans="2:7">
      <c r="B2967" s="10">
        <v>11.843999999999999</v>
      </c>
      <c r="C2967" s="10">
        <v>0.21387999999999999</v>
      </c>
      <c r="E2967" s="10">
        <v>11.843999999999999</v>
      </c>
      <c r="F2967" s="10">
        <v>0.56658600000000003</v>
      </c>
      <c r="G2967" s="4"/>
    </row>
    <row r="2968" spans="2:7">
      <c r="B2968" s="10">
        <v>11.848000000000001</v>
      </c>
      <c r="C2968" s="10">
        <v>0.21174299999999999</v>
      </c>
      <c r="E2968" s="10">
        <v>11.848000000000001</v>
      </c>
      <c r="F2968" s="10">
        <v>0.56506000000000001</v>
      </c>
      <c r="G2968" s="4"/>
    </row>
    <row r="2969" spans="2:7">
      <c r="B2969" s="10">
        <v>11.852</v>
      </c>
      <c r="C2969" s="10">
        <v>0.21174299999999999</v>
      </c>
      <c r="E2969" s="10">
        <v>11.852</v>
      </c>
      <c r="F2969" s="10">
        <v>0.56445000000000001</v>
      </c>
      <c r="G2969" s="4"/>
    </row>
    <row r="2970" spans="2:7">
      <c r="B2970" s="10">
        <v>11.856</v>
      </c>
      <c r="C2970" s="10">
        <v>0.21113299999999999</v>
      </c>
      <c r="E2970" s="10">
        <v>11.856</v>
      </c>
      <c r="F2970" s="10">
        <v>0.56658600000000003</v>
      </c>
      <c r="G2970" s="4"/>
    </row>
    <row r="2971" spans="2:7">
      <c r="B2971" s="10">
        <v>11.86</v>
      </c>
      <c r="C2971" s="10">
        <v>0.20960699999999999</v>
      </c>
      <c r="E2971" s="10">
        <v>11.86</v>
      </c>
      <c r="F2971" s="10">
        <v>0.56170299999999995</v>
      </c>
      <c r="G2971" s="4"/>
    </row>
    <row r="2972" spans="2:7">
      <c r="B2972" s="10">
        <v>11.864000000000001</v>
      </c>
      <c r="C2972" s="10">
        <v>0.21082799999999999</v>
      </c>
      <c r="E2972" s="10">
        <v>11.864000000000001</v>
      </c>
      <c r="F2972" s="10">
        <v>0.56384000000000001</v>
      </c>
      <c r="G2972" s="4"/>
    </row>
    <row r="2973" spans="2:7">
      <c r="B2973" s="10">
        <v>11.868</v>
      </c>
      <c r="C2973" s="10">
        <v>0.20899699999999999</v>
      </c>
      <c r="E2973" s="10">
        <v>11.868</v>
      </c>
      <c r="F2973" s="10">
        <v>0.55987200000000004</v>
      </c>
      <c r="G2973" s="4"/>
    </row>
    <row r="2974" spans="2:7">
      <c r="B2974" s="10">
        <v>11.872</v>
      </c>
      <c r="C2974" s="10">
        <v>0.20686099999999999</v>
      </c>
      <c r="E2974" s="10">
        <v>11.872</v>
      </c>
      <c r="F2974" s="10">
        <v>0.56170299999999995</v>
      </c>
      <c r="G2974" s="4"/>
    </row>
    <row r="2975" spans="2:7">
      <c r="B2975" s="10">
        <v>11.875999999999999</v>
      </c>
      <c r="C2975" s="10">
        <v>0.21052299999999999</v>
      </c>
      <c r="E2975" s="10">
        <v>11.875999999999999</v>
      </c>
      <c r="F2975" s="10">
        <v>0.56109299999999995</v>
      </c>
      <c r="G2975" s="4"/>
    </row>
    <row r="2976" spans="2:7">
      <c r="B2976" s="10">
        <v>11.88</v>
      </c>
      <c r="C2976" s="10">
        <v>0.20594499999999999</v>
      </c>
      <c r="E2976" s="10">
        <v>11.88</v>
      </c>
      <c r="F2976" s="10">
        <v>0.55895700000000004</v>
      </c>
      <c r="G2976" s="4"/>
    </row>
    <row r="2977" spans="2:7">
      <c r="B2977" s="10">
        <v>11.884</v>
      </c>
      <c r="C2977" s="10">
        <v>0.20533499999999999</v>
      </c>
      <c r="E2977" s="10">
        <v>11.884</v>
      </c>
      <c r="F2977" s="10">
        <v>0.55651499999999998</v>
      </c>
      <c r="G2977" s="4"/>
    </row>
    <row r="2978" spans="2:7">
      <c r="B2978" s="10">
        <v>11.888</v>
      </c>
      <c r="C2978" s="10">
        <v>0.20380899999999999</v>
      </c>
      <c r="E2978" s="10">
        <v>11.888</v>
      </c>
      <c r="F2978" s="10">
        <v>0.55773600000000001</v>
      </c>
      <c r="G2978" s="4"/>
    </row>
    <row r="2979" spans="2:7">
      <c r="B2979" s="10">
        <v>11.891999999999999</v>
      </c>
      <c r="C2979" s="10">
        <v>0.20655499999999999</v>
      </c>
      <c r="E2979" s="10">
        <v>11.891999999999999</v>
      </c>
      <c r="F2979" s="10">
        <v>0.55559999999999998</v>
      </c>
      <c r="G2979" s="4"/>
    </row>
    <row r="2980" spans="2:7">
      <c r="B2980" s="10">
        <v>11.896000000000001</v>
      </c>
      <c r="C2980" s="10">
        <v>0.20533499999999999</v>
      </c>
      <c r="E2980" s="10">
        <v>11.896000000000001</v>
      </c>
      <c r="F2980" s="10">
        <v>0.55682100000000001</v>
      </c>
      <c r="G2980" s="4"/>
    </row>
    <row r="2981" spans="2:7">
      <c r="B2981" s="10">
        <v>11.9</v>
      </c>
      <c r="C2981" s="10">
        <v>0.20075699999999999</v>
      </c>
      <c r="E2981" s="10">
        <v>11.9</v>
      </c>
      <c r="F2981" s="10">
        <v>0.55163300000000004</v>
      </c>
      <c r="G2981" s="4"/>
    </row>
    <row r="2982" spans="2:7">
      <c r="B2982" s="10">
        <v>11.904</v>
      </c>
      <c r="C2982" s="10">
        <v>0.20167299999999999</v>
      </c>
      <c r="E2982" s="10">
        <v>11.904</v>
      </c>
      <c r="F2982" s="10">
        <v>0.55193800000000004</v>
      </c>
      <c r="G2982" s="4"/>
    </row>
    <row r="2983" spans="2:7">
      <c r="B2983" s="10">
        <v>11.907999999999999</v>
      </c>
      <c r="C2983" s="10">
        <v>0.20686099999999999</v>
      </c>
      <c r="E2983" s="10">
        <v>11.907999999999999</v>
      </c>
      <c r="F2983" s="10">
        <v>0.55224300000000004</v>
      </c>
      <c r="G2983" s="4"/>
    </row>
    <row r="2984" spans="2:7">
      <c r="B2984" s="10">
        <v>11.912000000000001</v>
      </c>
      <c r="C2984" s="10">
        <v>0.20136699999999999</v>
      </c>
      <c r="E2984" s="10">
        <v>11.912000000000001</v>
      </c>
      <c r="F2984" s="10">
        <v>0.55163300000000004</v>
      </c>
      <c r="G2984" s="4"/>
    </row>
    <row r="2985" spans="2:7">
      <c r="B2985" s="10">
        <v>11.916</v>
      </c>
      <c r="C2985" s="10">
        <v>0.20228299999999999</v>
      </c>
      <c r="E2985" s="10">
        <v>11.916</v>
      </c>
      <c r="F2985" s="10">
        <v>0.55102200000000001</v>
      </c>
      <c r="G2985" s="4"/>
    </row>
    <row r="2986" spans="2:7">
      <c r="B2986" s="10">
        <v>11.92</v>
      </c>
      <c r="C2986" s="10">
        <v>0.20045199999999999</v>
      </c>
      <c r="E2986" s="10">
        <v>11.92</v>
      </c>
      <c r="F2986" s="10">
        <v>0.54796999999999996</v>
      </c>
      <c r="G2986" s="4"/>
    </row>
    <row r="2987" spans="2:7">
      <c r="B2987" s="10">
        <v>11.923999999999999</v>
      </c>
      <c r="C2987" s="10">
        <v>0.20350399999999999</v>
      </c>
      <c r="E2987" s="10">
        <v>11.923999999999999</v>
      </c>
      <c r="F2987" s="10">
        <v>0.54613900000000004</v>
      </c>
      <c r="G2987" s="4"/>
    </row>
    <row r="2988" spans="2:7">
      <c r="B2988" s="10">
        <v>11.928000000000001</v>
      </c>
      <c r="C2988" s="10">
        <v>0.20380899999999999</v>
      </c>
      <c r="E2988" s="10">
        <v>11.928000000000001</v>
      </c>
      <c r="F2988" s="10">
        <v>0.54980099999999998</v>
      </c>
      <c r="G2988" s="4"/>
    </row>
    <row r="2989" spans="2:7">
      <c r="B2989" s="10">
        <v>11.932</v>
      </c>
      <c r="C2989" s="10">
        <v>0.19739999999999999</v>
      </c>
      <c r="E2989" s="10">
        <v>11.932</v>
      </c>
      <c r="F2989" s="10">
        <v>0.54644499999999996</v>
      </c>
      <c r="G2989" s="4"/>
    </row>
    <row r="2990" spans="2:7">
      <c r="B2990" s="10">
        <v>11.936</v>
      </c>
      <c r="C2990" s="10">
        <v>0.20014699999999999</v>
      </c>
      <c r="E2990" s="10">
        <v>11.936</v>
      </c>
      <c r="F2990" s="10">
        <v>0.54583400000000004</v>
      </c>
      <c r="G2990" s="4"/>
    </row>
    <row r="2991" spans="2:7">
      <c r="B2991" s="10">
        <v>11.94</v>
      </c>
      <c r="C2991" s="10">
        <v>0.20319799999999999</v>
      </c>
      <c r="E2991" s="10">
        <v>11.94</v>
      </c>
      <c r="F2991" s="10">
        <v>0.54217199999999999</v>
      </c>
      <c r="G2991" s="4"/>
    </row>
    <row r="2992" spans="2:7">
      <c r="B2992" s="10">
        <v>11.944000000000001</v>
      </c>
      <c r="C2992" s="10">
        <v>0.20319799999999999</v>
      </c>
      <c r="E2992" s="10">
        <v>11.944000000000001</v>
      </c>
      <c r="F2992" s="10">
        <v>0.54217199999999999</v>
      </c>
      <c r="G2992" s="4"/>
    </row>
    <row r="2993" spans="2:7">
      <c r="B2993" s="10">
        <v>11.948</v>
      </c>
      <c r="C2993" s="10">
        <v>0.20228299999999999</v>
      </c>
      <c r="E2993" s="10">
        <v>11.948</v>
      </c>
      <c r="F2993" s="10">
        <v>0.54491900000000004</v>
      </c>
      <c r="G2993" s="4"/>
    </row>
    <row r="2994" spans="2:7">
      <c r="B2994" s="10">
        <v>11.952</v>
      </c>
      <c r="C2994" s="10">
        <v>0.19800999999999999</v>
      </c>
      <c r="E2994" s="10">
        <v>11.952</v>
      </c>
      <c r="F2994" s="10">
        <v>0.54125699999999999</v>
      </c>
      <c r="G2994" s="4"/>
    </row>
    <row r="2995" spans="2:7">
      <c r="B2995" s="10">
        <v>11.956</v>
      </c>
      <c r="C2995" s="10">
        <v>0.20319799999999999</v>
      </c>
      <c r="E2995" s="10">
        <v>11.956</v>
      </c>
      <c r="F2995" s="10">
        <v>0.53881500000000004</v>
      </c>
      <c r="G2995" s="4"/>
    </row>
    <row r="2996" spans="2:7">
      <c r="B2996" s="10">
        <v>11.96</v>
      </c>
      <c r="C2996" s="10">
        <v>0.20441899999999999</v>
      </c>
      <c r="E2996" s="10">
        <v>11.96</v>
      </c>
      <c r="F2996" s="10">
        <v>0.53881500000000004</v>
      </c>
      <c r="G2996" s="4"/>
    </row>
    <row r="2997" spans="2:7">
      <c r="B2997" s="10">
        <v>11.964</v>
      </c>
      <c r="C2997" s="10">
        <v>0.19892599999999999</v>
      </c>
      <c r="E2997" s="10">
        <v>11.964</v>
      </c>
      <c r="F2997" s="10">
        <v>0.53881500000000004</v>
      </c>
      <c r="G2997" s="4"/>
    </row>
    <row r="2998" spans="2:7">
      <c r="B2998" s="10">
        <v>11.968</v>
      </c>
      <c r="C2998" s="10">
        <v>0.19984099999999999</v>
      </c>
      <c r="E2998" s="10">
        <v>11.968</v>
      </c>
      <c r="F2998" s="10">
        <v>0.53912000000000004</v>
      </c>
      <c r="G2998" s="4"/>
    </row>
    <row r="2999" spans="2:7">
      <c r="B2999" s="10">
        <v>11.972</v>
      </c>
      <c r="C2999" s="10">
        <v>0.19923099999999999</v>
      </c>
      <c r="E2999" s="10">
        <v>11.972</v>
      </c>
      <c r="F2999" s="10">
        <v>0.53515299999999999</v>
      </c>
      <c r="G2999" s="4"/>
    </row>
    <row r="3000" spans="2:7">
      <c r="B3000" s="10">
        <v>11.976000000000001</v>
      </c>
      <c r="C3000" s="10">
        <v>0.20014699999999999</v>
      </c>
      <c r="E3000" s="10">
        <v>11.976000000000001</v>
      </c>
      <c r="F3000" s="10">
        <v>0.53576299999999999</v>
      </c>
      <c r="G3000" s="4"/>
    </row>
    <row r="3001" spans="2:7">
      <c r="B3001" s="10">
        <v>11.98</v>
      </c>
      <c r="C3001" s="10">
        <v>0.20136699999999999</v>
      </c>
      <c r="E3001" s="10">
        <v>11.98</v>
      </c>
      <c r="F3001" s="10">
        <v>0.53973099999999996</v>
      </c>
      <c r="G3001" s="4"/>
    </row>
    <row r="3002" spans="2:7">
      <c r="B3002" s="10">
        <v>11.984</v>
      </c>
      <c r="C3002" s="10">
        <v>0.19800999999999999</v>
      </c>
      <c r="E3002" s="10">
        <v>11.984</v>
      </c>
      <c r="F3002" s="10">
        <v>0.53790000000000004</v>
      </c>
      <c r="G3002" s="4"/>
    </row>
    <row r="3003" spans="2:7">
      <c r="B3003" s="10">
        <v>11.988</v>
      </c>
      <c r="C3003" s="10">
        <v>0.20075699999999999</v>
      </c>
      <c r="E3003" s="10">
        <v>11.988</v>
      </c>
      <c r="F3003" s="10">
        <v>0.53576299999999999</v>
      </c>
      <c r="G3003" s="4"/>
    </row>
    <row r="3004" spans="2:7">
      <c r="B3004" s="10">
        <v>11.992000000000001</v>
      </c>
      <c r="C3004" s="10">
        <v>0.19984099999999999</v>
      </c>
      <c r="E3004" s="10">
        <v>11.992000000000001</v>
      </c>
      <c r="F3004" s="10">
        <v>0.53454299999999999</v>
      </c>
      <c r="G3004" s="4"/>
    </row>
    <row r="3005" spans="2:7">
      <c r="B3005" s="10">
        <v>11.996</v>
      </c>
      <c r="C3005" s="10">
        <v>0.19770499999999999</v>
      </c>
      <c r="E3005" s="10">
        <v>11.996</v>
      </c>
      <c r="F3005" s="10">
        <v>0.53484799999999999</v>
      </c>
      <c r="G3005" s="4"/>
    </row>
    <row r="3006" spans="2:7">
      <c r="B3006" s="10">
        <v>12</v>
      </c>
      <c r="C3006" s="10">
        <v>0.20075699999999999</v>
      </c>
      <c r="E3006" s="10">
        <v>12</v>
      </c>
      <c r="F3006" s="10">
        <v>0.53759400000000002</v>
      </c>
      <c r="G3006" s="4"/>
    </row>
    <row r="3007" spans="2:7">
      <c r="B3007" s="10">
        <v>12.004</v>
      </c>
      <c r="C3007" s="10">
        <v>0.19739999999999999</v>
      </c>
      <c r="E3007" s="10">
        <v>12.004</v>
      </c>
      <c r="F3007" s="10">
        <v>0.53271199999999996</v>
      </c>
      <c r="G3007" s="4"/>
    </row>
    <row r="3008" spans="2:7">
      <c r="B3008" s="10">
        <v>12.007999999999999</v>
      </c>
      <c r="C3008" s="10">
        <v>0.19862099999999999</v>
      </c>
      <c r="E3008" s="10">
        <v>12.007999999999999</v>
      </c>
      <c r="F3008" s="10">
        <v>0.53118600000000005</v>
      </c>
      <c r="G3008" s="4"/>
    </row>
    <row r="3009" spans="2:7">
      <c r="B3009" s="10">
        <v>12.012</v>
      </c>
      <c r="C3009" s="10">
        <v>0.19739999999999999</v>
      </c>
      <c r="E3009" s="10">
        <v>12.012</v>
      </c>
      <c r="F3009" s="10">
        <v>0.53027000000000002</v>
      </c>
      <c r="G3009" s="4"/>
    </row>
    <row r="3010" spans="2:7">
      <c r="B3010" s="10">
        <v>12.016</v>
      </c>
      <c r="C3010" s="10">
        <v>0.19587399999999999</v>
      </c>
      <c r="E3010" s="10">
        <v>12.016</v>
      </c>
      <c r="F3010" s="10">
        <v>0.53088100000000005</v>
      </c>
      <c r="G3010" s="4"/>
    </row>
    <row r="3011" spans="2:7">
      <c r="B3011" s="10">
        <v>12.02</v>
      </c>
      <c r="C3011" s="10">
        <v>0.19953599999999999</v>
      </c>
      <c r="E3011" s="10">
        <v>12.02</v>
      </c>
      <c r="F3011" s="10">
        <v>0.52966000000000002</v>
      </c>
      <c r="G3011" s="4"/>
    </row>
    <row r="3012" spans="2:7">
      <c r="B3012" s="10">
        <v>12.023999999999999</v>
      </c>
      <c r="C3012" s="10">
        <v>0.19465399999999999</v>
      </c>
      <c r="E3012" s="10">
        <v>12.023999999999999</v>
      </c>
      <c r="F3012" s="10">
        <v>0.52874399999999999</v>
      </c>
      <c r="G3012" s="4"/>
    </row>
    <row r="3013" spans="2:7">
      <c r="B3013" s="10">
        <v>12.028</v>
      </c>
      <c r="C3013" s="10">
        <v>0.19526399999999999</v>
      </c>
      <c r="E3013" s="10">
        <v>12.028</v>
      </c>
      <c r="F3013" s="10">
        <v>0.52752399999999999</v>
      </c>
      <c r="G3013" s="4"/>
    </row>
    <row r="3014" spans="2:7">
      <c r="B3014" s="10">
        <v>12.032</v>
      </c>
      <c r="C3014" s="10">
        <v>0.19953599999999999</v>
      </c>
      <c r="E3014" s="10">
        <v>12.032</v>
      </c>
      <c r="F3014" s="10">
        <v>0.52813399999999999</v>
      </c>
      <c r="G3014" s="4"/>
    </row>
    <row r="3015" spans="2:7">
      <c r="B3015" s="10">
        <v>12.036</v>
      </c>
      <c r="C3015" s="10">
        <v>0.19709499999999999</v>
      </c>
      <c r="E3015" s="10">
        <v>12.036</v>
      </c>
      <c r="F3015" s="10">
        <v>0.52691299999999996</v>
      </c>
      <c r="G3015" s="4"/>
    </row>
    <row r="3016" spans="2:7">
      <c r="B3016" s="10">
        <v>12.04</v>
      </c>
      <c r="C3016" s="10">
        <v>0.19770499999999999</v>
      </c>
      <c r="E3016" s="10">
        <v>12.04</v>
      </c>
      <c r="F3016" s="10">
        <v>0.52569299999999997</v>
      </c>
      <c r="G3016" s="4"/>
    </row>
    <row r="3017" spans="2:7">
      <c r="B3017" s="10">
        <v>12.044</v>
      </c>
      <c r="C3017" s="10">
        <v>0.19465399999999999</v>
      </c>
      <c r="E3017" s="10">
        <v>12.044</v>
      </c>
      <c r="F3017" s="10">
        <v>0.52538700000000005</v>
      </c>
      <c r="G3017" s="4"/>
    </row>
    <row r="3018" spans="2:7">
      <c r="B3018" s="10">
        <v>12.048</v>
      </c>
      <c r="C3018" s="10">
        <v>0.19739999999999999</v>
      </c>
      <c r="E3018" s="10">
        <v>12.048</v>
      </c>
      <c r="F3018" s="10">
        <v>0.52386200000000005</v>
      </c>
      <c r="G3018" s="4"/>
    </row>
    <row r="3019" spans="2:7">
      <c r="B3019" s="10">
        <v>12.052</v>
      </c>
      <c r="C3019" s="10">
        <v>0.20014699999999999</v>
      </c>
      <c r="E3019" s="10">
        <v>12.052</v>
      </c>
      <c r="F3019" s="10">
        <v>0.52111499999999999</v>
      </c>
      <c r="G3019" s="4"/>
    </row>
    <row r="3020" spans="2:7">
      <c r="B3020" s="10">
        <v>12.055999999999999</v>
      </c>
      <c r="C3020" s="10">
        <v>0.19251699999999999</v>
      </c>
      <c r="E3020" s="10">
        <v>12.055999999999999</v>
      </c>
      <c r="F3020" s="10">
        <v>0.52202999999999999</v>
      </c>
      <c r="G3020" s="4"/>
    </row>
    <row r="3021" spans="2:7">
      <c r="B3021" s="10">
        <v>12.06</v>
      </c>
      <c r="C3021" s="10">
        <v>0.19251699999999999</v>
      </c>
      <c r="E3021" s="10">
        <v>12.06</v>
      </c>
      <c r="F3021" s="10">
        <v>0.520505</v>
      </c>
      <c r="G3021" s="4"/>
    </row>
    <row r="3022" spans="2:7">
      <c r="B3022" s="10">
        <v>12.064</v>
      </c>
      <c r="C3022" s="10">
        <v>0.19404299999999999</v>
      </c>
      <c r="E3022" s="10">
        <v>12.064</v>
      </c>
      <c r="F3022" s="10">
        <v>0.52019899999999997</v>
      </c>
      <c r="G3022" s="4"/>
    </row>
    <row r="3023" spans="2:7">
      <c r="B3023" s="10">
        <v>12.068</v>
      </c>
      <c r="C3023" s="10">
        <v>0.19495899999999999</v>
      </c>
      <c r="E3023" s="10">
        <v>12.068</v>
      </c>
      <c r="F3023" s="10">
        <v>0.51684200000000002</v>
      </c>
      <c r="G3023" s="4"/>
    </row>
    <row r="3024" spans="2:7">
      <c r="B3024" s="10">
        <v>12.071999999999999</v>
      </c>
      <c r="C3024" s="10">
        <v>0.19434799999999999</v>
      </c>
      <c r="E3024" s="10">
        <v>12.071999999999999</v>
      </c>
      <c r="F3024" s="10">
        <v>0.51745300000000005</v>
      </c>
      <c r="G3024" s="4"/>
    </row>
    <row r="3025" spans="2:7">
      <c r="B3025" s="10">
        <v>12.076000000000001</v>
      </c>
      <c r="C3025" s="10">
        <v>0.188855</v>
      </c>
      <c r="E3025" s="10">
        <v>12.076000000000001</v>
      </c>
      <c r="F3025" s="10">
        <v>0.514706</v>
      </c>
      <c r="G3025" s="4"/>
    </row>
    <row r="3026" spans="2:7">
      <c r="B3026" s="10">
        <v>12.08</v>
      </c>
      <c r="C3026" s="10">
        <v>0.19282199999999999</v>
      </c>
      <c r="E3026" s="10">
        <v>12.08</v>
      </c>
      <c r="F3026" s="10">
        <v>0.51195999999999997</v>
      </c>
      <c r="G3026" s="4"/>
    </row>
    <row r="3027" spans="2:7">
      <c r="B3027" s="10">
        <v>12.084</v>
      </c>
      <c r="C3027" s="10">
        <v>0.19556899999999999</v>
      </c>
      <c r="E3027" s="10">
        <v>12.084</v>
      </c>
      <c r="F3027" s="10">
        <v>0.51317999999999997</v>
      </c>
      <c r="G3027" s="4"/>
    </row>
    <row r="3028" spans="2:7">
      <c r="B3028" s="10">
        <v>12.087999999999999</v>
      </c>
      <c r="C3028" s="10">
        <v>0.189771</v>
      </c>
      <c r="E3028" s="10">
        <v>12.087999999999999</v>
      </c>
      <c r="F3028" s="10">
        <v>0.51287499999999997</v>
      </c>
      <c r="G3028" s="4"/>
    </row>
    <row r="3029" spans="2:7">
      <c r="B3029" s="10">
        <v>12.092000000000001</v>
      </c>
      <c r="C3029" s="10">
        <v>0.19068599999999999</v>
      </c>
      <c r="E3029" s="10">
        <v>12.092000000000001</v>
      </c>
      <c r="F3029" s="10">
        <v>0.51073900000000005</v>
      </c>
      <c r="G3029" s="4"/>
    </row>
    <row r="3030" spans="2:7">
      <c r="B3030" s="10">
        <v>12.096</v>
      </c>
      <c r="C3030" s="10">
        <v>0.19190699999999999</v>
      </c>
      <c r="E3030" s="10">
        <v>12.096</v>
      </c>
      <c r="F3030" s="10">
        <v>0.51043400000000005</v>
      </c>
      <c r="G3030" s="4"/>
    </row>
    <row r="3031" spans="2:7">
      <c r="B3031" s="10">
        <v>12.1</v>
      </c>
      <c r="C3031" s="10">
        <v>0.19312799999999999</v>
      </c>
      <c r="E3031" s="10">
        <v>12.1</v>
      </c>
      <c r="F3031" s="10">
        <v>0.507687</v>
      </c>
      <c r="G3031" s="4"/>
    </row>
    <row r="3032" spans="2:7">
      <c r="B3032" s="10">
        <v>12.103999999999999</v>
      </c>
      <c r="C3032" s="10">
        <v>0.19251699999999999</v>
      </c>
      <c r="E3032" s="10">
        <v>12.103999999999999</v>
      </c>
      <c r="F3032" s="10">
        <v>0.51073900000000005</v>
      </c>
      <c r="G3032" s="4"/>
    </row>
    <row r="3033" spans="2:7">
      <c r="B3033" s="10">
        <v>12.108000000000001</v>
      </c>
      <c r="C3033" s="10">
        <v>0.186719</v>
      </c>
      <c r="E3033" s="10">
        <v>12.108000000000001</v>
      </c>
      <c r="F3033" s="10">
        <v>0.50890800000000003</v>
      </c>
      <c r="G3033" s="4"/>
    </row>
    <row r="3034" spans="2:7">
      <c r="B3034" s="10">
        <v>12.112</v>
      </c>
      <c r="C3034" s="10">
        <v>0.19068599999999999</v>
      </c>
      <c r="E3034" s="10">
        <v>12.112</v>
      </c>
      <c r="F3034" s="10">
        <v>0.507382</v>
      </c>
      <c r="G3034" s="4"/>
    </row>
    <row r="3035" spans="2:7">
      <c r="B3035" s="10">
        <v>12.116</v>
      </c>
      <c r="C3035" s="10">
        <v>0.19007599999999999</v>
      </c>
      <c r="E3035" s="10">
        <v>12.116</v>
      </c>
      <c r="F3035" s="10">
        <v>0.50432999999999995</v>
      </c>
      <c r="G3035" s="4"/>
    </row>
    <row r="3036" spans="2:7">
      <c r="B3036" s="10">
        <v>12.12</v>
      </c>
      <c r="C3036" s="10">
        <v>0.18855</v>
      </c>
      <c r="E3036" s="10">
        <v>12.12</v>
      </c>
      <c r="F3036" s="10">
        <v>0.50524599999999997</v>
      </c>
      <c r="G3036" s="4"/>
    </row>
    <row r="3037" spans="2:7">
      <c r="B3037" s="10">
        <v>12.124000000000001</v>
      </c>
      <c r="C3037" s="10">
        <v>0.18794</v>
      </c>
      <c r="E3037" s="10">
        <v>12.124000000000001</v>
      </c>
      <c r="F3037" s="10">
        <v>0.506772</v>
      </c>
      <c r="G3037" s="4"/>
    </row>
    <row r="3038" spans="2:7">
      <c r="B3038" s="10">
        <v>12.128</v>
      </c>
      <c r="C3038" s="10">
        <v>0.187329</v>
      </c>
      <c r="E3038" s="10">
        <v>12.128</v>
      </c>
      <c r="F3038" s="10">
        <v>0.50494099999999997</v>
      </c>
      <c r="G3038" s="4"/>
    </row>
    <row r="3039" spans="2:7">
      <c r="B3039" s="10">
        <v>12.132</v>
      </c>
      <c r="C3039" s="10">
        <v>0.189466</v>
      </c>
      <c r="E3039" s="10">
        <v>12.132</v>
      </c>
      <c r="F3039" s="10">
        <v>0.50158400000000003</v>
      </c>
      <c r="G3039" s="4"/>
    </row>
    <row r="3040" spans="2:7">
      <c r="B3040" s="10">
        <v>12.135999999999999</v>
      </c>
      <c r="C3040" s="10">
        <v>0.189466</v>
      </c>
      <c r="E3040" s="10">
        <v>12.135999999999999</v>
      </c>
      <c r="F3040" s="10">
        <v>0.50280400000000003</v>
      </c>
      <c r="G3040" s="4"/>
    </row>
    <row r="3041" spans="2:7">
      <c r="B3041" s="10">
        <v>12.14</v>
      </c>
      <c r="C3041" s="10">
        <v>0.186414</v>
      </c>
      <c r="E3041" s="10">
        <v>12.14</v>
      </c>
      <c r="F3041" s="10">
        <v>0.50249900000000003</v>
      </c>
      <c r="G3041" s="4"/>
    </row>
    <row r="3042" spans="2:7">
      <c r="B3042" s="10">
        <v>12.144</v>
      </c>
      <c r="C3042" s="10">
        <v>0.18915999999999999</v>
      </c>
      <c r="E3042" s="10">
        <v>12.144</v>
      </c>
      <c r="F3042" s="10">
        <v>0.50158400000000003</v>
      </c>
      <c r="G3042" s="4"/>
    </row>
    <row r="3043" spans="2:7">
      <c r="B3043" s="10">
        <v>12.148</v>
      </c>
      <c r="C3043" s="10">
        <v>0.187024</v>
      </c>
      <c r="E3043" s="10">
        <v>12.148</v>
      </c>
      <c r="F3043" s="10">
        <v>0.500363</v>
      </c>
      <c r="G3043" s="4"/>
    </row>
    <row r="3044" spans="2:7">
      <c r="B3044" s="10">
        <v>12.151999999999999</v>
      </c>
      <c r="C3044" s="10">
        <v>0.187329</v>
      </c>
      <c r="E3044" s="10">
        <v>12.151999999999999</v>
      </c>
      <c r="F3044" s="10">
        <v>0.500058</v>
      </c>
      <c r="G3044" s="4"/>
    </row>
    <row r="3045" spans="2:7">
      <c r="B3045" s="10">
        <v>12.156000000000001</v>
      </c>
      <c r="C3045" s="10">
        <v>0.188245</v>
      </c>
      <c r="E3045" s="10">
        <v>12.156000000000001</v>
      </c>
      <c r="F3045" s="10">
        <v>0.50158400000000003</v>
      </c>
      <c r="G3045" s="4"/>
    </row>
    <row r="3046" spans="2:7">
      <c r="B3046" s="10">
        <v>12.16</v>
      </c>
      <c r="C3046" s="10">
        <v>0.186414</v>
      </c>
      <c r="E3046" s="10">
        <v>12.16</v>
      </c>
      <c r="F3046" s="10">
        <v>0.499753</v>
      </c>
      <c r="G3046" s="4"/>
    </row>
    <row r="3047" spans="2:7">
      <c r="B3047" s="10">
        <v>12.164</v>
      </c>
      <c r="C3047" s="10">
        <v>0.186719</v>
      </c>
      <c r="E3047" s="10">
        <v>12.164</v>
      </c>
      <c r="F3047" s="10">
        <v>0.497616</v>
      </c>
      <c r="G3047" s="4"/>
    </row>
    <row r="3048" spans="2:7">
      <c r="B3048" s="10">
        <v>12.167999999999999</v>
      </c>
      <c r="C3048" s="10">
        <v>0.186719</v>
      </c>
      <c r="E3048" s="10">
        <v>12.167999999999999</v>
      </c>
      <c r="F3048" s="10">
        <v>0.497311</v>
      </c>
      <c r="G3048" s="4"/>
    </row>
    <row r="3049" spans="2:7">
      <c r="B3049" s="10">
        <v>12.172000000000001</v>
      </c>
      <c r="C3049" s="10">
        <v>0.185193</v>
      </c>
      <c r="E3049" s="10">
        <v>12.172000000000001</v>
      </c>
      <c r="F3049" s="10">
        <v>0.49578499999999998</v>
      </c>
      <c r="G3049" s="4"/>
    </row>
    <row r="3050" spans="2:7">
      <c r="B3050" s="10">
        <v>12.176</v>
      </c>
      <c r="C3050" s="10">
        <v>0.188245</v>
      </c>
      <c r="E3050" s="10">
        <v>12.176</v>
      </c>
      <c r="F3050" s="10">
        <v>0.497311</v>
      </c>
      <c r="G3050" s="4"/>
    </row>
    <row r="3051" spans="2:7">
      <c r="B3051" s="10">
        <v>12.18</v>
      </c>
      <c r="C3051" s="10">
        <v>0.184888</v>
      </c>
      <c r="E3051" s="10">
        <v>12.18</v>
      </c>
      <c r="F3051" s="10">
        <v>0.496396</v>
      </c>
      <c r="G3051" s="4"/>
    </row>
    <row r="3052" spans="2:7">
      <c r="B3052" s="10">
        <v>12.183999999999999</v>
      </c>
      <c r="C3052" s="10">
        <v>0.183972</v>
      </c>
      <c r="E3052" s="10">
        <v>12.183999999999999</v>
      </c>
      <c r="F3052" s="10">
        <v>0.493344</v>
      </c>
      <c r="G3052" s="4"/>
    </row>
    <row r="3053" spans="2:7">
      <c r="B3053" s="10">
        <v>12.188000000000001</v>
      </c>
      <c r="C3053" s="10">
        <v>0.185193</v>
      </c>
      <c r="E3053" s="10">
        <v>12.188000000000001</v>
      </c>
      <c r="F3053" s="10">
        <v>0.496091</v>
      </c>
      <c r="G3053" s="4"/>
    </row>
    <row r="3054" spans="2:7">
      <c r="B3054" s="10">
        <v>12.192</v>
      </c>
      <c r="C3054" s="10">
        <v>0.185803</v>
      </c>
      <c r="E3054" s="10">
        <v>12.192</v>
      </c>
      <c r="F3054" s="10">
        <v>0.493649</v>
      </c>
      <c r="G3054" s="4"/>
    </row>
    <row r="3055" spans="2:7">
      <c r="B3055" s="10">
        <v>12.196</v>
      </c>
      <c r="C3055" s="10">
        <v>0.184583</v>
      </c>
      <c r="E3055" s="10">
        <v>12.196</v>
      </c>
      <c r="F3055" s="10">
        <v>0.49517499999999998</v>
      </c>
      <c r="G3055" s="4"/>
    </row>
    <row r="3056" spans="2:7">
      <c r="B3056" s="10">
        <v>12.2</v>
      </c>
      <c r="C3056" s="10">
        <v>0.1797</v>
      </c>
      <c r="E3056" s="10">
        <v>12.2</v>
      </c>
      <c r="F3056" s="10">
        <v>0.493344</v>
      </c>
      <c r="G3056" s="4"/>
    </row>
    <row r="3057" spans="2:7">
      <c r="B3057" s="10">
        <v>12.204000000000001</v>
      </c>
      <c r="C3057" s="10">
        <v>0.181836</v>
      </c>
      <c r="E3057" s="10">
        <v>12.204000000000001</v>
      </c>
      <c r="F3057" s="10">
        <v>0.48815599999999998</v>
      </c>
      <c r="G3057" s="4"/>
    </row>
    <row r="3058" spans="2:7">
      <c r="B3058" s="10">
        <v>12.208</v>
      </c>
      <c r="C3058" s="10">
        <v>0.185803</v>
      </c>
      <c r="E3058" s="10">
        <v>12.208</v>
      </c>
      <c r="F3058" s="10">
        <v>0.49029200000000001</v>
      </c>
      <c r="G3058" s="4"/>
    </row>
    <row r="3059" spans="2:7">
      <c r="B3059" s="10">
        <v>12.212</v>
      </c>
      <c r="C3059" s="10">
        <v>0.182752</v>
      </c>
      <c r="E3059" s="10">
        <v>12.212</v>
      </c>
      <c r="F3059" s="10">
        <v>0.49090299999999998</v>
      </c>
      <c r="G3059" s="4"/>
    </row>
    <row r="3060" spans="2:7">
      <c r="B3060" s="10">
        <v>12.215999999999999</v>
      </c>
      <c r="C3060" s="10">
        <v>0.17909</v>
      </c>
      <c r="E3060" s="10">
        <v>12.215999999999999</v>
      </c>
      <c r="F3060" s="10">
        <v>0.48907099999999998</v>
      </c>
      <c r="G3060" s="4"/>
    </row>
    <row r="3061" spans="2:7">
      <c r="B3061" s="10">
        <v>12.22</v>
      </c>
      <c r="C3061" s="10">
        <v>0.178479</v>
      </c>
      <c r="E3061" s="10">
        <v>12.22</v>
      </c>
      <c r="F3061" s="10">
        <v>0.48876599999999998</v>
      </c>
      <c r="G3061" s="4"/>
    </row>
    <row r="3062" spans="2:7">
      <c r="B3062" s="10">
        <v>12.224</v>
      </c>
      <c r="C3062" s="10">
        <v>0.180921</v>
      </c>
      <c r="E3062" s="10">
        <v>12.224</v>
      </c>
      <c r="F3062" s="10">
        <v>0.48479899999999998</v>
      </c>
      <c r="G3062" s="4"/>
    </row>
    <row r="3063" spans="2:7">
      <c r="B3063" s="10">
        <v>12.228</v>
      </c>
      <c r="C3063" s="10">
        <v>0.182446</v>
      </c>
      <c r="E3063" s="10">
        <v>12.228</v>
      </c>
      <c r="F3063" s="10">
        <v>0.48815599999999998</v>
      </c>
      <c r="G3063" s="4"/>
    </row>
    <row r="3064" spans="2:7">
      <c r="B3064" s="10">
        <v>12.231999999999999</v>
      </c>
      <c r="C3064" s="10">
        <v>0.176343</v>
      </c>
      <c r="E3064" s="10">
        <v>12.231999999999999</v>
      </c>
      <c r="F3064" s="10">
        <v>0.48907099999999998</v>
      </c>
      <c r="G3064" s="4"/>
    </row>
    <row r="3065" spans="2:7">
      <c r="B3065" s="10">
        <v>12.236000000000001</v>
      </c>
      <c r="C3065" s="10">
        <v>0.177258</v>
      </c>
      <c r="E3065" s="10">
        <v>12.236000000000001</v>
      </c>
      <c r="F3065" s="10">
        <v>0.48510399999999998</v>
      </c>
      <c r="G3065" s="4"/>
    </row>
    <row r="3066" spans="2:7">
      <c r="B3066" s="10">
        <v>12.24</v>
      </c>
      <c r="C3066" s="10">
        <v>0.182446</v>
      </c>
      <c r="E3066" s="10">
        <v>12.24</v>
      </c>
      <c r="F3066" s="10">
        <v>0.48052699999999998</v>
      </c>
      <c r="G3066" s="4"/>
    </row>
    <row r="3067" spans="2:7">
      <c r="B3067" s="10">
        <v>12.244</v>
      </c>
      <c r="C3067" s="10">
        <v>0.181836</v>
      </c>
      <c r="E3067" s="10">
        <v>12.244</v>
      </c>
      <c r="F3067" s="10">
        <v>0.48052699999999998</v>
      </c>
      <c r="G3067" s="4"/>
    </row>
    <row r="3068" spans="2:7">
      <c r="B3068" s="10">
        <v>12.247999999999999</v>
      </c>
      <c r="C3068" s="10">
        <v>0.179395</v>
      </c>
      <c r="E3068" s="10">
        <v>12.247999999999999</v>
      </c>
      <c r="F3068" s="10">
        <v>0.48327300000000001</v>
      </c>
      <c r="G3068" s="4"/>
    </row>
    <row r="3069" spans="2:7">
      <c r="B3069" s="10">
        <v>12.252000000000001</v>
      </c>
      <c r="C3069" s="10">
        <v>0.178174</v>
      </c>
      <c r="E3069" s="10">
        <v>12.252000000000001</v>
      </c>
      <c r="F3069" s="10">
        <v>0.48266300000000001</v>
      </c>
      <c r="G3069" s="4"/>
    </row>
    <row r="3070" spans="2:7">
      <c r="B3070" s="10">
        <v>12.256</v>
      </c>
      <c r="C3070" s="10">
        <v>0.178174</v>
      </c>
      <c r="E3070" s="10">
        <v>12.256</v>
      </c>
      <c r="F3070" s="10">
        <v>0.47777999999999998</v>
      </c>
      <c r="G3070" s="4"/>
    </row>
    <row r="3071" spans="2:7">
      <c r="B3071" s="10">
        <v>12.26</v>
      </c>
      <c r="C3071" s="10">
        <v>0.180921</v>
      </c>
      <c r="E3071" s="10">
        <v>12.26</v>
      </c>
      <c r="F3071" s="10">
        <v>0.47961100000000001</v>
      </c>
      <c r="G3071" s="4"/>
    </row>
    <row r="3072" spans="2:7">
      <c r="B3072" s="10">
        <v>12.263999999999999</v>
      </c>
      <c r="C3072" s="10">
        <v>0.175427</v>
      </c>
      <c r="E3072" s="10">
        <v>12.263999999999999</v>
      </c>
      <c r="F3072" s="10">
        <v>0.47777999999999998</v>
      </c>
      <c r="G3072" s="4"/>
    </row>
    <row r="3073" spans="2:7">
      <c r="B3073" s="10">
        <v>12.268000000000001</v>
      </c>
      <c r="C3073" s="10">
        <v>0.177564</v>
      </c>
      <c r="E3073" s="10">
        <v>12.268000000000001</v>
      </c>
      <c r="F3073" s="10">
        <v>0.47838999999999998</v>
      </c>
      <c r="G3073" s="4"/>
    </row>
    <row r="3074" spans="2:7">
      <c r="B3074" s="10">
        <v>12.272</v>
      </c>
      <c r="C3074" s="10">
        <v>0.177869</v>
      </c>
      <c r="E3074" s="10">
        <v>12.272</v>
      </c>
      <c r="F3074" s="10">
        <v>0.47533900000000001</v>
      </c>
      <c r="G3074" s="4"/>
    </row>
    <row r="3075" spans="2:7">
      <c r="B3075" s="10">
        <v>12.276</v>
      </c>
      <c r="C3075" s="10">
        <v>0.177258</v>
      </c>
      <c r="E3075" s="10">
        <v>12.276</v>
      </c>
      <c r="F3075" s="10">
        <v>0.47259200000000001</v>
      </c>
      <c r="G3075" s="4"/>
    </row>
    <row r="3076" spans="2:7">
      <c r="B3076" s="10">
        <v>12.28</v>
      </c>
      <c r="C3076" s="10">
        <v>0.176953</v>
      </c>
      <c r="E3076" s="10">
        <v>12.28</v>
      </c>
      <c r="F3076" s="10">
        <v>0.47472799999999998</v>
      </c>
      <c r="G3076" s="4"/>
    </row>
    <row r="3077" spans="2:7">
      <c r="B3077" s="10">
        <v>12.284000000000001</v>
      </c>
      <c r="C3077" s="10">
        <v>0.176648</v>
      </c>
      <c r="E3077" s="10">
        <v>12.284000000000001</v>
      </c>
      <c r="F3077" s="10">
        <v>0.47411799999999998</v>
      </c>
      <c r="G3077" s="4"/>
    </row>
    <row r="3078" spans="2:7">
      <c r="B3078" s="10">
        <v>12.288</v>
      </c>
      <c r="C3078" s="10">
        <v>0.176953</v>
      </c>
      <c r="E3078" s="10">
        <v>12.288</v>
      </c>
      <c r="F3078" s="10">
        <v>0.47015099999999999</v>
      </c>
      <c r="G3078" s="4"/>
    </row>
    <row r="3079" spans="2:7">
      <c r="B3079" s="10">
        <v>12.292</v>
      </c>
      <c r="C3079" s="10">
        <v>0.177258</v>
      </c>
      <c r="E3079" s="10">
        <v>12.292</v>
      </c>
      <c r="F3079" s="10">
        <v>0.47167599999999998</v>
      </c>
      <c r="G3079" s="4"/>
    </row>
    <row r="3080" spans="2:7">
      <c r="B3080" s="10">
        <v>12.295999999999999</v>
      </c>
      <c r="C3080" s="10">
        <v>0.173596</v>
      </c>
      <c r="E3080" s="10">
        <v>12.295999999999999</v>
      </c>
      <c r="F3080" s="10">
        <v>0.46923500000000001</v>
      </c>
      <c r="G3080" s="4"/>
    </row>
    <row r="3081" spans="2:7">
      <c r="B3081" s="10">
        <v>12.3</v>
      </c>
      <c r="C3081" s="10">
        <v>0.177564</v>
      </c>
      <c r="E3081" s="10">
        <v>12.3</v>
      </c>
      <c r="F3081" s="10">
        <v>0.47198200000000001</v>
      </c>
      <c r="G3081" s="4"/>
    </row>
    <row r="3082" spans="2:7">
      <c r="B3082" s="10">
        <v>12.304</v>
      </c>
      <c r="C3082" s="10">
        <v>0.175122</v>
      </c>
      <c r="E3082" s="10">
        <v>12.304</v>
      </c>
      <c r="F3082" s="10">
        <v>0.46923500000000001</v>
      </c>
      <c r="G3082" s="4"/>
    </row>
    <row r="3083" spans="2:7">
      <c r="B3083" s="10">
        <v>12.308</v>
      </c>
      <c r="C3083" s="10">
        <v>0.173902</v>
      </c>
      <c r="E3083" s="10">
        <v>12.308</v>
      </c>
      <c r="F3083" s="10">
        <v>0.46618300000000001</v>
      </c>
      <c r="G3083" s="4"/>
    </row>
    <row r="3084" spans="2:7">
      <c r="B3084" s="10">
        <v>12.311999999999999</v>
      </c>
      <c r="C3084" s="10">
        <v>0.175427</v>
      </c>
      <c r="E3084" s="10">
        <v>12.311999999999999</v>
      </c>
      <c r="F3084" s="10">
        <v>0.46801399999999999</v>
      </c>
      <c r="G3084" s="4"/>
    </row>
    <row r="3085" spans="2:7">
      <c r="B3085" s="10">
        <v>12.316000000000001</v>
      </c>
      <c r="C3085" s="10">
        <v>0.175427</v>
      </c>
      <c r="E3085" s="10">
        <v>12.316000000000001</v>
      </c>
      <c r="F3085" s="10">
        <v>0.46709899999999999</v>
      </c>
      <c r="G3085" s="4"/>
    </row>
    <row r="3086" spans="2:7">
      <c r="B3086" s="10">
        <v>12.32</v>
      </c>
      <c r="C3086" s="10">
        <v>0.175122</v>
      </c>
      <c r="E3086" s="10">
        <v>12.32</v>
      </c>
      <c r="F3086" s="10">
        <v>0.46832000000000001</v>
      </c>
      <c r="G3086" s="4"/>
    </row>
    <row r="3087" spans="2:7">
      <c r="B3087" s="10">
        <v>12.324</v>
      </c>
      <c r="C3087" s="10">
        <v>0.173291</v>
      </c>
      <c r="E3087" s="10">
        <v>12.324</v>
      </c>
      <c r="F3087" s="10">
        <v>0.46648800000000001</v>
      </c>
      <c r="G3087" s="4"/>
    </row>
    <row r="3088" spans="2:7">
      <c r="B3088" s="10">
        <v>12.327999999999999</v>
      </c>
      <c r="C3088" s="10">
        <v>0.17146</v>
      </c>
      <c r="E3088" s="10">
        <v>12.327999999999999</v>
      </c>
      <c r="F3088" s="10">
        <v>0.46404699999999999</v>
      </c>
      <c r="G3088" s="4"/>
    </row>
    <row r="3089" spans="2:7">
      <c r="B3089" s="10">
        <v>12.332000000000001</v>
      </c>
      <c r="C3089" s="10">
        <v>0.178174</v>
      </c>
      <c r="E3089" s="10">
        <v>12.332000000000001</v>
      </c>
      <c r="F3089" s="10">
        <v>0.46496300000000002</v>
      </c>
      <c r="G3089" s="4"/>
    </row>
    <row r="3090" spans="2:7">
      <c r="B3090" s="10">
        <v>12.336</v>
      </c>
      <c r="C3090" s="10">
        <v>0.175122</v>
      </c>
      <c r="E3090" s="10">
        <v>12.336</v>
      </c>
      <c r="F3090" s="10">
        <v>0.46648800000000001</v>
      </c>
      <c r="G3090" s="4"/>
    </row>
    <row r="3091" spans="2:7">
      <c r="B3091" s="10">
        <v>12.34</v>
      </c>
      <c r="C3091" s="10">
        <v>0.172681</v>
      </c>
      <c r="E3091" s="10">
        <v>12.34</v>
      </c>
      <c r="F3091" s="10">
        <v>0.46587800000000001</v>
      </c>
      <c r="G3091" s="4"/>
    </row>
    <row r="3092" spans="2:7">
      <c r="B3092" s="10">
        <v>12.343999999999999</v>
      </c>
      <c r="C3092" s="10">
        <v>0.171765</v>
      </c>
      <c r="E3092" s="10">
        <v>12.343999999999999</v>
      </c>
      <c r="F3092" s="10">
        <v>0.46374199999999999</v>
      </c>
      <c r="G3092" s="4"/>
    </row>
    <row r="3093" spans="2:7">
      <c r="B3093" s="10">
        <v>12.348000000000001</v>
      </c>
      <c r="C3093" s="10">
        <v>0.173596</v>
      </c>
      <c r="E3093" s="10">
        <v>12.348000000000001</v>
      </c>
      <c r="F3093" s="10">
        <v>0.46068999999999999</v>
      </c>
      <c r="G3093" s="4"/>
    </row>
    <row r="3094" spans="2:7">
      <c r="B3094" s="10">
        <v>12.352</v>
      </c>
      <c r="C3094" s="10">
        <v>0.175427</v>
      </c>
      <c r="E3094" s="10">
        <v>12.352</v>
      </c>
      <c r="F3094" s="10">
        <v>0.46282600000000002</v>
      </c>
      <c r="G3094" s="4"/>
    </row>
    <row r="3095" spans="2:7">
      <c r="B3095" s="10">
        <v>12.356</v>
      </c>
      <c r="C3095" s="10">
        <v>0.169324</v>
      </c>
      <c r="E3095" s="10">
        <v>12.356</v>
      </c>
      <c r="F3095" s="10">
        <v>0.46160600000000002</v>
      </c>
      <c r="G3095" s="4"/>
    </row>
    <row r="3096" spans="2:7">
      <c r="B3096" s="10">
        <v>12.36</v>
      </c>
      <c r="C3096" s="10">
        <v>0.166577</v>
      </c>
      <c r="E3096" s="10">
        <v>12.36</v>
      </c>
      <c r="F3096" s="10">
        <v>0.45977499999999999</v>
      </c>
      <c r="G3096" s="4"/>
    </row>
    <row r="3097" spans="2:7">
      <c r="B3097" s="10">
        <v>12.364000000000001</v>
      </c>
      <c r="C3097" s="10">
        <v>0.175427</v>
      </c>
      <c r="E3097" s="10">
        <v>12.364000000000001</v>
      </c>
      <c r="F3097" s="10">
        <v>0.45824900000000002</v>
      </c>
      <c r="G3097" s="4"/>
    </row>
    <row r="3098" spans="2:7">
      <c r="B3098" s="10">
        <v>12.368</v>
      </c>
      <c r="C3098" s="10">
        <v>0.17146</v>
      </c>
      <c r="E3098" s="10">
        <v>12.368</v>
      </c>
      <c r="F3098" s="10">
        <v>0.45794400000000002</v>
      </c>
      <c r="G3098" s="4"/>
    </row>
    <row r="3099" spans="2:7">
      <c r="B3099" s="10">
        <v>12.372</v>
      </c>
      <c r="C3099" s="10">
        <v>0.169629</v>
      </c>
      <c r="E3099" s="10">
        <v>12.372</v>
      </c>
      <c r="F3099" s="10">
        <v>0.45824900000000002</v>
      </c>
      <c r="G3099" s="4"/>
    </row>
    <row r="3100" spans="2:7">
      <c r="B3100" s="10">
        <v>12.375999999999999</v>
      </c>
      <c r="C3100" s="10">
        <v>0.167188</v>
      </c>
      <c r="E3100" s="10">
        <v>12.375999999999999</v>
      </c>
      <c r="F3100" s="10">
        <v>0.45794400000000002</v>
      </c>
      <c r="G3100" s="4"/>
    </row>
    <row r="3101" spans="2:7">
      <c r="B3101" s="10">
        <v>12.38</v>
      </c>
      <c r="C3101" s="10">
        <v>0.169934</v>
      </c>
      <c r="E3101" s="10">
        <v>12.38</v>
      </c>
      <c r="F3101" s="10">
        <v>0.45184000000000002</v>
      </c>
      <c r="G3101" s="4"/>
    </row>
    <row r="3102" spans="2:7">
      <c r="B3102" s="10">
        <v>12.384</v>
      </c>
      <c r="C3102" s="10">
        <v>0.172986</v>
      </c>
      <c r="E3102" s="10">
        <v>12.384</v>
      </c>
      <c r="F3102" s="10">
        <v>0.45397599999999999</v>
      </c>
      <c r="G3102" s="4"/>
    </row>
    <row r="3103" spans="2:7">
      <c r="B3103" s="10">
        <v>12.388</v>
      </c>
      <c r="C3103" s="10">
        <v>0.167493</v>
      </c>
      <c r="E3103" s="10">
        <v>12.388</v>
      </c>
      <c r="F3103" s="10">
        <v>0.45397599999999999</v>
      </c>
      <c r="G3103" s="4"/>
    </row>
    <row r="3104" spans="2:7">
      <c r="B3104" s="10">
        <v>12.391999999999999</v>
      </c>
      <c r="C3104" s="10">
        <v>0.164441</v>
      </c>
      <c r="E3104" s="10">
        <v>12.391999999999999</v>
      </c>
      <c r="F3104" s="10">
        <v>0.45397599999999999</v>
      </c>
      <c r="G3104" s="4"/>
    </row>
    <row r="3105" spans="2:7">
      <c r="B3105" s="10">
        <v>12.396000000000001</v>
      </c>
      <c r="C3105" s="10">
        <v>0.169934</v>
      </c>
      <c r="E3105" s="10">
        <v>12.396000000000001</v>
      </c>
      <c r="F3105" s="10">
        <v>0.44909300000000002</v>
      </c>
      <c r="G3105" s="4"/>
    </row>
    <row r="3106" spans="2:7">
      <c r="B3106" s="10">
        <v>12.4</v>
      </c>
      <c r="C3106" s="10">
        <v>0.169934</v>
      </c>
      <c r="E3106" s="10">
        <v>12.4</v>
      </c>
      <c r="F3106" s="10">
        <v>0.45031399999999999</v>
      </c>
      <c r="G3106" s="4"/>
    </row>
    <row r="3107" spans="2:7">
      <c r="B3107" s="10">
        <v>12.404</v>
      </c>
      <c r="C3107" s="10">
        <v>0.171155</v>
      </c>
      <c r="E3107" s="10">
        <v>12.404</v>
      </c>
      <c r="F3107" s="10">
        <v>0.45092399999999999</v>
      </c>
      <c r="G3107" s="4"/>
    </row>
    <row r="3108" spans="2:7">
      <c r="B3108" s="10">
        <v>12.407999999999999</v>
      </c>
      <c r="C3108" s="10">
        <v>0.168408</v>
      </c>
      <c r="E3108" s="10">
        <v>12.407999999999999</v>
      </c>
      <c r="F3108" s="10">
        <v>0.45275599999999999</v>
      </c>
      <c r="G3108" s="4"/>
    </row>
    <row r="3109" spans="2:7">
      <c r="B3109" s="10">
        <v>12.412000000000001</v>
      </c>
      <c r="C3109" s="10">
        <v>0.168408</v>
      </c>
      <c r="E3109" s="10">
        <v>12.412000000000001</v>
      </c>
      <c r="F3109" s="10">
        <v>0.44756800000000002</v>
      </c>
      <c r="G3109" s="4"/>
    </row>
    <row r="3110" spans="2:7">
      <c r="B3110" s="10">
        <v>12.416</v>
      </c>
      <c r="C3110" s="10">
        <v>0.171765</v>
      </c>
      <c r="E3110" s="10">
        <v>12.416</v>
      </c>
      <c r="F3110" s="10">
        <v>0.44787300000000002</v>
      </c>
      <c r="G3110" s="4"/>
    </row>
    <row r="3111" spans="2:7">
      <c r="B3111" s="10">
        <v>12.42</v>
      </c>
      <c r="C3111" s="10">
        <v>0.167798</v>
      </c>
      <c r="E3111" s="10">
        <v>12.42</v>
      </c>
      <c r="F3111" s="10">
        <v>0.44756800000000002</v>
      </c>
      <c r="G3111" s="4"/>
    </row>
    <row r="3112" spans="2:7">
      <c r="B3112" s="10">
        <v>12.423999999999999</v>
      </c>
      <c r="C3112" s="10">
        <v>0.169934</v>
      </c>
      <c r="E3112" s="10">
        <v>12.423999999999999</v>
      </c>
      <c r="F3112" s="10">
        <v>0.45184000000000002</v>
      </c>
      <c r="G3112" s="4"/>
    </row>
    <row r="3113" spans="2:7">
      <c r="B3113" s="10">
        <v>12.428000000000001</v>
      </c>
      <c r="C3113" s="10">
        <v>0.166883</v>
      </c>
      <c r="E3113" s="10">
        <v>12.428000000000001</v>
      </c>
      <c r="F3113" s="10">
        <v>0.44787300000000002</v>
      </c>
      <c r="G3113" s="4"/>
    </row>
    <row r="3114" spans="2:7">
      <c r="B3114" s="10">
        <v>12.432</v>
      </c>
      <c r="C3114" s="10">
        <v>0.167493</v>
      </c>
      <c r="E3114" s="10">
        <v>12.432</v>
      </c>
      <c r="F3114" s="10">
        <v>0.44512600000000002</v>
      </c>
      <c r="G3114" s="4"/>
    </row>
    <row r="3115" spans="2:7">
      <c r="B3115" s="10">
        <v>12.436</v>
      </c>
      <c r="C3115" s="10">
        <v>0.167493</v>
      </c>
      <c r="E3115" s="10">
        <v>12.436</v>
      </c>
      <c r="F3115" s="10">
        <v>0.442685</v>
      </c>
      <c r="G3115" s="4"/>
    </row>
    <row r="3116" spans="2:7">
      <c r="B3116" s="10">
        <v>12.44</v>
      </c>
      <c r="C3116" s="10">
        <v>0.165051</v>
      </c>
      <c r="E3116" s="10">
        <v>12.44</v>
      </c>
      <c r="F3116" s="10">
        <v>0.44604199999999999</v>
      </c>
      <c r="G3116" s="4"/>
    </row>
    <row r="3117" spans="2:7">
      <c r="B3117" s="10">
        <v>12.444000000000001</v>
      </c>
      <c r="C3117" s="10">
        <v>0.165967</v>
      </c>
      <c r="E3117" s="10">
        <v>12.444000000000001</v>
      </c>
      <c r="F3117" s="10">
        <v>0.44390499999999999</v>
      </c>
      <c r="G3117" s="4"/>
    </row>
    <row r="3118" spans="2:7">
      <c r="B3118" s="10">
        <v>12.448</v>
      </c>
      <c r="C3118" s="10">
        <v>0.166272</v>
      </c>
      <c r="E3118" s="10">
        <v>12.448</v>
      </c>
      <c r="F3118" s="10">
        <v>0.44421100000000002</v>
      </c>
      <c r="G3118" s="4"/>
    </row>
    <row r="3119" spans="2:7">
      <c r="B3119" s="10">
        <v>12.452</v>
      </c>
      <c r="C3119" s="10">
        <v>0.162915</v>
      </c>
      <c r="E3119" s="10">
        <v>12.452</v>
      </c>
      <c r="F3119" s="10">
        <v>0.43871700000000002</v>
      </c>
      <c r="G3119" s="4"/>
    </row>
    <row r="3120" spans="2:7">
      <c r="B3120" s="10">
        <v>12.456</v>
      </c>
      <c r="C3120" s="10">
        <v>0.167188</v>
      </c>
      <c r="E3120" s="10">
        <v>12.456</v>
      </c>
      <c r="F3120" s="10">
        <v>0.440243</v>
      </c>
      <c r="G3120" s="4"/>
    </row>
    <row r="3121" spans="2:7">
      <c r="B3121" s="10">
        <v>12.46</v>
      </c>
      <c r="C3121" s="10">
        <v>0.165662</v>
      </c>
      <c r="E3121" s="10">
        <v>12.46</v>
      </c>
      <c r="F3121" s="10">
        <v>0.439023</v>
      </c>
      <c r="G3121" s="4"/>
    </row>
    <row r="3122" spans="2:7">
      <c r="B3122" s="10">
        <v>12.464</v>
      </c>
      <c r="C3122" s="10">
        <v>0.163831</v>
      </c>
      <c r="E3122" s="10">
        <v>12.464</v>
      </c>
      <c r="F3122" s="10">
        <v>0.439938</v>
      </c>
      <c r="G3122" s="4"/>
    </row>
    <row r="3123" spans="2:7">
      <c r="B3123" s="10">
        <v>12.468</v>
      </c>
      <c r="C3123" s="10">
        <v>0.162915</v>
      </c>
      <c r="E3123" s="10">
        <v>12.468</v>
      </c>
      <c r="F3123" s="10">
        <v>0.43841200000000002</v>
      </c>
      <c r="G3123" s="4"/>
    </row>
    <row r="3124" spans="2:7">
      <c r="B3124" s="10">
        <v>12.472</v>
      </c>
      <c r="C3124" s="10">
        <v>0.162305</v>
      </c>
      <c r="E3124" s="10">
        <v>12.472</v>
      </c>
      <c r="F3124" s="10">
        <v>0.43871700000000002</v>
      </c>
      <c r="G3124" s="4"/>
    </row>
    <row r="3125" spans="2:7">
      <c r="B3125" s="10">
        <v>12.476000000000001</v>
      </c>
      <c r="C3125" s="10">
        <v>0.165051</v>
      </c>
      <c r="E3125" s="10">
        <v>12.476000000000001</v>
      </c>
      <c r="F3125" s="10">
        <v>0.436886</v>
      </c>
      <c r="G3125" s="4"/>
    </row>
    <row r="3126" spans="2:7">
      <c r="B3126" s="10">
        <v>12.48</v>
      </c>
      <c r="C3126" s="10">
        <v>0.164441</v>
      </c>
      <c r="E3126" s="10">
        <v>12.48</v>
      </c>
      <c r="F3126" s="10">
        <v>0.43810700000000002</v>
      </c>
      <c r="G3126" s="4"/>
    </row>
    <row r="3127" spans="2:7">
      <c r="B3127" s="10">
        <v>12.484</v>
      </c>
      <c r="C3127" s="10">
        <v>0.16047400000000001</v>
      </c>
      <c r="E3127" s="10">
        <v>12.484</v>
      </c>
      <c r="F3127" s="10">
        <v>0.43505500000000003</v>
      </c>
      <c r="G3127" s="4"/>
    </row>
    <row r="3128" spans="2:7">
      <c r="B3128" s="10">
        <v>12.488</v>
      </c>
      <c r="C3128" s="10">
        <v>0.164136</v>
      </c>
      <c r="E3128" s="10">
        <v>12.488</v>
      </c>
      <c r="F3128" s="10">
        <v>0.435971</v>
      </c>
      <c r="G3128" s="4"/>
    </row>
    <row r="3129" spans="2:7">
      <c r="B3129" s="10">
        <v>12.492000000000001</v>
      </c>
      <c r="C3129" s="10">
        <v>0.163526</v>
      </c>
      <c r="E3129" s="10">
        <v>12.492000000000001</v>
      </c>
      <c r="F3129" s="10">
        <v>0.43383500000000003</v>
      </c>
      <c r="G3129" s="4"/>
    </row>
    <row r="3130" spans="2:7">
      <c r="B3130" s="10">
        <v>12.496</v>
      </c>
      <c r="C3130" s="10">
        <v>0.162915</v>
      </c>
      <c r="E3130" s="10">
        <v>12.496</v>
      </c>
      <c r="F3130" s="10">
        <v>0.43475000000000003</v>
      </c>
      <c r="G3130" s="4"/>
    </row>
    <row r="3131" spans="2:7">
      <c r="B3131" s="10">
        <v>12.5</v>
      </c>
      <c r="C3131" s="10">
        <v>0.15986300000000001</v>
      </c>
      <c r="E3131" s="10">
        <v>12.5</v>
      </c>
      <c r="F3131" s="10">
        <v>0.432919</v>
      </c>
      <c r="G3131" s="4"/>
    </row>
    <row r="3132" spans="2:7">
      <c r="B3132" s="10">
        <v>12.504</v>
      </c>
      <c r="C3132" s="10">
        <v>0.162305</v>
      </c>
      <c r="E3132" s="10">
        <v>12.504</v>
      </c>
      <c r="F3132" s="10">
        <v>0.43108800000000003</v>
      </c>
      <c r="G3132" s="4"/>
    </row>
    <row r="3133" spans="2:7">
      <c r="B3133" s="10">
        <v>12.507999999999999</v>
      </c>
      <c r="C3133" s="10">
        <v>0.165051</v>
      </c>
      <c r="E3133" s="10">
        <v>12.507999999999999</v>
      </c>
      <c r="F3133" s="10">
        <v>0.429867</v>
      </c>
      <c r="G3133" s="4"/>
    </row>
    <row r="3134" spans="2:7">
      <c r="B3134" s="10">
        <v>12.512</v>
      </c>
      <c r="C3134" s="10">
        <v>0.16016900000000001</v>
      </c>
      <c r="E3134" s="10">
        <v>12.512</v>
      </c>
      <c r="F3134" s="10">
        <v>0.432919</v>
      </c>
      <c r="G3134" s="4"/>
    </row>
    <row r="3135" spans="2:7">
      <c r="B3135" s="10">
        <v>12.516</v>
      </c>
      <c r="C3135" s="10">
        <v>0.15711700000000001</v>
      </c>
      <c r="E3135" s="10">
        <v>12.516</v>
      </c>
      <c r="F3135" s="10">
        <v>0.43169800000000003</v>
      </c>
      <c r="G3135" s="4"/>
    </row>
    <row r="3136" spans="2:7">
      <c r="B3136" s="10">
        <v>12.52</v>
      </c>
      <c r="C3136" s="10">
        <v>0.161084</v>
      </c>
      <c r="E3136" s="10">
        <v>12.52</v>
      </c>
      <c r="F3136" s="10">
        <v>0.43047800000000003</v>
      </c>
      <c r="G3136" s="4"/>
    </row>
    <row r="3137" spans="2:7">
      <c r="B3137" s="10">
        <v>12.523999999999999</v>
      </c>
      <c r="C3137" s="10">
        <v>0.15955800000000001</v>
      </c>
      <c r="E3137" s="10">
        <v>12.523999999999999</v>
      </c>
      <c r="F3137" s="10">
        <v>0.4259</v>
      </c>
      <c r="G3137" s="4"/>
    </row>
    <row r="3138" spans="2:7">
      <c r="B3138" s="10">
        <v>12.528</v>
      </c>
      <c r="C3138" s="10">
        <v>0.161389</v>
      </c>
      <c r="E3138" s="10">
        <v>12.528</v>
      </c>
      <c r="F3138" s="10">
        <v>0.428952</v>
      </c>
      <c r="G3138" s="4"/>
    </row>
    <row r="3139" spans="2:7">
      <c r="B3139" s="10">
        <v>12.532</v>
      </c>
      <c r="C3139" s="10">
        <v>0.15406500000000001</v>
      </c>
      <c r="E3139" s="10">
        <v>12.532</v>
      </c>
      <c r="F3139" s="10">
        <v>0.43078300000000003</v>
      </c>
      <c r="G3139" s="4"/>
    </row>
    <row r="3140" spans="2:7">
      <c r="B3140" s="10">
        <v>12.536</v>
      </c>
      <c r="C3140" s="10">
        <v>0.15864300000000001</v>
      </c>
      <c r="E3140" s="10">
        <v>12.536</v>
      </c>
      <c r="F3140" s="10">
        <v>0.42651</v>
      </c>
      <c r="G3140" s="4"/>
    </row>
    <row r="3141" spans="2:7">
      <c r="B3141" s="10">
        <v>12.54</v>
      </c>
      <c r="C3141" s="10">
        <v>0.15955800000000001</v>
      </c>
      <c r="E3141" s="10">
        <v>12.54</v>
      </c>
      <c r="F3141" s="10">
        <v>0.424985</v>
      </c>
      <c r="G3141" s="4"/>
    </row>
    <row r="3142" spans="2:7">
      <c r="B3142" s="10">
        <v>12.544</v>
      </c>
      <c r="C3142" s="10">
        <v>0.15772700000000001</v>
      </c>
      <c r="E3142" s="10">
        <v>12.544</v>
      </c>
      <c r="F3142" s="10">
        <v>0.42437399999999997</v>
      </c>
      <c r="G3142" s="4"/>
    </row>
    <row r="3143" spans="2:7">
      <c r="B3143" s="10">
        <v>12.548</v>
      </c>
      <c r="C3143" s="10">
        <v>0.15406500000000001</v>
      </c>
      <c r="E3143" s="10">
        <v>12.548</v>
      </c>
      <c r="F3143" s="10">
        <v>0.426205</v>
      </c>
      <c r="G3143" s="4"/>
    </row>
    <row r="3144" spans="2:7">
      <c r="B3144" s="10">
        <v>12.552</v>
      </c>
      <c r="C3144" s="10">
        <v>0.15742200000000001</v>
      </c>
      <c r="E3144" s="10">
        <v>12.552</v>
      </c>
      <c r="F3144" s="10">
        <v>0.42742599999999997</v>
      </c>
      <c r="G3144" s="4"/>
    </row>
    <row r="3145" spans="2:7">
      <c r="B3145" s="10">
        <v>12.555999999999999</v>
      </c>
      <c r="C3145" s="10">
        <v>0.15589600000000001</v>
      </c>
      <c r="E3145" s="10">
        <v>12.555999999999999</v>
      </c>
      <c r="F3145" s="10">
        <v>0.422543</v>
      </c>
      <c r="G3145" s="4"/>
    </row>
    <row r="3146" spans="2:7">
      <c r="B3146" s="10">
        <v>12.56</v>
      </c>
      <c r="C3146" s="10">
        <v>0.15894800000000001</v>
      </c>
      <c r="E3146" s="10">
        <v>12.56</v>
      </c>
      <c r="F3146" s="10">
        <v>0.423153</v>
      </c>
      <c r="G3146" s="4"/>
    </row>
    <row r="3147" spans="2:7">
      <c r="B3147" s="10">
        <v>12.564</v>
      </c>
      <c r="C3147" s="10">
        <v>0.15284400000000001</v>
      </c>
      <c r="E3147" s="10">
        <v>12.564</v>
      </c>
      <c r="F3147" s="10">
        <v>0.423153</v>
      </c>
      <c r="G3147" s="4"/>
    </row>
    <row r="3148" spans="2:7">
      <c r="B3148" s="10">
        <v>12.568</v>
      </c>
      <c r="C3148" s="10">
        <v>0.15742200000000001</v>
      </c>
      <c r="E3148" s="10">
        <v>12.568</v>
      </c>
      <c r="F3148" s="10">
        <v>0.422848</v>
      </c>
      <c r="G3148" s="4"/>
    </row>
    <row r="3149" spans="2:7">
      <c r="B3149" s="10">
        <v>12.571999999999999</v>
      </c>
      <c r="C3149" s="10">
        <v>0.15711700000000001</v>
      </c>
      <c r="E3149" s="10">
        <v>12.571999999999999</v>
      </c>
      <c r="F3149" s="10">
        <v>0.422238</v>
      </c>
      <c r="G3149" s="4"/>
    </row>
    <row r="3150" spans="2:7">
      <c r="B3150" s="10">
        <v>12.576000000000001</v>
      </c>
      <c r="C3150" s="10">
        <v>0.15589600000000001</v>
      </c>
      <c r="E3150" s="10">
        <v>12.576000000000001</v>
      </c>
      <c r="F3150" s="10">
        <v>0.42040699999999998</v>
      </c>
      <c r="G3150" s="4"/>
    </row>
    <row r="3151" spans="2:7">
      <c r="B3151" s="10">
        <v>12.58</v>
      </c>
      <c r="C3151" s="10">
        <v>0.15437000000000001</v>
      </c>
      <c r="E3151" s="10">
        <v>12.58</v>
      </c>
      <c r="F3151" s="10">
        <v>0.42071199999999997</v>
      </c>
      <c r="G3151" s="4"/>
    </row>
    <row r="3152" spans="2:7">
      <c r="B3152" s="10">
        <v>12.584</v>
      </c>
      <c r="C3152" s="10">
        <v>0.15498100000000001</v>
      </c>
      <c r="E3152" s="10">
        <v>12.584</v>
      </c>
      <c r="F3152" s="10">
        <v>0.422238</v>
      </c>
      <c r="G3152" s="4"/>
    </row>
    <row r="3153" spans="2:7">
      <c r="B3153" s="10">
        <v>12.587999999999999</v>
      </c>
      <c r="C3153" s="10">
        <v>0.15467500000000001</v>
      </c>
      <c r="E3153" s="10">
        <v>12.587999999999999</v>
      </c>
      <c r="F3153" s="10">
        <v>0.41704999999999998</v>
      </c>
      <c r="G3153" s="4"/>
    </row>
    <row r="3154" spans="2:7">
      <c r="B3154" s="10">
        <v>12.592000000000001</v>
      </c>
      <c r="C3154" s="10">
        <v>0.15711700000000001</v>
      </c>
      <c r="E3154" s="10">
        <v>12.592000000000001</v>
      </c>
      <c r="F3154" s="10">
        <v>0.41735499999999998</v>
      </c>
      <c r="G3154" s="4"/>
    </row>
    <row r="3155" spans="2:7">
      <c r="B3155" s="10">
        <v>12.596</v>
      </c>
      <c r="C3155" s="10">
        <v>0.15223400000000001</v>
      </c>
      <c r="E3155" s="10">
        <v>12.596</v>
      </c>
      <c r="F3155" s="10">
        <v>0.415524</v>
      </c>
      <c r="G3155" s="4"/>
    </row>
    <row r="3156" spans="2:7">
      <c r="B3156" s="10">
        <v>12.6</v>
      </c>
      <c r="C3156" s="10">
        <v>0.15772700000000001</v>
      </c>
      <c r="E3156" s="10">
        <v>12.6</v>
      </c>
      <c r="F3156" s="10">
        <v>0.416134</v>
      </c>
      <c r="G3156" s="4"/>
    </row>
    <row r="3157" spans="2:7">
      <c r="B3157" s="10">
        <v>12.603999999999999</v>
      </c>
      <c r="C3157" s="10">
        <v>0.15406500000000001</v>
      </c>
      <c r="E3157" s="10">
        <v>12.603999999999999</v>
      </c>
      <c r="F3157" s="10">
        <v>0.416134</v>
      </c>
      <c r="G3157" s="4"/>
    </row>
    <row r="3158" spans="2:7">
      <c r="B3158" s="10">
        <v>12.608000000000001</v>
      </c>
      <c r="C3158" s="10">
        <v>0.15406500000000001</v>
      </c>
      <c r="E3158" s="10">
        <v>12.608000000000001</v>
      </c>
      <c r="F3158" s="10">
        <v>0.41399799999999998</v>
      </c>
      <c r="G3158" s="4"/>
    </row>
    <row r="3159" spans="2:7">
      <c r="B3159" s="10">
        <v>12.612</v>
      </c>
      <c r="C3159" s="10">
        <v>0.15376000000000001</v>
      </c>
      <c r="E3159" s="10">
        <v>12.612</v>
      </c>
      <c r="F3159" s="10">
        <v>0.41308299999999998</v>
      </c>
      <c r="G3159" s="4"/>
    </row>
    <row r="3160" spans="2:7">
      <c r="B3160" s="10">
        <v>12.616</v>
      </c>
      <c r="C3160" s="10">
        <v>0.15467500000000001</v>
      </c>
      <c r="E3160" s="10">
        <v>12.616</v>
      </c>
      <c r="F3160" s="10">
        <v>0.41369299999999998</v>
      </c>
      <c r="G3160" s="4"/>
    </row>
    <row r="3161" spans="2:7">
      <c r="B3161" s="10">
        <v>12.62</v>
      </c>
      <c r="C3161" s="10">
        <v>0.15223400000000001</v>
      </c>
      <c r="E3161" s="10">
        <v>12.62</v>
      </c>
      <c r="F3161" s="10">
        <v>0.41369299999999998</v>
      </c>
      <c r="G3161" s="4"/>
    </row>
    <row r="3162" spans="2:7">
      <c r="B3162" s="10">
        <v>12.624000000000001</v>
      </c>
      <c r="C3162" s="10">
        <v>0.15192900000000001</v>
      </c>
      <c r="E3162" s="10">
        <v>12.624000000000001</v>
      </c>
      <c r="F3162" s="10">
        <v>0.41430299999999998</v>
      </c>
      <c r="G3162" s="4"/>
    </row>
    <row r="3163" spans="2:7">
      <c r="B3163" s="10">
        <v>12.628</v>
      </c>
      <c r="C3163" s="10">
        <v>0.15009800000000001</v>
      </c>
      <c r="E3163" s="10">
        <v>12.628</v>
      </c>
      <c r="F3163" s="10">
        <v>0.40881000000000001</v>
      </c>
      <c r="G3163" s="4"/>
    </row>
    <row r="3164" spans="2:7">
      <c r="B3164" s="10">
        <v>12.632</v>
      </c>
      <c r="C3164" s="10">
        <v>0.15589600000000001</v>
      </c>
      <c r="E3164" s="10">
        <v>12.632</v>
      </c>
      <c r="F3164" s="10">
        <v>0.41094599999999998</v>
      </c>
      <c r="G3164" s="4"/>
    </row>
    <row r="3165" spans="2:7">
      <c r="B3165" s="10">
        <v>12.635999999999999</v>
      </c>
      <c r="C3165" s="10">
        <v>0.15192900000000001</v>
      </c>
      <c r="E3165" s="10">
        <v>12.635999999999999</v>
      </c>
      <c r="F3165" s="10">
        <v>0.41186200000000001</v>
      </c>
      <c r="G3165" s="4"/>
    </row>
    <row r="3166" spans="2:7">
      <c r="B3166" s="10">
        <v>12.64</v>
      </c>
      <c r="C3166" s="10">
        <v>0.14948700000000001</v>
      </c>
      <c r="E3166" s="10">
        <v>12.64</v>
      </c>
      <c r="F3166" s="10">
        <v>0.40881000000000001</v>
      </c>
      <c r="G3166" s="4"/>
    </row>
    <row r="3167" spans="2:7">
      <c r="B3167" s="10">
        <v>12.644</v>
      </c>
      <c r="C3167" s="10">
        <v>0.15040300000000001</v>
      </c>
      <c r="E3167" s="10">
        <v>12.644</v>
      </c>
      <c r="F3167" s="10">
        <v>0.40850500000000001</v>
      </c>
      <c r="G3167" s="4"/>
    </row>
    <row r="3168" spans="2:7">
      <c r="B3168" s="10">
        <v>12.648</v>
      </c>
      <c r="C3168" s="10">
        <v>0.15131900000000001</v>
      </c>
      <c r="E3168" s="10">
        <v>12.648</v>
      </c>
      <c r="F3168" s="10">
        <v>0.40606399999999998</v>
      </c>
      <c r="G3168" s="4"/>
    </row>
    <row r="3169" spans="2:7">
      <c r="B3169" s="10">
        <v>12.651999999999999</v>
      </c>
      <c r="C3169" s="10">
        <v>0.15131900000000001</v>
      </c>
      <c r="E3169" s="10">
        <v>12.651999999999999</v>
      </c>
      <c r="F3169" s="10">
        <v>0.40759000000000001</v>
      </c>
      <c r="G3169" s="4"/>
    </row>
    <row r="3170" spans="2:7">
      <c r="B3170" s="10">
        <v>12.656000000000001</v>
      </c>
      <c r="C3170" s="10">
        <v>0.14979300000000001</v>
      </c>
      <c r="E3170" s="10">
        <v>12.656000000000001</v>
      </c>
      <c r="F3170" s="10">
        <v>0.41094599999999998</v>
      </c>
      <c r="G3170" s="4"/>
    </row>
    <row r="3171" spans="2:7">
      <c r="B3171" s="10">
        <v>12.66</v>
      </c>
      <c r="C3171" s="10">
        <v>0.14735100000000001</v>
      </c>
      <c r="E3171" s="10">
        <v>12.66</v>
      </c>
      <c r="F3171" s="10">
        <v>0.40575800000000001</v>
      </c>
      <c r="G3171" s="4"/>
    </row>
    <row r="3172" spans="2:7">
      <c r="B3172" s="10">
        <v>12.664</v>
      </c>
      <c r="C3172" s="10">
        <v>0.15253900000000001</v>
      </c>
      <c r="E3172" s="10">
        <v>12.664</v>
      </c>
      <c r="F3172" s="10">
        <v>0.40453800000000001</v>
      </c>
      <c r="G3172" s="4"/>
    </row>
    <row r="3173" spans="2:7">
      <c r="B3173" s="10">
        <v>12.667999999999999</v>
      </c>
      <c r="C3173" s="10">
        <v>0.15101300000000001</v>
      </c>
      <c r="E3173" s="10">
        <v>12.667999999999999</v>
      </c>
      <c r="F3173" s="10">
        <v>0.40362199999999998</v>
      </c>
      <c r="G3173" s="4"/>
    </row>
    <row r="3174" spans="2:7">
      <c r="B3174" s="10">
        <v>12.672000000000001</v>
      </c>
      <c r="C3174" s="10">
        <v>0.14979300000000001</v>
      </c>
      <c r="E3174" s="10">
        <v>12.672000000000001</v>
      </c>
      <c r="F3174" s="10">
        <v>0.40545300000000001</v>
      </c>
      <c r="G3174" s="4"/>
    </row>
    <row r="3175" spans="2:7">
      <c r="B3175" s="10">
        <v>12.676</v>
      </c>
      <c r="C3175" s="10">
        <v>0.14826700000000001</v>
      </c>
      <c r="E3175" s="10">
        <v>12.676</v>
      </c>
      <c r="F3175" s="10">
        <v>0.40575800000000001</v>
      </c>
      <c r="G3175" s="4"/>
    </row>
    <row r="3176" spans="2:7">
      <c r="B3176" s="10">
        <v>12.68</v>
      </c>
      <c r="C3176" s="10">
        <v>0.14857200000000001</v>
      </c>
      <c r="E3176" s="10">
        <v>12.68</v>
      </c>
      <c r="F3176" s="10">
        <v>0.40056999999999998</v>
      </c>
      <c r="G3176" s="4"/>
    </row>
    <row r="3177" spans="2:7">
      <c r="B3177" s="10">
        <v>12.683999999999999</v>
      </c>
      <c r="C3177" s="10">
        <v>0.15131900000000001</v>
      </c>
      <c r="E3177" s="10">
        <v>12.683999999999999</v>
      </c>
      <c r="F3177" s="10">
        <v>0.39965499999999998</v>
      </c>
      <c r="G3177" s="4"/>
    </row>
    <row r="3178" spans="2:7">
      <c r="B3178" s="10">
        <v>12.688000000000001</v>
      </c>
      <c r="C3178" s="10">
        <v>0.14887700000000001</v>
      </c>
      <c r="E3178" s="10">
        <v>12.688000000000001</v>
      </c>
      <c r="F3178" s="10">
        <v>0.40056999999999998</v>
      </c>
      <c r="G3178" s="4"/>
    </row>
    <row r="3179" spans="2:7">
      <c r="B3179" s="10">
        <v>12.692</v>
      </c>
      <c r="C3179" s="10">
        <v>0.14582500000000001</v>
      </c>
      <c r="E3179" s="10">
        <v>12.692</v>
      </c>
      <c r="F3179" s="10">
        <v>0.39873900000000001</v>
      </c>
      <c r="G3179" s="4"/>
    </row>
    <row r="3180" spans="2:7">
      <c r="B3180" s="10">
        <v>12.696</v>
      </c>
      <c r="C3180" s="10">
        <v>0.15192900000000001</v>
      </c>
      <c r="E3180" s="10">
        <v>12.696</v>
      </c>
      <c r="F3180" s="10">
        <v>0.39721400000000001</v>
      </c>
      <c r="G3180" s="4"/>
    </row>
    <row r="3181" spans="2:7">
      <c r="B3181" s="10">
        <v>12.7</v>
      </c>
      <c r="C3181" s="10">
        <v>0.14948700000000001</v>
      </c>
      <c r="E3181" s="10">
        <v>12.7</v>
      </c>
      <c r="F3181" s="10">
        <v>0.39355099999999998</v>
      </c>
      <c r="G3181" s="4"/>
    </row>
    <row r="3182" spans="2:7">
      <c r="B3182" s="10">
        <v>12.704000000000001</v>
      </c>
      <c r="C3182" s="10">
        <v>0.14735100000000001</v>
      </c>
      <c r="E3182" s="10">
        <v>12.704000000000001</v>
      </c>
      <c r="F3182" s="10">
        <v>0.39690799999999998</v>
      </c>
      <c r="G3182" s="4"/>
    </row>
    <row r="3183" spans="2:7">
      <c r="B3183" s="10">
        <v>12.708</v>
      </c>
      <c r="C3183" s="10">
        <v>0.14643600000000001</v>
      </c>
      <c r="E3183" s="10">
        <v>12.708</v>
      </c>
      <c r="F3183" s="10">
        <v>0.39721400000000001</v>
      </c>
      <c r="G3183" s="4"/>
    </row>
    <row r="3184" spans="2:7">
      <c r="B3184" s="10">
        <v>12.712</v>
      </c>
      <c r="C3184" s="10">
        <v>0.14704600000000001</v>
      </c>
      <c r="E3184" s="10">
        <v>12.712</v>
      </c>
      <c r="F3184" s="10">
        <v>0.39416200000000001</v>
      </c>
      <c r="G3184" s="4"/>
    </row>
    <row r="3185" spans="2:7">
      <c r="B3185" s="10">
        <v>12.715999999999999</v>
      </c>
      <c r="C3185" s="10">
        <v>0.15040300000000001</v>
      </c>
      <c r="E3185" s="10">
        <v>12.715999999999999</v>
      </c>
      <c r="F3185" s="10">
        <v>0.39294099999999998</v>
      </c>
      <c r="G3185" s="4"/>
    </row>
    <row r="3186" spans="2:7">
      <c r="B3186" s="10">
        <v>12.72</v>
      </c>
      <c r="C3186" s="10">
        <v>0.14704600000000001</v>
      </c>
      <c r="E3186" s="10">
        <v>12.72</v>
      </c>
      <c r="F3186" s="10">
        <v>0.39263599999999999</v>
      </c>
      <c r="G3186" s="4"/>
    </row>
    <row r="3187" spans="2:7">
      <c r="B3187" s="10">
        <v>12.724</v>
      </c>
      <c r="C3187" s="10">
        <v>0.14613100000000001</v>
      </c>
      <c r="E3187" s="10">
        <v>12.724</v>
      </c>
      <c r="F3187" s="10">
        <v>0.39263599999999999</v>
      </c>
      <c r="G3187" s="4"/>
    </row>
    <row r="3188" spans="2:7">
      <c r="B3188" s="10">
        <v>12.728</v>
      </c>
      <c r="C3188" s="10">
        <v>0.14826700000000001</v>
      </c>
      <c r="E3188" s="10">
        <v>12.728</v>
      </c>
      <c r="F3188" s="10">
        <v>0.39446700000000001</v>
      </c>
      <c r="G3188" s="4"/>
    </row>
    <row r="3189" spans="2:7">
      <c r="B3189" s="10">
        <v>12.731999999999999</v>
      </c>
      <c r="C3189" s="10">
        <v>0.14643600000000001</v>
      </c>
      <c r="E3189" s="10">
        <v>12.731999999999999</v>
      </c>
      <c r="F3189" s="10">
        <v>0.38897399999999999</v>
      </c>
      <c r="G3189" s="4"/>
    </row>
    <row r="3190" spans="2:7">
      <c r="B3190" s="10">
        <v>12.736000000000001</v>
      </c>
      <c r="C3190" s="10">
        <v>0.14826700000000001</v>
      </c>
      <c r="E3190" s="10">
        <v>12.736000000000001</v>
      </c>
      <c r="F3190" s="10">
        <v>0.39050000000000001</v>
      </c>
      <c r="G3190" s="4"/>
    </row>
    <row r="3191" spans="2:7">
      <c r="B3191" s="10">
        <v>12.74</v>
      </c>
      <c r="C3191" s="10">
        <v>0.14857200000000001</v>
      </c>
      <c r="E3191" s="10">
        <v>12.74</v>
      </c>
      <c r="F3191" s="10">
        <v>0.38988899999999999</v>
      </c>
      <c r="G3191" s="4"/>
    </row>
    <row r="3192" spans="2:7">
      <c r="B3192" s="10">
        <v>12.744</v>
      </c>
      <c r="C3192" s="10">
        <v>0.14521500000000001</v>
      </c>
      <c r="E3192" s="10">
        <v>12.744</v>
      </c>
      <c r="F3192" s="10">
        <v>0.39111000000000001</v>
      </c>
      <c r="G3192" s="4"/>
    </row>
    <row r="3193" spans="2:7">
      <c r="B3193" s="10">
        <v>12.747999999999999</v>
      </c>
      <c r="C3193" s="10">
        <v>0.14826700000000001</v>
      </c>
      <c r="E3193" s="10">
        <v>12.747999999999999</v>
      </c>
      <c r="F3193" s="10">
        <v>0.38988899999999999</v>
      </c>
      <c r="G3193" s="4"/>
    </row>
    <row r="3194" spans="2:7">
      <c r="B3194" s="10">
        <v>12.752000000000001</v>
      </c>
      <c r="C3194" s="10">
        <v>0.14430000000000001</v>
      </c>
      <c r="E3194" s="10">
        <v>12.752000000000001</v>
      </c>
      <c r="F3194" s="10">
        <v>0.38622699999999999</v>
      </c>
      <c r="G3194" s="4"/>
    </row>
    <row r="3195" spans="2:7">
      <c r="B3195" s="10">
        <v>12.756</v>
      </c>
      <c r="C3195" s="10">
        <v>0.14796200000000001</v>
      </c>
      <c r="E3195" s="10">
        <v>12.756</v>
      </c>
      <c r="F3195" s="10">
        <v>0.38470100000000002</v>
      </c>
      <c r="G3195" s="4"/>
    </row>
    <row r="3196" spans="2:7">
      <c r="B3196" s="10">
        <v>12.76</v>
      </c>
      <c r="C3196" s="10">
        <v>0.14765600000000001</v>
      </c>
      <c r="E3196" s="10">
        <v>12.76</v>
      </c>
      <c r="F3196" s="10">
        <v>0.38470100000000002</v>
      </c>
      <c r="G3196" s="4"/>
    </row>
    <row r="3197" spans="2:7">
      <c r="B3197" s="10">
        <v>12.763999999999999</v>
      </c>
      <c r="C3197" s="10">
        <v>0.14674100000000001</v>
      </c>
      <c r="E3197" s="10">
        <v>12.763999999999999</v>
      </c>
      <c r="F3197" s="10">
        <v>0.38470100000000002</v>
      </c>
      <c r="G3197" s="4"/>
    </row>
    <row r="3198" spans="2:7">
      <c r="B3198" s="10">
        <v>12.768000000000001</v>
      </c>
      <c r="C3198" s="10">
        <v>0.14582500000000001</v>
      </c>
      <c r="E3198" s="10">
        <v>12.768000000000001</v>
      </c>
      <c r="F3198" s="10">
        <v>0.38470100000000002</v>
      </c>
      <c r="G3198" s="4"/>
    </row>
    <row r="3199" spans="2:7">
      <c r="B3199" s="10">
        <v>12.772</v>
      </c>
      <c r="C3199" s="10">
        <v>0.14674100000000001</v>
      </c>
      <c r="E3199" s="10">
        <v>12.772</v>
      </c>
      <c r="F3199" s="10">
        <v>0.38256499999999999</v>
      </c>
      <c r="G3199" s="4"/>
    </row>
    <row r="3200" spans="2:7">
      <c r="B3200" s="10">
        <v>12.776</v>
      </c>
      <c r="C3200" s="10">
        <v>0.14674100000000001</v>
      </c>
      <c r="E3200" s="10">
        <v>12.776</v>
      </c>
      <c r="F3200" s="10">
        <v>0.38164999999999999</v>
      </c>
      <c r="G3200" s="4"/>
    </row>
    <row r="3201" spans="2:7">
      <c r="B3201" s="10">
        <v>12.78</v>
      </c>
      <c r="C3201" s="10">
        <v>0.14613100000000001</v>
      </c>
      <c r="E3201" s="10">
        <v>12.78</v>
      </c>
      <c r="F3201" s="10">
        <v>0.38256499999999999</v>
      </c>
      <c r="G3201" s="4"/>
    </row>
    <row r="3202" spans="2:7">
      <c r="B3202" s="10">
        <v>12.784000000000001</v>
      </c>
      <c r="C3202" s="10">
        <v>0.14002700000000001</v>
      </c>
      <c r="E3202" s="10">
        <v>12.784000000000001</v>
      </c>
      <c r="F3202" s="10">
        <v>0.38195499999999999</v>
      </c>
      <c r="G3202" s="4"/>
    </row>
    <row r="3203" spans="2:7">
      <c r="B3203" s="10">
        <v>12.788</v>
      </c>
      <c r="C3203" s="10">
        <v>0.14582500000000001</v>
      </c>
      <c r="E3203" s="10">
        <v>12.788</v>
      </c>
      <c r="F3203" s="10">
        <v>0.37859799999999999</v>
      </c>
      <c r="G3203" s="4"/>
    </row>
    <row r="3204" spans="2:7">
      <c r="B3204" s="10">
        <v>12.792</v>
      </c>
      <c r="C3204" s="10">
        <v>0.14521500000000001</v>
      </c>
      <c r="E3204" s="10">
        <v>12.792</v>
      </c>
      <c r="F3204" s="10">
        <v>0.37920799999999999</v>
      </c>
      <c r="G3204" s="4"/>
    </row>
    <row r="3205" spans="2:7">
      <c r="B3205" s="10">
        <v>12.795999999999999</v>
      </c>
      <c r="C3205" s="10">
        <v>0.14368900000000001</v>
      </c>
      <c r="E3205" s="10">
        <v>12.795999999999999</v>
      </c>
      <c r="F3205" s="10">
        <v>0.37859799999999999</v>
      </c>
      <c r="G3205" s="4"/>
    </row>
    <row r="3206" spans="2:7">
      <c r="B3206" s="10">
        <v>12.8</v>
      </c>
      <c r="C3206" s="10">
        <v>0.14185800000000001</v>
      </c>
      <c r="E3206" s="10">
        <v>12.8</v>
      </c>
      <c r="F3206" s="10">
        <v>0.38073400000000002</v>
      </c>
      <c r="G3206" s="4"/>
    </row>
    <row r="3207" spans="2:7">
      <c r="B3207" s="10">
        <v>12.804</v>
      </c>
      <c r="C3207" s="10">
        <v>0.14368900000000001</v>
      </c>
      <c r="E3207" s="10">
        <v>12.804</v>
      </c>
      <c r="F3207" s="10">
        <v>0.37676700000000002</v>
      </c>
      <c r="G3207" s="4"/>
    </row>
    <row r="3208" spans="2:7">
      <c r="B3208" s="10">
        <v>12.808</v>
      </c>
      <c r="C3208" s="10">
        <v>0.14521500000000001</v>
      </c>
      <c r="E3208" s="10">
        <v>12.808</v>
      </c>
      <c r="F3208" s="10">
        <v>0.37646200000000002</v>
      </c>
      <c r="G3208" s="4"/>
    </row>
    <row r="3209" spans="2:7">
      <c r="B3209" s="10">
        <v>12.811999999999999</v>
      </c>
      <c r="C3209" s="10">
        <v>0.14155300000000001</v>
      </c>
      <c r="E3209" s="10">
        <v>12.811999999999999</v>
      </c>
      <c r="F3209" s="10">
        <v>0.37737700000000002</v>
      </c>
      <c r="G3209" s="4"/>
    </row>
    <row r="3210" spans="2:7">
      <c r="B3210" s="10">
        <v>12.816000000000001</v>
      </c>
      <c r="C3210" s="10">
        <v>0.13819600000000001</v>
      </c>
      <c r="E3210" s="10">
        <v>12.816000000000001</v>
      </c>
      <c r="F3210" s="10">
        <v>0.37798700000000002</v>
      </c>
      <c r="G3210" s="4"/>
    </row>
    <row r="3211" spans="2:7">
      <c r="B3211" s="10">
        <v>12.82</v>
      </c>
      <c r="C3211" s="10">
        <v>0.14582500000000001</v>
      </c>
      <c r="E3211" s="10">
        <v>12.82</v>
      </c>
      <c r="F3211" s="10">
        <v>0.37341000000000002</v>
      </c>
      <c r="G3211" s="4"/>
    </row>
    <row r="3212" spans="2:7">
      <c r="B3212" s="10">
        <v>12.824</v>
      </c>
      <c r="C3212" s="10">
        <v>0.14246800000000001</v>
      </c>
      <c r="E3212" s="10">
        <v>12.824</v>
      </c>
      <c r="F3212" s="10">
        <v>0.37341000000000002</v>
      </c>
      <c r="G3212" s="4"/>
    </row>
    <row r="3213" spans="2:7">
      <c r="B3213" s="10">
        <v>12.827999999999999</v>
      </c>
      <c r="C3213" s="10">
        <v>0.14185800000000001</v>
      </c>
      <c r="E3213" s="10">
        <v>12.827999999999999</v>
      </c>
      <c r="F3213" s="10">
        <v>0.37402000000000002</v>
      </c>
      <c r="G3213" s="4"/>
    </row>
    <row r="3214" spans="2:7">
      <c r="B3214" s="10">
        <v>12.832000000000001</v>
      </c>
      <c r="C3214" s="10">
        <v>0.13941700000000001</v>
      </c>
      <c r="E3214" s="10">
        <v>12.832000000000001</v>
      </c>
      <c r="F3214" s="10">
        <v>0.37615599999999999</v>
      </c>
      <c r="G3214" s="4"/>
    </row>
    <row r="3215" spans="2:7">
      <c r="B3215" s="10">
        <v>12.836</v>
      </c>
      <c r="C3215" s="10">
        <v>0.13941700000000001</v>
      </c>
      <c r="E3215" s="10">
        <v>12.836</v>
      </c>
      <c r="F3215" s="10">
        <v>0.37341000000000002</v>
      </c>
      <c r="G3215" s="4"/>
    </row>
    <row r="3216" spans="2:7">
      <c r="B3216" s="10">
        <v>12.84</v>
      </c>
      <c r="C3216" s="10">
        <v>0.14399400000000001</v>
      </c>
      <c r="E3216" s="10">
        <v>12.84</v>
      </c>
      <c r="F3216" s="10">
        <v>0.37127399999999999</v>
      </c>
      <c r="G3216" s="4"/>
    </row>
    <row r="3217" spans="2:7">
      <c r="B3217" s="10">
        <v>12.843999999999999</v>
      </c>
      <c r="C3217" s="10">
        <v>0.13941700000000001</v>
      </c>
      <c r="E3217" s="10">
        <v>12.843999999999999</v>
      </c>
      <c r="F3217" s="10">
        <v>0.37127399999999999</v>
      </c>
      <c r="G3217" s="4"/>
    </row>
    <row r="3218" spans="2:7">
      <c r="B3218" s="10">
        <v>12.848000000000001</v>
      </c>
      <c r="C3218" s="10">
        <v>0.13728000000000001</v>
      </c>
      <c r="E3218" s="10">
        <v>12.848000000000001</v>
      </c>
      <c r="F3218" s="10">
        <v>0.37096800000000002</v>
      </c>
      <c r="G3218" s="4"/>
    </row>
    <row r="3219" spans="2:7">
      <c r="B3219" s="10">
        <v>12.852</v>
      </c>
      <c r="C3219" s="10">
        <v>0.14033200000000001</v>
      </c>
      <c r="E3219" s="10">
        <v>12.852</v>
      </c>
      <c r="F3219" s="10">
        <v>0.37035800000000002</v>
      </c>
      <c r="G3219" s="4"/>
    </row>
    <row r="3220" spans="2:7">
      <c r="B3220" s="10">
        <v>12.856</v>
      </c>
      <c r="C3220" s="10">
        <v>0.13880600000000001</v>
      </c>
      <c r="E3220" s="10">
        <v>12.856</v>
      </c>
      <c r="F3220" s="10">
        <v>0.36883199999999999</v>
      </c>
      <c r="G3220" s="4"/>
    </row>
    <row r="3221" spans="2:7">
      <c r="B3221" s="10">
        <v>12.86</v>
      </c>
      <c r="C3221" s="10">
        <v>0.14124800000000001</v>
      </c>
      <c r="E3221" s="10">
        <v>12.86</v>
      </c>
      <c r="F3221" s="10">
        <v>0.36486499999999999</v>
      </c>
      <c r="G3221" s="4"/>
    </row>
    <row r="3222" spans="2:7">
      <c r="B3222" s="10">
        <v>12.864000000000001</v>
      </c>
      <c r="C3222" s="10">
        <v>0.13728000000000001</v>
      </c>
      <c r="E3222" s="10">
        <v>12.864000000000001</v>
      </c>
      <c r="F3222" s="10">
        <v>0.36883199999999999</v>
      </c>
      <c r="G3222" s="4"/>
    </row>
    <row r="3223" spans="2:7">
      <c r="B3223" s="10">
        <v>12.868</v>
      </c>
      <c r="C3223" s="10">
        <v>0.13728000000000001</v>
      </c>
      <c r="E3223" s="10">
        <v>12.868</v>
      </c>
      <c r="F3223" s="10">
        <v>0.36852699999999999</v>
      </c>
      <c r="G3223" s="4"/>
    </row>
    <row r="3224" spans="2:7">
      <c r="B3224" s="10">
        <v>12.872</v>
      </c>
      <c r="C3224" s="10">
        <v>0.14185800000000001</v>
      </c>
      <c r="E3224" s="10">
        <v>12.872</v>
      </c>
      <c r="F3224" s="10">
        <v>0.36700100000000002</v>
      </c>
      <c r="G3224" s="4"/>
    </row>
    <row r="3225" spans="2:7">
      <c r="B3225" s="10">
        <v>12.875999999999999</v>
      </c>
      <c r="C3225" s="10">
        <v>0.13789100000000001</v>
      </c>
      <c r="E3225" s="10">
        <v>12.875999999999999</v>
      </c>
      <c r="F3225" s="10">
        <v>0.36577999999999999</v>
      </c>
      <c r="G3225" s="4"/>
    </row>
    <row r="3226" spans="2:7">
      <c r="B3226" s="10">
        <v>12.88</v>
      </c>
      <c r="C3226" s="10">
        <v>0.13941700000000001</v>
      </c>
      <c r="E3226" s="10">
        <v>12.88</v>
      </c>
      <c r="F3226" s="10">
        <v>0.36303400000000002</v>
      </c>
      <c r="G3226" s="4"/>
    </row>
    <row r="3227" spans="2:7">
      <c r="B3227" s="10">
        <v>12.884</v>
      </c>
      <c r="C3227" s="10">
        <v>0.14033200000000001</v>
      </c>
      <c r="E3227" s="10">
        <v>12.884</v>
      </c>
      <c r="F3227" s="10">
        <v>0.36516999999999999</v>
      </c>
      <c r="G3227" s="4"/>
    </row>
    <row r="3228" spans="2:7">
      <c r="B3228" s="10">
        <v>12.888</v>
      </c>
      <c r="C3228" s="10">
        <v>0.13850100000000001</v>
      </c>
      <c r="E3228" s="10">
        <v>12.888</v>
      </c>
      <c r="F3228" s="10">
        <v>0.36639100000000002</v>
      </c>
      <c r="G3228" s="4"/>
    </row>
    <row r="3229" spans="2:7">
      <c r="B3229" s="10">
        <v>12.891999999999999</v>
      </c>
      <c r="C3229" s="10">
        <v>0.13880600000000001</v>
      </c>
      <c r="E3229" s="10">
        <v>12.891999999999999</v>
      </c>
      <c r="F3229" s="10">
        <v>0.36272900000000002</v>
      </c>
      <c r="G3229" s="4"/>
    </row>
    <row r="3230" spans="2:7">
      <c r="B3230" s="10">
        <v>12.896000000000001</v>
      </c>
      <c r="C3230" s="10">
        <v>0.13636499999999999</v>
      </c>
      <c r="E3230" s="10">
        <v>12.896000000000001</v>
      </c>
      <c r="F3230" s="10">
        <v>0.36364400000000002</v>
      </c>
      <c r="G3230" s="4"/>
    </row>
    <row r="3231" spans="2:7">
      <c r="B3231" s="10">
        <v>12.9</v>
      </c>
      <c r="C3231" s="10">
        <v>0.13758600000000001</v>
      </c>
      <c r="E3231" s="10">
        <v>12.9</v>
      </c>
      <c r="F3231" s="10">
        <v>0.361203</v>
      </c>
      <c r="G3231" s="4"/>
    </row>
    <row r="3232" spans="2:7">
      <c r="B3232" s="10">
        <v>12.904</v>
      </c>
      <c r="C3232" s="10">
        <v>0.13789100000000001</v>
      </c>
      <c r="E3232" s="10">
        <v>12.904</v>
      </c>
      <c r="F3232" s="10">
        <v>0.364255</v>
      </c>
      <c r="G3232" s="4"/>
    </row>
    <row r="3233" spans="2:7">
      <c r="B3233" s="10">
        <v>12.907999999999999</v>
      </c>
      <c r="C3233" s="10">
        <v>0.13239799999999999</v>
      </c>
      <c r="E3233" s="10">
        <v>12.907999999999999</v>
      </c>
      <c r="F3233" s="10">
        <v>0.36059200000000002</v>
      </c>
      <c r="G3233" s="4"/>
    </row>
    <row r="3234" spans="2:7">
      <c r="B3234" s="10">
        <v>12.912000000000001</v>
      </c>
      <c r="C3234" s="10">
        <v>0.13728000000000001</v>
      </c>
      <c r="E3234" s="10">
        <v>12.912000000000001</v>
      </c>
      <c r="F3234" s="10">
        <v>0.36028700000000002</v>
      </c>
      <c r="G3234" s="4"/>
    </row>
    <row r="3235" spans="2:7">
      <c r="B3235" s="10">
        <v>12.916</v>
      </c>
      <c r="C3235" s="10">
        <v>0.13819600000000001</v>
      </c>
      <c r="E3235" s="10">
        <v>12.916</v>
      </c>
      <c r="F3235" s="10">
        <v>0.35998200000000002</v>
      </c>
      <c r="G3235" s="4"/>
    </row>
    <row r="3236" spans="2:7">
      <c r="B3236" s="10">
        <v>12.92</v>
      </c>
      <c r="C3236" s="10">
        <v>0.13605999999999999</v>
      </c>
      <c r="E3236" s="10">
        <v>12.92</v>
      </c>
      <c r="F3236" s="10">
        <v>0.360898</v>
      </c>
      <c r="G3236" s="4"/>
    </row>
    <row r="3237" spans="2:7">
      <c r="B3237" s="10">
        <v>12.923999999999999</v>
      </c>
      <c r="C3237" s="10">
        <v>0.13514399999999999</v>
      </c>
      <c r="E3237" s="10">
        <v>12.923999999999999</v>
      </c>
      <c r="F3237" s="10">
        <v>0.35967700000000002</v>
      </c>
      <c r="G3237" s="4"/>
    </row>
    <row r="3238" spans="2:7">
      <c r="B3238" s="10">
        <v>12.928000000000001</v>
      </c>
      <c r="C3238" s="10">
        <v>0.13483899999999999</v>
      </c>
      <c r="E3238" s="10">
        <v>12.928000000000001</v>
      </c>
      <c r="F3238" s="10">
        <v>0.358456</v>
      </c>
      <c r="G3238" s="4"/>
    </row>
    <row r="3239" spans="2:7">
      <c r="B3239" s="10">
        <v>12.932</v>
      </c>
      <c r="C3239" s="10">
        <v>0.13758600000000001</v>
      </c>
      <c r="E3239" s="10">
        <v>12.932</v>
      </c>
      <c r="F3239" s="10">
        <v>0.354184</v>
      </c>
      <c r="G3239" s="4"/>
    </row>
    <row r="3240" spans="2:7">
      <c r="B3240" s="10">
        <v>12.936</v>
      </c>
      <c r="C3240" s="10">
        <v>0.13789100000000001</v>
      </c>
      <c r="E3240" s="10">
        <v>12.936</v>
      </c>
      <c r="F3240" s="10">
        <v>0.35998200000000002</v>
      </c>
      <c r="G3240" s="4"/>
    </row>
    <row r="3241" spans="2:7">
      <c r="B3241" s="10">
        <v>12.94</v>
      </c>
      <c r="C3241" s="10">
        <v>0.13239799999999999</v>
      </c>
      <c r="E3241" s="10">
        <v>12.94</v>
      </c>
      <c r="F3241" s="10">
        <v>0.35693000000000003</v>
      </c>
      <c r="G3241" s="4"/>
    </row>
    <row r="3242" spans="2:7">
      <c r="B3242" s="10">
        <v>12.944000000000001</v>
      </c>
      <c r="C3242" s="10">
        <v>0.13667000000000001</v>
      </c>
      <c r="E3242" s="10">
        <v>12.944000000000001</v>
      </c>
      <c r="F3242" s="10">
        <v>0.35571000000000003</v>
      </c>
      <c r="G3242" s="4"/>
    </row>
    <row r="3243" spans="2:7">
      <c r="B3243" s="10">
        <v>12.948</v>
      </c>
      <c r="C3243" s="10">
        <v>0.13605999999999999</v>
      </c>
      <c r="E3243" s="10">
        <v>12.948</v>
      </c>
      <c r="F3243" s="10">
        <v>0.350522</v>
      </c>
      <c r="G3243" s="4"/>
    </row>
    <row r="3244" spans="2:7">
      <c r="B3244" s="10">
        <v>12.952</v>
      </c>
      <c r="C3244" s="10">
        <v>0.13636499999999999</v>
      </c>
      <c r="E3244" s="10">
        <v>12.952</v>
      </c>
      <c r="F3244" s="10">
        <v>0.351437</v>
      </c>
      <c r="G3244" s="4"/>
    </row>
    <row r="3245" spans="2:7">
      <c r="B3245" s="10">
        <v>12.956</v>
      </c>
      <c r="C3245" s="10">
        <v>0.13392399999999999</v>
      </c>
      <c r="E3245" s="10">
        <v>12.956</v>
      </c>
      <c r="F3245" s="10">
        <v>0.354794</v>
      </c>
      <c r="G3245" s="4"/>
    </row>
    <row r="3246" spans="2:7">
      <c r="B3246" s="10">
        <v>12.96</v>
      </c>
      <c r="C3246" s="10">
        <v>0.13392399999999999</v>
      </c>
      <c r="E3246" s="10">
        <v>12.96</v>
      </c>
      <c r="F3246" s="10">
        <v>0.35204800000000003</v>
      </c>
      <c r="G3246" s="4"/>
    </row>
    <row r="3247" spans="2:7">
      <c r="B3247" s="10">
        <v>12.964</v>
      </c>
      <c r="C3247" s="10">
        <v>0.13789100000000001</v>
      </c>
      <c r="E3247" s="10">
        <v>12.964</v>
      </c>
      <c r="F3247" s="10">
        <v>0.34655399999999997</v>
      </c>
      <c r="G3247" s="4"/>
    </row>
    <row r="3248" spans="2:7">
      <c r="B3248" s="10">
        <v>12.968</v>
      </c>
      <c r="C3248" s="10">
        <v>0.13697500000000001</v>
      </c>
      <c r="E3248" s="10">
        <v>12.968</v>
      </c>
      <c r="F3248" s="10">
        <v>0.34869099999999997</v>
      </c>
      <c r="G3248" s="4"/>
    </row>
    <row r="3249" spans="2:7">
      <c r="B3249" s="10">
        <v>12.972</v>
      </c>
      <c r="C3249" s="10">
        <v>0.13270299999999999</v>
      </c>
      <c r="E3249" s="10">
        <v>12.972</v>
      </c>
      <c r="F3249" s="10">
        <v>0.347775</v>
      </c>
      <c r="G3249" s="4"/>
    </row>
    <row r="3250" spans="2:7">
      <c r="B3250" s="10">
        <v>12.976000000000001</v>
      </c>
      <c r="C3250" s="10">
        <v>0.13361799999999999</v>
      </c>
      <c r="E3250" s="10">
        <v>12.976000000000001</v>
      </c>
      <c r="F3250" s="10">
        <v>0.351132</v>
      </c>
      <c r="G3250" s="4"/>
    </row>
    <row r="3251" spans="2:7">
      <c r="B3251" s="10">
        <v>12.98</v>
      </c>
      <c r="C3251" s="10">
        <v>0.13361799999999999</v>
      </c>
      <c r="E3251" s="10">
        <v>12.98</v>
      </c>
      <c r="F3251" s="10">
        <v>0.34533399999999997</v>
      </c>
      <c r="G3251" s="4"/>
    </row>
    <row r="3252" spans="2:7">
      <c r="B3252" s="10">
        <v>12.984</v>
      </c>
      <c r="C3252" s="10">
        <v>0.13514399999999999</v>
      </c>
      <c r="E3252" s="10">
        <v>12.984</v>
      </c>
      <c r="F3252" s="10">
        <v>0.34258699999999997</v>
      </c>
      <c r="G3252" s="4"/>
    </row>
    <row r="3253" spans="2:7">
      <c r="B3253" s="10">
        <v>12.988</v>
      </c>
      <c r="C3253" s="10">
        <v>0.13209199999999999</v>
      </c>
      <c r="E3253" s="10">
        <v>12.988</v>
      </c>
      <c r="F3253" s="10">
        <v>0.345028</v>
      </c>
      <c r="G3253" s="4"/>
    </row>
    <row r="3254" spans="2:7">
      <c r="B3254" s="10">
        <v>12.992000000000001</v>
      </c>
      <c r="C3254" s="10">
        <v>0.13331299999999999</v>
      </c>
      <c r="E3254" s="10">
        <v>12.992000000000001</v>
      </c>
      <c r="F3254" s="10">
        <v>0.347165</v>
      </c>
      <c r="G3254" s="4"/>
    </row>
    <row r="3255" spans="2:7">
      <c r="B3255" s="10">
        <v>12.996</v>
      </c>
      <c r="C3255" s="10">
        <v>0.13483899999999999</v>
      </c>
      <c r="E3255" s="10">
        <v>12.996</v>
      </c>
      <c r="F3255" s="10">
        <v>0.345028</v>
      </c>
      <c r="G3255" s="4"/>
    </row>
    <row r="3256" spans="2:7">
      <c r="B3256" s="10">
        <v>13</v>
      </c>
      <c r="C3256" s="10">
        <v>0.13270299999999999</v>
      </c>
      <c r="E3256" s="10">
        <v>13</v>
      </c>
      <c r="F3256" s="10">
        <v>0.343503</v>
      </c>
      <c r="G3256" s="4"/>
    </row>
    <row r="3257" spans="2:7">
      <c r="B3257" s="10">
        <v>13.004</v>
      </c>
      <c r="C3257" s="10">
        <v>0.12965099999999999</v>
      </c>
      <c r="E3257" s="10">
        <v>13.004</v>
      </c>
      <c r="F3257" s="10">
        <v>0.340451</v>
      </c>
      <c r="G3257" s="4"/>
    </row>
    <row r="3258" spans="2:7">
      <c r="B3258" s="10">
        <v>13.007999999999999</v>
      </c>
      <c r="C3258" s="10">
        <v>0.13178699999999999</v>
      </c>
      <c r="E3258" s="10">
        <v>13.007999999999999</v>
      </c>
      <c r="F3258" s="10">
        <v>0.343503</v>
      </c>
      <c r="G3258" s="4"/>
    </row>
    <row r="3259" spans="2:7">
      <c r="B3259" s="10">
        <v>13.012</v>
      </c>
      <c r="C3259" s="10">
        <v>0.13178699999999999</v>
      </c>
      <c r="E3259" s="10">
        <v>13.012</v>
      </c>
      <c r="F3259" s="10">
        <v>0.341366</v>
      </c>
      <c r="G3259" s="4"/>
    </row>
    <row r="3260" spans="2:7">
      <c r="B3260" s="10">
        <v>13.016</v>
      </c>
      <c r="C3260" s="10">
        <v>0.13239799999999999</v>
      </c>
      <c r="E3260" s="10">
        <v>13.016</v>
      </c>
      <c r="F3260" s="10">
        <v>0.340756</v>
      </c>
      <c r="G3260" s="4"/>
    </row>
    <row r="3261" spans="2:7">
      <c r="B3261" s="10">
        <v>13.02</v>
      </c>
      <c r="C3261" s="10">
        <v>0.12995599999999999</v>
      </c>
      <c r="E3261" s="10">
        <v>13.02</v>
      </c>
      <c r="F3261" s="10">
        <v>0.341366</v>
      </c>
      <c r="G3261" s="4"/>
    </row>
    <row r="3262" spans="2:7">
      <c r="B3262" s="10">
        <v>13.023999999999999</v>
      </c>
      <c r="C3262" s="10">
        <v>0.13056699999999999</v>
      </c>
      <c r="E3262" s="10">
        <v>13.023999999999999</v>
      </c>
      <c r="F3262" s="10">
        <v>0.33953499999999998</v>
      </c>
      <c r="G3262" s="4"/>
    </row>
    <row r="3263" spans="2:7">
      <c r="B3263" s="10">
        <v>13.028</v>
      </c>
      <c r="C3263" s="10">
        <v>0.13209199999999999</v>
      </c>
      <c r="E3263" s="10">
        <v>13.028</v>
      </c>
      <c r="F3263" s="10">
        <v>0.340146</v>
      </c>
      <c r="G3263" s="4"/>
    </row>
    <row r="3264" spans="2:7">
      <c r="B3264" s="10">
        <v>13.032</v>
      </c>
      <c r="C3264" s="10">
        <v>0.12995599999999999</v>
      </c>
      <c r="E3264" s="10">
        <v>13.032</v>
      </c>
      <c r="F3264" s="10">
        <v>0.337704</v>
      </c>
      <c r="G3264" s="4"/>
    </row>
    <row r="3265" spans="2:7">
      <c r="B3265" s="10">
        <v>13.036</v>
      </c>
      <c r="C3265" s="10">
        <v>0.13117699999999999</v>
      </c>
      <c r="E3265" s="10">
        <v>13.036</v>
      </c>
      <c r="F3265" s="10">
        <v>0.33617799999999998</v>
      </c>
      <c r="G3265" s="4"/>
    </row>
    <row r="3266" spans="2:7">
      <c r="B3266" s="10">
        <v>13.04</v>
      </c>
      <c r="C3266" s="10">
        <v>0.13148199999999999</v>
      </c>
      <c r="E3266" s="10">
        <v>13.04</v>
      </c>
      <c r="F3266" s="10">
        <v>0.33892499999999998</v>
      </c>
      <c r="G3266" s="4"/>
    </row>
    <row r="3267" spans="2:7">
      <c r="B3267" s="10">
        <v>13.044</v>
      </c>
      <c r="C3267" s="10">
        <v>0.12934599999999999</v>
      </c>
      <c r="E3267" s="10">
        <v>13.044</v>
      </c>
      <c r="F3267" s="10">
        <v>0.33648400000000001</v>
      </c>
      <c r="G3267" s="4"/>
    </row>
    <row r="3268" spans="2:7">
      <c r="B3268" s="10">
        <v>13.048</v>
      </c>
      <c r="C3268" s="10">
        <v>0.12965099999999999</v>
      </c>
      <c r="E3268" s="10">
        <v>13.048</v>
      </c>
      <c r="F3268" s="10">
        <v>0.33556799999999998</v>
      </c>
      <c r="G3268" s="4"/>
    </row>
    <row r="3269" spans="2:7">
      <c r="B3269" s="10">
        <v>13.052</v>
      </c>
      <c r="C3269" s="10">
        <v>0.12781999999999999</v>
      </c>
      <c r="E3269" s="10">
        <v>13.052</v>
      </c>
      <c r="F3269" s="10">
        <v>0.33404200000000001</v>
      </c>
      <c r="G3269" s="4"/>
    </row>
    <row r="3270" spans="2:7">
      <c r="B3270" s="10">
        <v>13.055999999999999</v>
      </c>
      <c r="C3270" s="10">
        <v>0.13178699999999999</v>
      </c>
      <c r="E3270" s="10">
        <v>13.055999999999999</v>
      </c>
      <c r="F3270" s="10">
        <v>0.33190599999999998</v>
      </c>
      <c r="G3270" s="4"/>
    </row>
    <row r="3271" spans="2:7">
      <c r="B3271" s="10">
        <v>13.06</v>
      </c>
      <c r="C3271" s="10">
        <v>0.13209199999999999</v>
      </c>
      <c r="E3271" s="10">
        <v>13.06</v>
      </c>
      <c r="F3271" s="10">
        <v>0.33526299999999998</v>
      </c>
      <c r="G3271" s="4"/>
    </row>
    <row r="3272" spans="2:7">
      <c r="B3272" s="10">
        <v>13.064</v>
      </c>
      <c r="C3272" s="10">
        <v>0.12720999999999999</v>
      </c>
      <c r="E3272" s="10">
        <v>13.064</v>
      </c>
      <c r="F3272" s="10">
        <v>0.33404200000000001</v>
      </c>
      <c r="G3272" s="4"/>
    </row>
    <row r="3273" spans="2:7">
      <c r="B3273" s="10">
        <v>13.068</v>
      </c>
      <c r="C3273" s="10">
        <v>0.12873599999999999</v>
      </c>
      <c r="E3273" s="10">
        <v>13.068</v>
      </c>
      <c r="F3273" s="10">
        <v>0.33190599999999998</v>
      </c>
      <c r="G3273" s="4"/>
    </row>
    <row r="3274" spans="2:7">
      <c r="B3274" s="10">
        <v>13.071999999999999</v>
      </c>
      <c r="C3274" s="10">
        <v>0.13148199999999999</v>
      </c>
      <c r="E3274" s="10">
        <v>13.071999999999999</v>
      </c>
      <c r="F3274" s="10">
        <v>0.32946500000000001</v>
      </c>
      <c r="G3274" s="4"/>
    </row>
    <row r="3275" spans="2:7">
      <c r="B3275" s="10">
        <v>13.076000000000001</v>
      </c>
      <c r="C3275" s="10">
        <v>0.13056699999999999</v>
      </c>
      <c r="E3275" s="10">
        <v>13.076000000000001</v>
      </c>
      <c r="F3275" s="10">
        <v>0.32885399999999998</v>
      </c>
      <c r="G3275" s="4"/>
    </row>
    <row r="3276" spans="2:7">
      <c r="B3276" s="10">
        <v>13.08</v>
      </c>
      <c r="C3276" s="10">
        <v>0.12934599999999999</v>
      </c>
      <c r="E3276" s="10">
        <v>13.08</v>
      </c>
      <c r="F3276" s="10">
        <v>0.33373700000000001</v>
      </c>
      <c r="G3276" s="4"/>
    </row>
    <row r="3277" spans="2:7">
      <c r="B3277" s="10">
        <v>13.084</v>
      </c>
      <c r="C3277" s="10">
        <v>0.12598899999999999</v>
      </c>
      <c r="E3277" s="10">
        <v>13.084</v>
      </c>
      <c r="F3277" s="10">
        <v>0.33343200000000001</v>
      </c>
      <c r="G3277" s="4"/>
    </row>
    <row r="3278" spans="2:7">
      <c r="B3278" s="10">
        <v>13.087999999999999</v>
      </c>
      <c r="C3278" s="10">
        <v>0.13300799999999999</v>
      </c>
      <c r="E3278" s="10">
        <v>13.087999999999999</v>
      </c>
      <c r="F3278" s="10">
        <v>0.32854899999999998</v>
      </c>
      <c r="G3278" s="4"/>
    </row>
    <row r="3279" spans="2:7">
      <c r="B3279" s="10">
        <v>13.092000000000001</v>
      </c>
      <c r="C3279" s="10">
        <v>0.13178699999999999</v>
      </c>
      <c r="E3279" s="10">
        <v>13.092000000000001</v>
      </c>
      <c r="F3279" s="10">
        <v>0.33007500000000001</v>
      </c>
      <c r="G3279" s="4"/>
    </row>
    <row r="3280" spans="2:7">
      <c r="B3280" s="10">
        <v>13.096</v>
      </c>
      <c r="C3280" s="10">
        <v>0.12598899999999999</v>
      </c>
      <c r="E3280" s="10">
        <v>13.096</v>
      </c>
      <c r="F3280" s="10">
        <v>0.32854899999999998</v>
      </c>
      <c r="G3280" s="4"/>
    </row>
    <row r="3281" spans="2:7">
      <c r="B3281" s="10">
        <v>13.1</v>
      </c>
      <c r="C3281" s="10">
        <v>0.12629399999999999</v>
      </c>
      <c r="E3281" s="10">
        <v>13.1</v>
      </c>
      <c r="F3281" s="10">
        <v>0.33190599999999998</v>
      </c>
      <c r="G3281" s="4"/>
    </row>
    <row r="3282" spans="2:7">
      <c r="B3282" s="10">
        <v>13.103999999999999</v>
      </c>
      <c r="C3282" s="10">
        <v>0.12690399999999999</v>
      </c>
      <c r="E3282" s="10">
        <v>13.103999999999999</v>
      </c>
      <c r="F3282" s="10">
        <v>0.32824399999999998</v>
      </c>
      <c r="G3282" s="4"/>
    </row>
    <row r="3283" spans="2:7">
      <c r="B3283" s="10">
        <v>13.108000000000001</v>
      </c>
      <c r="C3283" s="10">
        <v>0.12690399999999999</v>
      </c>
      <c r="E3283" s="10">
        <v>13.108000000000001</v>
      </c>
      <c r="F3283" s="10">
        <v>0.32671800000000001</v>
      </c>
      <c r="G3283" s="4"/>
    </row>
    <row r="3284" spans="2:7">
      <c r="B3284" s="10">
        <v>13.112</v>
      </c>
      <c r="C3284" s="10">
        <v>0.12751499999999999</v>
      </c>
      <c r="E3284" s="10">
        <v>13.112</v>
      </c>
      <c r="F3284" s="10">
        <v>0.32671800000000001</v>
      </c>
      <c r="G3284" s="4"/>
    </row>
    <row r="3285" spans="2:7">
      <c r="B3285" s="10">
        <v>13.116</v>
      </c>
      <c r="C3285" s="10">
        <v>0.12049600000000001</v>
      </c>
      <c r="E3285" s="10">
        <v>13.116</v>
      </c>
      <c r="F3285" s="10">
        <v>0.32671800000000001</v>
      </c>
      <c r="G3285" s="4"/>
    </row>
    <row r="3286" spans="2:7">
      <c r="B3286" s="10">
        <v>13.12</v>
      </c>
      <c r="C3286" s="10">
        <v>0.12629399999999999</v>
      </c>
      <c r="E3286" s="10">
        <v>13.12</v>
      </c>
      <c r="F3286" s="10">
        <v>0.32580199999999998</v>
      </c>
      <c r="G3286" s="4"/>
    </row>
    <row r="3287" spans="2:7">
      <c r="B3287" s="10">
        <v>13.124000000000001</v>
      </c>
      <c r="C3287" s="10">
        <v>0.12598899999999999</v>
      </c>
      <c r="E3287" s="10">
        <v>13.124000000000001</v>
      </c>
      <c r="F3287" s="10">
        <v>0.32458199999999998</v>
      </c>
      <c r="G3287" s="4"/>
    </row>
    <row r="3288" spans="2:7">
      <c r="B3288" s="10">
        <v>13.128</v>
      </c>
      <c r="C3288" s="10">
        <v>0.122937</v>
      </c>
      <c r="E3288" s="10">
        <v>13.128</v>
      </c>
      <c r="F3288" s="10">
        <v>0.32336100000000001</v>
      </c>
      <c r="G3288" s="4"/>
    </row>
    <row r="3289" spans="2:7">
      <c r="B3289" s="10">
        <v>13.132</v>
      </c>
      <c r="C3289" s="10">
        <v>0.123242</v>
      </c>
      <c r="E3289" s="10">
        <v>13.132</v>
      </c>
      <c r="F3289" s="10">
        <v>0.32580199999999998</v>
      </c>
      <c r="G3289" s="4"/>
    </row>
    <row r="3290" spans="2:7">
      <c r="B3290" s="10">
        <v>13.135999999999999</v>
      </c>
      <c r="C3290" s="10">
        <v>0.123853</v>
      </c>
      <c r="E3290" s="10">
        <v>13.135999999999999</v>
      </c>
      <c r="F3290" s="10">
        <v>0.32244499999999998</v>
      </c>
      <c r="G3290" s="4"/>
    </row>
    <row r="3291" spans="2:7">
      <c r="B3291" s="10">
        <v>13.14</v>
      </c>
      <c r="C3291" s="10">
        <v>0.12690399999999999</v>
      </c>
      <c r="E3291" s="10">
        <v>13.14</v>
      </c>
      <c r="F3291" s="10">
        <v>0.32152999999999998</v>
      </c>
      <c r="G3291" s="4"/>
    </row>
    <row r="3292" spans="2:7">
      <c r="B3292" s="10">
        <v>13.144</v>
      </c>
      <c r="C3292" s="10">
        <v>0.12507299999999999</v>
      </c>
      <c r="E3292" s="10">
        <v>13.144</v>
      </c>
      <c r="F3292" s="10">
        <v>0.32213999999999998</v>
      </c>
      <c r="G3292" s="4"/>
    </row>
    <row r="3293" spans="2:7">
      <c r="B3293" s="10">
        <v>13.148</v>
      </c>
      <c r="C3293" s="10">
        <v>0.11988500000000001</v>
      </c>
      <c r="E3293" s="10">
        <v>13.148</v>
      </c>
      <c r="F3293" s="10">
        <v>0.32213999999999998</v>
      </c>
      <c r="G3293" s="4"/>
    </row>
    <row r="3294" spans="2:7">
      <c r="B3294" s="10">
        <v>13.151999999999999</v>
      </c>
      <c r="C3294" s="10">
        <v>0.123853</v>
      </c>
      <c r="E3294" s="10">
        <v>13.151999999999999</v>
      </c>
      <c r="F3294" s="10">
        <v>0.32122499999999998</v>
      </c>
      <c r="G3294" s="4"/>
    </row>
    <row r="3295" spans="2:7">
      <c r="B3295" s="10">
        <v>13.156000000000001</v>
      </c>
      <c r="C3295" s="10">
        <v>0.123242</v>
      </c>
      <c r="E3295" s="10">
        <v>13.156000000000001</v>
      </c>
      <c r="F3295" s="10">
        <v>0.31847799999999998</v>
      </c>
      <c r="G3295" s="4"/>
    </row>
    <row r="3296" spans="2:7">
      <c r="B3296" s="10">
        <v>13.16</v>
      </c>
      <c r="C3296" s="10">
        <v>0.124463</v>
      </c>
      <c r="E3296" s="10">
        <v>13.16</v>
      </c>
      <c r="F3296" s="10">
        <v>0.31634200000000001</v>
      </c>
      <c r="G3296" s="4"/>
    </row>
    <row r="3297" spans="2:7">
      <c r="B3297" s="10">
        <v>13.164</v>
      </c>
      <c r="C3297" s="10">
        <v>0.124768</v>
      </c>
      <c r="E3297" s="10">
        <v>13.164</v>
      </c>
      <c r="F3297" s="10">
        <v>0.31756299999999998</v>
      </c>
      <c r="G3297" s="4"/>
    </row>
    <row r="3298" spans="2:7">
      <c r="B3298" s="10">
        <v>13.167999999999999</v>
      </c>
      <c r="C3298" s="10">
        <v>0.122937</v>
      </c>
      <c r="E3298" s="10">
        <v>13.167999999999999</v>
      </c>
      <c r="F3298" s="10">
        <v>0.31847799999999998</v>
      </c>
      <c r="G3298" s="4"/>
    </row>
    <row r="3299" spans="2:7">
      <c r="B3299" s="10">
        <v>13.172000000000001</v>
      </c>
      <c r="C3299" s="10">
        <v>0.12507299999999999</v>
      </c>
      <c r="E3299" s="10">
        <v>13.172000000000001</v>
      </c>
      <c r="F3299" s="10">
        <v>0.31756299999999998</v>
      </c>
      <c r="G3299" s="4"/>
    </row>
    <row r="3300" spans="2:7">
      <c r="B3300" s="10">
        <v>13.176</v>
      </c>
      <c r="C3300" s="10">
        <v>0.12141100000000001</v>
      </c>
      <c r="E3300" s="10">
        <v>13.176</v>
      </c>
      <c r="F3300" s="10">
        <v>0.31298500000000001</v>
      </c>
      <c r="G3300" s="4"/>
    </row>
    <row r="3301" spans="2:7">
      <c r="B3301" s="10">
        <v>13.18</v>
      </c>
      <c r="C3301" s="10">
        <v>0.121716</v>
      </c>
      <c r="E3301" s="10">
        <v>13.18</v>
      </c>
      <c r="F3301" s="10">
        <v>0.31268000000000001</v>
      </c>
      <c r="G3301" s="4"/>
    </row>
    <row r="3302" spans="2:7">
      <c r="B3302" s="10">
        <v>13.183999999999999</v>
      </c>
      <c r="C3302" s="10">
        <v>0.124768</v>
      </c>
      <c r="E3302" s="10">
        <v>13.183999999999999</v>
      </c>
      <c r="F3302" s="10">
        <v>0.31390099999999999</v>
      </c>
      <c r="G3302" s="4"/>
    </row>
    <row r="3303" spans="2:7">
      <c r="B3303" s="10">
        <v>13.188000000000001</v>
      </c>
      <c r="C3303" s="10">
        <v>0.12049600000000001</v>
      </c>
      <c r="E3303" s="10">
        <v>13.188000000000001</v>
      </c>
      <c r="F3303" s="10">
        <v>0.31664700000000001</v>
      </c>
      <c r="G3303" s="4"/>
    </row>
    <row r="3304" spans="2:7">
      <c r="B3304" s="10">
        <v>13.192</v>
      </c>
      <c r="C3304" s="10">
        <v>0.12080100000000001</v>
      </c>
      <c r="E3304" s="10">
        <v>13.192</v>
      </c>
      <c r="F3304" s="10">
        <v>0.31329000000000001</v>
      </c>
      <c r="G3304" s="4"/>
    </row>
    <row r="3305" spans="2:7">
      <c r="B3305" s="10">
        <v>13.196</v>
      </c>
      <c r="C3305" s="10">
        <v>0.122632</v>
      </c>
      <c r="E3305" s="10">
        <v>13.196</v>
      </c>
      <c r="F3305" s="10">
        <v>0.31145899999999999</v>
      </c>
      <c r="G3305" s="4"/>
    </row>
    <row r="3306" spans="2:7">
      <c r="B3306" s="10">
        <v>13.2</v>
      </c>
      <c r="C3306" s="10">
        <v>0.12110600000000001</v>
      </c>
      <c r="E3306" s="10">
        <v>13.2</v>
      </c>
      <c r="F3306" s="10">
        <v>0.30993300000000001</v>
      </c>
      <c r="G3306" s="4"/>
    </row>
    <row r="3307" spans="2:7">
      <c r="B3307" s="10">
        <v>13.204000000000001</v>
      </c>
      <c r="C3307" s="10">
        <v>0.122937</v>
      </c>
      <c r="E3307" s="10">
        <v>13.204000000000001</v>
      </c>
      <c r="F3307" s="10">
        <v>0.31329000000000001</v>
      </c>
      <c r="G3307" s="4"/>
    </row>
    <row r="3308" spans="2:7">
      <c r="B3308" s="10">
        <v>13.208</v>
      </c>
      <c r="C3308" s="10">
        <v>0.11836000000000001</v>
      </c>
      <c r="E3308" s="10">
        <v>13.208</v>
      </c>
      <c r="F3308" s="10">
        <v>0.31298500000000001</v>
      </c>
      <c r="G3308" s="4"/>
    </row>
    <row r="3309" spans="2:7">
      <c r="B3309" s="10">
        <v>13.212</v>
      </c>
      <c r="C3309" s="10">
        <v>0.12110600000000001</v>
      </c>
      <c r="E3309" s="10">
        <v>13.212</v>
      </c>
      <c r="F3309" s="10">
        <v>0.30932300000000001</v>
      </c>
      <c r="G3309" s="4"/>
    </row>
    <row r="3310" spans="2:7">
      <c r="B3310" s="10">
        <v>13.215999999999999</v>
      </c>
      <c r="C3310" s="10">
        <v>0.12507299999999999</v>
      </c>
      <c r="E3310" s="10">
        <v>13.215999999999999</v>
      </c>
      <c r="F3310" s="10">
        <v>0.30688199999999999</v>
      </c>
      <c r="G3310" s="4"/>
    </row>
    <row r="3311" spans="2:7">
      <c r="B3311" s="10">
        <v>13.22</v>
      </c>
      <c r="C3311" s="10">
        <v>0.12019100000000001</v>
      </c>
      <c r="E3311" s="10">
        <v>13.22</v>
      </c>
      <c r="F3311" s="10">
        <v>0.30840699999999999</v>
      </c>
      <c r="G3311" s="4"/>
    </row>
    <row r="3312" spans="2:7">
      <c r="B3312" s="10">
        <v>13.224</v>
      </c>
      <c r="C3312" s="10">
        <v>0.12080100000000001</v>
      </c>
      <c r="E3312" s="10">
        <v>13.224</v>
      </c>
      <c r="F3312" s="10">
        <v>0.30871300000000002</v>
      </c>
      <c r="G3312" s="4"/>
    </row>
    <row r="3313" spans="2:7">
      <c r="B3313" s="10">
        <v>13.228</v>
      </c>
      <c r="C3313" s="10">
        <v>0.12019100000000001</v>
      </c>
      <c r="E3313" s="10">
        <v>13.228</v>
      </c>
      <c r="F3313" s="10">
        <v>0.30901800000000001</v>
      </c>
      <c r="G3313" s="4"/>
    </row>
    <row r="3314" spans="2:7">
      <c r="B3314" s="10">
        <v>13.231999999999999</v>
      </c>
      <c r="C3314" s="10">
        <v>0.123242</v>
      </c>
      <c r="E3314" s="10">
        <v>13.231999999999999</v>
      </c>
      <c r="F3314" s="10">
        <v>0.30413499999999999</v>
      </c>
      <c r="G3314" s="4"/>
    </row>
    <row r="3315" spans="2:7">
      <c r="B3315" s="10">
        <v>13.236000000000001</v>
      </c>
      <c r="C3315" s="10">
        <v>0.123242</v>
      </c>
      <c r="E3315" s="10">
        <v>13.236000000000001</v>
      </c>
      <c r="F3315" s="10">
        <v>0.30566100000000002</v>
      </c>
      <c r="G3315" s="4"/>
    </row>
    <row r="3316" spans="2:7">
      <c r="B3316" s="10">
        <v>13.24</v>
      </c>
      <c r="C3316" s="10">
        <v>0.11683399999999999</v>
      </c>
      <c r="E3316" s="10">
        <v>13.24</v>
      </c>
      <c r="F3316" s="10">
        <v>0.30627100000000002</v>
      </c>
      <c r="G3316" s="4"/>
    </row>
    <row r="3317" spans="2:7">
      <c r="B3317" s="10">
        <v>13.244</v>
      </c>
      <c r="C3317" s="10">
        <v>0.12202200000000001</v>
      </c>
      <c r="E3317" s="10">
        <v>13.244</v>
      </c>
      <c r="F3317" s="10">
        <v>0.30260900000000002</v>
      </c>
      <c r="G3317" s="4"/>
    </row>
    <row r="3318" spans="2:7">
      <c r="B3318" s="10">
        <v>13.247999999999999</v>
      </c>
      <c r="C3318" s="10">
        <v>0.124768</v>
      </c>
      <c r="E3318" s="10">
        <v>13.247999999999999</v>
      </c>
      <c r="F3318" s="10">
        <v>0.30291400000000002</v>
      </c>
      <c r="G3318" s="4"/>
    </row>
    <row r="3319" spans="2:7">
      <c r="B3319" s="10">
        <v>13.252000000000001</v>
      </c>
      <c r="C3319" s="10">
        <v>0.11897000000000001</v>
      </c>
      <c r="E3319" s="10">
        <v>13.252000000000001</v>
      </c>
      <c r="F3319" s="10">
        <v>0.30352499999999999</v>
      </c>
      <c r="G3319" s="4"/>
    </row>
    <row r="3320" spans="2:7">
      <c r="B3320" s="10">
        <v>13.256</v>
      </c>
      <c r="C3320" s="10">
        <v>0.12049600000000001</v>
      </c>
      <c r="E3320" s="10">
        <v>13.256</v>
      </c>
      <c r="F3320" s="10">
        <v>0.30504999999999999</v>
      </c>
      <c r="G3320" s="4"/>
    </row>
    <row r="3321" spans="2:7">
      <c r="B3321" s="10">
        <v>13.26</v>
      </c>
      <c r="C3321" s="10">
        <v>0.11897000000000001</v>
      </c>
      <c r="E3321" s="10">
        <v>13.26</v>
      </c>
      <c r="F3321" s="10">
        <v>0.30443999999999999</v>
      </c>
      <c r="G3321" s="4"/>
    </row>
    <row r="3322" spans="2:7">
      <c r="B3322" s="10">
        <v>13.263999999999999</v>
      </c>
      <c r="C3322" s="10">
        <v>0.124463</v>
      </c>
      <c r="E3322" s="10">
        <v>13.263999999999999</v>
      </c>
      <c r="F3322" s="10">
        <v>0.29864200000000002</v>
      </c>
      <c r="G3322" s="4"/>
    </row>
    <row r="3323" spans="2:7">
      <c r="B3323" s="10">
        <v>13.268000000000001</v>
      </c>
      <c r="C3323" s="10">
        <v>0.122632</v>
      </c>
      <c r="E3323" s="10">
        <v>13.268000000000001</v>
      </c>
      <c r="F3323" s="10">
        <v>0.29833700000000002</v>
      </c>
      <c r="G3323" s="4"/>
    </row>
    <row r="3324" spans="2:7">
      <c r="B3324" s="10">
        <v>13.272</v>
      </c>
      <c r="C3324" s="10">
        <v>0.11683399999999999</v>
      </c>
      <c r="E3324" s="10">
        <v>13.272</v>
      </c>
      <c r="F3324" s="10">
        <v>0.30108299999999999</v>
      </c>
      <c r="G3324" s="4"/>
    </row>
    <row r="3325" spans="2:7">
      <c r="B3325" s="10">
        <v>13.276</v>
      </c>
      <c r="C3325" s="10">
        <v>0.11988500000000001</v>
      </c>
      <c r="E3325" s="10">
        <v>13.276</v>
      </c>
      <c r="F3325" s="10">
        <v>0.30138799999999999</v>
      </c>
      <c r="G3325" s="4"/>
    </row>
    <row r="3326" spans="2:7">
      <c r="B3326" s="10">
        <v>13.28</v>
      </c>
      <c r="C3326" s="10">
        <v>0.11836000000000001</v>
      </c>
      <c r="E3326" s="10">
        <v>13.28</v>
      </c>
      <c r="F3326" s="10">
        <v>0.29955700000000002</v>
      </c>
      <c r="G3326" s="4"/>
    </row>
    <row r="3327" spans="2:7">
      <c r="B3327" s="10">
        <v>13.284000000000001</v>
      </c>
      <c r="C3327" s="10">
        <v>0.11805400000000001</v>
      </c>
      <c r="E3327" s="10">
        <v>13.284000000000001</v>
      </c>
      <c r="F3327" s="10">
        <v>0.29467399999999999</v>
      </c>
      <c r="G3327" s="4"/>
    </row>
    <row r="3328" spans="2:7">
      <c r="B3328" s="10">
        <v>13.288</v>
      </c>
      <c r="C3328" s="10">
        <v>0.11713899999999999</v>
      </c>
      <c r="E3328" s="10">
        <v>13.288</v>
      </c>
      <c r="F3328" s="10">
        <v>0.29620000000000002</v>
      </c>
      <c r="G3328" s="4"/>
    </row>
    <row r="3329" spans="2:7">
      <c r="B3329" s="10">
        <v>13.292</v>
      </c>
      <c r="C3329" s="10">
        <v>0.11530799999999999</v>
      </c>
      <c r="E3329" s="10">
        <v>13.292</v>
      </c>
      <c r="F3329" s="10">
        <v>0.29772599999999999</v>
      </c>
      <c r="G3329" s="4"/>
    </row>
    <row r="3330" spans="2:7">
      <c r="B3330" s="10">
        <v>13.295999999999999</v>
      </c>
      <c r="C3330" s="10">
        <v>0.11744400000000001</v>
      </c>
      <c r="E3330" s="10">
        <v>13.295999999999999</v>
      </c>
      <c r="F3330" s="10">
        <v>0.29742099999999999</v>
      </c>
      <c r="G3330" s="4"/>
    </row>
    <row r="3331" spans="2:7">
      <c r="B3331" s="10">
        <v>13.3</v>
      </c>
      <c r="C3331" s="10">
        <v>0.11744400000000001</v>
      </c>
      <c r="E3331" s="10">
        <v>13.3</v>
      </c>
      <c r="F3331" s="10">
        <v>0.29559000000000002</v>
      </c>
      <c r="G3331" s="4"/>
    </row>
    <row r="3332" spans="2:7">
      <c r="B3332" s="10">
        <v>13.304</v>
      </c>
      <c r="C3332" s="10">
        <v>0.11530799999999999</v>
      </c>
      <c r="E3332" s="10">
        <v>13.304</v>
      </c>
      <c r="F3332" s="10">
        <v>0.29284300000000002</v>
      </c>
      <c r="G3332" s="4"/>
    </row>
    <row r="3333" spans="2:7">
      <c r="B3333" s="10">
        <v>13.308</v>
      </c>
      <c r="C3333" s="10">
        <v>0.11744400000000001</v>
      </c>
      <c r="E3333" s="10">
        <v>13.308</v>
      </c>
      <c r="F3333" s="10">
        <v>0.29345399999999999</v>
      </c>
      <c r="G3333" s="4"/>
    </row>
    <row r="3334" spans="2:7">
      <c r="B3334" s="10">
        <v>13.311999999999999</v>
      </c>
      <c r="C3334" s="10">
        <v>0.11469699999999999</v>
      </c>
      <c r="E3334" s="10">
        <v>13.311999999999999</v>
      </c>
      <c r="F3334" s="10">
        <v>0.29498000000000002</v>
      </c>
      <c r="G3334" s="4"/>
    </row>
    <row r="3335" spans="2:7">
      <c r="B3335" s="10">
        <v>13.316000000000001</v>
      </c>
      <c r="C3335" s="10">
        <v>0.11713899999999999</v>
      </c>
      <c r="E3335" s="10">
        <v>13.316000000000001</v>
      </c>
      <c r="F3335" s="10">
        <v>0.29131800000000002</v>
      </c>
      <c r="G3335" s="4"/>
    </row>
    <row r="3336" spans="2:7">
      <c r="B3336" s="10">
        <v>13.32</v>
      </c>
      <c r="C3336" s="10">
        <v>0.11591799999999999</v>
      </c>
      <c r="E3336" s="10">
        <v>13.32</v>
      </c>
      <c r="F3336" s="10">
        <v>0.29192800000000002</v>
      </c>
      <c r="G3336" s="4"/>
    </row>
    <row r="3337" spans="2:7">
      <c r="B3337" s="10">
        <v>13.324</v>
      </c>
      <c r="C3337" s="10">
        <v>0.11683399999999999</v>
      </c>
      <c r="E3337" s="10">
        <v>13.324</v>
      </c>
      <c r="F3337" s="10">
        <v>0.28948600000000002</v>
      </c>
      <c r="G3337" s="4"/>
    </row>
    <row r="3338" spans="2:7">
      <c r="B3338" s="10">
        <v>13.327999999999999</v>
      </c>
      <c r="C3338" s="10">
        <v>0.11713899999999999</v>
      </c>
      <c r="E3338" s="10">
        <v>13.327999999999999</v>
      </c>
      <c r="F3338" s="10">
        <v>0.29131800000000002</v>
      </c>
      <c r="G3338" s="4"/>
    </row>
    <row r="3339" spans="2:7">
      <c r="B3339" s="10">
        <v>13.332000000000001</v>
      </c>
      <c r="C3339" s="10">
        <v>0.11469699999999999</v>
      </c>
      <c r="E3339" s="10">
        <v>13.332000000000001</v>
      </c>
      <c r="F3339" s="10">
        <v>0.29131800000000002</v>
      </c>
      <c r="G3339" s="4"/>
    </row>
    <row r="3340" spans="2:7">
      <c r="B3340" s="10">
        <v>13.336</v>
      </c>
      <c r="C3340" s="10">
        <v>0.11439199999999999</v>
      </c>
      <c r="E3340" s="10">
        <v>13.336</v>
      </c>
      <c r="F3340" s="10">
        <v>0.28734999999999999</v>
      </c>
      <c r="G3340" s="4"/>
    </row>
    <row r="3341" spans="2:7">
      <c r="B3341" s="10">
        <v>13.34</v>
      </c>
      <c r="C3341" s="10">
        <v>0.11774900000000001</v>
      </c>
      <c r="E3341" s="10">
        <v>13.34</v>
      </c>
      <c r="F3341" s="10">
        <v>0.28857100000000002</v>
      </c>
      <c r="G3341" s="4"/>
    </row>
    <row r="3342" spans="2:7">
      <c r="B3342" s="10">
        <v>13.343999999999999</v>
      </c>
      <c r="C3342" s="10">
        <v>0.11439199999999999</v>
      </c>
      <c r="E3342" s="10">
        <v>13.343999999999999</v>
      </c>
      <c r="F3342" s="10">
        <v>0.28979199999999999</v>
      </c>
      <c r="G3342" s="4"/>
    </row>
    <row r="3343" spans="2:7">
      <c r="B3343" s="10">
        <v>13.348000000000001</v>
      </c>
      <c r="C3343" s="10">
        <v>0.11683399999999999</v>
      </c>
      <c r="E3343" s="10">
        <v>13.348000000000001</v>
      </c>
      <c r="F3343" s="10">
        <v>0.28673999999999999</v>
      </c>
      <c r="G3343" s="4"/>
    </row>
    <row r="3344" spans="2:7">
      <c r="B3344" s="10">
        <v>13.352</v>
      </c>
      <c r="C3344" s="10">
        <v>0.11408699999999999</v>
      </c>
      <c r="E3344" s="10">
        <v>13.352</v>
      </c>
      <c r="F3344" s="10">
        <v>0.28765499999999999</v>
      </c>
      <c r="G3344" s="4"/>
    </row>
    <row r="3345" spans="2:7">
      <c r="B3345" s="10">
        <v>13.356</v>
      </c>
      <c r="C3345" s="10">
        <v>0.11958000000000001</v>
      </c>
      <c r="E3345" s="10">
        <v>13.356</v>
      </c>
      <c r="F3345" s="10">
        <v>0.28429900000000002</v>
      </c>
      <c r="G3345" s="4"/>
    </row>
    <row r="3346" spans="2:7">
      <c r="B3346" s="10">
        <v>13.36</v>
      </c>
      <c r="C3346" s="10">
        <v>0.11713899999999999</v>
      </c>
      <c r="E3346" s="10">
        <v>13.36</v>
      </c>
      <c r="F3346" s="10">
        <v>0.28673999999999999</v>
      </c>
      <c r="G3346" s="4"/>
    </row>
    <row r="3347" spans="2:7">
      <c r="B3347" s="10">
        <v>13.364000000000001</v>
      </c>
      <c r="C3347" s="10">
        <v>0.11408699999999999</v>
      </c>
      <c r="E3347" s="10">
        <v>13.364000000000001</v>
      </c>
      <c r="F3347" s="10">
        <v>0.28826600000000002</v>
      </c>
      <c r="G3347" s="4"/>
    </row>
    <row r="3348" spans="2:7">
      <c r="B3348" s="10">
        <v>13.368</v>
      </c>
      <c r="C3348" s="10">
        <v>0.11286599999999999</v>
      </c>
      <c r="E3348" s="10">
        <v>13.368</v>
      </c>
      <c r="F3348" s="10">
        <v>0.283383</v>
      </c>
      <c r="G3348" s="4"/>
    </row>
    <row r="3349" spans="2:7">
      <c r="B3349" s="10">
        <v>13.372</v>
      </c>
      <c r="C3349" s="10">
        <v>0.11866500000000001</v>
      </c>
      <c r="E3349" s="10">
        <v>13.372</v>
      </c>
      <c r="F3349" s="10">
        <v>0.282773</v>
      </c>
      <c r="G3349" s="4"/>
    </row>
    <row r="3350" spans="2:7">
      <c r="B3350" s="10">
        <v>13.375999999999999</v>
      </c>
      <c r="C3350" s="10">
        <v>0.11561299999999999</v>
      </c>
      <c r="E3350" s="10">
        <v>13.375999999999999</v>
      </c>
      <c r="F3350" s="10">
        <v>0.28551900000000002</v>
      </c>
      <c r="G3350" s="4"/>
    </row>
    <row r="3351" spans="2:7">
      <c r="B3351" s="10">
        <v>13.38</v>
      </c>
      <c r="C3351" s="10">
        <v>0.11469699999999999</v>
      </c>
      <c r="E3351" s="10">
        <v>13.38</v>
      </c>
      <c r="F3351" s="10">
        <v>0.28704499999999999</v>
      </c>
      <c r="G3351" s="4"/>
    </row>
    <row r="3352" spans="2:7">
      <c r="B3352" s="10">
        <v>13.384</v>
      </c>
      <c r="C3352" s="10">
        <v>0.11073</v>
      </c>
      <c r="E3352" s="10">
        <v>13.384</v>
      </c>
      <c r="F3352" s="10">
        <v>0.28918100000000002</v>
      </c>
      <c r="G3352" s="4"/>
    </row>
    <row r="3353" spans="2:7">
      <c r="B3353" s="10">
        <v>13.388</v>
      </c>
      <c r="C3353" s="10">
        <v>0.11652899999999999</v>
      </c>
      <c r="E3353" s="10">
        <v>13.388</v>
      </c>
      <c r="F3353" s="10">
        <v>0.279416</v>
      </c>
      <c r="G3353" s="4"/>
    </row>
    <row r="3354" spans="2:7">
      <c r="B3354" s="10">
        <v>13.391999999999999</v>
      </c>
      <c r="C3354" s="10">
        <v>0.11561299999999999</v>
      </c>
      <c r="E3354" s="10">
        <v>13.391999999999999</v>
      </c>
      <c r="F3354" s="10">
        <v>0.28185700000000002</v>
      </c>
      <c r="G3354" s="4"/>
    </row>
    <row r="3355" spans="2:7">
      <c r="B3355" s="10">
        <v>13.396000000000001</v>
      </c>
      <c r="C3355" s="10">
        <v>0.11256099999999999</v>
      </c>
      <c r="E3355" s="10">
        <v>13.396000000000001</v>
      </c>
      <c r="F3355" s="10">
        <v>0.28155200000000002</v>
      </c>
      <c r="G3355" s="4"/>
    </row>
    <row r="3356" spans="2:7">
      <c r="B3356" s="10">
        <v>13.4</v>
      </c>
      <c r="C3356" s="10">
        <v>0.111646</v>
      </c>
      <c r="E3356" s="10">
        <v>13.4</v>
      </c>
      <c r="F3356" s="10">
        <v>0.283688</v>
      </c>
      <c r="G3356" s="4"/>
    </row>
    <row r="3357" spans="2:7">
      <c r="B3357" s="10">
        <v>13.404</v>
      </c>
      <c r="C3357" s="10">
        <v>0.11439199999999999</v>
      </c>
      <c r="E3357" s="10">
        <v>13.404</v>
      </c>
      <c r="F3357" s="10">
        <v>0.280331</v>
      </c>
      <c r="G3357" s="4"/>
    </row>
    <row r="3358" spans="2:7">
      <c r="B3358" s="10">
        <v>13.407999999999999</v>
      </c>
      <c r="C3358" s="10">
        <v>0.11225599999999999</v>
      </c>
      <c r="E3358" s="10">
        <v>13.407999999999999</v>
      </c>
      <c r="F3358" s="10">
        <v>0.276669</v>
      </c>
      <c r="G3358" s="4"/>
    </row>
    <row r="3359" spans="2:7">
      <c r="B3359" s="10">
        <v>13.412000000000001</v>
      </c>
      <c r="C3359" s="10">
        <v>0.11317199999999999</v>
      </c>
      <c r="E3359" s="10">
        <v>13.412000000000001</v>
      </c>
      <c r="F3359" s="10">
        <v>0.276974</v>
      </c>
      <c r="G3359" s="4"/>
    </row>
    <row r="3360" spans="2:7">
      <c r="B3360" s="10">
        <v>13.416</v>
      </c>
      <c r="C3360" s="10">
        <v>0.11012</v>
      </c>
      <c r="E3360" s="10">
        <v>13.416</v>
      </c>
      <c r="F3360" s="10">
        <v>0.279416</v>
      </c>
      <c r="G3360" s="4"/>
    </row>
    <row r="3361" spans="2:7">
      <c r="B3361" s="10">
        <v>13.42</v>
      </c>
      <c r="C3361" s="10">
        <v>0.11439199999999999</v>
      </c>
      <c r="E3361" s="10">
        <v>13.42</v>
      </c>
      <c r="F3361" s="10">
        <v>0.27514300000000003</v>
      </c>
      <c r="G3361" s="4"/>
    </row>
    <row r="3362" spans="2:7">
      <c r="B3362" s="10">
        <v>13.423999999999999</v>
      </c>
      <c r="C3362" s="10">
        <v>0.11286599999999999</v>
      </c>
      <c r="E3362" s="10">
        <v>13.423999999999999</v>
      </c>
      <c r="F3362" s="10">
        <v>0.277279</v>
      </c>
      <c r="G3362" s="4"/>
    </row>
    <row r="3363" spans="2:7">
      <c r="B3363" s="10">
        <v>13.428000000000001</v>
      </c>
      <c r="C3363" s="10">
        <v>0.11012</v>
      </c>
      <c r="E3363" s="10">
        <v>13.428000000000001</v>
      </c>
      <c r="F3363" s="10">
        <v>0.273617</v>
      </c>
      <c r="G3363" s="4"/>
    </row>
    <row r="3364" spans="2:7">
      <c r="B3364" s="10">
        <v>13.432</v>
      </c>
      <c r="C3364" s="10">
        <v>0.111646</v>
      </c>
      <c r="E3364" s="10">
        <v>13.432</v>
      </c>
      <c r="F3364" s="10">
        <v>0.27514300000000003</v>
      </c>
      <c r="G3364" s="4"/>
    </row>
    <row r="3365" spans="2:7">
      <c r="B3365" s="10">
        <v>13.436</v>
      </c>
      <c r="C3365" s="10">
        <v>0.11286599999999999</v>
      </c>
      <c r="E3365" s="10">
        <v>13.436</v>
      </c>
      <c r="F3365" s="10">
        <v>0.27117599999999997</v>
      </c>
      <c r="G3365" s="4"/>
    </row>
    <row r="3366" spans="2:7">
      <c r="B3366" s="10">
        <v>13.44</v>
      </c>
      <c r="C3366" s="10">
        <v>0.111646</v>
      </c>
      <c r="E3366" s="10">
        <v>13.44</v>
      </c>
      <c r="F3366" s="10">
        <v>0.27178600000000003</v>
      </c>
      <c r="G3366" s="4"/>
    </row>
    <row r="3367" spans="2:7">
      <c r="B3367" s="10">
        <v>13.444000000000001</v>
      </c>
      <c r="C3367" s="10">
        <v>0.11317199999999999</v>
      </c>
      <c r="E3367" s="10">
        <v>13.444000000000001</v>
      </c>
      <c r="F3367" s="10">
        <v>0.27178600000000003</v>
      </c>
      <c r="G3367" s="4"/>
    </row>
    <row r="3368" spans="2:7">
      <c r="B3368" s="10">
        <v>13.448</v>
      </c>
      <c r="C3368" s="10">
        <v>0.111341</v>
      </c>
      <c r="E3368" s="10">
        <v>13.448</v>
      </c>
      <c r="F3368" s="10">
        <v>0.273617</v>
      </c>
      <c r="G3368" s="4"/>
    </row>
    <row r="3369" spans="2:7">
      <c r="B3369" s="10">
        <v>13.452</v>
      </c>
      <c r="C3369" s="10">
        <v>0.11439199999999999</v>
      </c>
      <c r="E3369" s="10">
        <v>13.452</v>
      </c>
      <c r="F3369" s="10">
        <v>0.26965</v>
      </c>
      <c r="G3369" s="4"/>
    </row>
    <row r="3370" spans="2:7">
      <c r="B3370" s="10">
        <v>13.456</v>
      </c>
      <c r="C3370" s="10">
        <v>0.11439199999999999</v>
      </c>
      <c r="E3370" s="10">
        <v>13.456</v>
      </c>
      <c r="F3370" s="10">
        <v>0.27209100000000003</v>
      </c>
      <c r="G3370" s="4"/>
    </row>
    <row r="3371" spans="2:7">
      <c r="B3371" s="10">
        <v>13.46</v>
      </c>
      <c r="C3371" s="10">
        <v>0.11073</v>
      </c>
      <c r="E3371" s="10">
        <v>13.46</v>
      </c>
      <c r="F3371" s="10">
        <v>0.26781899999999997</v>
      </c>
      <c r="G3371" s="4"/>
    </row>
    <row r="3372" spans="2:7">
      <c r="B3372" s="10">
        <v>13.464</v>
      </c>
      <c r="C3372" s="10">
        <v>0.11408699999999999</v>
      </c>
      <c r="E3372" s="10">
        <v>13.464</v>
      </c>
      <c r="F3372" s="10">
        <v>0.272702</v>
      </c>
      <c r="G3372" s="4"/>
    </row>
    <row r="3373" spans="2:7">
      <c r="B3373" s="10">
        <v>13.468</v>
      </c>
      <c r="C3373" s="10">
        <v>0.11195099999999999</v>
      </c>
      <c r="E3373" s="10">
        <v>13.468</v>
      </c>
      <c r="F3373" s="10">
        <v>0.27056599999999997</v>
      </c>
      <c r="G3373" s="4"/>
    </row>
    <row r="3374" spans="2:7">
      <c r="B3374" s="10">
        <v>13.472</v>
      </c>
      <c r="C3374" s="10">
        <v>0.111341</v>
      </c>
      <c r="E3374" s="10">
        <v>13.472</v>
      </c>
      <c r="F3374" s="10">
        <v>0.27178600000000003</v>
      </c>
      <c r="G3374" s="4"/>
    </row>
    <row r="3375" spans="2:7">
      <c r="B3375" s="10">
        <v>13.476000000000001</v>
      </c>
      <c r="C3375" s="10">
        <v>0.111646</v>
      </c>
      <c r="E3375" s="10">
        <v>13.476000000000001</v>
      </c>
      <c r="F3375" s="10">
        <v>0.26751399999999997</v>
      </c>
      <c r="G3375" s="4"/>
    </row>
    <row r="3376" spans="2:7">
      <c r="B3376" s="10">
        <v>13.48</v>
      </c>
      <c r="C3376" s="10">
        <v>0.11195099999999999</v>
      </c>
      <c r="E3376" s="10">
        <v>13.48</v>
      </c>
      <c r="F3376" s="10">
        <v>0.26720899999999997</v>
      </c>
      <c r="G3376" s="4"/>
    </row>
    <row r="3377" spans="2:7">
      <c r="B3377" s="10">
        <v>13.484</v>
      </c>
      <c r="C3377" s="10">
        <v>0.11469699999999999</v>
      </c>
      <c r="E3377" s="10">
        <v>13.484</v>
      </c>
      <c r="F3377" s="10">
        <v>0.26842899999999997</v>
      </c>
      <c r="G3377" s="4"/>
    </row>
    <row r="3378" spans="2:7">
      <c r="B3378" s="10">
        <v>13.488</v>
      </c>
      <c r="C3378" s="10">
        <v>0.111341</v>
      </c>
      <c r="E3378" s="10">
        <v>13.488</v>
      </c>
      <c r="F3378" s="10">
        <v>0.27209100000000003</v>
      </c>
      <c r="G3378" s="4"/>
    </row>
    <row r="3379" spans="2:7">
      <c r="B3379" s="10">
        <v>13.492000000000001</v>
      </c>
      <c r="C3379" s="10">
        <v>0.109509</v>
      </c>
      <c r="E3379" s="10">
        <v>13.492000000000001</v>
      </c>
      <c r="F3379" s="10">
        <v>0.26751399999999997</v>
      </c>
      <c r="G3379" s="4"/>
    </row>
    <row r="3380" spans="2:7">
      <c r="B3380" s="10">
        <v>13.496</v>
      </c>
      <c r="C3380" s="10">
        <v>0.11500299999999999</v>
      </c>
      <c r="E3380" s="10">
        <v>13.496</v>
      </c>
      <c r="F3380" s="10">
        <v>0.26476699999999997</v>
      </c>
      <c r="G3380" s="4"/>
    </row>
    <row r="3381" spans="2:7">
      <c r="B3381" s="10">
        <v>13.5</v>
      </c>
      <c r="C3381" s="10">
        <v>0.11073</v>
      </c>
      <c r="E3381" s="10">
        <v>13.5</v>
      </c>
      <c r="F3381" s="10">
        <v>0.26049499999999998</v>
      </c>
      <c r="G3381" s="4"/>
    </row>
    <row r="3382" spans="2:7">
      <c r="B3382" s="10">
        <v>13.504</v>
      </c>
      <c r="C3382" s="10">
        <v>0.110425</v>
      </c>
      <c r="E3382" s="10">
        <v>13.504</v>
      </c>
      <c r="F3382" s="10">
        <v>0.26507199999999997</v>
      </c>
      <c r="G3382" s="4"/>
    </row>
    <row r="3383" spans="2:7">
      <c r="B3383" s="10">
        <v>13.507999999999999</v>
      </c>
      <c r="C3383" s="10">
        <v>0.107984</v>
      </c>
      <c r="E3383" s="10">
        <v>13.507999999999999</v>
      </c>
      <c r="F3383" s="10">
        <v>0.26507199999999997</v>
      </c>
      <c r="G3383" s="4"/>
    </row>
    <row r="3384" spans="2:7">
      <c r="B3384" s="10">
        <v>13.512</v>
      </c>
      <c r="C3384" s="10">
        <v>0.11073</v>
      </c>
      <c r="E3384" s="10">
        <v>13.512</v>
      </c>
      <c r="F3384" s="10">
        <v>0.262631</v>
      </c>
      <c r="G3384" s="4"/>
    </row>
    <row r="3385" spans="2:7">
      <c r="B3385" s="10">
        <v>13.516</v>
      </c>
      <c r="C3385" s="10">
        <v>0.11225599999999999</v>
      </c>
      <c r="E3385" s="10">
        <v>13.516</v>
      </c>
      <c r="F3385" s="10">
        <v>0.26018999999999998</v>
      </c>
      <c r="G3385" s="4"/>
    </row>
    <row r="3386" spans="2:7">
      <c r="B3386" s="10">
        <v>13.52</v>
      </c>
      <c r="C3386" s="10">
        <v>0.107678</v>
      </c>
      <c r="E3386" s="10">
        <v>13.52</v>
      </c>
      <c r="F3386" s="10">
        <v>0.261716</v>
      </c>
      <c r="G3386" s="4"/>
    </row>
    <row r="3387" spans="2:7">
      <c r="B3387" s="10">
        <v>13.523999999999999</v>
      </c>
      <c r="C3387" s="10">
        <v>0.104016</v>
      </c>
      <c r="E3387" s="10">
        <v>13.523999999999999</v>
      </c>
      <c r="F3387" s="10">
        <v>0.26110499999999998</v>
      </c>
      <c r="G3387" s="4"/>
    </row>
    <row r="3388" spans="2:7">
      <c r="B3388" s="10">
        <v>13.528</v>
      </c>
      <c r="C3388" s="10">
        <v>0.111341</v>
      </c>
      <c r="E3388" s="10">
        <v>13.528</v>
      </c>
      <c r="F3388" s="10">
        <v>0.263241</v>
      </c>
      <c r="G3388" s="4"/>
    </row>
    <row r="3389" spans="2:7">
      <c r="B3389" s="10">
        <v>13.532</v>
      </c>
      <c r="C3389" s="10">
        <v>0.107678</v>
      </c>
      <c r="E3389" s="10">
        <v>13.532</v>
      </c>
      <c r="F3389" s="10">
        <v>0.25835900000000001</v>
      </c>
      <c r="G3389" s="4"/>
    </row>
    <row r="3390" spans="2:7">
      <c r="B3390" s="10">
        <v>13.536</v>
      </c>
      <c r="C3390" s="10">
        <v>0.108899</v>
      </c>
      <c r="E3390" s="10">
        <v>13.536</v>
      </c>
      <c r="F3390" s="10">
        <v>0.259579</v>
      </c>
      <c r="G3390" s="4"/>
    </row>
    <row r="3391" spans="2:7">
      <c r="B3391" s="10">
        <v>13.54</v>
      </c>
      <c r="C3391" s="10">
        <v>0.103406</v>
      </c>
      <c r="E3391" s="10">
        <v>13.54</v>
      </c>
      <c r="F3391" s="10">
        <v>0.25835900000000001</v>
      </c>
      <c r="G3391" s="4"/>
    </row>
    <row r="3392" spans="2:7">
      <c r="B3392" s="10">
        <v>13.544</v>
      </c>
      <c r="C3392" s="10">
        <v>0.107678</v>
      </c>
      <c r="E3392" s="10">
        <v>13.544</v>
      </c>
      <c r="F3392" s="10">
        <v>0.25744299999999998</v>
      </c>
      <c r="G3392" s="4"/>
    </row>
    <row r="3393" spans="2:7">
      <c r="B3393" s="10">
        <v>13.548</v>
      </c>
      <c r="C3393" s="10">
        <v>0.110425</v>
      </c>
      <c r="E3393" s="10">
        <v>13.548</v>
      </c>
      <c r="F3393" s="10">
        <v>0.25652799999999998</v>
      </c>
      <c r="G3393" s="4"/>
    </row>
    <row r="3394" spans="2:7">
      <c r="B3394" s="10">
        <v>13.552</v>
      </c>
      <c r="C3394" s="10">
        <v>0.107373</v>
      </c>
      <c r="E3394" s="10">
        <v>13.552</v>
      </c>
      <c r="F3394" s="10">
        <v>0.25774799999999998</v>
      </c>
      <c r="G3394" s="4"/>
    </row>
    <row r="3395" spans="2:7">
      <c r="B3395" s="10">
        <v>13.555999999999999</v>
      </c>
      <c r="C3395" s="10">
        <v>0.105237</v>
      </c>
      <c r="E3395" s="10">
        <v>13.555999999999999</v>
      </c>
      <c r="F3395" s="10">
        <v>0.25835900000000001</v>
      </c>
      <c r="G3395" s="4"/>
    </row>
    <row r="3396" spans="2:7">
      <c r="B3396" s="10">
        <v>13.56</v>
      </c>
      <c r="C3396" s="10">
        <v>0.108899</v>
      </c>
      <c r="E3396" s="10">
        <v>13.56</v>
      </c>
      <c r="F3396" s="10">
        <v>0.25652799999999998</v>
      </c>
      <c r="G3396" s="4"/>
    </row>
    <row r="3397" spans="2:7">
      <c r="B3397" s="10">
        <v>13.564</v>
      </c>
      <c r="C3397" s="10">
        <v>0.109204</v>
      </c>
      <c r="E3397" s="10">
        <v>13.564</v>
      </c>
      <c r="F3397" s="10">
        <v>0.25195000000000001</v>
      </c>
      <c r="G3397" s="4"/>
    </row>
    <row r="3398" spans="2:7">
      <c r="B3398" s="10">
        <v>13.568</v>
      </c>
      <c r="C3398" s="10">
        <v>0.110425</v>
      </c>
      <c r="E3398" s="10">
        <v>13.568</v>
      </c>
      <c r="F3398" s="10">
        <v>0.25286500000000001</v>
      </c>
      <c r="G3398" s="4"/>
    </row>
    <row r="3399" spans="2:7">
      <c r="B3399" s="10">
        <v>13.571999999999999</v>
      </c>
      <c r="C3399" s="10">
        <v>0.102185</v>
      </c>
      <c r="E3399" s="10">
        <v>13.571999999999999</v>
      </c>
      <c r="F3399" s="10">
        <v>0.25347599999999998</v>
      </c>
      <c r="G3399" s="4"/>
    </row>
    <row r="3400" spans="2:7">
      <c r="B3400" s="10">
        <v>13.576000000000001</v>
      </c>
      <c r="C3400" s="10">
        <v>0.107373</v>
      </c>
      <c r="E3400" s="10">
        <v>13.576000000000001</v>
      </c>
      <c r="F3400" s="10">
        <v>0.25530700000000001</v>
      </c>
      <c r="G3400" s="4"/>
    </row>
    <row r="3401" spans="2:7">
      <c r="B3401" s="10">
        <v>13.58</v>
      </c>
      <c r="C3401" s="10">
        <v>0.107373</v>
      </c>
      <c r="E3401" s="10">
        <v>13.58</v>
      </c>
      <c r="F3401" s="10">
        <v>0.25225500000000001</v>
      </c>
      <c r="G3401" s="4"/>
    </row>
    <row r="3402" spans="2:7">
      <c r="B3402" s="10">
        <v>13.584</v>
      </c>
      <c r="C3402" s="10">
        <v>0.106153</v>
      </c>
      <c r="E3402" s="10">
        <v>13.584</v>
      </c>
      <c r="F3402" s="10">
        <v>0.24981400000000001</v>
      </c>
      <c r="G3402" s="4"/>
    </row>
    <row r="3403" spans="2:7">
      <c r="B3403" s="10">
        <v>13.587999999999999</v>
      </c>
      <c r="C3403" s="10">
        <v>0.106153</v>
      </c>
      <c r="E3403" s="10">
        <v>13.587999999999999</v>
      </c>
      <c r="F3403" s="10">
        <v>0.25042399999999998</v>
      </c>
      <c r="G3403" s="4"/>
    </row>
    <row r="3404" spans="2:7">
      <c r="B3404" s="10">
        <v>13.592000000000001</v>
      </c>
      <c r="C3404" s="10">
        <v>0.104932</v>
      </c>
      <c r="E3404" s="10">
        <v>13.592000000000001</v>
      </c>
      <c r="F3404" s="10">
        <v>0.25500200000000001</v>
      </c>
      <c r="G3404" s="4"/>
    </row>
    <row r="3405" spans="2:7">
      <c r="B3405" s="10">
        <v>13.596</v>
      </c>
      <c r="C3405" s="10">
        <v>0.105542</v>
      </c>
      <c r="E3405" s="10">
        <v>13.596</v>
      </c>
      <c r="F3405" s="10">
        <v>0.25378099999999998</v>
      </c>
      <c r="G3405" s="4"/>
    </row>
    <row r="3406" spans="2:7">
      <c r="B3406" s="10">
        <v>13.6</v>
      </c>
      <c r="C3406" s="10">
        <v>0.109509</v>
      </c>
      <c r="E3406" s="10">
        <v>13.6</v>
      </c>
      <c r="F3406" s="10">
        <v>0.25042399999999998</v>
      </c>
      <c r="G3406" s="4"/>
    </row>
    <row r="3407" spans="2:7">
      <c r="B3407" s="10">
        <v>13.603999999999999</v>
      </c>
      <c r="C3407" s="10">
        <v>0.103711</v>
      </c>
      <c r="E3407" s="10">
        <v>13.603999999999999</v>
      </c>
      <c r="F3407" s="10">
        <v>0.24706700000000001</v>
      </c>
      <c r="G3407" s="4"/>
    </row>
    <row r="3408" spans="2:7">
      <c r="B3408" s="10">
        <v>13.608000000000001</v>
      </c>
      <c r="C3408" s="10">
        <v>0.107984</v>
      </c>
      <c r="E3408" s="10">
        <v>13.608000000000001</v>
      </c>
      <c r="F3408" s="10">
        <v>0.24889800000000001</v>
      </c>
      <c r="G3408" s="4"/>
    </row>
    <row r="3409" spans="2:7">
      <c r="B3409" s="10">
        <v>13.612</v>
      </c>
      <c r="C3409" s="10">
        <v>0.106458</v>
      </c>
      <c r="E3409" s="10">
        <v>13.612</v>
      </c>
      <c r="F3409" s="10">
        <v>0.25195000000000001</v>
      </c>
      <c r="G3409" s="4"/>
    </row>
    <row r="3410" spans="2:7">
      <c r="B3410" s="10">
        <v>13.616</v>
      </c>
      <c r="C3410" s="10">
        <v>0.105847</v>
      </c>
      <c r="E3410" s="10">
        <v>13.616</v>
      </c>
      <c r="F3410" s="10">
        <v>0.25072899999999998</v>
      </c>
      <c r="G3410" s="4"/>
    </row>
    <row r="3411" spans="2:7">
      <c r="B3411" s="10">
        <v>13.62</v>
      </c>
      <c r="C3411" s="10">
        <v>0.107373</v>
      </c>
      <c r="E3411" s="10">
        <v>13.62</v>
      </c>
      <c r="F3411" s="10">
        <v>0.24706700000000001</v>
      </c>
      <c r="G3411" s="4"/>
    </row>
    <row r="3412" spans="2:7">
      <c r="B3412" s="10">
        <v>13.624000000000001</v>
      </c>
      <c r="C3412" s="10">
        <v>0.105847</v>
      </c>
      <c r="E3412" s="10">
        <v>13.624000000000001</v>
      </c>
      <c r="F3412" s="10">
        <v>0.24554100000000001</v>
      </c>
      <c r="G3412" s="4"/>
    </row>
    <row r="3413" spans="2:7">
      <c r="B3413" s="10">
        <v>13.628</v>
      </c>
      <c r="C3413" s="10">
        <v>0.106153</v>
      </c>
      <c r="E3413" s="10">
        <v>13.628</v>
      </c>
      <c r="F3413" s="10">
        <v>0.24493100000000001</v>
      </c>
      <c r="G3413" s="4"/>
    </row>
    <row r="3414" spans="2:7">
      <c r="B3414" s="10">
        <v>13.632</v>
      </c>
      <c r="C3414" s="10">
        <v>0.105542</v>
      </c>
      <c r="E3414" s="10">
        <v>13.632</v>
      </c>
      <c r="F3414" s="10">
        <v>0.24828800000000001</v>
      </c>
      <c r="G3414" s="4"/>
    </row>
    <row r="3415" spans="2:7">
      <c r="B3415" s="10">
        <v>13.635999999999999</v>
      </c>
      <c r="C3415" s="10">
        <v>0.104016</v>
      </c>
      <c r="E3415" s="10">
        <v>13.635999999999999</v>
      </c>
      <c r="F3415" s="10">
        <v>0.24554100000000001</v>
      </c>
      <c r="G3415" s="4"/>
    </row>
    <row r="3416" spans="2:7">
      <c r="B3416" s="10">
        <v>13.64</v>
      </c>
      <c r="C3416" s="10">
        <v>0.107984</v>
      </c>
      <c r="E3416" s="10">
        <v>13.64</v>
      </c>
      <c r="F3416" s="10">
        <v>0.24493100000000001</v>
      </c>
      <c r="G3416" s="4"/>
    </row>
    <row r="3417" spans="2:7">
      <c r="B3417" s="10">
        <v>13.644</v>
      </c>
      <c r="C3417" s="10">
        <v>0.103711</v>
      </c>
      <c r="E3417" s="10">
        <v>13.644</v>
      </c>
      <c r="F3417" s="10">
        <v>0.24523600000000001</v>
      </c>
      <c r="G3417" s="4"/>
    </row>
    <row r="3418" spans="2:7">
      <c r="B3418" s="10">
        <v>13.648</v>
      </c>
      <c r="C3418" s="10">
        <v>0.104321</v>
      </c>
      <c r="E3418" s="10">
        <v>13.648</v>
      </c>
      <c r="F3418" s="10">
        <v>0.24462600000000001</v>
      </c>
      <c r="G3418" s="4"/>
    </row>
    <row r="3419" spans="2:7">
      <c r="B3419" s="10">
        <v>13.651999999999999</v>
      </c>
      <c r="C3419" s="10">
        <v>0.105237</v>
      </c>
      <c r="E3419" s="10">
        <v>13.651999999999999</v>
      </c>
      <c r="F3419" s="10">
        <v>0.24493100000000001</v>
      </c>
      <c r="G3419" s="4"/>
    </row>
    <row r="3420" spans="2:7">
      <c r="B3420" s="10">
        <v>13.656000000000001</v>
      </c>
      <c r="C3420" s="10">
        <v>0.104016</v>
      </c>
      <c r="E3420" s="10">
        <v>13.656000000000001</v>
      </c>
      <c r="F3420" s="10">
        <v>0.24462600000000001</v>
      </c>
      <c r="G3420" s="4"/>
    </row>
    <row r="3421" spans="2:7">
      <c r="B3421" s="10">
        <v>13.66</v>
      </c>
      <c r="C3421" s="10">
        <v>0.104932</v>
      </c>
      <c r="E3421" s="10">
        <v>13.66</v>
      </c>
      <c r="F3421" s="10">
        <v>0.24371000000000001</v>
      </c>
      <c r="G3421" s="4"/>
    </row>
    <row r="3422" spans="2:7">
      <c r="B3422" s="10">
        <v>13.664</v>
      </c>
      <c r="C3422" s="10">
        <v>9.9743999999999999E-2</v>
      </c>
      <c r="E3422" s="10">
        <v>13.664</v>
      </c>
      <c r="F3422" s="10">
        <v>0.24645700000000001</v>
      </c>
      <c r="G3422" s="4"/>
    </row>
    <row r="3423" spans="2:7">
      <c r="B3423" s="10">
        <v>13.667999999999999</v>
      </c>
      <c r="C3423" s="10">
        <v>0.10127</v>
      </c>
      <c r="E3423" s="10">
        <v>13.667999999999999</v>
      </c>
      <c r="F3423" s="10">
        <v>0.24035300000000001</v>
      </c>
      <c r="G3423" s="4"/>
    </row>
    <row r="3424" spans="2:7">
      <c r="B3424" s="10">
        <v>13.672000000000001</v>
      </c>
      <c r="C3424" s="10">
        <v>0.106153</v>
      </c>
      <c r="E3424" s="10">
        <v>13.672000000000001</v>
      </c>
      <c r="F3424" s="10">
        <v>0.23791200000000001</v>
      </c>
      <c r="G3424" s="4"/>
    </row>
    <row r="3425" spans="2:7">
      <c r="B3425" s="10">
        <v>13.676</v>
      </c>
      <c r="C3425" s="10">
        <v>0.102185</v>
      </c>
      <c r="E3425" s="10">
        <v>13.676</v>
      </c>
      <c r="F3425" s="10">
        <v>0.24004800000000001</v>
      </c>
      <c r="G3425" s="4"/>
    </row>
    <row r="3426" spans="2:7">
      <c r="B3426" s="10">
        <v>13.68</v>
      </c>
      <c r="C3426" s="10">
        <v>0.103101</v>
      </c>
      <c r="E3426" s="10">
        <v>13.68</v>
      </c>
      <c r="F3426" s="10">
        <v>0.24248900000000001</v>
      </c>
      <c r="G3426" s="4"/>
    </row>
    <row r="3427" spans="2:7">
      <c r="B3427" s="10">
        <v>13.683999999999999</v>
      </c>
      <c r="C3427" s="10">
        <v>0.101575</v>
      </c>
      <c r="E3427" s="10">
        <v>13.683999999999999</v>
      </c>
      <c r="F3427" s="10">
        <v>0.24218400000000001</v>
      </c>
      <c r="G3427" s="4"/>
    </row>
    <row r="3428" spans="2:7">
      <c r="B3428" s="10">
        <v>13.688000000000001</v>
      </c>
      <c r="C3428" s="10">
        <v>0.104627</v>
      </c>
      <c r="E3428" s="10">
        <v>13.688000000000001</v>
      </c>
      <c r="F3428" s="10">
        <v>0.23577600000000001</v>
      </c>
      <c r="G3428" s="4"/>
    </row>
    <row r="3429" spans="2:7">
      <c r="B3429" s="10">
        <v>13.692</v>
      </c>
      <c r="C3429" s="10">
        <v>0.105847</v>
      </c>
      <c r="E3429" s="10">
        <v>13.692</v>
      </c>
      <c r="F3429" s="10">
        <v>0.23211300000000001</v>
      </c>
      <c r="G3429" s="4"/>
    </row>
    <row r="3430" spans="2:7">
      <c r="B3430" s="10">
        <v>13.696</v>
      </c>
      <c r="C3430" s="10">
        <v>9.9743999999999999E-2</v>
      </c>
      <c r="E3430" s="10">
        <v>13.696</v>
      </c>
      <c r="F3430" s="10">
        <v>0.23852200000000001</v>
      </c>
      <c r="G3430" s="4"/>
    </row>
    <row r="3431" spans="2:7">
      <c r="B3431" s="10">
        <v>13.7</v>
      </c>
      <c r="C3431" s="10">
        <v>0.102185</v>
      </c>
      <c r="E3431" s="10">
        <v>13.7</v>
      </c>
      <c r="F3431" s="10">
        <v>0.23943800000000001</v>
      </c>
      <c r="G3431" s="4"/>
    </row>
    <row r="3432" spans="2:7">
      <c r="B3432" s="10">
        <v>13.704000000000001</v>
      </c>
      <c r="C3432" s="10">
        <v>0.105542</v>
      </c>
      <c r="E3432" s="10">
        <v>13.704000000000001</v>
      </c>
      <c r="F3432" s="10">
        <v>0.24035300000000001</v>
      </c>
      <c r="G3432" s="4"/>
    </row>
    <row r="3433" spans="2:7">
      <c r="B3433" s="10">
        <v>13.708</v>
      </c>
      <c r="C3433" s="10">
        <v>0.103101</v>
      </c>
      <c r="E3433" s="10">
        <v>13.708</v>
      </c>
      <c r="F3433" s="10">
        <v>0.23455500000000001</v>
      </c>
      <c r="G3433" s="4"/>
    </row>
    <row r="3434" spans="2:7">
      <c r="B3434" s="10">
        <v>13.712</v>
      </c>
      <c r="C3434" s="10">
        <v>0.101575</v>
      </c>
      <c r="E3434" s="10">
        <v>13.712</v>
      </c>
      <c r="F3434" s="10">
        <v>0.23333400000000001</v>
      </c>
      <c r="G3434" s="4"/>
    </row>
    <row r="3435" spans="2:7">
      <c r="B3435" s="10">
        <v>13.715999999999999</v>
      </c>
      <c r="C3435" s="10">
        <v>0.100965</v>
      </c>
      <c r="E3435" s="10">
        <v>13.715999999999999</v>
      </c>
      <c r="F3435" s="10">
        <v>0.23730100000000001</v>
      </c>
      <c r="G3435" s="4"/>
    </row>
    <row r="3436" spans="2:7">
      <c r="B3436" s="10">
        <v>13.72</v>
      </c>
      <c r="C3436" s="10">
        <v>0.10249</v>
      </c>
      <c r="E3436" s="10">
        <v>13.72</v>
      </c>
      <c r="F3436" s="10">
        <v>0.23669100000000001</v>
      </c>
      <c r="G3436" s="4"/>
    </row>
    <row r="3437" spans="2:7">
      <c r="B3437" s="10">
        <v>13.724</v>
      </c>
      <c r="C3437" s="10">
        <v>0.104627</v>
      </c>
      <c r="E3437" s="10">
        <v>13.724</v>
      </c>
      <c r="F3437" s="10">
        <v>0.23455500000000001</v>
      </c>
      <c r="G3437" s="4"/>
    </row>
    <row r="3438" spans="2:7">
      <c r="B3438" s="10">
        <v>13.728</v>
      </c>
      <c r="C3438" s="10">
        <v>9.8522999999999999E-2</v>
      </c>
      <c r="E3438" s="10">
        <v>13.728</v>
      </c>
      <c r="F3438" s="10">
        <v>0.23302899999999999</v>
      </c>
      <c r="G3438" s="4"/>
    </row>
    <row r="3439" spans="2:7">
      <c r="B3439" s="10">
        <v>13.731999999999999</v>
      </c>
      <c r="C3439" s="10">
        <v>0.10188</v>
      </c>
      <c r="E3439" s="10">
        <v>13.731999999999999</v>
      </c>
      <c r="F3439" s="10">
        <v>0.23058799999999999</v>
      </c>
      <c r="G3439" s="4"/>
    </row>
    <row r="3440" spans="2:7">
      <c r="B3440" s="10">
        <v>13.736000000000001</v>
      </c>
      <c r="C3440" s="10">
        <v>0.10127</v>
      </c>
      <c r="E3440" s="10">
        <v>13.736000000000001</v>
      </c>
      <c r="F3440" s="10">
        <v>0.23241899999999999</v>
      </c>
      <c r="G3440" s="4"/>
    </row>
    <row r="3441" spans="2:7">
      <c r="B3441" s="10">
        <v>13.74</v>
      </c>
      <c r="C3441" s="10">
        <v>0.100659</v>
      </c>
      <c r="E3441" s="10">
        <v>13.74</v>
      </c>
      <c r="F3441" s="10">
        <v>0.23089299999999999</v>
      </c>
      <c r="G3441" s="4"/>
    </row>
    <row r="3442" spans="2:7">
      <c r="B3442" s="10">
        <v>13.744</v>
      </c>
      <c r="C3442" s="10">
        <v>9.9132999999999999E-2</v>
      </c>
      <c r="E3442" s="10">
        <v>13.744</v>
      </c>
      <c r="F3442" s="10">
        <v>0.23241899999999999</v>
      </c>
      <c r="G3442" s="4"/>
    </row>
    <row r="3443" spans="2:7">
      <c r="B3443" s="10">
        <v>13.747999999999999</v>
      </c>
      <c r="C3443" s="10">
        <v>9.8522999999999999E-2</v>
      </c>
      <c r="E3443" s="10">
        <v>13.747999999999999</v>
      </c>
      <c r="F3443" s="10">
        <v>0.23241899999999999</v>
      </c>
      <c r="G3443" s="4"/>
    </row>
    <row r="3444" spans="2:7">
      <c r="B3444" s="10">
        <v>13.752000000000001</v>
      </c>
      <c r="C3444" s="10">
        <v>0.100049</v>
      </c>
      <c r="E3444" s="10">
        <v>13.752000000000001</v>
      </c>
      <c r="F3444" s="10">
        <v>0.22936699999999999</v>
      </c>
      <c r="G3444" s="4"/>
    </row>
    <row r="3445" spans="2:7">
      <c r="B3445" s="10">
        <v>13.756</v>
      </c>
      <c r="C3445" s="10">
        <v>9.8522999999999999E-2</v>
      </c>
      <c r="E3445" s="10">
        <v>13.756</v>
      </c>
      <c r="F3445" s="10">
        <v>0.22845099999999999</v>
      </c>
      <c r="G3445" s="4"/>
    </row>
    <row r="3446" spans="2:7">
      <c r="B3446" s="10">
        <v>13.76</v>
      </c>
      <c r="C3446" s="10">
        <v>9.6997E-2</v>
      </c>
      <c r="E3446" s="10">
        <v>13.76</v>
      </c>
      <c r="F3446" s="10">
        <v>0.22784099999999999</v>
      </c>
      <c r="G3446" s="4"/>
    </row>
    <row r="3447" spans="2:7">
      <c r="B3447" s="10">
        <v>13.763999999999999</v>
      </c>
      <c r="C3447" s="10">
        <v>9.9439E-2</v>
      </c>
      <c r="E3447" s="10">
        <v>13.763999999999999</v>
      </c>
      <c r="F3447" s="10">
        <v>0.22753599999999999</v>
      </c>
      <c r="G3447" s="4"/>
    </row>
    <row r="3448" spans="2:7">
      <c r="B3448" s="10">
        <v>13.768000000000001</v>
      </c>
      <c r="C3448" s="10">
        <v>9.8522999999999999E-2</v>
      </c>
      <c r="E3448" s="10">
        <v>13.768000000000001</v>
      </c>
      <c r="F3448" s="10">
        <v>0.22875699999999999</v>
      </c>
      <c r="G3448" s="4"/>
    </row>
    <row r="3449" spans="2:7">
      <c r="B3449" s="10">
        <v>13.772</v>
      </c>
      <c r="C3449" s="10">
        <v>9.8218E-2</v>
      </c>
      <c r="E3449" s="10">
        <v>13.772</v>
      </c>
      <c r="F3449" s="10">
        <v>0.22631499999999999</v>
      </c>
      <c r="G3449" s="4"/>
    </row>
    <row r="3450" spans="2:7">
      <c r="B3450" s="10">
        <v>13.776</v>
      </c>
      <c r="C3450" s="10">
        <v>9.6692E-2</v>
      </c>
      <c r="E3450" s="10">
        <v>13.776</v>
      </c>
      <c r="F3450" s="10">
        <v>0.22539999999999999</v>
      </c>
      <c r="G3450" s="4"/>
    </row>
    <row r="3451" spans="2:7">
      <c r="B3451" s="10">
        <v>13.78</v>
      </c>
      <c r="C3451" s="10">
        <v>9.8827999999999999E-2</v>
      </c>
      <c r="E3451" s="10">
        <v>13.78</v>
      </c>
      <c r="F3451" s="10">
        <v>0.22295799999999999</v>
      </c>
      <c r="G3451" s="4"/>
    </row>
    <row r="3452" spans="2:7">
      <c r="B3452" s="10">
        <v>13.784000000000001</v>
      </c>
      <c r="C3452" s="10">
        <v>9.8827999999999999E-2</v>
      </c>
      <c r="E3452" s="10">
        <v>13.784000000000001</v>
      </c>
      <c r="F3452" s="10">
        <v>0.22600999999999999</v>
      </c>
      <c r="G3452" s="4"/>
    </row>
    <row r="3453" spans="2:7">
      <c r="B3453" s="10">
        <v>13.788</v>
      </c>
      <c r="C3453" s="10">
        <v>9.6082000000000001E-2</v>
      </c>
      <c r="E3453" s="10">
        <v>13.788</v>
      </c>
      <c r="F3453" s="10">
        <v>0.22723099999999999</v>
      </c>
      <c r="G3453" s="4"/>
    </row>
    <row r="3454" spans="2:7">
      <c r="B3454" s="10">
        <v>13.792</v>
      </c>
      <c r="C3454" s="10">
        <v>9.5166000000000001E-2</v>
      </c>
      <c r="E3454" s="10">
        <v>13.792</v>
      </c>
      <c r="F3454" s="10">
        <v>0.22417899999999999</v>
      </c>
      <c r="G3454" s="4"/>
    </row>
    <row r="3455" spans="2:7">
      <c r="B3455" s="10">
        <v>13.795999999999999</v>
      </c>
      <c r="C3455" s="10">
        <v>0.100965</v>
      </c>
      <c r="E3455" s="10">
        <v>13.795999999999999</v>
      </c>
      <c r="F3455" s="10">
        <v>0.21838099999999999</v>
      </c>
      <c r="G3455" s="4"/>
    </row>
    <row r="3456" spans="2:7">
      <c r="B3456" s="10">
        <v>13.8</v>
      </c>
      <c r="C3456" s="10">
        <v>9.9439E-2</v>
      </c>
      <c r="E3456" s="10">
        <v>13.8</v>
      </c>
      <c r="F3456" s="10">
        <v>0.22234799999999999</v>
      </c>
      <c r="G3456" s="4"/>
    </row>
    <row r="3457" spans="2:7">
      <c r="B3457" s="10">
        <v>13.804</v>
      </c>
      <c r="C3457" s="10">
        <v>9.5471E-2</v>
      </c>
      <c r="E3457" s="10">
        <v>13.804</v>
      </c>
      <c r="F3457" s="10">
        <v>0.22295799999999999</v>
      </c>
      <c r="G3457" s="4"/>
    </row>
    <row r="3458" spans="2:7">
      <c r="B3458" s="10">
        <v>13.808</v>
      </c>
      <c r="C3458" s="10">
        <v>9.4861000000000001E-2</v>
      </c>
      <c r="E3458" s="10">
        <v>13.808</v>
      </c>
      <c r="F3458" s="10">
        <v>0.22814599999999999</v>
      </c>
      <c r="G3458" s="4"/>
    </row>
    <row r="3459" spans="2:7">
      <c r="B3459" s="10">
        <v>13.811999999999999</v>
      </c>
      <c r="C3459" s="10">
        <v>9.6387E-2</v>
      </c>
      <c r="E3459" s="10">
        <v>13.811999999999999</v>
      </c>
      <c r="F3459" s="10">
        <v>0.22143199999999999</v>
      </c>
      <c r="G3459" s="4"/>
    </row>
    <row r="3460" spans="2:7">
      <c r="B3460" s="10">
        <v>13.816000000000001</v>
      </c>
      <c r="C3460" s="10">
        <v>9.8218E-2</v>
      </c>
      <c r="E3460" s="10">
        <v>13.816000000000001</v>
      </c>
      <c r="F3460" s="10">
        <v>0.21929599999999999</v>
      </c>
      <c r="G3460" s="4"/>
    </row>
    <row r="3461" spans="2:7">
      <c r="B3461" s="10">
        <v>13.82</v>
      </c>
      <c r="C3461" s="10">
        <v>9.4861000000000001E-2</v>
      </c>
      <c r="E3461" s="10">
        <v>13.82</v>
      </c>
      <c r="F3461" s="10">
        <v>0.21899099999999999</v>
      </c>
      <c r="G3461" s="4"/>
    </row>
    <row r="3462" spans="2:7">
      <c r="B3462" s="10">
        <v>13.824</v>
      </c>
      <c r="C3462" s="10">
        <v>9.3030000000000002E-2</v>
      </c>
      <c r="E3462" s="10">
        <v>13.824</v>
      </c>
      <c r="F3462" s="10">
        <v>0.22082199999999999</v>
      </c>
      <c r="G3462" s="4"/>
    </row>
    <row r="3463" spans="2:7">
      <c r="B3463" s="10">
        <v>13.827999999999999</v>
      </c>
      <c r="C3463" s="10">
        <v>9.9132999999999999E-2</v>
      </c>
      <c r="E3463" s="10">
        <v>13.827999999999999</v>
      </c>
      <c r="F3463" s="10">
        <v>0.22021199999999999</v>
      </c>
      <c r="G3463" s="4"/>
    </row>
    <row r="3464" spans="2:7">
      <c r="B3464" s="10">
        <v>13.832000000000001</v>
      </c>
      <c r="C3464" s="10">
        <v>9.8218E-2</v>
      </c>
      <c r="E3464" s="10">
        <v>13.832000000000001</v>
      </c>
      <c r="F3464" s="10">
        <v>0.21960099999999999</v>
      </c>
      <c r="G3464" s="4"/>
    </row>
    <row r="3465" spans="2:7">
      <c r="B3465" s="10">
        <v>13.836</v>
      </c>
      <c r="C3465" s="10">
        <v>9.4861000000000001E-2</v>
      </c>
      <c r="E3465" s="10">
        <v>13.836</v>
      </c>
      <c r="F3465" s="10">
        <v>0.21593899999999999</v>
      </c>
      <c r="G3465" s="4"/>
    </row>
    <row r="3466" spans="2:7">
      <c r="B3466" s="10">
        <v>13.84</v>
      </c>
      <c r="C3466" s="10">
        <v>9.4251000000000001E-2</v>
      </c>
      <c r="E3466" s="10">
        <v>13.84</v>
      </c>
      <c r="F3466" s="10">
        <v>0.21807499999999999</v>
      </c>
      <c r="G3466" s="4"/>
    </row>
    <row r="3467" spans="2:7">
      <c r="B3467" s="10">
        <v>13.843999999999999</v>
      </c>
      <c r="C3467" s="10">
        <v>9.6082000000000001E-2</v>
      </c>
      <c r="E3467" s="10">
        <v>13.843999999999999</v>
      </c>
      <c r="F3467" s="10">
        <v>0.21410799999999999</v>
      </c>
      <c r="G3467" s="4"/>
    </row>
    <row r="3468" spans="2:7">
      <c r="B3468" s="10">
        <v>13.848000000000001</v>
      </c>
      <c r="C3468" s="10">
        <v>0.101575</v>
      </c>
      <c r="E3468" s="10">
        <v>13.848000000000001</v>
      </c>
      <c r="F3468" s="10">
        <v>0.21715999999999999</v>
      </c>
      <c r="G3468" s="4"/>
    </row>
    <row r="3469" spans="2:7">
      <c r="B3469" s="10">
        <v>13.852</v>
      </c>
      <c r="C3469" s="10">
        <v>9.6082000000000001E-2</v>
      </c>
      <c r="E3469" s="10">
        <v>13.852</v>
      </c>
      <c r="F3469" s="10">
        <v>0.21471799999999999</v>
      </c>
      <c r="G3469" s="4"/>
    </row>
    <row r="3470" spans="2:7">
      <c r="B3470" s="10">
        <v>13.856</v>
      </c>
      <c r="C3470" s="10">
        <v>9.4251000000000001E-2</v>
      </c>
      <c r="E3470" s="10">
        <v>13.856</v>
      </c>
      <c r="F3470" s="10">
        <v>0.21532899999999999</v>
      </c>
      <c r="G3470" s="4"/>
    </row>
    <row r="3471" spans="2:7">
      <c r="B3471" s="10">
        <v>13.86</v>
      </c>
      <c r="C3471" s="10">
        <v>9.7302E-2</v>
      </c>
      <c r="E3471" s="10">
        <v>13.86</v>
      </c>
      <c r="F3471" s="10">
        <v>0.21197199999999999</v>
      </c>
      <c r="G3471" s="4"/>
    </row>
    <row r="3472" spans="2:7">
      <c r="B3472" s="10">
        <v>13.864000000000001</v>
      </c>
      <c r="C3472" s="10">
        <v>9.6692E-2</v>
      </c>
      <c r="E3472" s="10">
        <v>13.864000000000001</v>
      </c>
      <c r="F3472" s="10">
        <v>0.21136099999999999</v>
      </c>
      <c r="G3472" s="4"/>
    </row>
    <row r="3473" spans="2:7">
      <c r="B3473" s="10">
        <v>13.868</v>
      </c>
      <c r="C3473" s="10">
        <v>9.7302E-2</v>
      </c>
      <c r="E3473" s="10">
        <v>13.868</v>
      </c>
      <c r="F3473" s="10">
        <v>0.21075099999999999</v>
      </c>
      <c r="G3473" s="4"/>
    </row>
    <row r="3474" spans="2:7">
      <c r="B3474" s="10">
        <v>13.872</v>
      </c>
      <c r="C3474" s="10">
        <v>9.4861000000000001E-2</v>
      </c>
      <c r="E3474" s="10">
        <v>13.872</v>
      </c>
      <c r="F3474" s="10">
        <v>0.21563399999999999</v>
      </c>
      <c r="G3474" s="4"/>
    </row>
    <row r="3475" spans="2:7">
      <c r="B3475" s="10">
        <v>13.875999999999999</v>
      </c>
      <c r="C3475" s="10">
        <v>9.5166000000000001E-2</v>
      </c>
      <c r="E3475" s="10">
        <v>13.875999999999999</v>
      </c>
      <c r="F3475" s="10">
        <v>0.21288699999999999</v>
      </c>
      <c r="G3475" s="4"/>
    </row>
    <row r="3476" spans="2:7">
      <c r="B3476" s="10">
        <v>13.88</v>
      </c>
      <c r="C3476" s="10">
        <v>9.7302E-2</v>
      </c>
      <c r="E3476" s="10">
        <v>13.88</v>
      </c>
      <c r="F3476" s="10">
        <v>0.21227699999999999</v>
      </c>
      <c r="G3476" s="4"/>
    </row>
    <row r="3477" spans="2:7">
      <c r="B3477" s="10">
        <v>13.884</v>
      </c>
      <c r="C3477" s="10">
        <v>9.4251000000000001E-2</v>
      </c>
      <c r="E3477" s="10">
        <v>13.884</v>
      </c>
      <c r="F3477" s="10">
        <v>0.206479</v>
      </c>
      <c r="G3477" s="4"/>
    </row>
    <row r="3478" spans="2:7">
      <c r="B3478" s="10">
        <v>13.888</v>
      </c>
      <c r="C3478" s="10">
        <v>9.4556000000000001E-2</v>
      </c>
      <c r="E3478" s="10">
        <v>13.888</v>
      </c>
      <c r="F3478" s="10">
        <v>0.207394</v>
      </c>
      <c r="G3478" s="4"/>
    </row>
    <row r="3479" spans="2:7">
      <c r="B3479" s="10">
        <v>13.891999999999999</v>
      </c>
      <c r="C3479" s="10">
        <v>9.5777000000000001E-2</v>
      </c>
      <c r="E3479" s="10">
        <v>13.891999999999999</v>
      </c>
      <c r="F3479" s="10">
        <v>0.20922499999999999</v>
      </c>
      <c r="G3479" s="4"/>
    </row>
    <row r="3480" spans="2:7">
      <c r="B3480" s="10">
        <v>13.896000000000001</v>
      </c>
      <c r="C3480" s="10">
        <v>9.5471E-2</v>
      </c>
      <c r="E3480" s="10">
        <v>13.896000000000001</v>
      </c>
      <c r="F3480" s="10">
        <v>0.21105599999999999</v>
      </c>
      <c r="G3480" s="4"/>
    </row>
    <row r="3481" spans="2:7">
      <c r="B3481" s="10">
        <v>13.9</v>
      </c>
      <c r="C3481" s="10">
        <v>9.7302E-2</v>
      </c>
      <c r="E3481" s="10">
        <v>13.9</v>
      </c>
      <c r="F3481" s="10">
        <v>0.207394</v>
      </c>
      <c r="G3481" s="4"/>
    </row>
    <row r="3482" spans="2:7">
      <c r="B3482" s="10">
        <v>13.904</v>
      </c>
      <c r="C3482" s="10">
        <v>9.3946000000000002E-2</v>
      </c>
      <c r="E3482" s="10">
        <v>13.904</v>
      </c>
      <c r="F3482" s="10">
        <v>0.205258</v>
      </c>
      <c r="G3482" s="4"/>
    </row>
    <row r="3483" spans="2:7">
      <c r="B3483" s="10">
        <v>13.907999999999999</v>
      </c>
      <c r="C3483" s="10">
        <v>9.3946000000000002E-2</v>
      </c>
      <c r="E3483" s="10">
        <v>13.907999999999999</v>
      </c>
      <c r="F3483" s="10">
        <v>0.203732</v>
      </c>
      <c r="G3483" s="4"/>
    </row>
    <row r="3484" spans="2:7">
      <c r="B3484" s="10">
        <v>13.912000000000001</v>
      </c>
      <c r="C3484" s="10">
        <v>9.4861000000000001E-2</v>
      </c>
      <c r="E3484" s="10">
        <v>13.912000000000001</v>
      </c>
      <c r="F3484" s="10">
        <v>0.20983599999999999</v>
      </c>
      <c r="G3484" s="4"/>
    </row>
    <row r="3485" spans="2:7">
      <c r="B3485" s="10">
        <v>13.916</v>
      </c>
      <c r="C3485" s="10">
        <v>9.1809000000000002E-2</v>
      </c>
      <c r="E3485" s="10">
        <v>13.916</v>
      </c>
      <c r="F3485" s="10">
        <v>0.20891999999999999</v>
      </c>
      <c r="G3485" s="4"/>
    </row>
    <row r="3486" spans="2:7">
      <c r="B3486" s="10">
        <v>13.92</v>
      </c>
      <c r="C3486" s="10">
        <v>9.5166000000000001E-2</v>
      </c>
      <c r="E3486" s="10">
        <v>13.92</v>
      </c>
      <c r="F3486" s="10">
        <v>0.206479</v>
      </c>
      <c r="G3486" s="4"/>
    </row>
    <row r="3487" spans="2:7">
      <c r="B3487" s="10">
        <v>13.923999999999999</v>
      </c>
      <c r="C3487" s="10">
        <v>9.4556000000000001E-2</v>
      </c>
      <c r="E3487" s="10">
        <v>13.923999999999999</v>
      </c>
      <c r="F3487" s="10">
        <v>0.202206</v>
      </c>
      <c r="G3487" s="4"/>
    </row>
    <row r="3488" spans="2:7">
      <c r="B3488" s="10">
        <v>13.928000000000001</v>
      </c>
      <c r="C3488" s="10">
        <v>9.0589000000000003E-2</v>
      </c>
      <c r="E3488" s="10">
        <v>13.928000000000001</v>
      </c>
      <c r="F3488" s="10">
        <v>0.204037</v>
      </c>
      <c r="G3488" s="4"/>
    </row>
    <row r="3489" spans="2:7">
      <c r="B3489" s="10">
        <v>13.932</v>
      </c>
      <c r="C3489" s="10">
        <v>9.3946000000000002E-2</v>
      </c>
      <c r="E3489" s="10">
        <v>13.932</v>
      </c>
      <c r="F3489" s="10">
        <v>0.206174</v>
      </c>
      <c r="G3489" s="4"/>
    </row>
    <row r="3490" spans="2:7">
      <c r="B3490" s="10">
        <v>13.936</v>
      </c>
      <c r="C3490" s="10">
        <v>9.2420000000000002E-2</v>
      </c>
      <c r="E3490" s="10">
        <v>13.936</v>
      </c>
      <c r="F3490" s="10">
        <v>0.206479</v>
      </c>
      <c r="G3490" s="4"/>
    </row>
    <row r="3491" spans="2:7">
      <c r="B3491" s="10">
        <v>13.94</v>
      </c>
      <c r="C3491" s="10">
        <v>9.6997E-2</v>
      </c>
      <c r="E3491" s="10">
        <v>13.94</v>
      </c>
      <c r="F3491" s="10">
        <v>0.202206</v>
      </c>
      <c r="G3491" s="4"/>
    </row>
    <row r="3492" spans="2:7">
      <c r="B3492" s="10">
        <v>13.944000000000001</v>
      </c>
      <c r="C3492" s="10">
        <v>9.2420000000000002E-2</v>
      </c>
      <c r="E3492" s="10">
        <v>13.944000000000001</v>
      </c>
      <c r="F3492" s="10">
        <v>0.202817</v>
      </c>
      <c r="G3492" s="4"/>
    </row>
    <row r="3493" spans="2:7">
      <c r="B3493" s="10">
        <v>13.948</v>
      </c>
      <c r="C3493" s="10">
        <v>9.0283000000000002E-2</v>
      </c>
      <c r="E3493" s="10">
        <v>13.948</v>
      </c>
      <c r="F3493" s="10">
        <v>0.203122</v>
      </c>
      <c r="G3493" s="4"/>
    </row>
    <row r="3494" spans="2:7">
      <c r="B3494" s="10">
        <v>13.952</v>
      </c>
      <c r="C3494" s="10">
        <v>9.5777000000000001E-2</v>
      </c>
      <c r="E3494" s="10">
        <v>13.952</v>
      </c>
      <c r="F3494" s="10">
        <v>0.204037</v>
      </c>
      <c r="G3494" s="4"/>
    </row>
    <row r="3495" spans="2:7">
      <c r="B3495" s="10">
        <v>13.956</v>
      </c>
      <c r="C3495" s="10">
        <v>9.4861000000000001E-2</v>
      </c>
      <c r="E3495" s="10">
        <v>13.956</v>
      </c>
      <c r="F3495" s="10">
        <v>0.202206</v>
      </c>
      <c r="G3495" s="4"/>
    </row>
    <row r="3496" spans="2:7">
      <c r="B3496" s="10">
        <v>13.96</v>
      </c>
      <c r="C3496" s="10">
        <v>9.2114000000000001E-2</v>
      </c>
      <c r="E3496" s="10">
        <v>13.96</v>
      </c>
      <c r="F3496" s="10">
        <v>0.202511</v>
      </c>
      <c r="G3496" s="4"/>
    </row>
    <row r="3497" spans="2:7">
      <c r="B3497" s="10">
        <v>13.964</v>
      </c>
      <c r="C3497" s="10">
        <v>9.1199000000000002E-2</v>
      </c>
      <c r="E3497" s="10">
        <v>13.964</v>
      </c>
      <c r="F3497" s="10">
        <v>0.201596</v>
      </c>
      <c r="G3497" s="4"/>
    </row>
    <row r="3498" spans="2:7">
      <c r="B3498" s="10">
        <v>13.968</v>
      </c>
      <c r="C3498" s="10">
        <v>9.0589000000000003E-2</v>
      </c>
      <c r="E3498" s="10">
        <v>13.968</v>
      </c>
      <c r="F3498" s="10">
        <v>0.200375</v>
      </c>
      <c r="G3498" s="4"/>
    </row>
    <row r="3499" spans="2:7">
      <c r="B3499" s="10">
        <v>13.972</v>
      </c>
      <c r="C3499" s="10">
        <v>9.5166000000000001E-2</v>
      </c>
      <c r="E3499" s="10">
        <v>13.972</v>
      </c>
      <c r="F3499" s="10">
        <v>0.197018</v>
      </c>
      <c r="G3499" s="4"/>
    </row>
    <row r="3500" spans="2:7">
      <c r="B3500" s="10">
        <v>13.976000000000001</v>
      </c>
      <c r="C3500" s="10">
        <v>9.1809000000000002E-2</v>
      </c>
      <c r="E3500" s="10">
        <v>13.976000000000001</v>
      </c>
      <c r="F3500" s="10">
        <v>0.198239</v>
      </c>
      <c r="G3500" s="4"/>
    </row>
    <row r="3501" spans="2:7">
      <c r="B3501" s="10">
        <v>13.98</v>
      </c>
      <c r="C3501" s="10">
        <v>8.7232000000000004E-2</v>
      </c>
      <c r="E3501" s="10">
        <v>13.98</v>
      </c>
      <c r="F3501" s="10">
        <v>0.197934</v>
      </c>
      <c r="G3501" s="4"/>
    </row>
    <row r="3502" spans="2:7">
      <c r="B3502" s="10">
        <v>13.984</v>
      </c>
      <c r="C3502" s="10">
        <v>9.2420000000000002E-2</v>
      </c>
      <c r="E3502" s="10">
        <v>13.984</v>
      </c>
      <c r="F3502" s="10">
        <v>0.199154</v>
      </c>
      <c r="G3502" s="4"/>
    </row>
    <row r="3503" spans="2:7">
      <c r="B3503" s="10">
        <v>13.988</v>
      </c>
      <c r="C3503" s="10">
        <v>9.2725000000000002E-2</v>
      </c>
      <c r="E3503" s="10">
        <v>13.988</v>
      </c>
      <c r="F3503" s="10">
        <v>0.195187</v>
      </c>
      <c r="G3503" s="4"/>
    </row>
    <row r="3504" spans="2:7">
      <c r="B3504" s="10">
        <v>13.992000000000001</v>
      </c>
      <c r="C3504" s="10">
        <v>9.3640000000000001E-2</v>
      </c>
      <c r="E3504" s="10">
        <v>13.992000000000001</v>
      </c>
      <c r="F3504" s="10">
        <v>0.193661</v>
      </c>
      <c r="G3504" s="4"/>
    </row>
    <row r="3505" spans="2:7">
      <c r="B3505" s="10">
        <v>13.996</v>
      </c>
      <c r="C3505" s="10">
        <v>8.7842000000000003E-2</v>
      </c>
      <c r="E3505" s="10">
        <v>13.996</v>
      </c>
      <c r="F3505" s="10">
        <v>0.196103</v>
      </c>
      <c r="G3505" s="4"/>
    </row>
    <row r="3506" spans="2:7">
      <c r="B3506" s="10">
        <v>14</v>
      </c>
      <c r="C3506" s="10">
        <v>8.8147000000000003E-2</v>
      </c>
      <c r="E3506" s="10">
        <v>14</v>
      </c>
      <c r="F3506" s="10">
        <v>0.198239</v>
      </c>
      <c r="G3506" s="4"/>
    </row>
    <row r="3507" spans="2:7">
      <c r="B3507" s="10">
        <v>14.004</v>
      </c>
      <c r="C3507" s="10">
        <v>9.2725000000000002E-2</v>
      </c>
      <c r="E3507" s="10">
        <v>14.004</v>
      </c>
      <c r="F3507" s="10">
        <v>0.197018</v>
      </c>
      <c r="G3507" s="4"/>
    </row>
    <row r="3508" spans="2:7">
      <c r="B3508" s="10">
        <v>14.007999999999999</v>
      </c>
      <c r="C3508" s="10">
        <v>8.9673000000000003E-2</v>
      </c>
      <c r="E3508" s="10">
        <v>14.007999999999999</v>
      </c>
      <c r="F3508" s="10">
        <v>0.194272</v>
      </c>
      <c r="G3508" s="4"/>
    </row>
    <row r="3509" spans="2:7">
      <c r="B3509" s="10">
        <v>14.012</v>
      </c>
      <c r="C3509" s="10">
        <v>8.6316000000000004E-2</v>
      </c>
      <c r="E3509" s="10">
        <v>14.012</v>
      </c>
      <c r="F3509" s="10">
        <v>0.190915</v>
      </c>
      <c r="G3509" s="4"/>
    </row>
    <row r="3510" spans="2:7">
      <c r="B3510" s="10">
        <v>14.016</v>
      </c>
      <c r="C3510" s="10">
        <v>8.7232000000000004E-2</v>
      </c>
      <c r="E3510" s="10">
        <v>14.016</v>
      </c>
      <c r="F3510" s="10">
        <v>0.194577</v>
      </c>
      <c r="G3510" s="4"/>
    </row>
    <row r="3511" spans="2:7">
      <c r="B3511" s="10">
        <v>14.02</v>
      </c>
      <c r="C3511" s="10">
        <v>8.8758000000000004E-2</v>
      </c>
      <c r="E3511" s="10">
        <v>14.02</v>
      </c>
      <c r="F3511" s="10">
        <v>0.195187</v>
      </c>
      <c r="G3511" s="4"/>
    </row>
    <row r="3512" spans="2:7">
      <c r="B3512" s="10">
        <v>14.023999999999999</v>
      </c>
      <c r="C3512" s="10">
        <v>9.2114000000000001E-2</v>
      </c>
      <c r="E3512" s="10">
        <v>14.023999999999999</v>
      </c>
      <c r="F3512" s="10">
        <v>0.193661</v>
      </c>
      <c r="G3512" s="4"/>
    </row>
    <row r="3513" spans="2:7">
      <c r="B3513" s="10">
        <v>14.028</v>
      </c>
      <c r="C3513" s="10">
        <v>8.7232000000000004E-2</v>
      </c>
      <c r="E3513" s="10">
        <v>14.028</v>
      </c>
      <c r="F3513" s="10">
        <v>0.19183</v>
      </c>
      <c r="G3513" s="4"/>
    </row>
    <row r="3514" spans="2:7">
      <c r="B3514" s="10">
        <v>14.032</v>
      </c>
      <c r="C3514" s="10">
        <v>8.8758000000000004E-2</v>
      </c>
      <c r="E3514" s="10">
        <v>14.032</v>
      </c>
      <c r="F3514" s="10">
        <v>0.189389</v>
      </c>
      <c r="G3514" s="4"/>
    </row>
    <row r="3515" spans="2:7">
      <c r="B3515" s="10">
        <v>14.036</v>
      </c>
      <c r="C3515" s="10">
        <v>9.0589000000000003E-2</v>
      </c>
      <c r="E3515" s="10">
        <v>14.036</v>
      </c>
      <c r="F3515" s="10">
        <v>0.189389</v>
      </c>
      <c r="G3515" s="4"/>
    </row>
    <row r="3516" spans="2:7">
      <c r="B3516" s="10">
        <v>14.04</v>
      </c>
      <c r="C3516" s="10">
        <v>8.7842000000000003E-2</v>
      </c>
      <c r="E3516" s="10">
        <v>14.04</v>
      </c>
      <c r="F3516" s="10">
        <v>0.192746</v>
      </c>
      <c r="G3516" s="4"/>
    </row>
    <row r="3517" spans="2:7">
      <c r="B3517" s="10">
        <v>14.044</v>
      </c>
      <c r="C3517" s="10">
        <v>8.7842000000000003E-2</v>
      </c>
      <c r="E3517" s="10">
        <v>14.044</v>
      </c>
      <c r="F3517" s="10">
        <v>0.189389</v>
      </c>
      <c r="G3517" s="4"/>
    </row>
    <row r="3518" spans="2:7">
      <c r="B3518" s="10">
        <v>14.048</v>
      </c>
      <c r="C3518" s="10">
        <v>8.9063000000000003E-2</v>
      </c>
      <c r="E3518" s="10">
        <v>14.048</v>
      </c>
      <c r="F3518" s="10">
        <v>0.189084</v>
      </c>
      <c r="G3518" s="4"/>
    </row>
    <row r="3519" spans="2:7">
      <c r="B3519" s="10">
        <v>14.052</v>
      </c>
      <c r="C3519" s="10">
        <v>8.6621000000000004E-2</v>
      </c>
      <c r="E3519" s="10">
        <v>14.052</v>
      </c>
      <c r="F3519" s="10">
        <v>0.186337</v>
      </c>
      <c r="G3519" s="4"/>
    </row>
    <row r="3520" spans="2:7">
      <c r="B3520" s="10">
        <v>14.055999999999999</v>
      </c>
      <c r="C3520" s="10">
        <v>8.9673000000000003E-2</v>
      </c>
      <c r="E3520" s="10">
        <v>14.055999999999999</v>
      </c>
      <c r="F3520" s="10">
        <v>0.186642</v>
      </c>
      <c r="G3520" s="4"/>
    </row>
    <row r="3521" spans="2:7">
      <c r="B3521" s="10">
        <v>14.06</v>
      </c>
      <c r="C3521" s="10">
        <v>8.6011000000000004E-2</v>
      </c>
      <c r="E3521" s="10">
        <v>14.06</v>
      </c>
      <c r="F3521" s="10">
        <v>0.188168</v>
      </c>
      <c r="G3521" s="4"/>
    </row>
    <row r="3522" spans="2:7">
      <c r="B3522" s="10">
        <v>14.064</v>
      </c>
      <c r="C3522" s="10">
        <v>9.1504000000000002E-2</v>
      </c>
      <c r="E3522" s="10">
        <v>14.064</v>
      </c>
      <c r="F3522" s="10">
        <v>0.185727</v>
      </c>
      <c r="G3522" s="4"/>
    </row>
    <row r="3523" spans="2:7">
      <c r="B3523" s="10">
        <v>14.068</v>
      </c>
      <c r="C3523" s="10">
        <v>8.8452000000000003E-2</v>
      </c>
      <c r="E3523" s="10">
        <v>14.068</v>
      </c>
      <c r="F3523" s="10">
        <v>0.188168</v>
      </c>
      <c r="G3523" s="4"/>
    </row>
    <row r="3524" spans="2:7">
      <c r="B3524" s="10">
        <v>14.071999999999999</v>
      </c>
      <c r="C3524" s="10">
        <v>8.5095000000000004E-2</v>
      </c>
      <c r="E3524" s="10">
        <v>14.071999999999999</v>
      </c>
      <c r="F3524" s="10">
        <v>0.185727</v>
      </c>
      <c r="G3524" s="4"/>
    </row>
    <row r="3525" spans="2:7">
      <c r="B3525" s="10">
        <v>14.076000000000001</v>
      </c>
      <c r="C3525" s="10">
        <v>8.8452000000000003E-2</v>
      </c>
      <c r="E3525" s="10">
        <v>14.076000000000001</v>
      </c>
      <c r="F3525" s="10">
        <v>0.184811</v>
      </c>
      <c r="G3525" s="4"/>
    </row>
    <row r="3526" spans="2:7">
      <c r="B3526" s="10">
        <v>14.08</v>
      </c>
      <c r="C3526" s="10">
        <v>8.9368000000000003E-2</v>
      </c>
      <c r="E3526" s="10">
        <v>14.08</v>
      </c>
      <c r="F3526" s="10">
        <v>0.183285</v>
      </c>
      <c r="G3526" s="4"/>
    </row>
    <row r="3527" spans="2:7">
      <c r="B3527" s="10">
        <v>14.084</v>
      </c>
      <c r="C3527" s="10">
        <v>8.7842000000000003E-2</v>
      </c>
      <c r="E3527" s="10">
        <v>14.084</v>
      </c>
      <c r="F3527" s="10">
        <v>0.185422</v>
      </c>
      <c r="G3527" s="4"/>
    </row>
    <row r="3528" spans="2:7">
      <c r="B3528" s="10">
        <v>14.087999999999999</v>
      </c>
      <c r="C3528" s="10">
        <v>8.7842000000000003E-2</v>
      </c>
      <c r="E3528" s="10">
        <v>14.087999999999999</v>
      </c>
      <c r="F3528" s="10">
        <v>0.187253</v>
      </c>
      <c r="G3528" s="4"/>
    </row>
    <row r="3529" spans="2:7">
      <c r="B3529" s="10">
        <v>14.092000000000001</v>
      </c>
      <c r="C3529" s="10">
        <v>8.6011000000000004E-2</v>
      </c>
      <c r="E3529" s="10">
        <v>14.092000000000001</v>
      </c>
      <c r="F3529" s="10">
        <v>0.186337</v>
      </c>
      <c r="G3529" s="4"/>
    </row>
    <row r="3530" spans="2:7">
      <c r="B3530" s="10">
        <v>14.096</v>
      </c>
      <c r="C3530" s="10">
        <v>9.1199000000000002E-2</v>
      </c>
      <c r="E3530" s="10">
        <v>14.096</v>
      </c>
      <c r="F3530" s="10">
        <v>0.180844</v>
      </c>
      <c r="G3530" s="4"/>
    </row>
    <row r="3531" spans="2:7">
      <c r="B3531" s="10">
        <v>14.1</v>
      </c>
      <c r="C3531" s="10">
        <v>8.6621000000000004E-2</v>
      </c>
      <c r="E3531" s="10">
        <v>14.1</v>
      </c>
      <c r="F3531" s="10">
        <v>0.183591</v>
      </c>
      <c r="G3531" s="4"/>
    </row>
    <row r="3532" spans="2:7">
      <c r="B3532" s="10">
        <v>14.103999999999999</v>
      </c>
      <c r="C3532" s="10">
        <v>8.4790000000000004E-2</v>
      </c>
      <c r="E3532" s="10">
        <v>14.103999999999999</v>
      </c>
      <c r="F3532" s="10">
        <v>0.183591</v>
      </c>
      <c r="G3532" s="4"/>
    </row>
    <row r="3533" spans="2:7">
      <c r="B3533" s="10">
        <v>14.108000000000001</v>
      </c>
      <c r="C3533" s="10">
        <v>8.7232000000000004E-2</v>
      </c>
      <c r="E3533" s="10">
        <v>14.108000000000001</v>
      </c>
      <c r="F3533" s="10">
        <v>0.186337</v>
      </c>
      <c r="G3533" s="4"/>
    </row>
    <row r="3534" spans="2:7">
      <c r="B3534" s="10">
        <v>14.112</v>
      </c>
      <c r="C3534" s="10">
        <v>8.6926000000000003E-2</v>
      </c>
      <c r="E3534" s="10">
        <v>14.112</v>
      </c>
      <c r="F3534" s="10">
        <v>0.182065</v>
      </c>
      <c r="G3534" s="4"/>
    </row>
    <row r="3535" spans="2:7">
      <c r="B3535" s="10">
        <v>14.116</v>
      </c>
      <c r="C3535" s="10">
        <v>8.8452000000000003E-2</v>
      </c>
      <c r="E3535" s="10">
        <v>14.116</v>
      </c>
      <c r="F3535" s="10">
        <v>0.17687700000000001</v>
      </c>
      <c r="G3535" s="4"/>
    </row>
    <row r="3536" spans="2:7">
      <c r="B3536" s="10">
        <v>14.12</v>
      </c>
      <c r="C3536" s="10">
        <v>8.4790000000000004E-2</v>
      </c>
      <c r="E3536" s="10">
        <v>14.12</v>
      </c>
      <c r="F3536" s="10">
        <v>0.17931800000000001</v>
      </c>
      <c r="G3536" s="4"/>
    </row>
    <row r="3537" spans="2:7">
      <c r="B3537" s="10">
        <v>14.124000000000001</v>
      </c>
      <c r="C3537" s="10">
        <v>8.2044000000000006E-2</v>
      </c>
      <c r="E3537" s="10">
        <v>14.124000000000001</v>
      </c>
      <c r="F3537" s="10">
        <v>0.18023400000000001</v>
      </c>
      <c r="G3537" s="4"/>
    </row>
    <row r="3538" spans="2:7">
      <c r="B3538" s="10">
        <v>14.128</v>
      </c>
      <c r="C3538" s="10">
        <v>8.7232000000000004E-2</v>
      </c>
      <c r="E3538" s="10">
        <v>14.128</v>
      </c>
      <c r="F3538" s="10">
        <v>0.180844</v>
      </c>
      <c r="G3538" s="4"/>
    </row>
    <row r="3539" spans="2:7">
      <c r="B3539" s="10">
        <v>14.132</v>
      </c>
      <c r="C3539" s="10">
        <v>8.6316000000000004E-2</v>
      </c>
      <c r="E3539" s="10">
        <v>14.132</v>
      </c>
      <c r="F3539" s="10">
        <v>0.180844</v>
      </c>
      <c r="G3539" s="4"/>
    </row>
    <row r="3540" spans="2:7">
      <c r="B3540" s="10">
        <v>14.135999999999999</v>
      </c>
      <c r="C3540" s="10">
        <v>8.4180000000000005E-2</v>
      </c>
      <c r="E3540" s="10">
        <v>14.135999999999999</v>
      </c>
      <c r="F3540" s="10">
        <v>0.17535100000000001</v>
      </c>
      <c r="G3540" s="4"/>
    </row>
    <row r="3541" spans="2:7">
      <c r="B3541" s="10">
        <v>14.14</v>
      </c>
      <c r="C3541" s="10">
        <v>8.2044000000000006E-2</v>
      </c>
      <c r="E3541" s="10">
        <v>14.14</v>
      </c>
      <c r="F3541" s="10">
        <v>0.17779200000000001</v>
      </c>
      <c r="G3541" s="4"/>
    </row>
    <row r="3542" spans="2:7">
      <c r="B3542" s="10">
        <v>14.144</v>
      </c>
      <c r="C3542" s="10">
        <v>8.4485000000000005E-2</v>
      </c>
      <c r="E3542" s="10">
        <v>14.144</v>
      </c>
      <c r="F3542" s="10">
        <v>0.17840300000000001</v>
      </c>
      <c r="G3542" s="4"/>
    </row>
    <row r="3543" spans="2:7">
      <c r="B3543" s="10">
        <v>14.148</v>
      </c>
      <c r="C3543" s="10">
        <v>8.7232000000000004E-2</v>
      </c>
      <c r="E3543" s="10">
        <v>14.148</v>
      </c>
      <c r="F3543" s="10">
        <v>0.17870800000000001</v>
      </c>
      <c r="G3543" s="4"/>
    </row>
    <row r="3544" spans="2:7">
      <c r="B3544" s="10">
        <v>14.151999999999999</v>
      </c>
      <c r="C3544" s="10">
        <v>8.5095000000000004E-2</v>
      </c>
      <c r="E3544" s="10">
        <v>14.151999999999999</v>
      </c>
      <c r="F3544" s="10">
        <v>0.17809700000000001</v>
      </c>
      <c r="G3544" s="4"/>
    </row>
    <row r="3545" spans="2:7">
      <c r="B3545" s="10">
        <v>14.156000000000001</v>
      </c>
      <c r="C3545" s="10">
        <v>8.3875000000000005E-2</v>
      </c>
      <c r="E3545" s="10">
        <v>14.156000000000001</v>
      </c>
      <c r="F3545" s="10">
        <v>0.17474000000000001</v>
      </c>
      <c r="G3545" s="4"/>
    </row>
    <row r="3546" spans="2:7">
      <c r="B3546" s="10">
        <v>14.16</v>
      </c>
      <c r="C3546" s="10">
        <v>8.8452000000000003E-2</v>
      </c>
      <c r="E3546" s="10">
        <v>14.16</v>
      </c>
      <c r="F3546" s="10">
        <v>0.17535100000000001</v>
      </c>
      <c r="G3546" s="4"/>
    </row>
    <row r="3547" spans="2:7">
      <c r="B3547" s="10">
        <v>14.164</v>
      </c>
      <c r="C3547" s="10">
        <v>8.7232000000000004E-2</v>
      </c>
      <c r="E3547" s="10">
        <v>14.164</v>
      </c>
      <c r="F3547" s="10">
        <v>0.17596100000000001</v>
      </c>
      <c r="G3547" s="4"/>
    </row>
    <row r="3548" spans="2:7">
      <c r="B3548" s="10">
        <v>14.167999999999999</v>
      </c>
      <c r="C3548" s="10">
        <v>8.5706000000000004E-2</v>
      </c>
      <c r="E3548" s="10">
        <v>14.167999999999999</v>
      </c>
      <c r="F3548" s="10">
        <v>0.17290900000000001</v>
      </c>
      <c r="G3548" s="4"/>
    </row>
    <row r="3549" spans="2:7">
      <c r="B3549" s="10">
        <v>14.172000000000001</v>
      </c>
      <c r="C3549" s="10">
        <v>8.4790000000000004E-2</v>
      </c>
      <c r="E3549" s="10">
        <v>14.172000000000001</v>
      </c>
      <c r="F3549" s="10">
        <v>0.17596100000000001</v>
      </c>
      <c r="G3549" s="4"/>
    </row>
    <row r="3550" spans="2:7">
      <c r="B3550" s="10">
        <v>14.176</v>
      </c>
      <c r="C3550" s="10">
        <v>8.5401000000000005E-2</v>
      </c>
      <c r="E3550" s="10">
        <v>14.176</v>
      </c>
      <c r="F3550" s="10">
        <v>0.17382500000000001</v>
      </c>
      <c r="G3550" s="4"/>
    </row>
    <row r="3551" spans="2:7">
      <c r="B3551" s="10">
        <v>14.18</v>
      </c>
      <c r="C3551" s="10">
        <v>8.6621000000000004E-2</v>
      </c>
      <c r="E3551" s="10">
        <v>14.18</v>
      </c>
      <c r="F3551" s="10">
        <v>0.17321500000000001</v>
      </c>
      <c r="G3551" s="4"/>
    </row>
    <row r="3552" spans="2:7">
      <c r="B3552" s="10">
        <v>14.183999999999999</v>
      </c>
      <c r="C3552" s="10">
        <v>8.2959000000000005E-2</v>
      </c>
      <c r="E3552" s="10">
        <v>14.183999999999999</v>
      </c>
      <c r="F3552" s="10">
        <v>0.17413000000000001</v>
      </c>
      <c r="G3552" s="4"/>
    </row>
    <row r="3553" spans="2:7">
      <c r="B3553" s="10">
        <v>14.188000000000001</v>
      </c>
      <c r="C3553" s="10">
        <v>8.2959000000000005E-2</v>
      </c>
      <c r="E3553" s="10">
        <v>14.188000000000001</v>
      </c>
      <c r="F3553" s="10">
        <v>0.16985800000000001</v>
      </c>
      <c r="G3553" s="4"/>
    </row>
    <row r="3554" spans="2:7">
      <c r="B3554" s="10">
        <v>14.192</v>
      </c>
      <c r="C3554" s="10">
        <v>8.4180000000000005E-2</v>
      </c>
      <c r="E3554" s="10">
        <v>14.192</v>
      </c>
      <c r="F3554" s="10">
        <v>0.17229900000000001</v>
      </c>
      <c r="G3554" s="4"/>
    </row>
    <row r="3555" spans="2:7">
      <c r="B3555" s="10">
        <v>14.196</v>
      </c>
      <c r="C3555" s="10">
        <v>8.3875000000000005E-2</v>
      </c>
      <c r="E3555" s="10">
        <v>14.196</v>
      </c>
      <c r="F3555" s="10">
        <v>0.17290900000000001</v>
      </c>
      <c r="G3555" s="4"/>
    </row>
    <row r="3556" spans="2:7">
      <c r="B3556" s="10">
        <v>14.2</v>
      </c>
      <c r="C3556" s="10">
        <v>8.3570000000000005E-2</v>
      </c>
      <c r="E3556" s="10">
        <v>14.2</v>
      </c>
      <c r="F3556" s="10">
        <v>0.17229900000000001</v>
      </c>
      <c r="G3556" s="4"/>
    </row>
    <row r="3557" spans="2:7">
      <c r="B3557" s="10">
        <v>14.204000000000001</v>
      </c>
      <c r="C3557" s="10">
        <v>8.4485000000000005E-2</v>
      </c>
      <c r="E3557" s="10">
        <v>14.204000000000001</v>
      </c>
      <c r="F3557" s="10">
        <v>0.16955200000000001</v>
      </c>
      <c r="G3557" s="4"/>
    </row>
    <row r="3558" spans="2:7">
      <c r="B3558" s="10">
        <v>14.208</v>
      </c>
      <c r="C3558" s="10">
        <v>8.3570000000000005E-2</v>
      </c>
      <c r="E3558" s="10">
        <v>14.208</v>
      </c>
      <c r="F3558" s="10">
        <v>0.16558500000000001</v>
      </c>
      <c r="G3558" s="4"/>
    </row>
    <row r="3559" spans="2:7">
      <c r="B3559" s="10">
        <v>14.212</v>
      </c>
      <c r="C3559" s="10">
        <v>8.4790000000000004E-2</v>
      </c>
      <c r="E3559" s="10">
        <v>14.212</v>
      </c>
      <c r="F3559" s="10">
        <v>0.17077300000000001</v>
      </c>
      <c r="G3559" s="4"/>
    </row>
    <row r="3560" spans="2:7">
      <c r="B3560" s="10">
        <v>14.215999999999999</v>
      </c>
      <c r="C3560" s="10">
        <v>8.2044000000000006E-2</v>
      </c>
      <c r="E3560" s="10">
        <v>14.215999999999999</v>
      </c>
      <c r="F3560" s="10">
        <v>0.17168900000000001</v>
      </c>
      <c r="G3560" s="4"/>
    </row>
    <row r="3561" spans="2:7">
      <c r="B3561" s="10">
        <v>14.22</v>
      </c>
      <c r="C3561" s="10">
        <v>8.6011000000000004E-2</v>
      </c>
      <c r="E3561" s="10">
        <v>14.22</v>
      </c>
      <c r="F3561" s="10">
        <v>0.16863700000000001</v>
      </c>
      <c r="G3561" s="4"/>
    </row>
    <row r="3562" spans="2:7">
      <c r="B3562" s="10">
        <v>14.224</v>
      </c>
      <c r="C3562" s="10">
        <v>8.5706000000000004E-2</v>
      </c>
      <c r="E3562" s="10">
        <v>14.224</v>
      </c>
      <c r="F3562" s="10">
        <v>0.16619500000000001</v>
      </c>
      <c r="G3562" s="4"/>
    </row>
    <row r="3563" spans="2:7">
      <c r="B3563" s="10">
        <v>14.228</v>
      </c>
      <c r="C3563" s="10">
        <v>8.2959000000000005E-2</v>
      </c>
      <c r="E3563" s="10">
        <v>14.228</v>
      </c>
      <c r="F3563" s="10">
        <v>0.16650100000000001</v>
      </c>
      <c r="G3563" s="4"/>
    </row>
    <row r="3564" spans="2:7">
      <c r="B3564" s="10">
        <v>14.231999999999999</v>
      </c>
      <c r="C3564" s="10">
        <v>8.2044000000000006E-2</v>
      </c>
      <c r="E3564" s="10">
        <v>14.231999999999999</v>
      </c>
      <c r="F3564" s="10">
        <v>0.17138300000000001</v>
      </c>
      <c r="G3564" s="4"/>
    </row>
    <row r="3565" spans="2:7">
      <c r="B3565" s="10">
        <v>14.236000000000001</v>
      </c>
      <c r="C3565" s="10">
        <v>8.3570000000000005E-2</v>
      </c>
      <c r="E3565" s="10">
        <v>14.236000000000001</v>
      </c>
      <c r="F3565" s="10">
        <v>0.17107800000000001</v>
      </c>
      <c r="G3565" s="4"/>
    </row>
    <row r="3566" spans="2:7">
      <c r="B3566" s="10">
        <v>14.24</v>
      </c>
      <c r="C3566" s="10">
        <v>8.3875000000000005E-2</v>
      </c>
      <c r="E3566" s="10">
        <v>14.24</v>
      </c>
      <c r="F3566" s="10">
        <v>0.16619500000000001</v>
      </c>
      <c r="G3566" s="4"/>
    </row>
    <row r="3567" spans="2:7">
      <c r="B3567" s="10">
        <v>14.244</v>
      </c>
      <c r="C3567" s="10">
        <v>8.3264000000000005E-2</v>
      </c>
      <c r="E3567" s="10">
        <v>14.244</v>
      </c>
      <c r="F3567" s="10">
        <v>0.16619500000000001</v>
      </c>
      <c r="G3567" s="4"/>
    </row>
    <row r="3568" spans="2:7">
      <c r="B3568" s="10">
        <v>14.247999999999999</v>
      </c>
      <c r="C3568" s="10">
        <v>7.8381999999999993E-2</v>
      </c>
      <c r="E3568" s="10">
        <v>14.247999999999999</v>
      </c>
      <c r="F3568" s="10">
        <v>0.16497500000000001</v>
      </c>
      <c r="G3568" s="4"/>
    </row>
    <row r="3569" spans="2:7">
      <c r="B3569" s="10">
        <v>14.252000000000001</v>
      </c>
      <c r="C3569" s="10">
        <v>8.3875000000000005E-2</v>
      </c>
      <c r="E3569" s="10">
        <v>14.252000000000001</v>
      </c>
      <c r="F3569" s="10">
        <v>0.16650100000000001</v>
      </c>
      <c r="G3569" s="4"/>
    </row>
    <row r="3570" spans="2:7">
      <c r="B3570" s="10">
        <v>14.256</v>
      </c>
      <c r="C3570" s="10">
        <v>8.4790000000000004E-2</v>
      </c>
      <c r="E3570" s="10">
        <v>14.256</v>
      </c>
      <c r="F3570" s="10">
        <v>0.16589000000000001</v>
      </c>
      <c r="G3570" s="4"/>
    </row>
    <row r="3571" spans="2:7">
      <c r="B3571" s="10">
        <v>14.26</v>
      </c>
      <c r="C3571" s="10">
        <v>8.2349000000000006E-2</v>
      </c>
      <c r="E3571" s="10">
        <v>14.26</v>
      </c>
      <c r="F3571" s="10">
        <v>0.16467000000000001</v>
      </c>
      <c r="G3571" s="4"/>
    </row>
    <row r="3572" spans="2:7">
      <c r="B3572" s="10">
        <v>14.263999999999999</v>
      </c>
      <c r="C3572" s="10">
        <v>8.1128000000000006E-2</v>
      </c>
      <c r="E3572" s="10">
        <v>14.263999999999999</v>
      </c>
      <c r="F3572" s="10">
        <v>0.16375400000000001</v>
      </c>
      <c r="G3572" s="4"/>
    </row>
    <row r="3573" spans="2:7">
      <c r="B3573" s="10">
        <v>14.268000000000001</v>
      </c>
      <c r="C3573" s="10">
        <v>8.3264000000000005E-2</v>
      </c>
      <c r="E3573" s="10">
        <v>14.268000000000001</v>
      </c>
      <c r="F3573" s="10">
        <v>0.16283900000000001</v>
      </c>
      <c r="G3573" s="4"/>
    </row>
    <row r="3574" spans="2:7">
      <c r="B3574" s="10">
        <v>14.272</v>
      </c>
      <c r="C3574" s="10">
        <v>8.6011000000000004E-2</v>
      </c>
      <c r="E3574" s="10">
        <v>14.272</v>
      </c>
      <c r="F3574" s="10">
        <v>0.15948200000000001</v>
      </c>
      <c r="G3574" s="4"/>
    </row>
    <row r="3575" spans="2:7">
      <c r="B3575" s="10">
        <v>14.276</v>
      </c>
      <c r="C3575" s="10">
        <v>8.4485000000000005E-2</v>
      </c>
      <c r="E3575" s="10">
        <v>14.276</v>
      </c>
      <c r="F3575" s="10">
        <v>0.16100700000000001</v>
      </c>
      <c r="G3575" s="4"/>
    </row>
    <row r="3576" spans="2:7">
      <c r="B3576" s="10">
        <v>14.28</v>
      </c>
      <c r="C3576" s="10">
        <v>7.8992000000000007E-2</v>
      </c>
      <c r="E3576" s="10">
        <v>14.28</v>
      </c>
      <c r="F3576" s="10">
        <v>0.16009200000000001</v>
      </c>
      <c r="G3576" s="4"/>
    </row>
    <row r="3577" spans="2:7">
      <c r="B3577" s="10">
        <v>14.284000000000001</v>
      </c>
      <c r="C3577" s="10">
        <v>8.3264000000000005E-2</v>
      </c>
      <c r="E3577" s="10">
        <v>14.284000000000001</v>
      </c>
      <c r="F3577" s="10">
        <v>0.16161800000000001</v>
      </c>
      <c r="G3577" s="4"/>
    </row>
    <row r="3578" spans="2:7">
      <c r="B3578" s="10">
        <v>14.288</v>
      </c>
      <c r="C3578" s="10">
        <v>8.2349000000000006E-2</v>
      </c>
      <c r="E3578" s="10">
        <v>14.288</v>
      </c>
      <c r="F3578" s="10">
        <v>0.15887100000000001</v>
      </c>
      <c r="G3578" s="4"/>
    </row>
    <row r="3579" spans="2:7">
      <c r="B3579" s="10">
        <v>14.292</v>
      </c>
      <c r="C3579" s="10">
        <v>8.0823000000000006E-2</v>
      </c>
      <c r="E3579" s="10">
        <v>14.292</v>
      </c>
      <c r="F3579" s="10">
        <v>0.15673500000000001</v>
      </c>
      <c r="G3579" s="4"/>
    </row>
    <row r="3580" spans="2:7">
      <c r="B3580" s="10">
        <v>14.295999999999999</v>
      </c>
      <c r="C3580" s="10">
        <v>7.8992000000000007E-2</v>
      </c>
      <c r="E3580" s="10">
        <v>14.295999999999999</v>
      </c>
      <c r="F3580" s="10">
        <v>0.15887100000000001</v>
      </c>
      <c r="G3580" s="4"/>
    </row>
    <row r="3581" spans="2:7">
      <c r="B3581" s="10">
        <v>14.3</v>
      </c>
      <c r="C3581" s="10">
        <v>7.9602000000000006E-2</v>
      </c>
      <c r="E3581" s="10">
        <v>14.3</v>
      </c>
      <c r="F3581" s="10">
        <v>0.16131300000000001</v>
      </c>
      <c r="G3581" s="4"/>
    </row>
    <row r="3582" spans="2:7">
      <c r="B3582" s="10">
        <v>14.304</v>
      </c>
      <c r="C3582" s="10">
        <v>8.2959000000000005E-2</v>
      </c>
      <c r="E3582" s="10">
        <v>14.304</v>
      </c>
      <c r="F3582" s="10">
        <v>0.15917600000000001</v>
      </c>
      <c r="G3582" s="4"/>
    </row>
    <row r="3583" spans="2:7">
      <c r="B3583" s="10">
        <v>14.308</v>
      </c>
      <c r="C3583" s="10">
        <v>8.0518000000000006E-2</v>
      </c>
      <c r="E3583" s="10">
        <v>14.308</v>
      </c>
      <c r="F3583" s="10">
        <v>0.15795600000000001</v>
      </c>
      <c r="G3583" s="4"/>
    </row>
    <row r="3584" spans="2:7">
      <c r="B3584" s="10">
        <v>14.311999999999999</v>
      </c>
      <c r="C3584" s="10">
        <v>7.7160999999999993E-2</v>
      </c>
      <c r="E3584" s="10">
        <v>14.311999999999999</v>
      </c>
      <c r="F3584" s="10">
        <v>0.15459899999999999</v>
      </c>
      <c r="G3584" s="4"/>
    </row>
    <row r="3585" spans="2:7">
      <c r="B3585" s="10">
        <v>14.316000000000001</v>
      </c>
      <c r="C3585" s="10">
        <v>8.1128000000000006E-2</v>
      </c>
      <c r="E3585" s="10">
        <v>14.316000000000001</v>
      </c>
      <c r="F3585" s="10">
        <v>0.15765100000000001</v>
      </c>
      <c r="G3585" s="4"/>
    </row>
    <row r="3586" spans="2:7">
      <c r="B3586" s="10">
        <v>14.32</v>
      </c>
      <c r="C3586" s="10">
        <v>7.9602000000000006E-2</v>
      </c>
      <c r="E3586" s="10">
        <v>14.32</v>
      </c>
      <c r="F3586" s="10">
        <v>0.16039700000000001</v>
      </c>
      <c r="G3586" s="4"/>
    </row>
    <row r="3587" spans="2:7">
      <c r="B3587" s="10">
        <v>14.324</v>
      </c>
      <c r="C3587" s="10">
        <v>8.1433000000000005E-2</v>
      </c>
      <c r="E3587" s="10">
        <v>14.324</v>
      </c>
      <c r="F3587" s="10">
        <v>0.16009200000000001</v>
      </c>
      <c r="G3587" s="4"/>
    </row>
    <row r="3588" spans="2:7">
      <c r="B3588" s="10">
        <v>14.327999999999999</v>
      </c>
      <c r="C3588" s="10">
        <v>7.9297000000000006E-2</v>
      </c>
      <c r="E3588" s="10">
        <v>14.327999999999999</v>
      </c>
      <c r="F3588" s="10">
        <v>0.15826100000000001</v>
      </c>
      <c r="G3588" s="4"/>
    </row>
    <row r="3589" spans="2:7">
      <c r="B3589" s="10">
        <v>14.332000000000001</v>
      </c>
      <c r="C3589" s="10">
        <v>7.8076000000000007E-2</v>
      </c>
      <c r="E3589" s="10">
        <v>14.332000000000001</v>
      </c>
      <c r="F3589" s="10">
        <v>0.15490399999999999</v>
      </c>
      <c r="G3589" s="4"/>
    </row>
    <row r="3590" spans="2:7">
      <c r="B3590" s="10">
        <v>14.336</v>
      </c>
      <c r="C3590" s="10">
        <v>8.1128000000000006E-2</v>
      </c>
      <c r="E3590" s="10">
        <v>14.336</v>
      </c>
      <c r="F3590" s="10">
        <v>0.15826100000000001</v>
      </c>
      <c r="G3590" s="4"/>
    </row>
    <row r="3591" spans="2:7">
      <c r="B3591" s="10">
        <v>14.34</v>
      </c>
      <c r="C3591" s="10">
        <v>7.8687000000000007E-2</v>
      </c>
      <c r="E3591" s="10">
        <v>14.34</v>
      </c>
      <c r="F3591" s="10">
        <v>0.15948200000000001</v>
      </c>
      <c r="G3591" s="4"/>
    </row>
    <row r="3592" spans="2:7">
      <c r="B3592" s="10">
        <v>14.343999999999999</v>
      </c>
      <c r="C3592" s="10">
        <v>7.8992000000000007E-2</v>
      </c>
      <c r="E3592" s="10">
        <v>14.343999999999999</v>
      </c>
      <c r="F3592" s="10">
        <v>0.15673500000000001</v>
      </c>
      <c r="G3592" s="4"/>
    </row>
    <row r="3593" spans="2:7">
      <c r="B3593" s="10">
        <v>14.348000000000001</v>
      </c>
      <c r="C3593" s="10">
        <v>8.2349000000000006E-2</v>
      </c>
      <c r="E3593" s="10">
        <v>14.348000000000001</v>
      </c>
      <c r="F3593" s="10">
        <v>0.15429399999999999</v>
      </c>
      <c r="G3593" s="4"/>
    </row>
    <row r="3594" spans="2:7">
      <c r="B3594" s="10">
        <v>14.352</v>
      </c>
      <c r="C3594" s="10">
        <v>7.7771000000000007E-2</v>
      </c>
      <c r="E3594" s="10">
        <v>14.352</v>
      </c>
      <c r="F3594" s="10">
        <v>0.15307299999999999</v>
      </c>
      <c r="G3594" s="4"/>
    </row>
    <row r="3595" spans="2:7">
      <c r="B3595" s="10">
        <v>14.356</v>
      </c>
      <c r="C3595" s="10">
        <v>8.0518000000000006E-2</v>
      </c>
      <c r="E3595" s="10">
        <v>14.356</v>
      </c>
      <c r="F3595" s="10">
        <v>0.15551400000000001</v>
      </c>
      <c r="G3595" s="4"/>
    </row>
    <row r="3596" spans="2:7">
      <c r="B3596" s="10">
        <v>14.36</v>
      </c>
      <c r="C3596" s="10">
        <v>7.9297000000000006E-2</v>
      </c>
      <c r="E3596" s="10">
        <v>14.36</v>
      </c>
      <c r="F3596" s="10">
        <v>0.15612500000000001</v>
      </c>
      <c r="G3596" s="4"/>
    </row>
    <row r="3597" spans="2:7">
      <c r="B3597" s="10">
        <v>14.364000000000001</v>
      </c>
      <c r="C3597" s="10">
        <v>8.0213000000000007E-2</v>
      </c>
      <c r="E3597" s="10">
        <v>14.364000000000001</v>
      </c>
      <c r="F3597" s="10">
        <v>0.15368299999999999</v>
      </c>
      <c r="G3597" s="4"/>
    </row>
    <row r="3598" spans="2:7">
      <c r="B3598" s="10">
        <v>14.368</v>
      </c>
      <c r="C3598" s="10">
        <v>8.1738000000000005E-2</v>
      </c>
      <c r="E3598" s="10">
        <v>14.368</v>
      </c>
      <c r="F3598" s="10">
        <v>0.15368299999999999</v>
      </c>
      <c r="G3598" s="4"/>
    </row>
    <row r="3599" spans="2:7">
      <c r="B3599" s="10">
        <v>14.372</v>
      </c>
      <c r="C3599" s="10">
        <v>7.7160999999999993E-2</v>
      </c>
      <c r="E3599" s="10">
        <v>14.372</v>
      </c>
      <c r="F3599" s="10">
        <v>0.15612500000000001</v>
      </c>
      <c r="G3599" s="4"/>
    </row>
    <row r="3600" spans="2:7">
      <c r="B3600" s="10">
        <v>14.375999999999999</v>
      </c>
      <c r="C3600" s="10">
        <v>7.8076000000000007E-2</v>
      </c>
      <c r="E3600" s="10">
        <v>14.375999999999999</v>
      </c>
      <c r="F3600" s="10">
        <v>0.15337799999999999</v>
      </c>
      <c r="G3600" s="4"/>
    </row>
    <row r="3601" spans="2:7">
      <c r="B3601" s="10">
        <v>14.38</v>
      </c>
      <c r="C3601" s="10">
        <v>8.0213000000000007E-2</v>
      </c>
      <c r="E3601" s="10">
        <v>14.38</v>
      </c>
      <c r="F3601" s="10">
        <v>0.15093699999999999</v>
      </c>
      <c r="G3601" s="4"/>
    </row>
    <row r="3602" spans="2:7">
      <c r="B3602" s="10">
        <v>14.384</v>
      </c>
      <c r="C3602" s="10">
        <v>7.7160999999999993E-2</v>
      </c>
      <c r="E3602" s="10">
        <v>14.384</v>
      </c>
      <c r="F3602" s="10">
        <v>0.15154699999999999</v>
      </c>
      <c r="G3602" s="4"/>
    </row>
    <row r="3603" spans="2:7">
      <c r="B3603" s="10">
        <v>14.388</v>
      </c>
      <c r="C3603" s="10">
        <v>7.7771000000000007E-2</v>
      </c>
      <c r="E3603" s="10">
        <v>14.388</v>
      </c>
      <c r="F3603" s="10">
        <v>0.15490399999999999</v>
      </c>
      <c r="G3603" s="4"/>
    </row>
    <row r="3604" spans="2:7">
      <c r="B3604" s="10">
        <v>14.391999999999999</v>
      </c>
      <c r="C3604" s="10">
        <v>7.6855999999999994E-2</v>
      </c>
      <c r="E3604" s="10">
        <v>14.391999999999999</v>
      </c>
      <c r="F3604" s="10">
        <v>0.15307299999999999</v>
      </c>
      <c r="G3604" s="4"/>
    </row>
    <row r="3605" spans="2:7">
      <c r="B3605" s="10">
        <v>14.396000000000001</v>
      </c>
      <c r="C3605" s="10">
        <v>8.0823000000000006E-2</v>
      </c>
      <c r="E3605" s="10">
        <v>14.396000000000001</v>
      </c>
      <c r="F3605" s="10">
        <v>0.14910599999999999</v>
      </c>
      <c r="G3605" s="4"/>
    </row>
    <row r="3606" spans="2:7">
      <c r="B3606" s="10">
        <v>14.4</v>
      </c>
      <c r="C3606" s="10">
        <v>8.0823000000000006E-2</v>
      </c>
      <c r="E3606" s="10">
        <v>14.4</v>
      </c>
      <c r="F3606" s="10">
        <v>0.14849499999999999</v>
      </c>
      <c r="G3606" s="4"/>
    </row>
    <row r="3607" spans="2:7">
      <c r="B3607" s="10">
        <v>14.404</v>
      </c>
      <c r="C3607" s="10">
        <v>7.4413999999999994E-2</v>
      </c>
      <c r="E3607" s="10">
        <v>14.404</v>
      </c>
      <c r="F3607" s="10">
        <v>0.15215699999999999</v>
      </c>
      <c r="G3607" s="4"/>
    </row>
    <row r="3608" spans="2:7">
      <c r="B3608" s="10">
        <v>14.407999999999999</v>
      </c>
      <c r="C3608" s="10">
        <v>8.0213000000000007E-2</v>
      </c>
      <c r="E3608" s="10">
        <v>14.407999999999999</v>
      </c>
      <c r="F3608" s="10">
        <v>0.15246299999999999</v>
      </c>
      <c r="G3608" s="4"/>
    </row>
    <row r="3609" spans="2:7">
      <c r="B3609" s="10">
        <v>14.412000000000001</v>
      </c>
      <c r="C3609" s="10">
        <v>7.9297000000000006E-2</v>
      </c>
      <c r="E3609" s="10">
        <v>14.412000000000001</v>
      </c>
      <c r="F3609" s="10">
        <v>0.15002099999999999</v>
      </c>
      <c r="G3609" s="4"/>
    </row>
    <row r="3610" spans="2:7">
      <c r="B3610" s="10">
        <v>14.416</v>
      </c>
      <c r="C3610" s="10">
        <v>7.7771000000000007E-2</v>
      </c>
      <c r="E3610" s="10">
        <v>14.416</v>
      </c>
      <c r="F3610" s="10">
        <v>0.14696899999999999</v>
      </c>
      <c r="G3610" s="4"/>
    </row>
    <row r="3611" spans="2:7">
      <c r="B3611" s="10">
        <v>14.42</v>
      </c>
      <c r="C3611" s="10">
        <v>7.5634999999999994E-2</v>
      </c>
      <c r="E3611" s="10">
        <v>14.42</v>
      </c>
      <c r="F3611" s="10">
        <v>0.14544399999999999</v>
      </c>
      <c r="G3611" s="4"/>
    </row>
    <row r="3612" spans="2:7">
      <c r="B3612" s="10">
        <v>14.423999999999999</v>
      </c>
      <c r="C3612" s="10">
        <v>7.2277999999999995E-2</v>
      </c>
      <c r="E3612" s="10">
        <v>14.423999999999999</v>
      </c>
      <c r="F3612" s="10">
        <v>0.14818999999999999</v>
      </c>
      <c r="G3612" s="4"/>
    </row>
    <row r="3613" spans="2:7">
      <c r="B3613" s="10">
        <v>14.428000000000001</v>
      </c>
      <c r="C3613" s="10">
        <v>7.8992000000000007E-2</v>
      </c>
      <c r="E3613" s="10">
        <v>14.428000000000001</v>
      </c>
      <c r="F3613" s="10">
        <v>0.14696899999999999</v>
      </c>
      <c r="G3613" s="4"/>
    </row>
    <row r="3614" spans="2:7">
      <c r="B3614" s="10">
        <v>14.432</v>
      </c>
      <c r="C3614" s="10">
        <v>7.7771000000000007E-2</v>
      </c>
      <c r="E3614" s="10">
        <v>14.432</v>
      </c>
      <c r="F3614" s="10">
        <v>0.14696899999999999</v>
      </c>
      <c r="G3614" s="4"/>
    </row>
    <row r="3615" spans="2:7">
      <c r="B3615" s="10">
        <v>14.436</v>
      </c>
      <c r="C3615" s="10">
        <v>7.3193999999999995E-2</v>
      </c>
      <c r="E3615" s="10">
        <v>14.436</v>
      </c>
      <c r="F3615" s="10">
        <v>0.14452799999999999</v>
      </c>
      <c r="G3615" s="4"/>
    </row>
    <row r="3616" spans="2:7">
      <c r="B3616" s="10">
        <v>14.44</v>
      </c>
      <c r="C3616" s="10">
        <v>7.6855999999999994E-2</v>
      </c>
      <c r="E3616" s="10">
        <v>14.44</v>
      </c>
      <c r="F3616" s="10">
        <v>0.14574899999999999</v>
      </c>
      <c r="G3616" s="4"/>
    </row>
    <row r="3617" spans="2:7">
      <c r="B3617" s="10">
        <v>14.444000000000001</v>
      </c>
      <c r="C3617" s="10">
        <v>7.6550000000000007E-2</v>
      </c>
      <c r="E3617" s="10">
        <v>14.444000000000001</v>
      </c>
      <c r="F3617" s="10">
        <v>0.14666399999999999</v>
      </c>
      <c r="G3617" s="4"/>
    </row>
    <row r="3618" spans="2:7">
      <c r="B3618" s="10">
        <v>14.448</v>
      </c>
      <c r="C3618" s="10">
        <v>8.0213000000000007E-2</v>
      </c>
      <c r="E3618" s="10">
        <v>14.448</v>
      </c>
      <c r="F3618" s="10">
        <v>0.14666399999999999</v>
      </c>
      <c r="G3618" s="4"/>
    </row>
    <row r="3619" spans="2:7">
      <c r="B3619" s="10">
        <v>14.452</v>
      </c>
      <c r="C3619" s="10">
        <v>7.8381999999999993E-2</v>
      </c>
      <c r="E3619" s="10">
        <v>14.452</v>
      </c>
      <c r="F3619" s="10">
        <v>0.14574899999999999</v>
      </c>
      <c r="G3619" s="4"/>
    </row>
    <row r="3620" spans="2:7">
      <c r="B3620" s="10">
        <v>14.456</v>
      </c>
      <c r="C3620" s="10">
        <v>7.5939999999999994E-2</v>
      </c>
      <c r="E3620" s="10">
        <v>14.456</v>
      </c>
      <c r="F3620" s="10">
        <v>0.14330699999999999</v>
      </c>
      <c r="G3620" s="4"/>
    </row>
    <row r="3621" spans="2:7">
      <c r="B3621" s="10">
        <v>14.46</v>
      </c>
      <c r="C3621" s="10">
        <v>7.9602000000000006E-2</v>
      </c>
      <c r="E3621" s="10">
        <v>14.46</v>
      </c>
      <c r="F3621" s="10">
        <v>0.14178099999999999</v>
      </c>
      <c r="G3621" s="4"/>
    </row>
    <row r="3622" spans="2:7">
      <c r="B3622" s="10">
        <v>14.464</v>
      </c>
      <c r="C3622" s="10">
        <v>7.7160999999999993E-2</v>
      </c>
      <c r="E3622" s="10">
        <v>14.464</v>
      </c>
      <c r="F3622" s="10">
        <v>0.14300199999999999</v>
      </c>
      <c r="G3622" s="4"/>
    </row>
    <row r="3623" spans="2:7">
      <c r="B3623" s="10">
        <v>14.468</v>
      </c>
      <c r="C3623" s="10">
        <v>7.5939999999999994E-2</v>
      </c>
      <c r="E3623" s="10">
        <v>14.468</v>
      </c>
      <c r="F3623" s="10">
        <v>0.14025599999999999</v>
      </c>
      <c r="G3623" s="4"/>
    </row>
    <row r="3624" spans="2:7">
      <c r="B3624" s="10">
        <v>14.472</v>
      </c>
      <c r="C3624" s="10">
        <v>7.7160999999999993E-2</v>
      </c>
      <c r="E3624" s="10">
        <v>14.472</v>
      </c>
      <c r="F3624" s="10">
        <v>0.13994999999999999</v>
      </c>
      <c r="G3624" s="4"/>
    </row>
    <row r="3625" spans="2:7">
      <c r="B3625" s="10">
        <v>14.476000000000001</v>
      </c>
      <c r="C3625" s="10">
        <v>7.4718999999999994E-2</v>
      </c>
      <c r="E3625" s="10">
        <v>14.476000000000001</v>
      </c>
      <c r="F3625" s="10">
        <v>0.13964499999999999</v>
      </c>
      <c r="G3625" s="4"/>
    </row>
    <row r="3626" spans="2:7">
      <c r="B3626" s="10">
        <v>14.48</v>
      </c>
      <c r="C3626" s="10">
        <v>7.8992000000000007E-2</v>
      </c>
      <c r="E3626" s="10">
        <v>14.48</v>
      </c>
      <c r="F3626" s="10">
        <v>0.13720399999999999</v>
      </c>
      <c r="G3626" s="4"/>
    </row>
    <row r="3627" spans="2:7">
      <c r="B3627" s="10">
        <v>14.484</v>
      </c>
      <c r="C3627" s="10">
        <v>7.5329999999999994E-2</v>
      </c>
      <c r="E3627" s="10">
        <v>14.484</v>
      </c>
      <c r="F3627" s="10">
        <v>0.13872999999999999</v>
      </c>
      <c r="G3627" s="4"/>
    </row>
    <row r="3628" spans="2:7">
      <c r="B3628" s="10">
        <v>14.488</v>
      </c>
      <c r="C3628" s="10">
        <v>7.6855999999999994E-2</v>
      </c>
      <c r="E3628" s="10">
        <v>14.488</v>
      </c>
      <c r="F3628" s="10">
        <v>0.13720399999999999</v>
      </c>
      <c r="G3628" s="4"/>
    </row>
    <row r="3629" spans="2:7">
      <c r="B3629" s="10">
        <v>14.492000000000001</v>
      </c>
      <c r="C3629" s="10">
        <v>7.8381999999999993E-2</v>
      </c>
      <c r="E3629" s="10">
        <v>14.492000000000001</v>
      </c>
      <c r="F3629" s="10">
        <v>0.13781399999999999</v>
      </c>
      <c r="G3629" s="4"/>
    </row>
    <row r="3630" spans="2:7">
      <c r="B3630" s="10">
        <v>14.496</v>
      </c>
      <c r="C3630" s="10">
        <v>7.5024999999999994E-2</v>
      </c>
      <c r="E3630" s="10">
        <v>14.496</v>
      </c>
      <c r="F3630" s="10">
        <v>0.13933999999999999</v>
      </c>
      <c r="G3630" s="4"/>
    </row>
    <row r="3631" spans="2:7">
      <c r="B3631" s="10">
        <v>14.5</v>
      </c>
      <c r="C3631" s="10">
        <v>7.5634999999999994E-2</v>
      </c>
      <c r="E3631" s="10">
        <v>14.5</v>
      </c>
      <c r="F3631" s="10">
        <v>0.13689899999999999</v>
      </c>
      <c r="G3631" s="4"/>
    </row>
    <row r="3632" spans="2:7">
      <c r="B3632" s="10">
        <v>14.504</v>
      </c>
      <c r="C3632" s="10">
        <v>7.8381999999999993E-2</v>
      </c>
      <c r="E3632" s="10">
        <v>14.504</v>
      </c>
      <c r="F3632" s="10">
        <v>0.13628799999999999</v>
      </c>
      <c r="G3632" s="4"/>
    </row>
    <row r="3633" spans="2:7">
      <c r="B3633" s="10">
        <v>14.507999999999999</v>
      </c>
      <c r="C3633" s="10">
        <v>7.5634999999999994E-2</v>
      </c>
      <c r="E3633" s="10">
        <v>14.507999999999999</v>
      </c>
      <c r="F3633" s="10">
        <v>0.13445699999999999</v>
      </c>
      <c r="G3633" s="4"/>
    </row>
    <row r="3634" spans="2:7">
      <c r="B3634" s="10">
        <v>14.512</v>
      </c>
      <c r="C3634" s="10">
        <v>7.6244999999999993E-2</v>
      </c>
      <c r="E3634" s="10">
        <v>14.512</v>
      </c>
      <c r="F3634" s="10">
        <v>0.13476199999999999</v>
      </c>
      <c r="G3634" s="4"/>
    </row>
    <row r="3635" spans="2:7">
      <c r="B3635" s="10">
        <v>14.516</v>
      </c>
      <c r="C3635" s="10">
        <v>7.3498999999999995E-2</v>
      </c>
      <c r="E3635" s="10">
        <v>14.516</v>
      </c>
      <c r="F3635" s="10">
        <v>0.13933999999999999</v>
      </c>
      <c r="G3635" s="4"/>
    </row>
    <row r="3636" spans="2:7">
      <c r="B3636" s="10">
        <v>14.52</v>
      </c>
      <c r="C3636" s="10">
        <v>7.9297000000000006E-2</v>
      </c>
      <c r="E3636" s="10">
        <v>14.52</v>
      </c>
      <c r="F3636" s="10">
        <v>0.13476199999999999</v>
      </c>
      <c r="G3636" s="4"/>
    </row>
    <row r="3637" spans="2:7">
      <c r="B3637" s="10">
        <v>14.523999999999999</v>
      </c>
      <c r="C3637" s="10">
        <v>7.6550000000000007E-2</v>
      </c>
      <c r="E3637" s="10">
        <v>14.523999999999999</v>
      </c>
      <c r="F3637" s="10">
        <v>0.13476199999999999</v>
      </c>
      <c r="G3637" s="4"/>
    </row>
    <row r="3638" spans="2:7">
      <c r="B3638" s="10">
        <v>14.528</v>
      </c>
      <c r="C3638" s="10">
        <v>7.2582999999999995E-2</v>
      </c>
      <c r="E3638" s="10">
        <v>14.528</v>
      </c>
      <c r="F3638" s="10">
        <v>0.13567799999999999</v>
      </c>
      <c r="G3638" s="4"/>
    </row>
    <row r="3639" spans="2:7">
      <c r="B3639" s="10">
        <v>14.532</v>
      </c>
      <c r="C3639" s="10">
        <v>7.2277999999999995E-2</v>
      </c>
      <c r="E3639" s="10">
        <v>14.532</v>
      </c>
      <c r="F3639" s="10">
        <v>0.13659299999999999</v>
      </c>
      <c r="G3639" s="4"/>
    </row>
    <row r="3640" spans="2:7">
      <c r="B3640" s="10">
        <v>14.536</v>
      </c>
      <c r="C3640" s="10">
        <v>7.6550000000000007E-2</v>
      </c>
      <c r="E3640" s="10">
        <v>14.536</v>
      </c>
      <c r="F3640" s="10">
        <v>0.13750899999999999</v>
      </c>
      <c r="G3640" s="4"/>
    </row>
    <row r="3641" spans="2:7">
      <c r="B3641" s="10">
        <v>14.54</v>
      </c>
      <c r="C3641" s="10">
        <v>7.5634999999999994E-2</v>
      </c>
      <c r="E3641" s="10">
        <v>14.54</v>
      </c>
      <c r="F3641" s="10">
        <v>0.13415199999999999</v>
      </c>
      <c r="G3641" s="4"/>
    </row>
    <row r="3642" spans="2:7">
      <c r="B3642" s="10">
        <v>14.544</v>
      </c>
      <c r="C3642" s="10">
        <v>7.4718999999999994E-2</v>
      </c>
      <c r="E3642" s="10">
        <v>14.544</v>
      </c>
      <c r="F3642" s="10">
        <v>0.13354199999999999</v>
      </c>
      <c r="G3642" s="4"/>
    </row>
    <row r="3643" spans="2:7">
      <c r="B3643" s="10">
        <v>14.548</v>
      </c>
      <c r="C3643" s="10">
        <v>6.9836999999999996E-2</v>
      </c>
      <c r="E3643" s="10">
        <v>14.548</v>
      </c>
      <c r="F3643" s="10">
        <v>0.13506799999999999</v>
      </c>
      <c r="G3643" s="4"/>
    </row>
    <row r="3644" spans="2:7">
      <c r="B3644" s="10">
        <v>14.552</v>
      </c>
      <c r="C3644" s="10">
        <v>7.7465999999999993E-2</v>
      </c>
      <c r="E3644" s="10">
        <v>14.552</v>
      </c>
      <c r="F3644" s="10">
        <v>0.13293099999999999</v>
      </c>
      <c r="G3644" s="4"/>
    </row>
    <row r="3645" spans="2:7">
      <c r="B3645" s="10">
        <v>14.555999999999999</v>
      </c>
      <c r="C3645" s="10">
        <v>7.6244999999999993E-2</v>
      </c>
      <c r="E3645" s="10">
        <v>14.555999999999999</v>
      </c>
      <c r="F3645" s="10">
        <v>0.13415199999999999</v>
      </c>
      <c r="G3645" s="4"/>
    </row>
    <row r="3646" spans="2:7">
      <c r="B3646" s="10">
        <v>14.56</v>
      </c>
      <c r="C3646" s="10">
        <v>7.4108999999999994E-2</v>
      </c>
      <c r="E3646" s="10">
        <v>14.56</v>
      </c>
      <c r="F3646" s="10">
        <v>0.13201599999999999</v>
      </c>
      <c r="G3646" s="4"/>
    </row>
    <row r="3647" spans="2:7">
      <c r="B3647" s="10">
        <v>14.564</v>
      </c>
      <c r="C3647" s="10">
        <v>6.9836999999999996E-2</v>
      </c>
      <c r="E3647" s="10">
        <v>14.564</v>
      </c>
      <c r="F3647" s="10">
        <v>0.13109999999999999</v>
      </c>
      <c r="G3647" s="4"/>
    </row>
    <row r="3648" spans="2:7">
      <c r="B3648" s="10">
        <v>14.568</v>
      </c>
      <c r="C3648" s="10">
        <v>7.4108999999999994E-2</v>
      </c>
      <c r="E3648" s="10">
        <v>14.568</v>
      </c>
      <c r="F3648" s="10">
        <v>0.13262599999999999</v>
      </c>
      <c r="G3648" s="4"/>
    </row>
    <row r="3649" spans="2:7">
      <c r="B3649" s="10">
        <v>14.571999999999999</v>
      </c>
      <c r="C3649" s="10">
        <v>7.3803999999999995E-2</v>
      </c>
      <c r="E3649" s="10">
        <v>14.571999999999999</v>
      </c>
      <c r="F3649" s="10">
        <v>0.13048999999999999</v>
      </c>
      <c r="G3649" s="4"/>
    </row>
    <row r="3650" spans="2:7">
      <c r="B3650" s="10">
        <v>14.576000000000001</v>
      </c>
      <c r="C3650" s="10">
        <v>7.3498999999999995E-2</v>
      </c>
      <c r="E3650" s="10">
        <v>14.576000000000001</v>
      </c>
      <c r="F3650" s="10">
        <v>0.13048999999999999</v>
      </c>
      <c r="G3650" s="4"/>
    </row>
    <row r="3651" spans="2:7">
      <c r="B3651" s="10">
        <v>14.58</v>
      </c>
      <c r="C3651" s="10">
        <v>7.0141999999999996E-2</v>
      </c>
      <c r="E3651" s="10">
        <v>14.58</v>
      </c>
      <c r="F3651" s="10">
        <v>0.13109999999999999</v>
      </c>
      <c r="G3651" s="4"/>
    </row>
    <row r="3652" spans="2:7">
      <c r="B3652" s="10">
        <v>14.584</v>
      </c>
      <c r="C3652" s="10">
        <v>7.5634999999999994E-2</v>
      </c>
      <c r="E3652" s="10">
        <v>14.584</v>
      </c>
      <c r="F3652" s="10">
        <v>0.130185</v>
      </c>
      <c r="G3652" s="4"/>
    </row>
    <row r="3653" spans="2:7">
      <c r="B3653" s="10">
        <v>14.587999999999999</v>
      </c>
      <c r="C3653" s="10">
        <v>7.4413999999999994E-2</v>
      </c>
      <c r="E3653" s="10">
        <v>14.587999999999999</v>
      </c>
      <c r="F3653" s="10">
        <v>0.13109999999999999</v>
      </c>
      <c r="G3653" s="4"/>
    </row>
    <row r="3654" spans="2:7">
      <c r="B3654" s="10">
        <v>14.592000000000001</v>
      </c>
      <c r="C3654" s="10">
        <v>7.3193999999999995E-2</v>
      </c>
      <c r="E3654" s="10">
        <v>14.592000000000001</v>
      </c>
      <c r="F3654" s="10">
        <v>0.127743</v>
      </c>
      <c r="G3654" s="4"/>
    </row>
    <row r="3655" spans="2:7">
      <c r="B3655" s="10">
        <v>14.596</v>
      </c>
      <c r="C3655" s="10">
        <v>7.1361999999999995E-2</v>
      </c>
      <c r="E3655" s="10">
        <v>14.596</v>
      </c>
      <c r="F3655" s="10">
        <v>0.12957399999999999</v>
      </c>
      <c r="G3655" s="4"/>
    </row>
    <row r="3656" spans="2:7">
      <c r="B3656" s="10">
        <v>14.6</v>
      </c>
      <c r="C3656" s="10">
        <v>7.4108999999999994E-2</v>
      </c>
      <c r="E3656" s="10">
        <v>14.6</v>
      </c>
      <c r="F3656" s="10">
        <v>0.129269</v>
      </c>
      <c r="G3656" s="4"/>
    </row>
    <row r="3657" spans="2:7">
      <c r="B3657" s="10">
        <v>14.603999999999999</v>
      </c>
      <c r="C3657" s="10">
        <v>7.4413999999999994E-2</v>
      </c>
      <c r="E3657" s="10">
        <v>14.603999999999999</v>
      </c>
      <c r="F3657" s="10">
        <v>0.128964</v>
      </c>
      <c r="G3657" s="4"/>
    </row>
    <row r="3658" spans="2:7">
      <c r="B3658" s="10">
        <v>14.608000000000001</v>
      </c>
      <c r="C3658" s="10">
        <v>7.6550000000000007E-2</v>
      </c>
      <c r="E3658" s="10">
        <v>14.608000000000001</v>
      </c>
      <c r="F3658" s="10">
        <v>0.128049</v>
      </c>
      <c r="G3658" s="4"/>
    </row>
    <row r="3659" spans="2:7">
      <c r="B3659" s="10">
        <v>14.612</v>
      </c>
      <c r="C3659" s="10">
        <v>7.0446999999999996E-2</v>
      </c>
      <c r="E3659" s="10">
        <v>14.612</v>
      </c>
      <c r="F3659" s="10">
        <v>0.126217</v>
      </c>
      <c r="G3659" s="4"/>
    </row>
    <row r="3660" spans="2:7">
      <c r="B3660" s="10">
        <v>14.616</v>
      </c>
      <c r="C3660" s="10">
        <v>7.4108999999999994E-2</v>
      </c>
      <c r="E3660" s="10">
        <v>14.616</v>
      </c>
      <c r="F3660" s="10">
        <v>0.125607</v>
      </c>
      <c r="G3660" s="4"/>
    </row>
    <row r="3661" spans="2:7">
      <c r="B3661" s="10">
        <v>14.62</v>
      </c>
      <c r="C3661" s="10">
        <v>7.3803999999999995E-2</v>
      </c>
      <c r="E3661" s="10">
        <v>14.62</v>
      </c>
      <c r="F3661" s="10">
        <v>0.128354</v>
      </c>
      <c r="G3661" s="4"/>
    </row>
    <row r="3662" spans="2:7">
      <c r="B3662" s="10">
        <v>14.624000000000001</v>
      </c>
      <c r="C3662" s="10">
        <v>7.4413999999999994E-2</v>
      </c>
      <c r="E3662" s="10">
        <v>14.624000000000001</v>
      </c>
      <c r="F3662" s="10">
        <v>0.127133</v>
      </c>
      <c r="G3662" s="4"/>
    </row>
    <row r="3663" spans="2:7">
      <c r="B3663" s="10">
        <v>14.628</v>
      </c>
      <c r="C3663" s="10">
        <v>7.1667999999999996E-2</v>
      </c>
      <c r="E3663" s="10">
        <v>14.628</v>
      </c>
      <c r="F3663" s="10">
        <v>0.125302</v>
      </c>
      <c r="G3663" s="4"/>
    </row>
    <row r="3664" spans="2:7">
      <c r="B3664" s="10">
        <v>14.632</v>
      </c>
      <c r="C3664" s="10">
        <v>7.3193999999999995E-2</v>
      </c>
      <c r="E3664" s="10">
        <v>14.632</v>
      </c>
      <c r="F3664" s="10">
        <v>0.12225</v>
      </c>
      <c r="G3664" s="4"/>
    </row>
    <row r="3665" spans="2:7">
      <c r="B3665" s="10">
        <v>14.635999999999999</v>
      </c>
      <c r="C3665" s="10">
        <v>7.2277999999999995E-2</v>
      </c>
      <c r="E3665" s="10">
        <v>14.635999999999999</v>
      </c>
      <c r="F3665" s="10">
        <v>0.124081</v>
      </c>
      <c r="G3665" s="4"/>
    </row>
    <row r="3666" spans="2:7">
      <c r="B3666" s="10">
        <v>14.64</v>
      </c>
      <c r="C3666" s="10">
        <v>7.3803999999999995E-2</v>
      </c>
      <c r="E3666" s="10">
        <v>14.64</v>
      </c>
      <c r="F3666" s="10">
        <v>0.125912</v>
      </c>
      <c r="G3666" s="4"/>
    </row>
    <row r="3667" spans="2:7">
      <c r="B3667" s="10">
        <v>14.644</v>
      </c>
      <c r="C3667" s="10">
        <v>7.1056999999999995E-2</v>
      </c>
      <c r="E3667" s="10">
        <v>14.644</v>
      </c>
      <c r="F3667" s="10">
        <v>0.124692</v>
      </c>
      <c r="G3667" s="4"/>
    </row>
    <row r="3668" spans="2:7">
      <c r="B3668" s="10">
        <v>14.648</v>
      </c>
      <c r="C3668" s="10">
        <v>7.5329999999999994E-2</v>
      </c>
      <c r="E3668" s="10">
        <v>14.648</v>
      </c>
      <c r="F3668" s="10">
        <v>0.12225</v>
      </c>
      <c r="G3668" s="4"/>
    </row>
    <row r="3669" spans="2:7">
      <c r="B3669" s="10">
        <v>14.651999999999999</v>
      </c>
      <c r="C3669" s="10">
        <v>6.9836999999999996E-2</v>
      </c>
      <c r="E3669" s="10">
        <v>14.651999999999999</v>
      </c>
      <c r="F3669" s="10">
        <v>0.120724</v>
      </c>
      <c r="G3669" s="4"/>
    </row>
    <row r="3670" spans="2:7">
      <c r="B3670" s="10">
        <v>14.656000000000001</v>
      </c>
      <c r="C3670" s="10">
        <v>6.8615999999999996E-2</v>
      </c>
      <c r="E3670" s="10">
        <v>14.656000000000001</v>
      </c>
      <c r="F3670" s="10">
        <v>0.123471</v>
      </c>
      <c r="G3670" s="4"/>
    </row>
    <row r="3671" spans="2:7">
      <c r="B3671" s="10">
        <v>14.66</v>
      </c>
      <c r="C3671" s="10">
        <v>7.1972999999999995E-2</v>
      </c>
      <c r="E3671" s="10">
        <v>14.66</v>
      </c>
      <c r="F3671" s="10">
        <v>0.124081</v>
      </c>
      <c r="G3671" s="4"/>
    </row>
    <row r="3672" spans="2:7">
      <c r="B3672" s="10">
        <v>14.664</v>
      </c>
      <c r="C3672" s="10">
        <v>7.2277999999999995E-2</v>
      </c>
      <c r="E3672" s="10">
        <v>14.664</v>
      </c>
      <c r="F3672" s="10">
        <v>0.12164</v>
      </c>
      <c r="G3672" s="4"/>
    </row>
    <row r="3673" spans="2:7">
      <c r="B3673" s="10">
        <v>14.667999999999999</v>
      </c>
      <c r="C3673" s="10">
        <v>7.1361999999999995E-2</v>
      </c>
      <c r="E3673" s="10">
        <v>14.667999999999999</v>
      </c>
      <c r="F3673" s="10">
        <v>0.120419</v>
      </c>
      <c r="G3673" s="4"/>
    </row>
    <row r="3674" spans="2:7">
      <c r="B3674" s="10">
        <v>14.672000000000001</v>
      </c>
      <c r="C3674" s="10">
        <v>6.8920999999999996E-2</v>
      </c>
      <c r="E3674" s="10">
        <v>14.672000000000001</v>
      </c>
      <c r="F3674" s="10">
        <v>0.12164</v>
      </c>
      <c r="G3674" s="4"/>
    </row>
    <row r="3675" spans="2:7">
      <c r="B3675" s="10">
        <v>14.676</v>
      </c>
      <c r="C3675" s="10">
        <v>7.1972999999999995E-2</v>
      </c>
      <c r="E3675" s="10">
        <v>14.676</v>
      </c>
      <c r="F3675" s="10">
        <v>0.120419</v>
      </c>
      <c r="G3675" s="4"/>
    </row>
    <row r="3676" spans="2:7">
      <c r="B3676" s="10">
        <v>14.68</v>
      </c>
      <c r="C3676" s="10">
        <v>7.6550000000000007E-2</v>
      </c>
      <c r="E3676" s="10">
        <v>14.68</v>
      </c>
      <c r="F3676" s="10">
        <v>0.118893</v>
      </c>
      <c r="G3676" s="4"/>
    </row>
    <row r="3677" spans="2:7">
      <c r="B3677" s="10">
        <v>14.683999999999999</v>
      </c>
      <c r="C3677" s="10">
        <v>7.0751999999999995E-2</v>
      </c>
      <c r="E3677" s="10">
        <v>14.683999999999999</v>
      </c>
      <c r="F3677" s="10">
        <v>0.117062</v>
      </c>
      <c r="G3677" s="4"/>
    </row>
    <row r="3678" spans="2:7">
      <c r="B3678" s="10">
        <v>14.688000000000001</v>
      </c>
      <c r="C3678" s="10">
        <v>7.0446999999999996E-2</v>
      </c>
      <c r="E3678" s="10">
        <v>14.688000000000001</v>
      </c>
      <c r="F3678" s="10">
        <v>0.119504</v>
      </c>
      <c r="G3678" s="4"/>
    </row>
    <row r="3679" spans="2:7">
      <c r="B3679" s="10">
        <v>14.692</v>
      </c>
      <c r="C3679" s="10">
        <v>7.2582999999999995E-2</v>
      </c>
      <c r="E3679" s="10">
        <v>14.692</v>
      </c>
      <c r="F3679" s="10">
        <v>0.119504</v>
      </c>
      <c r="G3679" s="4"/>
    </row>
    <row r="3680" spans="2:7">
      <c r="B3680" s="10">
        <v>14.696</v>
      </c>
      <c r="C3680" s="10">
        <v>7.4413999999999994E-2</v>
      </c>
      <c r="E3680" s="10">
        <v>14.696</v>
      </c>
      <c r="F3680" s="10">
        <v>0.116452</v>
      </c>
      <c r="G3680" s="4"/>
    </row>
    <row r="3681" spans="2:7">
      <c r="B3681" s="10">
        <v>14.7</v>
      </c>
      <c r="C3681" s="10">
        <v>7.5329999999999994E-2</v>
      </c>
      <c r="E3681" s="10">
        <v>14.7</v>
      </c>
      <c r="F3681" s="10">
        <v>0.115231</v>
      </c>
      <c r="G3681" s="4"/>
    </row>
    <row r="3682" spans="2:7">
      <c r="B3682" s="10">
        <v>14.704000000000001</v>
      </c>
      <c r="C3682" s="10">
        <v>6.9530999999999996E-2</v>
      </c>
      <c r="E3682" s="10">
        <v>14.704000000000001</v>
      </c>
      <c r="F3682" s="10">
        <v>0.115841</v>
      </c>
      <c r="G3682" s="4"/>
    </row>
    <row r="3683" spans="2:7">
      <c r="B3683" s="10">
        <v>14.708</v>
      </c>
      <c r="C3683" s="10">
        <v>7.2887999999999994E-2</v>
      </c>
      <c r="E3683" s="10">
        <v>14.708</v>
      </c>
      <c r="F3683" s="10">
        <v>0.117367</v>
      </c>
      <c r="G3683" s="4"/>
    </row>
    <row r="3684" spans="2:7">
      <c r="B3684" s="10">
        <v>14.712</v>
      </c>
      <c r="C3684" s="10">
        <v>7.6855999999999994E-2</v>
      </c>
      <c r="E3684" s="10">
        <v>14.712</v>
      </c>
      <c r="F3684" s="10">
        <v>0.116452</v>
      </c>
      <c r="G3684" s="4"/>
    </row>
    <row r="3685" spans="2:7">
      <c r="B3685" s="10">
        <v>14.715999999999999</v>
      </c>
      <c r="C3685" s="10">
        <v>7.2582999999999995E-2</v>
      </c>
      <c r="E3685" s="10">
        <v>14.715999999999999</v>
      </c>
      <c r="F3685" s="10">
        <v>0.116147</v>
      </c>
      <c r="G3685" s="4"/>
    </row>
    <row r="3686" spans="2:7">
      <c r="B3686" s="10">
        <v>14.72</v>
      </c>
      <c r="C3686" s="10">
        <v>6.9836999999999996E-2</v>
      </c>
      <c r="E3686" s="10">
        <v>14.72</v>
      </c>
      <c r="F3686" s="10">
        <v>0.114621</v>
      </c>
      <c r="G3686" s="4"/>
    </row>
    <row r="3687" spans="2:7">
      <c r="B3687" s="10">
        <v>14.724</v>
      </c>
      <c r="C3687" s="10">
        <v>7.1361999999999995E-2</v>
      </c>
      <c r="E3687" s="10">
        <v>14.724</v>
      </c>
      <c r="F3687" s="10">
        <v>0.115841</v>
      </c>
      <c r="G3687" s="4"/>
    </row>
    <row r="3688" spans="2:7">
      <c r="B3688" s="10">
        <v>14.728</v>
      </c>
      <c r="C3688" s="10">
        <v>7.2887999999999994E-2</v>
      </c>
      <c r="E3688" s="10">
        <v>14.728</v>
      </c>
      <c r="F3688" s="10">
        <v>0.11401</v>
      </c>
      <c r="G3688" s="4"/>
    </row>
    <row r="3689" spans="2:7">
      <c r="B3689" s="10">
        <v>14.731999999999999</v>
      </c>
      <c r="C3689" s="10">
        <v>7.6244999999999993E-2</v>
      </c>
      <c r="E3689" s="10">
        <v>14.731999999999999</v>
      </c>
      <c r="F3689" s="10">
        <v>0.115536</v>
      </c>
      <c r="G3689" s="4"/>
    </row>
    <row r="3690" spans="2:7">
      <c r="B3690" s="10">
        <v>14.736000000000001</v>
      </c>
      <c r="C3690" s="10">
        <v>6.8005999999999997E-2</v>
      </c>
      <c r="E3690" s="10">
        <v>14.736000000000001</v>
      </c>
      <c r="F3690" s="10">
        <v>0.115231</v>
      </c>
      <c r="G3690" s="4"/>
    </row>
    <row r="3691" spans="2:7">
      <c r="B3691" s="10">
        <v>14.74</v>
      </c>
      <c r="C3691" s="10">
        <v>7.1667999999999996E-2</v>
      </c>
      <c r="E3691" s="10">
        <v>14.74</v>
      </c>
      <c r="F3691" s="10">
        <v>0.11279</v>
      </c>
      <c r="G3691" s="4"/>
    </row>
    <row r="3692" spans="2:7">
      <c r="B3692" s="10">
        <v>14.744</v>
      </c>
      <c r="C3692" s="10">
        <v>7.2277999999999995E-2</v>
      </c>
      <c r="E3692" s="10">
        <v>14.744</v>
      </c>
      <c r="F3692" s="10">
        <v>0.113705</v>
      </c>
      <c r="G3692" s="4"/>
    </row>
    <row r="3693" spans="2:7">
      <c r="B3693" s="10">
        <v>14.747999999999999</v>
      </c>
      <c r="C3693" s="10">
        <v>7.1667999999999996E-2</v>
      </c>
      <c r="E3693" s="10">
        <v>14.747999999999999</v>
      </c>
      <c r="F3693" s="10">
        <v>0.113095</v>
      </c>
      <c r="G3693" s="4"/>
    </row>
    <row r="3694" spans="2:7">
      <c r="B3694" s="10">
        <v>14.752000000000001</v>
      </c>
      <c r="C3694" s="10">
        <v>7.0751999999999995E-2</v>
      </c>
      <c r="E3694" s="10">
        <v>14.752000000000001</v>
      </c>
      <c r="F3694" s="10">
        <v>0.111874</v>
      </c>
      <c r="G3694" s="4"/>
    </row>
    <row r="3695" spans="2:7">
      <c r="B3695" s="10">
        <v>14.756</v>
      </c>
      <c r="C3695" s="10">
        <v>6.7699999999999996E-2</v>
      </c>
      <c r="E3695" s="10">
        <v>14.756</v>
      </c>
      <c r="F3695" s="10">
        <v>0.112179</v>
      </c>
      <c r="G3695" s="4"/>
    </row>
    <row r="3696" spans="2:7">
      <c r="B3696" s="10">
        <v>14.76</v>
      </c>
      <c r="C3696" s="10">
        <v>6.8920999999999996E-2</v>
      </c>
      <c r="E3696" s="10">
        <v>14.76</v>
      </c>
      <c r="F3696" s="10">
        <v>0.110959</v>
      </c>
      <c r="G3696" s="4"/>
    </row>
    <row r="3697" spans="2:7">
      <c r="B3697" s="10">
        <v>14.763999999999999</v>
      </c>
      <c r="C3697" s="10">
        <v>7.1361999999999995E-2</v>
      </c>
      <c r="E3697" s="10">
        <v>14.763999999999999</v>
      </c>
      <c r="F3697" s="10">
        <v>0.111264</v>
      </c>
      <c r="G3697" s="4"/>
    </row>
    <row r="3698" spans="2:7">
      <c r="B3698" s="10">
        <v>14.768000000000001</v>
      </c>
      <c r="C3698" s="10">
        <v>6.8310999999999997E-2</v>
      </c>
      <c r="E3698" s="10">
        <v>14.768000000000001</v>
      </c>
      <c r="F3698" s="10">
        <v>0.1134</v>
      </c>
      <c r="G3698" s="4"/>
    </row>
    <row r="3699" spans="2:7">
      <c r="B3699" s="10">
        <v>14.772</v>
      </c>
      <c r="C3699" s="10">
        <v>7.3193999999999995E-2</v>
      </c>
      <c r="E3699" s="10">
        <v>14.772</v>
      </c>
      <c r="F3699" s="10">
        <v>0.110653</v>
      </c>
      <c r="G3699" s="4"/>
    </row>
    <row r="3700" spans="2:7">
      <c r="B3700" s="10">
        <v>14.776</v>
      </c>
      <c r="C3700" s="10">
        <v>6.8310999999999997E-2</v>
      </c>
      <c r="E3700" s="10">
        <v>14.776</v>
      </c>
      <c r="F3700" s="10">
        <v>0.112485</v>
      </c>
      <c r="G3700" s="4"/>
    </row>
    <row r="3701" spans="2:7">
      <c r="B3701" s="10">
        <v>14.78</v>
      </c>
      <c r="C3701" s="10">
        <v>7.0141999999999996E-2</v>
      </c>
      <c r="E3701" s="10">
        <v>14.78</v>
      </c>
      <c r="F3701" s="10">
        <v>0.111264</v>
      </c>
      <c r="G3701" s="4"/>
    </row>
    <row r="3702" spans="2:7">
      <c r="B3702" s="10">
        <v>14.784000000000001</v>
      </c>
      <c r="C3702" s="10">
        <v>6.9836999999999996E-2</v>
      </c>
      <c r="E3702" s="10">
        <v>14.784000000000001</v>
      </c>
      <c r="F3702" s="10">
        <v>0.111264</v>
      </c>
      <c r="G3702" s="4"/>
    </row>
    <row r="3703" spans="2:7">
      <c r="B3703" s="10">
        <v>14.788</v>
      </c>
      <c r="C3703" s="10">
        <v>7.0751999999999995E-2</v>
      </c>
      <c r="E3703" s="10">
        <v>14.788</v>
      </c>
      <c r="F3703" s="10">
        <v>0.110043</v>
      </c>
      <c r="G3703" s="4"/>
    </row>
    <row r="3704" spans="2:7">
      <c r="B3704" s="10">
        <v>14.792</v>
      </c>
      <c r="C3704" s="10">
        <v>7.1972999999999995E-2</v>
      </c>
      <c r="E3704" s="10">
        <v>14.792</v>
      </c>
      <c r="F3704" s="10">
        <v>0.110043</v>
      </c>
      <c r="G3704" s="4"/>
    </row>
    <row r="3705" spans="2:7">
      <c r="B3705" s="10">
        <v>14.795999999999999</v>
      </c>
      <c r="C3705" s="10">
        <v>6.8920999999999996E-2</v>
      </c>
      <c r="E3705" s="10">
        <v>14.795999999999999</v>
      </c>
      <c r="F3705" s="10">
        <v>0.109433</v>
      </c>
      <c r="G3705" s="4"/>
    </row>
    <row r="3706" spans="2:7">
      <c r="B3706" s="10">
        <v>14.8</v>
      </c>
      <c r="C3706" s="10">
        <v>6.6479999999999997E-2</v>
      </c>
      <c r="E3706" s="10">
        <v>14.8</v>
      </c>
      <c r="F3706" s="10">
        <v>0.109738</v>
      </c>
      <c r="G3706" s="4"/>
    </row>
    <row r="3707" spans="2:7">
      <c r="B3707" s="10">
        <v>14.804</v>
      </c>
      <c r="C3707" s="10">
        <v>7.1972999999999995E-2</v>
      </c>
      <c r="E3707" s="10">
        <v>14.804</v>
      </c>
      <c r="F3707" s="10">
        <v>0.105771</v>
      </c>
      <c r="G3707" s="4"/>
    </row>
    <row r="3708" spans="2:7">
      <c r="B3708" s="10">
        <v>14.808</v>
      </c>
      <c r="C3708" s="10">
        <v>6.6174999999999998E-2</v>
      </c>
      <c r="E3708" s="10">
        <v>14.808</v>
      </c>
      <c r="F3708" s="10">
        <v>0.107297</v>
      </c>
      <c r="G3708" s="4"/>
    </row>
    <row r="3709" spans="2:7">
      <c r="B3709" s="10">
        <v>14.811999999999999</v>
      </c>
      <c r="C3709" s="10">
        <v>6.6174999999999998E-2</v>
      </c>
      <c r="E3709" s="10">
        <v>14.811999999999999</v>
      </c>
      <c r="F3709" s="10">
        <v>0.106076</v>
      </c>
      <c r="G3709" s="4"/>
    </row>
    <row r="3710" spans="2:7">
      <c r="B3710" s="10">
        <v>14.816000000000001</v>
      </c>
      <c r="C3710" s="10">
        <v>6.6479999999999997E-2</v>
      </c>
      <c r="E3710" s="10">
        <v>14.816000000000001</v>
      </c>
      <c r="F3710" s="10">
        <v>0.107297</v>
      </c>
      <c r="G3710" s="4"/>
    </row>
    <row r="3711" spans="2:7">
      <c r="B3711" s="10">
        <v>14.82</v>
      </c>
      <c r="C3711" s="10">
        <v>6.8615999999999996E-2</v>
      </c>
      <c r="E3711" s="10">
        <v>14.82</v>
      </c>
      <c r="F3711" s="10">
        <v>0.104855</v>
      </c>
      <c r="G3711" s="4"/>
    </row>
    <row r="3712" spans="2:7">
      <c r="B3712" s="10">
        <v>14.824</v>
      </c>
      <c r="C3712" s="10">
        <v>7.0141999999999996E-2</v>
      </c>
      <c r="E3712" s="10">
        <v>14.824</v>
      </c>
      <c r="F3712" s="10">
        <v>0.103024</v>
      </c>
      <c r="G3712" s="4"/>
    </row>
    <row r="3713" spans="2:7">
      <c r="B3713" s="10">
        <v>14.827999999999999</v>
      </c>
      <c r="C3713" s="10">
        <v>6.4953999999999998E-2</v>
      </c>
      <c r="E3713" s="10">
        <v>14.827999999999999</v>
      </c>
      <c r="F3713" s="10">
        <v>0.105771</v>
      </c>
      <c r="G3713" s="4"/>
    </row>
    <row r="3714" spans="2:7">
      <c r="B3714" s="10">
        <v>14.832000000000001</v>
      </c>
      <c r="C3714" s="10">
        <v>6.6174999999999998E-2</v>
      </c>
      <c r="E3714" s="10">
        <v>14.832000000000001</v>
      </c>
      <c r="F3714" s="10">
        <v>0.105771</v>
      </c>
      <c r="G3714" s="4"/>
    </row>
    <row r="3715" spans="2:7">
      <c r="B3715" s="10">
        <v>14.836</v>
      </c>
      <c r="C3715" s="10">
        <v>7.2582999999999995E-2</v>
      </c>
      <c r="E3715" s="10">
        <v>14.836</v>
      </c>
      <c r="F3715" s="10">
        <v>0.106991</v>
      </c>
      <c r="G3715" s="4"/>
    </row>
    <row r="3716" spans="2:7">
      <c r="B3716" s="10">
        <v>14.84</v>
      </c>
      <c r="C3716" s="10">
        <v>6.8310999999999997E-2</v>
      </c>
      <c r="E3716" s="10">
        <v>14.84</v>
      </c>
      <c r="F3716" s="10">
        <v>0.106076</v>
      </c>
      <c r="G3716" s="4"/>
    </row>
    <row r="3717" spans="2:7">
      <c r="B3717" s="10">
        <v>14.843999999999999</v>
      </c>
      <c r="C3717" s="10">
        <v>6.8920999999999996E-2</v>
      </c>
      <c r="E3717" s="10">
        <v>14.843999999999999</v>
      </c>
      <c r="F3717" s="10">
        <v>0.10210900000000001</v>
      </c>
      <c r="G3717" s="4"/>
    </row>
    <row r="3718" spans="2:7">
      <c r="B3718" s="10">
        <v>14.848000000000001</v>
      </c>
      <c r="C3718" s="10">
        <v>6.5258999999999998E-2</v>
      </c>
      <c r="E3718" s="10">
        <v>14.848000000000001</v>
      </c>
      <c r="F3718" s="10">
        <v>0.106076</v>
      </c>
      <c r="G3718" s="4"/>
    </row>
    <row r="3719" spans="2:7">
      <c r="B3719" s="10">
        <v>14.852</v>
      </c>
      <c r="C3719" s="10">
        <v>7.0751999999999995E-2</v>
      </c>
      <c r="E3719" s="10">
        <v>14.852</v>
      </c>
      <c r="F3719" s="10">
        <v>0.103329</v>
      </c>
      <c r="G3719" s="4"/>
    </row>
    <row r="3720" spans="2:7">
      <c r="B3720" s="10">
        <v>14.856</v>
      </c>
      <c r="C3720" s="10">
        <v>7.1972999999999995E-2</v>
      </c>
      <c r="E3720" s="10">
        <v>14.856</v>
      </c>
      <c r="F3720" s="10">
        <v>0.10394</v>
      </c>
      <c r="G3720" s="4"/>
    </row>
    <row r="3721" spans="2:7">
      <c r="B3721" s="10">
        <v>14.86</v>
      </c>
      <c r="C3721" s="10">
        <v>6.7089999999999997E-2</v>
      </c>
      <c r="E3721" s="10">
        <v>14.86</v>
      </c>
      <c r="F3721" s="10">
        <v>0.103634</v>
      </c>
      <c r="G3721" s="4"/>
    </row>
    <row r="3722" spans="2:7">
      <c r="B3722" s="10">
        <v>14.864000000000001</v>
      </c>
      <c r="C3722" s="10">
        <v>6.7699999999999996E-2</v>
      </c>
      <c r="E3722" s="10">
        <v>14.864000000000001</v>
      </c>
      <c r="F3722" s="10">
        <v>0.10088800000000001</v>
      </c>
      <c r="G3722" s="4"/>
    </row>
    <row r="3723" spans="2:7">
      <c r="B3723" s="10">
        <v>14.868</v>
      </c>
      <c r="C3723" s="10">
        <v>7.0751999999999995E-2</v>
      </c>
      <c r="E3723" s="10">
        <v>14.868</v>
      </c>
      <c r="F3723" s="10">
        <v>0.10210900000000001</v>
      </c>
      <c r="G3723" s="4"/>
    </row>
    <row r="3724" spans="2:7">
      <c r="B3724" s="10">
        <v>14.872</v>
      </c>
      <c r="C3724" s="10">
        <v>6.9530999999999996E-2</v>
      </c>
      <c r="E3724" s="10">
        <v>14.872</v>
      </c>
      <c r="F3724" s="10">
        <v>0.101498</v>
      </c>
      <c r="G3724" s="4"/>
    </row>
    <row r="3725" spans="2:7">
      <c r="B3725" s="10">
        <v>14.875999999999999</v>
      </c>
      <c r="C3725" s="10">
        <v>6.9225999999999996E-2</v>
      </c>
      <c r="E3725" s="10">
        <v>14.875999999999999</v>
      </c>
      <c r="F3725" s="10">
        <v>9.9362000000000006E-2</v>
      </c>
      <c r="G3725" s="4"/>
    </row>
    <row r="3726" spans="2:7">
      <c r="B3726" s="10">
        <v>14.88</v>
      </c>
      <c r="C3726" s="10">
        <v>6.3732999999999998E-2</v>
      </c>
      <c r="E3726" s="10">
        <v>14.88</v>
      </c>
      <c r="F3726" s="10">
        <v>9.9972000000000005E-2</v>
      </c>
      <c r="G3726" s="4"/>
    </row>
    <row r="3727" spans="2:7">
      <c r="B3727" s="10">
        <v>14.884</v>
      </c>
      <c r="C3727" s="10">
        <v>6.7089999999999997E-2</v>
      </c>
      <c r="E3727" s="10">
        <v>14.884</v>
      </c>
      <c r="F3727" s="10">
        <v>9.6920999999999993E-2</v>
      </c>
      <c r="G3727" s="4"/>
    </row>
    <row r="3728" spans="2:7">
      <c r="B3728" s="10">
        <v>14.888</v>
      </c>
      <c r="C3728" s="10">
        <v>6.7699999999999996E-2</v>
      </c>
      <c r="E3728" s="10">
        <v>14.888</v>
      </c>
      <c r="F3728" s="10">
        <v>9.9667000000000006E-2</v>
      </c>
      <c r="G3728" s="4"/>
    </row>
    <row r="3729" spans="2:7">
      <c r="B3729" s="10">
        <v>14.891999999999999</v>
      </c>
      <c r="C3729" s="10">
        <v>6.4953999999999998E-2</v>
      </c>
      <c r="E3729" s="10">
        <v>14.891999999999999</v>
      </c>
      <c r="F3729" s="10">
        <v>9.8141000000000006E-2</v>
      </c>
      <c r="G3729" s="4"/>
    </row>
    <row r="3730" spans="2:7">
      <c r="B3730" s="10">
        <v>14.896000000000001</v>
      </c>
      <c r="C3730" s="10">
        <v>6.5868999999999997E-2</v>
      </c>
      <c r="E3730" s="10">
        <v>14.896000000000001</v>
      </c>
      <c r="F3730" s="10">
        <v>9.6310000000000007E-2</v>
      </c>
      <c r="G3730" s="4"/>
    </row>
    <row r="3731" spans="2:7">
      <c r="B3731" s="10">
        <v>14.9</v>
      </c>
      <c r="C3731" s="10">
        <v>6.4953999999999998E-2</v>
      </c>
      <c r="E3731" s="10">
        <v>14.9</v>
      </c>
      <c r="F3731" s="10">
        <v>9.6615000000000006E-2</v>
      </c>
      <c r="G3731" s="4"/>
    </row>
    <row r="3732" spans="2:7">
      <c r="B3732" s="10">
        <v>14.904</v>
      </c>
      <c r="C3732" s="10">
        <v>6.5258999999999998E-2</v>
      </c>
      <c r="E3732" s="10">
        <v>14.904</v>
      </c>
      <c r="F3732" s="10">
        <v>9.7226000000000007E-2</v>
      </c>
      <c r="G3732" s="4"/>
    </row>
    <row r="3733" spans="2:7">
      <c r="B3733" s="10">
        <v>14.907999999999999</v>
      </c>
      <c r="C3733" s="10">
        <v>6.8005999999999997E-2</v>
      </c>
      <c r="E3733" s="10">
        <v>14.907999999999999</v>
      </c>
      <c r="F3733" s="10">
        <v>9.8141000000000006E-2</v>
      </c>
      <c r="G3733" s="4"/>
    </row>
    <row r="3734" spans="2:7">
      <c r="B3734" s="10">
        <v>14.912000000000001</v>
      </c>
      <c r="C3734" s="10">
        <v>6.2511999999999998E-2</v>
      </c>
      <c r="E3734" s="10">
        <v>14.912000000000001</v>
      </c>
      <c r="F3734" s="10">
        <v>9.7226000000000007E-2</v>
      </c>
      <c r="G3734" s="4"/>
    </row>
    <row r="3735" spans="2:7">
      <c r="B3735" s="10">
        <v>14.916</v>
      </c>
      <c r="C3735" s="10">
        <v>6.6174999999999998E-2</v>
      </c>
      <c r="E3735" s="10">
        <v>14.916</v>
      </c>
      <c r="F3735" s="10">
        <v>9.3563999999999994E-2</v>
      </c>
      <c r="G3735" s="4"/>
    </row>
    <row r="3736" spans="2:7">
      <c r="B3736" s="10">
        <v>14.92</v>
      </c>
      <c r="C3736" s="10">
        <v>6.4037999999999998E-2</v>
      </c>
      <c r="E3736" s="10">
        <v>14.92</v>
      </c>
      <c r="F3736" s="10">
        <v>9.6920999999999993E-2</v>
      </c>
      <c r="G3736" s="4"/>
    </row>
    <row r="3737" spans="2:7">
      <c r="B3737" s="10">
        <v>14.923999999999999</v>
      </c>
      <c r="C3737" s="10">
        <v>6.6784999999999997E-2</v>
      </c>
      <c r="E3737" s="10">
        <v>14.923999999999999</v>
      </c>
      <c r="F3737" s="10">
        <v>9.6615000000000006E-2</v>
      </c>
      <c r="G3737" s="4"/>
    </row>
    <row r="3738" spans="2:7">
      <c r="B3738" s="10">
        <v>14.928000000000001</v>
      </c>
      <c r="C3738" s="10">
        <v>6.6784999999999997E-2</v>
      </c>
      <c r="E3738" s="10">
        <v>14.928000000000001</v>
      </c>
      <c r="F3738" s="10">
        <v>9.6615000000000006E-2</v>
      </c>
      <c r="G3738" s="4"/>
    </row>
    <row r="3739" spans="2:7">
      <c r="B3739" s="10">
        <v>14.932</v>
      </c>
      <c r="C3739" s="10">
        <v>6.4953999999999998E-2</v>
      </c>
      <c r="E3739" s="10">
        <v>14.932</v>
      </c>
      <c r="F3739" s="10">
        <v>9.3868999999999994E-2</v>
      </c>
      <c r="G3739" s="4"/>
    </row>
    <row r="3740" spans="2:7">
      <c r="B3740" s="10">
        <v>14.936</v>
      </c>
      <c r="C3740" s="10">
        <v>6.4953999999999998E-2</v>
      </c>
      <c r="E3740" s="10">
        <v>14.936</v>
      </c>
      <c r="F3740" s="10">
        <v>9.2037999999999995E-2</v>
      </c>
      <c r="G3740" s="4"/>
    </row>
    <row r="3741" spans="2:7">
      <c r="B3741" s="10">
        <v>14.94</v>
      </c>
      <c r="C3741" s="10">
        <v>6.6784999999999997E-2</v>
      </c>
      <c r="E3741" s="10">
        <v>14.94</v>
      </c>
      <c r="F3741" s="10">
        <v>9.6615000000000006E-2</v>
      </c>
      <c r="G3741" s="4"/>
    </row>
    <row r="3742" spans="2:7">
      <c r="B3742" s="10">
        <v>14.944000000000001</v>
      </c>
      <c r="C3742" s="10">
        <v>6.6174999999999998E-2</v>
      </c>
      <c r="E3742" s="10">
        <v>14.944000000000001</v>
      </c>
      <c r="F3742" s="10">
        <v>9.4173999999999994E-2</v>
      </c>
      <c r="G3742" s="4"/>
    </row>
    <row r="3743" spans="2:7">
      <c r="B3743" s="10">
        <v>14.948</v>
      </c>
      <c r="C3743" s="10">
        <v>6.7394999999999997E-2</v>
      </c>
      <c r="E3743" s="10">
        <v>14.948</v>
      </c>
      <c r="F3743" s="10">
        <v>9.3868999999999994E-2</v>
      </c>
      <c r="G3743" s="4"/>
    </row>
    <row r="3744" spans="2:7">
      <c r="B3744" s="10">
        <v>14.952</v>
      </c>
      <c r="C3744" s="10">
        <v>6.3122999999999999E-2</v>
      </c>
      <c r="E3744" s="10">
        <v>14.952</v>
      </c>
      <c r="F3744" s="10">
        <v>9.4478999999999994E-2</v>
      </c>
      <c r="G3744" s="4"/>
    </row>
    <row r="3745" spans="2:7">
      <c r="B3745" s="10">
        <v>14.956</v>
      </c>
      <c r="C3745" s="10">
        <v>6.4037999999999998E-2</v>
      </c>
      <c r="E3745" s="10">
        <v>14.956</v>
      </c>
      <c r="F3745" s="10">
        <v>9.2342999999999995E-2</v>
      </c>
      <c r="G3745" s="4"/>
    </row>
    <row r="3746" spans="2:7">
      <c r="B3746" s="10">
        <v>14.96</v>
      </c>
      <c r="C3746" s="10">
        <v>6.6784999999999997E-2</v>
      </c>
      <c r="E3746" s="10">
        <v>14.96</v>
      </c>
      <c r="F3746" s="10">
        <v>9.4478999999999994E-2</v>
      </c>
      <c r="G3746" s="4"/>
    </row>
    <row r="3747" spans="2:7">
      <c r="B3747" s="10">
        <v>14.964</v>
      </c>
      <c r="C3747" s="10">
        <v>6.7394999999999997E-2</v>
      </c>
      <c r="E3747" s="10">
        <v>14.964</v>
      </c>
      <c r="F3747" s="10">
        <v>9.3868999999999994E-2</v>
      </c>
      <c r="G3747" s="4"/>
    </row>
    <row r="3748" spans="2:7">
      <c r="B3748" s="10">
        <v>14.968</v>
      </c>
      <c r="C3748" s="10">
        <v>6.3122999999999999E-2</v>
      </c>
      <c r="E3748" s="10">
        <v>14.968</v>
      </c>
      <c r="F3748" s="10">
        <v>9.0816999999999995E-2</v>
      </c>
      <c r="G3748" s="4"/>
    </row>
    <row r="3749" spans="2:7">
      <c r="B3749" s="10">
        <v>14.972</v>
      </c>
      <c r="C3749" s="10">
        <v>6.1901999999999999E-2</v>
      </c>
      <c r="E3749" s="10">
        <v>14.972</v>
      </c>
      <c r="F3749" s="10">
        <v>9.3868999999999994E-2</v>
      </c>
      <c r="G3749" s="4"/>
    </row>
    <row r="3750" spans="2:7">
      <c r="B3750" s="10">
        <v>14.976000000000001</v>
      </c>
      <c r="C3750" s="10">
        <v>6.5868999999999997E-2</v>
      </c>
      <c r="E3750" s="10">
        <v>14.976000000000001</v>
      </c>
      <c r="F3750" s="10">
        <v>9.1732999999999995E-2</v>
      </c>
      <c r="G3750" s="4"/>
    </row>
    <row r="3751" spans="2:7">
      <c r="B3751" s="10">
        <v>14.98</v>
      </c>
      <c r="C3751" s="10">
        <v>6.9530999999999996E-2</v>
      </c>
      <c r="E3751" s="10">
        <v>14.98</v>
      </c>
      <c r="F3751" s="10">
        <v>9.2037999999999995E-2</v>
      </c>
      <c r="G3751" s="4"/>
    </row>
    <row r="3752" spans="2:7">
      <c r="B3752" s="10">
        <v>14.984</v>
      </c>
      <c r="C3752" s="10">
        <v>6.4342999999999997E-2</v>
      </c>
      <c r="E3752" s="10">
        <v>14.984</v>
      </c>
      <c r="F3752" s="10">
        <v>9.1121999999999995E-2</v>
      </c>
      <c r="G3752" s="4"/>
    </row>
    <row r="3753" spans="2:7">
      <c r="B3753" s="10">
        <v>14.988</v>
      </c>
      <c r="C3753" s="10">
        <v>6.2817999999999999E-2</v>
      </c>
      <c r="E3753" s="10">
        <v>14.988</v>
      </c>
      <c r="F3753" s="10">
        <v>9.2037999999999995E-2</v>
      </c>
      <c r="G3753" s="4"/>
    </row>
    <row r="3754" spans="2:7">
      <c r="B3754" s="10">
        <v>14.992000000000001</v>
      </c>
      <c r="C3754" s="10">
        <v>6.5258999999999998E-2</v>
      </c>
      <c r="E3754" s="10">
        <v>14.992000000000001</v>
      </c>
      <c r="F3754" s="10">
        <v>9.3257999999999994E-2</v>
      </c>
      <c r="G3754" s="4"/>
    </row>
    <row r="3755" spans="2:7">
      <c r="B3755" s="10">
        <v>14.996</v>
      </c>
      <c r="C3755" s="10">
        <v>6.6784999999999997E-2</v>
      </c>
      <c r="E3755" s="10">
        <v>14.996</v>
      </c>
      <c r="F3755" s="10">
        <v>9.2342999999999995E-2</v>
      </c>
      <c r="G3755" s="4"/>
    </row>
    <row r="3756" spans="2:7">
      <c r="B3756" s="10">
        <v>15</v>
      </c>
      <c r="C3756" s="10">
        <v>6.6479999999999997E-2</v>
      </c>
      <c r="E3756" s="10">
        <v>15</v>
      </c>
      <c r="F3756" s="10">
        <v>9.0816999999999995E-2</v>
      </c>
      <c r="G3756" s="4"/>
    </row>
    <row r="3757" spans="2:7">
      <c r="B3757" s="10">
        <v>15.004</v>
      </c>
      <c r="C3757" s="10">
        <v>6.2206999999999998E-2</v>
      </c>
      <c r="E3757" s="10">
        <v>15.004</v>
      </c>
      <c r="F3757" s="10">
        <v>9.2647999999999994E-2</v>
      </c>
      <c r="G3757" s="4"/>
    </row>
    <row r="3758" spans="2:7">
      <c r="B3758" s="10">
        <v>15.007999999999999</v>
      </c>
      <c r="C3758" s="10">
        <v>6.3732999999999998E-2</v>
      </c>
      <c r="E3758" s="10">
        <v>15.007999999999999</v>
      </c>
      <c r="F3758" s="10">
        <v>8.9290999999999995E-2</v>
      </c>
      <c r="G3758" s="4"/>
    </row>
    <row r="3759" spans="2:7">
      <c r="B3759" s="10">
        <v>15.012</v>
      </c>
      <c r="C3759" s="10">
        <v>6.8310999999999997E-2</v>
      </c>
      <c r="E3759" s="10">
        <v>15.012</v>
      </c>
      <c r="F3759" s="10">
        <v>9.2647999999999994E-2</v>
      </c>
      <c r="G3759" s="4"/>
    </row>
    <row r="3760" spans="2:7">
      <c r="B3760" s="10">
        <v>15.016</v>
      </c>
      <c r="C3760" s="10">
        <v>6.5563999999999997E-2</v>
      </c>
      <c r="E3760" s="10">
        <v>15.016</v>
      </c>
      <c r="F3760" s="10">
        <v>8.9595999999999995E-2</v>
      </c>
      <c r="G3760" s="4"/>
    </row>
    <row r="3761" spans="2:7">
      <c r="B3761" s="10">
        <v>15.02</v>
      </c>
      <c r="C3761" s="10">
        <v>6.2206999999999998E-2</v>
      </c>
      <c r="E3761" s="10">
        <v>15.02</v>
      </c>
      <c r="F3761" s="10">
        <v>8.9290999999999995E-2</v>
      </c>
      <c r="G3761" s="4"/>
    </row>
    <row r="3762" spans="2:7">
      <c r="B3762" s="10">
        <v>15.023999999999999</v>
      </c>
      <c r="C3762" s="10">
        <v>6.3732999999999998E-2</v>
      </c>
      <c r="E3762" s="10">
        <v>15.023999999999999</v>
      </c>
      <c r="F3762" s="10">
        <v>8.9595999999999995E-2</v>
      </c>
      <c r="G3762" s="4"/>
    </row>
    <row r="3763" spans="2:7">
      <c r="B3763" s="10">
        <v>15.028</v>
      </c>
      <c r="C3763" s="10">
        <v>6.4342999999999997E-2</v>
      </c>
      <c r="E3763" s="10">
        <v>15.028</v>
      </c>
      <c r="F3763" s="10">
        <v>9.0816999999999995E-2</v>
      </c>
      <c r="G3763" s="4"/>
    </row>
    <row r="3764" spans="2:7">
      <c r="B3764" s="10">
        <v>15.032</v>
      </c>
      <c r="C3764" s="10">
        <v>6.7699999999999996E-2</v>
      </c>
      <c r="E3764" s="10">
        <v>15.032</v>
      </c>
      <c r="F3764" s="10">
        <v>8.8985999999999996E-2</v>
      </c>
      <c r="G3764" s="4"/>
    </row>
    <row r="3765" spans="2:7">
      <c r="B3765" s="10">
        <v>15.036</v>
      </c>
      <c r="C3765" s="10">
        <v>6.0987E-2</v>
      </c>
      <c r="E3765" s="10">
        <v>15.036</v>
      </c>
      <c r="F3765" s="10">
        <v>8.9290999999999995E-2</v>
      </c>
      <c r="G3765" s="4"/>
    </row>
    <row r="3766" spans="2:7">
      <c r="B3766" s="10">
        <v>15.04</v>
      </c>
      <c r="C3766" s="10">
        <v>6.3122999999999999E-2</v>
      </c>
      <c r="E3766" s="10">
        <v>15.04</v>
      </c>
      <c r="F3766" s="10">
        <v>8.5628999999999997E-2</v>
      </c>
      <c r="G3766" s="4"/>
    </row>
    <row r="3767" spans="2:7">
      <c r="B3767" s="10">
        <v>15.044</v>
      </c>
      <c r="C3767" s="10">
        <v>6.3122999999999999E-2</v>
      </c>
      <c r="E3767" s="10">
        <v>15.044</v>
      </c>
      <c r="F3767" s="10">
        <v>8.8680999999999996E-2</v>
      </c>
      <c r="G3767" s="4"/>
    </row>
    <row r="3768" spans="2:7">
      <c r="B3768" s="10">
        <v>15.048</v>
      </c>
      <c r="C3768" s="10">
        <v>6.3122999999999999E-2</v>
      </c>
      <c r="E3768" s="10">
        <v>15.048</v>
      </c>
      <c r="F3768" s="10">
        <v>8.6849999999999997E-2</v>
      </c>
      <c r="G3768" s="4"/>
    </row>
    <row r="3769" spans="2:7">
      <c r="B3769" s="10">
        <v>15.052</v>
      </c>
      <c r="C3769" s="10">
        <v>6.1291999999999999E-2</v>
      </c>
      <c r="E3769" s="10">
        <v>15.052</v>
      </c>
      <c r="F3769" s="10">
        <v>8.8375999999999996E-2</v>
      </c>
      <c r="G3769" s="4"/>
    </row>
    <row r="3770" spans="2:7">
      <c r="B3770" s="10">
        <v>15.055999999999999</v>
      </c>
      <c r="C3770" s="10">
        <v>6.1901999999999999E-2</v>
      </c>
      <c r="E3770" s="10">
        <v>15.055999999999999</v>
      </c>
      <c r="F3770" s="10">
        <v>8.5018999999999997E-2</v>
      </c>
      <c r="G3770" s="4"/>
    </row>
    <row r="3771" spans="2:7">
      <c r="B3771" s="10">
        <v>15.06</v>
      </c>
      <c r="C3771" s="10">
        <v>6.0070999999999999E-2</v>
      </c>
      <c r="E3771" s="10">
        <v>15.06</v>
      </c>
      <c r="F3771" s="10">
        <v>8.5323999999999997E-2</v>
      </c>
      <c r="G3771" s="4"/>
    </row>
    <row r="3772" spans="2:7">
      <c r="B3772" s="10">
        <v>15.064</v>
      </c>
      <c r="C3772" s="10">
        <v>6.4342999999999997E-2</v>
      </c>
      <c r="E3772" s="10">
        <v>15.064</v>
      </c>
      <c r="F3772" s="10">
        <v>8.4713999999999998E-2</v>
      </c>
      <c r="G3772" s="4"/>
    </row>
    <row r="3773" spans="2:7">
      <c r="B3773" s="10">
        <v>15.068</v>
      </c>
      <c r="C3773" s="10">
        <v>6.0680999999999999E-2</v>
      </c>
      <c r="E3773" s="10">
        <v>15.068</v>
      </c>
      <c r="F3773" s="10">
        <v>8.4713999999999998E-2</v>
      </c>
      <c r="G3773" s="4"/>
    </row>
    <row r="3774" spans="2:7">
      <c r="B3774" s="10">
        <v>15.071999999999999</v>
      </c>
      <c r="C3774" s="10">
        <v>6.3732999999999998E-2</v>
      </c>
      <c r="E3774" s="10">
        <v>15.071999999999999</v>
      </c>
      <c r="F3774" s="10">
        <v>8.0135999999999999E-2</v>
      </c>
      <c r="G3774" s="4"/>
    </row>
    <row r="3775" spans="2:7">
      <c r="B3775" s="10">
        <v>15.076000000000001</v>
      </c>
      <c r="C3775" s="10">
        <v>6.3122999999999999E-2</v>
      </c>
      <c r="E3775" s="10">
        <v>15.076000000000001</v>
      </c>
      <c r="F3775" s="10">
        <v>8.3492999999999998E-2</v>
      </c>
      <c r="G3775" s="4"/>
    </row>
    <row r="3776" spans="2:7">
      <c r="B3776" s="10">
        <v>15.08</v>
      </c>
      <c r="C3776" s="10">
        <v>6.0987E-2</v>
      </c>
      <c r="E3776" s="10">
        <v>15.08</v>
      </c>
      <c r="F3776" s="10">
        <v>8.2576999999999998E-2</v>
      </c>
      <c r="G3776" s="4"/>
    </row>
    <row r="3777" spans="2:7">
      <c r="B3777" s="10">
        <v>15.084</v>
      </c>
      <c r="C3777" s="10">
        <v>6.4037999999999998E-2</v>
      </c>
      <c r="E3777" s="10">
        <v>15.084</v>
      </c>
      <c r="F3777" s="10">
        <v>8.4407999999999997E-2</v>
      </c>
      <c r="G3777" s="4"/>
    </row>
    <row r="3778" spans="2:7">
      <c r="B3778" s="10">
        <v>15.087999999999999</v>
      </c>
      <c r="C3778" s="10">
        <v>6.5258999999999998E-2</v>
      </c>
      <c r="E3778" s="10">
        <v>15.087999999999999</v>
      </c>
      <c r="F3778" s="10">
        <v>8.1356999999999999E-2</v>
      </c>
      <c r="G3778" s="4"/>
    </row>
    <row r="3779" spans="2:7">
      <c r="B3779" s="10">
        <v>15.092000000000001</v>
      </c>
      <c r="C3779" s="10">
        <v>6.3122999999999999E-2</v>
      </c>
      <c r="E3779" s="10">
        <v>15.092000000000001</v>
      </c>
      <c r="F3779" s="10">
        <v>8.1356999999999999E-2</v>
      </c>
      <c r="G3779" s="4"/>
    </row>
    <row r="3780" spans="2:7">
      <c r="B3780" s="10">
        <v>15.096</v>
      </c>
      <c r="C3780" s="10">
        <v>6.0987E-2</v>
      </c>
      <c r="E3780" s="10">
        <v>15.096</v>
      </c>
      <c r="F3780" s="10">
        <v>8.2576999999999998E-2</v>
      </c>
      <c r="G3780" s="4"/>
    </row>
    <row r="3781" spans="2:7">
      <c r="B3781" s="10">
        <v>15.1</v>
      </c>
      <c r="C3781" s="10">
        <v>5.9766E-2</v>
      </c>
      <c r="E3781" s="10">
        <v>15.1</v>
      </c>
      <c r="F3781" s="10">
        <v>8.4713999999999998E-2</v>
      </c>
      <c r="G3781" s="4"/>
    </row>
    <row r="3782" spans="2:7">
      <c r="B3782" s="10">
        <v>15.103999999999999</v>
      </c>
      <c r="C3782" s="10">
        <v>6.5563999999999997E-2</v>
      </c>
      <c r="E3782" s="10">
        <v>15.103999999999999</v>
      </c>
      <c r="F3782" s="10">
        <v>8.2271999999999998E-2</v>
      </c>
      <c r="G3782" s="4"/>
    </row>
    <row r="3783" spans="2:7">
      <c r="B3783" s="10">
        <v>15.108000000000001</v>
      </c>
      <c r="C3783" s="10">
        <v>6.0987E-2</v>
      </c>
      <c r="E3783" s="10">
        <v>15.108000000000001</v>
      </c>
      <c r="F3783" s="10">
        <v>8.2271999999999998E-2</v>
      </c>
      <c r="G3783" s="4"/>
    </row>
    <row r="3784" spans="2:7">
      <c r="B3784" s="10">
        <v>15.112</v>
      </c>
      <c r="C3784" s="10">
        <v>6.1291999999999999E-2</v>
      </c>
      <c r="E3784" s="10">
        <v>15.112</v>
      </c>
      <c r="F3784" s="10">
        <v>8.0440999999999999E-2</v>
      </c>
      <c r="G3784" s="4"/>
    </row>
    <row r="3785" spans="2:7">
      <c r="B3785" s="10">
        <v>15.116</v>
      </c>
      <c r="C3785" s="10">
        <v>6.1596999999999999E-2</v>
      </c>
      <c r="E3785" s="10">
        <v>15.116</v>
      </c>
      <c r="F3785" s="10">
        <v>8.4102999999999997E-2</v>
      </c>
      <c r="G3785" s="4"/>
    </row>
    <row r="3786" spans="2:7">
      <c r="B3786" s="10">
        <v>15.12</v>
      </c>
      <c r="C3786" s="10">
        <v>6.1901999999999999E-2</v>
      </c>
      <c r="E3786" s="10">
        <v>15.12</v>
      </c>
      <c r="F3786" s="10">
        <v>8.3187999999999998E-2</v>
      </c>
      <c r="G3786" s="4"/>
    </row>
    <row r="3787" spans="2:7">
      <c r="B3787" s="10">
        <v>15.124000000000001</v>
      </c>
      <c r="C3787" s="10">
        <v>6.1596999999999999E-2</v>
      </c>
      <c r="E3787" s="10">
        <v>15.124000000000001</v>
      </c>
      <c r="F3787" s="10">
        <v>8.2882999999999998E-2</v>
      </c>
      <c r="G3787" s="4"/>
    </row>
    <row r="3788" spans="2:7">
      <c r="B3788" s="10">
        <v>15.128</v>
      </c>
      <c r="C3788" s="10">
        <v>5.885E-2</v>
      </c>
      <c r="E3788" s="10">
        <v>15.128</v>
      </c>
      <c r="F3788" s="10">
        <v>7.9830999999999999E-2</v>
      </c>
      <c r="G3788" s="4"/>
    </row>
    <row r="3789" spans="2:7">
      <c r="B3789" s="10">
        <v>15.132</v>
      </c>
      <c r="C3789" s="10">
        <v>5.7019E-2</v>
      </c>
      <c r="E3789" s="10">
        <v>15.132</v>
      </c>
      <c r="F3789" s="10">
        <v>8.3187999999999998E-2</v>
      </c>
      <c r="G3789" s="4"/>
    </row>
    <row r="3790" spans="2:7">
      <c r="B3790" s="10">
        <v>15.135999999999999</v>
      </c>
      <c r="C3790" s="10">
        <v>6.4037999999999998E-2</v>
      </c>
      <c r="E3790" s="10">
        <v>15.135999999999999</v>
      </c>
      <c r="F3790" s="10">
        <v>8.0135999999999999E-2</v>
      </c>
      <c r="G3790" s="4"/>
    </row>
    <row r="3791" spans="2:7">
      <c r="B3791" s="10">
        <v>15.14</v>
      </c>
      <c r="C3791" s="10">
        <v>5.9461E-2</v>
      </c>
      <c r="E3791" s="10">
        <v>15.14</v>
      </c>
      <c r="F3791" s="10">
        <v>8.1356999999999999E-2</v>
      </c>
      <c r="G3791" s="4"/>
    </row>
    <row r="3792" spans="2:7">
      <c r="B3792" s="10">
        <v>15.144</v>
      </c>
      <c r="C3792" s="10">
        <v>5.7324E-2</v>
      </c>
      <c r="E3792" s="10">
        <v>15.144</v>
      </c>
      <c r="F3792" s="10">
        <v>7.8609999999999999E-2</v>
      </c>
      <c r="G3792" s="4"/>
    </row>
    <row r="3793" spans="2:7">
      <c r="B3793" s="10">
        <v>15.148</v>
      </c>
      <c r="C3793" s="10">
        <v>5.824E-2</v>
      </c>
      <c r="E3793" s="10">
        <v>15.148</v>
      </c>
      <c r="F3793" s="10">
        <v>7.7695E-2</v>
      </c>
      <c r="G3793" s="4"/>
    </row>
    <row r="3794" spans="2:7">
      <c r="B3794" s="10">
        <v>15.151999999999999</v>
      </c>
      <c r="C3794" s="10">
        <v>5.9461E-2</v>
      </c>
      <c r="E3794" s="10">
        <v>15.151999999999999</v>
      </c>
      <c r="F3794" s="10">
        <v>7.7388999999999999E-2</v>
      </c>
      <c r="G3794" s="4"/>
    </row>
    <row r="3795" spans="2:7">
      <c r="B3795" s="10">
        <v>15.156000000000001</v>
      </c>
      <c r="C3795" s="10">
        <v>6.1901999999999999E-2</v>
      </c>
      <c r="E3795" s="10">
        <v>15.156000000000001</v>
      </c>
      <c r="F3795" s="10">
        <v>7.8609999999999999E-2</v>
      </c>
      <c r="G3795" s="4"/>
    </row>
    <row r="3796" spans="2:7">
      <c r="B3796" s="10">
        <v>15.16</v>
      </c>
      <c r="C3796" s="10">
        <v>5.6714000000000001E-2</v>
      </c>
      <c r="E3796" s="10">
        <v>15.16</v>
      </c>
      <c r="F3796" s="10">
        <v>7.7695E-2</v>
      </c>
      <c r="G3796" s="4"/>
    </row>
    <row r="3797" spans="2:7">
      <c r="B3797" s="10">
        <v>15.164</v>
      </c>
      <c r="C3797" s="10">
        <v>5.6104000000000001E-2</v>
      </c>
      <c r="E3797" s="10">
        <v>15.164</v>
      </c>
      <c r="F3797" s="10">
        <v>7.7084E-2</v>
      </c>
      <c r="G3797" s="4"/>
    </row>
    <row r="3798" spans="2:7">
      <c r="B3798" s="10">
        <v>15.167999999999999</v>
      </c>
      <c r="C3798" s="10">
        <v>6.4342999999999997E-2</v>
      </c>
      <c r="E3798" s="10">
        <v>15.167999999999999</v>
      </c>
      <c r="F3798" s="10">
        <v>7.5558E-2</v>
      </c>
      <c r="G3798" s="4"/>
    </row>
    <row r="3799" spans="2:7">
      <c r="B3799" s="10">
        <v>15.172000000000001</v>
      </c>
      <c r="C3799" s="10">
        <v>5.9766E-2</v>
      </c>
      <c r="E3799" s="10">
        <v>15.172000000000001</v>
      </c>
      <c r="F3799" s="10">
        <v>7.7695E-2</v>
      </c>
      <c r="G3799" s="4"/>
    </row>
    <row r="3800" spans="2:7">
      <c r="B3800" s="10">
        <v>15.176</v>
      </c>
      <c r="C3800" s="10">
        <v>5.9154999999999999E-2</v>
      </c>
      <c r="E3800" s="10">
        <v>15.176</v>
      </c>
      <c r="F3800" s="10">
        <v>7.6474E-2</v>
      </c>
      <c r="G3800" s="4"/>
    </row>
    <row r="3801" spans="2:7">
      <c r="B3801" s="10">
        <v>15.18</v>
      </c>
      <c r="C3801" s="10">
        <v>5.6714000000000001E-2</v>
      </c>
      <c r="E3801" s="10">
        <v>15.18</v>
      </c>
      <c r="F3801" s="10">
        <v>7.6779E-2</v>
      </c>
      <c r="G3801" s="4"/>
    </row>
    <row r="3802" spans="2:7">
      <c r="B3802" s="10">
        <v>15.183999999999999</v>
      </c>
      <c r="C3802" s="10">
        <v>5.885E-2</v>
      </c>
      <c r="E3802" s="10">
        <v>15.183999999999999</v>
      </c>
      <c r="F3802" s="10">
        <v>7.4338000000000001E-2</v>
      </c>
      <c r="G3802" s="4"/>
    </row>
    <row r="3803" spans="2:7">
      <c r="B3803" s="10">
        <v>15.188000000000001</v>
      </c>
      <c r="C3803" s="10">
        <v>6.0680999999999999E-2</v>
      </c>
      <c r="E3803" s="10">
        <v>15.188000000000001</v>
      </c>
      <c r="F3803" s="10">
        <v>7.5863E-2</v>
      </c>
      <c r="G3803" s="4"/>
    </row>
    <row r="3804" spans="2:7">
      <c r="B3804" s="10">
        <v>15.192</v>
      </c>
      <c r="C3804" s="10">
        <v>5.6104000000000001E-2</v>
      </c>
      <c r="E3804" s="10">
        <v>15.192</v>
      </c>
      <c r="F3804" s="10">
        <v>7.6779E-2</v>
      </c>
      <c r="G3804" s="4"/>
    </row>
    <row r="3805" spans="2:7">
      <c r="B3805" s="10">
        <v>15.196</v>
      </c>
      <c r="C3805" s="10">
        <v>5.7935E-2</v>
      </c>
      <c r="E3805" s="10">
        <v>15.196</v>
      </c>
      <c r="F3805" s="10">
        <v>7.4948000000000001E-2</v>
      </c>
      <c r="G3805" s="4"/>
    </row>
    <row r="3806" spans="2:7">
      <c r="B3806" s="10">
        <v>15.2</v>
      </c>
      <c r="C3806" s="10">
        <v>5.9766E-2</v>
      </c>
      <c r="E3806" s="10">
        <v>15.2</v>
      </c>
      <c r="F3806" s="10">
        <v>7.2812000000000002E-2</v>
      </c>
      <c r="G3806" s="4"/>
    </row>
    <row r="3807" spans="2:7">
      <c r="B3807" s="10">
        <v>15.204000000000001</v>
      </c>
      <c r="C3807" s="10">
        <v>5.824E-2</v>
      </c>
      <c r="E3807" s="10">
        <v>15.204000000000001</v>
      </c>
      <c r="F3807" s="10">
        <v>7.5253E-2</v>
      </c>
      <c r="G3807" s="4"/>
    </row>
    <row r="3808" spans="2:7">
      <c r="B3808" s="10">
        <v>15.208</v>
      </c>
      <c r="C3808" s="10">
        <v>6.0680999999999999E-2</v>
      </c>
      <c r="E3808" s="10">
        <v>15.208</v>
      </c>
      <c r="F3808" s="10">
        <v>7.3422000000000001E-2</v>
      </c>
      <c r="G3808" s="4"/>
    </row>
    <row r="3809" spans="2:7">
      <c r="B3809" s="10">
        <v>15.212</v>
      </c>
      <c r="C3809" s="10">
        <v>5.824E-2</v>
      </c>
      <c r="E3809" s="10">
        <v>15.212</v>
      </c>
      <c r="F3809" s="10">
        <v>7.5558E-2</v>
      </c>
      <c r="G3809" s="4"/>
    </row>
    <row r="3810" spans="2:7">
      <c r="B3810" s="10">
        <v>15.215999999999999</v>
      </c>
      <c r="C3810" s="10">
        <v>6.0680999999999999E-2</v>
      </c>
      <c r="E3810" s="10">
        <v>15.215999999999999</v>
      </c>
      <c r="F3810" s="10">
        <v>6.9760000000000003E-2</v>
      </c>
      <c r="G3810" s="4"/>
    </row>
    <row r="3811" spans="2:7">
      <c r="B3811" s="10">
        <v>15.22</v>
      </c>
      <c r="C3811" s="10">
        <v>5.9154999999999999E-2</v>
      </c>
      <c r="E3811" s="10">
        <v>15.22</v>
      </c>
      <c r="F3811" s="10">
        <v>7.0981000000000002E-2</v>
      </c>
      <c r="G3811" s="4"/>
    </row>
    <row r="3812" spans="2:7">
      <c r="B3812" s="10">
        <v>15.224</v>
      </c>
      <c r="C3812" s="10">
        <v>5.824E-2</v>
      </c>
      <c r="E3812" s="10">
        <v>15.224</v>
      </c>
      <c r="F3812" s="10">
        <v>7.3727000000000001E-2</v>
      </c>
      <c r="G3812" s="4"/>
    </row>
    <row r="3813" spans="2:7">
      <c r="B3813" s="10">
        <v>15.228</v>
      </c>
      <c r="C3813" s="10">
        <v>6.1901999999999999E-2</v>
      </c>
      <c r="E3813" s="10">
        <v>15.228</v>
      </c>
      <c r="F3813" s="10">
        <v>7.2507000000000002E-2</v>
      </c>
      <c r="G3813" s="4"/>
    </row>
    <row r="3814" spans="2:7">
      <c r="B3814" s="10">
        <v>15.231999999999999</v>
      </c>
      <c r="C3814" s="10">
        <v>6.0070999999999999E-2</v>
      </c>
      <c r="E3814" s="10">
        <v>15.231999999999999</v>
      </c>
      <c r="F3814" s="10">
        <v>7.1591000000000002E-2</v>
      </c>
      <c r="G3814" s="4"/>
    </row>
    <row r="3815" spans="2:7">
      <c r="B3815" s="10">
        <v>15.236000000000001</v>
      </c>
      <c r="C3815" s="10">
        <v>5.7935E-2</v>
      </c>
      <c r="E3815" s="10">
        <v>15.236000000000001</v>
      </c>
      <c r="F3815" s="10">
        <v>7.0065000000000002E-2</v>
      </c>
      <c r="G3815" s="4"/>
    </row>
    <row r="3816" spans="2:7">
      <c r="B3816" s="10">
        <v>15.24</v>
      </c>
      <c r="C3816" s="10">
        <v>5.9766E-2</v>
      </c>
      <c r="E3816" s="10">
        <v>15.24</v>
      </c>
      <c r="F3816" s="10">
        <v>7.0370000000000002E-2</v>
      </c>
      <c r="G3816" s="4"/>
    </row>
    <row r="3817" spans="2:7">
      <c r="B3817" s="10">
        <v>15.244</v>
      </c>
      <c r="C3817" s="10">
        <v>6.1291999999999999E-2</v>
      </c>
      <c r="E3817" s="10">
        <v>15.244</v>
      </c>
      <c r="F3817" s="10">
        <v>7.2812000000000002E-2</v>
      </c>
      <c r="G3817" s="4"/>
    </row>
    <row r="3818" spans="2:7">
      <c r="B3818" s="10">
        <v>15.247999999999999</v>
      </c>
      <c r="C3818" s="10">
        <v>6.1596999999999999E-2</v>
      </c>
      <c r="E3818" s="10">
        <v>15.247999999999999</v>
      </c>
      <c r="F3818" s="10">
        <v>6.9150000000000003E-2</v>
      </c>
      <c r="G3818" s="4"/>
    </row>
    <row r="3819" spans="2:7">
      <c r="B3819" s="10">
        <v>15.252000000000001</v>
      </c>
      <c r="C3819" s="10">
        <v>5.7630000000000001E-2</v>
      </c>
      <c r="E3819" s="10">
        <v>15.252000000000001</v>
      </c>
      <c r="F3819" s="10">
        <v>7.0065000000000002E-2</v>
      </c>
      <c r="G3819" s="4"/>
    </row>
    <row r="3820" spans="2:7">
      <c r="B3820" s="10">
        <v>15.256</v>
      </c>
      <c r="C3820" s="10">
        <v>5.5799000000000001E-2</v>
      </c>
      <c r="E3820" s="10">
        <v>15.256</v>
      </c>
      <c r="F3820" s="10">
        <v>7.0370000000000002E-2</v>
      </c>
      <c r="G3820" s="4"/>
    </row>
    <row r="3821" spans="2:7">
      <c r="B3821" s="10">
        <v>15.26</v>
      </c>
      <c r="C3821" s="10">
        <v>6.1291999999999999E-2</v>
      </c>
      <c r="E3821" s="10">
        <v>15.26</v>
      </c>
      <c r="F3821" s="10">
        <v>6.8539000000000003E-2</v>
      </c>
      <c r="G3821" s="4"/>
    </row>
    <row r="3822" spans="2:7">
      <c r="B3822" s="10">
        <v>15.263999999999999</v>
      </c>
      <c r="C3822" s="10">
        <v>5.8545E-2</v>
      </c>
      <c r="E3822" s="10">
        <v>15.263999999999999</v>
      </c>
      <c r="F3822" s="10">
        <v>6.7929000000000003E-2</v>
      </c>
      <c r="G3822" s="4"/>
    </row>
    <row r="3823" spans="2:7">
      <c r="B3823" s="10">
        <v>15.268000000000001</v>
      </c>
      <c r="C3823" s="10">
        <v>5.6714000000000001E-2</v>
      </c>
      <c r="E3823" s="10">
        <v>15.268000000000001</v>
      </c>
      <c r="F3823" s="10">
        <v>6.7013000000000003E-2</v>
      </c>
      <c r="G3823" s="4"/>
    </row>
    <row r="3824" spans="2:7">
      <c r="B3824" s="10">
        <v>15.272</v>
      </c>
      <c r="C3824" s="10">
        <v>5.5188000000000001E-2</v>
      </c>
      <c r="E3824" s="10">
        <v>15.272</v>
      </c>
      <c r="F3824" s="10">
        <v>6.8539000000000003E-2</v>
      </c>
      <c r="G3824" s="4"/>
    </row>
    <row r="3825" spans="2:7">
      <c r="B3825" s="10">
        <v>15.276</v>
      </c>
      <c r="C3825" s="10">
        <v>5.7324E-2</v>
      </c>
      <c r="E3825" s="10">
        <v>15.276</v>
      </c>
      <c r="F3825" s="10">
        <v>6.7013000000000003E-2</v>
      </c>
      <c r="G3825" s="4"/>
    </row>
    <row r="3826" spans="2:7">
      <c r="B3826" s="10">
        <v>15.28</v>
      </c>
      <c r="C3826" s="10">
        <v>6.1596999999999999E-2</v>
      </c>
      <c r="E3826" s="10">
        <v>15.28</v>
      </c>
      <c r="F3826" s="10">
        <v>6.3656000000000004E-2</v>
      </c>
      <c r="G3826" s="4"/>
    </row>
    <row r="3827" spans="2:7">
      <c r="B3827" s="10">
        <v>15.284000000000001</v>
      </c>
      <c r="C3827" s="10">
        <v>5.8545E-2</v>
      </c>
      <c r="E3827" s="10">
        <v>15.284000000000001</v>
      </c>
      <c r="F3827" s="10">
        <v>6.6403000000000004E-2</v>
      </c>
      <c r="G3827" s="4"/>
    </row>
    <row r="3828" spans="2:7">
      <c r="B3828" s="10">
        <v>15.288</v>
      </c>
      <c r="C3828" s="10">
        <v>5.4578000000000002E-2</v>
      </c>
      <c r="E3828" s="10">
        <v>15.288</v>
      </c>
      <c r="F3828" s="10">
        <v>6.5182000000000004E-2</v>
      </c>
      <c r="G3828" s="4"/>
    </row>
    <row r="3829" spans="2:7">
      <c r="B3829" s="10">
        <v>15.292</v>
      </c>
      <c r="C3829" s="10">
        <v>6.0375999999999999E-2</v>
      </c>
      <c r="E3829" s="10">
        <v>15.292</v>
      </c>
      <c r="F3829" s="10">
        <v>6.5793000000000004E-2</v>
      </c>
      <c r="G3829" s="4"/>
    </row>
    <row r="3830" spans="2:7">
      <c r="B3830" s="10">
        <v>15.295999999999999</v>
      </c>
      <c r="C3830" s="10">
        <v>6.0375999999999999E-2</v>
      </c>
      <c r="E3830" s="10">
        <v>15.295999999999999</v>
      </c>
      <c r="F3830" s="10">
        <v>6.6403000000000004E-2</v>
      </c>
      <c r="G3830" s="4"/>
    </row>
    <row r="3831" spans="2:7">
      <c r="B3831" s="10">
        <v>15.3</v>
      </c>
      <c r="C3831" s="10">
        <v>5.9461E-2</v>
      </c>
      <c r="E3831" s="10">
        <v>15.3</v>
      </c>
      <c r="F3831" s="10">
        <v>6.3656000000000004E-2</v>
      </c>
      <c r="G3831" s="4"/>
    </row>
    <row r="3832" spans="2:7">
      <c r="B3832" s="10">
        <v>15.304</v>
      </c>
      <c r="C3832" s="10">
        <v>5.7019E-2</v>
      </c>
      <c r="E3832" s="10">
        <v>15.304</v>
      </c>
      <c r="F3832" s="10">
        <v>6.4267000000000005E-2</v>
      </c>
      <c r="G3832" s="4"/>
    </row>
    <row r="3833" spans="2:7">
      <c r="B3833" s="10">
        <v>15.308</v>
      </c>
      <c r="C3833" s="10">
        <v>5.7630000000000001E-2</v>
      </c>
      <c r="E3833" s="10">
        <v>15.308</v>
      </c>
      <c r="F3833" s="10">
        <v>6.3656000000000004E-2</v>
      </c>
      <c r="G3833" s="4"/>
    </row>
    <row r="3834" spans="2:7">
      <c r="B3834" s="10">
        <v>15.311999999999999</v>
      </c>
      <c r="C3834" s="10">
        <v>6.1901999999999999E-2</v>
      </c>
      <c r="E3834" s="10">
        <v>15.311999999999999</v>
      </c>
      <c r="F3834" s="10">
        <v>6.4572000000000004E-2</v>
      </c>
      <c r="G3834" s="4"/>
    </row>
    <row r="3835" spans="2:7">
      <c r="B3835" s="10">
        <v>15.316000000000001</v>
      </c>
      <c r="C3835" s="10">
        <v>5.7019E-2</v>
      </c>
      <c r="E3835" s="10">
        <v>15.316000000000001</v>
      </c>
      <c r="F3835" s="10">
        <v>6.5182000000000004E-2</v>
      </c>
      <c r="G3835" s="4"/>
    </row>
    <row r="3836" spans="2:7">
      <c r="B3836" s="10">
        <v>15.32</v>
      </c>
      <c r="C3836" s="10">
        <v>5.6409000000000001E-2</v>
      </c>
      <c r="E3836" s="10">
        <v>15.32</v>
      </c>
      <c r="F3836" s="10">
        <v>6.0604999999999999E-2</v>
      </c>
      <c r="G3836" s="4"/>
    </row>
    <row r="3837" spans="2:7">
      <c r="B3837" s="10">
        <v>15.324</v>
      </c>
      <c r="C3837" s="10">
        <v>5.8545E-2</v>
      </c>
      <c r="E3837" s="10">
        <v>15.324</v>
      </c>
      <c r="F3837" s="10">
        <v>6.0604999999999999E-2</v>
      </c>
      <c r="G3837" s="4"/>
    </row>
    <row r="3838" spans="2:7">
      <c r="B3838" s="10">
        <v>15.327999999999999</v>
      </c>
      <c r="C3838" s="10">
        <v>5.7630000000000001E-2</v>
      </c>
      <c r="E3838" s="10">
        <v>15.327999999999999</v>
      </c>
      <c r="F3838" s="10">
        <v>6.2435999999999998E-2</v>
      </c>
      <c r="G3838" s="4"/>
    </row>
    <row r="3839" spans="2:7">
      <c r="B3839" s="10">
        <v>15.332000000000001</v>
      </c>
      <c r="C3839" s="10">
        <v>5.8545E-2</v>
      </c>
      <c r="E3839" s="10">
        <v>15.332000000000001</v>
      </c>
      <c r="F3839" s="10">
        <v>6.0909999999999999E-2</v>
      </c>
      <c r="G3839" s="4"/>
    </row>
    <row r="3840" spans="2:7">
      <c r="B3840" s="10">
        <v>15.336</v>
      </c>
      <c r="C3840" s="10">
        <v>5.4883000000000001E-2</v>
      </c>
      <c r="E3840" s="10">
        <v>15.336</v>
      </c>
      <c r="F3840" s="10">
        <v>6.2435999999999998E-2</v>
      </c>
      <c r="G3840" s="4"/>
    </row>
    <row r="3841" spans="2:7">
      <c r="B3841" s="10">
        <v>15.34</v>
      </c>
      <c r="C3841" s="10">
        <v>5.5799000000000001E-2</v>
      </c>
      <c r="E3841" s="10">
        <v>15.34</v>
      </c>
      <c r="F3841" s="10">
        <v>5.8774E-2</v>
      </c>
      <c r="G3841" s="4"/>
    </row>
    <row r="3842" spans="2:7">
      <c r="B3842" s="10">
        <v>15.343999999999999</v>
      </c>
      <c r="C3842" s="10">
        <v>5.7935E-2</v>
      </c>
      <c r="E3842" s="10">
        <v>15.343999999999999</v>
      </c>
      <c r="F3842" s="10">
        <v>6.2130999999999999E-2</v>
      </c>
      <c r="G3842" s="4"/>
    </row>
    <row r="3843" spans="2:7">
      <c r="B3843" s="10">
        <v>15.348000000000001</v>
      </c>
      <c r="C3843" s="10">
        <v>5.5799000000000001E-2</v>
      </c>
      <c r="E3843" s="10">
        <v>15.348000000000001</v>
      </c>
      <c r="F3843" s="10">
        <v>6.3046000000000005E-2</v>
      </c>
      <c r="G3843" s="4"/>
    </row>
    <row r="3844" spans="2:7">
      <c r="B3844" s="10">
        <v>15.352</v>
      </c>
      <c r="C3844" s="10">
        <v>5.5188000000000001E-2</v>
      </c>
      <c r="E3844" s="10">
        <v>15.352</v>
      </c>
      <c r="F3844" s="10">
        <v>6.2130999999999999E-2</v>
      </c>
      <c r="G3844" s="4"/>
    </row>
    <row r="3845" spans="2:7">
      <c r="B3845" s="10">
        <v>15.356</v>
      </c>
      <c r="C3845" s="10">
        <v>5.5799000000000001E-2</v>
      </c>
      <c r="E3845" s="10">
        <v>15.356</v>
      </c>
      <c r="F3845" s="10">
        <v>6.1824999999999998E-2</v>
      </c>
      <c r="G3845" s="4"/>
    </row>
    <row r="3846" spans="2:7">
      <c r="B3846" s="10">
        <v>15.36</v>
      </c>
      <c r="C3846" s="10">
        <v>5.5493000000000001E-2</v>
      </c>
      <c r="E3846" s="10">
        <v>15.36</v>
      </c>
      <c r="F3846" s="10">
        <v>6.1824999999999998E-2</v>
      </c>
      <c r="G3846" s="4"/>
    </row>
    <row r="3847" spans="2:7">
      <c r="B3847" s="10">
        <v>15.364000000000001</v>
      </c>
      <c r="C3847" s="10">
        <v>5.7019E-2</v>
      </c>
      <c r="E3847" s="10">
        <v>15.364000000000001</v>
      </c>
      <c r="F3847" s="10">
        <v>6.0604999999999999E-2</v>
      </c>
      <c r="G3847" s="4"/>
    </row>
    <row r="3848" spans="2:7">
      <c r="B3848" s="10">
        <v>15.368</v>
      </c>
      <c r="C3848" s="10">
        <v>5.5188000000000001E-2</v>
      </c>
      <c r="E3848" s="10">
        <v>15.368</v>
      </c>
      <c r="F3848" s="10">
        <v>6.3962000000000005E-2</v>
      </c>
      <c r="G3848" s="4"/>
    </row>
    <row r="3849" spans="2:7">
      <c r="B3849" s="10">
        <v>15.372</v>
      </c>
      <c r="C3849" s="10">
        <v>5.4273000000000002E-2</v>
      </c>
      <c r="E3849" s="10">
        <v>15.372</v>
      </c>
      <c r="F3849" s="10">
        <v>5.9079E-2</v>
      </c>
      <c r="G3849" s="4"/>
    </row>
    <row r="3850" spans="2:7">
      <c r="B3850" s="10">
        <v>15.375999999999999</v>
      </c>
      <c r="C3850" s="10">
        <v>5.6104000000000001E-2</v>
      </c>
      <c r="E3850" s="10">
        <v>15.375999999999999</v>
      </c>
      <c r="F3850" s="10">
        <v>6.0909999999999999E-2</v>
      </c>
      <c r="G3850" s="4"/>
    </row>
    <row r="3851" spans="2:7">
      <c r="B3851" s="10">
        <v>15.38</v>
      </c>
      <c r="C3851" s="10">
        <v>5.3357000000000002E-2</v>
      </c>
      <c r="E3851" s="10">
        <v>15.38</v>
      </c>
      <c r="F3851" s="10">
        <v>6.0604999999999999E-2</v>
      </c>
      <c r="G3851" s="4"/>
    </row>
    <row r="3852" spans="2:7">
      <c r="B3852" s="10">
        <v>15.384</v>
      </c>
      <c r="C3852" s="10">
        <v>5.6104000000000001E-2</v>
      </c>
      <c r="E3852" s="10">
        <v>15.384</v>
      </c>
      <c r="F3852" s="10">
        <v>6.0909999999999999E-2</v>
      </c>
      <c r="G3852" s="4"/>
    </row>
    <row r="3853" spans="2:7">
      <c r="B3853" s="10">
        <v>15.388</v>
      </c>
      <c r="C3853" s="10">
        <v>5.6104000000000001E-2</v>
      </c>
      <c r="E3853" s="10">
        <v>15.388</v>
      </c>
      <c r="F3853" s="10">
        <v>5.8467999999999999E-2</v>
      </c>
      <c r="G3853" s="4"/>
    </row>
    <row r="3854" spans="2:7">
      <c r="B3854" s="10">
        <v>15.391999999999999</v>
      </c>
      <c r="C3854" s="10">
        <v>5.2747000000000002E-2</v>
      </c>
      <c r="E3854" s="10">
        <v>15.391999999999999</v>
      </c>
      <c r="F3854" s="10">
        <v>5.8467999999999999E-2</v>
      </c>
      <c r="G3854" s="4"/>
    </row>
    <row r="3855" spans="2:7">
      <c r="B3855" s="10">
        <v>15.396000000000001</v>
      </c>
      <c r="C3855" s="10">
        <v>5.1221000000000003E-2</v>
      </c>
      <c r="E3855" s="10">
        <v>15.396000000000001</v>
      </c>
      <c r="F3855" s="10">
        <v>5.9993999999999999E-2</v>
      </c>
      <c r="G3855" s="4"/>
    </row>
    <row r="3856" spans="2:7">
      <c r="B3856" s="10">
        <v>15.4</v>
      </c>
      <c r="C3856" s="10">
        <v>5.2747000000000002E-2</v>
      </c>
      <c r="E3856" s="10">
        <v>15.4</v>
      </c>
      <c r="F3856" s="10">
        <v>6.3046000000000005E-2</v>
      </c>
      <c r="G3856" s="4"/>
    </row>
    <row r="3857" spans="2:7">
      <c r="B3857" s="10">
        <v>15.404</v>
      </c>
      <c r="C3857" s="10">
        <v>5.4883000000000001E-2</v>
      </c>
      <c r="E3857" s="10">
        <v>15.404</v>
      </c>
      <c r="F3857" s="10">
        <v>5.8162999999999999E-2</v>
      </c>
      <c r="G3857" s="4"/>
    </row>
    <row r="3858" spans="2:7">
      <c r="B3858" s="10">
        <v>15.407999999999999</v>
      </c>
      <c r="C3858" s="10">
        <v>5.5188000000000001E-2</v>
      </c>
      <c r="E3858" s="10">
        <v>15.407999999999999</v>
      </c>
      <c r="F3858" s="10">
        <v>5.8774E-2</v>
      </c>
      <c r="G3858" s="4"/>
    </row>
    <row r="3859" spans="2:7">
      <c r="B3859" s="10">
        <v>15.412000000000001</v>
      </c>
      <c r="C3859" s="10">
        <v>5.1526000000000002E-2</v>
      </c>
      <c r="E3859" s="10">
        <v>15.412000000000001</v>
      </c>
      <c r="F3859" s="10">
        <v>5.6943000000000001E-2</v>
      </c>
      <c r="G3859" s="4"/>
    </row>
    <row r="3860" spans="2:7">
      <c r="B3860" s="10">
        <v>15.416</v>
      </c>
      <c r="C3860" s="10">
        <v>5.5188000000000001E-2</v>
      </c>
      <c r="E3860" s="10">
        <v>15.416</v>
      </c>
      <c r="F3860" s="10">
        <v>5.8774E-2</v>
      </c>
      <c r="G3860" s="4"/>
    </row>
    <row r="3861" spans="2:7">
      <c r="B3861" s="10">
        <v>15.42</v>
      </c>
      <c r="C3861" s="10">
        <v>5.6714000000000001E-2</v>
      </c>
      <c r="E3861" s="10">
        <v>15.42</v>
      </c>
      <c r="F3861" s="10">
        <v>5.8467999999999999E-2</v>
      </c>
      <c r="G3861" s="4"/>
    </row>
    <row r="3862" spans="2:7">
      <c r="B3862" s="10">
        <v>15.423999999999999</v>
      </c>
      <c r="C3862" s="10">
        <v>5.3967000000000001E-2</v>
      </c>
      <c r="E3862" s="10">
        <v>15.423999999999999</v>
      </c>
      <c r="F3862" s="10">
        <v>5.8774E-2</v>
      </c>
      <c r="G3862" s="4"/>
    </row>
    <row r="3863" spans="2:7">
      <c r="B3863" s="10">
        <v>15.428000000000001</v>
      </c>
      <c r="C3863" s="10">
        <v>5.2442000000000003E-2</v>
      </c>
      <c r="E3863" s="10">
        <v>15.428000000000001</v>
      </c>
      <c r="F3863" s="10">
        <v>5.7248E-2</v>
      </c>
      <c r="G3863" s="4"/>
    </row>
    <row r="3864" spans="2:7">
      <c r="B3864" s="10">
        <v>15.432</v>
      </c>
      <c r="C3864" s="10">
        <v>5.4883000000000001E-2</v>
      </c>
      <c r="E3864" s="10">
        <v>15.432</v>
      </c>
      <c r="F3864" s="10">
        <v>5.8162999999999999E-2</v>
      </c>
      <c r="G3864" s="4"/>
    </row>
    <row r="3865" spans="2:7">
      <c r="B3865" s="10">
        <v>15.436</v>
      </c>
      <c r="C3865" s="10">
        <v>5.824E-2</v>
      </c>
      <c r="E3865" s="10">
        <v>15.436</v>
      </c>
      <c r="F3865" s="10">
        <v>5.7248E-2</v>
      </c>
      <c r="G3865" s="4"/>
    </row>
    <row r="3866" spans="2:7">
      <c r="B3866" s="10">
        <v>15.44</v>
      </c>
      <c r="C3866" s="10">
        <v>5.6714000000000001E-2</v>
      </c>
      <c r="E3866" s="10">
        <v>15.44</v>
      </c>
      <c r="F3866" s="10">
        <v>5.8774E-2</v>
      </c>
      <c r="G3866" s="4"/>
    </row>
    <row r="3867" spans="2:7">
      <c r="B3867" s="10">
        <v>15.444000000000001</v>
      </c>
      <c r="C3867" s="10">
        <v>5.0611000000000003E-2</v>
      </c>
      <c r="E3867" s="10">
        <v>15.444000000000001</v>
      </c>
      <c r="F3867" s="10">
        <v>5.7858E-2</v>
      </c>
      <c r="G3867" s="4"/>
    </row>
    <row r="3868" spans="2:7">
      <c r="B3868" s="10">
        <v>15.448</v>
      </c>
      <c r="C3868" s="10">
        <v>5.6409000000000001E-2</v>
      </c>
      <c r="E3868" s="10">
        <v>15.448</v>
      </c>
      <c r="F3868" s="10">
        <v>5.5722000000000001E-2</v>
      </c>
      <c r="G3868" s="4"/>
    </row>
    <row r="3869" spans="2:7">
      <c r="B3869" s="10">
        <v>15.452</v>
      </c>
      <c r="C3869" s="10">
        <v>5.6714000000000001E-2</v>
      </c>
      <c r="E3869" s="10">
        <v>15.452</v>
      </c>
      <c r="F3869" s="10">
        <v>5.4501000000000001E-2</v>
      </c>
      <c r="G3869" s="4"/>
    </row>
    <row r="3870" spans="2:7">
      <c r="B3870" s="10">
        <v>15.456</v>
      </c>
      <c r="C3870" s="10">
        <v>5.7935E-2</v>
      </c>
      <c r="E3870" s="10">
        <v>15.456</v>
      </c>
      <c r="F3870" s="10">
        <v>5.5417000000000001E-2</v>
      </c>
      <c r="G3870" s="4"/>
    </row>
    <row r="3871" spans="2:7">
      <c r="B3871" s="10">
        <v>15.46</v>
      </c>
      <c r="C3871" s="10">
        <v>5.3662000000000001E-2</v>
      </c>
      <c r="E3871" s="10">
        <v>15.46</v>
      </c>
      <c r="F3871" s="10">
        <v>5.6943000000000001E-2</v>
      </c>
      <c r="G3871" s="4"/>
    </row>
    <row r="3872" spans="2:7">
      <c r="B3872" s="10">
        <v>15.464</v>
      </c>
      <c r="C3872" s="10">
        <v>5.5188000000000001E-2</v>
      </c>
      <c r="E3872" s="10">
        <v>15.464</v>
      </c>
      <c r="F3872" s="10">
        <v>5.4196000000000001E-2</v>
      </c>
      <c r="G3872" s="4"/>
    </row>
    <row r="3873" spans="2:7">
      <c r="B3873" s="10">
        <v>15.468</v>
      </c>
      <c r="C3873" s="10">
        <v>5.8545E-2</v>
      </c>
      <c r="E3873" s="10">
        <v>15.468</v>
      </c>
      <c r="F3873" s="10">
        <v>5.3586000000000002E-2</v>
      </c>
      <c r="G3873" s="4"/>
    </row>
    <row r="3874" spans="2:7">
      <c r="B3874" s="10">
        <v>15.472</v>
      </c>
      <c r="C3874" s="10">
        <v>5.6409000000000001E-2</v>
      </c>
      <c r="E3874" s="10">
        <v>15.472</v>
      </c>
      <c r="F3874" s="10">
        <v>5.4501000000000001E-2</v>
      </c>
      <c r="G3874" s="4"/>
    </row>
    <row r="3875" spans="2:7">
      <c r="B3875" s="10">
        <v>15.476000000000001</v>
      </c>
      <c r="C3875" s="10">
        <v>5.4273000000000002E-2</v>
      </c>
      <c r="E3875" s="10">
        <v>15.476000000000001</v>
      </c>
      <c r="F3875" s="10">
        <v>5.3586000000000002E-2</v>
      </c>
      <c r="G3875" s="4"/>
    </row>
    <row r="3876" spans="2:7">
      <c r="B3876" s="10">
        <v>15.48</v>
      </c>
      <c r="C3876" s="10">
        <v>5.7630000000000001E-2</v>
      </c>
      <c r="E3876" s="10">
        <v>15.48</v>
      </c>
      <c r="F3876" s="10">
        <v>5.3891000000000001E-2</v>
      </c>
      <c r="G3876" s="4"/>
    </row>
    <row r="3877" spans="2:7">
      <c r="B3877" s="10">
        <v>15.484</v>
      </c>
      <c r="C3877" s="10">
        <v>5.4883000000000001E-2</v>
      </c>
      <c r="E3877" s="10">
        <v>15.484</v>
      </c>
      <c r="F3877" s="10">
        <v>5.2365000000000002E-2</v>
      </c>
      <c r="G3877" s="4"/>
    </row>
    <row r="3878" spans="2:7">
      <c r="B3878" s="10">
        <v>15.488</v>
      </c>
      <c r="C3878" s="10">
        <v>5.7630000000000001E-2</v>
      </c>
      <c r="E3878" s="10">
        <v>15.488</v>
      </c>
      <c r="F3878" s="10">
        <v>5.2670000000000002E-2</v>
      </c>
      <c r="G3878" s="4"/>
    </row>
    <row r="3879" spans="2:7">
      <c r="B3879" s="10">
        <v>15.492000000000001</v>
      </c>
      <c r="C3879" s="10">
        <v>5.5188000000000001E-2</v>
      </c>
      <c r="E3879" s="10">
        <v>15.492000000000001</v>
      </c>
      <c r="F3879" s="10">
        <v>5.2060000000000002E-2</v>
      </c>
      <c r="G3879" s="4"/>
    </row>
    <row r="3880" spans="2:7">
      <c r="B3880" s="10">
        <v>15.496</v>
      </c>
      <c r="C3880" s="10">
        <v>5.5493000000000001E-2</v>
      </c>
      <c r="E3880" s="10">
        <v>15.496</v>
      </c>
      <c r="F3880" s="10">
        <v>5.0229000000000003E-2</v>
      </c>
      <c r="G3880" s="4"/>
    </row>
    <row r="3881" spans="2:7">
      <c r="B3881" s="10">
        <v>15.5</v>
      </c>
      <c r="C3881" s="10">
        <v>5.5188000000000001E-2</v>
      </c>
      <c r="E3881" s="10">
        <v>15.5</v>
      </c>
      <c r="F3881" s="10">
        <v>4.8397999999999997E-2</v>
      </c>
      <c r="G3881" s="4"/>
    </row>
    <row r="3882" spans="2:7">
      <c r="B3882" s="10">
        <v>15.504</v>
      </c>
      <c r="C3882" s="10">
        <v>5.4273000000000002E-2</v>
      </c>
      <c r="E3882" s="10">
        <v>15.504</v>
      </c>
      <c r="F3882" s="10">
        <v>5.1144000000000002E-2</v>
      </c>
      <c r="G3882" s="4"/>
    </row>
    <row r="3883" spans="2:7">
      <c r="B3883" s="10">
        <v>15.507999999999999</v>
      </c>
      <c r="C3883" s="10">
        <v>5.4883000000000001E-2</v>
      </c>
      <c r="E3883" s="10">
        <v>15.507999999999999</v>
      </c>
      <c r="F3883" s="10">
        <v>5.1449000000000002E-2</v>
      </c>
      <c r="G3883" s="4"/>
    </row>
    <row r="3884" spans="2:7">
      <c r="B3884" s="10">
        <v>15.512</v>
      </c>
      <c r="C3884" s="10">
        <v>5.6714000000000001E-2</v>
      </c>
      <c r="E3884" s="10">
        <v>15.512</v>
      </c>
      <c r="F3884" s="10">
        <v>5.0534000000000003E-2</v>
      </c>
      <c r="G3884" s="4"/>
    </row>
    <row r="3885" spans="2:7">
      <c r="B3885" s="10">
        <v>15.516</v>
      </c>
      <c r="C3885" s="10">
        <v>5.3967000000000001E-2</v>
      </c>
      <c r="E3885" s="10">
        <v>15.516</v>
      </c>
      <c r="F3885" s="10">
        <v>4.8397999999999997E-2</v>
      </c>
      <c r="G3885" s="4"/>
    </row>
    <row r="3886" spans="2:7">
      <c r="B3886" s="10">
        <v>15.52</v>
      </c>
      <c r="C3886" s="10">
        <v>5.6714000000000001E-2</v>
      </c>
      <c r="E3886" s="10">
        <v>15.52</v>
      </c>
      <c r="F3886" s="10">
        <v>4.6871999999999997E-2</v>
      </c>
      <c r="G3886" s="4"/>
    </row>
    <row r="3887" spans="2:7">
      <c r="B3887" s="10">
        <v>15.523999999999999</v>
      </c>
      <c r="C3887" s="10">
        <v>5.2136000000000002E-2</v>
      </c>
      <c r="E3887" s="10">
        <v>15.523999999999999</v>
      </c>
      <c r="F3887" s="10">
        <v>4.8703000000000003E-2</v>
      </c>
      <c r="G3887" s="4"/>
    </row>
    <row r="3888" spans="2:7">
      <c r="B3888" s="10">
        <v>15.528</v>
      </c>
      <c r="C3888" s="10">
        <v>5.5799000000000001E-2</v>
      </c>
      <c r="E3888" s="10">
        <v>15.528</v>
      </c>
      <c r="F3888" s="10">
        <v>4.9008000000000003E-2</v>
      </c>
      <c r="G3888" s="4"/>
    </row>
    <row r="3889" spans="2:7">
      <c r="B3889" s="10">
        <v>15.532</v>
      </c>
      <c r="C3889" s="10">
        <v>5.4273000000000002E-2</v>
      </c>
      <c r="E3889" s="10">
        <v>15.532</v>
      </c>
      <c r="F3889" s="10">
        <v>4.9313000000000003E-2</v>
      </c>
      <c r="G3889" s="4"/>
    </row>
    <row r="3890" spans="2:7">
      <c r="B3890" s="10">
        <v>15.536</v>
      </c>
      <c r="C3890" s="10">
        <v>5.1526000000000002E-2</v>
      </c>
      <c r="E3890" s="10">
        <v>15.536</v>
      </c>
      <c r="F3890" s="10">
        <v>4.9313000000000003E-2</v>
      </c>
      <c r="G3890" s="4"/>
    </row>
    <row r="3891" spans="2:7">
      <c r="B3891" s="10">
        <v>15.54</v>
      </c>
      <c r="C3891" s="10">
        <v>5.3052000000000002E-2</v>
      </c>
      <c r="E3891" s="10">
        <v>15.54</v>
      </c>
      <c r="F3891" s="10">
        <v>4.8092000000000003E-2</v>
      </c>
      <c r="G3891" s="4"/>
    </row>
    <row r="3892" spans="2:7">
      <c r="B3892" s="10">
        <v>15.544</v>
      </c>
      <c r="C3892" s="10">
        <v>5.3662000000000001E-2</v>
      </c>
      <c r="E3892" s="10">
        <v>15.544</v>
      </c>
      <c r="F3892" s="10">
        <v>4.9008000000000003E-2</v>
      </c>
      <c r="G3892" s="4"/>
    </row>
    <row r="3893" spans="2:7">
      <c r="B3893" s="10">
        <v>15.548</v>
      </c>
      <c r="C3893" s="10">
        <v>5.0305000000000002E-2</v>
      </c>
      <c r="E3893" s="10">
        <v>15.548</v>
      </c>
      <c r="F3893" s="10">
        <v>4.9924000000000003E-2</v>
      </c>
      <c r="G3893" s="4"/>
    </row>
    <row r="3894" spans="2:7">
      <c r="B3894" s="10">
        <v>15.552</v>
      </c>
      <c r="C3894" s="10">
        <v>5.3357000000000002E-2</v>
      </c>
      <c r="E3894" s="10">
        <v>15.552</v>
      </c>
      <c r="F3894" s="10">
        <v>4.9313000000000003E-2</v>
      </c>
      <c r="G3894" s="4"/>
    </row>
    <row r="3895" spans="2:7">
      <c r="B3895" s="10">
        <v>15.555999999999999</v>
      </c>
      <c r="C3895" s="10">
        <v>4.8779000000000003E-2</v>
      </c>
      <c r="E3895" s="10">
        <v>15.555999999999999</v>
      </c>
      <c r="F3895" s="10">
        <v>4.9313000000000003E-2</v>
      </c>
      <c r="G3895" s="4"/>
    </row>
    <row r="3896" spans="2:7">
      <c r="B3896" s="10">
        <v>15.56</v>
      </c>
      <c r="C3896" s="10">
        <v>5.6104000000000001E-2</v>
      </c>
      <c r="E3896" s="10">
        <v>15.56</v>
      </c>
      <c r="F3896" s="10">
        <v>4.7787000000000003E-2</v>
      </c>
      <c r="G3896" s="4"/>
    </row>
    <row r="3897" spans="2:7">
      <c r="B3897" s="10">
        <v>15.564</v>
      </c>
      <c r="C3897" s="10">
        <v>5.4273000000000002E-2</v>
      </c>
      <c r="E3897" s="10">
        <v>15.564</v>
      </c>
      <c r="F3897" s="10">
        <v>4.9008000000000003E-2</v>
      </c>
      <c r="G3897" s="4"/>
    </row>
    <row r="3898" spans="2:7">
      <c r="B3898" s="10">
        <v>15.568</v>
      </c>
      <c r="C3898" s="10">
        <v>4.8779000000000003E-2</v>
      </c>
      <c r="E3898" s="10">
        <v>15.568</v>
      </c>
      <c r="F3898" s="10">
        <v>4.7787000000000003E-2</v>
      </c>
      <c r="G3898" s="4"/>
    </row>
    <row r="3899" spans="2:7">
      <c r="B3899" s="10">
        <v>15.571999999999999</v>
      </c>
      <c r="C3899" s="10">
        <v>5.1831000000000002E-2</v>
      </c>
      <c r="E3899" s="10">
        <v>15.571999999999999</v>
      </c>
      <c r="F3899" s="10">
        <v>4.6566999999999997E-2</v>
      </c>
      <c r="G3899" s="4"/>
    </row>
    <row r="3900" spans="2:7">
      <c r="B3900" s="10">
        <v>15.576000000000001</v>
      </c>
      <c r="C3900" s="10">
        <v>5.2747000000000002E-2</v>
      </c>
      <c r="E3900" s="10">
        <v>15.576000000000001</v>
      </c>
      <c r="F3900" s="10">
        <v>4.7176999999999997E-2</v>
      </c>
      <c r="G3900" s="4"/>
    </row>
    <row r="3901" spans="2:7">
      <c r="B3901" s="10">
        <v>15.58</v>
      </c>
      <c r="C3901" s="10">
        <v>5.3967000000000001E-2</v>
      </c>
      <c r="E3901" s="10">
        <v>15.58</v>
      </c>
      <c r="F3901" s="10">
        <v>4.5955999999999997E-2</v>
      </c>
      <c r="G3901" s="4"/>
    </row>
    <row r="3902" spans="2:7">
      <c r="B3902" s="10">
        <v>15.584</v>
      </c>
      <c r="C3902" s="10">
        <v>5.0611000000000003E-2</v>
      </c>
      <c r="E3902" s="10">
        <v>15.584</v>
      </c>
      <c r="F3902" s="10">
        <v>4.3819999999999998E-2</v>
      </c>
      <c r="G3902" s="4"/>
    </row>
    <row r="3903" spans="2:7">
      <c r="B3903" s="10">
        <v>15.587999999999999</v>
      </c>
      <c r="C3903" s="10">
        <v>4.7253999999999997E-2</v>
      </c>
      <c r="E3903" s="10">
        <v>15.587999999999999</v>
      </c>
      <c r="F3903" s="10">
        <v>4.5040999999999998E-2</v>
      </c>
      <c r="G3903" s="4"/>
    </row>
    <row r="3904" spans="2:7">
      <c r="B3904" s="10">
        <v>15.592000000000001</v>
      </c>
      <c r="C3904" s="10">
        <v>5.4883000000000001E-2</v>
      </c>
      <c r="E3904" s="10">
        <v>15.592000000000001</v>
      </c>
      <c r="F3904" s="10">
        <v>4.3209999999999998E-2</v>
      </c>
      <c r="G3904" s="4"/>
    </row>
    <row r="3905" spans="2:7">
      <c r="B3905" s="10">
        <v>15.596</v>
      </c>
      <c r="C3905" s="10">
        <v>5.3357000000000002E-2</v>
      </c>
      <c r="E3905" s="10">
        <v>15.596</v>
      </c>
      <c r="F3905" s="10">
        <v>4.8397999999999997E-2</v>
      </c>
      <c r="G3905" s="4"/>
    </row>
    <row r="3906" spans="2:7">
      <c r="B3906" s="10">
        <v>15.6</v>
      </c>
      <c r="C3906" s="10">
        <v>5.2442000000000003E-2</v>
      </c>
      <c r="E3906" s="10">
        <v>15.6</v>
      </c>
      <c r="F3906" s="10">
        <v>4.5955999999999997E-2</v>
      </c>
      <c r="G3906" s="4"/>
    </row>
    <row r="3907" spans="2:7">
      <c r="B3907" s="10">
        <v>15.603999999999999</v>
      </c>
      <c r="C3907" s="10">
        <v>5.1831000000000002E-2</v>
      </c>
      <c r="E3907" s="10">
        <v>15.603999999999999</v>
      </c>
      <c r="F3907" s="10">
        <v>4.4124999999999998E-2</v>
      </c>
      <c r="G3907" s="4"/>
    </row>
    <row r="3908" spans="2:7">
      <c r="B3908" s="10">
        <v>15.608000000000001</v>
      </c>
      <c r="C3908" s="10">
        <v>5.0916000000000003E-2</v>
      </c>
      <c r="E3908" s="10">
        <v>15.608000000000001</v>
      </c>
      <c r="F3908" s="10">
        <v>4.4429999999999997E-2</v>
      </c>
      <c r="G3908" s="4"/>
    </row>
    <row r="3909" spans="2:7">
      <c r="B3909" s="10">
        <v>15.612</v>
      </c>
      <c r="C3909" s="10">
        <v>5.3052000000000002E-2</v>
      </c>
      <c r="E3909" s="10">
        <v>15.612</v>
      </c>
      <c r="F3909" s="10">
        <v>4.5650999999999997E-2</v>
      </c>
      <c r="G3909" s="4"/>
    </row>
    <row r="3910" spans="2:7">
      <c r="B3910" s="10">
        <v>15.616</v>
      </c>
      <c r="C3910" s="10">
        <v>5.1221000000000003E-2</v>
      </c>
      <c r="E3910" s="10">
        <v>15.616</v>
      </c>
      <c r="F3910" s="10">
        <v>4.5955999999999997E-2</v>
      </c>
      <c r="G3910" s="4"/>
    </row>
    <row r="3911" spans="2:7">
      <c r="B3911" s="10">
        <v>15.62</v>
      </c>
      <c r="C3911" s="10">
        <v>4.7863999999999997E-2</v>
      </c>
      <c r="E3911" s="10">
        <v>15.62</v>
      </c>
      <c r="F3911" s="10">
        <v>4.5345999999999997E-2</v>
      </c>
      <c r="G3911" s="4"/>
    </row>
    <row r="3912" spans="2:7">
      <c r="B3912" s="10">
        <v>15.624000000000001</v>
      </c>
      <c r="C3912" s="10">
        <v>5.3357000000000002E-2</v>
      </c>
      <c r="E3912" s="10">
        <v>15.624000000000001</v>
      </c>
      <c r="F3912" s="10">
        <v>3.9548E-2</v>
      </c>
      <c r="G3912" s="4"/>
    </row>
    <row r="3913" spans="2:7">
      <c r="B3913" s="10">
        <v>15.628</v>
      </c>
      <c r="C3913" s="10">
        <v>4.9084999999999997E-2</v>
      </c>
      <c r="E3913" s="10">
        <v>15.628</v>
      </c>
      <c r="F3913" s="10">
        <v>4.2598999999999998E-2</v>
      </c>
      <c r="G3913" s="4"/>
    </row>
    <row r="3914" spans="2:7">
      <c r="B3914" s="10">
        <v>15.632</v>
      </c>
      <c r="C3914" s="10">
        <v>5.1221000000000003E-2</v>
      </c>
      <c r="E3914" s="10">
        <v>15.632</v>
      </c>
      <c r="F3914" s="10">
        <v>4.1072999999999998E-2</v>
      </c>
      <c r="G3914" s="4"/>
    </row>
    <row r="3915" spans="2:7">
      <c r="B3915" s="10">
        <v>15.635999999999999</v>
      </c>
      <c r="C3915" s="10">
        <v>4.9390000000000003E-2</v>
      </c>
      <c r="E3915" s="10">
        <v>15.635999999999999</v>
      </c>
      <c r="F3915" s="10">
        <v>4.3819999999999998E-2</v>
      </c>
      <c r="G3915" s="4"/>
    </row>
    <row r="3916" spans="2:7">
      <c r="B3916" s="10">
        <v>15.64</v>
      </c>
      <c r="C3916" s="10">
        <v>4.9695000000000003E-2</v>
      </c>
      <c r="E3916" s="10">
        <v>15.64</v>
      </c>
      <c r="F3916" s="10">
        <v>4.1378999999999999E-2</v>
      </c>
      <c r="G3916" s="4"/>
    </row>
    <row r="3917" spans="2:7">
      <c r="B3917" s="10">
        <v>15.644</v>
      </c>
      <c r="C3917" s="10">
        <v>5.1831000000000002E-2</v>
      </c>
      <c r="E3917" s="10">
        <v>15.644</v>
      </c>
      <c r="F3917" s="10">
        <v>3.8022E-2</v>
      </c>
      <c r="G3917" s="4"/>
    </row>
    <row r="3918" spans="2:7">
      <c r="B3918" s="10">
        <v>15.648</v>
      </c>
      <c r="C3918" s="10">
        <v>0.05</v>
      </c>
      <c r="E3918" s="10">
        <v>15.648</v>
      </c>
      <c r="F3918" s="10">
        <v>4.1683999999999999E-2</v>
      </c>
      <c r="G3918" s="4"/>
    </row>
    <row r="3919" spans="2:7">
      <c r="B3919" s="10">
        <v>15.651999999999999</v>
      </c>
      <c r="C3919" s="10">
        <v>5.0611000000000003E-2</v>
      </c>
      <c r="E3919" s="10">
        <v>15.651999999999999</v>
      </c>
      <c r="F3919" s="10">
        <v>4.0767999999999999E-2</v>
      </c>
      <c r="G3919" s="4"/>
    </row>
    <row r="3920" spans="2:7">
      <c r="B3920" s="10">
        <v>15.656000000000001</v>
      </c>
      <c r="C3920" s="10">
        <v>5.3357000000000002E-2</v>
      </c>
      <c r="E3920" s="10">
        <v>15.656000000000001</v>
      </c>
      <c r="F3920" s="10">
        <v>3.9853E-2</v>
      </c>
      <c r="G3920" s="4"/>
    </row>
    <row r="3921" spans="2:7">
      <c r="B3921" s="10">
        <v>15.66</v>
      </c>
      <c r="C3921" s="10">
        <v>4.9390000000000003E-2</v>
      </c>
      <c r="E3921" s="10">
        <v>15.66</v>
      </c>
      <c r="F3921" s="10">
        <v>4.1378999999999999E-2</v>
      </c>
      <c r="G3921" s="4"/>
    </row>
    <row r="3922" spans="2:7">
      <c r="B3922" s="10">
        <v>15.664</v>
      </c>
      <c r="C3922" s="10">
        <v>5.2136000000000002E-2</v>
      </c>
      <c r="E3922" s="10">
        <v>15.664</v>
      </c>
      <c r="F3922" s="10">
        <v>3.9241999999999999E-2</v>
      </c>
      <c r="G3922" s="4"/>
    </row>
    <row r="3923" spans="2:7">
      <c r="B3923" s="10">
        <v>15.667999999999999</v>
      </c>
      <c r="C3923" s="10">
        <v>5.2136000000000002E-2</v>
      </c>
      <c r="E3923" s="10">
        <v>15.667999999999999</v>
      </c>
      <c r="F3923" s="10">
        <v>4.2293999999999998E-2</v>
      </c>
      <c r="G3923" s="4"/>
    </row>
    <row r="3924" spans="2:7">
      <c r="B3924" s="10">
        <v>15.672000000000001</v>
      </c>
      <c r="C3924" s="10">
        <v>5.0916000000000003E-2</v>
      </c>
      <c r="E3924" s="10">
        <v>15.672000000000001</v>
      </c>
      <c r="F3924" s="10">
        <v>3.9548E-2</v>
      </c>
      <c r="G3924" s="4"/>
    </row>
    <row r="3925" spans="2:7">
      <c r="B3925" s="10">
        <v>15.676</v>
      </c>
      <c r="C3925" s="10">
        <v>5.0611000000000003E-2</v>
      </c>
      <c r="E3925" s="10">
        <v>15.676</v>
      </c>
      <c r="F3925" s="10">
        <v>3.8327E-2</v>
      </c>
      <c r="G3925" s="4"/>
    </row>
    <row r="3926" spans="2:7">
      <c r="B3926" s="10">
        <v>15.68</v>
      </c>
      <c r="C3926" s="10">
        <v>4.7253999999999997E-2</v>
      </c>
      <c r="E3926" s="10">
        <v>15.68</v>
      </c>
      <c r="F3926" s="10">
        <v>4.1072999999999998E-2</v>
      </c>
      <c r="G3926" s="4"/>
    </row>
    <row r="3927" spans="2:7">
      <c r="B3927" s="10">
        <v>15.683999999999999</v>
      </c>
      <c r="C3927" s="10">
        <v>5.1526000000000002E-2</v>
      </c>
      <c r="E3927" s="10">
        <v>15.683999999999999</v>
      </c>
      <c r="F3927" s="10">
        <v>4.1378999999999999E-2</v>
      </c>
      <c r="G3927" s="4"/>
    </row>
    <row r="3928" spans="2:7">
      <c r="B3928" s="10">
        <v>15.688000000000001</v>
      </c>
      <c r="C3928" s="10">
        <v>5.2442000000000003E-2</v>
      </c>
      <c r="E3928" s="10">
        <v>15.688000000000001</v>
      </c>
      <c r="F3928" s="10">
        <v>4.1378999999999999E-2</v>
      </c>
      <c r="G3928" s="4"/>
    </row>
    <row r="3929" spans="2:7">
      <c r="B3929" s="10">
        <v>15.692</v>
      </c>
      <c r="C3929" s="10">
        <v>4.6642999999999997E-2</v>
      </c>
      <c r="E3929" s="10">
        <v>15.692</v>
      </c>
      <c r="F3929" s="10">
        <v>3.9548E-2</v>
      </c>
      <c r="G3929" s="4"/>
    </row>
    <row r="3930" spans="2:7">
      <c r="B3930" s="10">
        <v>15.696</v>
      </c>
      <c r="C3930" s="10">
        <v>4.8474000000000003E-2</v>
      </c>
      <c r="E3930" s="10">
        <v>15.696</v>
      </c>
      <c r="F3930" s="10">
        <v>3.8327E-2</v>
      </c>
      <c r="G3930" s="4"/>
    </row>
    <row r="3931" spans="2:7">
      <c r="B3931" s="10">
        <v>15.7</v>
      </c>
      <c r="C3931" s="10">
        <v>5.0305000000000002E-2</v>
      </c>
      <c r="E3931" s="10">
        <v>15.7</v>
      </c>
      <c r="F3931" s="10">
        <v>4.1378999999999999E-2</v>
      </c>
      <c r="G3931" s="4"/>
    </row>
    <row r="3932" spans="2:7">
      <c r="B3932" s="10">
        <v>15.704000000000001</v>
      </c>
      <c r="C3932" s="10">
        <v>5.3052000000000002E-2</v>
      </c>
      <c r="E3932" s="10">
        <v>15.704000000000001</v>
      </c>
      <c r="F3932" s="10">
        <v>4.0462999999999999E-2</v>
      </c>
      <c r="G3932" s="4"/>
    </row>
    <row r="3933" spans="2:7">
      <c r="B3933" s="10">
        <v>15.708</v>
      </c>
      <c r="C3933" s="10">
        <v>5.1221000000000003E-2</v>
      </c>
      <c r="E3933" s="10">
        <v>15.708</v>
      </c>
      <c r="F3933" s="10">
        <v>4.0157999999999999E-2</v>
      </c>
      <c r="G3933" s="4"/>
    </row>
    <row r="3934" spans="2:7">
      <c r="B3934" s="10">
        <v>15.712</v>
      </c>
      <c r="C3934" s="10">
        <v>4.6337999999999997E-2</v>
      </c>
      <c r="E3934" s="10">
        <v>15.712</v>
      </c>
      <c r="F3934" s="10">
        <v>3.8936999999999999E-2</v>
      </c>
      <c r="G3934" s="4"/>
    </row>
    <row r="3935" spans="2:7">
      <c r="B3935" s="10">
        <v>15.715999999999999</v>
      </c>
      <c r="C3935" s="10">
        <v>5.2747000000000002E-2</v>
      </c>
      <c r="E3935" s="10">
        <v>15.715999999999999</v>
      </c>
      <c r="F3935" s="10">
        <v>3.7106E-2</v>
      </c>
      <c r="G3935" s="4"/>
    </row>
    <row r="3936" spans="2:7">
      <c r="B3936" s="10">
        <v>15.72</v>
      </c>
      <c r="C3936" s="10">
        <v>5.2442000000000003E-2</v>
      </c>
      <c r="E3936" s="10">
        <v>15.72</v>
      </c>
      <c r="F3936" s="10">
        <v>3.7716E-2</v>
      </c>
      <c r="G3936" s="4"/>
    </row>
    <row r="3937" spans="2:7">
      <c r="B3937" s="10">
        <v>15.724</v>
      </c>
      <c r="C3937" s="10">
        <v>4.8474000000000003E-2</v>
      </c>
      <c r="E3937" s="10">
        <v>15.724</v>
      </c>
      <c r="F3937" s="10">
        <v>3.7411E-2</v>
      </c>
      <c r="G3937" s="4"/>
    </row>
    <row r="3938" spans="2:7">
      <c r="B3938" s="10">
        <v>15.728</v>
      </c>
      <c r="C3938" s="10">
        <v>4.8168999999999997E-2</v>
      </c>
      <c r="E3938" s="10">
        <v>15.728</v>
      </c>
      <c r="F3938" s="10">
        <v>3.6191000000000001E-2</v>
      </c>
      <c r="G3938" s="4"/>
    </row>
    <row r="3939" spans="2:7">
      <c r="B3939" s="10">
        <v>15.731999999999999</v>
      </c>
      <c r="C3939" s="10">
        <v>4.7558999999999997E-2</v>
      </c>
      <c r="E3939" s="10">
        <v>15.731999999999999</v>
      </c>
      <c r="F3939" s="10">
        <v>3.4665000000000001E-2</v>
      </c>
      <c r="G3939" s="4"/>
    </row>
    <row r="3940" spans="2:7">
      <c r="B3940" s="10">
        <v>15.736000000000001</v>
      </c>
      <c r="C3940" s="10">
        <v>5.3357000000000002E-2</v>
      </c>
      <c r="E3940" s="10">
        <v>15.736000000000001</v>
      </c>
      <c r="F3940" s="10">
        <v>3.4054000000000001E-2</v>
      </c>
      <c r="G3940" s="4"/>
    </row>
    <row r="3941" spans="2:7">
      <c r="B3941" s="10">
        <v>15.74</v>
      </c>
      <c r="C3941" s="10">
        <v>5.1221000000000003E-2</v>
      </c>
      <c r="E3941" s="10">
        <v>15.74</v>
      </c>
      <c r="F3941" s="10">
        <v>3.5580000000000001E-2</v>
      </c>
      <c r="G3941" s="4"/>
    </row>
    <row r="3942" spans="2:7">
      <c r="B3942" s="10">
        <v>15.744</v>
      </c>
      <c r="C3942" s="10">
        <v>4.6032999999999998E-2</v>
      </c>
      <c r="E3942" s="10">
        <v>15.744</v>
      </c>
      <c r="F3942" s="10">
        <v>3.5885E-2</v>
      </c>
      <c r="G3942" s="4"/>
    </row>
    <row r="3943" spans="2:7">
      <c r="B3943" s="10">
        <v>15.747999999999999</v>
      </c>
      <c r="C3943" s="10">
        <v>5.1221000000000003E-2</v>
      </c>
      <c r="E3943" s="10">
        <v>15.747999999999999</v>
      </c>
      <c r="F3943" s="10">
        <v>3.5885E-2</v>
      </c>
      <c r="G3943" s="4"/>
    </row>
    <row r="3944" spans="2:7">
      <c r="B3944" s="10">
        <v>15.752000000000001</v>
      </c>
      <c r="C3944" s="10">
        <v>5.1831000000000002E-2</v>
      </c>
      <c r="E3944" s="10">
        <v>15.752000000000001</v>
      </c>
      <c r="F3944" s="10">
        <v>3.6496000000000001E-2</v>
      </c>
      <c r="G3944" s="4"/>
    </row>
    <row r="3945" spans="2:7">
      <c r="B3945" s="10">
        <v>15.756</v>
      </c>
      <c r="C3945" s="10">
        <v>5.1831000000000002E-2</v>
      </c>
      <c r="E3945" s="10">
        <v>15.756</v>
      </c>
      <c r="F3945" s="10">
        <v>3.4054000000000001E-2</v>
      </c>
      <c r="G3945" s="4"/>
    </row>
    <row r="3946" spans="2:7">
      <c r="B3946" s="10">
        <v>15.76</v>
      </c>
      <c r="C3946" s="10">
        <v>4.8474000000000003E-2</v>
      </c>
      <c r="E3946" s="10">
        <v>15.76</v>
      </c>
      <c r="F3946" s="10">
        <v>3.7106E-2</v>
      </c>
      <c r="G3946" s="4"/>
    </row>
    <row r="3947" spans="2:7">
      <c r="B3947" s="10">
        <v>15.763999999999999</v>
      </c>
      <c r="C3947" s="10">
        <v>4.8779000000000003E-2</v>
      </c>
      <c r="E3947" s="10">
        <v>15.763999999999999</v>
      </c>
      <c r="F3947" s="10">
        <v>3.5275000000000001E-2</v>
      </c>
      <c r="G3947" s="4"/>
    </row>
    <row r="3948" spans="2:7">
      <c r="B3948" s="10">
        <v>15.768000000000001</v>
      </c>
      <c r="C3948" s="10">
        <v>5.1221000000000003E-2</v>
      </c>
      <c r="E3948" s="10">
        <v>15.768000000000001</v>
      </c>
      <c r="F3948" s="10">
        <v>3.4665000000000001E-2</v>
      </c>
      <c r="G3948" s="4"/>
    </row>
    <row r="3949" spans="2:7">
      <c r="B3949" s="10">
        <v>15.772</v>
      </c>
      <c r="C3949" s="10">
        <v>4.9695000000000003E-2</v>
      </c>
      <c r="E3949" s="10">
        <v>15.772</v>
      </c>
      <c r="F3949" s="10">
        <v>3.6801E-2</v>
      </c>
      <c r="G3949" s="4"/>
    </row>
    <row r="3950" spans="2:7">
      <c r="B3950" s="10">
        <v>15.776</v>
      </c>
      <c r="C3950" s="10">
        <v>4.6337999999999997E-2</v>
      </c>
      <c r="E3950" s="10">
        <v>15.776</v>
      </c>
      <c r="F3950" s="10">
        <v>3.4665000000000001E-2</v>
      </c>
      <c r="G3950" s="4"/>
    </row>
    <row r="3951" spans="2:7">
      <c r="B3951" s="10">
        <v>15.78</v>
      </c>
      <c r="C3951" s="10">
        <v>4.9695000000000003E-2</v>
      </c>
      <c r="E3951" s="10">
        <v>15.78</v>
      </c>
      <c r="F3951" s="10">
        <v>3.4054000000000001E-2</v>
      </c>
      <c r="G3951" s="4"/>
    </row>
    <row r="3952" spans="2:7">
      <c r="B3952" s="10">
        <v>15.784000000000001</v>
      </c>
      <c r="C3952" s="10">
        <v>4.8168999999999997E-2</v>
      </c>
      <c r="E3952" s="10">
        <v>15.784000000000001</v>
      </c>
      <c r="F3952" s="10">
        <v>3.4054000000000001E-2</v>
      </c>
      <c r="G3952" s="4"/>
    </row>
    <row r="3953" spans="2:7">
      <c r="B3953" s="10">
        <v>15.788</v>
      </c>
      <c r="C3953" s="10">
        <v>4.8779000000000003E-2</v>
      </c>
      <c r="E3953" s="10">
        <v>15.788</v>
      </c>
      <c r="F3953" s="10">
        <v>3.4054000000000001E-2</v>
      </c>
      <c r="G3953" s="4"/>
    </row>
    <row r="3954" spans="2:7">
      <c r="B3954" s="10">
        <v>15.792</v>
      </c>
      <c r="C3954" s="10">
        <v>4.8168999999999997E-2</v>
      </c>
      <c r="E3954" s="10">
        <v>15.792</v>
      </c>
      <c r="F3954" s="10">
        <v>3.6191000000000001E-2</v>
      </c>
      <c r="G3954" s="4"/>
    </row>
    <row r="3955" spans="2:7">
      <c r="B3955" s="10">
        <v>15.795999999999999</v>
      </c>
      <c r="C3955" s="10">
        <v>4.9084999999999997E-2</v>
      </c>
      <c r="E3955" s="10">
        <v>15.795999999999999</v>
      </c>
      <c r="F3955" s="10">
        <v>3.2223000000000002E-2</v>
      </c>
      <c r="G3955" s="4"/>
    </row>
    <row r="3956" spans="2:7">
      <c r="B3956" s="10">
        <v>15.8</v>
      </c>
      <c r="C3956" s="10">
        <v>4.9390000000000003E-2</v>
      </c>
      <c r="E3956" s="10">
        <v>15.8</v>
      </c>
      <c r="F3956" s="10">
        <v>3.1918000000000002E-2</v>
      </c>
      <c r="G3956" s="4"/>
    </row>
    <row r="3957" spans="2:7">
      <c r="B3957" s="10">
        <v>15.804</v>
      </c>
      <c r="C3957" s="10">
        <v>4.7558999999999997E-2</v>
      </c>
      <c r="E3957" s="10">
        <v>15.804</v>
      </c>
      <c r="F3957" s="10">
        <v>3.3139000000000002E-2</v>
      </c>
      <c r="G3957" s="4"/>
    </row>
    <row r="3958" spans="2:7">
      <c r="B3958" s="10">
        <v>15.808</v>
      </c>
      <c r="C3958" s="10">
        <v>4.8168999999999997E-2</v>
      </c>
      <c r="E3958" s="10">
        <v>15.808</v>
      </c>
      <c r="F3958" s="10">
        <v>3.4360000000000002E-2</v>
      </c>
      <c r="G3958" s="4"/>
    </row>
    <row r="3959" spans="2:7">
      <c r="B3959" s="10">
        <v>15.811999999999999</v>
      </c>
      <c r="C3959" s="10">
        <v>5.2136000000000002E-2</v>
      </c>
      <c r="E3959" s="10">
        <v>15.811999999999999</v>
      </c>
      <c r="F3959" s="10">
        <v>3.3444000000000002E-2</v>
      </c>
      <c r="G3959" s="4"/>
    </row>
    <row r="3960" spans="2:7">
      <c r="B3960" s="10">
        <v>15.816000000000001</v>
      </c>
      <c r="C3960" s="10">
        <v>4.8779000000000003E-2</v>
      </c>
      <c r="E3960" s="10">
        <v>15.816000000000001</v>
      </c>
      <c r="F3960" s="10">
        <v>3.1918000000000002E-2</v>
      </c>
      <c r="G3960" s="4"/>
    </row>
    <row r="3961" spans="2:7">
      <c r="B3961" s="10">
        <v>15.82</v>
      </c>
      <c r="C3961" s="10">
        <v>4.8779000000000003E-2</v>
      </c>
      <c r="E3961" s="10">
        <v>15.82</v>
      </c>
      <c r="F3961" s="10">
        <v>2.9477E-2</v>
      </c>
      <c r="G3961" s="4"/>
    </row>
    <row r="3962" spans="2:7">
      <c r="B3962" s="10">
        <v>15.824</v>
      </c>
      <c r="C3962" s="10">
        <v>0.05</v>
      </c>
      <c r="E3962" s="10">
        <v>15.824</v>
      </c>
      <c r="F3962" s="10">
        <v>3.2528000000000001E-2</v>
      </c>
      <c r="G3962" s="4"/>
    </row>
    <row r="3963" spans="2:7">
      <c r="B3963" s="10">
        <v>15.827999999999999</v>
      </c>
      <c r="C3963" s="10">
        <v>5.0916000000000003E-2</v>
      </c>
      <c r="E3963" s="10">
        <v>15.827999999999999</v>
      </c>
      <c r="F3963" s="10">
        <v>3.2528000000000001E-2</v>
      </c>
      <c r="G3963" s="4"/>
    </row>
    <row r="3964" spans="2:7">
      <c r="B3964" s="10">
        <v>15.832000000000001</v>
      </c>
      <c r="C3964" s="10">
        <v>4.9695000000000003E-2</v>
      </c>
      <c r="E3964" s="10">
        <v>15.832000000000001</v>
      </c>
      <c r="F3964" s="10">
        <v>3.1613000000000002E-2</v>
      </c>
      <c r="G3964" s="4"/>
    </row>
    <row r="3965" spans="2:7">
      <c r="B3965" s="10">
        <v>15.836</v>
      </c>
      <c r="C3965" s="10">
        <v>4.7558999999999997E-2</v>
      </c>
      <c r="E3965" s="10">
        <v>15.836</v>
      </c>
      <c r="F3965" s="10">
        <v>3.0086999999999999E-2</v>
      </c>
      <c r="G3965" s="4"/>
    </row>
    <row r="3966" spans="2:7">
      <c r="B3966" s="10">
        <v>15.84</v>
      </c>
      <c r="C3966" s="10">
        <v>4.9084999999999997E-2</v>
      </c>
      <c r="E3966" s="10">
        <v>15.84</v>
      </c>
      <c r="F3966" s="10">
        <v>3.0086999999999999E-2</v>
      </c>
      <c r="G3966" s="4"/>
    </row>
    <row r="3967" spans="2:7">
      <c r="B3967" s="10">
        <v>15.843999999999999</v>
      </c>
      <c r="C3967" s="10">
        <v>5.2442000000000003E-2</v>
      </c>
      <c r="E3967" s="10">
        <v>15.843999999999999</v>
      </c>
      <c r="F3967" s="10">
        <v>2.9477E-2</v>
      </c>
      <c r="G3967" s="4"/>
    </row>
    <row r="3968" spans="2:7">
      <c r="B3968" s="10">
        <v>15.848000000000001</v>
      </c>
      <c r="C3968" s="10">
        <v>4.8779000000000003E-2</v>
      </c>
      <c r="E3968" s="10">
        <v>15.848000000000001</v>
      </c>
      <c r="F3968" s="10">
        <v>3.1308000000000002E-2</v>
      </c>
      <c r="G3968" s="4"/>
    </row>
    <row r="3969" spans="2:7">
      <c r="B3969" s="10">
        <v>15.852</v>
      </c>
      <c r="C3969" s="10">
        <v>4.6947999999999997E-2</v>
      </c>
      <c r="E3969" s="10">
        <v>15.852</v>
      </c>
      <c r="F3969" s="10">
        <v>3.0391999999999999E-2</v>
      </c>
      <c r="G3969" s="4"/>
    </row>
    <row r="3970" spans="2:7">
      <c r="B3970" s="10">
        <v>15.856</v>
      </c>
      <c r="C3970" s="10">
        <v>4.6642999999999997E-2</v>
      </c>
      <c r="E3970" s="10">
        <v>15.856</v>
      </c>
      <c r="F3970" s="10">
        <v>3.0696999999999999E-2</v>
      </c>
      <c r="G3970" s="4"/>
    </row>
    <row r="3971" spans="2:7">
      <c r="B3971" s="10">
        <v>15.86</v>
      </c>
      <c r="C3971" s="10">
        <v>4.9084999999999997E-2</v>
      </c>
      <c r="E3971" s="10">
        <v>15.86</v>
      </c>
      <c r="F3971" s="10">
        <v>2.8865999999999999E-2</v>
      </c>
      <c r="G3971" s="4"/>
    </row>
    <row r="3972" spans="2:7">
      <c r="B3972" s="10">
        <v>15.864000000000001</v>
      </c>
      <c r="C3972" s="10">
        <v>4.8168999999999997E-2</v>
      </c>
      <c r="E3972" s="10">
        <v>15.864000000000001</v>
      </c>
      <c r="F3972" s="10">
        <v>3.0086999999999999E-2</v>
      </c>
      <c r="G3972" s="4"/>
    </row>
    <row r="3973" spans="2:7">
      <c r="B3973" s="10">
        <v>15.868</v>
      </c>
      <c r="C3973" s="10">
        <v>4.1759999999999999E-2</v>
      </c>
      <c r="E3973" s="10">
        <v>15.868</v>
      </c>
      <c r="F3973" s="10">
        <v>2.9172E-2</v>
      </c>
      <c r="G3973" s="4"/>
    </row>
    <row r="3974" spans="2:7">
      <c r="B3974" s="10">
        <v>15.872</v>
      </c>
      <c r="C3974" s="10">
        <v>4.5422999999999998E-2</v>
      </c>
      <c r="E3974" s="10">
        <v>15.872</v>
      </c>
      <c r="F3974" s="10">
        <v>2.8256E-2</v>
      </c>
      <c r="G3974" s="4"/>
    </row>
    <row r="3975" spans="2:7">
      <c r="B3975" s="10">
        <v>15.875999999999999</v>
      </c>
      <c r="C3975" s="10">
        <v>4.7253999999999997E-2</v>
      </c>
      <c r="E3975" s="10">
        <v>15.875999999999999</v>
      </c>
      <c r="F3975" s="10">
        <v>2.7951E-2</v>
      </c>
      <c r="G3975" s="4"/>
    </row>
    <row r="3976" spans="2:7">
      <c r="B3976" s="10">
        <v>15.88</v>
      </c>
      <c r="C3976" s="10">
        <v>4.6947999999999997E-2</v>
      </c>
      <c r="E3976" s="10">
        <v>15.88</v>
      </c>
      <c r="F3976" s="10">
        <v>2.7951E-2</v>
      </c>
      <c r="G3976" s="4"/>
    </row>
    <row r="3977" spans="2:7">
      <c r="B3977" s="10">
        <v>15.884</v>
      </c>
      <c r="C3977" s="10">
        <v>4.6032999999999998E-2</v>
      </c>
      <c r="E3977" s="10">
        <v>15.884</v>
      </c>
      <c r="F3977" s="10">
        <v>2.8256E-2</v>
      </c>
      <c r="G3977" s="4"/>
    </row>
    <row r="3978" spans="2:7">
      <c r="B3978" s="10">
        <v>15.888</v>
      </c>
      <c r="C3978" s="10">
        <v>4.2675999999999999E-2</v>
      </c>
      <c r="E3978" s="10">
        <v>15.888</v>
      </c>
      <c r="F3978" s="10">
        <v>2.7035E-2</v>
      </c>
      <c r="G3978" s="4"/>
    </row>
    <row r="3979" spans="2:7">
      <c r="B3979" s="10">
        <v>15.891999999999999</v>
      </c>
      <c r="C3979" s="10">
        <v>4.7863999999999997E-2</v>
      </c>
      <c r="E3979" s="10">
        <v>15.891999999999999</v>
      </c>
      <c r="F3979" s="10">
        <v>2.4594000000000001E-2</v>
      </c>
      <c r="G3979" s="4"/>
    </row>
    <row r="3980" spans="2:7">
      <c r="B3980" s="10">
        <v>15.896000000000001</v>
      </c>
      <c r="C3980" s="10">
        <v>4.8779000000000003E-2</v>
      </c>
      <c r="E3980" s="10">
        <v>15.896000000000001</v>
      </c>
      <c r="F3980" s="10">
        <v>2.6120000000000001E-2</v>
      </c>
      <c r="G3980" s="4"/>
    </row>
    <row r="3981" spans="2:7">
      <c r="B3981" s="10">
        <v>15.9</v>
      </c>
      <c r="C3981" s="10">
        <v>4.2370999999999999E-2</v>
      </c>
      <c r="E3981" s="10">
        <v>15.9</v>
      </c>
      <c r="F3981" s="10">
        <v>2.5815000000000001E-2</v>
      </c>
      <c r="G3981" s="4"/>
    </row>
    <row r="3982" spans="2:7">
      <c r="B3982" s="10">
        <v>15.904</v>
      </c>
      <c r="C3982" s="10">
        <v>4.3896999999999999E-2</v>
      </c>
      <c r="E3982" s="10">
        <v>15.904</v>
      </c>
      <c r="F3982" s="10">
        <v>2.5204000000000001E-2</v>
      </c>
      <c r="G3982" s="4"/>
    </row>
    <row r="3983" spans="2:7">
      <c r="B3983" s="10">
        <v>15.907999999999999</v>
      </c>
      <c r="C3983" s="10">
        <v>4.4201999999999998E-2</v>
      </c>
      <c r="E3983" s="10">
        <v>15.907999999999999</v>
      </c>
      <c r="F3983" s="10">
        <v>2.3373000000000001E-2</v>
      </c>
      <c r="G3983" s="4"/>
    </row>
    <row r="3984" spans="2:7">
      <c r="B3984" s="10">
        <v>15.912000000000001</v>
      </c>
      <c r="C3984" s="10">
        <v>4.7863999999999997E-2</v>
      </c>
      <c r="E3984" s="10">
        <v>15.912000000000001</v>
      </c>
      <c r="F3984" s="10">
        <v>2.4899000000000001E-2</v>
      </c>
      <c r="G3984" s="4"/>
    </row>
    <row r="3985" spans="2:7">
      <c r="B3985" s="10">
        <v>15.916</v>
      </c>
      <c r="C3985" s="10">
        <v>4.7558999999999997E-2</v>
      </c>
      <c r="E3985" s="10">
        <v>15.916</v>
      </c>
      <c r="F3985" s="10">
        <v>2.5815000000000001E-2</v>
      </c>
      <c r="G3985" s="4"/>
    </row>
    <row r="3986" spans="2:7">
      <c r="B3986" s="10">
        <v>15.92</v>
      </c>
      <c r="C3986" s="10">
        <v>4.2065999999999999E-2</v>
      </c>
      <c r="E3986" s="10">
        <v>15.92</v>
      </c>
      <c r="F3986" s="10">
        <v>2.7646E-2</v>
      </c>
      <c r="G3986" s="4"/>
    </row>
    <row r="3987" spans="2:7">
      <c r="B3987" s="10">
        <v>15.923999999999999</v>
      </c>
      <c r="C3987" s="10">
        <v>4.5727999999999998E-2</v>
      </c>
      <c r="E3987" s="10">
        <v>15.923999999999999</v>
      </c>
      <c r="F3987" s="10">
        <v>2.2152999999999999E-2</v>
      </c>
      <c r="G3987" s="4"/>
    </row>
    <row r="3988" spans="2:7">
      <c r="B3988" s="10">
        <v>15.928000000000001</v>
      </c>
      <c r="C3988" s="10">
        <v>4.6032999999999998E-2</v>
      </c>
      <c r="E3988" s="10">
        <v>15.928000000000001</v>
      </c>
      <c r="F3988" s="10">
        <v>2.2457999999999999E-2</v>
      </c>
      <c r="G3988" s="4"/>
    </row>
    <row r="3989" spans="2:7">
      <c r="B3989" s="10">
        <v>15.932</v>
      </c>
      <c r="C3989" s="10">
        <v>4.3285999999999998E-2</v>
      </c>
      <c r="E3989" s="10">
        <v>15.932</v>
      </c>
      <c r="F3989" s="10">
        <v>2.3373000000000001E-2</v>
      </c>
      <c r="G3989" s="4"/>
    </row>
    <row r="3990" spans="2:7">
      <c r="B3990" s="10">
        <v>15.936</v>
      </c>
      <c r="C3990" s="10">
        <v>4.6642999999999997E-2</v>
      </c>
      <c r="E3990" s="10">
        <v>15.936</v>
      </c>
      <c r="F3990" s="10">
        <v>2.4899000000000001E-2</v>
      </c>
      <c r="G3990" s="4"/>
    </row>
    <row r="3991" spans="2:7">
      <c r="B3991" s="10">
        <v>15.94</v>
      </c>
      <c r="C3991" s="10">
        <v>4.3285999999999998E-2</v>
      </c>
      <c r="E3991" s="10">
        <v>15.94</v>
      </c>
      <c r="F3991" s="10">
        <v>2.4899000000000001E-2</v>
      </c>
      <c r="G3991" s="4"/>
    </row>
    <row r="3992" spans="2:7">
      <c r="B3992" s="10">
        <v>15.944000000000001</v>
      </c>
      <c r="C3992" s="10">
        <v>4.3285999999999998E-2</v>
      </c>
      <c r="E3992" s="10">
        <v>15.944000000000001</v>
      </c>
      <c r="F3992" s="10">
        <v>2.1846999999999998E-2</v>
      </c>
      <c r="G3992" s="4"/>
    </row>
    <row r="3993" spans="2:7">
      <c r="B3993" s="10">
        <v>15.948</v>
      </c>
      <c r="C3993" s="10">
        <v>4.4201999999999998E-2</v>
      </c>
      <c r="E3993" s="10">
        <v>15.948</v>
      </c>
      <c r="F3993" s="10">
        <v>2.1846999999999998E-2</v>
      </c>
      <c r="G3993" s="4"/>
    </row>
    <row r="3994" spans="2:7">
      <c r="B3994" s="10">
        <v>15.952</v>
      </c>
      <c r="C3994" s="10">
        <v>4.2370999999999999E-2</v>
      </c>
      <c r="E3994" s="10">
        <v>15.952</v>
      </c>
      <c r="F3994" s="10">
        <v>2.3678000000000001E-2</v>
      </c>
      <c r="G3994" s="4"/>
    </row>
    <row r="3995" spans="2:7">
      <c r="B3995" s="10">
        <v>15.956</v>
      </c>
      <c r="C3995" s="10">
        <v>4.6337999999999997E-2</v>
      </c>
      <c r="E3995" s="10">
        <v>15.956</v>
      </c>
      <c r="F3995" s="10">
        <v>2.3068000000000002E-2</v>
      </c>
      <c r="G3995" s="4"/>
    </row>
    <row r="3996" spans="2:7">
      <c r="B3996" s="10">
        <v>15.96</v>
      </c>
      <c r="C3996" s="10">
        <v>4.1454999999999999E-2</v>
      </c>
      <c r="E3996" s="10">
        <v>15.96</v>
      </c>
      <c r="F3996" s="10">
        <v>2.4899000000000001E-2</v>
      </c>
      <c r="G3996" s="4"/>
    </row>
    <row r="3997" spans="2:7">
      <c r="B3997" s="10">
        <v>15.964</v>
      </c>
      <c r="C3997" s="10">
        <v>4.1149999999999999E-2</v>
      </c>
      <c r="E3997" s="10">
        <v>15.964</v>
      </c>
      <c r="F3997" s="10">
        <v>2.3678000000000001E-2</v>
      </c>
      <c r="G3997" s="4"/>
    </row>
    <row r="3998" spans="2:7">
      <c r="B3998" s="10">
        <v>15.968</v>
      </c>
      <c r="C3998" s="10">
        <v>4.5422999999999998E-2</v>
      </c>
      <c r="E3998" s="10">
        <v>15.968</v>
      </c>
      <c r="F3998" s="10">
        <v>2.2457999999999999E-2</v>
      </c>
      <c r="G3998" s="4"/>
    </row>
    <row r="3999" spans="2:7">
      <c r="B3999" s="10">
        <v>15.972</v>
      </c>
      <c r="C3999" s="10">
        <v>4.0844999999999999E-2</v>
      </c>
      <c r="E3999" s="10">
        <v>15.972</v>
      </c>
      <c r="F3999" s="10">
        <v>2.4289000000000002E-2</v>
      </c>
      <c r="G3999" s="4"/>
    </row>
    <row r="4000" spans="2:7">
      <c r="B4000" s="10">
        <v>15.976000000000001</v>
      </c>
      <c r="C4000" s="10">
        <v>4.2675999999999999E-2</v>
      </c>
      <c r="E4000" s="10">
        <v>15.976000000000001</v>
      </c>
      <c r="F4000" s="10">
        <v>2.2762999999999999E-2</v>
      </c>
      <c r="G4000" s="4"/>
    </row>
    <row r="4001" spans="2:7">
      <c r="B4001" s="10">
        <v>15.98</v>
      </c>
      <c r="C4001" s="10">
        <v>4.0844999999999999E-2</v>
      </c>
      <c r="E4001" s="10">
        <v>15.98</v>
      </c>
      <c r="F4001" s="10">
        <v>2.3983999999999998E-2</v>
      </c>
      <c r="G4001" s="4"/>
    </row>
    <row r="4002" spans="2:7">
      <c r="B4002" s="10">
        <v>15.984</v>
      </c>
      <c r="C4002" s="10">
        <v>4.4811999999999998E-2</v>
      </c>
      <c r="E4002" s="10">
        <v>15.984</v>
      </c>
      <c r="F4002" s="10">
        <v>2.1236999999999999E-2</v>
      </c>
      <c r="G4002" s="4"/>
    </row>
    <row r="4003" spans="2:7">
      <c r="B4003" s="10">
        <v>15.988</v>
      </c>
      <c r="C4003" s="10">
        <v>4.6337999999999997E-2</v>
      </c>
      <c r="E4003" s="10">
        <v>15.988</v>
      </c>
      <c r="F4003" s="10">
        <v>2.1236999999999999E-2</v>
      </c>
      <c r="G4003" s="4"/>
    </row>
    <row r="4004" spans="2:7">
      <c r="B4004" s="10">
        <v>15.992000000000001</v>
      </c>
      <c r="C4004" s="10">
        <v>3.9319E-2</v>
      </c>
      <c r="E4004" s="10">
        <v>15.992000000000001</v>
      </c>
      <c r="F4004" s="10">
        <v>2.2152999999999999E-2</v>
      </c>
      <c r="G4004" s="4"/>
    </row>
    <row r="4005" spans="2:7">
      <c r="B4005" s="10">
        <v>15.996</v>
      </c>
      <c r="C4005" s="10">
        <v>4.2675999999999999E-2</v>
      </c>
      <c r="E4005" s="10">
        <v>15.996</v>
      </c>
      <c r="F4005" s="10">
        <v>2.0015999999999999E-2</v>
      </c>
      <c r="G4005" s="4"/>
    </row>
    <row r="4006" spans="2:7">
      <c r="B4006" s="10">
        <v>16</v>
      </c>
      <c r="C4006" s="10">
        <v>4.6337999999999997E-2</v>
      </c>
      <c r="E4006" s="10">
        <v>16</v>
      </c>
      <c r="F4006" s="10">
        <v>2.2457999999999999E-2</v>
      </c>
      <c r="G4006" s="4"/>
    </row>
    <row r="4007" spans="2:7">
      <c r="B4007" s="10">
        <v>16.004000000000001</v>
      </c>
      <c r="C4007" s="10">
        <v>4.7558999999999997E-2</v>
      </c>
      <c r="E4007" s="10">
        <v>16.004000000000001</v>
      </c>
      <c r="F4007" s="10">
        <v>2.3983999999999998E-2</v>
      </c>
      <c r="G4007" s="4"/>
    </row>
    <row r="4008" spans="2:7">
      <c r="B4008" s="10">
        <v>16.007999999999999</v>
      </c>
      <c r="C4008" s="10">
        <v>4.6947999999999997E-2</v>
      </c>
      <c r="E4008" s="10">
        <v>16.007999999999999</v>
      </c>
      <c r="F4008" s="10">
        <v>2.1236999999999999E-2</v>
      </c>
      <c r="G4008" s="4"/>
    </row>
    <row r="4009" spans="2:7">
      <c r="B4009" s="10">
        <v>16.012</v>
      </c>
      <c r="C4009" s="10">
        <v>4.1454999999999999E-2</v>
      </c>
      <c r="E4009" s="10">
        <v>16.012</v>
      </c>
      <c r="F4009" s="10">
        <v>2.0931999999999999E-2</v>
      </c>
      <c r="G4009" s="4"/>
    </row>
    <row r="4010" spans="2:7">
      <c r="B4010" s="10">
        <v>16.015999999999998</v>
      </c>
      <c r="C4010" s="10">
        <v>4.7253999999999997E-2</v>
      </c>
      <c r="E4010" s="10">
        <v>16.015999999999998</v>
      </c>
      <c r="F4010" s="10">
        <v>1.7270000000000001E-2</v>
      </c>
      <c r="G4010" s="4"/>
    </row>
    <row r="4011" spans="2:7">
      <c r="B4011" s="10">
        <v>16.02</v>
      </c>
      <c r="C4011" s="10">
        <v>4.8779000000000003E-2</v>
      </c>
      <c r="E4011" s="10">
        <v>16.02</v>
      </c>
      <c r="F4011" s="10">
        <v>2.2152999999999999E-2</v>
      </c>
      <c r="G4011" s="4"/>
    </row>
    <row r="4012" spans="2:7">
      <c r="B4012" s="10">
        <v>16.024000000000001</v>
      </c>
      <c r="C4012" s="10">
        <v>4.4201999999999998E-2</v>
      </c>
      <c r="E4012" s="10">
        <v>16.024000000000001</v>
      </c>
      <c r="F4012" s="10">
        <v>2.2152999999999999E-2</v>
      </c>
      <c r="G4012" s="4"/>
    </row>
    <row r="4013" spans="2:7">
      <c r="B4013" s="10">
        <v>16.027999999999999</v>
      </c>
      <c r="C4013" s="10">
        <v>4.2980999999999998E-2</v>
      </c>
      <c r="E4013" s="10">
        <v>16.027999999999999</v>
      </c>
      <c r="F4013" s="10">
        <v>2.0015999999999999E-2</v>
      </c>
      <c r="G4013" s="4"/>
    </row>
    <row r="4014" spans="2:7">
      <c r="B4014" s="10">
        <v>16.032</v>
      </c>
      <c r="C4014" s="10">
        <v>4.4811999999999998E-2</v>
      </c>
      <c r="E4014" s="10">
        <v>16.032</v>
      </c>
      <c r="F4014" s="10">
        <v>1.8185E-2</v>
      </c>
      <c r="G4014" s="4"/>
    </row>
    <row r="4015" spans="2:7">
      <c r="B4015" s="10">
        <v>16.036000000000001</v>
      </c>
      <c r="C4015" s="10">
        <v>4.7863999999999997E-2</v>
      </c>
      <c r="E4015" s="10">
        <v>16.036000000000001</v>
      </c>
      <c r="F4015" s="10">
        <v>2.0627E-2</v>
      </c>
      <c r="G4015" s="4"/>
    </row>
    <row r="4016" spans="2:7">
      <c r="B4016" s="10">
        <v>16.04</v>
      </c>
      <c r="C4016" s="10">
        <v>4.8168999999999997E-2</v>
      </c>
      <c r="E4016" s="10">
        <v>16.04</v>
      </c>
      <c r="F4016" s="10">
        <v>1.9710999999999999E-2</v>
      </c>
      <c r="G4016" s="4"/>
    </row>
    <row r="4017" spans="2:7">
      <c r="B4017" s="10">
        <v>16.044</v>
      </c>
      <c r="C4017" s="10">
        <v>4.0844999999999999E-2</v>
      </c>
      <c r="E4017" s="10">
        <v>16.044</v>
      </c>
      <c r="F4017" s="10">
        <v>2.4289000000000002E-2</v>
      </c>
      <c r="G4017" s="4"/>
    </row>
    <row r="4018" spans="2:7">
      <c r="B4018" s="10">
        <v>16.047999999999998</v>
      </c>
      <c r="C4018" s="10">
        <v>4.4811999999999998E-2</v>
      </c>
      <c r="E4018" s="10">
        <v>16.047999999999998</v>
      </c>
      <c r="F4018" s="10">
        <v>1.8796E-2</v>
      </c>
      <c r="G4018" s="4"/>
    </row>
    <row r="4019" spans="2:7">
      <c r="B4019" s="10">
        <v>16.052</v>
      </c>
      <c r="C4019" s="10">
        <v>4.6032999999999998E-2</v>
      </c>
      <c r="E4019" s="10">
        <v>16.052</v>
      </c>
      <c r="F4019" s="10">
        <v>1.9710999999999999E-2</v>
      </c>
      <c r="G4019" s="4"/>
    </row>
    <row r="4020" spans="2:7">
      <c r="B4020" s="10">
        <v>16.056000000000001</v>
      </c>
      <c r="C4020" s="10">
        <v>4.3590999999999998E-2</v>
      </c>
      <c r="E4020" s="10">
        <v>16.056000000000001</v>
      </c>
      <c r="F4020" s="10">
        <v>1.8185E-2</v>
      </c>
      <c r="G4020" s="4"/>
    </row>
    <row r="4021" spans="2:7">
      <c r="B4021" s="10">
        <v>16.059999999999999</v>
      </c>
      <c r="C4021" s="10">
        <v>4.2370999999999999E-2</v>
      </c>
      <c r="E4021" s="10">
        <v>16.059999999999999</v>
      </c>
      <c r="F4021" s="10">
        <v>2.0931999999999999E-2</v>
      </c>
      <c r="G4021" s="4"/>
    </row>
    <row r="4022" spans="2:7">
      <c r="B4022" s="10">
        <v>16.064</v>
      </c>
      <c r="C4022" s="10">
        <v>4.1149999999999999E-2</v>
      </c>
      <c r="E4022" s="10">
        <v>16.064</v>
      </c>
      <c r="F4022" s="10">
        <v>2.0015999999999999E-2</v>
      </c>
      <c r="G4022" s="4"/>
    </row>
    <row r="4023" spans="2:7">
      <c r="B4023" s="10">
        <v>16.068000000000001</v>
      </c>
      <c r="C4023" s="10">
        <v>4.4201999999999998E-2</v>
      </c>
      <c r="E4023" s="10">
        <v>16.068000000000001</v>
      </c>
      <c r="F4023" s="10">
        <v>1.8489999999999999E-2</v>
      </c>
      <c r="G4023" s="4"/>
    </row>
    <row r="4024" spans="2:7">
      <c r="B4024" s="10">
        <v>16.071999999999999</v>
      </c>
      <c r="C4024" s="10">
        <v>4.3590999999999998E-2</v>
      </c>
      <c r="E4024" s="10">
        <v>16.071999999999999</v>
      </c>
      <c r="F4024" s="10">
        <v>1.8796E-2</v>
      </c>
      <c r="G4024" s="4"/>
    </row>
    <row r="4025" spans="2:7">
      <c r="B4025" s="10">
        <v>16.076000000000001</v>
      </c>
      <c r="C4025" s="10">
        <v>4.0844999999999999E-2</v>
      </c>
      <c r="E4025" s="10">
        <v>16.076000000000001</v>
      </c>
      <c r="F4025" s="10">
        <v>1.9101E-2</v>
      </c>
      <c r="G4025" s="4"/>
    </row>
    <row r="4026" spans="2:7">
      <c r="B4026" s="10">
        <v>16.079999999999998</v>
      </c>
      <c r="C4026" s="10">
        <v>4.4201999999999998E-2</v>
      </c>
      <c r="E4026" s="10">
        <v>16.079999999999998</v>
      </c>
      <c r="F4026" s="10">
        <v>1.4827999999999999E-2</v>
      </c>
      <c r="G4026" s="4"/>
    </row>
    <row r="4027" spans="2:7">
      <c r="B4027" s="10">
        <v>16.084</v>
      </c>
      <c r="C4027" s="10">
        <v>4.3590999999999998E-2</v>
      </c>
      <c r="E4027" s="10">
        <v>16.084</v>
      </c>
      <c r="F4027" s="10">
        <v>1.8185E-2</v>
      </c>
      <c r="G4027" s="4"/>
    </row>
    <row r="4028" spans="2:7">
      <c r="B4028" s="10">
        <v>16.088000000000001</v>
      </c>
      <c r="C4028" s="10">
        <v>4.3285999999999998E-2</v>
      </c>
      <c r="E4028" s="10">
        <v>16.088000000000001</v>
      </c>
      <c r="F4028" s="10">
        <v>1.6354E-2</v>
      </c>
      <c r="G4028" s="4"/>
    </row>
    <row r="4029" spans="2:7">
      <c r="B4029" s="10">
        <v>16.091999999999999</v>
      </c>
      <c r="C4029" s="10">
        <v>4.3590999999999998E-2</v>
      </c>
      <c r="E4029" s="10">
        <v>16.091999999999999</v>
      </c>
      <c r="F4029" s="10">
        <v>1.9406E-2</v>
      </c>
      <c r="G4029" s="4"/>
    </row>
    <row r="4030" spans="2:7">
      <c r="B4030" s="10">
        <v>16.096</v>
      </c>
      <c r="C4030" s="10">
        <v>4.1454999999999999E-2</v>
      </c>
      <c r="E4030" s="10">
        <v>16.096</v>
      </c>
      <c r="F4030" s="10">
        <v>1.6659E-2</v>
      </c>
      <c r="G4030" s="4"/>
    </row>
    <row r="4031" spans="2:7">
      <c r="B4031" s="10">
        <v>16.100000000000001</v>
      </c>
      <c r="C4031" s="10">
        <v>4.3285999999999998E-2</v>
      </c>
      <c r="E4031" s="10">
        <v>16.100000000000001</v>
      </c>
      <c r="F4031" s="10">
        <v>1.4522999999999999E-2</v>
      </c>
      <c r="G4031" s="4"/>
    </row>
    <row r="4032" spans="2:7">
      <c r="B4032" s="10">
        <v>16.103999999999999</v>
      </c>
      <c r="C4032" s="10">
        <v>4.0844999999999999E-2</v>
      </c>
      <c r="E4032" s="10">
        <v>16.103999999999999</v>
      </c>
      <c r="F4032" s="10">
        <v>1.5133000000000001E-2</v>
      </c>
      <c r="G4032" s="4"/>
    </row>
    <row r="4033" spans="2:7">
      <c r="B4033" s="10">
        <v>16.108000000000001</v>
      </c>
      <c r="C4033" s="10">
        <v>4.2675999999999999E-2</v>
      </c>
      <c r="E4033" s="10">
        <v>16.108000000000001</v>
      </c>
      <c r="F4033" s="10">
        <v>1.6354E-2</v>
      </c>
      <c r="G4033" s="4"/>
    </row>
    <row r="4034" spans="2:7">
      <c r="B4034" s="10">
        <v>16.111999999999998</v>
      </c>
      <c r="C4034" s="10">
        <v>4.4811999999999998E-2</v>
      </c>
      <c r="E4034" s="10">
        <v>16.111999999999998</v>
      </c>
      <c r="F4034" s="10">
        <v>1.4522999999999999E-2</v>
      </c>
      <c r="G4034" s="4"/>
    </row>
    <row r="4035" spans="2:7">
      <c r="B4035" s="10">
        <v>16.116</v>
      </c>
      <c r="C4035" s="10">
        <v>3.9623999999999999E-2</v>
      </c>
      <c r="E4035" s="10">
        <v>16.116</v>
      </c>
      <c r="F4035" s="10">
        <v>1.6965000000000001E-2</v>
      </c>
      <c r="G4035" s="4"/>
    </row>
    <row r="4036" spans="2:7">
      <c r="B4036" s="10">
        <v>16.12</v>
      </c>
      <c r="C4036" s="10">
        <v>4.0235E-2</v>
      </c>
      <c r="E4036" s="10">
        <v>16.12</v>
      </c>
      <c r="F4036" s="10">
        <v>1.1471E-2</v>
      </c>
      <c r="G4036" s="4"/>
    </row>
    <row r="4037" spans="2:7">
      <c r="B4037" s="10">
        <v>16.123999999999999</v>
      </c>
      <c r="C4037" s="10">
        <v>4.3896999999999999E-2</v>
      </c>
      <c r="E4037" s="10">
        <v>16.123999999999999</v>
      </c>
      <c r="F4037" s="10">
        <v>1.5133000000000001E-2</v>
      </c>
      <c r="G4037" s="4"/>
    </row>
    <row r="4038" spans="2:7">
      <c r="B4038" s="10">
        <v>16.128</v>
      </c>
      <c r="C4038" s="10">
        <v>4.3590999999999998E-2</v>
      </c>
      <c r="E4038" s="10">
        <v>16.128</v>
      </c>
      <c r="F4038" s="10">
        <v>1.3608E-2</v>
      </c>
      <c r="G4038" s="4"/>
    </row>
    <row r="4039" spans="2:7">
      <c r="B4039" s="10">
        <v>16.132000000000001</v>
      </c>
      <c r="C4039" s="10">
        <v>4.3590999999999998E-2</v>
      </c>
      <c r="E4039" s="10">
        <v>16.132000000000001</v>
      </c>
      <c r="F4039" s="10">
        <v>1.5744000000000001E-2</v>
      </c>
      <c r="G4039" s="4"/>
    </row>
    <row r="4040" spans="2:7">
      <c r="B4040" s="10">
        <v>16.135999999999999</v>
      </c>
      <c r="C4040" s="10">
        <v>3.8709E-2</v>
      </c>
      <c r="E4040" s="10">
        <v>16.135999999999999</v>
      </c>
      <c r="F4040" s="10">
        <v>1.4218E-2</v>
      </c>
      <c r="G4040" s="4"/>
    </row>
    <row r="4041" spans="2:7">
      <c r="B4041" s="10">
        <v>16.14</v>
      </c>
      <c r="C4041" s="10">
        <v>4.2675999999999999E-2</v>
      </c>
      <c r="E4041" s="10">
        <v>16.14</v>
      </c>
      <c r="F4041" s="10">
        <v>1.1776999999999999E-2</v>
      </c>
      <c r="G4041" s="4"/>
    </row>
    <row r="4042" spans="2:7">
      <c r="B4042" s="10">
        <v>16.143999999999998</v>
      </c>
      <c r="C4042" s="10">
        <v>4.6337999999999997E-2</v>
      </c>
      <c r="E4042" s="10">
        <v>16.143999999999998</v>
      </c>
      <c r="F4042" s="10">
        <v>1.0555999999999999E-2</v>
      </c>
      <c r="G4042" s="4"/>
    </row>
    <row r="4043" spans="2:7">
      <c r="B4043" s="10">
        <v>16.148</v>
      </c>
      <c r="C4043" s="10">
        <v>4.2370999999999999E-2</v>
      </c>
      <c r="E4043" s="10">
        <v>16.148</v>
      </c>
      <c r="F4043" s="10">
        <v>1.4827999999999999E-2</v>
      </c>
      <c r="G4043" s="4"/>
    </row>
    <row r="4044" spans="2:7">
      <c r="B4044" s="10">
        <v>16.152000000000001</v>
      </c>
      <c r="C4044" s="10">
        <v>3.9014E-2</v>
      </c>
      <c r="E4044" s="10">
        <v>16.152000000000001</v>
      </c>
      <c r="F4044" s="10">
        <v>1.3302E-2</v>
      </c>
      <c r="G4044" s="4"/>
    </row>
    <row r="4045" spans="2:7">
      <c r="B4045" s="10">
        <v>16.155999999999999</v>
      </c>
      <c r="C4045" s="10">
        <v>4.1454999999999999E-2</v>
      </c>
      <c r="E4045" s="10">
        <v>16.155999999999999</v>
      </c>
      <c r="F4045" s="10">
        <v>1.3913E-2</v>
      </c>
      <c r="G4045" s="4"/>
    </row>
    <row r="4046" spans="2:7">
      <c r="B4046" s="10">
        <v>16.16</v>
      </c>
      <c r="C4046" s="10">
        <v>4.2980999999999998E-2</v>
      </c>
      <c r="E4046" s="10">
        <v>16.16</v>
      </c>
      <c r="F4046" s="10">
        <v>9.9450000000000007E-3</v>
      </c>
      <c r="G4046" s="4"/>
    </row>
    <row r="4047" spans="2:7">
      <c r="B4047" s="10">
        <v>16.164000000000001</v>
      </c>
      <c r="C4047" s="10">
        <v>4.4506999999999998E-2</v>
      </c>
      <c r="E4047" s="10">
        <v>16.164000000000001</v>
      </c>
      <c r="F4047" s="10">
        <v>1.2692E-2</v>
      </c>
      <c r="G4047" s="4"/>
    </row>
    <row r="4048" spans="2:7">
      <c r="B4048" s="10">
        <v>16.167999999999999</v>
      </c>
      <c r="C4048" s="10">
        <v>3.8404000000000001E-2</v>
      </c>
      <c r="E4048" s="10">
        <v>16.167999999999999</v>
      </c>
      <c r="F4048" s="10">
        <v>1.3302E-2</v>
      </c>
      <c r="G4048" s="4"/>
    </row>
    <row r="4049" spans="2:7">
      <c r="B4049" s="10">
        <v>16.172000000000001</v>
      </c>
      <c r="C4049" s="10">
        <v>4.1454999999999999E-2</v>
      </c>
      <c r="E4049" s="10">
        <v>16.172000000000001</v>
      </c>
      <c r="F4049" s="10">
        <v>1.4522999999999999E-2</v>
      </c>
      <c r="G4049" s="4"/>
    </row>
    <row r="4050" spans="2:7">
      <c r="B4050" s="10">
        <v>16.175999999999998</v>
      </c>
      <c r="C4050" s="10">
        <v>4.4506999999999998E-2</v>
      </c>
      <c r="E4050" s="10">
        <v>16.175999999999998</v>
      </c>
      <c r="F4050" s="10">
        <v>1.1166000000000001E-2</v>
      </c>
      <c r="G4050" s="4"/>
    </row>
    <row r="4051" spans="2:7">
      <c r="B4051" s="10">
        <v>16.18</v>
      </c>
      <c r="C4051" s="10">
        <v>4.2980999999999998E-2</v>
      </c>
      <c r="E4051" s="10">
        <v>16.18</v>
      </c>
      <c r="F4051" s="10">
        <v>1.2997E-2</v>
      </c>
      <c r="G4051" s="4"/>
    </row>
    <row r="4052" spans="2:7">
      <c r="B4052" s="10">
        <v>16.184000000000001</v>
      </c>
      <c r="C4052" s="10">
        <v>4.0235E-2</v>
      </c>
      <c r="E4052" s="10">
        <v>16.184000000000001</v>
      </c>
      <c r="F4052" s="10">
        <v>1.0861000000000001E-2</v>
      </c>
      <c r="G4052" s="4"/>
    </row>
    <row r="4053" spans="2:7">
      <c r="B4053" s="10">
        <v>16.187999999999999</v>
      </c>
      <c r="C4053" s="10">
        <v>4.0235E-2</v>
      </c>
      <c r="E4053" s="10">
        <v>16.187999999999999</v>
      </c>
      <c r="F4053" s="10">
        <v>1.2997E-2</v>
      </c>
      <c r="G4053" s="4"/>
    </row>
    <row r="4054" spans="2:7">
      <c r="B4054" s="10">
        <v>16.192</v>
      </c>
      <c r="C4054" s="10">
        <v>4.3285999999999998E-2</v>
      </c>
      <c r="E4054" s="10">
        <v>16.192</v>
      </c>
      <c r="F4054" s="10">
        <v>1.0251E-2</v>
      </c>
      <c r="G4054" s="4"/>
    </row>
    <row r="4055" spans="2:7">
      <c r="B4055" s="10">
        <v>16.196000000000002</v>
      </c>
      <c r="C4055" s="10">
        <v>4.4506999999999998E-2</v>
      </c>
      <c r="E4055" s="10">
        <v>16.196000000000002</v>
      </c>
      <c r="F4055" s="10">
        <v>1.3302E-2</v>
      </c>
      <c r="G4055" s="4"/>
    </row>
    <row r="4056" spans="2:7">
      <c r="B4056" s="10">
        <v>16.2</v>
      </c>
      <c r="C4056" s="10">
        <v>3.7793E-2</v>
      </c>
      <c r="E4056" s="10">
        <v>16.2</v>
      </c>
      <c r="F4056" s="10">
        <v>1.3913E-2</v>
      </c>
      <c r="G4056" s="4"/>
    </row>
    <row r="4057" spans="2:7">
      <c r="B4057" s="10">
        <v>16.204000000000001</v>
      </c>
      <c r="C4057" s="10">
        <v>4.2065999999999999E-2</v>
      </c>
      <c r="E4057" s="10">
        <v>16.204000000000001</v>
      </c>
      <c r="F4057" s="10">
        <v>1.1776999999999999E-2</v>
      </c>
      <c r="G4057" s="4"/>
    </row>
    <row r="4058" spans="2:7">
      <c r="B4058" s="10">
        <v>16.207999999999998</v>
      </c>
      <c r="C4058" s="10">
        <v>4.1454999999999999E-2</v>
      </c>
      <c r="E4058" s="10">
        <v>16.207999999999998</v>
      </c>
      <c r="F4058" s="10">
        <v>1.0251E-2</v>
      </c>
      <c r="G4058" s="4"/>
    </row>
    <row r="4059" spans="2:7">
      <c r="B4059" s="10">
        <v>16.212</v>
      </c>
      <c r="C4059" s="10">
        <v>4.2370999999999999E-2</v>
      </c>
      <c r="E4059" s="10">
        <v>16.212</v>
      </c>
      <c r="F4059" s="10">
        <v>1.1776999999999999E-2</v>
      </c>
      <c r="G4059" s="4"/>
    </row>
    <row r="4060" spans="2:7">
      <c r="B4060" s="10">
        <v>16.216000000000001</v>
      </c>
      <c r="C4060" s="10">
        <v>4.0844999999999999E-2</v>
      </c>
      <c r="E4060" s="10">
        <v>16.216000000000001</v>
      </c>
      <c r="F4060" s="10">
        <v>1.2082000000000001E-2</v>
      </c>
      <c r="G4060" s="4"/>
    </row>
    <row r="4061" spans="2:7">
      <c r="B4061" s="10">
        <v>16.22</v>
      </c>
      <c r="C4061" s="10">
        <v>3.9928999999999999E-2</v>
      </c>
      <c r="E4061" s="10">
        <v>16.22</v>
      </c>
      <c r="F4061" s="10">
        <v>1.2692E-2</v>
      </c>
      <c r="G4061" s="4"/>
    </row>
    <row r="4062" spans="2:7">
      <c r="B4062" s="10">
        <v>16.224</v>
      </c>
      <c r="C4062" s="10">
        <v>4.054E-2</v>
      </c>
      <c r="E4062" s="10">
        <v>16.224</v>
      </c>
      <c r="F4062" s="10">
        <v>8.4200000000000004E-3</v>
      </c>
      <c r="G4062" s="4"/>
    </row>
    <row r="4063" spans="2:7">
      <c r="B4063" s="10">
        <v>16.228000000000002</v>
      </c>
      <c r="C4063" s="10">
        <v>4.4201999999999998E-2</v>
      </c>
      <c r="E4063" s="10">
        <v>16.228000000000002</v>
      </c>
      <c r="F4063" s="10">
        <v>9.0299999999999998E-3</v>
      </c>
      <c r="G4063" s="4"/>
    </row>
    <row r="4064" spans="2:7">
      <c r="B4064" s="10">
        <v>16.231999999999999</v>
      </c>
      <c r="C4064" s="10">
        <v>4.0235E-2</v>
      </c>
      <c r="E4064" s="10">
        <v>16.231999999999999</v>
      </c>
      <c r="F4064" s="10">
        <v>9.9450000000000007E-3</v>
      </c>
      <c r="G4064" s="4"/>
    </row>
    <row r="4065" spans="2:7">
      <c r="B4065" s="10">
        <v>16.236000000000001</v>
      </c>
      <c r="C4065" s="10">
        <v>4.3590999999999998E-2</v>
      </c>
      <c r="E4065" s="10">
        <v>16.236000000000001</v>
      </c>
      <c r="F4065" s="10">
        <v>1.0861000000000001E-2</v>
      </c>
      <c r="G4065" s="4"/>
    </row>
    <row r="4066" spans="2:7">
      <c r="B4066" s="10">
        <v>16.239999999999998</v>
      </c>
      <c r="C4066" s="10">
        <v>4.1149999999999999E-2</v>
      </c>
      <c r="E4066" s="10">
        <v>16.239999999999998</v>
      </c>
      <c r="F4066" s="10">
        <v>9.9450000000000007E-3</v>
      </c>
      <c r="G4066" s="4"/>
    </row>
    <row r="4067" spans="2:7">
      <c r="B4067" s="10">
        <v>16.244</v>
      </c>
      <c r="C4067" s="10">
        <v>4.1759999999999999E-2</v>
      </c>
      <c r="E4067" s="10">
        <v>16.244</v>
      </c>
      <c r="F4067" s="10">
        <v>1.0251E-2</v>
      </c>
      <c r="G4067" s="4"/>
    </row>
    <row r="4068" spans="2:7">
      <c r="B4068" s="10">
        <v>16.248000000000001</v>
      </c>
      <c r="C4068" s="10">
        <v>4.2065999999999999E-2</v>
      </c>
      <c r="E4068" s="10">
        <v>16.248000000000001</v>
      </c>
      <c r="F4068" s="10">
        <v>7.809E-3</v>
      </c>
      <c r="G4068" s="4"/>
    </row>
    <row r="4069" spans="2:7">
      <c r="B4069" s="10">
        <v>16.251999999999999</v>
      </c>
      <c r="C4069" s="10">
        <v>4.2675999999999999E-2</v>
      </c>
      <c r="E4069" s="10">
        <v>16.251999999999999</v>
      </c>
      <c r="F4069" s="10">
        <v>9.0299999999999998E-3</v>
      </c>
      <c r="G4069" s="4"/>
    </row>
    <row r="4070" spans="2:7">
      <c r="B4070" s="10">
        <v>16.256</v>
      </c>
      <c r="C4070" s="10">
        <v>4.1454999999999999E-2</v>
      </c>
      <c r="E4070" s="10">
        <v>16.256</v>
      </c>
      <c r="F4070" s="10">
        <v>8.7250000000000001E-3</v>
      </c>
      <c r="G4070" s="4"/>
    </row>
    <row r="4071" spans="2:7">
      <c r="B4071" s="10">
        <v>16.260000000000002</v>
      </c>
      <c r="C4071" s="10">
        <v>4.2065999999999999E-2</v>
      </c>
      <c r="E4071" s="10">
        <v>16.260000000000002</v>
      </c>
      <c r="F4071" s="10">
        <v>9.9450000000000007E-3</v>
      </c>
      <c r="G4071" s="4"/>
    </row>
    <row r="4072" spans="2:7">
      <c r="B4072" s="10">
        <v>16.263999999999999</v>
      </c>
      <c r="C4072" s="10">
        <v>3.9623999999999999E-2</v>
      </c>
      <c r="E4072" s="10">
        <v>16.263999999999999</v>
      </c>
      <c r="F4072" s="10">
        <v>8.4200000000000004E-3</v>
      </c>
      <c r="G4072" s="4"/>
    </row>
    <row r="4073" spans="2:7">
      <c r="B4073" s="10">
        <v>16.268000000000001</v>
      </c>
      <c r="C4073" s="10">
        <v>4.4506999999999998E-2</v>
      </c>
      <c r="E4073" s="10">
        <v>16.268000000000001</v>
      </c>
      <c r="F4073" s="10">
        <v>6.5890000000000002E-3</v>
      </c>
      <c r="G4073" s="4"/>
    </row>
    <row r="4074" spans="2:7">
      <c r="B4074" s="10">
        <v>16.271999999999998</v>
      </c>
      <c r="C4074" s="10">
        <v>3.9319E-2</v>
      </c>
      <c r="E4074" s="10">
        <v>16.271999999999998</v>
      </c>
      <c r="F4074" s="10">
        <v>6.5890000000000002E-3</v>
      </c>
      <c r="G4074" s="4"/>
    </row>
    <row r="4075" spans="2:7">
      <c r="B4075" s="10">
        <v>16.276</v>
      </c>
      <c r="C4075" s="10">
        <v>3.8709E-2</v>
      </c>
      <c r="E4075" s="10">
        <v>16.276</v>
      </c>
      <c r="F4075" s="10">
        <v>7.1989999999999997E-3</v>
      </c>
      <c r="G4075" s="4"/>
    </row>
    <row r="4076" spans="2:7">
      <c r="B4076" s="10">
        <v>16.28</v>
      </c>
      <c r="C4076" s="10">
        <v>3.9319E-2</v>
      </c>
      <c r="E4076" s="10">
        <v>16.28</v>
      </c>
      <c r="F4076" s="10">
        <v>6.894E-3</v>
      </c>
      <c r="G4076" s="4"/>
    </row>
    <row r="4077" spans="2:7">
      <c r="B4077" s="10">
        <v>16.283999999999999</v>
      </c>
      <c r="C4077" s="10">
        <v>4.1149999999999999E-2</v>
      </c>
      <c r="E4077" s="10">
        <v>16.283999999999999</v>
      </c>
      <c r="F4077" s="10">
        <v>6.2830000000000004E-3</v>
      </c>
      <c r="G4077" s="4"/>
    </row>
    <row r="4078" spans="2:7">
      <c r="B4078" s="10">
        <v>16.288</v>
      </c>
      <c r="C4078" s="10">
        <v>4.1149999999999999E-2</v>
      </c>
      <c r="E4078" s="10">
        <v>16.288</v>
      </c>
      <c r="F4078" s="10">
        <v>6.2830000000000004E-3</v>
      </c>
      <c r="G4078" s="4"/>
    </row>
    <row r="4079" spans="2:7">
      <c r="B4079" s="10">
        <v>16.292000000000002</v>
      </c>
      <c r="C4079" s="10">
        <v>3.8709E-2</v>
      </c>
      <c r="E4079" s="10">
        <v>16.292000000000002</v>
      </c>
      <c r="F4079" s="10">
        <v>5.6730000000000001E-3</v>
      </c>
      <c r="G4079" s="4"/>
    </row>
    <row r="4080" spans="2:7">
      <c r="B4080" s="10">
        <v>16.295999999999999</v>
      </c>
      <c r="C4080" s="10">
        <v>3.6267000000000001E-2</v>
      </c>
      <c r="E4080" s="10">
        <v>16.295999999999999</v>
      </c>
      <c r="F4080" s="10">
        <v>3.5370000000000002E-3</v>
      </c>
      <c r="G4080" s="4"/>
    </row>
    <row r="4081" spans="2:7">
      <c r="B4081" s="10">
        <v>16.3</v>
      </c>
      <c r="C4081" s="10">
        <v>4.4811999999999998E-2</v>
      </c>
      <c r="E4081" s="10">
        <v>16.3</v>
      </c>
      <c r="F4081" s="10">
        <v>4.4520000000000002E-3</v>
      </c>
      <c r="G4081" s="4"/>
    </row>
    <row r="4082" spans="2:7">
      <c r="B4082" s="10">
        <v>16.303999999999998</v>
      </c>
      <c r="C4082" s="10">
        <v>3.9928999999999999E-2</v>
      </c>
      <c r="E4082" s="10">
        <v>16.303999999999998</v>
      </c>
      <c r="F4082" s="10">
        <v>5.6730000000000001E-3</v>
      </c>
      <c r="G4082" s="4"/>
    </row>
    <row r="4083" spans="2:7">
      <c r="B4083" s="10">
        <v>16.308</v>
      </c>
      <c r="C4083" s="10">
        <v>3.8709E-2</v>
      </c>
      <c r="E4083" s="10">
        <v>16.308</v>
      </c>
      <c r="F4083" s="10">
        <v>3.8419999999999999E-3</v>
      </c>
      <c r="G4083" s="4"/>
    </row>
    <row r="4084" spans="2:7">
      <c r="B4084" s="10">
        <v>16.312000000000001</v>
      </c>
      <c r="C4084" s="10">
        <v>3.6572E-2</v>
      </c>
      <c r="E4084" s="10">
        <v>16.312000000000001</v>
      </c>
      <c r="F4084" s="10">
        <v>3.2320000000000001E-3</v>
      </c>
      <c r="G4084" s="4"/>
    </row>
    <row r="4085" spans="2:7">
      <c r="B4085" s="10">
        <v>16.315999999999999</v>
      </c>
      <c r="C4085" s="10">
        <v>4.0844999999999999E-2</v>
      </c>
      <c r="E4085" s="10">
        <v>16.315999999999999</v>
      </c>
      <c r="F4085" s="10">
        <v>2.0110000000000002E-3</v>
      </c>
      <c r="G4085" s="4"/>
    </row>
    <row r="4086" spans="2:7">
      <c r="B4086" s="10">
        <v>16.32</v>
      </c>
      <c r="C4086" s="10">
        <v>4.3896999999999999E-2</v>
      </c>
      <c r="E4086" s="10">
        <v>16.32</v>
      </c>
      <c r="F4086" s="10">
        <v>3.2320000000000001E-3</v>
      </c>
      <c r="G4086" s="4"/>
    </row>
    <row r="4087" spans="2:7">
      <c r="B4087" s="10">
        <v>16.324000000000002</v>
      </c>
      <c r="C4087" s="10">
        <v>3.7488E-2</v>
      </c>
      <c r="E4087" s="10">
        <v>16.324000000000002</v>
      </c>
      <c r="F4087" s="10">
        <v>7.809E-3</v>
      </c>
      <c r="G4087" s="4"/>
    </row>
    <row r="4088" spans="2:7">
      <c r="B4088" s="10">
        <v>16.327999999999999</v>
      </c>
      <c r="C4088" s="10">
        <v>3.5047000000000002E-2</v>
      </c>
      <c r="E4088" s="10">
        <v>16.327999999999999</v>
      </c>
      <c r="F4088" s="10">
        <v>4.7569999999999999E-3</v>
      </c>
      <c r="G4088" s="4"/>
    </row>
    <row r="4089" spans="2:7">
      <c r="B4089" s="10">
        <v>16.332000000000001</v>
      </c>
      <c r="C4089" s="10">
        <v>4.0235E-2</v>
      </c>
      <c r="E4089" s="10">
        <v>16.332000000000001</v>
      </c>
      <c r="F4089" s="10">
        <v>2.9260000000000002E-3</v>
      </c>
      <c r="G4089" s="4"/>
    </row>
    <row r="4090" spans="2:7">
      <c r="B4090" s="10">
        <v>16.335999999999999</v>
      </c>
      <c r="C4090" s="10">
        <v>4.0235E-2</v>
      </c>
      <c r="E4090" s="10">
        <v>16.335999999999999</v>
      </c>
      <c r="F4090" s="10">
        <v>2.9260000000000002E-3</v>
      </c>
      <c r="G4090" s="4"/>
    </row>
    <row r="4091" spans="2:7">
      <c r="B4091" s="10">
        <v>16.34</v>
      </c>
      <c r="C4091" s="10">
        <v>3.9319E-2</v>
      </c>
      <c r="E4091" s="10">
        <v>16.34</v>
      </c>
      <c r="F4091" s="10">
        <v>3.5370000000000002E-3</v>
      </c>
      <c r="G4091" s="4"/>
    </row>
    <row r="4092" spans="2:7">
      <c r="B4092" s="10">
        <v>16.344000000000001</v>
      </c>
      <c r="C4092" s="10">
        <v>3.3826000000000002E-2</v>
      </c>
      <c r="E4092" s="10">
        <v>16.344000000000001</v>
      </c>
      <c r="F4092" s="10">
        <v>6.2830000000000004E-3</v>
      </c>
      <c r="G4092" s="4"/>
    </row>
    <row r="4093" spans="2:7">
      <c r="B4093" s="10">
        <v>16.347999999999999</v>
      </c>
      <c r="C4093" s="10">
        <v>3.6572E-2</v>
      </c>
      <c r="E4093" s="10">
        <v>16.347999999999999</v>
      </c>
      <c r="F4093" s="10">
        <v>2.3159999999999999E-3</v>
      </c>
      <c r="G4093" s="4"/>
    </row>
    <row r="4094" spans="2:7">
      <c r="B4094" s="10">
        <v>16.352</v>
      </c>
      <c r="C4094" s="10">
        <v>4.0235E-2</v>
      </c>
      <c r="E4094" s="10">
        <v>16.352</v>
      </c>
      <c r="F4094" s="10">
        <v>7.9000000000000001E-4</v>
      </c>
      <c r="G4094" s="4"/>
    </row>
    <row r="4095" spans="2:7">
      <c r="B4095" s="10">
        <v>16.356000000000002</v>
      </c>
      <c r="C4095" s="10">
        <v>3.8098E-2</v>
      </c>
      <c r="E4095" s="10">
        <v>16.356000000000002</v>
      </c>
      <c r="F4095" s="10">
        <v>2.9260000000000002E-3</v>
      </c>
      <c r="G4095" s="4"/>
    </row>
    <row r="4096" spans="2:7">
      <c r="B4096" s="10">
        <v>16.36</v>
      </c>
      <c r="C4096" s="10">
        <v>3.6267000000000001E-2</v>
      </c>
      <c r="E4096" s="10">
        <v>16.36</v>
      </c>
      <c r="F4096" s="10">
        <v>2.0110000000000002E-3</v>
      </c>
      <c r="G4096" s="4"/>
    </row>
    <row r="4097" spans="2:7">
      <c r="B4097" s="10">
        <v>16.364000000000001</v>
      </c>
      <c r="C4097" s="10">
        <v>3.4741000000000001E-2</v>
      </c>
      <c r="E4097" s="10">
        <v>16.364000000000001</v>
      </c>
      <c r="F4097" s="10">
        <v>3.2320000000000001E-3</v>
      </c>
      <c r="G4097" s="4"/>
    </row>
    <row r="4098" spans="2:7">
      <c r="B4098" s="10">
        <v>16.367999999999999</v>
      </c>
      <c r="C4098" s="10">
        <v>3.4436000000000001E-2</v>
      </c>
      <c r="E4098" s="10">
        <v>16.367999999999999</v>
      </c>
      <c r="F4098" s="10">
        <v>2.9260000000000002E-3</v>
      </c>
      <c r="G4098" s="4"/>
    </row>
    <row r="4099" spans="2:7">
      <c r="B4099" s="10">
        <v>16.372</v>
      </c>
      <c r="C4099" s="10">
        <v>3.8709E-2</v>
      </c>
      <c r="E4099" s="10">
        <v>16.372</v>
      </c>
      <c r="F4099" s="10">
        <v>7.9000000000000001E-4</v>
      </c>
      <c r="G4099" s="4"/>
    </row>
    <row r="4100" spans="2:7">
      <c r="B4100" s="10">
        <v>16.376000000000001</v>
      </c>
      <c r="C4100" s="10">
        <v>3.3216000000000002E-2</v>
      </c>
      <c r="E4100" s="10">
        <v>16.376000000000001</v>
      </c>
      <c r="F4100" s="10">
        <v>2.3159999999999999E-3</v>
      </c>
      <c r="G4100" s="4"/>
    </row>
    <row r="4101" spans="2:7">
      <c r="B4101" s="10">
        <v>16.38</v>
      </c>
      <c r="C4101" s="10">
        <v>3.6267000000000001E-2</v>
      </c>
      <c r="E4101" s="10">
        <v>16.38</v>
      </c>
      <c r="F4101" s="10">
        <v>-4.2999999999999999E-4</v>
      </c>
      <c r="G4101" s="4"/>
    </row>
    <row r="4102" spans="2:7">
      <c r="B4102" s="10">
        <v>16.384</v>
      </c>
      <c r="C4102" s="10">
        <v>3.6572E-2</v>
      </c>
      <c r="E4102" s="10">
        <v>16.384</v>
      </c>
      <c r="F4102" s="10">
        <v>1.4009999999999999E-3</v>
      </c>
      <c r="G4102" s="4"/>
    </row>
    <row r="4103" spans="2:7">
      <c r="B4103" s="10">
        <v>16.388000000000002</v>
      </c>
      <c r="C4103" s="10">
        <v>3.3216000000000002E-2</v>
      </c>
      <c r="E4103" s="10">
        <v>16.388000000000002</v>
      </c>
      <c r="F4103" s="10">
        <v>2.6210000000000001E-3</v>
      </c>
      <c r="G4103" s="4"/>
    </row>
    <row r="4104" spans="2:7">
      <c r="B4104" s="10">
        <v>16.391999999999999</v>
      </c>
      <c r="C4104" s="10">
        <v>3.6267000000000001E-2</v>
      </c>
      <c r="E4104" s="10">
        <v>16.391999999999999</v>
      </c>
      <c r="F4104" s="10">
        <v>7.9000000000000001E-4</v>
      </c>
      <c r="G4104" s="4"/>
    </row>
    <row r="4105" spans="2:7">
      <c r="B4105" s="10">
        <v>16.396000000000001</v>
      </c>
      <c r="C4105" s="10">
        <v>3.4436000000000001E-2</v>
      </c>
      <c r="E4105" s="10">
        <v>16.396000000000001</v>
      </c>
      <c r="F4105" s="10">
        <v>7.9000000000000001E-4</v>
      </c>
      <c r="G4105" s="4"/>
    </row>
    <row r="4106" spans="2:7">
      <c r="B4106" s="10">
        <v>16.399999999999999</v>
      </c>
      <c r="C4106" s="10">
        <v>3.3826000000000002E-2</v>
      </c>
      <c r="E4106" s="10">
        <v>16.399999999999999</v>
      </c>
      <c r="F4106" s="10">
        <v>7.9000000000000001E-4</v>
      </c>
      <c r="G4106" s="4"/>
    </row>
    <row r="4107" spans="2:7">
      <c r="B4107" s="10">
        <v>16.404</v>
      </c>
      <c r="C4107" s="10">
        <v>3.5047000000000002E-2</v>
      </c>
      <c r="E4107" s="10">
        <v>16.404</v>
      </c>
      <c r="F4107" s="10">
        <v>4.8500000000000003E-4</v>
      </c>
      <c r="G4107" s="4"/>
    </row>
    <row r="4108" spans="2:7">
      <c r="B4108" s="10">
        <v>16.408000000000001</v>
      </c>
      <c r="C4108" s="10">
        <v>3.5047000000000002E-2</v>
      </c>
      <c r="E4108" s="10">
        <v>16.408000000000001</v>
      </c>
      <c r="F4108" s="10">
        <v>2.9260000000000002E-3</v>
      </c>
      <c r="G4108" s="4"/>
    </row>
    <row r="4109" spans="2:7">
      <c r="B4109" s="10">
        <v>16.411999999999999</v>
      </c>
      <c r="C4109" s="10">
        <v>3.7488E-2</v>
      </c>
      <c r="E4109" s="10">
        <v>16.411999999999999</v>
      </c>
      <c r="F4109" s="10">
        <v>-1.2999999999999999E-4</v>
      </c>
      <c r="G4109" s="4"/>
    </row>
    <row r="4110" spans="2:7">
      <c r="B4110" s="10">
        <v>16.416</v>
      </c>
      <c r="C4110" s="10">
        <v>3.2605000000000002E-2</v>
      </c>
      <c r="E4110" s="10">
        <v>16.416</v>
      </c>
      <c r="F4110" s="10">
        <v>1.4009999999999999E-3</v>
      </c>
      <c r="G4110" s="4"/>
    </row>
    <row r="4111" spans="2:7">
      <c r="B4111" s="10">
        <v>16.420000000000002</v>
      </c>
      <c r="C4111" s="10">
        <v>3.2605000000000002E-2</v>
      </c>
      <c r="E4111" s="10">
        <v>16.420000000000002</v>
      </c>
      <c r="F4111" s="10">
        <v>-1.2999999999999999E-4</v>
      </c>
      <c r="G4111" s="4"/>
    </row>
    <row r="4112" spans="2:7">
      <c r="B4112" s="10">
        <v>16.423999999999999</v>
      </c>
      <c r="C4112" s="10">
        <v>3.8709E-2</v>
      </c>
      <c r="E4112" s="10">
        <v>16.423999999999999</v>
      </c>
      <c r="F4112" s="10">
        <v>-1.9599999999999999E-3</v>
      </c>
      <c r="G4112" s="4"/>
    </row>
    <row r="4113" spans="2:7">
      <c r="B4113" s="10">
        <v>16.428000000000001</v>
      </c>
      <c r="C4113" s="10">
        <v>3.6572E-2</v>
      </c>
      <c r="E4113" s="10">
        <v>16.428000000000001</v>
      </c>
      <c r="F4113" s="10">
        <v>1.8000000000000001E-4</v>
      </c>
      <c r="G4113" s="4"/>
    </row>
    <row r="4114" spans="2:7">
      <c r="B4114" s="10">
        <v>16.431999999999999</v>
      </c>
      <c r="C4114" s="10">
        <v>3.6267000000000001E-2</v>
      </c>
      <c r="E4114" s="10">
        <v>16.431999999999999</v>
      </c>
      <c r="F4114" s="10">
        <v>-1.2999999999999999E-4</v>
      </c>
      <c r="G4114" s="4"/>
    </row>
    <row r="4115" spans="2:7">
      <c r="B4115" s="10">
        <v>16.436</v>
      </c>
      <c r="C4115" s="10">
        <v>3.3216000000000002E-2</v>
      </c>
      <c r="E4115" s="10">
        <v>16.436</v>
      </c>
      <c r="F4115" s="10">
        <v>-1.2999999999999999E-4</v>
      </c>
      <c r="G4115" s="4"/>
    </row>
    <row r="4116" spans="2:7">
      <c r="B4116" s="10">
        <v>16.440000000000001</v>
      </c>
      <c r="C4116" s="10">
        <v>3.4436000000000001E-2</v>
      </c>
      <c r="E4116" s="10">
        <v>16.440000000000001</v>
      </c>
      <c r="F4116" s="10">
        <v>-1.3500000000000001E-3</v>
      </c>
      <c r="G4116" s="4"/>
    </row>
    <row r="4117" spans="2:7">
      <c r="B4117" s="10">
        <v>16.443999999999999</v>
      </c>
      <c r="C4117" s="10">
        <v>4.054E-2</v>
      </c>
      <c r="E4117" s="10">
        <v>16.443999999999999</v>
      </c>
      <c r="F4117" s="10">
        <v>-3.79E-3</v>
      </c>
      <c r="G4117" s="4"/>
    </row>
    <row r="4118" spans="2:7">
      <c r="B4118" s="10">
        <v>16.448</v>
      </c>
      <c r="C4118" s="10">
        <v>3.4436000000000001E-2</v>
      </c>
      <c r="E4118" s="10">
        <v>16.448</v>
      </c>
      <c r="F4118" s="10">
        <v>1.8000000000000001E-4</v>
      </c>
      <c r="G4118" s="4"/>
    </row>
    <row r="4119" spans="2:7">
      <c r="B4119" s="10">
        <v>16.452000000000002</v>
      </c>
      <c r="C4119" s="10">
        <v>3.2910000000000002E-2</v>
      </c>
      <c r="E4119" s="10">
        <v>16.452000000000002</v>
      </c>
      <c r="F4119" s="10">
        <v>-4.2999999999999999E-4</v>
      </c>
      <c r="G4119" s="4"/>
    </row>
    <row r="4120" spans="2:7">
      <c r="B4120" s="10">
        <v>16.456</v>
      </c>
      <c r="C4120" s="10">
        <v>3.5047000000000002E-2</v>
      </c>
      <c r="E4120" s="10">
        <v>16.456</v>
      </c>
      <c r="F4120" s="10">
        <v>-1.0399999999999999E-3</v>
      </c>
      <c r="G4120" s="4"/>
    </row>
    <row r="4121" spans="2:7">
      <c r="B4121" s="10">
        <v>16.46</v>
      </c>
      <c r="C4121" s="10">
        <v>3.6267000000000001E-2</v>
      </c>
      <c r="E4121" s="10">
        <v>16.46</v>
      </c>
      <c r="F4121" s="10">
        <v>-2.2599999999999999E-3</v>
      </c>
      <c r="G4121" s="4"/>
    </row>
    <row r="4122" spans="2:7">
      <c r="B4122" s="10">
        <v>16.463999999999999</v>
      </c>
      <c r="C4122" s="10">
        <v>3.5962000000000001E-2</v>
      </c>
      <c r="E4122" s="10">
        <v>16.463999999999999</v>
      </c>
      <c r="F4122" s="10">
        <v>-3.1800000000000001E-3</v>
      </c>
      <c r="G4122" s="4"/>
    </row>
    <row r="4123" spans="2:7">
      <c r="B4123" s="10">
        <v>16.468</v>
      </c>
      <c r="C4123" s="10">
        <v>3.1078999999999999E-2</v>
      </c>
      <c r="E4123" s="10">
        <v>16.468</v>
      </c>
      <c r="F4123" s="10">
        <v>-7.3999999999999999E-4</v>
      </c>
      <c r="G4123" s="4"/>
    </row>
    <row r="4124" spans="2:7">
      <c r="B4124" s="10">
        <v>16.472000000000001</v>
      </c>
      <c r="C4124" s="10">
        <v>3.1995000000000003E-2</v>
      </c>
      <c r="E4124" s="10">
        <v>16.472000000000001</v>
      </c>
      <c r="F4124" s="10">
        <v>-1.9599999999999999E-3</v>
      </c>
      <c r="G4124" s="4"/>
    </row>
    <row r="4125" spans="2:7">
      <c r="B4125" s="10">
        <v>16.475999999999999</v>
      </c>
      <c r="C4125" s="10">
        <v>3.5657000000000001E-2</v>
      </c>
      <c r="E4125" s="10">
        <v>16.475999999999999</v>
      </c>
      <c r="F4125" s="10">
        <v>-4.4000000000000003E-3</v>
      </c>
      <c r="G4125" s="4"/>
    </row>
    <row r="4126" spans="2:7">
      <c r="B4126" s="10">
        <v>16.48</v>
      </c>
      <c r="C4126" s="10">
        <v>3.3826000000000002E-2</v>
      </c>
      <c r="E4126" s="10">
        <v>16.48</v>
      </c>
      <c r="F4126" s="10">
        <v>-3.48E-3</v>
      </c>
      <c r="G4126" s="4"/>
    </row>
    <row r="4127" spans="2:7">
      <c r="B4127" s="10">
        <v>16.484000000000002</v>
      </c>
      <c r="C4127" s="10">
        <v>3.2605000000000002E-2</v>
      </c>
      <c r="E4127" s="10">
        <v>16.484000000000002</v>
      </c>
      <c r="F4127" s="10">
        <v>-6.5300000000000002E-3</v>
      </c>
      <c r="G4127" s="4"/>
    </row>
    <row r="4128" spans="2:7">
      <c r="B4128" s="10">
        <v>16.488</v>
      </c>
      <c r="C4128" s="10">
        <v>3.2910000000000002E-2</v>
      </c>
      <c r="E4128" s="10">
        <v>16.488</v>
      </c>
      <c r="F4128" s="10">
        <v>-3.48E-3</v>
      </c>
      <c r="G4128" s="4"/>
    </row>
    <row r="4129" spans="2:7">
      <c r="B4129" s="10">
        <v>16.492000000000001</v>
      </c>
      <c r="C4129" s="10">
        <v>3.4131000000000002E-2</v>
      </c>
      <c r="E4129" s="10">
        <v>16.492000000000001</v>
      </c>
      <c r="F4129" s="10">
        <v>-5.0099999999999997E-3</v>
      </c>
      <c r="G4129" s="4"/>
    </row>
    <row r="4130" spans="2:7">
      <c r="B4130" s="10">
        <v>16.495999999999999</v>
      </c>
      <c r="C4130" s="10">
        <v>3.5352000000000001E-2</v>
      </c>
      <c r="E4130" s="10">
        <v>16.495999999999999</v>
      </c>
      <c r="F4130" s="10">
        <v>-5.0099999999999997E-3</v>
      </c>
      <c r="G4130" s="4"/>
    </row>
    <row r="4131" spans="2:7">
      <c r="B4131" s="10">
        <v>16.5</v>
      </c>
      <c r="C4131" s="10">
        <v>3.0164E-2</v>
      </c>
      <c r="E4131" s="10">
        <v>16.5</v>
      </c>
      <c r="F4131" s="10">
        <v>-3.79E-3</v>
      </c>
      <c r="G4131" s="4"/>
    </row>
    <row r="4132" spans="2:7">
      <c r="B4132" s="10">
        <v>16.504000000000001</v>
      </c>
      <c r="C4132" s="10">
        <v>3.3521000000000002E-2</v>
      </c>
      <c r="E4132" s="10">
        <v>16.504000000000001</v>
      </c>
      <c r="F4132" s="10">
        <v>-6.5300000000000002E-3</v>
      </c>
      <c r="G4132" s="4"/>
    </row>
    <row r="4133" spans="2:7">
      <c r="B4133" s="10">
        <v>16.507999999999999</v>
      </c>
      <c r="C4133" s="10">
        <v>3.5352000000000001E-2</v>
      </c>
      <c r="E4133" s="10">
        <v>16.507999999999999</v>
      </c>
      <c r="F4133" s="10">
        <v>-5.3099999999999996E-3</v>
      </c>
      <c r="G4133" s="4"/>
    </row>
    <row r="4134" spans="2:7">
      <c r="B4134" s="10">
        <v>16.512</v>
      </c>
      <c r="C4134" s="10">
        <v>3.4436000000000001E-2</v>
      </c>
      <c r="E4134" s="10">
        <v>16.512</v>
      </c>
      <c r="F4134" s="10">
        <v>-3.79E-3</v>
      </c>
      <c r="G4134" s="4"/>
    </row>
    <row r="4135" spans="2:7">
      <c r="B4135" s="10">
        <v>16.515999999999998</v>
      </c>
      <c r="C4135" s="10">
        <v>3.4741000000000001E-2</v>
      </c>
      <c r="E4135" s="10">
        <v>16.515999999999998</v>
      </c>
      <c r="F4135" s="10">
        <v>-3.79E-3</v>
      </c>
      <c r="G4135" s="4"/>
    </row>
    <row r="4136" spans="2:7">
      <c r="B4136" s="10">
        <v>16.52</v>
      </c>
      <c r="C4136" s="10">
        <v>3.3521000000000002E-2</v>
      </c>
      <c r="E4136" s="10">
        <v>16.52</v>
      </c>
      <c r="F4136" s="10">
        <v>-2.2599999999999999E-3</v>
      </c>
      <c r="G4136" s="4"/>
    </row>
    <row r="4137" spans="2:7">
      <c r="B4137" s="10">
        <v>16.524000000000001</v>
      </c>
      <c r="C4137" s="10">
        <v>3.4131000000000002E-2</v>
      </c>
      <c r="E4137" s="10">
        <v>16.524000000000001</v>
      </c>
      <c r="F4137" s="10">
        <v>-6.2300000000000003E-3</v>
      </c>
      <c r="G4137" s="4"/>
    </row>
    <row r="4138" spans="2:7">
      <c r="B4138" s="10">
        <v>16.527999999999999</v>
      </c>
      <c r="C4138" s="10">
        <v>3.6267000000000001E-2</v>
      </c>
      <c r="E4138" s="10">
        <v>16.527999999999999</v>
      </c>
      <c r="F4138" s="10">
        <v>-6.5300000000000002E-3</v>
      </c>
      <c r="G4138" s="4"/>
    </row>
    <row r="4139" spans="2:7">
      <c r="B4139" s="10">
        <v>16.532</v>
      </c>
      <c r="C4139" s="10">
        <v>3.4131000000000002E-2</v>
      </c>
      <c r="E4139" s="10">
        <v>16.532</v>
      </c>
      <c r="F4139" s="10">
        <v>-5.0099999999999997E-3</v>
      </c>
      <c r="G4139" s="4"/>
    </row>
    <row r="4140" spans="2:7">
      <c r="B4140" s="10">
        <v>16.536000000000001</v>
      </c>
      <c r="C4140" s="10">
        <v>3.6572E-2</v>
      </c>
      <c r="E4140" s="10">
        <v>16.536000000000001</v>
      </c>
      <c r="F4140" s="10">
        <v>-4.4000000000000003E-3</v>
      </c>
      <c r="G4140" s="4"/>
    </row>
    <row r="4141" spans="2:7">
      <c r="B4141" s="10">
        <v>16.54</v>
      </c>
      <c r="C4141" s="10">
        <v>3.3216000000000002E-2</v>
      </c>
      <c r="E4141" s="10">
        <v>16.54</v>
      </c>
      <c r="F4141" s="10">
        <v>-2.8700000000000002E-3</v>
      </c>
      <c r="G4141" s="4"/>
    </row>
    <row r="4142" spans="2:7">
      <c r="B4142" s="10">
        <v>16.544</v>
      </c>
      <c r="C4142" s="10">
        <v>3.2910000000000002E-2</v>
      </c>
      <c r="E4142" s="10">
        <v>16.544</v>
      </c>
      <c r="F4142" s="10">
        <v>-5.62E-3</v>
      </c>
      <c r="G4142" s="4"/>
    </row>
    <row r="4143" spans="2:7">
      <c r="B4143" s="10">
        <v>16.547999999999998</v>
      </c>
      <c r="C4143" s="10">
        <v>3.4741000000000001E-2</v>
      </c>
      <c r="E4143" s="10">
        <v>16.547999999999998</v>
      </c>
      <c r="F4143" s="10">
        <v>-7.45E-3</v>
      </c>
      <c r="G4143" s="4"/>
    </row>
    <row r="4144" spans="2:7">
      <c r="B4144" s="10">
        <v>16.552</v>
      </c>
      <c r="C4144" s="10">
        <v>3.5352000000000001E-2</v>
      </c>
      <c r="E4144" s="10">
        <v>16.552</v>
      </c>
      <c r="F4144" s="10">
        <v>-6.2300000000000003E-3</v>
      </c>
      <c r="G4144" s="4"/>
    </row>
    <row r="4145" spans="2:7">
      <c r="B4145" s="10">
        <v>16.556000000000001</v>
      </c>
      <c r="C4145" s="10">
        <v>3.1690000000000003E-2</v>
      </c>
      <c r="E4145" s="10">
        <v>16.556000000000001</v>
      </c>
      <c r="F4145" s="10">
        <v>-4.4000000000000003E-3</v>
      </c>
      <c r="G4145" s="4"/>
    </row>
    <row r="4146" spans="2:7">
      <c r="B4146" s="10">
        <v>16.559999999999999</v>
      </c>
      <c r="C4146" s="10">
        <v>3.0469E-2</v>
      </c>
      <c r="E4146" s="10">
        <v>16.559999999999999</v>
      </c>
      <c r="F4146" s="10">
        <v>-4.4000000000000003E-3</v>
      </c>
      <c r="G4146" s="4"/>
    </row>
    <row r="4147" spans="2:7">
      <c r="B4147" s="10">
        <v>16.564</v>
      </c>
      <c r="C4147" s="10">
        <v>3.0469E-2</v>
      </c>
      <c r="E4147" s="10">
        <v>16.564</v>
      </c>
      <c r="F4147" s="10">
        <v>-7.45E-3</v>
      </c>
      <c r="G4147" s="4"/>
    </row>
    <row r="4148" spans="2:7">
      <c r="B4148" s="10">
        <v>16.568000000000001</v>
      </c>
      <c r="C4148" s="10">
        <v>3.6878000000000001E-2</v>
      </c>
      <c r="E4148" s="10">
        <v>16.568000000000001</v>
      </c>
      <c r="F4148" s="10">
        <v>-7.1399999999999996E-3</v>
      </c>
      <c r="G4148" s="4"/>
    </row>
    <row r="4149" spans="2:7">
      <c r="B4149" s="10">
        <v>16.571999999999999</v>
      </c>
      <c r="C4149" s="10">
        <v>3.3521000000000002E-2</v>
      </c>
      <c r="E4149" s="10">
        <v>16.571999999999999</v>
      </c>
      <c r="F4149" s="10">
        <v>-5.9199999999999999E-3</v>
      </c>
      <c r="G4149" s="4"/>
    </row>
    <row r="4150" spans="2:7">
      <c r="B4150" s="10">
        <v>16.576000000000001</v>
      </c>
      <c r="C4150" s="10">
        <v>3.1078999999999999E-2</v>
      </c>
      <c r="E4150" s="10">
        <v>16.576000000000001</v>
      </c>
      <c r="F4150" s="10">
        <v>-5.9199999999999999E-3</v>
      </c>
      <c r="G4150" s="4"/>
    </row>
    <row r="4151" spans="2:7">
      <c r="B4151" s="10">
        <v>16.579999999999998</v>
      </c>
      <c r="C4151" s="10">
        <v>3.2910000000000002E-2</v>
      </c>
      <c r="E4151" s="10">
        <v>16.579999999999998</v>
      </c>
      <c r="F4151" s="10">
        <v>-5.9199999999999999E-3</v>
      </c>
      <c r="G4151" s="4"/>
    </row>
    <row r="4152" spans="2:7">
      <c r="B4152" s="10">
        <v>16.584</v>
      </c>
      <c r="C4152" s="10">
        <v>3.4436000000000001E-2</v>
      </c>
      <c r="E4152" s="10">
        <v>16.584</v>
      </c>
      <c r="F4152" s="10">
        <v>-7.7499999999999999E-3</v>
      </c>
      <c r="G4152" s="4"/>
    </row>
    <row r="4153" spans="2:7">
      <c r="B4153" s="10">
        <v>16.588000000000001</v>
      </c>
      <c r="C4153" s="10">
        <v>3.5352000000000001E-2</v>
      </c>
      <c r="E4153" s="10">
        <v>16.588000000000001</v>
      </c>
      <c r="F4153" s="10">
        <v>-9.2800000000000001E-3</v>
      </c>
      <c r="G4153" s="4"/>
    </row>
    <row r="4154" spans="2:7">
      <c r="B4154" s="10">
        <v>16.591999999999999</v>
      </c>
      <c r="C4154" s="10">
        <v>3.0164E-2</v>
      </c>
      <c r="E4154" s="10">
        <v>16.591999999999999</v>
      </c>
      <c r="F4154" s="10">
        <v>-4.4000000000000003E-3</v>
      </c>
      <c r="G4154" s="4"/>
    </row>
    <row r="4155" spans="2:7">
      <c r="B4155" s="10">
        <v>16.596</v>
      </c>
      <c r="C4155" s="10">
        <v>2.8638E-2</v>
      </c>
      <c r="E4155" s="10">
        <v>16.596</v>
      </c>
      <c r="F4155" s="10">
        <v>-8.0599999999999995E-3</v>
      </c>
      <c r="G4155" s="4"/>
    </row>
    <row r="4156" spans="2:7">
      <c r="B4156" s="10">
        <v>16.600000000000001</v>
      </c>
      <c r="C4156" s="10">
        <v>3.5047000000000002E-2</v>
      </c>
      <c r="E4156" s="10">
        <v>16.600000000000001</v>
      </c>
      <c r="F4156" s="10">
        <v>-7.7499999999999999E-3</v>
      </c>
      <c r="G4156" s="4"/>
    </row>
    <row r="4157" spans="2:7">
      <c r="B4157" s="10">
        <v>16.603999999999999</v>
      </c>
      <c r="C4157" s="10">
        <v>3.3216000000000002E-2</v>
      </c>
      <c r="E4157" s="10">
        <v>16.603999999999999</v>
      </c>
      <c r="F4157" s="10">
        <v>-8.0599999999999995E-3</v>
      </c>
      <c r="G4157" s="4"/>
    </row>
    <row r="4158" spans="2:7">
      <c r="B4158" s="10">
        <v>16.608000000000001</v>
      </c>
      <c r="C4158" s="10">
        <v>2.9552999999999999E-2</v>
      </c>
      <c r="E4158" s="10">
        <v>16.608000000000001</v>
      </c>
      <c r="F4158" s="10">
        <v>-7.1399999999999996E-3</v>
      </c>
      <c r="G4158" s="4"/>
    </row>
    <row r="4159" spans="2:7">
      <c r="B4159" s="10">
        <v>16.611999999999998</v>
      </c>
      <c r="C4159" s="10">
        <v>3.1078999999999999E-2</v>
      </c>
      <c r="E4159" s="10">
        <v>16.611999999999998</v>
      </c>
      <c r="F4159" s="10">
        <v>-8.0599999999999995E-3</v>
      </c>
      <c r="G4159" s="4"/>
    </row>
    <row r="4160" spans="2:7">
      <c r="B4160" s="10">
        <v>16.616</v>
      </c>
      <c r="C4160" s="10">
        <v>3.1995000000000003E-2</v>
      </c>
      <c r="E4160" s="10">
        <v>16.616</v>
      </c>
      <c r="F4160" s="10">
        <v>-9.2800000000000001E-3</v>
      </c>
      <c r="G4160" s="4"/>
    </row>
    <row r="4161" spans="2:7">
      <c r="B4161" s="10">
        <v>16.62</v>
      </c>
      <c r="C4161" s="10">
        <v>3.4436000000000001E-2</v>
      </c>
      <c r="E4161" s="10">
        <v>16.62</v>
      </c>
      <c r="F4161" s="10">
        <v>-9.2800000000000001E-3</v>
      </c>
      <c r="G4161" s="4"/>
    </row>
    <row r="4162" spans="2:7">
      <c r="B4162" s="10">
        <v>16.623999999999999</v>
      </c>
      <c r="C4162" s="10">
        <v>3.0469E-2</v>
      </c>
      <c r="E4162" s="10">
        <v>16.623999999999999</v>
      </c>
      <c r="F4162" s="10">
        <v>-6.5300000000000002E-3</v>
      </c>
      <c r="G4162" s="4"/>
    </row>
    <row r="4163" spans="2:7">
      <c r="B4163" s="10">
        <v>16.628</v>
      </c>
      <c r="C4163" s="10">
        <v>2.9248E-2</v>
      </c>
      <c r="E4163" s="10">
        <v>16.628</v>
      </c>
      <c r="F4163" s="10">
        <v>-7.7499999999999999E-3</v>
      </c>
      <c r="G4163" s="4"/>
    </row>
    <row r="4164" spans="2:7">
      <c r="B4164" s="10">
        <v>16.632000000000001</v>
      </c>
      <c r="C4164" s="10">
        <v>3.2910000000000002E-2</v>
      </c>
      <c r="E4164" s="10">
        <v>16.632000000000001</v>
      </c>
      <c r="F4164" s="10">
        <v>-1.111E-2</v>
      </c>
      <c r="G4164" s="4"/>
    </row>
    <row r="4165" spans="2:7">
      <c r="B4165" s="10">
        <v>16.635999999999999</v>
      </c>
      <c r="C4165" s="10">
        <v>3.2300000000000002E-2</v>
      </c>
      <c r="E4165" s="10">
        <v>16.635999999999999</v>
      </c>
      <c r="F4165" s="10">
        <v>-1.081E-2</v>
      </c>
      <c r="G4165" s="4"/>
    </row>
    <row r="4166" spans="2:7">
      <c r="B4166" s="10">
        <v>16.64</v>
      </c>
      <c r="C4166" s="10">
        <v>3.1078999999999999E-2</v>
      </c>
      <c r="E4166" s="10">
        <v>16.64</v>
      </c>
      <c r="F4166" s="10">
        <v>-7.1399999999999996E-3</v>
      </c>
      <c r="G4166" s="4"/>
    </row>
    <row r="4167" spans="2:7">
      <c r="B4167" s="10">
        <v>16.643999999999998</v>
      </c>
      <c r="C4167" s="10">
        <v>2.9552999999999999E-2</v>
      </c>
      <c r="E4167" s="10">
        <v>16.643999999999998</v>
      </c>
      <c r="F4167" s="10">
        <v>-5.9199999999999999E-3</v>
      </c>
      <c r="G4167" s="4"/>
    </row>
    <row r="4168" spans="2:7">
      <c r="B4168" s="10">
        <v>16.648</v>
      </c>
      <c r="C4168" s="10">
        <v>2.9248E-2</v>
      </c>
      <c r="E4168" s="10">
        <v>16.648</v>
      </c>
      <c r="F4168" s="10">
        <v>-8.9800000000000001E-3</v>
      </c>
      <c r="G4168" s="4"/>
    </row>
    <row r="4169" spans="2:7">
      <c r="B4169" s="10">
        <v>16.652000000000001</v>
      </c>
      <c r="C4169" s="10">
        <v>3.3521000000000002E-2</v>
      </c>
      <c r="E4169" s="10">
        <v>16.652000000000001</v>
      </c>
      <c r="F4169" s="10">
        <v>-1.3860000000000001E-2</v>
      </c>
      <c r="G4169" s="4"/>
    </row>
    <row r="4170" spans="2:7">
      <c r="B4170" s="10">
        <v>16.655999999999999</v>
      </c>
      <c r="C4170" s="10">
        <v>2.9859E-2</v>
      </c>
      <c r="E4170" s="10">
        <v>16.655999999999999</v>
      </c>
      <c r="F4170" s="10">
        <v>-1.142E-2</v>
      </c>
      <c r="G4170" s="4"/>
    </row>
    <row r="4171" spans="2:7">
      <c r="B4171" s="10">
        <v>16.66</v>
      </c>
      <c r="C4171" s="10">
        <v>3.0773999999999999E-2</v>
      </c>
      <c r="E4171" s="10">
        <v>16.66</v>
      </c>
      <c r="F4171" s="10">
        <v>-1.0500000000000001E-2</v>
      </c>
      <c r="G4171" s="4"/>
    </row>
    <row r="4172" spans="2:7">
      <c r="B4172" s="10">
        <v>16.664000000000001</v>
      </c>
      <c r="C4172" s="10">
        <v>3.0469E-2</v>
      </c>
      <c r="E4172" s="10">
        <v>16.664000000000001</v>
      </c>
      <c r="F4172" s="10">
        <v>-9.2800000000000001E-3</v>
      </c>
      <c r="G4172" s="4"/>
    </row>
    <row r="4173" spans="2:7">
      <c r="B4173" s="10">
        <v>16.667999999999999</v>
      </c>
      <c r="C4173" s="10">
        <v>2.8638E-2</v>
      </c>
      <c r="E4173" s="10">
        <v>16.667999999999999</v>
      </c>
      <c r="F4173" s="10">
        <v>-1.172E-2</v>
      </c>
      <c r="G4173" s="4"/>
    </row>
    <row r="4174" spans="2:7">
      <c r="B4174" s="10">
        <v>16.672000000000001</v>
      </c>
      <c r="C4174" s="10">
        <v>3.1690000000000003E-2</v>
      </c>
      <c r="E4174" s="10">
        <v>16.672000000000001</v>
      </c>
      <c r="F4174" s="10">
        <v>-1.294E-2</v>
      </c>
      <c r="G4174" s="4"/>
    </row>
    <row r="4175" spans="2:7">
      <c r="B4175" s="10">
        <v>16.675999999999998</v>
      </c>
      <c r="C4175" s="10">
        <v>3.1995000000000003E-2</v>
      </c>
      <c r="E4175" s="10">
        <v>16.675999999999998</v>
      </c>
      <c r="F4175" s="10">
        <v>-1.294E-2</v>
      </c>
      <c r="G4175" s="4"/>
    </row>
    <row r="4176" spans="2:7">
      <c r="B4176" s="10">
        <v>16.68</v>
      </c>
      <c r="C4176" s="10">
        <v>3.0773999999999999E-2</v>
      </c>
      <c r="E4176" s="10">
        <v>16.68</v>
      </c>
      <c r="F4176" s="10">
        <v>-1.2030000000000001E-2</v>
      </c>
      <c r="G4176" s="4"/>
    </row>
    <row r="4177" spans="2:7">
      <c r="B4177" s="10">
        <v>16.684000000000001</v>
      </c>
      <c r="C4177" s="10">
        <v>3.1690000000000003E-2</v>
      </c>
      <c r="E4177" s="10">
        <v>16.684000000000001</v>
      </c>
      <c r="F4177" s="10">
        <v>-1.4160000000000001E-2</v>
      </c>
      <c r="G4177" s="4"/>
    </row>
    <row r="4178" spans="2:7">
      <c r="B4178" s="10">
        <v>16.687999999999999</v>
      </c>
      <c r="C4178" s="10">
        <v>2.9552999999999999E-2</v>
      </c>
      <c r="E4178" s="10">
        <v>16.687999999999999</v>
      </c>
      <c r="F4178" s="10">
        <v>-1.0500000000000001E-2</v>
      </c>
      <c r="G4178" s="4"/>
    </row>
    <row r="4179" spans="2:7">
      <c r="B4179" s="10">
        <v>16.692</v>
      </c>
      <c r="C4179" s="10">
        <v>3.3216000000000002E-2</v>
      </c>
      <c r="E4179" s="10">
        <v>16.692</v>
      </c>
      <c r="F4179" s="10">
        <v>-1.294E-2</v>
      </c>
      <c r="G4179" s="4"/>
    </row>
    <row r="4180" spans="2:7">
      <c r="B4180" s="10">
        <v>16.696000000000002</v>
      </c>
      <c r="C4180" s="10">
        <v>3.1995000000000003E-2</v>
      </c>
      <c r="E4180" s="10">
        <v>16.696000000000002</v>
      </c>
      <c r="F4180" s="10">
        <v>-1.325E-2</v>
      </c>
      <c r="G4180" s="4"/>
    </row>
    <row r="4181" spans="2:7">
      <c r="B4181" s="10">
        <v>16.7</v>
      </c>
      <c r="C4181" s="10">
        <v>2.7112000000000001E-2</v>
      </c>
      <c r="E4181" s="10">
        <v>16.7</v>
      </c>
      <c r="F4181" s="10">
        <v>-1.325E-2</v>
      </c>
      <c r="G4181" s="4"/>
    </row>
    <row r="4182" spans="2:7">
      <c r="B4182" s="10">
        <v>16.704000000000001</v>
      </c>
      <c r="C4182" s="10">
        <v>2.9859E-2</v>
      </c>
      <c r="E4182" s="10">
        <v>16.704000000000001</v>
      </c>
      <c r="F4182" s="10">
        <v>-1.325E-2</v>
      </c>
      <c r="G4182" s="4"/>
    </row>
    <row r="4183" spans="2:7">
      <c r="B4183" s="10">
        <v>16.707999999999998</v>
      </c>
      <c r="C4183" s="10">
        <v>2.9248E-2</v>
      </c>
      <c r="E4183" s="10">
        <v>16.707999999999998</v>
      </c>
      <c r="F4183" s="10">
        <v>-1.2030000000000001E-2</v>
      </c>
      <c r="G4183" s="4"/>
    </row>
    <row r="4184" spans="2:7">
      <c r="B4184" s="10">
        <v>16.712</v>
      </c>
      <c r="C4184" s="10">
        <v>3.0164E-2</v>
      </c>
      <c r="E4184" s="10">
        <v>16.712</v>
      </c>
      <c r="F4184" s="10">
        <v>-1.111E-2</v>
      </c>
      <c r="G4184" s="4"/>
    </row>
    <row r="4185" spans="2:7">
      <c r="B4185" s="10">
        <v>16.716000000000001</v>
      </c>
      <c r="C4185" s="10">
        <v>2.9552999999999999E-2</v>
      </c>
      <c r="E4185" s="10">
        <v>16.716000000000001</v>
      </c>
      <c r="F4185" s="10">
        <v>-1.264E-2</v>
      </c>
      <c r="G4185" s="4"/>
    </row>
    <row r="4186" spans="2:7">
      <c r="B4186" s="10">
        <v>16.72</v>
      </c>
      <c r="C4186" s="10">
        <v>2.5281000000000001E-2</v>
      </c>
      <c r="E4186" s="10">
        <v>16.72</v>
      </c>
      <c r="F4186" s="10">
        <v>-1.2030000000000001E-2</v>
      </c>
      <c r="G4186" s="4"/>
    </row>
    <row r="4187" spans="2:7">
      <c r="B4187" s="10">
        <v>16.724</v>
      </c>
      <c r="C4187" s="10">
        <v>3.3216000000000002E-2</v>
      </c>
      <c r="E4187" s="10">
        <v>16.724</v>
      </c>
      <c r="F4187" s="10">
        <v>-1.447E-2</v>
      </c>
      <c r="G4187" s="4"/>
    </row>
    <row r="4188" spans="2:7">
      <c r="B4188" s="10">
        <v>16.728000000000002</v>
      </c>
      <c r="C4188" s="10">
        <v>3.2605000000000002E-2</v>
      </c>
      <c r="E4188" s="10">
        <v>16.728000000000002</v>
      </c>
      <c r="F4188" s="10">
        <v>-1.142E-2</v>
      </c>
      <c r="G4188" s="4"/>
    </row>
    <row r="4189" spans="2:7">
      <c r="B4189" s="10">
        <v>16.731999999999999</v>
      </c>
      <c r="C4189" s="10">
        <v>2.8638E-2</v>
      </c>
      <c r="E4189" s="10">
        <v>16.731999999999999</v>
      </c>
      <c r="F4189" s="10">
        <v>-1.142E-2</v>
      </c>
      <c r="G4189" s="4"/>
    </row>
    <row r="4190" spans="2:7">
      <c r="B4190" s="10">
        <v>16.736000000000001</v>
      </c>
      <c r="C4190" s="10">
        <v>2.9859E-2</v>
      </c>
      <c r="E4190" s="10">
        <v>16.736000000000001</v>
      </c>
      <c r="F4190" s="10">
        <v>-1.325E-2</v>
      </c>
      <c r="G4190" s="4"/>
    </row>
    <row r="4191" spans="2:7">
      <c r="B4191" s="10">
        <v>16.739999999999998</v>
      </c>
      <c r="C4191" s="10">
        <v>3.1384000000000002E-2</v>
      </c>
      <c r="E4191" s="10">
        <v>16.739999999999998</v>
      </c>
      <c r="F4191" s="10">
        <v>-1.294E-2</v>
      </c>
      <c r="G4191" s="4"/>
    </row>
    <row r="4192" spans="2:7">
      <c r="B4192" s="10">
        <v>16.744</v>
      </c>
      <c r="C4192" s="10">
        <v>3.4741000000000001E-2</v>
      </c>
      <c r="E4192" s="10">
        <v>16.744</v>
      </c>
      <c r="F4192" s="10">
        <v>-1.355E-2</v>
      </c>
      <c r="G4192" s="4"/>
    </row>
    <row r="4193" spans="2:7">
      <c r="B4193" s="10">
        <v>16.748000000000001</v>
      </c>
      <c r="C4193" s="10">
        <v>3.0773999999999999E-2</v>
      </c>
      <c r="E4193" s="10">
        <v>16.748000000000001</v>
      </c>
      <c r="F4193" s="10">
        <v>-1.2330000000000001E-2</v>
      </c>
      <c r="G4193" s="4"/>
    </row>
    <row r="4194" spans="2:7">
      <c r="B4194" s="10">
        <v>16.751999999999999</v>
      </c>
      <c r="C4194" s="10">
        <v>2.5891000000000001E-2</v>
      </c>
      <c r="E4194" s="10">
        <v>16.751999999999999</v>
      </c>
      <c r="F4194" s="10">
        <v>-9.5899999999999996E-3</v>
      </c>
      <c r="G4194" s="4"/>
    </row>
    <row r="4195" spans="2:7">
      <c r="B4195" s="10">
        <v>16.756</v>
      </c>
      <c r="C4195" s="10">
        <v>3.3521000000000002E-2</v>
      </c>
      <c r="E4195" s="10">
        <v>16.756</v>
      </c>
      <c r="F4195" s="10">
        <v>-1.4160000000000001E-2</v>
      </c>
      <c r="G4195" s="4"/>
    </row>
    <row r="4196" spans="2:7">
      <c r="B4196" s="10">
        <v>16.760000000000002</v>
      </c>
      <c r="C4196" s="10">
        <v>3.3521000000000002E-2</v>
      </c>
      <c r="E4196" s="10">
        <v>16.760000000000002</v>
      </c>
      <c r="F4196" s="10">
        <v>-1.355E-2</v>
      </c>
      <c r="G4196" s="4"/>
    </row>
    <row r="4197" spans="2:7">
      <c r="B4197" s="10">
        <v>16.763999999999999</v>
      </c>
      <c r="C4197" s="10">
        <v>3.0773999999999999E-2</v>
      </c>
      <c r="E4197" s="10">
        <v>16.763999999999999</v>
      </c>
      <c r="F4197" s="10">
        <v>-1.66E-2</v>
      </c>
      <c r="G4197" s="4"/>
    </row>
    <row r="4198" spans="2:7">
      <c r="B4198" s="10">
        <v>16.768000000000001</v>
      </c>
      <c r="C4198" s="10">
        <v>2.8028000000000001E-2</v>
      </c>
      <c r="E4198" s="10">
        <v>16.768000000000001</v>
      </c>
      <c r="F4198" s="10">
        <v>-1.325E-2</v>
      </c>
      <c r="G4198" s="4"/>
    </row>
    <row r="4199" spans="2:7">
      <c r="B4199" s="10">
        <v>16.771999999999998</v>
      </c>
      <c r="C4199" s="10">
        <v>2.7722E-2</v>
      </c>
      <c r="E4199" s="10">
        <v>16.771999999999998</v>
      </c>
      <c r="F4199" s="10">
        <v>-1.2330000000000001E-2</v>
      </c>
      <c r="G4199" s="4"/>
    </row>
    <row r="4200" spans="2:7">
      <c r="B4200" s="10">
        <v>16.776</v>
      </c>
      <c r="C4200" s="10">
        <v>3.2605000000000002E-2</v>
      </c>
      <c r="E4200" s="10">
        <v>16.776</v>
      </c>
      <c r="F4200" s="10">
        <v>-1.3860000000000001E-2</v>
      </c>
      <c r="G4200" s="4"/>
    </row>
    <row r="4201" spans="2:7">
      <c r="B4201" s="10">
        <v>16.78</v>
      </c>
      <c r="C4201" s="10">
        <v>2.9859E-2</v>
      </c>
      <c r="E4201" s="10">
        <v>16.78</v>
      </c>
      <c r="F4201" s="10">
        <v>-1.355E-2</v>
      </c>
      <c r="G4201" s="4"/>
    </row>
    <row r="4202" spans="2:7">
      <c r="B4202" s="10">
        <v>16.783999999999999</v>
      </c>
      <c r="C4202" s="10">
        <v>2.7112000000000001E-2</v>
      </c>
      <c r="E4202" s="10">
        <v>16.783999999999999</v>
      </c>
      <c r="F4202" s="10">
        <v>-1.477E-2</v>
      </c>
      <c r="G4202" s="4"/>
    </row>
    <row r="4203" spans="2:7">
      <c r="B4203" s="10">
        <v>16.788</v>
      </c>
      <c r="C4203" s="10">
        <v>3.0164E-2</v>
      </c>
      <c r="E4203" s="10">
        <v>16.788</v>
      </c>
      <c r="F4203" s="10">
        <v>-1.5990000000000001E-2</v>
      </c>
      <c r="G4203" s="4"/>
    </row>
    <row r="4204" spans="2:7">
      <c r="B4204" s="10">
        <v>16.792000000000002</v>
      </c>
      <c r="C4204" s="10">
        <v>2.7417E-2</v>
      </c>
      <c r="E4204" s="10">
        <v>16.792000000000002</v>
      </c>
      <c r="F4204" s="10">
        <v>-1.294E-2</v>
      </c>
      <c r="G4204" s="4"/>
    </row>
    <row r="4205" spans="2:7">
      <c r="B4205" s="10">
        <v>16.795999999999999</v>
      </c>
      <c r="C4205" s="10">
        <v>3.0773999999999999E-2</v>
      </c>
      <c r="E4205" s="10">
        <v>16.795999999999999</v>
      </c>
      <c r="F4205" s="10">
        <v>-1.6299999999999999E-2</v>
      </c>
      <c r="G4205" s="4"/>
    </row>
    <row r="4206" spans="2:7">
      <c r="B4206" s="10">
        <v>16.8</v>
      </c>
      <c r="C4206" s="10">
        <v>2.5891000000000001E-2</v>
      </c>
      <c r="E4206" s="10">
        <v>16.8</v>
      </c>
      <c r="F4206" s="10">
        <v>-1.3860000000000001E-2</v>
      </c>
      <c r="G4206" s="4"/>
    </row>
    <row r="4207" spans="2:7">
      <c r="B4207" s="10">
        <v>16.803999999999998</v>
      </c>
      <c r="C4207" s="10">
        <v>2.6502000000000001E-2</v>
      </c>
      <c r="E4207" s="10">
        <v>16.803999999999998</v>
      </c>
      <c r="F4207" s="10">
        <v>-1.5689999999999999E-2</v>
      </c>
      <c r="G4207" s="4"/>
    </row>
    <row r="4208" spans="2:7">
      <c r="B4208" s="10">
        <v>16.808</v>
      </c>
      <c r="C4208" s="10">
        <v>2.8333000000000001E-2</v>
      </c>
      <c r="E4208" s="10">
        <v>16.808</v>
      </c>
      <c r="F4208" s="10">
        <v>-1.6299999999999999E-2</v>
      </c>
      <c r="G4208" s="4"/>
    </row>
    <row r="4209" spans="2:7">
      <c r="B4209" s="10">
        <v>16.812000000000001</v>
      </c>
      <c r="C4209" s="10">
        <v>2.6807000000000001E-2</v>
      </c>
      <c r="E4209" s="10">
        <v>16.812000000000001</v>
      </c>
      <c r="F4209" s="10">
        <v>-1.477E-2</v>
      </c>
      <c r="G4209" s="4"/>
    </row>
    <row r="4210" spans="2:7">
      <c r="B4210" s="10">
        <v>16.815999999999999</v>
      </c>
      <c r="C4210" s="10">
        <v>2.8028000000000001E-2</v>
      </c>
      <c r="E4210" s="10">
        <v>16.815999999999999</v>
      </c>
      <c r="F4210" s="10">
        <v>-1.5689999999999999E-2</v>
      </c>
      <c r="G4210" s="4"/>
    </row>
    <row r="4211" spans="2:7">
      <c r="B4211" s="10">
        <v>16.82</v>
      </c>
      <c r="C4211" s="10">
        <v>2.9248E-2</v>
      </c>
      <c r="E4211" s="10">
        <v>16.82</v>
      </c>
      <c r="F4211" s="10">
        <v>-1.6299999999999999E-2</v>
      </c>
      <c r="G4211" s="4"/>
    </row>
    <row r="4212" spans="2:7">
      <c r="B4212" s="10">
        <v>16.824000000000002</v>
      </c>
      <c r="C4212" s="10">
        <v>2.6502000000000001E-2</v>
      </c>
      <c r="E4212" s="10">
        <v>16.824000000000002</v>
      </c>
      <c r="F4212" s="10">
        <v>-1.4160000000000001E-2</v>
      </c>
      <c r="G4212" s="4"/>
    </row>
    <row r="4213" spans="2:7">
      <c r="B4213" s="10">
        <v>16.827999999999999</v>
      </c>
      <c r="C4213" s="10">
        <v>2.9859E-2</v>
      </c>
      <c r="E4213" s="10">
        <v>16.827999999999999</v>
      </c>
      <c r="F4213" s="10">
        <v>-1.7520000000000001E-2</v>
      </c>
      <c r="G4213" s="4"/>
    </row>
    <row r="4214" spans="2:7">
      <c r="B4214" s="10">
        <v>16.832000000000001</v>
      </c>
      <c r="C4214" s="10">
        <v>2.8333000000000001E-2</v>
      </c>
      <c r="E4214" s="10">
        <v>16.832000000000001</v>
      </c>
      <c r="F4214" s="10">
        <v>-1.508E-2</v>
      </c>
      <c r="G4214" s="4"/>
    </row>
    <row r="4215" spans="2:7">
      <c r="B4215" s="10">
        <v>16.835999999999999</v>
      </c>
      <c r="C4215" s="10">
        <v>2.9248E-2</v>
      </c>
      <c r="E4215" s="10">
        <v>16.835999999999999</v>
      </c>
      <c r="F4215" s="10">
        <v>-1.5990000000000001E-2</v>
      </c>
      <c r="G4215" s="4"/>
    </row>
    <row r="4216" spans="2:7">
      <c r="B4216" s="10">
        <v>16.84</v>
      </c>
      <c r="C4216" s="10">
        <v>2.8333000000000001E-2</v>
      </c>
      <c r="E4216" s="10">
        <v>16.84</v>
      </c>
      <c r="F4216" s="10">
        <v>-1.477E-2</v>
      </c>
      <c r="G4216" s="4"/>
    </row>
    <row r="4217" spans="2:7">
      <c r="B4217" s="10">
        <v>16.844000000000001</v>
      </c>
      <c r="C4217" s="10">
        <v>2.5586000000000001E-2</v>
      </c>
      <c r="E4217" s="10">
        <v>16.844000000000001</v>
      </c>
      <c r="F4217" s="10">
        <v>-1.508E-2</v>
      </c>
      <c r="G4217" s="4"/>
    </row>
    <row r="4218" spans="2:7">
      <c r="B4218" s="10">
        <v>16.847999999999999</v>
      </c>
      <c r="C4218" s="10">
        <v>3.0164E-2</v>
      </c>
      <c r="E4218" s="10">
        <v>16.847999999999999</v>
      </c>
      <c r="F4218" s="10">
        <v>-1.813E-2</v>
      </c>
      <c r="G4218" s="4"/>
    </row>
    <row r="4219" spans="2:7">
      <c r="B4219" s="10">
        <v>16.852</v>
      </c>
      <c r="C4219" s="10">
        <v>3.1690000000000003E-2</v>
      </c>
      <c r="E4219" s="10">
        <v>16.852</v>
      </c>
      <c r="F4219" s="10">
        <v>-1.7219999999999999E-2</v>
      </c>
      <c r="G4219" s="4"/>
    </row>
    <row r="4220" spans="2:7">
      <c r="B4220" s="10">
        <v>16.856000000000002</v>
      </c>
      <c r="C4220" s="10">
        <v>2.8638E-2</v>
      </c>
      <c r="E4220" s="10">
        <v>16.856000000000002</v>
      </c>
      <c r="F4220" s="10">
        <v>-1.3860000000000001E-2</v>
      </c>
      <c r="G4220" s="4"/>
    </row>
    <row r="4221" spans="2:7">
      <c r="B4221" s="10">
        <v>16.86</v>
      </c>
      <c r="C4221" s="10">
        <v>2.8638E-2</v>
      </c>
      <c r="E4221" s="10">
        <v>16.86</v>
      </c>
      <c r="F4221" s="10">
        <v>-1.66E-2</v>
      </c>
      <c r="G4221" s="4"/>
    </row>
    <row r="4222" spans="2:7">
      <c r="B4222" s="10">
        <v>16.864000000000001</v>
      </c>
      <c r="C4222" s="10">
        <v>2.8943E-2</v>
      </c>
      <c r="E4222" s="10">
        <v>16.864000000000001</v>
      </c>
      <c r="F4222" s="10">
        <v>-1.7219999999999999E-2</v>
      </c>
      <c r="G4222" s="4"/>
    </row>
    <row r="4223" spans="2:7">
      <c r="B4223" s="10">
        <v>16.867999999999999</v>
      </c>
      <c r="C4223" s="10">
        <v>3.4131000000000002E-2</v>
      </c>
      <c r="E4223" s="10">
        <v>16.867999999999999</v>
      </c>
      <c r="F4223" s="10">
        <v>-2.1180000000000001E-2</v>
      </c>
      <c r="G4223" s="4"/>
    </row>
    <row r="4224" spans="2:7">
      <c r="B4224" s="10">
        <v>16.872</v>
      </c>
      <c r="C4224" s="10">
        <v>3.1078999999999999E-2</v>
      </c>
      <c r="E4224" s="10">
        <v>16.872</v>
      </c>
      <c r="F4224" s="10">
        <v>-1.7520000000000001E-2</v>
      </c>
      <c r="G4224" s="4"/>
    </row>
    <row r="4225" spans="2:7">
      <c r="B4225" s="10">
        <v>16.876000000000001</v>
      </c>
      <c r="C4225" s="10">
        <v>2.6196000000000001E-2</v>
      </c>
      <c r="E4225" s="10">
        <v>16.876000000000001</v>
      </c>
      <c r="F4225" s="10">
        <v>-1.538E-2</v>
      </c>
      <c r="G4225" s="4"/>
    </row>
    <row r="4226" spans="2:7">
      <c r="B4226" s="10">
        <v>16.88</v>
      </c>
      <c r="C4226" s="10">
        <v>2.9248E-2</v>
      </c>
      <c r="E4226" s="10">
        <v>16.88</v>
      </c>
      <c r="F4226" s="10">
        <v>-1.7520000000000001E-2</v>
      </c>
      <c r="G4226" s="4"/>
    </row>
    <row r="4227" spans="2:7">
      <c r="B4227" s="10">
        <v>16.884</v>
      </c>
      <c r="C4227" s="10">
        <v>3.2910000000000002E-2</v>
      </c>
      <c r="E4227" s="10">
        <v>16.884</v>
      </c>
      <c r="F4227" s="10">
        <v>-2.027E-2</v>
      </c>
      <c r="G4227" s="4"/>
    </row>
    <row r="4228" spans="2:7">
      <c r="B4228" s="10">
        <v>16.888000000000002</v>
      </c>
      <c r="C4228" s="10">
        <v>3.0773999999999999E-2</v>
      </c>
      <c r="E4228" s="10">
        <v>16.888000000000002</v>
      </c>
      <c r="F4228" s="10">
        <v>-2.1180000000000001E-2</v>
      </c>
      <c r="G4228" s="4"/>
    </row>
    <row r="4229" spans="2:7">
      <c r="B4229" s="10">
        <v>16.891999999999999</v>
      </c>
      <c r="C4229" s="10">
        <v>2.6502000000000001E-2</v>
      </c>
      <c r="E4229" s="10">
        <v>16.891999999999999</v>
      </c>
      <c r="F4229" s="10">
        <v>-1.9959999999999999E-2</v>
      </c>
      <c r="G4229" s="4"/>
    </row>
    <row r="4230" spans="2:7">
      <c r="B4230" s="10">
        <v>16.896000000000001</v>
      </c>
      <c r="C4230" s="10">
        <v>2.4670999999999998E-2</v>
      </c>
      <c r="E4230" s="10">
        <v>16.896000000000001</v>
      </c>
      <c r="F4230" s="10">
        <v>-1.7829999999999999E-2</v>
      </c>
      <c r="G4230" s="4"/>
    </row>
    <row r="4231" spans="2:7">
      <c r="B4231" s="10">
        <v>16.899999999999999</v>
      </c>
      <c r="C4231" s="10">
        <v>2.9552999999999999E-2</v>
      </c>
      <c r="E4231" s="10">
        <v>16.899999999999999</v>
      </c>
      <c r="F4231" s="10">
        <v>-2.1489999999999999E-2</v>
      </c>
      <c r="G4231" s="4"/>
    </row>
    <row r="4232" spans="2:7">
      <c r="B4232" s="10">
        <v>16.904</v>
      </c>
      <c r="C4232" s="10">
        <v>2.7112000000000001E-2</v>
      </c>
      <c r="E4232" s="10">
        <v>16.904</v>
      </c>
      <c r="F4232" s="10">
        <v>-2.027E-2</v>
      </c>
      <c r="G4232" s="4"/>
    </row>
    <row r="4233" spans="2:7">
      <c r="B4233" s="10">
        <v>16.908000000000001</v>
      </c>
      <c r="C4233" s="10">
        <v>2.3754999999999998E-2</v>
      </c>
      <c r="E4233" s="10">
        <v>16.908000000000001</v>
      </c>
      <c r="F4233" s="10">
        <v>-2.1180000000000001E-2</v>
      </c>
      <c r="G4233" s="4"/>
    </row>
    <row r="4234" spans="2:7">
      <c r="B4234" s="10">
        <v>16.911999999999999</v>
      </c>
      <c r="C4234" s="10">
        <v>2.5586000000000001E-2</v>
      </c>
      <c r="E4234" s="10">
        <v>16.911999999999999</v>
      </c>
      <c r="F4234" s="10">
        <v>-2.027E-2</v>
      </c>
      <c r="G4234" s="4"/>
    </row>
    <row r="4235" spans="2:7">
      <c r="B4235" s="10">
        <v>16.916</v>
      </c>
      <c r="C4235" s="10">
        <v>2.7112000000000001E-2</v>
      </c>
      <c r="E4235" s="10">
        <v>16.916</v>
      </c>
      <c r="F4235" s="10">
        <v>-2.1489999999999999E-2</v>
      </c>
      <c r="G4235" s="4"/>
    </row>
    <row r="4236" spans="2:7">
      <c r="B4236" s="10">
        <v>16.920000000000002</v>
      </c>
      <c r="C4236" s="10">
        <v>2.7722E-2</v>
      </c>
      <c r="E4236" s="10">
        <v>16.920000000000002</v>
      </c>
      <c r="F4236" s="10">
        <v>-2.2100000000000002E-2</v>
      </c>
      <c r="G4236" s="4"/>
    </row>
    <row r="4237" spans="2:7">
      <c r="B4237" s="10">
        <v>16.923999999999999</v>
      </c>
      <c r="C4237" s="10">
        <v>2.4670999999999998E-2</v>
      </c>
      <c r="E4237" s="10">
        <v>16.923999999999999</v>
      </c>
      <c r="F4237" s="10">
        <v>-1.9959999999999999E-2</v>
      </c>
      <c r="G4237" s="4"/>
    </row>
    <row r="4238" spans="2:7">
      <c r="B4238" s="10">
        <v>16.928000000000001</v>
      </c>
      <c r="C4238" s="10">
        <v>2.4060000000000002E-2</v>
      </c>
      <c r="E4238" s="10">
        <v>16.928000000000001</v>
      </c>
      <c r="F4238" s="10">
        <v>-2.1180000000000001E-2</v>
      </c>
      <c r="G4238" s="4"/>
    </row>
    <row r="4239" spans="2:7">
      <c r="B4239" s="10">
        <v>16.931999999999999</v>
      </c>
      <c r="C4239" s="10">
        <v>3.0469E-2</v>
      </c>
      <c r="E4239" s="10">
        <v>16.931999999999999</v>
      </c>
      <c r="F4239" s="10">
        <v>-2.2710000000000001E-2</v>
      </c>
      <c r="G4239" s="4"/>
    </row>
    <row r="4240" spans="2:7">
      <c r="B4240" s="10">
        <v>16.936</v>
      </c>
      <c r="C4240" s="10">
        <v>2.6807000000000001E-2</v>
      </c>
      <c r="E4240" s="10">
        <v>16.936</v>
      </c>
      <c r="F4240" s="10">
        <v>-2.2100000000000002E-2</v>
      </c>
      <c r="G4240" s="4"/>
    </row>
    <row r="4241" spans="2:7">
      <c r="B4241" s="10">
        <v>16.940000000000001</v>
      </c>
      <c r="C4241" s="10">
        <v>2.6196000000000001E-2</v>
      </c>
      <c r="E4241" s="10">
        <v>16.940000000000001</v>
      </c>
      <c r="F4241" s="10">
        <v>-2.2710000000000001E-2</v>
      </c>
      <c r="G4241" s="4"/>
    </row>
    <row r="4242" spans="2:7">
      <c r="B4242" s="10">
        <v>16.943999999999999</v>
      </c>
      <c r="C4242" s="10">
        <v>2.8333000000000001E-2</v>
      </c>
      <c r="E4242" s="10">
        <v>16.943999999999999</v>
      </c>
      <c r="F4242" s="10">
        <v>-1.966E-2</v>
      </c>
      <c r="G4242" s="4"/>
    </row>
    <row r="4243" spans="2:7">
      <c r="B4243" s="10">
        <v>16.948</v>
      </c>
      <c r="C4243" s="10">
        <v>2.7722E-2</v>
      </c>
      <c r="E4243" s="10">
        <v>16.948</v>
      </c>
      <c r="F4243" s="10">
        <v>-2.1180000000000001E-2</v>
      </c>
      <c r="G4243" s="4"/>
    </row>
    <row r="4244" spans="2:7">
      <c r="B4244" s="10">
        <v>16.952000000000002</v>
      </c>
      <c r="C4244" s="10">
        <v>2.9552999999999999E-2</v>
      </c>
      <c r="E4244" s="10">
        <v>16.952000000000002</v>
      </c>
      <c r="F4244" s="10">
        <v>-2.4840000000000001E-2</v>
      </c>
      <c r="G4244" s="4"/>
    </row>
    <row r="4245" spans="2:7">
      <c r="B4245" s="10">
        <v>16.956</v>
      </c>
      <c r="C4245" s="10">
        <v>2.8638E-2</v>
      </c>
      <c r="E4245" s="10">
        <v>16.956</v>
      </c>
      <c r="F4245" s="10">
        <v>-2.3619999999999999E-2</v>
      </c>
      <c r="G4245" s="4"/>
    </row>
    <row r="4246" spans="2:7">
      <c r="B4246" s="10">
        <v>16.96</v>
      </c>
      <c r="C4246" s="10">
        <v>2.8028000000000001E-2</v>
      </c>
      <c r="E4246" s="10">
        <v>16.96</v>
      </c>
      <c r="F4246" s="10">
        <v>-2.332E-2</v>
      </c>
      <c r="G4246" s="4"/>
    </row>
    <row r="4247" spans="2:7">
      <c r="B4247" s="10">
        <v>16.963999999999999</v>
      </c>
      <c r="C4247" s="10">
        <v>2.7112000000000001E-2</v>
      </c>
      <c r="E4247" s="10">
        <v>16.963999999999999</v>
      </c>
      <c r="F4247" s="10">
        <v>-2.1180000000000001E-2</v>
      </c>
      <c r="G4247" s="4"/>
    </row>
    <row r="4248" spans="2:7">
      <c r="B4248" s="10">
        <v>16.968</v>
      </c>
      <c r="C4248" s="10">
        <v>2.4670999999999998E-2</v>
      </c>
      <c r="E4248" s="10">
        <v>16.968</v>
      </c>
      <c r="F4248" s="10">
        <v>-2.179E-2</v>
      </c>
      <c r="G4248" s="4"/>
    </row>
    <row r="4249" spans="2:7">
      <c r="B4249" s="10">
        <v>16.972000000000001</v>
      </c>
      <c r="C4249" s="10">
        <v>2.5586000000000001E-2</v>
      </c>
      <c r="E4249" s="10">
        <v>16.972000000000001</v>
      </c>
      <c r="F4249" s="10">
        <v>-2.332E-2</v>
      </c>
      <c r="G4249" s="4"/>
    </row>
    <row r="4250" spans="2:7">
      <c r="B4250" s="10">
        <v>16.975999999999999</v>
      </c>
      <c r="C4250" s="10">
        <v>2.7722E-2</v>
      </c>
      <c r="E4250" s="10">
        <v>16.975999999999999</v>
      </c>
      <c r="F4250" s="10">
        <v>-2.24E-2</v>
      </c>
      <c r="G4250" s="4"/>
    </row>
    <row r="4251" spans="2:7">
      <c r="B4251" s="10">
        <v>16.98</v>
      </c>
      <c r="C4251" s="10">
        <v>2.4976000000000002E-2</v>
      </c>
      <c r="E4251" s="10">
        <v>16.98</v>
      </c>
      <c r="F4251" s="10">
        <v>-2.179E-2</v>
      </c>
      <c r="G4251" s="4"/>
    </row>
    <row r="4252" spans="2:7">
      <c r="B4252" s="10">
        <v>16.984000000000002</v>
      </c>
      <c r="C4252" s="10">
        <v>2.4670999999999998E-2</v>
      </c>
      <c r="E4252" s="10">
        <v>16.984000000000002</v>
      </c>
      <c r="F4252" s="10">
        <v>-2.027E-2</v>
      </c>
      <c r="G4252" s="4"/>
    </row>
    <row r="4253" spans="2:7">
      <c r="B4253" s="10">
        <v>16.988</v>
      </c>
      <c r="C4253" s="10">
        <v>2.3449999999999999E-2</v>
      </c>
      <c r="E4253" s="10">
        <v>16.988</v>
      </c>
      <c r="F4253" s="10">
        <v>-2.1489999999999999E-2</v>
      </c>
      <c r="G4253" s="4"/>
    </row>
    <row r="4254" spans="2:7">
      <c r="B4254" s="10">
        <v>16.992000000000001</v>
      </c>
      <c r="C4254" s="10">
        <v>2.6807000000000001E-2</v>
      </c>
      <c r="E4254" s="10">
        <v>16.992000000000001</v>
      </c>
      <c r="F4254" s="10">
        <v>-2.4539999999999999E-2</v>
      </c>
      <c r="G4254" s="4"/>
    </row>
    <row r="4255" spans="2:7">
      <c r="B4255" s="10">
        <v>16.995999999999999</v>
      </c>
      <c r="C4255" s="10">
        <v>2.6502000000000001E-2</v>
      </c>
      <c r="E4255" s="10">
        <v>16.995999999999999</v>
      </c>
      <c r="F4255" s="10">
        <v>-2.393E-2</v>
      </c>
      <c r="G4255" s="4"/>
    </row>
    <row r="4256" spans="2:7">
      <c r="B4256" s="10">
        <v>17</v>
      </c>
      <c r="C4256" s="10">
        <v>2.2839999999999999E-2</v>
      </c>
      <c r="E4256" s="10">
        <v>17</v>
      </c>
      <c r="F4256" s="10">
        <v>-2.24E-2</v>
      </c>
      <c r="G4256" s="4"/>
    </row>
    <row r="4257" spans="2:7">
      <c r="B4257" s="10">
        <v>17.004000000000001</v>
      </c>
      <c r="C4257" s="10">
        <v>2.2839999999999999E-2</v>
      </c>
      <c r="E4257" s="10">
        <v>17.004000000000001</v>
      </c>
      <c r="F4257" s="10">
        <v>-2.393E-2</v>
      </c>
      <c r="G4257" s="4"/>
    </row>
    <row r="4258" spans="2:7">
      <c r="B4258" s="10">
        <v>17.007999999999999</v>
      </c>
      <c r="C4258" s="10">
        <v>2.5891000000000001E-2</v>
      </c>
      <c r="E4258" s="10">
        <v>17.007999999999999</v>
      </c>
      <c r="F4258" s="10">
        <v>-2.332E-2</v>
      </c>
      <c r="G4258" s="4"/>
    </row>
    <row r="4259" spans="2:7">
      <c r="B4259" s="10">
        <v>17.012</v>
      </c>
      <c r="C4259" s="10">
        <v>2.5586000000000001E-2</v>
      </c>
      <c r="E4259" s="10">
        <v>17.012</v>
      </c>
      <c r="F4259" s="10">
        <v>-2.4539999999999999E-2</v>
      </c>
      <c r="G4259" s="4"/>
    </row>
    <row r="4260" spans="2:7">
      <c r="B4260" s="10">
        <v>17.015999999999998</v>
      </c>
      <c r="C4260" s="10">
        <v>2.5281000000000001E-2</v>
      </c>
      <c r="E4260" s="10">
        <v>17.015999999999998</v>
      </c>
      <c r="F4260" s="10">
        <v>-2.4230000000000002E-2</v>
      </c>
      <c r="G4260" s="4"/>
    </row>
    <row r="4261" spans="2:7">
      <c r="B4261" s="10">
        <v>17.02</v>
      </c>
      <c r="C4261" s="10">
        <v>2.1618999999999999E-2</v>
      </c>
      <c r="E4261" s="10">
        <v>17.02</v>
      </c>
      <c r="F4261" s="10">
        <v>-2.5149999999999999E-2</v>
      </c>
      <c r="G4261" s="4"/>
    </row>
    <row r="4262" spans="2:7">
      <c r="B4262" s="10">
        <v>17.024000000000001</v>
      </c>
      <c r="C4262" s="10">
        <v>2.7417E-2</v>
      </c>
      <c r="E4262" s="10">
        <v>17.024000000000001</v>
      </c>
      <c r="F4262" s="10">
        <v>-2.5149999999999999E-2</v>
      </c>
      <c r="G4262" s="4"/>
    </row>
    <row r="4263" spans="2:7">
      <c r="B4263" s="10">
        <v>17.027999999999999</v>
      </c>
      <c r="C4263" s="10">
        <v>2.7417E-2</v>
      </c>
      <c r="E4263" s="10">
        <v>17.027999999999999</v>
      </c>
      <c r="F4263" s="10">
        <v>-2.4230000000000002E-2</v>
      </c>
      <c r="G4263" s="4"/>
    </row>
    <row r="4264" spans="2:7">
      <c r="B4264" s="10">
        <v>17.032</v>
      </c>
      <c r="C4264" s="10">
        <v>2.1618999999999999E-2</v>
      </c>
      <c r="E4264" s="10">
        <v>17.032</v>
      </c>
      <c r="F4264" s="10">
        <v>-2.2710000000000001E-2</v>
      </c>
      <c r="G4264" s="4"/>
    </row>
    <row r="4265" spans="2:7">
      <c r="B4265" s="10">
        <v>17.036000000000001</v>
      </c>
      <c r="C4265" s="10">
        <v>2.2228999999999999E-2</v>
      </c>
      <c r="E4265" s="10">
        <v>17.036000000000001</v>
      </c>
      <c r="F4265" s="10">
        <v>-2.5149999999999999E-2</v>
      </c>
      <c r="G4265" s="4"/>
    </row>
    <row r="4266" spans="2:7">
      <c r="B4266" s="10">
        <v>17.04</v>
      </c>
      <c r="C4266" s="10">
        <v>2.6502000000000001E-2</v>
      </c>
      <c r="E4266" s="10">
        <v>17.04</v>
      </c>
      <c r="F4266" s="10">
        <v>-2.6370000000000001E-2</v>
      </c>
      <c r="G4266" s="4"/>
    </row>
    <row r="4267" spans="2:7">
      <c r="B4267" s="10">
        <v>17.044</v>
      </c>
      <c r="C4267" s="10">
        <v>2.7112000000000001E-2</v>
      </c>
      <c r="E4267" s="10">
        <v>17.044</v>
      </c>
      <c r="F4267" s="10">
        <v>-2.759E-2</v>
      </c>
      <c r="G4267" s="4"/>
    </row>
    <row r="4268" spans="2:7">
      <c r="B4268" s="10">
        <v>17.047999999999998</v>
      </c>
      <c r="C4268" s="10">
        <v>2.6196000000000001E-2</v>
      </c>
      <c r="E4268" s="10">
        <v>17.047999999999998</v>
      </c>
      <c r="F4268" s="10">
        <v>-2.4539999999999999E-2</v>
      </c>
      <c r="G4268" s="4"/>
    </row>
    <row r="4269" spans="2:7">
      <c r="B4269" s="10">
        <v>17.052</v>
      </c>
      <c r="C4269" s="10">
        <v>1.9483E-2</v>
      </c>
      <c r="E4269" s="10">
        <v>17.052</v>
      </c>
      <c r="F4269" s="10">
        <v>-2.545E-2</v>
      </c>
      <c r="G4269" s="4"/>
    </row>
    <row r="4270" spans="2:7">
      <c r="B4270" s="10">
        <v>17.056000000000001</v>
      </c>
      <c r="C4270" s="10">
        <v>2.6196000000000001E-2</v>
      </c>
      <c r="E4270" s="10">
        <v>17.056000000000001</v>
      </c>
      <c r="F4270" s="10">
        <v>-2.9420000000000002E-2</v>
      </c>
      <c r="G4270" s="4"/>
    </row>
    <row r="4271" spans="2:7">
      <c r="B4271" s="10">
        <v>17.059999999999999</v>
      </c>
      <c r="C4271" s="10">
        <v>2.5891000000000001E-2</v>
      </c>
      <c r="E4271" s="10">
        <v>17.059999999999999</v>
      </c>
      <c r="F4271" s="10">
        <v>-3.0339999999999999E-2</v>
      </c>
      <c r="G4271" s="4"/>
    </row>
    <row r="4272" spans="2:7">
      <c r="B4272" s="10">
        <v>17.064</v>
      </c>
      <c r="C4272" s="10">
        <v>2.1314E-2</v>
      </c>
      <c r="E4272" s="10">
        <v>17.064</v>
      </c>
      <c r="F4272" s="10">
        <v>-2.6679999999999999E-2</v>
      </c>
      <c r="G4272" s="4"/>
    </row>
    <row r="4273" spans="2:7">
      <c r="B4273" s="10">
        <v>17.068000000000001</v>
      </c>
      <c r="C4273" s="10">
        <v>2.0397999999999999E-2</v>
      </c>
      <c r="E4273" s="10">
        <v>17.068000000000001</v>
      </c>
      <c r="F4273" s="10">
        <v>-2.393E-2</v>
      </c>
      <c r="G4273" s="4"/>
    </row>
    <row r="4274" spans="2:7">
      <c r="B4274" s="10">
        <v>17.071999999999999</v>
      </c>
      <c r="C4274" s="10">
        <v>2.0093E-2</v>
      </c>
      <c r="E4274" s="10">
        <v>17.071999999999999</v>
      </c>
      <c r="F4274" s="10">
        <v>-2.332E-2</v>
      </c>
      <c r="G4274" s="4"/>
    </row>
    <row r="4275" spans="2:7">
      <c r="B4275" s="10">
        <v>17.076000000000001</v>
      </c>
      <c r="C4275" s="10">
        <v>2.4060000000000002E-2</v>
      </c>
      <c r="E4275" s="10">
        <v>17.076000000000001</v>
      </c>
      <c r="F4275" s="10">
        <v>-2.6679999999999999E-2</v>
      </c>
      <c r="G4275" s="4"/>
    </row>
    <row r="4276" spans="2:7">
      <c r="B4276" s="10">
        <v>17.079999999999998</v>
      </c>
      <c r="C4276" s="10">
        <v>2.3449999999999999E-2</v>
      </c>
      <c r="E4276" s="10">
        <v>17.079999999999998</v>
      </c>
      <c r="F4276" s="10">
        <v>-2.7900000000000001E-2</v>
      </c>
      <c r="G4276" s="4"/>
    </row>
    <row r="4277" spans="2:7">
      <c r="B4277" s="10">
        <v>17.084</v>
      </c>
      <c r="C4277" s="10">
        <v>2.0093E-2</v>
      </c>
      <c r="E4277" s="10">
        <v>17.084</v>
      </c>
      <c r="F4277" s="10">
        <v>-2.4230000000000002E-2</v>
      </c>
      <c r="G4277" s="4"/>
    </row>
    <row r="4278" spans="2:7">
      <c r="B4278" s="10">
        <v>17.088000000000001</v>
      </c>
      <c r="C4278" s="10">
        <v>2.3449999999999999E-2</v>
      </c>
      <c r="E4278" s="10">
        <v>17.088000000000001</v>
      </c>
      <c r="F4278" s="10">
        <v>-2.393E-2</v>
      </c>
      <c r="G4278" s="4"/>
    </row>
    <row r="4279" spans="2:7">
      <c r="B4279" s="10">
        <v>17.091999999999999</v>
      </c>
      <c r="C4279" s="10">
        <v>2.2839999999999999E-2</v>
      </c>
      <c r="E4279" s="10">
        <v>17.091999999999999</v>
      </c>
      <c r="F4279" s="10">
        <v>-2.332E-2</v>
      </c>
      <c r="G4279" s="4"/>
    </row>
    <row r="4280" spans="2:7">
      <c r="B4280" s="10">
        <v>17.096</v>
      </c>
      <c r="C4280" s="10">
        <v>2.3144999999999999E-2</v>
      </c>
      <c r="E4280" s="10">
        <v>17.096</v>
      </c>
      <c r="F4280" s="10">
        <v>-2.545E-2</v>
      </c>
      <c r="G4280" s="4"/>
    </row>
    <row r="4281" spans="2:7">
      <c r="B4281" s="10">
        <v>17.100000000000001</v>
      </c>
      <c r="C4281" s="10">
        <v>2.4670999999999998E-2</v>
      </c>
      <c r="E4281" s="10">
        <v>17.100000000000001</v>
      </c>
      <c r="F4281" s="10">
        <v>-2.7289999999999998E-2</v>
      </c>
      <c r="G4281" s="4"/>
    </row>
    <row r="4282" spans="2:7">
      <c r="B4282" s="10">
        <v>17.103999999999999</v>
      </c>
      <c r="C4282" s="10">
        <v>2.3754999999999998E-2</v>
      </c>
      <c r="E4282" s="10">
        <v>17.103999999999999</v>
      </c>
      <c r="F4282" s="10">
        <v>-2.6370000000000001E-2</v>
      </c>
      <c r="G4282" s="4"/>
    </row>
    <row r="4283" spans="2:7">
      <c r="B4283" s="10">
        <v>17.108000000000001</v>
      </c>
      <c r="C4283" s="10">
        <v>2.4060000000000002E-2</v>
      </c>
      <c r="E4283" s="10">
        <v>17.108000000000001</v>
      </c>
      <c r="F4283" s="10">
        <v>-2.6370000000000001E-2</v>
      </c>
      <c r="G4283" s="4"/>
    </row>
    <row r="4284" spans="2:7">
      <c r="B4284" s="10">
        <v>17.111999999999998</v>
      </c>
      <c r="C4284" s="10">
        <v>2.4060000000000002E-2</v>
      </c>
      <c r="E4284" s="10">
        <v>17.111999999999998</v>
      </c>
      <c r="F4284" s="10">
        <v>-2.545E-2</v>
      </c>
      <c r="G4284" s="4"/>
    </row>
    <row r="4285" spans="2:7">
      <c r="B4285" s="10">
        <v>17.116</v>
      </c>
      <c r="C4285" s="10">
        <v>2.2839999999999999E-2</v>
      </c>
      <c r="E4285" s="10">
        <v>17.116</v>
      </c>
      <c r="F4285" s="10">
        <v>-2.6370000000000001E-2</v>
      </c>
      <c r="G4285" s="4"/>
    </row>
    <row r="4286" spans="2:7">
      <c r="B4286" s="10">
        <v>17.12</v>
      </c>
      <c r="C4286" s="10">
        <v>2.5891000000000001E-2</v>
      </c>
      <c r="E4286" s="10">
        <v>17.12</v>
      </c>
      <c r="F4286" s="10">
        <v>-2.759E-2</v>
      </c>
      <c r="G4286" s="4"/>
    </row>
    <row r="4287" spans="2:7">
      <c r="B4287" s="10">
        <v>17.123999999999999</v>
      </c>
      <c r="C4287" s="10">
        <v>2.0702999999999999E-2</v>
      </c>
      <c r="E4287" s="10">
        <v>17.123999999999999</v>
      </c>
      <c r="F4287" s="10">
        <v>-2.8199999999999999E-2</v>
      </c>
      <c r="G4287" s="4"/>
    </row>
    <row r="4288" spans="2:7">
      <c r="B4288" s="10">
        <v>17.128</v>
      </c>
      <c r="C4288" s="10">
        <v>2.1314E-2</v>
      </c>
      <c r="E4288" s="10">
        <v>17.128</v>
      </c>
      <c r="F4288" s="10">
        <v>-2.8510000000000001E-2</v>
      </c>
      <c r="G4288" s="4"/>
    </row>
    <row r="4289" spans="2:7">
      <c r="B4289" s="10">
        <v>17.132000000000001</v>
      </c>
      <c r="C4289" s="10">
        <v>2.2839999999999999E-2</v>
      </c>
      <c r="E4289" s="10">
        <v>17.132000000000001</v>
      </c>
      <c r="F4289" s="10">
        <v>-2.7900000000000001E-2</v>
      </c>
      <c r="G4289" s="4"/>
    </row>
    <row r="4290" spans="2:7">
      <c r="B4290" s="10">
        <v>17.135999999999999</v>
      </c>
      <c r="C4290" s="10">
        <v>2.0702999999999999E-2</v>
      </c>
      <c r="E4290" s="10">
        <v>17.135999999999999</v>
      </c>
      <c r="F4290" s="10">
        <v>-2.7289999999999998E-2</v>
      </c>
      <c r="G4290" s="4"/>
    </row>
    <row r="4291" spans="2:7">
      <c r="B4291" s="10">
        <v>17.14</v>
      </c>
      <c r="C4291" s="10">
        <v>2.1007999999999999E-2</v>
      </c>
      <c r="E4291" s="10">
        <v>17.14</v>
      </c>
      <c r="F4291" s="10">
        <v>-2.8809999999999999E-2</v>
      </c>
      <c r="G4291" s="4"/>
    </row>
    <row r="4292" spans="2:7">
      <c r="B4292" s="10">
        <v>17.143999999999998</v>
      </c>
      <c r="C4292" s="10">
        <v>1.7957000000000001E-2</v>
      </c>
      <c r="E4292" s="10">
        <v>17.143999999999998</v>
      </c>
      <c r="F4292" s="10">
        <v>-2.9420000000000002E-2</v>
      </c>
      <c r="G4292" s="4"/>
    </row>
    <row r="4293" spans="2:7">
      <c r="B4293" s="10">
        <v>17.148</v>
      </c>
      <c r="C4293" s="10">
        <v>2.2228999999999999E-2</v>
      </c>
      <c r="E4293" s="10">
        <v>17.148</v>
      </c>
      <c r="F4293" s="10">
        <v>-3.0949999999999998E-2</v>
      </c>
      <c r="G4293" s="4"/>
    </row>
    <row r="4294" spans="2:7">
      <c r="B4294" s="10">
        <v>17.152000000000001</v>
      </c>
      <c r="C4294" s="10">
        <v>2.4670999999999998E-2</v>
      </c>
      <c r="E4294" s="10">
        <v>17.152000000000001</v>
      </c>
      <c r="F4294" s="10">
        <v>-3.0339999999999999E-2</v>
      </c>
      <c r="G4294" s="4"/>
    </row>
    <row r="4295" spans="2:7">
      <c r="B4295" s="10">
        <v>17.155999999999999</v>
      </c>
      <c r="C4295" s="10">
        <v>1.7957000000000001E-2</v>
      </c>
      <c r="E4295" s="10">
        <v>17.155999999999999</v>
      </c>
      <c r="F4295" s="10">
        <v>-2.6370000000000001E-2</v>
      </c>
      <c r="G4295" s="4"/>
    </row>
    <row r="4296" spans="2:7">
      <c r="B4296" s="10">
        <v>17.16</v>
      </c>
      <c r="C4296" s="10">
        <v>1.8262E-2</v>
      </c>
      <c r="E4296" s="10">
        <v>17.16</v>
      </c>
      <c r="F4296" s="10">
        <v>-2.9420000000000002E-2</v>
      </c>
      <c r="G4296" s="4"/>
    </row>
    <row r="4297" spans="2:7">
      <c r="B4297" s="10">
        <v>17.164000000000001</v>
      </c>
      <c r="C4297" s="10">
        <v>2.1314E-2</v>
      </c>
      <c r="E4297" s="10">
        <v>17.164000000000001</v>
      </c>
      <c r="F4297" s="10">
        <v>-2.9729999999999999E-2</v>
      </c>
      <c r="G4297" s="4"/>
    </row>
    <row r="4298" spans="2:7">
      <c r="B4298" s="10">
        <v>17.167999999999999</v>
      </c>
      <c r="C4298" s="10">
        <v>2.3449999999999999E-2</v>
      </c>
      <c r="E4298" s="10">
        <v>17.167999999999999</v>
      </c>
      <c r="F4298" s="10">
        <v>-3.2469999999999999E-2</v>
      </c>
      <c r="G4298" s="4"/>
    </row>
    <row r="4299" spans="2:7">
      <c r="B4299" s="10">
        <v>17.172000000000001</v>
      </c>
      <c r="C4299" s="10">
        <v>2.2228999999999999E-2</v>
      </c>
      <c r="E4299" s="10">
        <v>17.172000000000001</v>
      </c>
      <c r="F4299" s="10">
        <v>-3.1559999999999998E-2</v>
      </c>
      <c r="G4299" s="4"/>
    </row>
    <row r="4300" spans="2:7">
      <c r="B4300" s="10">
        <v>17.175999999999998</v>
      </c>
      <c r="C4300" s="10">
        <v>1.6736000000000001E-2</v>
      </c>
      <c r="E4300" s="10">
        <v>17.175999999999998</v>
      </c>
      <c r="F4300" s="10">
        <v>-2.759E-2</v>
      </c>
      <c r="G4300" s="4"/>
    </row>
    <row r="4301" spans="2:7">
      <c r="B4301" s="10">
        <v>17.18</v>
      </c>
      <c r="C4301" s="10">
        <v>2.2228999999999999E-2</v>
      </c>
      <c r="E4301" s="10">
        <v>17.18</v>
      </c>
      <c r="F4301" s="10">
        <v>-2.8809999999999999E-2</v>
      </c>
      <c r="G4301" s="4"/>
    </row>
    <row r="4302" spans="2:7">
      <c r="B4302" s="10">
        <v>17.184000000000001</v>
      </c>
      <c r="C4302" s="10">
        <v>2.4976000000000002E-2</v>
      </c>
      <c r="E4302" s="10">
        <v>17.184000000000001</v>
      </c>
      <c r="F4302" s="10">
        <v>-3.1859999999999999E-2</v>
      </c>
      <c r="G4302" s="4"/>
    </row>
    <row r="4303" spans="2:7">
      <c r="B4303" s="10">
        <v>17.187999999999999</v>
      </c>
      <c r="C4303" s="10">
        <v>2.3144999999999999E-2</v>
      </c>
      <c r="E4303" s="10">
        <v>17.187999999999999</v>
      </c>
      <c r="F4303" s="10">
        <v>-3.0339999999999999E-2</v>
      </c>
      <c r="G4303" s="4"/>
    </row>
    <row r="4304" spans="2:7">
      <c r="B4304" s="10">
        <v>17.192</v>
      </c>
      <c r="C4304" s="10">
        <v>2.0397999999999999E-2</v>
      </c>
      <c r="E4304" s="10">
        <v>17.192</v>
      </c>
      <c r="F4304" s="10">
        <v>-3.2169999999999997E-2</v>
      </c>
      <c r="G4304" s="4"/>
    </row>
    <row r="4305" spans="2:7">
      <c r="B4305" s="10">
        <v>17.196000000000002</v>
      </c>
      <c r="C4305" s="10">
        <v>2.1618999999999999E-2</v>
      </c>
      <c r="E4305" s="10">
        <v>17.196000000000002</v>
      </c>
      <c r="F4305" s="10">
        <v>-2.912E-2</v>
      </c>
      <c r="G4305" s="4"/>
    </row>
    <row r="4306" spans="2:7">
      <c r="B4306" s="10">
        <v>17.2</v>
      </c>
      <c r="C4306" s="10">
        <v>2.5891000000000001E-2</v>
      </c>
      <c r="E4306" s="10">
        <v>17.2</v>
      </c>
      <c r="F4306" s="10">
        <v>-3.3079999999999998E-2</v>
      </c>
      <c r="G4306" s="4"/>
    </row>
    <row r="4307" spans="2:7">
      <c r="B4307" s="10">
        <v>17.204000000000001</v>
      </c>
      <c r="C4307" s="10">
        <v>2.2839999999999999E-2</v>
      </c>
      <c r="E4307" s="10">
        <v>17.204000000000001</v>
      </c>
      <c r="F4307" s="10">
        <v>-3.2469999999999999E-2</v>
      </c>
      <c r="G4307" s="4"/>
    </row>
    <row r="4308" spans="2:7">
      <c r="B4308" s="10">
        <v>17.207999999999998</v>
      </c>
      <c r="C4308" s="10">
        <v>1.7652000000000001E-2</v>
      </c>
      <c r="E4308" s="10">
        <v>17.207999999999998</v>
      </c>
      <c r="F4308" s="10">
        <v>-3.125E-2</v>
      </c>
      <c r="G4308" s="4"/>
    </row>
    <row r="4309" spans="2:7">
      <c r="B4309" s="10">
        <v>17.212</v>
      </c>
      <c r="C4309" s="10">
        <v>2.1314E-2</v>
      </c>
      <c r="E4309" s="10">
        <v>17.212</v>
      </c>
      <c r="F4309" s="10">
        <v>-3.0949999999999998E-2</v>
      </c>
      <c r="G4309" s="4"/>
    </row>
    <row r="4310" spans="2:7">
      <c r="B4310" s="10">
        <v>17.216000000000001</v>
      </c>
      <c r="C4310" s="10">
        <v>2.0093E-2</v>
      </c>
      <c r="E4310" s="10">
        <v>17.216000000000001</v>
      </c>
      <c r="F4310" s="10">
        <v>-3.0640000000000001E-2</v>
      </c>
      <c r="G4310" s="4"/>
    </row>
    <row r="4311" spans="2:7">
      <c r="B4311" s="10">
        <v>17.22</v>
      </c>
      <c r="C4311" s="10">
        <v>2.1618999999999999E-2</v>
      </c>
      <c r="E4311" s="10">
        <v>17.22</v>
      </c>
      <c r="F4311" s="10">
        <v>-3.0030000000000001E-2</v>
      </c>
      <c r="G4311" s="4"/>
    </row>
    <row r="4312" spans="2:7">
      <c r="B4312" s="10">
        <v>17.224</v>
      </c>
      <c r="C4312" s="10">
        <v>1.8567E-2</v>
      </c>
      <c r="E4312" s="10">
        <v>17.224</v>
      </c>
      <c r="F4312" s="10">
        <v>-3.125E-2</v>
      </c>
      <c r="G4312" s="4"/>
    </row>
    <row r="4313" spans="2:7">
      <c r="B4313" s="10">
        <v>17.228000000000002</v>
      </c>
      <c r="C4313" s="10">
        <v>1.7652000000000001E-2</v>
      </c>
      <c r="E4313" s="10">
        <v>17.228000000000002</v>
      </c>
      <c r="F4313" s="10">
        <v>-2.8510000000000001E-2</v>
      </c>
      <c r="G4313" s="4"/>
    </row>
    <row r="4314" spans="2:7">
      <c r="B4314" s="10">
        <v>17.231999999999999</v>
      </c>
      <c r="C4314" s="10">
        <v>2.1923999999999999E-2</v>
      </c>
      <c r="E4314" s="10">
        <v>17.231999999999999</v>
      </c>
      <c r="F4314" s="10">
        <v>-3.3689999999999998E-2</v>
      </c>
      <c r="G4314" s="4"/>
    </row>
    <row r="4315" spans="2:7">
      <c r="B4315" s="10">
        <v>17.236000000000001</v>
      </c>
      <c r="C4315" s="10">
        <v>2.0397999999999999E-2</v>
      </c>
      <c r="E4315" s="10">
        <v>17.236000000000001</v>
      </c>
      <c r="F4315" s="10">
        <v>-3.0949999999999998E-2</v>
      </c>
      <c r="G4315" s="4"/>
    </row>
    <row r="4316" spans="2:7">
      <c r="B4316" s="10">
        <v>17.239999999999998</v>
      </c>
      <c r="C4316" s="10">
        <v>1.8567E-2</v>
      </c>
      <c r="E4316" s="10">
        <v>17.239999999999998</v>
      </c>
      <c r="F4316" s="10">
        <v>-3.125E-2</v>
      </c>
      <c r="G4316" s="4"/>
    </row>
    <row r="4317" spans="2:7">
      <c r="B4317" s="10">
        <v>17.244</v>
      </c>
      <c r="C4317" s="10">
        <v>2.2228999999999999E-2</v>
      </c>
      <c r="E4317" s="10">
        <v>17.244</v>
      </c>
      <c r="F4317" s="10">
        <v>-3.0640000000000001E-2</v>
      </c>
      <c r="G4317" s="4"/>
    </row>
    <row r="4318" spans="2:7">
      <c r="B4318" s="10">
        <v>17.248000000000001</v>
      </c>
      <c r="C4318" s="10">
        <v>1.9177E-2</v>
      </c>
      <c r="E4318" s="10">
        <v>17.248000000000001</v>
      </c>
      <c r="F4318" s="10">
        <v>-3.0640000000000001E-2</v>
      </c>
      <c r="G4318" s="4"/>
    </row>
    <row r="4319" spans="2:7">
      <c r="B4319" s="10">
        <v>17.251999999999999</v>
      </c>
      <c r="C4319" s="10">
        <v>2.3144999999999999E-2</v>
      </c>
      <c r="E4319" s="10">
        <v>17.251999999999999</v>
      </c>
      <c r="F4319" s="10">
        <v>-3.2779999999999997E-2</v>
      </c>
      <c r="G4319" s="4"/>
    </row>
    <row r="4320" spans="2:7">
      <c r="B4320" s="10">
        <v>17.256</v>
      </c>
      <c r="C4320" s="10">
        <v>2.3449999999999999E-2</v>
      </c>
      <c r="E4320" s="10">
        <v>17.256</v>
      </c>
      <c r="F4320" s="10">
        <v>-3.2469999999999999E-2</v>
      </c>
      <c r="G4320" s="4"/>
    </row>
    <row r="4321" spans="2:7">
      <c r="B4321" s="10">
        <v>17.260000000000002</v>
      </c>
      <c r="C4321" s="10">
        <v>2.0397999999999999E-2</v>
      </c>
      <c r="E4321" s="10">
        <v>17.260000000000002</v>
      </c>
      <c r="F4321" s="10">
        <v>-2.912E-2</v>
      </c>
      <c r="G4321" s="4"/>
    </row>
    <row r="4322" spans="2:7">
      <c r="B4322" s="10">
        <v>17.263999999999999</v>
      </c>
      <c r="C4322" s="10">
        <v>2.1618999999999999E-2</v>
      </c>
      <c r="E4322" s="10">
        <v>17.263999999999999</v>
      </c>
      <c r="F4322" s="10">
        <v>-3.0640000000000001E-2</v>
      </c>
      <c r="G4322" s="4"/>
    </row>
    <row r="4323" spans="2:7">
      <c r="B4323" s="10">
        <v>17.268000000000001</v>
      </c>
      <c r="C4323" s="10">
        <v>1.9483E-2</v>
      </c>
      <c r="E4323" s="10">
        <v>17.268000000000001</v>
      </c>
      <c r="F4323" s="10">
        <v>-3.2169999999999997E-2</v>
      </c>
      <c r="G4323" s="4"/>
    </row>
    <row r="4324" spans="2:7">
      <c r="B4324" s="10">
        <v>17.271999999999998</v>
      </c>
      <c r="C4324" s="10">
        <v>2.2228999999999999E-2</v>
      </c>
      <c r="E4324" s="10">
        <v>17.271999999999998</v>
      </c>
      <c r="F4324" s="10">
        <v>-3.4299999999999997E-2</v>
      </c>
      <c r="G4324" s="4"/>
    </row>
    <row r="4325" spans="2:7">
      <c r="B4325" s="10">
        <v>17.276</v>
      </c>
      <c r="C4325" s="10">
        <v>2.5586000000000001E-2</v>
      </c>
      <c r="E4325" s="10">
        <v>17.276</v>
      </c>
      <c r="F4325" s="10">
        <v>-3.3689999999999998E-2</v>
      </c>
      <c r="G4325" s="4"/>
    </row>
    <row r="4326" spans="2:7">
      <c r="B4326" s="10">
        <v>17.28</v>
      </c>
      <c r="C4326" s="10">
        <v>1.8262E-2</v>
      </c>
      <c r="E4326" s="10">
        <v>17.28</v>
      </c>
      <c r="F4326" s="10">
        <v>-3.125E-2</v>
      </c>
      <c r="G4326" s="4"/>
    </row>
    <row r="4327" spans="2:7">
      <c r="B4327" s="10">
        <v>17.283999999999999</v>
      </c>
      <c r="C4327" s="10">
        <v>1.9788E-2</v>
      </c>
      <c r="E4327" s="10">
        <v>17.283999999999999</v>
      </c>
      <c r="F4327" s="10">
        <v>-3.2469999999999999E-2</v>
      </c>
      <c r="G4327" s="4"/>
    </row>
    <row r="4328" spans="2:7">
      <c r="B4328" s="10">
        <v>17.288</v>
      </c>
      <c r="C4328" s="10">
        <v>1.9788E-2</v>
      </c>
      <c r="E4328" s="10">
        <v>17.288</v>
      </c>
      <c r="F4328" s="10">
        <v>-3.3079999999999998E-2</v>
      </c>
      <c r="G4328" s="4"/>
    </row>
    <row r="4329" spans="2:7">
      <c r="B4329" s="10">
        <v>17.292000000000002</v>
      </c>
      <c r="C4329" s="10">
        <v>2.3449999999999999E-2</v>
      </c>
      <c r="E4329" s="10">
        <v>17.292000000000002</v>
      </c>
      <c r="F4329" s="10">
        <v>-3.644E-2</v>
      </c>
      <c r="G4329" s="4"/>
    </row>
    <row r="4330" spans="2:7">
      <c r="B4330" s="10">
        <v>17.295999999999999</v>
      </c>
      <c r="C4330" s="10">
        <v>2.1923999999999999E-2</v>
      </c>
      <c r="E4330" s="10">
        <v>17.295999999999999</v>
      </c>
      <c r="F4330" s="10">
        <v>-3.4000000000000002E-2</v>
      </c>
      <c r="G4330" s="4"/>
    </row>
    <row r="4331" spans="2:7">
      <c r="B4331" s="10">
        <v>17.3</v>
      </c>
      <c r="C4331" s="10">
        <v>1.7652000000000001E-2</v>
      </c>
      <c r="E4331" s="10">
        <v>17.3</v>
      </c>
      <c r="F4331" s="10">
        <v>-3.1859999999999999E-2</v>
      </c>
      <c r="G4331" s="4"/>
    </row>
    <row r="4332" spans="2:7">
      <c r="B4332" s="10">
        <v>17.303999999999998</v>
      </c>
      <c r="C4332" s="10">
        <v>1.7041000000000001E-2</v>
      </c>
      <c r="E4332" s="10">
        <v>17.303999999999998</v>
      </c>
      <c r="F4332" s="10">
        <v>-3.3079999999999998E-2</v>
      </c>
      <c r="G4332" s="4"/>
    </row>
    <row r="4333" spans="2:7">
      <c r="B4333" s="10">
        <v>17.308</v>
      </c>
      <c r="C4333" s="10">
        <v>2.2839999999999999E-2</v>
      </c>
      <c r="E4333" s="10">
        <v>17.308</v>
      </c>
      <c r="F4333" s="10">
        <v>-3.3689999999999998E-2</v>
      </c>
      <c r="G4333" s="4"/>
    </row>
    <row r="4334" spans="2:7">
      <c r="B4334" s="10">
        <v>17.312000000000001</v>
      </c>
      <c r="C4334" s="10">
        <v>1.9177E-2</v>
      </c>
      <c r="E4334" s="10">
        <v>17.312000000000001</v>
      </c>
      <c r="F4334" s="10">
        <v>-3.3689999999999998E-2</v>
      </c>
      <c r="G4334" s="4"/>
    </row>
    <row r="4335" spans="2:7">
      <c r="B4335" s="10">
        <v>17.315999999999999</v>
      </c>
      <c r="C4335" s="10">
        <v>1.7957000000000001E-2</v>
      </c>
      <c r="E4335" s="10">
        <v>17.315999999999999</v>
      </c>
      <c r="F4335" s="10">
        <v>-3.4299999999999997E-2</v>
      </c>
      <c r="G4335" s="4"/>
    </row>
    <row r="4336" spans="2:7">
      <c r="B4336" s="10">
        <v>17.32</v>
      </c>
      <c r="C4336" s="10">
        <v>1.521E-2</v>
      </c>
      <c r="E4336" s="10">
        <v>17.32</v>
      </c>
      <c r="F4336" s="10">
        <v>-3.125E-2</v>
      </c>
      <c r="G4336" s="4"/>
    </row>
    <row r="4337" spans="2:7">
      <c r="B4337" s="10">
        <v>17.324000000000002</v>
      </c>
      <c r="C4337" s="10">
        <v>2.0702999999999999E-2</v>
      </c>
      <c r="E4337" s="10">
        <v>17.324000000000002</v>
      </c>
      <c r="F4337" s="10">
        <v>-3.4299999999999997E-2</v>
      </c>
      <c r="G4337" s="4"/>
    </row>
    <row r="4338" spans="2:7">
      <c r="B4338" s="10">
        <v>17.327999999999999</v>
      </c>
      <c r="C4338" s="10">
        <v>2.0093E-2</v>
      </c>
      <c r="E4338" s="10">
        <v>17.327999999999999</v>
      </c>
      <c r="F4338" s="10">
        <v>-3.2779999999999997E-2</v>
      </c>
      <c r="G4338" s="4"/>
    </row>
    <row r="4339" spans="2:7">
      <c r="B4339" s="10">
        <v>17.332000000000001</v>
      </c>
      <c r="C4339" s="10">
        <v>1.7346E-2</v>
      </c>
      <c r="E4339" s="10">
        <v>17.332000000000001</v>
      </c>
      <c r="F4339" s="10">
        <v>-3.0949999999999998E-2</v>
      </c>
      <c r="G4339" s="4"/>
    </row>
    <row r="4340" spans="2:7">
      <c r="B4340" s="10">
        <v>17.335999999999999</v>
      </c>
      <c r="C4340" s="10">
        <v>1.5514999999999999E-2</v>
      </c>
      <c r="E4340" s="10">
        <v>17.335999999999999</v>
      </c>
      <c r="F4340" s="10">
        <v>-3.3079999999999998E-2</v>
      </c>
      <c r="G4340" s="4"/>
    </row>
    <row r="4341" spans="2:7">
      <c r="B4341" s="10">
        <v>17.34</v>
      </c>
      <c r="C4341" s="10">
        <v>2.0702999999999999E-2</v>
      </c>
      <c r="E4341" s="10">
        <v>17.34</v>
      </c>
      <c r="F4341" s="10">
        <v>-3.4000000000000002E-2</v>
      </c>
      <c r="G4341" s="4"/>
    </row>
    <row r="4342" spans="2:7">
      <c r="B4342" s="10">
        <v>17.344000000000001</v>
      </c>
      <c r="C4342" s="10">
        <v>1.9177E-2</v>
      </c>
      <c r="E4342" s="10">
        <v>17.344000000000001</v>
      </c>
      <c r="F4342" s="10">
        <v>-3.2779999999999997E-2</v>
      </c>
      <c r="G4342" s="4"/>
    </row>
    <row r="4343" spans="2:7">
      <c r="B4343" s="10">
        <v>17.347999999999999</v>
      </c>
      <c r="C4343" s="10">
        <v>1.8872E-2</v>
      </c>
      <c r="E4343" s="10">
        <v>17.347999999999999</v>
      </c>
      <c r="F4343" s="10">
        <v>-3.3079999999999998E-2</v>
      </c>
      <c r="G4343" s="4"/>
    </row>
    <row r="4344" spans="2:7">
      <c r="B4344" s="10">
        <v>17.352</v>
      </c>
      <c r="C4344" s="10">
        <v>1.46E-2</v>
      </c>
      <c r="E4344" s="10">
        <v>17.352</v>
      </c>
      <c r="F4344" s="10">
        <v>-3.0949999999999998E-2</v>
      </c>
      <c r="G4344" s="4"/>
    </row>
    <row r="4345" spans="2:7">
      <c r="B4345" s="10">
        <v>17.356000000000002</v>
      </c>
      <c r="C4345" s="10">
        <v>1.8872E-2</v>
      </c>
      <c r="E4345" s="10">
        <v>17.356000000000002</v>
      </c>
      <c r="F4345" s="10">
        <v>-3.5220000000000001E-2</v>
      </c>
      <c r="G4345" s="4"/>
    </row>
    <row r="4346" spans="2:7">
      <c r="B4346" s="10">
        <v>17.36</v>
      </c>
      <c r="C4346" s="10">
        <v>1.9788E-2</v>
      </c>
      <c r="E4346" s="10">
        <v>17.36</v>
      </c>
      <c r="F4346" s="10">
        <v>-3.644E-2</v>
      </c>
      <c r="G4346" s="4"/>
    </row>
    <row r="4347" spans="2:7">
      <c r="B4347" s="10">
        <v>17.364000000000001</v>
      </c>
      <c r="C4347" s="10">
        <v>1.7652000000000001E-2</v>
      </c>
      <c r="E4347" s="10">
        <v>17.364000000000001</v>
      </c>
      <c r="F4347" s="10">
        <v>-3.492E-2</v>
      </c>
      <c r="G4347" s="4"/>
    </row>
    <row r="4348" spans="2:7">
      <c r="B4348" s="10">
        <v>17.367999999999999</v>
      </c>
      <c r="C4348" s="10">
        <v>1.6736000000000001E-2</v>
      </c>
      <c r="E4348" s="10">
        <v>17.367999999999999</v>
      </c>
      <c r="F4348" s="10">
        <v>-3.2779999999999997E-2</v>
      </c>
      <c r="G4348" s="4"/>
    </row>
    <row r="4349" spans="2:7">
      <c r="B4349" s="10">
        <v>17.372</v>
      </c>
      <c r="C4349" s="10">
        <v>1.9177E-2</v>
      </c>
      <c r="E4349" s="10">
        <v>17.372</v>
      </c>
      <c r="F4349" s="10">
        <v>-3.5830000000000001E-2</v>
      </c>
      <c r="G4349" s="4"/>
    </row>
    <row r="4350" spans="2:7">
      <c r="B4350" s="10">
        <v>17.376000000000001</v>
      </c>
      <c r="C4350" s="10">
        <v>1.9788E-2</v>
      </c>
      <c r="E4350" s="10">
        <v>17.376000000000001</v>
      </c>
      <c r="F4350" s="10">
        <v>-3.7969999999999997E-2</v>
      </c>
      <c r="G4350" s="4"/>
    </row>
    <row r="4351" spans="2:7">
      <c r="B4351" s="10">
        <v>17.38</v>
      </c>
      <c r="C4351" s="10">
        <v>2.0397999999999999E-2</v>
      </c>
      <c r="E4351" s="10">
        <v>17.38</v>
      </c>
      <c r="F4351" s="10">
        <v>-4.0410000000000001E-2</v>
      </c>
      <c r="G4351" s="4"/>
    </row>
    <row r="4352" spans="2:7">
      <c r="B4352" s="10">
        <v>17.384</v>
      </c>
      <c r="C4352" s="10">
        <v>1.7041000000000001E-2</v>
      </c>
      <c r="E4352" s="10">
        <v>17.384</v>
      </c>
      <c r="F4352" s="10">
        <v>-3.6749999999999998E-2</v>
      </c>
      <c r="G4352" s="4"/>
    </row>
    <row r="4353" spans="2:7">
      <c r="B4353" s="10">
        <v>17.388000000000002</v>
      </c>
      <c r="C4353" s="10">
        <v>1.8872E-2</v>
      </c>
      <c r="E4353" s="10">
        <v>17.388000000000002</v>
      </c>
      <c r="F4353" s="10">
        <v>-3.8580000000000003E-2</v>
      </c>
      <c r="G4353" s="4"/>
    </row>
    <row r="4354" spans="2:7">
      <c r="B4354" s="10">
        <v>17.391999999999999</v>
      </c>
      <c r="C4354" s="10">
        <v>1.8262E-2</v>
      </c>
      <c r="E4354" s="10">
        <v>17.391999999999999</v>
      </c>
      <c r="F4354" s="10">
        <v>-3.8269999999999998E-2</v>
      </c>
      <c r="G4354" s="4"/>
    </row>
    <row r="4355" spans="2:7">
      <c r="B4355" s="10">
        <v>17.396000000000001</v>
      </c>
      <c r="C4355" s="10">
        <v>1.9177E-2</v>
      </c>
      <c r="E4355" s="10">
        <v>17.396000000000001</v>
      </c>
      <c r="F4355" s="10">
        <v>-3.9800000000000002E-2</v>
      </c>
      <c r="G4355" s="4"/>
    </row>
    <row r="4356" spans="2:7">
      <c r="B4356" s="10">
        <v>17.399999999999999</v>
      </c>
      <c r="C4356" s="10">
        <v>1.9177E-2</v>
      </c>
      <c r="E4356" s="10">
        <v>17.399999999999999</v>
      </c>
      <c r="F4356" s="10">
        <v>-3.9190000000000003E-2</v>
      </c>
      <c r="G4356" s="4"/>
    </row>
    <row r="4357" spans="2:7">
      <c r="B4357" s="10">
        <v>17.404</v>
      </c>
      <c r="C4357" s="10">
        <v>1.9177E-2</v>
      </c>
      <c r="E4357" s="10">
        <v>17.404</v>
      </c>
      <c r="F4357" s="10">
        <v>-3.9190000000000003E-2</v>
      </c>
      <c r="G4357" s="4"/>
    </row>
    <row r="4358" spans="2:7">
      <c r="B4358" s="10">
        <v>17.408000000000001</v>
      </c>
      <c r="C4358" s="10">
        <v>1.6126000000000001E-2</v>
      </c>
      <c r="E4358" s="10">
        <v>17.408000000000001</v>
      </c>
      <c r="F4358" s="10">
        <v>-3.705E-2</v>
      </c>
      <c r="G4358" s="4"/>
    </row>
    <row r="4359" spans="2:7">
      <c r="B4359" s="10">
        <v>17.411999999999999</v>
      </c>
      <c r="C4359" s="10">
        <v>1.7346E-2</v>
      </c>
      <c r="E4359" s="10">
        <v>17.411999999999999</v>
      </c>
      <c r="F4359" s="10">
        <v>-3.7359999999999997E-2</v>
      </c>
      <c r="G4359" s="4"/>
    </row>
    <row r="4360" spans="2:7">
      <c r="B4360" s="10">
        <v>17.416</v>
      </c>
      <c r="C4360" s="10">
        <v>1.7652000000000001E-2</v>
      </c>
      <c r="E4360" s="10">
        <v>17.416</v>
      </c>
      <c r="F4360" s="10">
        <v>-3.644E-2</v>
      </c>
      <c r="G4360" s="4"/>
    </row>
    <row r="4361" spans="2:7">
      <c r="B4361" s="10">
        <v>17.420000000000002</v>
      </c>
      <c r="C4361" s="10">
        <v>1.8567E-2</v>
      </c>
      <c r="E4361" s="10">
        <v>17.420000000000002</v>
      </c>
      <c r="F4361" s="10">
        <v>-3.705E-2</v>
      </c>
      <c r="G4361" s="4"/>
    </row>
    <row r="4362" spans="2:7">
      <c r="B4362" s="10">
        <v>17.423999999999999</v>
      </c>
      <c r="C4362" s="10">
        <v>1.5514999999999999E-2</v>
      </c>
      <c r="E4362" s="10">
        <v>17.423999999999999</v>
      </c>
      <c r="F4362" s="10">
        <v>-3.4299999999999997E-2</v>
      </c>
      <c r="G4362" s="4"/>
    </row>
    <row r="4363" spans="2:7">
      <c r="B4363" s="10">
        <v>17.428000000000001</v>
      </c>
      <c r="C4363" s="10">
        <v>1.6431000000000001E-2</v>
      </c>
      <c r="E4363" s="10">
        <v>17.428000000000001</v>
      </c>
      <c r="F4363" s="10">
        <v>-3.5830000000000001E-2</v>
      </c>
      <c r="G4363" s="4"/>
    </row>
    <row r="4364" spans="2:7">
      <c r="B4364" s="10">
        <v>17.431999999999999</v>
      </c>
      <c r="C4364" s="10">
        <v>2.0093E-2</v>
      </c>
      <c r="E4364" s="10">
        <v>17.431999999999999</v>
      </c>
      <c r="F4364" s="10">
        <v>-3.7969999999999997E-2</v>
      </c>
      <c r="G4364" s="4"/>
    </row>
    <row r="4365" spans="2:7">
      <c r="B4365" s="10">
        <v>17.436</v>
      </c>
      <c r="C4365" s="10">
        <v>1.7652000000000001E-2</v>
      </c>
      <c r="E4365" s="10">
        <v>17.436</v>
      </c>
      <c r="F4365" s="10">
        <v>-3.6139999999999999E-2</v>
      </c>
      <c r="G4365" s="4"/>
    </row>
    <row r="4366" spans="2:7">
      <c r="B4366" s="10">
        <v>17.440000000000001</v>
      </c>
      <c r="C4366" s="10">
        <v>1.6126000000000001E-2</v>
      </c>
      <c r="E4366" s="10">
        <v>17.440000000000001</v>
      </c>
      <c r="F4366" s="10">
        <v>-3.7359999999999997E-2</v>
      </c>
      <c r="G4366" s="4"/>
    </row>
    <row r="4367" spans="2:7">
      <c r="B4367" s="10">
        <v>17.443999999999999</v>
      </c>
      <c r="C4367" s="10">
        <v>1.6431000000000001E-2</v>
      </c>
      <c r="E4367" s="10">
        <v>17.443999999999999</v>
      </c>
      <c r="F4367" s="10">
        <v>-3.644E-2</v>
      </c>
      <c r="G4367" s="4"/>
    </row>
    <row r="4368" spans="2:7">
      <c r="B4368" s="10">
        <v>17.448</v>
      </c>
      <c r="C4368" s="10">
        <v>1.8567E-2</v>
      </c>
      <c r="E4368" s="10">
        <v>17.448</v>
      </c>
      <c r="F4368" s="10">
        <v>-3.7969999999999997E-2</v>
      </c>
      <c r="G4368" s="4"/>
    </row>
    <row r="4369" spans="2:7">
      <c r="B4369" s="10">
        <v>17.452000000000002</v>
      </c>
      <c r="C4369" s="10">
        <v>2.1618999999999999E-2</v>
      </c>
      <c r="E4369" s="10">
        <v>17.452000000000002</v>
      </c>
      <c r="F4369" s="10">
        <v>-3.9800000000000002E-2</v>
      </c>
      <c r="G4369" s="4"/>
    </row>
    <row r="4370" spans="2:7">
      <c r="B4370" s="10">
        <v>17.456</v>
      </c>
      <c r="C4370" s="10">
        <v>1.3684E-2</v>
      </c>
      <c r="E4370" s="10">
        <v>17.456</v>
      </c>
      <c r="F4370" s="10">
        <v>-3.7969999999999997E-2</v>
      </c>
      <c r="G4370" s="4"/>
    </row>
    <row r="4371" spans="2:7">
      <c r="B4371" s="10">
        <v>17.46</v>
      </c>
      <c r="C4371" s="10">
        <v>1.3379E-2</v>
      </c>
      <c r="E4371" s="10">
        <v>17.46</v>
      </c>
      <c r="F4371" s="10">
        <v>-3.7969999999999997E-2</v>
      </c>
      <c r="G4371" s="4"/>
    </row>
    <row r="4372" spans="2:7">
      <c r="B4372" s="10">
        <v>17.463999999999999</v>
      </c>
      <c r="C4372" s="10">
        <v>1.7652000000000001E-2</v>
      </c>
      <c r="E4372" s="10">
        <v>17.463999999999999</v>
      </c>
      <c r="F4372" s="10">
        <v>-4.0099999999999997E-2</v>
      </c>
      <c r="G4372" s="4"/>
    </row>
    <row r="4373" spans="2:7">
      <c r="B4373" s="10">
        <v>17.468</v>
      </c>
      <c r="C4373" s="10">
        <v>1.5821000000000002E-2</v>
      </c>
      <c r="E4373" s="10">
        <v>17.468</v>
      </c>
      <c r="F4373" s="10">
        <v>-3.8879999999999998E-2</v>
      </c>
      <c r="G4373" s="4"/>
    </row>
    <row r="4374" spans="2:7">
      <c r="B4374" s="10">
        <v>17.472000000000001</v>
      </c>
      <c r="C4374" s="10">
        <v>1.521E-2</v>
      </c>
      <c r="E4374" s="10">
        <v>17.472000000000001</v>
      </c>
      <c r="F4374" s="10">
        <v>-4.0099999999999997E-2</v>
      </c>
      <c r="G4374" s="4"/>
    </row>
    <row r="4375" spans="2:7">
      <c r="B4375" s="10">
        <v>17.475999999999999</v>
      </c>
      <c r="C4375" s="10">
        <v>1.2158E-2</v>
      </c>
      <c r="E4375" s="10">
        <v>17.475999999999999</v>
      </c>
      <c r="F4375" s="10">
        <v>-3.8269999999999998E-2</v>
      </c>
      <c r="G4375" s="4"/>
    </row>
    <row r="4376" spans="2:7">
      <c r="B4376" s="10">
        <v>17.48</v>
      </c>
      <c r="C4376" s="10">
        <v>1.6126000000000001E-2</v>
      </c>
      <c r="E4376" s="10">
        <v>17.48</v>
      </c>
      <c r="F4376" s="10">
        <v>-4.0410000000000001E-2</v>
      </c>
      <c r="G4376" s="4"/>
    </row>
    <row r="4377" spans="2:7">
      <c r="B4377" s="10">
        <v>17.484000000000002</v>
      </c>
      <c r="C4377" s="10">
        <v>2.0397999999999999E-2</v>
      </c>
      <c r="E4377" s="10">
        <v>17.484000000000002</v>
      </c>
      <c r="F4377" s="10">
        <v>-4.3459999999999999E-2</v>
      </c>
      <c r="G4377" s="4"/>
    </row>
    <row r="4378" spans="2:7">
      <c r="B4378" s="10">
        <v>17.488</v>
      </c>
      <c r="C4378" s="10">
        <v>1.521E-2</v>
      </c>
      <c r="E4378" s="10">
        <v>17.488</v>
      </c>
      <c r="F4378" s="10">
        <v>-4.1020000000000001E-2</v>
      </c>
      <c r="G4378" s="4"/>
    </row>
    <row r="4379" spans="2:7">
      <c r="B4379" s="10">
        <v>17.492000000000001</v>
      </c>
      <c r="C4379" s="10">
        <v>1.46E-2</v>
      </c>
      <c r="E4379" s="10">
        <v>17.492000000000001</v>
      </c>
      <c r="F4379" s="10">
        <v>-3.9489999999999997E-2</v>
      </c>
      <c r="G4379" s="4"/>
    </row>
    <row r="4380" spans="2:7">
      <c r="B4380" s="10">
        <v>17.495999999999999</v>
      </c>
      <c r="C4380" s="10">
        <v>1.6736000000000001E-2</v>
      </c>
      <c r="E4380" s="10">
        <v>17.495999999999999</v>
      </c>
      <c r="F4380" s="10">
        <v>-4.0710000000000003E-2</v>
      </c>
      <c r="G4380" s="4"/>
    </row>
    <row r="4381" spans="2:7">
      <c r="B4381" s="10">
        <v>17.5</v>
      </c>
      <c r="C4381" s="10">
        <v>1.7346E-2</v>
      </c>
      <c r="E4381" s="10">
        <v>17.5</v>
      </c>
      <c r="F4381" s="10">
        <v>-4.0099999999999997E-2</v>
      </c>
      <c r="G4381" s="4"/>
    </row>
    <row r="4382" spans="2:7">
      <c r="B4382" s="10">
        <v>17.504000000000001</v>
      </c>
      <c r="C4382" s="10">
        <v>1.7652000000000001E-2</v>
      </c>
      <c r="E4382" s="10">
        <v>17.504000000000001</v>
      </c>
      <c r="F4382" s="10">
        <v>-4.224E-2</v>
      </c>
      <c r="G4382" s="4"/>
    </row>
    <row r="4383" spans="2:7">
      <c r="B4383" s="10">
        <v>17.507999999999999</v>
      </c>
      <c r="C4383" s="10">
        <v>1.2158E-2</v>
      </c>
      <c r="E4383" s="10">
        <v>17.507999999999999</v>
      </c>
      <c r="F4383" s="10">
        <v>-3.9190000000000003E-2</v>
      </c>
      <c r="G4383" s="4"/>
    </row>
    <row r="4384" spans="2:7">
      <c r="B4384" s="10">
        <v>17.512</v>
      </c>
      <c r="C4384" s="10">
        <v>1.4295E-2</v>
      </c>
      <c r="E4384" s="10">
        <v>17.512</v>
      </c>
      <c r="F4384" s="10">
        <v>-3.8580000000000003E-2</v>
      </c>
      <c r="G4384" s="4"/>
    </row>
    <row r="4385" spans="2:7">
      <c r="B4385" s="10">
        <v>17.515999999999998</v>
      </c>
      <c r="C4385" s="10">
        <v>1.7957000000000001E-2</v>
      </c>
      <c r="E4385" s="10">
        <v>17.515999999999998</v>
      </c>
      <c r="F4385" s="10">
        <v>-3.9190000000000003E-2</v>
      </c>
      <c r="G4385" s="4"/>
    </row>
    <row r="4386" spans="2:7">
      <c r="B4386" s="10">
        <v>17.52</v>
      </c>
      <c r="C4386" s="10">
        <v>1.6736000000000001E-2</v>
      </c>
      <c r="E4386" s="10">
        <v>17.52</v>
      </c>
      <c r="F4386" s="10">
        <v>-3.8580000000000003E-2</v>
      </c>
      <c r="G4386" s="4"/>
    </row>
    <row r="4387" spans="2:7">
      <c r="B4387" s="10">
        <v>17.524000000000001</v>
      </c>
      <c r="C4387" s="10">
        <v>1.7957000000000001E-2</v>
      </c>
      <c r="E4387" s="10">
        <v>17.524000000000001</v>
      </c>
      <c r="F4387" s="10">
        <v>-4.1320000000000003E-2</v>
      </c>
      <c r="G4387" s="4"/>
    </row>
    <row r="4388" spans="2:7">
      <c r="B4388" s="10">
        <v>17.527999999999999</v>
      </c>
      <c r="C4388" s="10">
        <v>1.4905E-2</v>
      </c>
      <c r="E4388" s="10">
        <v>17.527999999999999</v>
      </c>
      <c r="F4388" s="10">
        <v>-3.9489999999999997E-2</v>
      </c>
      <c r="G4388" s="4"/>
    </row>
    <row r="4389" spans="2:7">
      <c r="B4389" s="10">
        <v>17.532</v>
      </c>
      <c r="C4389" s="10">
        <v>1.6126000000000001E-2</v>
      </c>
      <c r="E4389" s="10">
        <v>17.532</v>
      </c>
      <c r="F4389" s="10">
        <v>-4.1020000000000001E-2</v>
      </c>
      <c r="G4389" s="4"/>
    </row>
    <row r="4390" spans="2:7">
      <c r="B4390" s="10">
        <v>17.536000000000001</v>
      </c>
      <c r="C4390" s="10">
        <v>1.7346E-2</v>
      </c>
      <c r="E4390" s="10">
        <v>17.536000000000001</v>
      </c>
      <c r="F4390" s="10">
        <v>-4.224E-2</v>
      </c>
      <c r="G4390" s="4"/>
    </row>
    <row r="4391" spans="2:7">
      <c r="B4391" s="10">
        <v>17.54</v>
      </c>
      <c r="C4391" s="10">
        <v>1.521E-2</v>
      </c>
      <c r="E4391" s="10">
        <v>17.54</v>
      </c>
      <c r="F4391" s="10">
        <v>-4.163E-2</v>
      </c>
      <c r="G4391" s="4"/>
    </row>
    <row r="4392" spans="2:7">
      <c r="B4392" s="10">
        <v>17.544</v>
      </c>
      <c r="C4392" s="10">
        <v>1.7041000000000001E-2</v>
      </c>
      <c r="E4392" s="10">
        <v>17.544</v>
      </c>
      <c r="F4392" s="10">
        <v>-4.3159999999999997E-2</v>
      </c>
      <c r="G4392" s="4"/>
    </row>
    <row r="4393" spans="2:7">
      <c r="B4393" s="10">
        <v>17.547999999999998</v>
      </c>
      <c r="C4393" s="10">
        <v>1.6431000000000001E-2</v>
      </c>
      <c r="E4393" s="10">
        <v>17.547999999999998</v>
      </c>
      <c r="F4393" s="10">
        <v>-4.1320000000000003E-2</v>
      </c>
      <c r="G4393" s="4"/>
    </row>
    <row r="4394" spans="2:7">
      <c r="B4394" s="10">
        <v>17.552</v>
      </c>
      <c r="C4394" s="10">
        <v>1.46E-2</v>
      </c>
      <c r="E4394" s="10">
        <v>17.552</v>
      </c>
      <c r="F4394" s="10">
        <v>-4.2540000000000001E-2</v>
      </c>
      <c r="G4394" s="4"/>
    </row>
    <row r="4395" spans="2:7">
      <c r="B4395" s="10">
        <v>17.556000000000001</v>
      </c>
      <c r="C4395" s="10">
        <v>1.7957000000000001E-2</v>
      </c>
      <c r="E4395" s="10">
        <v>17.556000000000001</v>
      </c>
      <c r="F4395" s="10">
        <v>-4.6510000000000003E-2</v>
      </c>
      <c r="G4395" s="4"/>
    </row>
    <row r="4396" spans="2:7">
      <c r="B4396" s="10">
        <v>17.559999999999999</v>
      </c>
      <c r="C4396" s="10">
        <v>1.5514999999999999E-2</v>
      </c>
      <c r="E4396" s="10">
        <v>17.559999999999999</v>
      </c>
      <c r="F4396" s="10">
        <v>-4.2849999999999999E-2</v>
      </c>
      <c r="G4396" s="4"/>
    </row>
    <row r="4397" spans="2:7">
      <c r="B4397" s="10">
        <v>17.564</v>
      </c>
      <c r="C4397" s="10">
        <v>1.7346E-2</v>
      </c>
      <c r="E4397" s="10">
        <v>17.564</v>
      </c>
      <c r="F4397" s="10">
        <v>-4.3159999999999997E-2</v>
      </c>
      <c r="G4397" s="4"/>
    </row>
    <row r="4398" spans="2:7">
      <c r="B4398" s="10">
        <v>17.568000000000001</v>
      </c>
      <c r="C4398" s="10">
        <v>1.4295E-2</v>
      </c>
      <c r="E4398" s="10">
        <v>17.568000000000001</v>
      </c>
      <c r="F4398" s="10">
        <v>-4.4679999999999997E-2</v>
      </c>
      <c r="G4398" s="4"/>
    </row>
    <row r="4399" spans="2:7">
      <c r="B4399" s="10">
        <v>17.571999999999999</v>
      </c>
      <c r="C4399" s="10">
        <v>1.5514999999999999E-2</v>
      </c>
      <c r="E4399" s="10">
        <v>17.571999999999999</v>
      </c>
      <c r="F4399" s="10">
        <v>-4.4380000000000003E-2</v>
      </c>
      <c r="G4399" s="4"/>
    </row>
    <row r="4400" spans="2:7">
      <c r="B4400" s="10">
        <v>17.576000000000001</v>
      </c>
      <c r="C4400" s="10">
        <v>2.0702999999999999E-2</v>
      </c>
      <c r="E4400" s="10">
        <v>17.576000000000001</v>
      </c>
      <c r="F4400" s="10">
        <v>-4.7120000000000002E-2</v>
      </c>
      <c r="G4400" s="4"/>
    </row>
    <row r="4401" spans="2:7">
      <c r="B4401" s="10">
        <v>17.579999999999998</v>
      </c>
      <c r="C4401" s="10">
        <v>1.5821000000000002E-2</v>
      </c>
      <c r="E4401" s="10">
        <v>17.579999999999998</v>
      </c>
      <c r="F4401" s="10">
        <v>-4.224E-2</v>
      </c>
      <c r="G4401" s="4"/>
    </row>
    <row r="4402" spans="2:7">
      <c r="B4402" s="10">
        <v>17.584</v>
      </c>
      <c r="C4402" s="10">
        <v>1.3379E-2</v>
      </c>
      <c r="E4402" s="10">
        <v>17.584</v>
      </c>
      <c r="F4402" s="10">
        <v>-4.1320000000000003E-2</v>
      </c>
      <c r="G4402" s="4"/>
    </row>
    <row r="4403" spans="2:7">
      <c r="B4403" s="10">
        <v>17.588000000000001</v>
      </c>
      <c r="C4403" s="10">
        <v>1.7957000000000001E-2</v>
      </c>
      <c r="E4403" s="10">
        <v>17.588000000000001</v>
      </c>
      <c r="F4403" s="10">
        <v>-4.4380000000000003E-2</v>
      </c>
      <c r="G4403" s="4"/>
    </row>
    <row r="4404" spans="2:7">
      <c r="B4404" s="10">
        <v>17.591999999999999</v>
      </c>
      <c r="C4404" s="10">
        <v>1.6431000000000001E-2</v>
      </c>
      <c r="E4404" s="10">
        <v>17.591999999999999</v>
      </c>
      <c r="F4404" s="10">
        <v>-4.6510000000000003E-2</v>
      </c>
      <c r="G4404" s="4"/>
    </row>
    <row r="4405" spans="2:7">
      <c r="B4405" s="10">
        <v>17.596</v>
      </c>
      <c r="C4405" s="10">
        <v>1.6736000000000001E-2</v>
      </c>
      <c r="E4405" s="10">
        <v>17.596</v>
      </c>
      <c r="F4405" s="10">
        <v>-4.4990000000000002E-2</v>
      </c>
      <c r="G4405" s="4"/>
    </row>
    <row r="4406" spans="2:7">
      <c r="B4406" s="10">
        <v>17.600000000000001</v>
      </c>
      <c r="C4406" s="10">
        <v>1.1243E-2</v>
      </c>
      <c r="E4406" s="10">
        <v>17.600000000000001</v>
      </c>
      <c r="F4406" s="10">
        <v>-4.2540000000000001E-2</v>
      </c>
      <c r="G4406" s="4"/>
    </row>
    <row r="4407" spans="2:7">
      <c r="B4407" s="10">
        <v>17.603999999999999</v>
      </c>
      <c r="C4407" s="10">
        <v>1.3684E-2</v>
      </c>
      <c r="E4407" s="10">
        <v>17.603999999999999</v>
      </c>
      <c r="F4407" s="10">
        <v>-4.163E-2</v>
      </c>
      <c r="G4407" s="4"/>
    </row>
    <row r="4408" spans="2:7">
      <c r="B4408" s="10">
        <v>17.608000000000001</v>
      </c>
      <c r="C4408" s="10">
        <v>1.6736000000000001E-2</v>
      </c>
      <c r="E4408" s="10">
        <v>17.608000000000001</v>
      </c>
      <c r="F4408" s="10">
        <v>-4.5289999999999997E-2</v>
      </c>
      <c r="G4408" s="4"/>
    </row>
    <row r="4409" spans="2:7">
      <c r="B4409" s="10">
        <v>17.611999999999998</v>
      </c>
      <c r="C4409" s="10">
        <v>1.3989E-2</v>
      </c>
      <c r="E4409" s="10">
        <v>17.611999999999998</v>
      </c>
      <c r="F4409" s="10">
        <v>-4.2849999999999999E-2</v>
      </c>
      <c r="G4409" s="4"/>
    </row>
    <row r="4410" spans="2:7">
      <c r="B4410" s="10">
        <v>17.616</v>
      </c>
      <c r="C4410" s="10">
        <v>1.2463999999999999E-2</v>
      </c>
      <c r="E4410" s="10">
        <v>17.616</v>
      </c>
      <c r="F4410" s="10">
        <v>-4.163E-2</v>
      </c>
      <c r="G4410" s="4"/>
    </row>
    <row r="4411" spans="2:7">
      <c r="B4411" s="10">
        <v>17.62</v>
      </c>
      <c r="C4411" s="10">
        <v>1.4295E-2</v>
      </c>
      <c r="E4411" s="10">
        <v>17.62</v>
      </c>
      <c r="F4411" s="10">
        <v>-4.2540000000000001E-2</v>
      </c>
      <c r="G4411" s="4"/>
    </row>
    <row r="4412" spans="2:7">
      <c r="B4412" s="10">
        <v>17.623999999999999</v>
      </c>
      <c r="C4412" s="10">
        <v>1.4905E-2</v>
      </c>
      <c r="E4412" s="10">
        <v>17.623999999999999</v>
      </c>
      <c r="F4412" s="10">
        <v>-4.3459999999999999E-2</v>
      </c>
      <c r="G4412" s="4"/>
    </row>
    <row r="4413" spans="2:7">
      <c r="B4413" s="10">
        <v>17.628</v>
      </c>
      <c r="C4413" s="10">
        <v>1.7957000000000001E-2</v>
      </c>
      <c r="E4413" s="10">
        <v>17.628</v>
      </c>
      <c r="F4413" s="10">
        <v>-4.5600000000000002E-2</v>
      </c>
      <c r="G4413" s="4"/>
    </row>
    <row r="4414" spans="2:7">
      <c r="B4414" s="10">
        <v>17.632000000000001</v>
      </c>
      <c r="C4414" s="10">
        <v>9.7169999999999999E-3</v>
      </c>
      <c r="E4414" s="10">
        <v>17.632000000000001</v>
      </c>
      <c r="F4414" s="10">
        <v>-4.4069999999999998E-2</v>
      </c>
      <c r="G4414" s="4"/>
    </row>
    <row r="4415" spans="2:7">
      <c r="B4415" s="10">
        <v>17.635999999999999</v>
      </c>
      <c r="C4415" s="10">
        <v>1.0633E-2</v>
      </c>
      <c r="E4415" s="10">
        <v>17.635999999999999</v>
      </c>
      <c r="F4415" s="10">
        <v>-4.3770000000000003E-2</v>
      </c>
      <c r="G4415" s="4"/>
    </row>
    <row r="4416" spans="2:7">
      <c r="B4416" s="10">
        <v>17.64</v>
      </c>
      <c r="C4416" s="10">
        <v>1.4295E-2</v>
      </c>
      <c r="E4416" s="10">
        <v>17.64</v>
      </c>
      <c r="F4416" s="10">
        <v>-4.5900000000000003E-2</v>
      </c>
      <c r="G4416" s="4"/>
    </row>
    <row r="4417" spans="2:7">
      <c r="B4417" s="10">
        <v>17.643999999999998</v>
      </c>
      <c r="C4417" s="10">
        <v>1.2158E-2</v>
      </c>
      <c r="E4417" s="10">
        <v>17.643999999999998</v>
      </c>
      <c r="F4417" s="10">
        <v>-4.7120000000000002E-2</v>
      </c>
      <c r="G4417" s="4"/>
    </row>
    <row r="4418" spans="2:7">
      <c r="B4418" s="10">
        <v>17.648</v>
      </c>
      <c r="C4418" s="10">
        <v>9.7169999999999999E-3</v>
      </c>
      <c r="E4418" s="10">
        <v>17.648</v>
      </c>
      <c r="F4418" s="10">
        <v>-4.9259999999999998E-2</v>
      </c>
      <c r="G4418" s="4"/>
    </row>
    <row r="4419" spans="2:7">
      <c r="B4419" s="10">
        <v>17.652000000000001</v>
      </c>
      <c r="C4419" s="10">
        <v>8.4960000000000001E-3</v>
      </c>
      <c r="E4419" s="10">
        <v>17.652000000000001</v>
      </c>
      <c r="F4419" s="10">
        <v>-4.5900000000000003E-2</v>
      </c>
      <c r="G4419" s="4"/>
    </row>
    <row r="4420" spans="2:7">
      <c r="B4420" s="10">
        <v>17.655999999999999</v>
      </c>
      <c r="C4420" s="10">
        <v>1.0022E-2</v>
      </c>
      <c r="E4420" s="10">
        <v>17.655999999999999</v>
      </c>
      <c r="F4420" s="10">
        <v>-4.5600000000000002E-2</v>
      </c>
      <c r="G4420" s="4"/>
    </row>
    <row r="4421" spans="2:7">
      <c r="B4421" s="10">
        <v>17.66</v>
      </c>
      <c r="C4421" s="10">
        <v>1.1853000000000001E-2</v>
      </c>
      <c r="E4421" s="10">
        <v>17.66</v>
      </c>
      <c r="F4421" s="10">
        <v>-4.8649999999999999E-2</v>
      </c>
      <c r="G4421" s="4"/>
    </row>
    <row r="4422" spans="2:7">
      <c r="B4422" s="10">
        <v>17.664000000000001</v>
      </c>
      <c r="C4422" s="10">
        <v>8.4960000000000001E-3</v>
      </c>
      <c r="E4422" s="10">
        <v>17.664000000000001</v>
      </c>
      <c r="F4422" s="10">
        <v>-4.5600000000000002E-2</v>
      </c>
      <c r="G4422" s="4"/>
    </row>
    <row r="4423" spans="2:7">
      <c r="B4423" s="10">
        <v>17.667999999999999</v>
      </c>
      <c r="C4423" s="10">
        <v>1.2158E-2</v>
      </c>
      <c r="E4423" s="10">
        <v>17.667999999999999</v>
      </c>
      <c r="F4423" s="10">
        <v>-4.8340000000000001E-2</v>
      </c>
      <c r="G4423" s="4"/>
    </row>
    <row r="4424" spans="2:7">
      <c r="B4424" s="10">
        <v>17.672000000000001</v>
      </c>
      <c r="C4424" s="10">
        <v>1.2158E-2</v>
      </c>
      <c r="E4424" s="10">
        <v>17.672000000000001</v>
      </c>
      <c r="F4424" s="10">
        <v>-4.5900000000000003E-2</v>
      </c>
      <c r="G4424" s="4"/>
    </row>
    <row r="4425" spans="2:7">
      <c r="B4425" s="10">
        <v>17.675999999999998</v>
      </c>
      <c r="C4425" s="10">
        <v>1.3684E-2</v>
      </c>
      <c r="E4425" s="10">
        <v>17.675999999999998</v>
      </c>
      <c r="F4425" s="10">
        <v>-4.743E-2</v>
      </c>
      <c r="G4425" s="4"/>
    </row>
    <row r="4426" spans="2:7">
      <c r="B4426" s="10">
        <v>17.68</v>
      </c>
      <c r="C4426" s="10">
        <v>1.3074000000000001E-2</v>
      </c>
      <c r="E4426" s="10">
        <v>17.68</v>
      </c>
      <c r="F4426" s="10">
        <v>-4.8649999999999999E-2</v>
      </c>
      <c r="G4426" s="4"/>
    </row>
    <row r="4427" spans="2:7">
      <c r="B4427" s="10">
        <v>17.684000000000001</v>
      </c>
      <c r="C4427" s="10">
        <v>1.1547999999999999E-2</v>
      </c>
      <c r="E4427" s="10">
        <v>17.684000000000001</v>
      </c>
      <c r="F4427" s="10">
        <v>-4.743E-2</v>
      </c>
      <c r="G4427" s="4"/>
    </row>
    <row r="4428" spans="2:7">
      <c r="B4428" s="10">
        <v>17.687999999999999</v>
      </c>
      <c r="C4428" s="10">
        <v>1.2158E-2</v>
      </c>
      <c r="E4428" s="10">
        <v>17.687999999999999</v>
      </c>
      <c r="F4428" s="10">
        <v>-4.7120000000000002E-2</v>
      </c>
      <c r="G4428" s="4"/>
    </row>
    <row r="4429" spans="2:7">
      <c r="B4429" s="10">
        <v>17.692</v>
      </c>
      <c r="C4429" s="10">
        <v>1.3684E-2</v>
      </c>
      <c r="E4429" s="10">
        <v>17.692</v>
      </c>
      <c r="F4429" s="10">
        <v>-4.6210000000000001E-2</v>
      </c>
      <c r="G4429" s="4"/>
    </row>
    <row r="4430" spans="2:7">
      <c r="B4430" s="10">
        <v>17.696000000000002</v>
      </c>
      <c r="C4430" s="10">
        <v>1.2158E-2</v>
      </c>
      <c r="E4430" s="10">
        <v>17.696000000000002</v>
      </c>
      <c r="F4430" s="10">
        <v>-4.743E-2</v>
      </c>
      <c r="G4430" s="4"/>
    </row>
    <row r="4431" spans="2:7">
      <c r="B4431" s="10">
        <v>17.7</v>
      </c>
      <c r="C4431" s="10">
        <v>1.5821000000000002E-2</v>
      </c>
      <c r="E4431" s="10">
        <v>17.7</v>
      </c>
      <c r="F4431" s="10">
        <v>-4.8340000000000001E-2</v>
      </c>
      <c r="G4431" s="4"/>
    </row>
    <row r="4432" spans="2:7">
      <c r="B4432" s="10">
        <v>17.704000000000001</v>
      </c>
      <c r="C4432" s="10">
        <v>1.1243E-2</v>
      </c>
      <c r="E4432" s="10">
        <v>17.704000000000001</v>
      </c>
      <c r="F4432" s="10">
        <v>-4.4990000000000002E-2</v>
      </c>
      <c r="G4432" s="4"/>
    </row>
    <row r="4433" spans="2:7">
      <c r="B4433" s="10">
        <v>17.707999999999998</v>
      </c>
      <c r="C4433" s="10">
        <v>1.1243E-2</v>
      </c>
      <c r="E4433" s="10">
        <v>17.707999999999998</v>
      </c>
      <c r="F4433" s="10">
        <v>-4.4069999999999998E-2</v>
      </c>
      <c r="G4433" s="4"/>
    </row>
    <row r="4434" spans="2:7">
      <c r="B4434" s="10">
        <v>17.712</v>
      </c>
      <c r="C4434" s="10">
        <v>1.1547999999999999E-2</v>
      </c>
      <c r="E4434" s="10">
        <v>17.712</v>
      </c>
      <c r="F4434" s="10">
        <v>-4.5600000000000002E-2</v>
      </c>
      <c r="G4434" s="4"/>
    </row>
    <row r="4435" spans="2:7">
      <c r="B4435" s="10">
        <v>17.716000000000001</v>
      </c>
      <c r="C4435" s="10">
        <v>1.4295E-2</v>
      </c>
      <c r="E4435" s="10">
        <v>17.716000000000001</v>
      </c>
      <c r="F4435" s="10">
        <v>-4.5600000000000002E-2</v>
      </c>
      <c r="G4435" s="4"/>
    </row>
    <row r="4436" spans="2:7">
      <c r="B4436" s="10">
        <v>17.72</v>
      </c>
      <c r="C4436" s="10">
        <v>1.3684E-2</v>
      </c>
      <c r="E4436" s="10">
        <v>17.72</v>
      </c>
      <c r="F4436" s="10">
        <v>-4.6820000000000001E-2</v>
      </c>
      <c r="G4436" s="4"/>
    </row>
    <row r="4437" spans="2:7">
      <c r="B4437" s="10">
        <v>17.724</v>
      </c>
      <c r="C4437" s="10">
        <v>1.0022E-2</v>
      </c>
      <c r="E4437" s="10">
        <v>17.724</v>
      </c>
      <c r="F4437" s="10">
        <v>-4.5600000000000002E-2</v>
      </c>
      <c r="G4437" s="4"/>
    </row>
    <row r="4438" spans="2:7">
      <c r="B4438" s="10">
        <v>17.728000000000002</v>
      </c>
      <c r="C4438" s="10">
        <v>1.0326999999999999E-2</v>
      </c>
      <c r="E4438" s="10">
        <v>17.728000000000002</v>
      </c>
      <c r="F4438" s="10">
        <v>-4.4990000000000002E-2</v>
      </c>
      <c r="G4438" s="4"/>
    </row>
    <row r="4439" spans="2:7">
      <c r="B4439" s="10">
        <v>17.731999999999999</v>
      </c>
      <c r="C4439" s="10">
        <v>1.5821000000000002E-2</v>
      </c>
      <c r="E4439" s="10">
        <v>17.731999999999999</v>
      </c>
      <c r="F4439" s="10">
        <v>-4.8039999999999999E-2</v>
      </c>
      <c r="G4439" s="4"/>
    </row>
    <row r="4440" spans="2:7">
      <c r="B4440" s="10">
        <v>17.736000000000001</v>
      </c>
      <c r="C4440" s="10">
        <v>1.1547999999999999E-2</v>
      </c>
      <c r="E4440" s="10">
        <v>17.736000000000001</v>
      </c>
      <c r="F4440" s="10">
        <v>-4.7120000000000002E-2</v>
      </c>
      <c r="G4440" s="4"/>
    </row>
    <row r="4441" spans="2:7">
      <c r="B4441" s="10">
        <v>17.739999999999998</v>
      </c>
      <c r="C4441" s="10">
        <v>1.1853000000000001E-2</v>
      </c>
      <c r="E4441" s="10">
        <v>17.739999999999998</v>
      </c>
      <c r="F4441" s="10">
        <v>-4.7120000000000002E-2</v>
      </c>
      <c r="G4441" s="4"/>
    </row>
    <row r="4442" spans="2:7">
      <c r="B4442" s="10">
        <v>17.744</v>
      </c>
      <c r="C4442" s="10">
        <v>9.7169999999999999E-3</v>
      </c>
      <c r="E4442" s="10">
        <v>17.744</v>
      </c>
      <c r="F4442" s="10">
        <v>-4.7120000000000002E-2</v>
      </c>
      <c r="G4442" s="4"/>
    </row>
    <row r="4443" spans="2:7">
      <c r="B4443" s="10">
        <v>17.748000000000001</v>
      </c>
      <c r="C4443" s="10">
        <v>1.4295E-2</v>
      </c>
      <c r="E4443" s="10">
        <v>17.748000000000001</v>
      </c>
      <c r="F4443" s="10">
        <v>-4.8340000000000001E-2</v>
      </c>
      <c r="G4443" s="4"/>
    </row>
    <row r="4444" spans="2:7">
      <c r="B4444" s="10">
        <v>17.751999999999999</v>
      </c>
      <c r="C4444" s="10">
        <v>1.5821000000000002E-2</v>
      </c>
      <c r="E4444" s="10">
        <v>17.751999999999999</v>
      </c>
      <c r="F4444" s="10">
        <v>-4.956E-2</v>
      </c>
      <c r="G4444" s="4"/>
    </row>
    <row r="4445" spans="2:7">
      <c r="B4445" s="10">
        <v>17.756</v>
      </c>
      <c r="C4445" s="10">
        <v>1.0938E-2</v>
      </c>
      <c r="E4445" s="10">
        <v>17.756</v>
      </c>
      <c r="F4445" s="10">
        <v>-4.743E-2</v>
      </c>
      <c r="G4445" s="4"/>
    </row>
    <row r="4446" spans="2:7">
      <c r="B4446" s="10">
        <v>17.760000000000002</v>
      </c>
      <c r="C4446" s="10">
        <v>8.4960000000000001E-3</v>
      </c>
      <c r="E4446" s="10">
        <v>17.760000000000002</v>
      </c>
      <c r="F4446" s="10">
        <v>-4.7730000000000002E-2</v>
      </c>
      <c r="G4446" s="4"/>
    </row>
    <row r="4447" spans="2:7">
      <c r="B4447" s="10">
        <v>17.763999999999999</v>
      </c>
      <c r="C4447" s="10">
        <v>1.4295E-2</v>
      </c>
      <c r="E4447" s="10">
        <v>17.763999999999999</v>
      </c>
      <c r="F4447" s="10">
        <v>-4.8340000000000001E-2</v>
      </c>
      <c r="G4447" s="4"/>
    </row>
    <row r="4448" spans="2:7">
      <c r="B4448" s="10">
        <v>17.768000000000001</v>
      </c>
      <c r="C4448" s="10">
        <v>1.2769000000000001E-2</v>
      </c>
      <c r="E4448" s="10">
        <v>17.768000000000001</v>
      </c>
      <c r="F4448" s="10">
        <v>-4.9869999999999998E-2</v>
      </c>
      <c r="G4448" s="4"/>
    </row>
    <row r="4449" spans="2:7">
      <c r="B4449" s="10">
        <v>17.771999999999998</v>
      </c>
      <c r="C4449" s="10">
        <v>1.1243E-2</v>
      </c>
      <c r="E4449" s="10">
        <v>17.771999999999998</v>
      </c>
      <c r="F4449" s="10">
        <v>-4.956E-2</v>
      </c>
      <c r="G4449" s="4"/>
    </row>
    <row r="4450" spans="2:7">
      <c r="B4450" s="10">
        <v>17.776</v>
      </c>
      <c r="C4450" s="10">
        <v>6.3600000000000002E-3</v>
      </c>
      <c r="E4450" s="10">
        <v>17.776</v>
      </c>
      <c r="F4450" s="10">
        <v>-4.7120000000000002E-2</v>
      </c>
      <c r="G4450" s="4"/>
    </row>
    <row r="4451" spans="2:7">
      <c r="B4451" s="10">
        <v>17.78</v>
      </c>
      <c r="C4451" s="10">
        <v>1.1853000000000001E-2</v>
      </c>
      <c r="E4451" s="10">
        <v>17.78</v>
      </c>
      <c r="F4451" s="10">
        <v>-4.895E-2</v>
      </c>
      <c r="G4451" s="4"/>
    </row>
    <row r="4452" spans="2:7">
      <c r="B4452" s="10">
        <v>17.783999999999999</v>
      </c>
      <c r="C4452" s="10">
        <v>1.3989E-2</v>
      </c>
      <c r="E4452" s="10">
        <v>17.783999999999999</v>
      </c>
      <c r="F4452" s="10">
        <v>-5.1090000000000003E-2</v>
      </c>
      <c r="G4452" s="4"/>
    </row>
    <row r="4453" spans="2:7">
      <c r="B4453" s="10">
        <v>17.788</v>
      </c>
      <c r="C4453" s="10">
        <v>1.0938E-2</v>
      </c>
      <c r="E4453" s="10">
        <v>17.788</v>
      </c>
      <c r="F4453" s="10">
        <v>-5.1389999999999998E-2</v>
      </c>
      <c r="G4453" s="4"/>
    </row>
    <row r="4454" spans="2:7">
      <c r="B4454" s="10">
        <v>17.792000000000002</v>
      </c>
      <c r="C4454" s="10">
        <v>7.8860000000000006E-3</v>
      </c>
      <c r="E4454" s="10">
        <v>17.792000000000002</v>
      </c>
      <c r="F4454" s="10">
        <v>-4.895E-2</v>
      </c>
      <c r="G4454" s="4"/>
    </row>
    <row r="4455" spans="2:7">
      <c r="B4455" s="10">
        <v>17.795999999999999</v>
      </c>
      <c r="C4455" s="10">
        <v>1.1547999999999999E-2</v>
      </c>
      <c r="E4455" s="10">
        <v>17.795999999999999</v>
      </c>
      <c r="F4455" s="10">
        <v>-4.9869999999999998E-2</v>
      </c>
      <c r="G4455" s="4"/>
    </row>
    <row r="4456" spans="2:7">
      <c r="B4456" s="10">
        <v>17.8</v>
      </c>
      <c r="C4456" s="10">
        <v>9.1070000000000005E-3</v>
      </c>
      <c r="E4456" s="10">
        <v>17.8</v>
      </c>
      <c r="F4456" s="10">
        <v>-4.8649999999999999E-2</v>
      </c>
      <c r="G4456" s="4"/>
    </row>
    <row r="4457" spans="2:7">
      <c r="B4457" s="10">
        <v>17.803999999999998</v>
      </c>
      <c r="C4457" s="10">
        <v>1.1243E-2</v>
      </c>
      <c r="E4457" s="10">
        <v>17.803999999999998</v>
      </c>
      <c r="F4457" s="10">
        <v>-5.0479999999999997E-2</v>
      </c>
      <c r="G4457" s="4"/>
    </row>
    <row r="4458" spans="2:7">
      <c r="B4458" s="10">
        <v>17.808</v>
      </c>
      <c r="C4458" s="10">
        <v>7.8860000000000006E-3</v>
      </c>
      <c r="E4458" s="10">
        <v>17.808</v>
      </c>
      <c r="F4458" s="10">
        <v>-4.895E-2</v>
      </c>
      <c r="G4458" s="4"/>
    </row>
    <row r="4459" spans="2:7">
      <c r="B4459" s="10">
        <v>17.812000000000001</v>
      </c>
      <c r="C4459" s="10">
        <v>9.4120000000000002E-3</v>
      </c>
      <c r="E4459" s="10">
        <v>17.812000000000001</v>
      </c>
      <c r="F4459" s="10">
        <v>-4.7730000000000002E-2</v>
      </c>
      <c r="G4459" s="4"/>
    </row>
    <row r="4460" spans="2:7">
      <c r="B4460" s="10">
        <v>17.815999999999999</v>
      </c>
      <c r="C4460" s="10">
        <v>1.2463999999999999E-2</v>
      </c>
      <c r="E4460" s="10">
        <v>17.815999999999999</v>
      </c>
      <c r="F4460" s="10">
        <v>-4.743E-2</v>
      </c>
      <c r="G4460" s="4"/>
    </row>
    <row r="4461" spans="2:7">
      <c r="B4461" s="10">
        <v>17.82</v>
      </c>
      <c r="C4461" s="10">
        <v>9.7169999999999999E-3</v>
      </c>
      <c r="E4461" s="10">
        <v>17.82</v>
      </c>
      <c r="F4461" s="10">
        <v>-4.7730000000000002E-2</v>
      </c>
      <c r="G4461" s="4"/>
    </row>
    <row r="4462" spans="2:7">
      <c r="B4462" s="10">
        <v>17.824000000000002</v>
      </c>
      <c r="C4462" s="10">
        <v>9.7169999999999999E-3</v>
      </c>
      <c r="E4462" s="10">
        <v>17.824000000000002</v>
      </c>
      <c r="F4462" s="10">
        <v>-4.8039999999999999E-2</v>
      </c>
      <c r="G4462" s="4"/>
    </row>
    <row r="4463" spans="2:7">
      <c r="B4463" s="10">
        <v>17.827999999999999</v>
      </c>
      <c r="C4463" s="10">
        <v>1.1243E-2</v>
      </c>
      <c r="E4463" s="10">
        <v>17.827999999999999</v>
      </c>
      <c r="F4463" s="10">
        <v>-4.8649999999999999E-2</v>
      </c>
      <c r="G4463" s="4"/>
    </row>
    <row r="4464" spans="2:7">
      <c r="B4464" s="10">
        <v>17.832000000000001</v>
      </c>
      <c r="C4464" s="10">
        <v>6.9699999999999996E-3</v>
      </c>
      <c r="E4464" s="10">
        <v>17.832000000000001</v>
      </c>
      <c r="F4464" s="10">
        <v>-4.5289999999999997E-2</v>
      </c>
      <c r="G4464" s="4"/>
    </row>
    <row r="4465" spans="2:7">
      <c r="B4465" s="10">
        <v>17.835999999999999</v>
      </c>
      <c r="C4465" s="10">
        <v>1.0938E-2</v>
      </c>
      <c r="E4465" s="10">
        <v>17.835999999999999</v>
      </c>
      <c r="F4465" s="10">
        <v>-4.956E-2</v>
      </c>
      <c r="G4465" s="4"/>
    </row>
    <row r="4466" spans="2:7">
      <c r="B4466" s="10">
        <v>17.84</v>
      </c>
      <c r="C4466" s="10">
        <v>8.1910000000000004E-3</v>
      </c>
      <c r="E4466" s="10">
        <v>17.84</v>
      </c>
      <c r="F4466" s="10">
        <v>-4.9259999999999998E-2</v>
      </c>
      <c r="G4466" s="4"/>
    </row>
    <row r="4467" spans="2:7">
      <c r="B4467" s="10">
        <v>17.844000000000001</v>
      </c>
      <c r="C4467" s="10">
        <v>1.0022E-2</v>
      </c>
      <c r="E4467" s="10">
        <v>17.844000000000001</v>
      </c>
      <c r="F4467" s="10">
        <v>-4.895E-2</v>
      </c>
      <c r="G4467" s="4"/>
    </row>
    <row r="4468" spans="2:7">
      <c r="B4468" s="10">
        <v>17.847999999999999</v>
      </c>
      <c r="C4468" s="10">
        <v>1.0022E-2</v>
      </c>
      <c r="E4468" s="10">
        <v>17.847999999999999</v>
      </c>
      <c r="F4468" s="10">
        <v>-4.8039999999999999E-2</v>
      </c>
      <c r="G4468" s="4"/>
    </row>
    <row r="4469" spans="2:7">
      <c r="B4469" s="10">
        <v>17.852</v>
      </c>
      <c r="C4469" s="10">
        <v>6.0549999999999996E-3</v>
      </c>
      <c r="E4469" s="10">
        <v>17.852</v>
      </c>
      <c r="F4469" s="10">
        <v>-4.7120000000000002E-2</v>
      </c>
      <c r="G4469" s="4"/>
    </row>
    <row r="4470" spans="2:7">
      <c r="B4470" s="10">
        <v>17.856000000000002</v>
      </c>
      <c r="C4470" s="10">
        <v>9.4120000000000002E-3</v>
      </c>
      <c r="E4470" s="10">
        <v>17.856000000000002</v>
      </c>
      <c r="F4470" s="10">
        <v>-4.956E-2</v>
      </c>
      <c r="G4470" s="4"/>
    </row>
    <row r="4471" spans="2:7">
      <c r="B4471" s="10">
        <v>17.86</v>
      </c>
      <c r="C4471" s="10">
        <v>1.0633E-2</v>
      </c>
      <c r="E4471" s="10">
        <v>17.86</v>
      </c>
      <c r="F4471" s="10">
        <v>-5.262E-2</v>
      </c>
      <c r="G4471" s="4"/>
    </row>
    <row r="4472" spans="2:7">
      <c r="B4472" s="10">
        <v>17.864000000000001</v>
      </c>
      <c r="C4472" s="10">
        <v>6.9699999999999996E-3</v>
      </c>
      <c r="E4472" s="10">
        <v>17.864000000000001</v>
      </c>
      <c r="F4472" s="10">
        <v>-4.8340000000000001E-2</v>
      </c>
      <c r="G4472" s="4"/>
    </row>
    <row r="4473" spans="2:7">
      <c r="B4473" s="10">
        <v>17.867999999999999</v>
      </c>
      <c r="C4473" s="10">
        <v>9.7169999999999999E-3</v>
      </c>
      <c r="E4473" s="10">
        <v>17.867999999999999</v>
      </c>
      <c r="F4473" s="10">
        <v>-4.9869999999999998E-2</v>
      </c>
      <c r="G4473" s="4"/>
    </row>
    <row r="4474" spans="2:7">
      <c r="B4474" s="10">
        <v>17.872</v>
      </c>
      <c r="C4474" s="10">
        <v>7.5810000000000001E-3</v>
      </c>
      <c r="E4474" s="10">
        <v>17.872</v>
      </c>
      <c r="F4474" s="10">
        <v>-4.9869999999999998E-2</v>
      </c>
      <c r="G4474" s="4"/>
    </row>
    <row r="4475" spans="2:7">
      <c r="B4475" s="10">
        <v>17.876000000000001</v>
      </c>
      <c r="C4475" s="10">
        <v>1.1853000000000001E-2</v>
      </c>
      <c r="E4475" s="10">
        <v>17.876000000000001</v>
      </c>
      <c r="F4475" s="10">
        <v>-5.3530000000000001E-2</v>
      </c>
      <c r="G4475" s="4"/>
    </row>
    <row r="4476" spans="2:7">
      <c r="B4476" s="10">
        <v>17.88</v>
      </c>
      <c r="C4476" s="10">
        <v>1.0022E-2</v>
      </c>
      <c r="E4476" s="10">
        <v>17.88</v>
      </c>
      <c r="F4476" s="10">
        <v>-5.0779999999999999E-2</v>
      </c>
      <c r="G4476" s="4"/>
    </row>
    <row r="4477" spans="2:7">
      <c r="B4477" s="10">
        <v>17.884</v>
      </c>
      <c r="C4477" s="10">
        <v>6.0549999999999996E-3</v>
      </c>
      <c r="E4477" s="10">
        <v>17.884</v>
      </c>
      <c r="F4477" s="10">
        <v>-5.1389999999999998E-2</v>
      </c>
      <c r="G4477" s="4"/>
    </row>
    <row r="4478" spans="2:7">
      <c r="B4478" s="10">
        <v>17.888000000000002</v>
      </c>
      <c r="C4478" s="10">
        <v>1.0633E-2</v>
      </c>
      <c r="E4478" s="10">
        <v>17.888000000000002</v>
      </c>
      <c r="F4478" s="10">
        <v>-5.262E-2</v>
      </c>
      <c r="G4478" s="4"/>
    </row>
    <row r="4479" spans="2:7">
      <c r="B4479" s="10">
        <v>17.891999999999999</v>
      </c>
      <c r="C4479" s="10">
        <v>9.7169999999999999E-3</v>
      </c>
      <c r="E4479" s="10">
        <v>17.891999999999999</v>
      </c>
      <c r="F4479" s="10">
        <v>-5.4140000000000001E-2</v>
      </c>
      <c r="G4479" s="4"/>
    </row>
    <row r="4480" spans="2:7">
      <c r="B4480" s="10">
        <v>17.896000000000001</v>
      </c>
      <c r="C4480" s="10">
        <v>7.8860000000000006E-3</v>
      </c>
      <c r="E4480" s="10">
        <v>17.896000000000001</v>
      </c>
      <c r="F4480" s="10">
        <v>-5.2010000000000001E-2</v>
      </c>
      <c r="G4480" s="4"/>
    </row>
    <row r="4481" spans="2:7">
      <c r="B4481" s="10">
        <v>17.899999999999999</v>
      </c>
      <c r="C4481" s="10">
        <v>4.8339999999999998E-3</v>
      </c>
      <c r="E4481" s="10">
        <v>17.899999999999999</v>
      </c>
      <c r="F4481" s="10">
        <v>-5.1700000000000003E-2</v>
      </c>
      <c r="G4481" s="4"/>
    </row>
    <row r="4482" spans="2:7">
      <c r="B4482" s="10">
        <v>17.904</v>
      </c>
      <c r="C4482" s="10">
        <v>7.8860000000000006E-3</v>
      </c>
      <c r="E4482" s="10">
        <v>17.904</v>
      </c>
      <c r="F4482" s="10">
        <v>-4.956E-2</v>
      </c>
      <c r="G4482" s="4"/>
    </row>
    <row r="4483" spans="2:7">
      <c r="B4483" s="10">
        <v>17.908000000000001</v>
      </c>
      <c r="C4483" s="10">
        <v>1.1853000000000001E-2</v>
      </c>
      <c r="E4483" s="10">
        <v>17.908000000000001</v>
      </c>
      <c r="F4483" s="10">
        <v>-5.5059999999999998E-2</v>
      </c>
      <c r="G4483" s="4"/>
    </row>
    <row r="4484" spans="2:7">
      <c r="B4484" s="10">
        <v>17.911999999999999</v>
      </c>
      <c r="C4484" s="10">
        <v>8.1910000000000004E-3</v>
      </c>
      <c r="E4484" s="10">
        <v>17.911999999999999</v>
      </c>
      <c r="F4484" s="10">
        <v>-5.2920000000000002E-2</v>
      </c>
      <c r="G4484" s="4"/>
    </row>
    <row r="4485" spans="2:7">
      <c r="B4485" s="10">
        <v>17.916</v>
      </c>
      <c r="C4485" s="10">
        <v>4.2240000000000003E-3</v>
      </c>
      <c r="E4485" s="10">
        <v>17.916</v>
      </c>
      <c r="F4485" s="10">
        <v>-5.2310000000000002E-2</v>
      </c>
      <c r="G4485" s="4"/>
    </row>
    <row r="4486" spans="2:7">
      <c r="B4486" s="10">
        <v>17.920000000000002</v>
      </c>
      <c r="C4486" s="10">
        <v>1.0326999999999999E-2</v>
      </c>
      <c r="E4486" s="10">
        <v>17.920000000000002</v>
      </c>
      <c r="F4486" s="10">
        <v>-5.1700000000000003E-2</v>
      </c>
      <c r="G4486" s="4"/>
    </row>
    <row r="4487" spans="2:7">
      <c r="B4487" s="10">
        <v>17.923999999999999</v>
      </c>
      <c r="C4487" s="10">
        <v>9.7169999999999999E-3</v>
      </c>
      <c r="E4487" s="10">
        <v>17.923999999999999</v>
      </c>
      <c r="F4487" s="10">
        <v>-5.1700000000000003E-2</v>
      </c>
      <c r="G4487" s="4"/>
    </row>
    <row r="4488" spans="2:7">
      <c r="B4488" s="10">
        <v>17.928000000000001</v>
      </c>
      <c r="C4488" s="10">
        <v>1.0938E-2</v>
      </c>
      <c r="E4488" s="10">
        <v>17.928000000000001</v>
      </c>
      <c r="F4488" s="10">
        <v>-5.323E-2</v>
      </c>
      <c r="G4488" s="4"/>
    </row>
    <row r="4489" spans="2:7">
      <c r="B4489" s="10">
        <v>17.931999999999999</v>
      </c>
      <c r="C4489" s="10">
        <v>4.8339999999999998E-3</v>
      </c>
      <c r="E4489" s="10">
        <v>17.931999999999999</v>
      </c>
      <c r="F4489" s="10">
        <v>-5.2920000000000002E-2</v>
      </c>
      <c r="G4489" s="4"/>
    </row>
    <row r="4490" spans="2:7">
      <c r="B4490" s="10">
        <v>17.936</v>
      </c>
      <c r="C4490" s="10">
        <v>7.2760000000000003E-3</v>
      </c>
      <c r="E4490" s="10">
        <v>17.936</v>
      </c>
      <c r="F4490" s="10">
        <v>-4.9869999999999998E-2</v>
      </c>
      <c r="G4490" s="4"/>
    </row>
    <row r="4491" spans="2:7">
      <c r="B4491" s="10">
        <v>17.940000000000001</v>
      </c>
      <c r="C4491" s="10">
        <v>1.1853000000000001E-2</v>
      </c>
      <c r="E4491" s="10">
        <v>17.940000000000001</v>
      </c>
      <c r="F4491" s="10">
        <v>-5.3839999999999999E-2</v>
      </c>
      <c r="G4491" s="4"/>
    </row>
    <row r="4492" spans="2:7">
      <c r="B4492" s="10">
        <v>17.943999999999999</v>
      </c>
      <c r="C4492" s="10">
        <v>8.4960000000000001E-3</v>
      </c>
      <c r="E4492" s="10">
        <v>17.943999999999999</v>
      </c>
      <c r="F4492" s="10">
        <v>-5.2010000000000001E-2</v>
      </c>
      <c r="G4492" s="4"/>
    </row>
    <row r="4493" spans="2:7">
      <c r="B4493" s="10">
        <v>17.948</v>
      </c>
      <c r="C4493" s="10">
        <v>6.9699999999999996E-3</v>
      </c>
      <c r="E4493" s="10">
        <v>17.948</v>
      </c>
      <c r="F4493" s="10">
        <v>-5.4449999999999998E-2</v>
      </c>
      <c r="G4493" s="4"/>
    </row>
    <row r="4494" spans="2:7">
      <c r="B4494" s="10">
        <v>17.952000000000002</v>
      </c>
      <c r="C4494" s="10">
        <v>8.4960000000000001E-3</v>
      </c>
      <c r="E4494" s="10">
        <v>17.952000000000002</v>
      </c>
      <c r="F4494" s="10">
        <v>-5.1389999999999998E-2</v>
      </c>
      <c r="G4494" s="4"/>
    </row>
    <row r="4495" spans="2:7">
      <c r="B4495" s="10">
        <v>17.956</v>
      </c>
      <c r="C4495" s="10">
        <v>4.8339999999999998E-3</v>
      </c>
      <c r="E4495" s="10">
        <v>17.956</v>
      </c>
      <c r="F4495" s="10">
        <v>-5.1389999999999998E-2</v>
      </c>
      <c r="G4495" s="4"/>
    </row>
    <row r="4496" spans="2:7">
      <c r="B4496" s="10">
        <v>17.96</v>
      </c>
      <c r="C4496" s="10">
        <v>8.8009999999999998E-3</v>
      </c>
      <c r="E4496" s="10">
        <v>17.96</v>
      </c>
      <c r="F4496" s="10">
        <v>-5.4449999999999998E-2</v>
      </c>
      <c r="G4496" s="4"/>
    </row>
    <row r="4497" spans="2:7">
      <c r="B4497" s="10">
        <v>17.963999999999999</v>
      </c>
      <c r="C4497" s="10">
        <v>3.9189999999999997E-3</v>
      </c>
      <c r="E4497" s="10">
        <v>17.963999999999999</v>
      </c>
      <c r="F4497" s="10">
        <v>-5.3839999999999999E-2</v>
      </c>
      <c r="G4497" s="4"/>
    </row>
    <row r="4498" spans="2:7">
      <c r="B4498" s="10">
        <v>17.968</v>
      </c>
      <c r="C4498" s="10">
        <v>5.1390000000000003E-3</v>
      </c>
      <c r="E4498" s="10">
        <v>17.968</v>
      </c>
      <c r="F4498" s="10">
        <v>-5.262E-2</v>
      </c>
      <c r="G4498" s="4"/>
    </row>
    <row r="4499" spans="2:7">
      <c r="B4499" s="10">
        <v>17.972000000000001</v>
      </c>
      <c r="C4499" s="10">
        <v>7.2760000000000003E-3</v>
      </c>
      <c r="E4499" s="10">
        <v>17.972000000000001</v>
      </c>
      <c r="F4499" s="10">
        <v>-5.2920000000000002E-2</v>
      </c>
      <c r="G4499" s="4"/>
    </row>
    <row r="4500" spans="2:7">
      <c r="B4500" s="10">
        <v>17.975999999999999</v>
      </c>
      <c r="C4500" s="10">
        <v>4.2240000000000003E-3</v>
      </c>
      <c r="E4500" s="10">
        <v>17.975999999999999</v>
      </c>
      <c r="F4500" s="10">
        <v>-5.1700000000000003E-2</v>
      </c>
      <c r="G4500" s="4"/>
    </row>
    <row r="4501" spans="2:7">
      <c r="B4501" s="10">
        <v>17.98</v>
      </c>
      <c r="C4501" s="10">
        <v>5.4450000000000002E-3</v>
      </c>
      <c r="E4501" s="10">
        <v>17.98</v>
      </c>
      <c r="F4501" s="10">
        <v>-5.6890000000000003E-2</v>
      </c>
      <c r="G4501" s="4"/>
    </row>
    <row r="4502" spans="2:7">
      <c r="B4502" s="10">
        <v>17.984000000000002</v>
      </c>
      <c r="C4502" s="10">
        <v>7.5810000000000001E-3</v>
      </c>
      <c r="E4502" s="10">
        <v>17.984000000000002</v>
      </c>
      <c r="F4502" s="10">
        <v>-5.475E-2</v>
      </c>
      <c r="G4502" s="4"/>
    </row>
    <row r="4503" spans="2:7">
      <c r="B4503" s="10">
        <v>17.988</v>
      </c>
      <c r="C4503" s="10">
        <v>5.7499999999999999E-3</v>
      </c>
      <c r="E4503" s="10">
        <v>17.988</v>
      </c>
      <c r="F4503" s="10">
        <v>-5.262E-2</v>
      </c>
      <c r="G4503" s="4"/>
    </row>
    <row r="4504" spans="2:7">
      <c r="B4504" s="10">
        <v>17.992000000000001</v>
      </c>
      <c r="C4504" s="10">
        <v>7.2760000000000003E-3</v>
      </c>
      <c r="E4504" s="10">
        <v>17.992000000000001</v>
      </c>
      <c r="F4504" s="10">
        <v>-5.2010000000000001E-2</v>
      </c>
      <c r="G4504" s="4"/>
    </row>
    <row r="4505" spans="2:7">
      <c r="B4505" s="10">
        <v>17.995999999999999</v>
      </c>
      <c r="C4505" s="10">
        <v>4.2240000000000003E-3</v>
      </c>
      <c r="E4505" s="10">
        <v>17.995999999999999</v>
      </c>
      <c r="F4505" s="10">
        <v>-5.2010000000000001E-2</v>
      </c>
      <c r="G4505" s="4"/>
    </row>
    <row r="4506" spans="2:7">
      <c r="B4506" s="10">
        <v>18</v>
      </c>
      <c r="C4506" s="10">
        <v>8.1910000000000004E-3</v>
      </c>
      <c r="E4506" s="10">
        <v>18</v>
      </c>
      <c r="F4506" s="10">
        <v>-5.475E-2</v>
      </c>
      <c r="G4506" s="4"/>
    </row>
    <row r="4507" spans="2:7">
      <c r="B4507" s="10">
        <v>18.004000000000001</v>
      </c>
      <c r="C4507" s="10">
        <v>5.7499999999999999E-3</v>
      </c>
      <c r="E4507" s="10">
        <v>18.004000000000001</v>
      </c>
      <c r="F4507" s="10">
        <v>-5.1090000000000003E-2</v>
      </c>
      <c r="G4507" s="4"/>
    </row>
    <row r="4508" spans="2:7">
      <c r="B4508" s="10">
        <v>18.007999999999999</v>
      </c>
      <c r="C4508" s="10">
        <v>3.6129999999999999E-3</v>
      </c>
      <c r="E4508" s="10">
        <v>18.007999999999999</v>
      </c>
      <c r="F4508" s="10">
        <v>-5.1090000000000003E-2</v>
      </c>
      <c r="G4508" s="4"/>
    </row>
    <row r="4509" spans="2:7">
      <c r="B4509" s="10">
        <v>18.012</v>
      </c>
      <c r="C4509" s="10">
        <v>5.7499999999999999E-3</v>
      </c>
      <c r="E4509" s="10">
        <v>18.012</v>
      </c>
      <c r="F4509" s="10">
        <v>-5.4140000000000001E-2</v>
      </c>
      <c r="G4509" s="4"/>
    </row>
    <row r="4510" spans="2:7">
      <c r="B4510" s="10">
        <v>18.015999999999998</v>
      </c>
      <c r="C4510" s="10">
        <v>7.5810000000000001E-3</v>
      </c>
      <c r="E4510" s="10">
        <v>18.015999999999998</v>
      </c>
      <c r="F4510" s="10">
        <v>-5.3839999999999999E-2</v>
      </c>
      <c r="G4510" s="4"/>
    </row>
    <row r="4511" spans="2:7">
      <c r="B4511" s="10">
        <v>18.02</v>
      </c>
      <c r="C4511" s="10">
        <v>5.4450000000000002E-3</v>
      </c>
      <c r="E4511" s="10">
        <v>18.02</v>
      </c>
      <c r="F4511" s="10">
        <v>-5.262E-2</v>
      </c>
      <c r="G4511" s="4"/>
    </row>
    <row r="4512" spans="2:7">
      <c r="B4512" s="10">
        <v>18.024000000000001</v>
      </c>
      <c r="C4512" s="10">
        <v>4.8339999999999998E-3</v>
      </c>
      <c r="E4512" s="10">
        <v>18.024000000000001</v>
      </c>
      <c r="F4512" s="10">
        <v>-5.1700000000000003E-2</v>
      </c>
      <c r="G4512" s="4"/>
    </row>
    <row r="4513" spans="2:7">
      <c r="B4513" s="10">
        <v>18.027999999999999</v>
      </c>
      <c r="C4513" s="10">
        <v>1.7819999999999999E-3</v>
      </c>
      <c r="E4513" s="10">
        <v>18.027999999999999</v>
      </c>
      <c r="F4513" s="10">
        <v>-5.1389999999999998E-2</v>
      </c>
      <c r="G4513" s="4"/>
    </row>
    <row r="4514" spans="2:7">
      <c r="B4514" s="10">
        <v>18.032</v>
      </c>
      <c r="C4514" s="10">
        <v>1.0633E-2</v>
      </c>
      <c r="E4514" s="10">
        <v>18.032</v>
      </c>
      <c r="F4514" s="10">
        <v>-5.7189999999999998E-2</v>
      </c>
      <c r="G4514" s="4"/>
    </row>
    <row r="4515" spans="2:7">
      <c r="B4515" s="10">
        <v>18.036000000000001</v>
      </c>
      <c r="C4515" s="10">
        <v>5.7499999999999999E-3</v>
      </c>
      <c r="E4515" s="10">
        <v>18.036000000000001</v>
      </c>
      <c r="F4515" s="10">
        <v>-5.323E-2</v>
      </c>
      <c r="G4515" s="4"/>
    </row>
    <row r="4516" spans="2:7">
      <c r="B4516" s="10">
        <v>18.04</v>
      </c>
      <c r="C4516" s="10">
        <v>4.529E-3</v>
      </c>
      <c r="E4516" s="10">
        <v>18.04</v>
      </c>
      <c r="F4516" s="10">
        <v>-5.2920000000000002E-2</v>
      </c>
      <c r="G4516" s="4"/>
    </row>
    <row r="4517" spans="2:7">
      <c r="B4517" s="10">
        <v>18.044</v>
      </c>
      <c r="C4517" s="10">
        <v>4.529E-3</v>
      </c>
      <c r="E4517" s="10">
        <v>18.044</v>
      </c>
      <c r="F4517" s="10">
        <v>-5.2010000000000001E-2</v>
      </c>
      <c r="G4517" s="4"/>
    </row>
    <row r="4518" spans="2:7">
      <c r="B4518" s="10">
        <v>18.047999999999998</v>
      </c>
      <c r="C4518" s="10">
        <v>5.1390000000000003E-3</v>
      </c>
      <c r="E4518" s="10">
        <v>18.047999999999998</v>
      </c>
      <c r="F4518" s="10">
        <v>-5.475E-2</v>
      </c>
      <c r="G4518" s="4"/>
    </row>
    <row r="4519" spans="2:7">
      <c r="B4519" s="10">
        <v>18.052</v>
      </c>
      <c r="C4519" s="10">
        <v>7.2760000000000003E-3</v>
      </c>
      <c r="E4519" s="10">
        <v>18.052</v>
      </c>
      <c r="F4519" s="10">
        <v>-5.7799999999999997E-2</v>
      </c>
      <c r="G4519" s="4"/>
    </row>
    <row r="4520" spans="2:7">
      <c r="B4520" s="10">
        <v>18.056000000000001</v>
      </c>
      <c r="C4520" s="10">
        <v>4.8339999999999998E-3</v>
      </c>
      <c r="E4520" s="10">
        <v>18.056000000000001</v>
      </c>
      <c r="F4520" s="10">
        <v>-5.5359999999999999E-2</v>
      </c>
      <c r="G4520" s="4"/>
    </row>
    <row r="4521" spans="2:7">
      <c r="B4521" s="10">
        <v>18.059999999999999</v>
      </c>
      <c r="C4521" s="10">
        <v>1.7819999999999999E-3</v>
      </c>
      <c r="E4521" s="10">
        <v>18.059999999999999</v>
      </c>
      <c r="F4521" s="10">
        <v>-5.2010000000000001E-2</v>
      </c>
      <c r="G4521" s="4"/>
    </row>
    <row r="4522" spans="2:7">
      <c r="B4522" s="10">
        <v>18.064</v>
      </c>
      <c r="C4522" s="10">
        <v>8.1910000000000004E-3</v>
      </c>
      <c r="E4522" s="10">
        <v>18.064</v>
      </c>
      <c r="F4522" s="10">
        <v>-5.5359999999999999E-2</v>
      </c>
      <c r="G4522" s="4"/>
    </row>
    <row r="4523" spans="2:7">
      <c r="B4523" s="10">
        <v>18.068000000000001</v>
      </c>
      <c r="C4523" s="10">
        <v>5.1390000000000003E-3</v>
      </c>
      <c r="E4523" s="10">
        <v>18.068000000000001</v>
      </c>
      <c r="F4523" s="10">
        <v>-5.4449999999999998E-2</v>
      </c>
      <c r="G4523" s="4"/>
    </row>
    <row r="4524" spans="2:7">
      <c r="B4524" s="10">
        <v>18.071999999999999</v>
      </c>
      <c r="C4524" s="10">
        <v>5.4450000000000002E-3</v>
      </c>
      <c r="E4524" s="10">
        <v>18.071999999999999</v>
      </c>
      <c r="F4524" s="10">
        <v>-5.6579999999999998E-2</v>
      </c>
      <c r="G4524" s="4"/>
    </row>
    <row r="4525" spans="2:7">
      <c r="B4525" s="10">
        <v>18.076000000000001</v>
      </c>
      <c r="C4525" s="10">
        <v>3.6129999999999999E-3</v>
      </c>
      <c r="E4525" s="10">
        <v>18.076000000000001</v>
      </c>
      <c r="F4525" s="10">
        <v>-5.4140000000000001E-2</v>
      </c>
      <c r="G4525" s="4"/>
    </row>
    <row r="4526" spans="2:7">
      <c r="B4526" s="10">
        <v>18.079999999999998</v>
      </c>
      <c r="C4526" s="10">
        <v>5.1390000000000003E-3</v>
      </c>
      <c r="E4526" s="10">
        <v>18.079999999999998</v>
      </c>
      <c r="F4526" s="10">
        <v>-5.323E-2</v>
      </c>
      <c r="G4526" s="4"/>
    </row>
    <row r="4527" spans="2:7">
      <c r="B4527" s="10">
        <v>18.084</v>
      </c>
      <c r="C4527" s="10">
        <v>7.5810000000000001E-3</v>
      </c>
      <c r="E4527" s="10">
        <v>18.084</v>
      </c>
      <c r="F4527" s="10">
        <v>-5.3530000000000001E-2</v>
      </c>
      <c r="G4527" s="4"/>
    </row>
    <row r="4528" spans="2:7">
      <c r="B4528" s="10">
        <v>18.088000000000001</v>
      </c>
      <c r="C4528" s="10">
        <v>4.2240000000000003E-3</v>
      </c>
      <c r="E4528" s="10">
        <v>18.088000000000001</v>
      </c>
      <c r="F4528" s="10">
        <v>-5.5059999999999998E-2</v>
      </c>
      <c r="G4528" s="4"/>
    </row>
    <row r="4529" spans="2:7">
      <c r="B4529" s="10">
        <v>18.091999999999999</v>
      </c>
      <c r="C4529" s="10">
        <v>8.6700000000000004E-4</v>
      </c>
      <c r="E4529" s="10">
        <v>18.091999999999999</v>
      </c>
      <c r="F4529" s="10">
        <v>-5.3530000000000001E-2</v>
      </c>
      <c r="G4529" s="4"/>
    </row>
    <row r="4530" spans="2:7">
      <c r="B4530" s="10">
        <v>18.096</v>
      </c>
      <c r="C4530" s="10">
        <v>6.3600000000000002E-3</v>
      </c>
      <c r="E4530" s="10">
        <v>18.096</v>
      </c>
      <c r="F4530" s="10">
        <v>-5.475E-2</v>
      </c>
      <c r="G4530" s="4"/>
    </row>
    <row r="4531" spans="2:7">
      <c r="B4531" s="10">
        <v>18.100000000000001</v>
      </c>
      <c r="C4531" s="10">
        <v>3.9189999999999997E-3</v>
      </c>
      <c r="E4531" s="10">
        <v>18.100000000000001</v>
      </c>
      <c r="F4531" s="10">
        <v>-5.323E-2</v>
      </c>
      <c r="G4531" s="4"/>
    </row>
    <row r="4532" spans="2:7">
      <c r="B4532" s="10">
        <v>18.103999999999999</v>
      </c>
      <c r="C4532" s="10">
        <v>4.8339999999999998E-3</v>
      </c>
      <c r="E4532" s="10">
        <v>18.103999999999999</v>
      </c>
      <c r="F4532" s="10">
        <v>-5.5359999999999999E-2</v>
      </c>
      <c r="G4532" s="4"/>
    </row>
    <row r="4533" spans="2:7">
      <c r="B4533" s="10">
        <v>18.108000000000001</v>
      </c>
      <c r="C4533" s="10">
        <v>2.6979999999999999E-3</v>
      </c>
      <c r="E4533" s="10">
        <v>18.108000000000001</v>
      </c>
      <c r="F4533" s="10">
        <v>-5.4449999999999998E-2</v>
      </c>
      <c r="G4533" s="4"/>
    </row>
    <row r="4534" spans="2:7">
      <c r="B4534" s="10">
        <v>18.111999999999998</v>
      </c>
      <c r="C4534" s="10">
        <v>3.9189999999999997E-3</v>
      </c>
      <c r="E4534" s="10">
        <v>18.111999999999998</v>
      </c>
      <c r="F4534" s="10">
        <v>-5.4449999999999998E-2</v>
      </c>
      <c r="G4534" s="4"/>
    </row>
    <row r="4535" spans="2:7">
      <c r="B4535" s="10">
        <v>18.116</v>
      </c>
      <c r="C4535" s="10">
        <v>6.9699999999999996E-3</v>
      </c>
      <c r="E4535" s="10">
        <v>18.116</v>
      </c>
      <c r="F4535" s="10">
        <v>-5.4140000000000001E-2</v>
      </c>
      <c r="G4535" s="4"/>
    </row>
    <row r="4536" spans="2:7">
      <c r="B4536" s="10">
        <v>18.12</v>
      </c>
      <c r="C4536" s="10">
        <v>6.0549999999999996E-3</v>
      </c>
      <c r="E4536" s="10">
        <v>18.12</v>
      </c>
      <c r="F4536" s="10">
        <v>-5.6890000000000003E-2</v>
      </c>
      <c r="G4536" s="4"/>
    </row>
    <row r="4537" spans="2:7">
      <c r="B4537" s="10">
        <v>18.123999999999999</v>
      </c>
      <c r="C4537" s="10">
        <v>4.8339999999999998E-3</v>
      </c>
      <c r="E4537" s="10">
        <v>18.123999999999999</v>
      </c>
      <c r="F4537" s="10">
        <v>-5.6279999999999997E-2</v>
      </c>
      <c r="G4537" s="4"/>
    </row>
    <row r="4538" spans="2:7">
      <c r="B4538" s="10">
        <v>18.128</v>
      </c>
      <c r="C4538" s="10">
        <v>8.4960000000000001E-3</v>
      </c>
      <c r="E4538" s="10">
        <v>18.128</v>
      </c>
      <c r="F4538" s="10">
        <v>-5.6279999999999997E-2</v>
      </c>
      <c r="G4538" s="4"/>
    </row>
    <row r="4539" spans="2:7">
      <c r="B4539" s="10">
        <v>18.132000000000001</v>
      </c>
      <c r="C4539" s="10">
        <v>5.1390000000000003E-3</v>
      </c>
      <c r="E4539" s="10">
        <v>18.132000000000001</v>
      </c>
      <c r="F4539" s="10">
        <v>-5.5059999999999998E-2</v>
      </c>
      <c r="G4539" s="4"/>
    </row>
    <row r="4540" spans="2:7">
      <c r="B4540" s="10">
        <v>18.135999999999999</v>
      </c>
      <c r="C4540" s="10">
        <v>7.5810000000000001E-3</v>
      </c>
      <c r="E4540" s="10">
        <v>18.135999999999999</v>
      </c>
      <c r="F4540" s="10">
        <v>-5.5669999999999997E-2</v>
      </c>
      <c r="G4540" s="4"/>
    </row>
    <row r="4541" spans="2:7">
      <c r="B4541" s="10">
        <v>18.14</v>
      </c>
      <c r="C4541" s="10">
        <v>5.7499999999999999E-3</v>
      </c>
      <c r="E4541" s="10">
        <v>18.14</v>
      </c>
      <c r="F4541" s="10">
        <v>-5.7500000000000002E-2</v>
      </c>
      <c r="G4541" s="4"/>
    </row>
    <row r="4542" spans="2:7">
      <c r="B4542" s="10">
        <v>18.143999999999998</v>
      </c>
      <c r="C4542" s="10">
        <v>7.5810000000000001E-3</v>
      </c>
      <c r="E4542" s="10">
        <v>18.143999999999998</v>
      </c>
      <c r="F4542" s="10">
        <v>-5.7500000000000002E-2</v>
      </c>
      <c r="G4542" s="4"/>
    </row>
    <row r="4543" spans="2:7">
      <c r="B4543" s="10">
        <v>18.148</v>
      </c>
      <c r="C4543" s="10">
        <v>5.1390000000000003E-3</v>
      </c>
      <c r="E4543" s="10">
        <v>18.148</v>
      </c>
      <c r="F4543" s="10">
        <v>-5.7500000000000002E-2</v>
      </c>
      <c r="G4543" s="4"/>
    </row>
    <row r="4544" spans="2:7">
      <c r="B4544" s="10">
        <v>18.152000000000001</v>
      </c>
      <c r="C4544" s="10">
        <v>2.088E-3</v>
      </c>
      <c r="E4544" s="10">
        <v>18.152000000000001</v>
      </c>
      <c r="F4544" s="10">
        <v>-5.5059999999999998E-2</v>
      </c>
      <c r="G4544" s="4"/>
    </row>
    <row r="4545" spans="2:7">
      <c r="B4545" s="10">
        <v>18.155999999999999</v>
      </c>
      <c r="C4545" s="10">
        <v>4.529E-3</v>
      </c>
      <c r="E4545" s="10">
        <v>18.155999999999999</v>
      </c>
      <c r="F4545" s="10">
        <v>-5.5359999999999999E-2</v>
      </c>
      <c r="G4545" s="4"/>
    </row>
    <row r="4546" spans="2:7">
      <c r="B4546" s="10">
        <v>18.16</v>
      </c>
      <c r="C4546" s="10">
        <v>5.4450000000000002E-3</v>
      </c>
      <c r="E4546" s="10">
        <v>18.16</v>
      </c>
      <c r="F4546" s="10">
        <v>-5.7500000000000002E-2</v>
      </c>
      <c r="G4546" s="4"/>
    </row>
    <row r="4547" spans="2:7">
      <c r="B4547" s="10">
        <v>18.164000000000001</v>
      </c>
      <c r="C4547" s="10">
        <v>1.1720000000000001E-3</v>
      </c>
      <c r="E4547" s="10">
        <v>18.164000000000001</v>
      </c>
      <c r="F4547" s="10">
        <v>-5.5359999999999999E-2</v>
      </c>
      <c r="G4547" s="4"/>
    </row>
    <row r="4548" spans="2:7">
      <c r="B4548" s="10">
        <v>18.167999999999999</v>
      </c>
      <c r="C4548" s="10">
        <v>1.1720000000000001E-3</v>
      </c>
      <c r="E4548" s="10">
        <v>18.167999999999999</v>
      </c>
      <c r="F4548" s="10">
        <v>-5.6279999999999997E-2</v>
      </c>
      <c r="G4548" s="4"/>
    </row>
    <row r="4549" spans="2:7">
      <c r="B4549" s="10">
        <v>18.172000000000001</v>
      </c>
      <c r="C4549" s="10">
        <v>2.3930000000000002E-3</v>
      </c>
      <c r="E4549" s="10">
        <v>18.172000000000001</v>
      </c>
      <c r="F4549" s="10">
        <v>-5.7500000000000002E-2</v>
      </c>
      <c r="G4549" s="4"/>
    </row>
    <row r="4550" spans="2:7">
      <c r="B4550" s="10">
        <v>18.175999999999998</v>
      </c>
      <c r="C4550" s="10">
        <v>4.529E-3</v>
      </c>
      <c r="E4550" s="10">
        <v>18.175999999999998</v>
      </c>
      <c r="F4550" s="10">
        <v>-5.8409999999999997E-2</v>
      </c>
      <c r="G4550" s="4"/>
    </row>
    <row r="4551" spans="2:7">
      <c r="B4551" s="10">
        <v>18.18</v>
      </c>
      <c r="C4551" s="10">
        <v>1.7819999999999999E-3</v>
      </c>
      <c r="E4551" s="10">
        <v>18.18</v>
      </c>
      <c r="F4551" s="10">
        <v>-5.7799999999999997E-2</v>
      </c>
      <c r="G4551" s="4"/>
    </row>
    <row r="4552" spans="2:7">
      <c r="B4552" s="10">
        <v>18.184000000000001</v>
      </c>
      <c r="C4552" s="10">
        <v>-9.6400000000000001E-4</v>
      </c>
      <c r="E4552" s="10">
        <v>18.184000000000001</v>
      </c>
      <c r="F4552" s="10">
        <v>-5.7189999999999998E-2</v>
      </c>
      <c r="G4552" s="4"/>
    </row>
    <row r="4553" spans="2:7">
      <c r="B4553" s="10">
        <v>18.187999999999999</v>
      </c>
      <c r="C4553" s="10">
        <v>2.6979999999999999E-3</v>
      </c>
      <c r="E4553" s="10">
        <v>18.187999999999999</v>
      </c>
      <c r="F4553" s="10">
        <v>-5.7189999999999998E-2</v>
      </c>
      <c r="G4553" s="4"/>
    </row>
    <row r="4554" spans="2:7">
      <c r="B4554" s="10">
        <v>18.192</v>
      </c>
      <c r="C4554" s="10">
        <v>4.2240000000000003E-3</v>
      </c>
      <c r="E4554" s="10">
        <v>18.192</v>
      </c>
      <c r="F4554" s="10">
        <v>-6.0240000000000002E-2</v>
      </c>
      <c r="G4554" s="4"/>
    </row>
    <row r="4555" spans="2:7">
      <c r="B4555" s="10">
        <v>18.196000000000002</v>
      </c>
      <c r="C4555" s="10">
        <v>-3.5399999999999999E-4</v>
      </c>
      <c r="E4555" s="10">
        <v>18.196000000000002</v>
      </c>
      <c r="F4555" s="10">
        <v>-5.994E-2</v>
      </c>
      <c r="G4555" s="4"/>
    </row>
    <row r="4556" spans="2:7">
      <c r="B4556" s="10">
        <v>18.2</v>
      </c>
      <c r="C4556" s="10">
        <v>8.6700000000000004E-4</v>
      </c>
      <c r="E4556" s="10">
        <v>18.2</v>
      </c>
      <c r="F4556" s="10">
        <v>-5.8110000000000002E-2</v>
      </c>
      <c r="G4556" s="4"/>
    </row>
    <row r="4557" spans="2:7">
      <c r="B4557" s="10">
        <v>18.204000000000001</v>
      </c>
      <c r="C4557" s="10">
        <v>1.477E-3</v>
      </c>
      <c r="E4557" s="10">
        <v>18.204000000000001</v>
      </c>
      <c r="F4557" s="10">
        <v>-5.8409999999999997E-2</v>
      </c>
      <c r="G4557" s="4"/>
    </row>
    <row r="4558" spans="2:7">
      <c r="B4558" s="10">
        <v>18.207999999999998</v>
      </c>
      <c r="C4558" s="10">
        <v>5.1390000000000003E-3</v>
      </c>
      <c r="E4558" s="10">
        <v>18.207999999999998</v>
      </c>
      <c r="F4558" s="10">
        <v>-5.7500000000000002E-2</v>
      </c>
      <c r="G4558" s="4"/>
    </row>
    <row r="4559" spans="2:7">
      <c r="B4559" s="10">
        <v>18.212</v>
      </c>
      <c r="C4559" s="10">
        <v>3.3080000000000002E-3</v>
      </c>
      <c r="E4559" s="10">
        <v>18.212</v>
      </c>
      <c r="F4559" s="10">
        <v>-6.0240000000000002E-2</v>
      </c>
      <c r="G4559" s="4"/>
    </row>
    <row r="4560" spans="2:7">
      <c r="B4560" s="10">
        <v>18.216000000000001</v>
      </c>
      <c r="C4560" s="10">
        <v>-3.0999999999999999E-3</v>
      </c>
      <c r="E4560" s="10">
        <v>18.216000000000001</v>
      </c>
      <c r="F4560" s="10">
        <v>-5.8110000000000002E-2</v>
      </c>
      <c r="G4560" s="4"/>
    </row>
    <row r="4561" spans="2:7">
      <c r="B4561" s="10">
        <v>18.22</v>
      </c>
      <c r="C4561" s="10">
        <v>3.6129999999999999E-3</v>
      </c>
      <c r="E4561" s="10">
        <v>18.22</v>
      </c>
      <c r="F4561" s="10">
        <v>-5.9020000000000003E-2</v>
      </c>
      <c r="G4561" s="4"/>
    </row>
    <row r="4562" spans="2:7">
      <c r="B4562" s="10">
        <v>18.224</v>
      </c>
      <c r="C4562" s="10">
        <v>5.4450000000000002E-3</v>
      </c>
      <c r="E4562" s="10">
        <v>18.224</v>
      </c>
      <c r="F4562" s="10">
        <v>-5.994E-2</v>
      </c>
      <c r="G4562" s="4"/>
    </row>
    <row r="4563" spans="2:7">
      <c r="B4563" s="10">
        <v>18.228000000000002</v>
      </c>
      <c r="C4563" s="10">
        <v>3.9189999999999997E-3</v>
      </c>
      <c r="E4563" s="10">
        <v>18.228000000000002</v>
      </c>
      <c r="F4563" s="10">
        <v>-6.055E-2</v>
      </c>
      <c r="G4563" s="4"/>
    </row>
    <row r="4564" spans="2:7">
      <c r="B4564" s="10">
        <v>18.231999999999999</v>
      </c>
      <c r="C4564" s="10">
        <v>1.7819999999999999E-3</v>
      </c>
      <c r="E4564" s="10">
        <v>18.231999999999999</v>
      </c>
      <c r="F4564" s="10">
        <v>-5.9330000000000001E-2</v>
      </c>
      <c r="G4564" s="4"/>
    </row>
    <row r="4565" spans="2:7">
      <c r="B4565" s="10">
        <v>18.236000000000001</v>
      </c>
      <c r="C4565" s="10">
        <v>8.6700000000000004E-4</v>
      </c>
      <c r="E4565" s="10">
        <v>18.236000000000001</v>
      </c>
      <c r="F4565" s="10">
        <v>-5.8720000000000001E-2</v>
      </c>
      <c r="G4565" s="4"/>
    </row>
    <row r="4566" spans="2:7">
      <c r="B4566" s="10">
        <v>18.239999999999998</v>
      </c>
      <c r="C4566" s="10">
        <v>5.4450000000000002E-3</v>
      </c>
      <c r="E4566" s="10">
        <v>18.239999999999998</v>
      </c>
      <c r="F4566" s="10">
        <v>-5.9630000000000002E-2</v>
      </c>
      <c r="G4566" s="4"/>
    </row>
    <row r="4567" spans="2:7">
      <c r="B4567" s="10">
        <v>18.244</v>
      </c>
      <c r="C4567" s="10">
        <v>4.529E-3</v>
      </c>
      <c r="E4567" s="10">
        <v>18.244</v>
      </c>
      <c r="F4567" s="10">
        <v>-6.1769999999999999E-2</v>
      </c>
      <c r="G4567" s="4"/>
    </row>
    <row r="4568" spans="2:7">
      <c r="B4568" s="10">
        <v>18.248000000000001</v>
      </c>
      <c r="C4568" s="10">
        <v>2.088E-3</v>
      </c>
      <c r="E4568" s="10">
        <v>18.248000000000001</v>
      </c>
      <c r="F4568" s="10">
        <v>-6.055E-2</v>
      </c>
      <c r="G4568" s="4"/>
    </row>
    <row r="4569" spans="2:7">
      <c r="B4569" s="10">
        <v>18.251999999999999</v>
      </c>
      <c r="C4569" s="10">
        <v>3.9189999999999997E-3</v>
      </c>
      <c r="E4569" s="10">
        <v>18.251999999999999</v>
      </c>
      <c r="F4569" s="10">
        <v>-6.055E-2</v>
      </c>
      <c r="G4569" s="4"/>
    </row>
    <row r="4570" spans="2:7">
      <c r="B4570" s="10">
        <v>18.256</v>
      </c>
      <c r="C4570" s="10">
        <v>2.3930000000000002E-3</v>
      </c>
      <c r="E4570" s="10">
        <v>18.256</v>
      </c>
      <c r="F4570" s="10">
        <v>-5.7500000000000002E-2</v>
      </c>
      <c r="G4570" s="4"/>
    </row>
    <row r="4571" spans="2:7">
      <c r="B4571" s="10">
        <v>18.260000000000002</v>
      </c>
      <c r="C4571" s="10">
        <v>3.9189999999999997E-3</v>
      </c>
      <c r="E4571" s="10">
        <v>18.260000000000002</v>
      </c>
      <c r="F4571" s="10">
        <v>-5.8720000000000001E-2</v>
      </c>
      <c r="G4571" s="4"/>
    </row>
    <row r="4572" spans="2:7">
      <c r="B4572" s="10">
        <v>18.263999999999999</v>
      </c>
      <c r="C4572" s="10">
        <v>3.6129999999999999E-3</v>
      </c>
      <c r="E4572" s="10">
        <v>18.263999999999999</v>
      </c>
      <c r="F4572" s="10">
        <v>-6.1469999999999997E-2</v>
      </c>
      <c r="G4572" s="4"/>
    </row>
    <row r="4573" spans="2:7">
      <c r="B4573" s="10">
        <v>18.268000000000001</v>
      </c>
      <c r="C4573" s="10">
        <v>2.088E-3</v>
      </c>
      <c r="E4573" s="10">
        <v>18.268000000000001</v>
      </c>
      <c r="F4573" s="10">
        <v>-6.0240000000000002E-2</v>
      </c>
      <c r="G4573" s="4"/>
    </row>
    <row r="4574" spans="2:7">
      <c r="B4574" s="10">
        <v>18.271999999999998</v>
      </c>
      <c r="C4574" s="10">
        <v>3.9189999999999997E-3</v>
      </c>
      <c r="E4574" s="10">
        <v>18.271999999999998</v>
      </c>
      <c r="F4574" s="10">
        <v>-5.9330000000000001E-2</v>
      </c>
      <c r="G4574" s="4"/>
    </row>
    <row r="4575" spans="2:7">
      <c r="B4575" s="10">
        <v>18.276</v>
      </c>
      <c r="C4575" s="10">
        <v>8.6700000000000004E-4</v>
      </c>
      <c r="E4575" s="10">
        <v>18.276</v>
      </c>
      <c r="F4575" s="10">
        <v>-5.7799999999999997E-2</v>
      </c>
      <c r="G4575" s="4"/>
    </row>
    <row r="4576" spans="2:7">
      <c r="B4576" s="10">
        <v>18.28</v>
      </c>
      <c r="C4576" s="10">
        <v>1.1720000000000001E-3</v>
      </c>
      <c r="E4576" s="10">
        <v>18.28</v>
      </c>
      <c r="F4576" s="10">
        <v>-5.8409999999999997E-2</v>
      </c>
      <c r="G4576" s="4"/>
    </row>
    <row r="4577" spans="2:7">
      <c r="B4577" s="10">
        <v>18.283999999999999</v>
      </c>
      <c r="C4577" s="10">
        <v>4.8339999999999998E-3</v>
      </c>
      <c r="E4577" s="10">
        <v>18.283999999999999</v>
      </c>
      <c r="F4577" s="10">
        <v>-6.2379999999999998E-2</v>
      </c>
      <c r="G4577" s="4"/>
    </row>
    <row r="4578" spans="2:7">
      <c r="B4578" s="10">
        <v>18.288</v>
      </c>
      <c r="C4578" s="10">
        <v>1.1720000000000001E-3</v>
      </c>
      <c r="E4578" s="10">
        <v>18.288</v>
      </c>
      <c r="F4578" s="10">
        <v>-5.9630000000000002E-2</v>
      </c>
      <c r="G4578" s="4"/>
    </row>
    <row r="4579" spans="2:7">
      <c r="B4579" s="10">
        <v>18.292000000000002</v>
      </c>
      <c r="C4579" s="10">
        <v>1.477E-3</v>
      </c>
      <c r="E4579" s="10">
        <v>18.292000000000002</v>
      </c>
      <c r="F4579" s="10">
        <v>-5.994E-2</v>
      </c>
      <c r="G4579" s="4"/>
    </row>
    <row r="4580" spans="2:7">
      <c r="B4580" s="10">
        <v>18.295999999999999</v>
      </c>
      <c r="C4580" s="10">
        <v>5.62E-4</v>
      </c>
      <c r="E4580" s="10">
        <v>18.295999999999999</v>
      </c>
      <c r="F4580" s="10">
        <v>-5.994E-2</v>
      </c>
      <c r="G4580" s="4"/>
    </row>
    <row r="4581" spans="2:7">
      <c r="B4581" s="10">
        <v>18.3</v>
      </c>
      <c r="C4581" s="10">
        <v>1.477E-3</v>
      </c>
      <c r="E4581" s="10">
        <v>18.3</v>
      </c>
      <c r="F4581" s="10">
        <v>-6.1159999999999999E-2</v>
      </c>
      <c r="G4581" s="4"/>
    </row>
    <row r="4582" spans="2:7">
      <c r="B4582" s="10">
        <v>18.303999999999998</v>
      </c>
      <c r="C4582" s="10">
        <v>3.3080000000000002E-3</v>
      </c>
      <c r="E4582" s="10">
        <v>18.303999999999998</v>
      </c>
      <c r="F4582" s="10">
        <v>-6.2689999999999996E-2</v>
      </c>
      <c r="G4582" s="4"/>
    </row>
    <row r="4583" spans="2:7">
      <c r="B4583" s="10">
        <v>18.308</v>
      </c>
      <c r="C4583" s="10">
        <v>-2.49E-3</v>
      </c>
      <c r="E4583" s="10">
        <v>18.308</v>
      </c>
      <c r="F4583" s="10">
        <v>-5.7500000000000002E-2</v>
      </c>
      <c r="G4583" s="4"/>
    </row>
    <row r="4584" spans="2:7">
      <c r="B4584" s="10">
        <v>18.312000000000001</v>
      </c>
      <c r="C4584" s="10">
        <v>8.6700000000000004E-4</v>
      </c>
      <c r="E4584" s="10">
        <v>18.312000000000001</v>
      </c>
      <c r="F4584" s="10">
        <v>-6.1159999999999999E-2</v>
      </c>
      <c r="G4584" s="4"/>
    </row>
    <row r="4585" spans="2:7">
      <c r="B4585" s="10">
        <v>18.315999999999999</v>
      </c>
      <c r="C4585" s="10">
        <v>2.3930000000000002E-3</v>
      </c>
      <c r="E4585" s="10">
        <v>18.315999999999999</v>
      </c>
      <c r="F4585" s="10">
        <v>-6.2689999999999996E-2</v>
      </c>
      <c r="G4585" s="4"/>
    </row>
    <row r="4586" spans="2:7">
      <c r="B4586" s="10">
        <v>18.32</v>
      </c>
      <c r="C4586" s="10">
        <v>-9.6400000000000001E-4</v>
      </c>
      <c r="E4586" s="10">
        <v>18.32</v>
      </c>
      <c r="F4586" s="10">
        <v>-6.055E-2</v>
      </c>
      <c r="G4586" s="4"/>
    </row>
    <row r="4587" spans="2:7">
      <c r="B4587" s="10">
        <v>18.324000000000002</v>
      </c>
      <c r="C4587" s="10">
        <v>-3.5399999999999999E-4</v>
      </c>
      <c r="E4587" s="10">
        <v>18.324000000000002</v>
      </c>
      <c r="F4587" s="10">
        <v>-5.9630000000000002E-2</v>
      </c>
      <c r="G4587" s="4"/>
    </row>
    <row r="4588" spans="2:7">
      <c r="B4588" s="10">
        <v>18.327999999999999</v>
      </c>
      <c r="C4588" s="10">
        <v>-9.6400000000000001E-4</v>
      </c>
      <c r="E4588" s="10">
        <v>18.327999999999999</v>
      </c>
      <c r="F4588" s="10">
        <v>-5.7500000000000002E-2</v>
      </c>
      <c r="G4588" s="4"/>
    </row>
    <row r="4589" spans="2:7">
      <c r="B4589" s="10">
        <v>18.332000000000001</v>
      </c>
      <c r="C4589" s="10">
        <v>3.003E-3</v>
      </c>
      <c r="E4589" s="10">
        <v>18.332000000000001</v>
      </c>
      <c r="F4589" s="10">
        <v>-5.994E-2</v>
      </c>
      <c r="G4589" s="4"/>
    </row>
    <row r="4590" spans="2:7">
      <c r="B4590" s="10">
        <v>18.335999999999999</v>
      </c>
      <c r="C4590" s="10">
        <v>2.3930000000000002E-3</v>
      </c>
      <c r="E4590" s="10">
        <v>18.335999999999999</v>
      </c>
      <c r="F4590" s="10">
        <v>-6.2990000000000004E-2</v>
      </c>
      <c r="G4590" s="4"/>
    </row>
    <row r="4591" spans="2:7">
      <c r="B4591" s="10">
        <v>18.34</v>
      </c>
      <c r="C4591" s="10">
        <v>-2.7950000000000002E-3</v>
      </c>
      <c r="E4591" s="10">
        <v>18.34</v>
      </c>
      <c r="F4591" s="10">
        <v>-5.7500000000000002E-2</v>
      </c>
      <c r="G4591" s="4"/>
    </row>
    <row r="4592" spans="2:7">
      <c r="B4592" s="10">
        <v>18.344000000000001</v>
      </c>
      <c r="C4592" s="10">
        <v>-4.8600000000000002E-5</v>
      </c>
      <c r="E4592" s="10">
        <v>18.344000000000001</v>
      </c>
      <c r="F4592" s="10">
        <v>-5.9630000000000002E-2</v>
      </c>
      <c r="G4592" s="4"/>
    </row>
    <row r="4593" spans="2:7">
      <c r="B4593" s="10">
        <v>18.347999999999999</v>
      </c>
      <c r="C4593" s="10">
        <v>3.3080000000000002E-3</v>
      </c>
      <c r="E4593" s="10">
        <v>18.347999999999999</v>
      </c>
      <c r="F4593" s="10">
        <v>-6.1469999999999997E-2</v>
      </c>
      <c r="G4593" s="4"/>
    </row>
    <row r="4594" spans="2:7">
      <c r="B4594" s="10">
        <v>18.352</v>
      </c>
      <c r="C4594" s="10">
        <v>1.1720000000000001E-3</v>
      </c>
      <c r="E4594" s="10">
        <v>18.352</v>
      </c>
      <c r="F4594" s="10">
        <v>-6.3600000000000004E-2</v>
      </c>
      <c r="G4594" s="4"/>
    </row>
    <row r="4595" spans="2:7">
      <c r="B4595" s="10">
        <v>18.356000000000002</v>
      </c>
      <c r="C4595" s="10">
        <v>2.5700000000000001E-4</v>
      </c>
      <c r="E4595" s="10">
        <v>18.356000000000002</v>
      </c>
      <c r="F4595" s="10">
        <v>-6.2990000000000004E-2</v>
      </c>
      <c r="G4595" s="4"/>
    </row>
    <row r="4596" spans="2:7">
      <c r="B4596" s="10">
        <v>18.36</v>
      </c>
      <c r="C4596" s="10">
        <v>-4.6259999999999999E-3</v>
      </c>
      <c r="E4596" s="10">
        <v>18.36</v>
      </c>
      <c r="F4596" s="10">
        <v>-5.994E-2</v>
      </c>
      <c r="G4596" s="4"/>
    </row>
    <row r="4597" spans="2:7">
      <c r="B4597" s="10">
        <v>18.364000000000001</v>
      </c>
      <c r="C4597" s="10">
        <v>3.003E-3</v>
      </c>
      <c r="E4597" s="10">
        <v>18.364000000000001</v>
      </c>
      <c r="F4597" s="10">
        <v>-6.0859999999999997E-2</v>
      </c>
      <c r="G4597" s="4"/>
    </row>
    <row r="4598" spans="2:7">
      <c r="B4598" s="10">
        <v>18.367999999999999</v>
      </c>
      <c r="C4598" s="10">
        <v>2.3930000000000002E-3</v>
      </c>
      <c r="E4598" s="10">
        <v>18.367999999999999</v>
      </c>
      <c r="F4598" s="10">
        <v>-6.1469999999999997E-2</v>
      </c>
      <c r="G4598" s="4"/>
    </row>
    <row r="4599" spans="2:7">
      <c r="B4599" s="10">
        <v>18.372</v>
      </c>
      <c r="C4599" s="10">
        <v>-1.575E-3</v>
      </c>
      <c r="E4599" s="10">
        <v>18.372</v>
      </c>
      <c r="F4599" s="10">
        <v>-6.1769999999999999E-2</v>
      </c>
      <c r="G4599" s="4"/>
    </row>
    <row r="4600" spans="2:7">
      <c r="B4600" s="10">
        <v>18.376000000000001</v>
      </c>
      <c r="C4600" s="10">
        <v>1.477E-3</v>
      </c>
      <c r="E4600" s="10">
        <v>18.376000000000001</v>
      </c>
      <c r="F4600" s="10">
        <v>-6.4210000000000003E-2</v>
      </c>
      <c r="G4600" s="4"/>
    </row>
    <row r="4601" spans="2:7">
      <c r="B4601" s="10">
        <v>18.38</v>
      </c>
      <c r="C4601" s="10">
        <v>1.477E-3</v>
      </c>
      <c r="E4601" s="10">
        <v>18.38</v>
      </c>
      <c r="F4601" s="10">
        <v>-6.0859999999999997E-2</v>
      </c>
      <c r="G4601" s="4"/>
    </row>
    <row r="4602" spans="2:7">
      <c r="B4602" s="10">
        <v>18.384</v>
      </c>
      <c r="C4602" s="10">
        <v>3.003E-3</v>
      </c>
      <c r="E4602" s="10">
        <v>18.384</v>
      </c>
      <c r="F4602" s="10">
        <v>-6.1159999999999999E-2</v>
      </c>
      <c r="G4602" s="4"/>
    </row>
    <row r="4603" spans="2:7">
      <c r="B4603" s="10">
        <v>18.388000000000002</v>
      </c>
      <c r="C4603" s="10">
        <v>5.62E-4</v>
      </c>
      <c r="E4603" s="10">
        <v>18.388000000000002</v>
      </c>
      <c r="F4603" s="10">
        <v>-6.2990000000000004E-2</v>
      </c>
      <c r="G4603" s="4"/>
    </row>
    <row r="4604" spans="2:7">
      <c r="B4604" s="10">
        <v>18.391999999999999</v>
      </c>
      <c r="C4604" s="10">
        <v>-1.8799999999999999E-3</v>
      </c>
      <c r="E4604" s="10">
        <v>18.391999999999999</v>
      </c>
      <c r="F4604" s="10">
        <v>-5.994E-2</v>
      </c>
      <c r="G4604" s="4"/>
    </row>
    <row r="4605" spans="2:7">
      <c r="B4605" s="10">
        <v>18.396000000000001</v>
      </c>
      <c r="C4605" s="10">
        <v>1.7819999999999999E-3</v>
      </c>
      <c r="E4605" s="10">
        <v>18.396000000000001</v>
      </c>
      <c r="F4605" s="10">
        <v>-6.2689999999999996E-2</v>
      </c>
      <c r="G4605" s="4"/>
    </row>
    <row r="4606" spans="2:7">
      <c r="B4606" s="10">
        <v>18.399999999999999</v>
      </c>
      <c r="C4606" s="10">
        <v>-1.575E-3</v>
      </c>
      <c r="E4606" s="10">
        <v>18.399999999999999</v>
      </c>
      <c r="F4606" s="10">
        <v>-6.1469999999999997E-2</v>
      </c>
      <c r="G4606" s="4"/>
    </row>
    <row r="4607" spans="2:7">
      <c r="B4607" s="10">
        <v>18.404</v>
      </c>
      <c r="C4607" s="10">
        <v>-1.575E-3</v>
      </c>
      <c r="E4607" s="10">
        <v>18.404</v>
      </c>
      <c r="F4607" s="10">
        <v>-6.1769999999999999E-2</v>
      </c>
      <c r="G4607" s="4"/>
    </row>
    <row r="4608" spans="2:7">
      <c r="B4608" s="10">
        <v>18.408000000000001</v>
      </c>
      <c r="C4608" s="10">
        <v>-1.2689999999999999E-3</v>
      </c>
      <c r="E4608" s="10">
        <v>18.408000000000001</v>
      </c>
      <c r="F4608" s="10">
        <v>-6.3909999999999995E-2</v>
      </c>
      <c r="G4608" s="4"/>
    </row>
    <row r="4609" spans="2:7">
      <c r="B4609" s="10">
        <v>18.411999999999999</v>
      </c>
      <c r="C4609" s="10">
        <v>-2.49E-3</v>
      </c>
      <c r="E4609" s="10">
        <v>18.411999999999999</v>
      </c>
      <c r="F4609" s="10">
        <v>-6.2080000000000003E-2</v>
      </c>
      <c r="G4609" s="4"/>
    </row>
    <row r="4610" spans="2:7">
      <c r="B4610" s="10">
        <v>18.416</v>
      </c>
      <c r="C4610" s="10">
        <v>2.5700000000000001E-4</v>
      </c>
      <c r="E4610" s="10">
        <v>18.416</v>
      </c>
      <c r="F4610" s="10">
        <v>-6.3909999999999995E-2</v>
      </c>
      <c r="G4610" s="4"/>
    </row>
    <row r="4611" spans="2:7">
      <c r="B4611" s="10">
        <v>18.420000000000002</v>
      </c>
      <c r="C4611" s="10">
        <v>-3.5399999999999999E-4</v>
      </c>
      <c r="E4611" s="10">
        <v>18.420000000000002</v>
      </c>
      <c r="F4611" s="10">
        <v>-6.3600000000000004E-2</v>
      </c>
      <c r="G4611" s="4"/>
    </row>
    <row r="4612" spans="2:7">
      <c r="B4612" s="10">
        <v>18.423999999999999</v>
      </c>
      <c r="C4612" s="10">
        <v>-6.5899999999999997E-4</v>
      </c>
      <c r="E4612" s="10">
        <v>18.423999999999999</v>
      </c>
      <c r="F4612" s="10">
        <v>-6.2080000000000003E-2</v>
      </c>
      <c r="G4612" s="4"/>
    </row>
    <row r="4613" spans="2:7">
      <c r="B4613" s="10">
        <v>18.428000000000001</v>
      </c>
      <c r="C4613" s="10">
        <v>8.6700000000000004E-4</v>
      </c>
      <c r="E4613" s="10">
        <v>18.428000000000001</v>
      </c>
      <c r="F4613" s="10">
        <v>-6.3299999999999995E-2</v>
      </c>
      <c r="G4613" s="4"/>
    </row>
    <row r="4614" spans="2:7">
      <c r="B4614" s="10">
        <v>18.431999999999999</v>
      </c>
      <c r="C4614" s="10">
        <v>-3.7109999999999999E-3</v>
      </c>
      <c r="E4614" s="10">
        <v>18.431999999999999</v>
      </c>
      <c r="F4614" s="10">
        <v>-5.9630000000000002E-2</v>
      </c>
      <c r="G4614" s="4"/>
    </row>
    <row r="4615" spans="2:7">
      <c r="B4615" s="10">
        <v>18.436</v>
      </c>
      <c r="C4615" s="10">
        <v>-2.1849999999999999E-3</v>
      </c>
      <c r="E4615" s="10">
        <v>18.436</v>
      </c>
      <c r="F4615" s="10">
        <v>-6.2990000000000004E-2</v>
      </c>
      <c r="G4615" s="4"/>
    </row>
    <row r="4616" spans="2:7">
      <c r="B4616" s="10">
        <v>18.440000000000001</v>
      </c>
      <c r="C4616" s="10">
        <v>-9.6400000000000001E-4</v>
      </c>
      <c r="E4616" s="10">
        <v>18.440000000000001</v>
      </c>
      <c r="F4616" s="10">
        <v>-6.3909999999999995E-2</v>
      </c>
      <c r="G4616" s="4"/>
    </row>
    <row r="4617" spans="2:7">
      <c r="B4617" s="10">
        <v>18.443999999999999</v>
      </c>
      <c r="C4617" s="10">
        <v>-3.4060000000000002E-3</v>
      </c>
      <c r="E4617" s="10">
        <v>18.443999999999999</v>
      </c>
      <c r="F4617" s="10">
        <v>-6.3299999999999995E-2</v>
      </c>
      <c r="G4617" s="4"/>
    </row>
    <row r="4618" spans="2:7">
      <c r="B4618" s="10">
        <v>18.448</v>
      </c>
      <c r="C4618" s="10">
        <v>-2.7950000000000002E-3</v>
      </c>
      <c r="E4618" s="10">
        <v>18.448</v>
      </c>
      <c r="F4618" s="10">
        <v>-6.2080000000000003E-2</v>
      </c>
      <c r="G4618" s="4"/>
    </row>
    <row r="4619" spans="2:7">
      <c r="B4619" s="10">
        <v>18.452000000000002</v>
      </c>
      <c r="C4619" s="10">
        <v>-4.6259999999999999E-3</v>
      </c>
      <c r="E4619" s="10">
        <v>18.452000000000002</v>
      </c>
      <c r="F4619" s="10">
        <v>-6.0240000000000002E-2</v>
      </c>
      <c r="G4619" s="4"/>
    </row>
    <row r="4620" spans="2:7">
      <c r="B4620" s="10">
        <v>18.456</v>
      </c>
      <c r="C4620" s="10">
        <v>-4.8600000000000002E-5</v>
      </c>
      <c r="E4620" s="10">
        <v>18.456</v>
      </c>
      <c r="F4620" s="10">
        <v>-6.3299999999999995E-2</v>
      </c>
      <c r="G4620" s="4"/>
    </row>
    <row r="4621" spans="2:7">
      <c r="B4621" s="10">
        <v>18.46</v>
      </c>
      <c r="C4621" s="10">
        <v>8.6700000000000004E-4</v>
      </c>
      <c r="E4621" s="10">
        <v>18.46</v>
      </c>
      <c r="F4621" s="10">
        <v>-6.4519999999999994E-2</v>
      </c>
      <c r="G4621" s="4"/>
    </row>
    <row r="4622" spans="2:7">
      <c r="B4622" s="10">
        <v>18.463999999999999</v>
      </c>
      <c r="C4622" s="10">
        <v>-6.1520000000000004E-3</v>
      </c>
      <c r="E4622" s="10">
        <v>18.463999999999999</v>
      </c>
      <c r="F4622" s="10">
        <v>-6.1469999999999997E-2</v>
      </c>
      <c r="G4622" s="4"/>
    </row>
    <row r="4623" spans="2:7">
      <c r="B4623" s="10">
        <v>18.468</v>
      </c>
      <c r="C4623" s="10">
        <v>-4.9309999999999996E-3</v>
      </c>
      <c r="E4623" s="10">
        <v>18.468</v>
      </c>
      <c r="F4623" s="10">
        <v>-6.1159999999999999E-2</v>
      </c>
      <c r="G4623" s="4"/>
    </row>
    <row r="4624" spans="2:7">
      <c r="B4624" s="10">
        <v>18.472000000000001</v>
      </c>
      <c r="C4624" s="10">
        <v>-9.6400000000000001E-4</v>
      </c>
      <c r="E4624" s="10">
        <v>18.472000000000001</v>
      </c>
      <c r="F4624" s="10">
        <v>-6.1159999999999999E-2</v>
      </c>
      <c r="G4624" s="4"/>
    </row>
    <row r="4625" spans="2:7">
      <c r="B4625" s="10">
        <v>18.475999999999999</v>
      </c>
      <c r="C4625" s="10">
        <v>8.6700000000000004E-4</v>
      </c>
      <c r="E4625" s="10">
        <v>18.475999999999999</v>
      </c>
      <c r="F4625" s="10">
        <v>-6.2689999999999996E-2</v>
      </c>
      <c r="G4625" s="4"/>
    </row>
    <row r="4626" spans="2:7">
      <c r="B4626" s="10">
        <v>18.48</v>
      </c>
      <c r="C4626" s="10">
        <v>-1.2689999999999999E-3</v>
      </c>
      <c r="E4626" s="10">
        <v>18.48</v>
      </c>
      <c r="F4626" s="10">
        <v>-6.3600000000000004E-2</v>
      </c>
      <c r="G4626" s="4"/>
    </row>
    <row r="4627" spans="2:7">
      <c r="B4627" s="10">
        <v>18.484000000000002</v>
      </c>
      <c r="C4627" s="10">
        <v>-5.2370000000000003E-3</v>
      </c>
      <c r="E4627" s="10">
        <v>18.484000000000002</v>
      </c>
      <c r="F4627" s="10">
        <v>-6.1159999999999999E-2</v>
      </c>
      <c r="G4627" s="4"/>
    </row>
    <row r="4628" spans="2:7">
      <c r="B4628" s="10">
        <v>18.488</v>
      </c>
      <c r="C4628" s="10">
        <v>-4.8600000000000002E-5</v>
      </c>
      <c r="E4628" s="10">
        <v>18.488</v>
      </c>
      <c r="F4628" s="10">
        <v>-6.1469999999999997E-2</v>
      </c>
      <c r="G4628" s="4"/>
    </row>
    <row r="4629" spans="2:7">
      <c r="B4629" s="10">
        <v>18.492000000000001</v>
      </c>
      <c r="C4629" s="10">
        <v>1.7819999999999999E-3</v>
      </c>
      <c r="E4629" s="10">
        <v>18.492000000000001</v>
      </c>
      <c r="F4629" s="10">
        <v>-6.2080000000000003E-2</v>
      </c>
      <c r="G4629" s="4"/>
    </row>
    <row r="4630" spans="2:7">
      <c r="B4630" s="10">
        <v>18.495999999999999</v>
      </c>
      <c r="C4630" s="10">
        <v>-1.575E-3</v>
      </c>
      <c r="E4630" s="10">
        <v>18.495999999999999</v>
      </c>
      <c r="F4630" s="10">
        <v>-6.2379999999999998E-2</v>
      </c>
      <c r="G4630" s="4"/>
    </row>
    <row r="4631" spans="2:7">
      <c r="B4631" s="10">
        <v>18.5</v>
      </c>
      <c r="C4631" s="10">
        <v>-1.8799999999999999E-3</v>
      </c>
      <c r="E4631" s="10">
        <v>18.5</v>
      </c>
      <c r="F4631" s="10">
        <v>-6.3909999999999995E-2</v>
      </c>
      <c r="G4631" s="4"/>
    </row>
    <row r="4632" spans="2:7">
      <c r="B4632" s="10">
        <v>18.504000000000001</v>
      </c>
      <c r="C4632" s="10">
        <v>-3.5399999999999999E-4</v>
      </c>
      <c r="E4632" s="10">
        <v>18.504000000000001</v>
      </c>
      <c r="F4632" s="10">
        <v>-6.4210000000000003E-2</v>
      </c>
      <c r="G4632" s="4"/>
    </row>
    <row r="4633" spans="2:7">
      <c r="B4633" s="10">
        <v>18.507999999999999</v>
      </c>
      <c r="C4633" s="10">
        <v>2.5700000000000001E-4</v>
      </c>
      <c r="E4633" s="10">
        <v>18.507999999999999</v>
      </c>
      <c r="F4633" s="10">
        <v>-6.2689999999999996E-2</v>
      </c>
      <c r="G4633" s="4"/>
    </row>
    <row r="4634" spans="2:7">
      <c r="B4634" s="10">
        <v>18.512</v>
      </c>
      <c r="C4634" s="10">
        <v>-1.2689999999999999E-3</v>
      </c>
      <c r="E4634" s="10">
        <v>18.512</v>
      </c>
      <c r="F4634" s="10">
        <v>-6.2379999999999998E-2</v>
      </c>
      <c r="G4634" s="4"/>
    </row>
    <row r="4635" spans="2:7">
      <c r="B4635" s="10">
        <v>18.515999999999998</v>
      </c>
      <c r="C4635" s="10">
        <v>-4.3210000000000002E-3</v>
      </c>
      <c r="E4635" s="10">
        <v>18.515999999999998</v>
      </c>
      <c r="F4635" s="10">
        <v>-6.2689999999999996E-2</v>
      </c>
      <c r="G4635" s="4"/>
    </row>
    <row r="4636" spans="2:7">
      <c r="B4636" s="10">
        <v>18.52</v>
      </c>
      <c r="C4636" s="10">
        <v>-6.5899999999999997E-4</v>
      </c>
      <c r="E4636" s="10">
        <v>18.52</v>
      </c>
      <c r="F4636" s="10">
        <v>-6.3600000000000004E-2</v>
      </c>
      <c r="G4636" s="4"/>
    </row>
    <row r="4637" spans="2:7">
      <c r="B4637" s="10">
        <v>18.524000000000001</v>
      </c>
      <c r="C4637" s="10">
        <v>5.62E-4</v>
      </c>
      <c r="E4637" s="10">
        <v>18.524000000000001</v>
      </c>
      <c r="F4637" s="10">
        <v>-6.2379999999999998E-2</v>
      </c>
      <c r="G4637" s="4"/>
    </row>
    <row r="4638" spans="2:7">
      <c r="B4638" s="10">
        <v>18.527999999999999</v>
      </c>
      <c r="C4638" s="10">
        <v>-2.49E-3</v>
      </c>
      <c r="E4638" s="10">
        <v>18.527999999999999</v>
      </c>
      <c r="F4638" s="10">
        <v>-6.4519999999999994E-2</v>
      </c>
      <c r="G4638" s="4"/>
    </row>
    <row r="4639" spans="2:7">
      <c r="B4639" s="10">
        <v>18.532</v>
      </c>
      <c r="C4639" s="10">
        <v>-3.0999999999999999E-3</v>
      </c>
      <c r="E4639" s="10">
        <v>18.532</v>
      </c>
      <c r="F4639" s="10">
        <v>-6.4820000000000003E-2</v>
      </c>
      <c r="G4639" s="4"/>
    </row>
    <row r="4640" spans="2:7">
      <c r="B4640" s="10">
        <v>18.536000000000001</v>
      </c>
      <c r="C4640" s="10">
        <v>-3.4060000000000002E-3</v>
      </c>
      <c r="E4640" s="10">
        <v>18.536000000000001</v>
      </c>
      <c r="F4640" s="10">
        <v>-6.3299999999999995E-2</v>
      </c>
      <c r="G4640" s="4"/>
    </row>
    <row r="4641" spans="2:7">
      <c r="B4641" s="10">
        <v>18.54</v>
      </c>
      <c r="C4641" s="10">
        <v>-3.5399999999999999E-4</v>
      </c>
      <c r="E4641" s="10">
        <v>18.54</v>
      </c>
      <c r="F4641" s="10">
        <v>-6.2080000000000003E-2</v>
      </c>
      <c r="G4641" s="4"/>
    </row>
    <row r="4642" spans="2:7">
      <c r="B4642" s="10">
        <v>18.544</v>
      </c>
      <c r="C4642" s="10">
        <v>-1.8799999999999999E-3</v>
      </c>
      <c r="E4642" s="10">
        <v>18.544</v>
      </c>
      <c r="F4642" s="10">
        <v>-6.3299999999999995E-2</v>
      </c>
      <c r="G4642" s="4"/>
    </row>
    <row r="4643" spans="2:7">
      <c r="B4643" s="10">
        <v>18.547999999999998</v>
      </c>
      <c r="C4643" s="10">
        <v>-4.3210000000000002E-3</v>
      </c>
      <c r="E4643" s="10">
        <v>18.547999999999998</v>
      </c>
      <c r="F4643" s="10">
        <v>-6.5129999999999993E-2</v>
      </c>
      <c r="G4643" s="4"/>
    </row>
    <row r="4644" spans="2:7">
      <c r="B4644" s="10">
        <v>18.552</v>
      </c>
      <c r="C4644" s="10">
        <v>-2.49E-3</v>
      </c>
      <c r="E4644" s="10">
        <v>18.552</v>
      </c>
      <c r="F4644" s="10">
        <v>-6.5129999999999993E-2</v>
      </c>
      <c r="G4644" s="4"/>
    </row>
    <row r="4645" spans="2:7">
      <c r="B4645" s="10">
        <v>18.556000000000001</v>
      </c>
      <c r="C4645" s="10">
        <v>-3.4060000000000002E-3</v>
      </c>
      <c r="E4645" s="10">
        <v>18.556000000000001</v>
      </c>
      <c r="F4645" s="10">
        <v>-6.2689999999999996E-2</v>
      </c>
      <c r="G4645" s="4"/>
    </row>
    <row r="4646" spans="2:7">
      <c r="B4646" s="10">
        <v>18.559999999999999</v>
      </c>
      <c r="C4646" s="10">
        <v>-4.6259999999999999E-3</v>
      </c>
      <c r="E4646" s="10">
        <v>18.559999999999999</v>
      </c>
      <c r="F4646" s="10">
        <v>-6.1769999999999999E-2</v>
      </c>
      <c r="G4646" s="4"/>
    </row>
    <row r="4647" spans="2:7">
      <c r="B4647" s="10">
        <v>18.564</v>
      </c>
      <c r="C4647" s="10">
        <v>-2.49E-3</v>
      </c>
      <c r="E4647" s="10">
        <v>18.564</v>
      </c>
      <c r="F4647" s="10">
        <v>-6.5740000000000007E-2</v>
      </c>
      <c r="G4647" s="4"/>
    </row>
    <row r="4648" spans="2:7">
      <c r="B4648" s="10">
        <v>18.568000000000001</v>
      </c>
      <c r="C4648" s="10">
        <v>-2.1849999999999999E-3</v>
      </c>
      <c r="E4648" s="10">
        <v>18.568000000000001</v>
      </c>
      <c r="F4648" s="10">
        <v>-6.6650000000000001E-2</v>
      </c>
      <c r="G4648" s="4"/>
    </row>
    <row r="4649" spans="2:7">
      <c r="B4649" s="10">
        <v>18.571999999999999</v>
      </c>
      <c r="C4649" s="10">
        <v>-1.8799999999999999E-3</v>
      </c>
      <c r="E4649" s="10">
        <v>18.571999999999999</v>
      </c>
      <c r="F4649" s="10">
        <v>-6.4210000000000003E-2</v>
      </c>
      <c r="G4649" s="4"/>
    </row>
    <row r="4650" spans="2:7">
      <c r="B4650" s="10">
        <v>18.576000000000001</v>
      </c>
      <c r="C4650" s="10">
        <v>-3.0999999999999999E-3</v>
      </c>
      <c r="E4650" s="10">
        <v>18.576000000000001</v>
      </c>
      <c r="F4650" s="10">
        <v>-6.2080000000000003E-2</v>
      </c>
      <c r="G4650" s="4"/>
    </row>
    <row r="4651" spans="2:7">
      <c r="B4651" s="10">
        <v>18.579999999999998</v>
      </c>
      <c r="C4651" s="10">
        <v>-4.0159999999999996E-3</v>
      </c>
      <c r="E4651" s="10">
        <v>18.579999999999998</v>
      </c>
      <c r="F4651" s="10">
        <v>-6.3299999999999995E-2</v>
      </c>
      <c r="G4651" s="4"/>
    </row>
    <row r="4652" spans="2:7">
      <c r="B4652" s="10">
        <v>18.584</v>
      </c>
      <c r="C4652" s="10">
        <v>-3.5399999999999999E-4</v>
      </c>
      <c r="E4652" s="10">
        <v>18.584</v>
      </c>
      <c r="F4652" s="10">
        <v>-6.6350000000000006E-2</v>
      </c>
      <c r="G4652" s="4"/>
    </row>
    <row r="4653" spans="2:7">
      <c r="B4653" s="10">
        <v>18.588000000000001</v>
      </c>
      <c r="C4653" s="10">
        <v>-3.0999999999999999E-3</v>
      </c>
      <c r="E4653" s="10">
        <v>18.588000000000001</v>
      </c>
      <c r="F4653" s="10">
        <v>-6.726E-2</v>
      </c>
      <c r="G4653" s="4"/>
    </row>
    <row r="4654" spans="2:7">
      <c r="B4654" s="10">
        <v>18.591999999999999</v>
      </c>
      <c r="C4654" s="10">
        <v>-4.6259999999999999E-3</v>
      </c>
      <c r="E4654" s="10">
        <v>18.591999999999999</v>
      </c>
      <c r="F4654" s="10">
        <v>-6.5129999999999993E-2</v>
      </c>
      <c r="G4654" s="4"/>
    </row>
    <row r="4655" spans="2:7">
      <c r="B4655" s="10">
        <v>18.596</v>
      </c>
      <c r="C4655" s="10">
        <v>-1.575E-3</v>
      </c>
      <c r="E4655" s="10">
        <v>18.596</v>
      </c>
      <c r="F4655" s="10">
        <v>-6.3909999999999995E-2</v>
      </c>
      <c r="G4655" s="4"/>
    </row>
    <row r="4656" spans="2:7">
      <c r="B4656" s="10">
        <v>18.600000000000001</v>
      </c>
      <c r="C4656" s="10">
        <v>-3.0999999999999999E-3</v>
      </c>
      <c r="E4656" s="10">
        <v>18.600000000000001</v>
      </c>
      <c r="F4656" s="10">
        <v>-6.4519999999999994E-2</v>
      </c>
      <c r="G4656" s="4"/>
    </row>
    <row r="4657" spans="2:7">
      <c r="B4657" s="10">
        <v>18.603999999999999</v>
      </c>
      <c r="C4657" s="10">
        <v>-2.7950000000000002E-3</v>
      </c>
      <c r="E4657" s="10">
        <v>18.603999999999999</v>
      </c>
      <c r="F4657" s="10">
        <v>-6.6040000000000001E-2</v>
      </c>
      <c r="G4657" s="4"/>
    </row>
    <row r="4658" spans="2:7">
      <c r="B4658" s="10">
        <v>18.608000000000001</v>
      </c>
      <c r="C4658" s="10">
        <v>-7.0679999999999996E-3</v>
      </c>
      <c r="E4658" s="10">
        <v>18.608000000000001</v>
      </c>
      <c r="F4658" s="10">
        <v>-6.6960000000000006E-2</v>
      </c>
      <c r="G4658" s="4"/>
    </row>
    <row r="4659" spans="2:7">
      <c r="B4659" s="10">
        <v>18.611999999999998</v>
      </c>
      <c r="C4659" s="10">
        <v>-4.0159999999999996E-3</v>
      </c>
      <c r="E4659" s="10">
        <v>18.611999999999998</v>
      </c>
      <c r="F4659" s="10">
        <v>-6.6040000000000001E-2</v>
      </c>
      <c r="G4659" s="4"/>
    </row>
    <row r="4660" spans="2:7">
      <c r="B4660" s="10">
        <v>18.616</v>
      </c>
      <c r="C4660" s="10">
        <v>-6.5899999999999997E-4</v>
      </c>
      <c r="E4660" s="10">
        <v>18.616</v>
      </c>
      <c r="F4660" s="10">
        <v>-6.8180000000000004E-2</v>
      </c>
      <c r="G4660" s="4"/>
    </row>
    <row r="4661" spans="2:7">
      <c r="B4661" s="10">
        <v>18.62</v>
      </c>
      <c r="C4661" s="10">
        <v>-7.0679999999999996E-3</v>
      </c>
      <c r="E4661" s="10">
        <v>18.62</v>
      </c>
      <c r="F4661" s="10">
        <v>-6.6040000000000001E-2</v>
      </c>
      <c r="G4661" s="4"/>
    </row>
    <row r="4662" spans="2:7">
      <c r="B4662" s="10">
        <v>18.623999999999999</v>
      </c>
      <c r="C4662" s="10">
        <v>-7.9830000000000005E-3</v>
      </c>
      <c r="E4662" s="10">
        <v>18.623999999999999</v>
      </c>
      <c r="F4662" s="10">
        <v>-6.8180000000000004E-2</v>
      </c>
      <c r="G4662" s="4"/>
    </row>
    <row r="4663" spans="2:7">
      <c r="B4663" s="10">
        <v>18.628</v>
      </c>
      <c r="C4663" s="10">
        <v>-5.5420000000000001E-3</v>
      </c>
      <c r="E4663" s="10">
        <v>18.628</v>
      </c>
      <c r="F4663" s="10">
        <v>-6.9709999999999994E-2</v>
      </c>
      <c r="G4663" s="4"/>
    </row>
    <row r="4664" spans="2:7">
      <c r="B4664" s="10">
        <v>18.632000000000001</v>
      </c>
      <c r="C4664" s="10">
        <v>-4.6259999999999999E-3</v>
      </c>
      <c r="E4664" s="10">
        <v>18.632000000000001</v>
      </c>
      <c r="F4664" s="10">
        <v>-6.787E-2</v>
      </c>
      <c r="G4664" s="4"/>
    </row>
    <row r="4665" spans="2:7">
      <c r="B4665" s="10">
        <v>18.635999999999999</v>
      </c>
      <c r="C4665" s="10">
        <v>-3.7109999999999999E-3</v>
      </c>
      <c r="E4665" s="10">
        <v>18.635999999999999</v>
      </c>
      <c r="F4665" s="10">
        <v>-6.9099999999999995E-2</v>
      </c>
      <c r="G4665" s="4"/>
    </row>
    <row r="4666" spans="2:7">
      <c r="B4666" s="10">
        <v>18.64</v>
      </c>
      <c r="C4666" s="10">
        <v>-8.2880000000000002E-3</v>
      </c>
      <c r="E4666" s="10">
        <v>18.64</v>
      </c>
      <c r="F4666" s="10">
        <v>-6.6350000000000006E-2</v>
      </c>
      <c r="G4666" s="4"/>
    </row>
    <row r="4667" spans="2:7">
      <c r="B4667" s="10">
        <v>18.643999999999998</v>
      </c>
      <c r="C4667" s="10">
        <v>-6.1520000000000004E-3</v>
      </c>
      <c r="E4667" s="10">
        <v>18.643999999999998</v>
      </c>
      <c r="F4667" s="10">
        <v>-6.4820000000000003E-2</v>
      </c>
      <c r="G4667" s="4"/>
    </row>
    <row r="4668" spans="2:7">
      <c r="B4668" s="10">
        <v>18.648</v>
      </c>
      <c r="C4668" s="10">
        <v>-1.8799999999999999E-3</v>
      </c>
      <c r="E4668" s="10">
        <v>18.648</v>
      </c>
      <c r="F4668" s="10">
        <v>-6.7570000000000005E-2</v>
      </c>
      <c r="G4668" s="4"/>
    </row>
    <row r="4669" spans="2:7">
      <c r="B4669" s="10">
        <v>18.652000000000001</v>
      </c>
      <c r="C4669" s="10">
        <v>-4.0159999999999996E-3</v>
      </c>
      <c r="E4669" s="10">
        <v>18.652000000000001</v>
      </c>
      <c r="F4669" s="10">
        <v>-6.6040000000000001E-2</v>
      </c>
      <c r="G4669" s="4"/>
    </row>
    <row r="4670" spans="2:7">
      <c r="B4670" s="10">
        <v>18.655999999999999</v>
      </c>
      <c r="C4670" s="10">
        <v>-6.7629999999999999E-3</v>
      </c>
      <c r="E4670" s="10">
        <v>18.655999999999999</v>
      </c>
      <c r="F4670" s="10">
        <v>-6.8790000000000004E-2</v>
      </c>
      <c r="G4670" s="4"/>
    </row>
    <row r="4671" spans="2:7">
      <c r="B4671" s="10">
        <v>18.66</v>
      </c>
      <c r="C4671" s="10">
        <v>-5.5420000000000001E-3</v>
      </c>
      <c r="E4671" s="10">
        <v>18.66</v>
      </c>
      <c r="F4671" s="10">
        <v>-6.5740000000000007E-2</v>
      </c>
      <c r="G4671" s="4"/>
    </row>
    <row r="4672" spans="2:7">
      <c r="B4672" s="10">
        <v>18.664000000000001</v>
      </c>
      <c r="C4672" s="10">
        <v>-3.7109999999999999E-3</v>
      </c>
      <c r="E4672" s="10">
        <v>18.664000000000001</v>
      </c>
      <c r="F4672" s="10">
        <v>-6.5430000000000002E-2</v>
      </c>
      <c r="G4672" s="4"/>
    </row>
    <row r="4673" spans="2:7">
      <c r="B4673" s="10">
        <v>18.667999999999999</v>
      </c>
      <c r="C4673" s="10">
        <v>-6.5899999999999997E-4</v>
      </c>
      <c r="E4673" s="10">
        <v>18.667999999999999</v>
      </c>
      <c r="F4673" s="10">
        <v>-6.8180000000000004E-2</v>
      </c>
      <c r="G4673" s="4"/>
    </row>
    <row r="4674" spans="2:7">
      <c r="B4674" s="10">
        <v>18.672000000000001</v>
      </c>
      <c r="C4674" s="10">
        <v>-6.4570000000000001E-3</v>
      </c>
      <c r="E4674" s="10">
        <v>18.672000000000001</v>
      </c>
      <c r="F4674" s="10">
        <v>-6.787E-2</v>
      </c>
      <c r="G4674" s="4"/>
    </row>
    <row r="4675" spans="2:7">
      <c r="B4675" s="10">
        <v>18.675999999999998</v>
      </c>
      <c r="C4675" s="10">
        <v>-4.0159999999999996E-3</v>
      </c>
      <c r="E4675" s="10">
        <v>18.675999999999998</v>
      </c>
      <c r="F4675" s="10">
        <v>-7.0010000000000003E-2</v>
      </c>
      <c r="G4675" s="4"/>
    </row>
    <row r="4676" spans="2:7">
      <c r="B4676" s="10">
        <v>18.68</v>
      </c>
      <c r="C4676" s="10">
        <v>-3.0999999999999999E-3</v>
      </c>
      <c r="E4676" s="10">
        <v>18.68</v>
      </c>
      <c r="F4676" s="10">
        <v>-6.6960000000000006E-2</v>
      </c>
      <c r="G4676" s="4"/>
    </row>
    <row r="4677" spans="2:7">
      <c r="B4677" s="10">
        <v>18.684000000000001</v>
      </c>
      <c r="C4677" s="10">
        <v>-3.7109999999999999E-3</v>
      </c>
      <c r="E4677" s="10">
        <v>18.684000000000001</v>
      </c>
      <c r="F4677" s="10">
        <v>-6.5430000000000002E-2</v>
      </c>
      <c r="G4677" s="4"/>
    </row>
    <row r="4678" spans="2:7">
      <c r="B4678" s="10">
        <v>18.687999999999999</v>
      </c>
      <c r="C4678" s="10">
        <v>-3.0999999999999999E-3</v>
      </c>
      <c r="E4678" s="10">
        <v>18.687999999999999</v>
      </c>
      <c r="F4678" s="10">
        <v>-6.9099999999999995E-2</v>
      </c>
      <c r="G4678" s="4"/>
    </row>
    <row r="4679" spans="2:7">
      <c r="B4679" s="10">
        <v>18.692</v>
      </c>
      <c r="C4679" s="10">
        <v>-4.3210000000000002E-3</v>
      </c>
      <c r="E4679" s="10">
        <v>18.692</v>
      </c>
      <c r="F4679" s="10">
        <v>-6.9709999999999994E-2</v>
      </c>
      <c r="G4679" s="4"/>
    </row>
    <row r="4680" spans="2:7">
      <c r="B4680" s="10">
        <v>18.696000000000002</v>
      </c>
      <c r="C4680" s="10">
        <v>-3.4060000000000002E-3</v>
      </c>
      <c r="E4680" s="10">
        <v>18.696000000000002</v>
      </c>
      <c r="F4680" s="10">
        <v>-7.0319999999999994E-2</v>
      </c>
      <c r="G4680" s="4"/>
    </row>
    <row r="4681" spans="2:7">
      <c r="B4681" s="10">
        <v>18.7</v>
      </c>
      <c r="C4681" s="10">
        <v>-2.1849999999999999E-3</v>
      </c>
      <c r="E4681" s="10">
        <v>18.7</v>
      </c>
      <c r="F4681" s="10">
        <v>-7.0319999999999994E-2</v>
      </c>
      <c r="G4681" s="4"/>
    </row>
    <row r="4682" spans="2:7">
      <c r="B4682" s="10">
        <v>18.704000000000001</v>
      </c>
      <c r="C4682" s="10">
        <v>-4.3210000000000002E-3</v>
      </c>
      <c r="E4682" s="10">
        <v>18.704000000000001</v>
      </c>
      <c r="F4682" s="10">
        <v>-6.7570000000000005E-2</v>
      </c>
      <c r="G4682" s="4"/>
    </row>
    <row r="4683" spans="2:7">
      <c r="B4683" s="10">
        <v>18.707999999999998</v>
      </c>
      <c r="C4683" s="10">
        <v>-6.5899999999999997E-4</v>
      </c>
      <c r="E4683" s="10">
        <v>18.707999999999998</v>
      </c>
      <c r="F4683" s="10">
        <v>-7.0319999999999994E-2</v>
      </c>
      <c r="G4683" s="4"/>
    </row>
    <row r="4684" spans="2:7">
      <c r="B4684" s="10">
        <v>18.712</v>
      </c>
      <c r="C4684" s="10">
        <v>-3.0999999999999999E-3</v>
      </c>
      <c r="E4684" s="10">
        <v>18.712</v>
      </c>
      <c r="F4684" s="10">
        <v>-6.787E-2</v>
      </c>
      <c r="G4684" s="4"/>
    </row>
    <row r="4685" spans="2:7">
      <c r="B4685" s="10">
        <v>18.716000000000001</v>
      </c>
      <c r="C4685" s="10">
        <v>-4.6259999999999999E-3</v>
      </c>
      <c r="E4685" s="10">
        <v>18.716000000000001</v>
      </c>
      <c r="F4685" s="10">
        <v>-6.8180000000000004E-2</v>
      </c>
      <c r="G4685" s="4"/>
    </row>
    <row r="4686" spans="2:7">
      <c r="B4686" s="10">
        <v>18.72</v>
      </c>
      <c r="C4686" s="10">
        <v>-3.4060000000000002E-3</v>
      </c>
      <c r="E4686" s="10">
        <v>18.72</v>
      </c>
      <c r="F4686" s="10">
        <v>-6.7570000000000005E-2</v>
      </c>
      <c r="G4686" s="4"/>
    </row>
    <row r="4687" spans="2:7">
      <c r="B4687" s="10">
        <v>18.724</v>
      </c>
      <c r="C4687" s="10">
        <v>-4.6259999999999999E-3</v>
      </c>
      <c r="E4687" s="10">
        <v>18.724</v>
      </c>
      <c r="F4687" s="10">
        <v>-6.6960000000000006E-2</v>
      </c>
      <c r="G4687" s="4"/>
    </row>
    <row r="4688" spans="2:7">
      <c r="B4688" s="10">
        <v>18.728000000000002</v>
      </c>
      <c r="C4688" s="10">
        <v>-4.3210000000000002E-3</v>
      </c>
      <c r="E4688" s="10">
        <v>18.728000000000002</v>
      </c>
      <c r="F4688" s="10">
        <v>-6.6960000000000006E-2</v>
      </c>
      <c r="G4688" s="4"/>
    </row>
    <row r="4689" spans="2:7">
      <c r="B4689" s="10">
        <v>18.731999999999999</v>
      </c>
      <c r="C4689" s="10">
        <v>-7.0679999999999996E-3</v>
      </c>
      <c r="E4689" s="10">
        <v>18.731999999999999</v>
      </c>
      <c r="F4689" s="10">
        <v>-6.6350000000000006E-2</v>
      </c>
      <c r="G4689" s="4"/>
    </row>
    <row r="4690" spans="2:7">
      <c r="B4690" s="10">
        <v>18.736000000000001</v>
      </c>
      <c r="C4690" s="10">
        <v>-7.6779999999999999E-3</v>
      </c>
      <c r="E4690" s="10">
        <v>18.736000000000001</v>
      </c>
      <c r="F4690" s="10">
        <v>-6.726E-2</v>
      </c>
      <c r="G4690" s="4"/>
    </row>
    <row r="4691" spans="2:7">
      <c r="B4691" s="10">
        <v>18.739999999999998</v>
      </c>
      <c r="C4691" s="10">
        <v>-2.49E-3</v>
      </c>
      <c r="E4691" s="10">
        <v>18.739999999999998</v>
      </c>
      <c r="F4691" s="10">
        <v>-6.9709999999999994E-2</v>
      </c>
      <c r="G4691" s="4"/>
    </row>
    <row r="4692" spans="2:7">
      <c r="B4692" s="10">
        <v>18.744</v>
      </c>
      <c r="C4692" s="10">
        <v>-6.1520000000000004E-3</v>
      </c>
      <c r="E4692" s="10">
        <v>18.744</v>
      </c>
      <c r="F4692" s="10">
        <v>-6.8790000000000004E-2</v>
      </c>
      <c r="G4692" s="4"/>
    </row>
    <row r="4693" spans="2:7">
      <c r="B4693" s="10">
        <v>18.748000000000001</v>
      </c>
      <c r="C4693" s="10">
        <v>-6.4570000000000001E-3</v>
      </c>
      <c r="E4693" s="10">
        <v>18.748000000000001</v>
      </c>
      <c r="F4693" s="10">
        <v>-6.787E-2</v>
      </c>
      <c r="G4693" s="4"/>
    </row>
    <row r="4694" spans="2:7">
      <c r="B4694" s="10">
        <v>18.751999999999999</v>
      </c>
      <c r="C4694" s="10">
        <v>-6.7629999999999999E-3</v>
      </c>
      <c r="E4694" s="10">
        <v>18.751999999999999</v>
      </c>
      <c r="F4694" s="10">
        <v>-6.8790000000000004E-2</v>
      </c>
      <c r="G4694" s="4"/>
    </row>
    <row r="4695" spans="2:7">
      <c r="B4695" s="10">
        <v>18.756</v>
      </c>
      <c r="C4695" s="10">
        <v>-4.9309999999999996E-3</v>
      </c>
      <c r="E4695" s="10">
        <v>18.756</v>
      </c>
      <c r="F4695" s="10">
        <v>-7.0319999999999994E-2</v>
      </c>
      <c r="G4695" s="4"/>
    </row>
    <row r="4696" spans="2:7">
      <c r="B4696" s="10">
        <v>18.760000000000002</v>
      </c>
      <c r="C4696" s="10">
        <v>-1.8799999999999999E-3</v>
      </c>
      <c r="E4696" s="10">
        <v>18.760000000000002</v>
      </c>
      <c r="F4696" s="10">
        <v>-7.2450000000000001E-2</v>
      </c>
      <c r="G4696" s="4"/>
    </row>
    <row r="4697" spans="2:7">
      <c r="B4697" s="10">
        <v>18.763999999999999</v>
      </c>
      <c r="C4697" s="10">
        <v>-7.6779999999999999E-3</v>
      </c>
      <c r="E4697" s="10">
        <v>18.763999999999999</v>
      </c>
      <c r="F4697" s="10">
        <v>-7.0930000000000007E-2</v>
      </c>
      <c r="G4697" s="4"/>
    </row>
    <row r="4698" spans="2:7">
      <c r="B4698" s="10">
        <v>18.768000000000001</v>
      </c>
      <c r="C4698" s="10">
        <v>-7.9830000000000005E-3</v>
      </c>
      <c r="E4698" s="10">
        <v>18.768000000000001</v>
      </c>
      <c r="F4698" s="10">
        <v>-6.9400000000000003E-2</v>
      </c>
      <c r="G4698" s="4"/>
    </row>
    <row r="4699" spans="2:7">
      <c r="B4699" s="10">
        <v>18.771999999999998</v>
      </c>
      <c r="C4699" s="10">
        <v>-3.0999999999999999E-3</v>
      </c>
      <c r="E4699" s="10">
        <v>18.771999999999998</v>
      </c>
      <c r="F4699" s="10">
        <v>-7.1840000000000001E-2</v>
      </c>
      <c r="G4699" s="4"/>
    </row>
    <row r="4700" spans="2:7">
      <c r="B4700" s="10">
        <v>18.776</v>
      </c>
      <c r="C4700" s="10">
        <v>-4.9309999999999996E-3</v>
      </c>
      <c r="E4700" s="10">
        <v>18.776</v>
      </c>
      <c r="F4700" s="10">
        <v>-6.9099999999999995E-2</v>
      </c>
      <c r="G4700" s="4"/>
    </row>
    <row r="4701" spans="2:7">
      <c r="B4701" s="10">
        <v>18.78</v>
      </c>
      <c r="C4701" s="10">
        <v>-4.6259999999999999E-3</v>
      </c>
      <c r="E4701" s="10">
        <v>18.78</v>
      </c>
      <c r="F4701" s="10">
        <v>-7.306E-2</v>
      </c>
      <c r="G4701" s="4"/>
    </row>
    <row r="4702" spans="2:7">
      <c r="B4702" s="10">
        <v>18.783999999999999</v>
      </c>
      <c r="C4702" s="10">
        <v>-7.9830000000000005E-3</v>
      </c>
      <c r="E4702" s="10">
        <v>18.783999999999999</v>
      </c>
      <c r="F4702" s="10">
        <v>-7.0010000000000003E-2</v>
      </c>
      <c r="G4702" s="4"/>
    </row>
    <row r="4703" spans="2:7">
      <c r="B4703" s="10">
        <v>18.788</v>
      </c>
      <c r="C4703" s="10">
        <v>-5.2370000000000003E-3</v>
      </c>
      <c r="E4703" s="10">
        <v>18.788</v>
      </c>
      <c r="F4703" s="10">
        <v>-6.9099999999999995E-2</v>
      </c>
      <c r="G4703" s="4"/>
    </row>
    <row r="4704" spans="2:7">
      <c r="B4704" s="10">
        <v>18.792000000000002</v>
      </c>
      <c r="C4704" s="10">
        <v>-2.7950000000000002E-3</v>
      </c>
      <c r="E4704" s="10">
        <v>18.792000000000002</v>
      </c>
      <c r="F4704" s="10">
        <v>-6.9099999999999995E-2</v>
      </c>
      <c r="G4704" s="4"/>
    </row>
    <row r="4705" spans="2:7">
      <c r="B4705" s="10">
        <v>18.795999999999999</v>
      </c>
      <c r="C4705" s="10">
        <v>-7.3730000000000002E-3</v>
      </c>
      <c r="E4705" s="10">
        <v>18.795999999999999</v>
      </c>
      <c r="F4705" s="10">
        <v>-6.9099999999999995E-2</v>
      </c>
      <c r="G4705" s="4"/>
    </row>
    <row r="4706" spans="2:7">
      <c r="B4706" s="10">
        <v>18.8</v>
      </c>
      <c r="C4706" s="10">
        <v>-6.7629999999999999E-3</v>
      </c>
      <c r="E4706" s="10">
        <v>18.8</v>
      </c>
      <c r="F4706" s="10">
        <v>-7.0620000000000002E-2</v>
      </c>
      <c r="G4706" s="4"/>
    </row>
    <row r="4707" spans="2:7">
      <c r="B4707" s="10">
        <v>18.803999999999998</v>
      </c>
      <c r="C4707" s="10">
        <v>-4.6259999999999999E-3</v>
      </c>
      <c r="E4707" s="10">
        <v>18.803999999999998</v>
      </c>
      <c r="F4707" s="10">
        <v>-7.1540000000000006E-2</v>
      </c>
      <c r="G4707" s="4"/>
    </row>
    <row r="4708" spans="2:7">
      <c r="B4708" s="10">
        <v>18.808</v>
      </c>
      <c r="C4708" s="10">
        <v>-5.5420000000000001E-3</v>
      </c>
      <c r="E4708" s="10">
        <v>18.808</v>
      </c>
      <c r="F4708" s="10">
        <v>-6.6960000000000006E-2</v>
      </c>
      <c r="G4708" s="4"/>
    </row>
    <row r="4709" spans="2:7">
      <c r="B4709" s="10">
        <v>18.812000000000001</v>
      </c>
      <c r="C4709" s="10">
        <v>-4.9309999999999996E-3</v>
      </c>
      <c r="E4709" s="10">
        <v>18.812000000000001</v>
      </c>
      <c r="F4709" s="10">
        <v>-6.9099999999999995E-2</v>
      </c>
      <c r="G4709" s="4"/>
    </row>
    <row r="4710" spans="2:7">
      <c r="B4710" s="10">
        <v>18.815999999999999</v>
      </c>
      <c r="C4710" s="10">
        <v>-8.8990000000000007E-3</v>
      </c>
      <c r="E4710" s="10">
        <v>18.815999999999999</v>
      </c>
      <c r="F4710" s="10">
        <v>-6.787E-2</v>
      </c>
      <c r="G4710" s="4"/>
    </row>
    <row r="4711" spans="2:7">
      <c r="B4711" s="10">
        <v>18.82</v>
      </c>
      <c r="C4711" s="10">
        <v>-5.2370000000000003E-3</v>
      </c>
      <c r="E4711" s="10">
        <v>18.82</v>
      </c>
      <c r="F4711" s="10">
        <v>-7.3370000000000005E-2</v>
      </c>
      <c r="G4711" s="4"/>
    </row>
    <row r="4712" spans="2:7">
      <c r="B4712" s="10">
        <v>18.824000000000002</v>
      </c>
      <c r="C4712" s="10">
        <v>-4.6259999999999999E-3</v>
      </c>
      <c r="E4712" s="10">
        <v>18.824000000000002</v>
      </c>
      <c r="F4712" s="10">
        <v>-7.1230000000000002E-2</v>
      </c>
      <c r="G4712" s="4"/>
    </row>
    <row r="4713" spans="2:7">
      <c r="B4713" s="10">
        <v>18.827999999999999</v>
      </c>
      <c r="C4713" s="10">
        <v>-8.8990000000000007E-3</v>
      </c>
      <c r="E4713" s="10">
        <v>18.827999999999999</v>
      </c>
      <c r="F4713" s="10">
        <v>-7.1230000000000002E-2</v>
      </c>
      <c r="G4713" s="4"/>
    </row>
    <row r="4714" spans="2:7">
      <c r="B4714" s="10">
        <v>18.832000000000001</v>
      </c>
      <c r="C4714" s="10">
        <v>-7.6779999999999999E-3</v>
      </c>
      <c r="E4714" s="10">
        <v>18.832000000000001</v>
      </c>
      <c r="F4714" s="10">
        <v>-7.0930000000000007E-2</v>
      </c>
      <c r="G4714" s="4"/>
    </row>
    <row r="4715" spans="2:7">
      <c r="B4715" s="10">
        <v>18.835999999999999</v>
      </c>
      <c r="C4715" s="10">
        <v>-7.6779999999999999E-3</v>
      </c>
      <c r="E4715" s="10">
        <v>18.835999999999999</v>
      </c>
      <c r="F4715" s="10">
        <v>-7.1840000000000001E-2</v>
      </c>
      <c r="G4715" s="4"/>
    </row>
    <row r="4716" spans="2:7">
      <c r="B4716" s="10">
        <v>18.84</v>
      </c>
      <c r="C4716" s="10">
        <v>-5.8469999999999998E-3</v>
      </c>
      <c r="E4716" s="10">
        <v>18.84</v>
      </c>
      <c r="F4716" s="10">
        <v>-7.0010000000000003E-2</v>
      </c>
      <c r="G4716" s="4"/>
    </row>
    <row r="4717" spans="2:7">
      <c r="B4717" s="10">
        <v>18.844000000000001</v>
      </c>
      <c r="C4717" s="10">
        <v>-5.5420000000000001E-3</v>
      </c>
      <c r="E4717" s="10">
        <v>18.844000000000001</v>
      </c>
      <c r="F4717" s="10">
        <v>-7.1540000000000006E-2</v>
      </c>
      <c r="G4717" s="4"/>
    </row>
    <row r="4718" spans="2:7">
      <c r="B4718" s="10">
        <v>18.847999999999999</v>
      </c>
      <c r="C4718" s="10">
        <v>-8.8990000000000007E-3</v>
      </c>
      <c r="E4718" s="10">
        <v>18.847999999999999</v>
      </c>
      <c r="F4718" s="10">
        <v>-7.0620000000000002E-2</v>
      </c>
      <c r="G4718" s="4"/>
    </row>
    <row r="4719" spans="2:7">
      <c r="B4719" s="10">
        <v>18.852</v>
      </c>
      <c r="C4719" s="10">
        <v>-6.4570000000000001E-3</v>
      </c>
      <c r="E4719" s="10">
        <v>18.852</v>
      </c>
      <c r="F4719" s="10">
        <v>-7.3370000000000005E-2</v>
      </c>
      <c r="G4719" s="4"/>
    </row>
    <row r="4720" spans="2:7">
      <c r="B4720" s="10">
        <v>18.856000000000002</v>
      </c>
      <c r="C4720" s="10">
        <v>-7.6779999999999999E-3</v>
      </c>
      <c r="E4720" s="10">
        <v>18.856000000000002</v>
      </c>
      <c r="F4720" s="10">
        <v>-7.0620000000000002E-2</v>
      </c>
      <c r="G4720" s="4"/>
    </row>
    <row r="4721" spans="2:7">
      <c r="B4721" s="10">
        <v>18.86</v>
      </c>
      <c r="C4721" s="10">
        <v>-7.6779999999999999E-3</v>
      </c>
      <c r="E4721" s="10">
        <v>18.86</v>
      </c>
      <c r="F4721" s="10">
        <v>-7.2450000000000001E-2</v>
      </c>
      <c r="G4721" s="4"/>
    </row>
    <row r="4722" spans="2:7">
      <c r="B4722" s="10">
        <v>18.864000000000001</v>
      </c>
      <c r="C4722" s="10">
        <v>-4.6259999999999999E-3</v>
      </c>
      <c r="E4722" s="10">
        <v>18.864000000000001</v>
      </c>
      <c r="F4722" s="10">
        <v>-7.3370000000000005E-2</v>
      </c>
      <c r="G4722" s="4"/>
    </row>
    <row r="4723" spans="2:7">
      <c r="B4723" s="10">
        <v>18.867999999999999</v>
      </c>
      <c r="C4723" s="10">
        <v>-7.9830000000000005E-3</v>
      </c>
      <c r="E4723" s="10">
        <v>18.867999999999999</v>
      </c>
      <c r="F4723" s="10">
        <v>-7.3980000000000004E-2</v>
      </c>
      <c r="G4723" s="4"/>
    </row>
    <row r="4724" spans="2:7">
      <c r="B4724" s="10">
        <v>18.872</v>
      </c>
      <c r="C4724" s="10">
        <v>-6.4570000000000001E-3</v>
      </c>
      <c r="E4724" s="10">
        <v>18.872</v>
      </c>
      <c r="F4724" s="10">
        <v>-7.0930000000000007E-2</v>
      </c>
      <c r="G4724" s="4"/>
    </row>
    <row r="4725" spans="2:7">
      <c r="B4725" s="10">
        <v>18.876000000000001</v>
      </c>
      <c r="C4725" s="10">
        <v>-7.3730000000000002E-3</v>
      </c>
      <c r="E4725" s="10">
        <v>18.876000000000001</v>
      </c>
      <c r="F4725" s="10">
        <v>-6.9709999999999994E-2</v>
      </c>
      <c r="G4725" s="4"/>
    </row>
    <row r="4726" spans="2:7">
      <c r="B4726" s="10">
        <v>18.88</v>
      </c>
      <c r="C4726" s="10">
        <v>-5.8469999999999998E-3</v>
      </c>
      <c r="E4726" s="10">
        <v>18.88</v>
      </c>
      <c r="F4726" s="10">
        <v>-6.787E-2</v>
      </c>
      <c r="G4726" s="4"/>
    </row>
    <row r="4727" spans="2:7">
      <c r="B4727" s="10">
        <v>18.884</v>
      </c>
      <c r="C4727" s="10">
        <v>-4.6259999999999999E-3</v>
      </c>
      <c r="E4727" s="10">
        <v>18.884</v>
      </c>
      <c r="F4727" s="10">
        <v>-7.2760000000000005E-2</v>
      </c>
      <c r="G4727" s="4"/>
    </row>
    <row r="4728" spans="2:7">
      <c r="B4728" s="10">
        <v>18.888000000000002</v>
      </c>
      <c r="C4728" s="10">
        <v>-8.8990000000000007E-3</v>
      </c>
      <c r="E4728" s="10">
        <v>18.888000000000002</v>
      </c>
      <c r="F4728" s="10">
        <v>-7.1230000000000002E-2</v>
      </c>
      <c r="G4728" s="4"/>
    </row>
    <row r="4729" spans="2:7">
      <c r="B4729" s="10">
        <v>18.891999999999999</v>
      </c>
      <c r="C4729" s="10">
        <v>-8.8990000000000007E-3</v>
      </c>
      <c r="E4729" s="10">
        <v>18.891999999999999</v>
      </c>
      <c r="F4729" s="10">
        <v>-7.2760000000000005E-2</v>
      </c>
      <c r="G4729" s="4"/>
    </row>
    <row r="4730" spans="2:7">
      <c r="B4730" s="10">
        <v>18.896000000000001</v>
      </c>
      <c r="C4730" s="10">
        <v>-4.6259999999999999E-3</v>
      </c>
      <c r="E4730" s="10">
        <v>18.896000000000001</v>
      </c>
      <c r="F4730" s="10">
        <v>-7.0930000000000007E-2</v>
      </c>
      <c r="G4730" s="4"/>
    </row>
    <row r="4731" spans="2:7">
      <c r="B4731" s="10">
        <v>18.899999999999999</v>
      </c>
      <c r="C4731" s="10">
        <v>-5.8469999999999998E-3</v>
      </c>
      <c r="E4731" s="10">
        <v>18.899999999999999</v>
      </c>
      <c r="F4731" s="10">
        <v>-7.0010000000000003E-2</v>
      </c>
      <c r="G4731" s="4"/>
    </row>
    <row r="4732" spans="2:7">
      <c r="B4732" s="10">
        <v>18.904</v>
      </c>
      <c r="C4732" s="10">
        <v>-6.7629999999999999E-3</v>
      </c>
      <c r="E4732" s="10">
        <v>18.904</v>
      </c>
      <c r="F4732" s="10">
        <v>-7.2150000000000006E-2</v>
      </c>
      <c r="G4732" s="4"/>
    </row>
    <row r="4733" spans="2:7">
      <c r="B4733" s="10">
        <v>18.908000000000001</v>
      </c>
      <c r="C4733" s="10">
        <v>-1.1645000000000001E-2</v>
      </c>
      <c r="E4733" s="10">
        <v>18.908000000000001</v>
      </c>
      <c r="F4733" s="10">
        <v>-7.2760000000000005E-2</v>
      </c>
      <c r="G4733" s="4"/>
    </row>
    <row r="4734" spans="2:7">
      <c r="B4734" s="10">
        <v>18.911999999999999</v>
      </c>
      <c r="C4734" s="10">
        <v>-7.6779999999999999E-3</v>
      </c>
      <c r="E4734" s="10">
        <v>18.911999999999999</v>
      </c>
      <c r="F4734" s="10">
        <v>-7.2450000000000001E-2</v>
      </c>
      <c r="G4734" s="4"/>
    </row>
    <row r="4735" spans="2:7">
      <c r="B4735" s="10">
        <v>18.916</v>
      </c>
      <c r="C4735" s="10">
        <v>-4.3210000000000002E-3</v>
      </c>
      <c r="E4735" s="10">
        <v>18.916</v>
      </c>
      <c r="F4735" s="10">
        <v>-7.2450000000000001E-2</v>
      </c>
      <c r="G4735" s="4"/>
    </row>
    <row r="4736" spans="2:7">
      <c r="B4736" s="10">
        <v>18.920000000000002</v>
      </c>
      <c r="C4736" s="10">
        <v>-8.5939999999999992E-3</v>
      </c>
      <c r="E4736" s="10">
        <v>18.920000000000002</v>
      </c>
      <c r="F4736" s="10">
        <v>-7.2150000000000006E-2</v>
      </c>
      <c r="G4736" s="4"/>
    </row>
    <row r="4737" spans="2:7">
      <c r="B4737" s="10">
        <v>18.923999999999999</v>
      </c>
      <c r="C4737" s="10">
        <v>-7.9830000000000005E-3</v>
      </c>
      <c r="E4737" s="10">
        <v>18.923999999999999</v>
      </c>
      <c r="F4737" s="10">
        <v>-7.2760000000000005E-2</v>
      </c>
      <c r="G4737" s="4"/>
    </row>
    <row r="4738" spans="2:7">
      <c r="B4738" s="10">
        <v>18.928000000000001</v>
      </c>
      <c r="C4738" s="10">
        <v>-3.7109999999999999E-3</v>
      </c>
      <c r="E4738" s="10">
        <v>18.928000000000001</v>
      </c>
      <c r="F4738" s="10">
        <v>-7.306E-2</v>
      </c>
      <c r="G4738" s="4"/>
    </row>
    <row r="4739" spans="2:7">
      <c r="B4739" s="10">
        <v>18.931999999999999</v>
      </c>
      <c r="C4739" s="10">
        <v>-3.4060000000000002E-3</v>
      </c>
      <c r="E4739" s="10">
        <v>18.931999999999999</v>
      </c>
      <c r="F4739" s="10">
        <v>-7.4279999999999999E-2</v>
      </c>
      <c r="G4739" s="4"/>
    </row>
    <row r="4740" spans="2:7">
      <c r="B4740" s="10">
        <v>18.936</v>
      </c>
      <c r="C4740" s="10">
        <v>-4.3210000000000002E-3</v>
      </c>
      <c r="E4740" s="10">
        <v>18.936</v>
      </c>
      <c r="F4740" s="10">
        <v>-7.2450000000000001E-2</v>
      </c>
      <c r="G4740" s="4"/>
    </row>
    <row r="4741" spans="2:7">
      <c r="B4741" s="10">
        <v>18.940000000000001</v>
      </c>
      <c r="C4741" s="10">
        <v>-8.5939999999999992E-3</v>
      </c>
      <c r="E4741" s="10">
        <v>18.940000000000001</v>
      </c>
      <c r="F4741" s="10">
        <v>-6.9709999999999994E-2</v>
      </c>
      <c r="G4741" s="4"/>
    </row>
    <row r="4742" spans="2:7">
      <c r="B4742" s="10">
        <v>18.943999999999999</v>
      </c>
      <c r="C4742" s="10">
        <v>-6.7629999999999999E-3</v>
      </c>
      <c r="E4742" s="10">
        <v>18.943999999999999</v>
      </c>
      <c r="F4742" s="10">
        <v>-7.0620000000000002E-2</v>
      </c>
      <c r="G4742" s="4"/>
    </row>
    <row r="4743" spans="2:7">
      <c r="B4743" s="10">
        <v>18.948</v>
      </c>
      <c r="C4743" s="10">
        <v>-3.4060000000000002E-3</v>
      </c>
      <c r="E4743" s="10">
        <v>18.948</v>
      </c>
      <c r="F4743" s="10">
        <v>-7.2450000000000001E-2</v>
      </c>
      <c r="G4743" s="4"/>
    </row>
    <row r="4744" spans="2:7">
      <c r="B4744" s="10">
        <v>18.952000000000002</v>
      </c>
      <c r="C4744" s="10">
        <v>-6.7629999999999999E-3</v>
      </c>
      <c r="E4744" s="10">
        <v>18.952000000000002</v>
      </c>
      <c r="F4744" s="10">
        <v>-7.3669999999999999E-2</v>
      </c>
      <c r="G4744" s="4"/>
    </row>
    <row r="4745" spans="2:7">
      <c r="B4745" s="10">
        <v>18.956</v>
      </c>
      <c r="C4745" s="10">
        <v>-9.2040000000000004E-3</v>
      </c>
      <c r="E4745" s="10">
        <v>18.956</v>
      </c>
      <c r="F4745" s="10">
        <v>-7.2450000000000001E-2</v>
      </c>
      <c r="G4745" s="4"/>
    </row>
    <row r="4746" spans="2:7">
      <c r="B4746" s="10">
        <v>18.96</v>
      </c>
      <c r="C4746" s="10">
        <v>-7.0679999999999996E-3</v>
      </c>
      <c r="E4746" s="10">
        <v>18.96</v>
      </c>
      <c r="F4746" s="10">
        <v>-7.4590000000000004E-2</v>
      </c>
      <c r="G4746" s="4"/>
    </row>
    <row r="4747" spans="2:7">
      <c r="B4747" s="10">
        <v>18.963999999999999</v>
      </c>
      <c r="C4747" s="10">
        <v>-6.7629999999999999E-3</v>
      </c>
      <c r="E4747" s="10">
        <v>18.963999999999999</v>
      </c>
      <c r="F4747" s="10">
        <v>-7.1840000000000001E-2</v>
      </c>
      <c r="G4747" s="4"/>
    </row>
    <row r="4748" spans="2:7">
      <c r="B4748" s="10">
        <v>18.968</v>
      </c>
      <c r="C4748" s="10">
        <v>-5.8469999999999998E-3</v>
      </c>
      <c r="E4748" s="10">
        <v>18.968</v>
      </c>
      <c r="F4748" s="10">
        <v>-7.306E-2</v>
      </c>
      <c r="G4748" s="4"/>
    </row>
    <row r="4749" spans="2:7">
      <c r="B4749" s="10">
        <v>18.972000000000001</v>
      </c>
      <c r="C4749" s="10">
        <v>-9.8139999999999998E-3</v>
      </c>
      <c r="E4749" s="10">
        <v>18.972000000000001</v>
      </c>
      <c r="F4749" s="10">
        <v>-7.4279999999999999E-2</v>
      </c>
      <c r="G4749" s="4"/>
    </row>
    <row r="4750" spans="2:7">
      <c r="B4750" s="10">
        <v>18.975999999999999</v>
      </c>
      <c r="C4750" s="10">
        <v>-9.5090000000000001E-3</v>
      </c>
      <c r="E4750" s="10">
        <v>18.975999999999999</v>
      </c>
      <c r="F4750" s="10">
        <v>-7.4590000000000004E-2</v>
      </c>
      <c r="G4750" s="4"/>
    </row>
    <row r="4751" spans="2:7">
      <c r="B4751" s="10">
        <v>18.98</v>
      </c>
      <c r="C4751" s="10">
        <v>-7.9830000000000005E-3</v>
      </c>
      <c r="E4751" s="10">
        <v>18.98</v>
      </c>
      <c r="F4751" s="10">
        <v>-7.2450000000000001E-2</v>
      </c>
      <c r="G4751" s="4"/>
    </row>
    <row r="4752" spans="2:7">
      <c r="B4752" s="10">
        <v>18.984000000000002</v>
      </c>
      <c r="C4752" s="10">
        <v>-1.0119E-2</v>
      </c>
      <c r="E4752" s="10">
        <v>18.984000000000002</v>
      </c>
      <c r="F4752" s="10">
        <v>-7.0930000000000007E-2</v>
      </c>
      <c r="G4752" s="4"/>
    </row>
    <row r="4753" spans="2:7">
      <c r="B4753" s="10">
        <v>18.988</v>
      </c>
      <c r="C4753" s="10">
        <v>-9.8139999999999998E-3</v>
      </c>
      <c r="E4753" s="10">
        <v>18.988</v>
      </c>
      <c r="F4753" s="10">
        <v>-7.2760000000000005E-2</v>
      </c>
      <c r="G4753" s="4"/>
    </row>
    <row r="4754" spans="2:7">
      <c r="B4754" s="10">
        <v>18.992000000000001</v>
      </c>
      <c r="C4754" s="10">
        <v>-8.2880000000000002E-3</v>
      </c>
      <c r="E4754" s="10">
        <v>18.992000000000001</v>
      </c>
      <c r="F4754" s="10">
        <v>-7.5499999999999998E-2</v>
      </c>
      <c r="G4754" s="4"/>
    </row>
    <row r="4755" spans="2:7">
      <c r="B4755" s="10">
        <v>18.995999999999999</v>
      </c>
      <c r="C4755" s="10">
        <v>-1.0119E-2</v>
      </c>
      <c r="E4755" s="10">
        <v>18.995999999999999</v>
      </c>
      <c r="F4755" s="10">
        <v>-7.3980000000000004E-2</v>
      </c>
      <c r="G4755" s="4"/>
    </row>
    <row r="4756" spans="2:7">
      <c r="B4756" s="10">
        <v>19</v>
      </c>
      <c r="C4756" s="10">
        <v>-7.3730000000000002E-3</v>
      </c>
      <c r="E4756" s="10">
        <v>19</v>
      </c>
      <c r="F4756" s="10">
        <v>-7.3370000000000005E-2</v>
      </c>
      <c r="G4756" s="4"/>
    </row>
    <row r="4757" spans="2:7">
      <c r="B4757" s="10">
        <v>19.004000000000001</v>
      </c>
      <c r="C4757" s="10">
        <v>-9.8139999999999998E-3</v>
      </c>
      <c r="E4757" s="10">
        <v>19.004000000000001</v>
      </c>
      <c r="F4757" s="10">
        <v>-7.0620000000000002E-2</v>
      </c>
      <c r="G4757" s="4"/>
    </row>
    <row r="4758" spans="2:7">
      <c r="B4758" s="10">
        <v>19.007999999999999</v>
      </c>
      <c r="C4758" s="10">
        <v>-8.8990000000000007E-3</v>
      </c>
      <c r="E4758" s="10">
        <v>19.007999999999999</v>
      </c>
      <c r="F4758" s="10">
        <v>-7.4590000000000004E-2</v>
      </c>
      <c r="G4758" s="4"/>
    </row>
    <row r="4759" spans="2:7">
      <c r="B4759" s="10">
        <v>19.012</v>
      </c>
      <c r="C4759" s="10">
        <v>-8.5939999999999992E-3</v>
      </c>
      <c r="E4759" s="10">
        <v>19.012</v>
      </c>
      <c r="F4759" s="10">
        <v>-7.4889999999999998E-2</v>
      </c>
      <c r="G4759" s="4"/>
    </row>
    <row r="4760" spans="2:7">
      <c r="B4760" s="10">
        <v>19.015999999999998</v>
      </c>
      <c r="C4760" s="10">
        <v>-1.1950000000000001E-2</v>
      </c>
      <c r="E4760" s="10">
        <v>19.015999999999998</v>
      </c>
      <c r="F4760" s="10">
        <v>-7.4279999999999999E-2</v>
      </c>
      <c r="G4760" s="4"/>
    </row>
    <row r="4761" spans="2:7">
      <c r="B4761" s="10">
        <v>19.02</v>
      </c>
      <c r="C4761" s="10">
        <v>-9.2040000000000004E-3</v>
      </c>
      <c r="E4761" s="10">
        <v>19.02</v>
      </c>
      <c r="F4761" s="10">
        <v>-7.5200000000000003E-2</v>
      </c>
      <c r="G4761" s="4"/>
    </row>
    <row r="4762" spans="2:7">
      <c r="B4762" s="10">
        <v>19.024000000000001</v>
      </c>
      <c r="C4762" s="10">
        <v>-1.1339999999999999E-2</v>
      </c>
      <c r="E4762" s="10">
        <v>19.024000000000001</v>
      </c>
      <c r="F4762" s="10">
        <v>-7.5810000000000002E-2</v>
      </c>
      <c r="G4762" s="4"/>
    </row>
    <row r="4763" spans="2:7">
      <c r="B4763" s="10">
        <v>19.027999999999999</v>
      </c>
      <c r="C4763" s="10">
        <v>-1.1035E-2</v>
      </c>
      <c r="E4763" s="10">
        <v>19.027999999999999</v>
      </c>
      <c r="F4763" s="10">
        <v>-7.4279999999999999E-2</v>
      </c>
      <c r="G4763" s="4"/>
    </row>
    <row r="4764" spans="2:7">
      <c r="B4764" s="10">
        <v>19.032</v>
      </c>
      <c r="C4764" s="10">
        <v>-1.1035E-2</v>
      </c>
      <c r="E4764" s="10">
        <v>19.032</v>
      </c>
      <c r="F4764" s="10">
        <v>-7.6109999999999997E-2</v>
      </c>
      <c r="G4764" s="4"/>
    </row>
    <row r="4765" spans="2:7">
      <c r="B4765" s="10">
        <v>19.036000000000001</v>
      </c>
      <c r="C4765" s="10">
        <v>-1.1645000000000001E-2</v>
      </c>
      <c r="E4765" s="10">
        <v>19.036000000000001</v>
      </c>
      <c r="F4765" s="10">
        <v>-7.4590000000000004E-2</v>
      </c>
      <c r="G4765" s="4"/>
    </row>
    <row r="4766" spans="2:7">
      <c r="B4766" s="10">
        <v>19.04</v>
      </c>
      <c r="C4766" s="10">
        <v>-8.8990000000000007E-3</v>
      </c>
      <c r="E4766" s="10">
        <v>19.04</v>
      </c>
      <c r="F4766" s="10">
        <v>-7.6420000000000002E-2</v>
      </c>
      <c r="G4766" s="4"/>
    </row>
    <row r="4767" spans="2:7">
      <c r="B4767" s="10">
        <v>19.044</v>
      </c>
      <c r="C4767" s="10">
        <v>-1.0119E-2</v>
      </c>
      <c r="E4767" s="10">
        <v>19.044</v>
      </c>
      <c r="F4767" s="10">
        <v>-7.3980000000000004E-2</v>
      </c>
      <c r="G4767" s="4"/>
    </row>
    <row r="4768" spans="2:7">
      <c r="B4768" s="10">
        <v>19.047999999999998</v>
      </c>
      <c r="C4768" s="10">
        <v>-1.2560999999999999E-2</v>
      </c>
      <c r="E4768" s="10">
        <v>19.047999999999998</v>
      </c>
      <c r="F4768" s="10">
        <v>-7.306E-2</v>
      </c>
      <c r="G4768" s="4"/>
    </row>
    <row r="4769" spans="2:7">
      <c r="B4769" s="10">
        <v>19.052</v>
      </c>
      <c r="C4769" s="10">
        <v>-7.3730000000000002E-3</v>
      </c>
      <c r="E4769" s="10">
        <v>19.052</v>
      </c>
      <c r="F4769" s="10">
        <v>-7.3669999999999999E-2</v>
      </c>
      <c r="G4769" s="4"/>
    </row>
    <row r="4770" spans="2:7">
      <c r="B4770" s="10">
        <v>19.056000000000001</v>
      </c>
      <c r="C4770" s="10">
        <v>-8.8990000000000007E-3</v>
      </c>
      <c r="E4770" s="10">
        <v>19.056000000000001</v>
      </c>
      <c r="F4770" s="10">
        <v>-7.306E-2</v>
      </c>
      <c r="G4770" s="4"/>
    </row>
    <row r="4771" spans="2:7">
      <c r="B4771" s="10">
        <v>19.059999999999999</v>
      </c>
      <c r="C4771" s="10">
        <v>-9.2040000000000004E-3</v>
      </c>
      <c r="E4771" s="10">
        <v>19.059999999999999</v>
      </c>
      <c r="F4771" s="10">
        <v>-7.4889999999999998E-2</v>
      </c>
      <c r="G4771" s="4"/>
    </row>
    <row r="4772" spans="2:7">
      <c r="B4772" s="10">
        <v>19.064</v>
      </c>
      <c r="C4772" s="10">
        <v>-1.1645000000000001E-2</v>
      </c>
      <c r="E4772" s="10">
        <v>19.064</v>
      </c>
      <c r="F4772" s="10">
        <v>-7.4889999999999998E-2</v>
      </c>
      <c r="G4772" s="4"/>
    </row>
    <row r="4773" spans="2:7">
      <c r="B4773" s="10">
        <v>19.068000000000001</v>
      </c>
      <c r="C4773" s="10">
        <v>-1.0425E-2</v>
      </c>
      <c r="E4773" s="10">
        <v>19.068000000000001</v>
      </c>
      <c r="F4773" s="10">
        <v>-7.1840000000000001E-2</v>
      </c>
      <c r="G4773" s="4"/>
    </row>
    <row r="4774" spans="2:7">
      <c r="B4774" s="10">
        <v>19.071999999999999</v>
      </c>
      <c r="C4774" s="10">
        <v>-6.1520000000000004E-3</v>
      </c>
      <c r="E4774" s="10">
        <v>19.071999999999999</v>
      </c>
      <c r="F4774" s="10">
        <v>-7.4590000000000004E-2</v>
      </c>
      <c r="G4774" s="4"/>
    </row>
    <row r="4775" spans="2:7">
      <c r="B4775" s="10">
        <v>19.076000000000001</v>
      </c>
      <c r="C4775" s="10">
        <v>-8.2880000000000002E-3</v>
      </c>
      <c r="E4775" s="10">
        <v>19.076000000000001</v>
      </c>
      <c r="F4775" s="10">
        <v>-7.2760000000000005E-2</v>
      </c>
      <c r="G4775" s="4"/>
    </row>
    <row r="4776" spans="2:7">
      <c r="B4776" s="10">
        <v>19.079999999999998</v>
      </c>
      <c r="C4776" s="10">
        <v>-1.2256E-2</v>
      </c>
      <c r="E4776" s="10">
        <v>19.079999999999998</v>
      </c>
      <c r="F4776" s="10">
        <v>-7.2760000000000005E-2</v>
      </c>
      <c r="G4776" s="4"/>
    </row>
    <row r="4777" spans="2:7">
      <c r="B4777" s="10">
        <v>19.084</v>
      </c>
      <c r="C4777" s="10">
        <v>-8.5939999999999992E-3</v>
      </c>
      <c r="E4777" s="10">
        <v>19.084</v>
      </c>
      <c r="F4777" s="10">
        <v>-7.4279999999999999E-2</v>
      </c>
      <c r="G4777" s="4"/>
    </row>
    <row r="4778" spans="2:7">
      <c r="B4778" s="10">
        <v>19.088000000000001</v>
      </c>
      <c r="C4778" s="10">
        <v>-9.5090000000000001E-3</v>
      </c>
      <c r="E4778" s="10">
        <v>19.088000000000001</v>
      </c>
      <c r="F4778" s="10">
        <v>-7.0319999999999994E-2</v>
      </c>
      <c r="G4778" s="4"/>
    </row>
    <row r="4779" spans="2:7">
      <c r="B4779" s="10">
        <v>19.091999999999999</v>
      </c>
      <c r="C4779" s="10">
        <v>-6.1520000000000004E-3</v>
      </c>
      <c r="E4779" s="10">
        <v>19.091999999999999</v>
      </c>
      <c r="F4779" s="10">
        <v>-7.0319999999999994E-2</v>
      </c>
      <c r="G4779" s="4"/>
    </row>
    <row r="4780" spans="2:7">
      <c r="B4780" s="10">
        <v>19.096</v>
      </c>
      <c r="C4780" s="10">
        <v>-1.1645000000000001E-2</v>
      </c>
      <c r="E4780" s="10">
        <v>19.096</v>
      </c>
      <c r="F4780" s="10">
        <v>-7.1840000000000001E-2</v>
      </c>
      <c r="G4780" s="4"/>
    </row>
    <row r="4781" spans="2:7">
      <c r="B4781" s="10">
        <v>19.100000000000001</v>
      </c>
      <c r="C4781" s="10">
        <v>-8.5939999999999992E-3</v>
      </c>
      <c r="E4781" s="10">
        <v>19.100000000000001</v>
      </c>
      <c r="F4781" s="10">
        <v>-7.4279999999999999E-2</v>
      </c>
      <c r="G4781" s="4"/>
    </row>
    <row r="4782" spans="2:7">
      <c r="B4782" s="10">
        <v>19.103999999999999</v>
      </c>
      <c r="C4782" s="10">
        <v>-6.1520000000000004E-3</v>
      </c>
      <c r="E4782" s="10">
        <v>19.103999999999999</v>
      </c>
      <c r="F4782" s="10">
        <v>-7.7030000000000001E-2</v>
      </c>
      <c r="G4782" s="4"/>
    </row>
    <row r="4783" spans="2:7">
      <c r="B4783" s="10">
        <v>19.108000000000001</v>
      </c>
      <c r="C4783" s="10">
        <v>-7.3730000000000002E-3</v>
      </c>
      <c r="E4783" s="10">
        <v>19.108000000000001</v>
      </c>
      <c r="F4783" s="10">
        <v>-7.4889999999999998E-2</v>
      </c>
      <c r="G4783" s="4"/>
    </row>
    <row r="4784" spans="2:7">
      <c r="B4784" s="10">
        <v>19.111999999999998</v>
      </c>
      <c r="C4784" s="10">
        <v>-9.8139999999999998E-3</v>
      </c>
      <c r="E4784" s="10">
        <v>19.111999999999998</v>
      </c>
      <c r="F4784" s="10">
        <v>-7.3669999999999999E-2</v>
      </c>
      <c r="G4784" s="4"/>
    </row>
    <row r="4785" spans="2:7">
      <c r="B4785" s="10">
        <v>19.116</v>
      </c>
      <c r="C4785" s="10">
        <v>-8.2880000000000002E-3</v>
      </c>
      <c r="E4785" s="10">
        <v>19.116</v>
      </c>
      <c r="F4785" s="10">
        <v>-7.4590000000000004E-2</v>
      </c>
      <c r="G4785" s="4"/>
    </row>
    <row r="4786" spans="2:7">
      <c r="B4786" s="10">
        <v>19.12</v>
      </c>
      <c r="C4786" s="10">
        <v>-1.0119E-2</v>
      </c>
      <c r="E4786" s="10">
        <v>19.12</v>
      </c>
      <c r="F4786" s="10">
        <v>-7.5499999999999998E-2</v>
      </c>
      <c r="G4786" s="4"/>
    </row>
    <row r="4787" spans="2:7">
      <c r="B4787" s="10">
        <v>19.123999999999999</v>
      </c>
      <c r="C4787" s="10">
        <v>-4.9309999999999996E-3</v>
      </c>
      <c r="E4787" s="10">
        <v>19.123999999999999</v>
      </c>
      <c r="F4787" s="10">
        <v>-7.825E-2</v>
      </c>
      <c r="G4787" s="4"/>
    </row>
    <row r="4788" spans="2:7">
      <c r="B4788" s="10">
        <v>19.128</v>
      </c>
      <c r="C4788" s="10">
        <v>-1.1339999999999999E-2</v>
      </c>
      <c r="E4788" s="10">
        <v>19.128</v>
      </c>
      <c r="F4788" s="10">
        <v>-7.5499999999999998E-2</v>
      </c>
      <c r="G4788" s="4"/>
    </row>
    <row r="4789" spans="2:7">
      <c r="B4789" s="10">
        <v>19.132000000000001</v>
      </c>
      <c r="C4789" s="10">
        <v>-8.8990000000000007E-3</v>
      </c>
      <c r="E4789" s="10">
        <v>19.132000000000001</v>
      </c>
      <c r="F4789" s="10">
        <v>-7.5200000000000003E-2</v>
      </c>
      <c r="G4789" s="4"/>
    </row>
    <row r="4790" spans="2:7">
      <c r="B4790" s="10">
        <v>19.135999999999999</v>
      </c>
      <c r="C4790" s="10">
        <v>-8.8990000000000007E-3</v>
      </c>
      <c r="E4790" s="10">
        <v>19.135999999999999</v>
      </c>
      <c r="F4790" s="10">
        <v>-7.5499999999999998E-2</v>
      </c>
      <c r="G4790" s="4"/>
    </row>
    <row r="4791" spans="2:7">
      <c r="B4791" s="10">
        <v>19.14</v>
      </c>
      <c r="C4791" s="10">
        <v>-1.0119E-2</v>
      </c>
      <c r="E4791" s="10">
        <v>19.14</v>
      </c>
      <c r="F4791" s="10">
        <v>-7.5200000000000003E-2</v>
      </c>
      <c r="G4791" s="4"/>
    </row>
    <row r="4792" spans="2:7">
      <c r="B4792" s="10">
        <v>19.143999999999998</v>
      </c>
      <c r="C4792" s="10">
        <v>-7.9830000000000005E-3</v>
      </c>
      <c r="E4792" s="10">
        <v>19.143999999999998</v>
      </c>
      <c r="F4792" s="10">
        <v>-7.7030000000000001E-2</v>
      </c>
      <c r="G4792" s="4"/>
    </row>
    <row r="4793" spans="2:7">
      <c r="B4793" s="10">
        <v>19.148</v>
      </c>
      <c r="C4793" s="10">
        <v>-8.5939999999999992E-3</v>
      </c>
      <c r="E4793" s="10">
        <v>19.148</v>
      </c>
      <c r="F4793" s="10">
        <v>-7.7030000000000001E-2</v>
      </c>
      <c r="G4793" s="4"/>
    </row>
    <row r="4794" spans="2:7">
      <c r="B4794" s="10">
        <v>19.152000000000001</v>
      </c>
      <c r="C4794" s="10">
        <v>-8.8990000000000007E-3</v>
      </c>
      <c r="E4794" s="10">
        <v>19.152000000000001</v>
      </c>
      <c r="F4794" s="10">
        <v>-7.6420000000000002E-2</v>
      </c>
      <c r="G4794" s="4"/>
    </row>
    <row r="4795" spans="2:7">
      <c r="B4795" s="10">
        <v>19.155999999999999</v>
      </c>
      <c r="C4795" s="10">
        <v>-8.2880000000000002E-3</v>
      </c>
      <c r="E4795" s="10">
        <v>19.155999999999999</v>
      </c>
      <c r="F4795" s="10">
        <v>-7.5499999999999998E-2</v>
      </c>
      <c r="G4795" s="4"/>
    </row>
    <row r="4796" spans="2:7">
      <c r="B4796" s="10">
        <v>19.16</v>
      </c>
      <c r="C4796" s="10">
        <v>-1.2560999999999999E-2</v>
      </c>
      <c r="E4796" s="10">
        <v>19.16</v>
      </c>
      <c r="F4796" s="10">
        <v>-7.4279999999999999E-2</v>
      </c>
      <c r="G4796" s="4"/>
    </row>
    <row r="4797" spans="2:7">
      <c r="B4797" s="10">
        <v>19.164000000000001</v>
      </c>
      <c r="C4797" s="10">
        <v>-6.7629999999999999E-3</v>
      </c>
      <c r="E4797" s="10">
        <v>19.164000000000001</v>
      </c>
      <c r="F4797" s="10">
        <v>-7.9469999999999999E-2</v>
      </c>
      <c r="G4797" s="4"/>
    </row>
    <row r="4798" spans="2:7">
      <c r="B4798" s="10">
        <v>19.167999999999999</v>
      </c>
      <c r="C4798" s="10">
        <v>-1.073E-2</v>
      </c>
      <c r="E4798" s="10">
        <v>19.167999999999999</v>
      </c>
      <c r="F4798" s="10">
        <v>-7.7329999999999996E-2</v>
      </c>
      <c r="G4798" s="4"/>
    </row>
    <row r="4799" spans="2:7">
      <c r="B4799" s="10">
        <v>19.172000000000001</v>
      </c>
      <c r="C4799" s="10">
        <v>-1.2866000000000001E-2</v>
      </c>
      <c r="E4799" s="10">
        <v>19.172000000000001</v>
      </c>
      <c r="F4799" s="10">
        <v>-7.7030000000000001E-2</v>
      </c>
      <c r="G4799" s="4"/>
    </row>
    <row r="4800" spans="2:7">
      <c r="B4800" s="10">
        <v>19.175999999999998</v>
      </c>
      <c r="C4800" s="10">
        <v>-1.2866000000000001E-2</v>
      </c>
      <c r="E4800" s="10">
        <v>19.175999999999998</v>
      </c>
      <c r="F4800" s="10">
        <v>-7.4889999999999998E-2</v>
      </c>
      <c r="G4800" s="4"/>
    </row>
    <row r="4801" spans="2:7">
      <c r="B4801" s="10">
        <v>19.18</v>
      </c>
      <c r="C4801" s="10">
        <v>-1.073E-2</v>
      </c>
      <c r="E4801" s="10">
        <v>19.18</v>
      </c>
      <c r="F4801" s="10">
        <v>-7.4590000000000004E-2</v>
      </c>
      <c r="G4801" s="4"/>
    </row>
    <row r="4802" spans="2:7">
      <c r="B4802" s="10">
        <v>19.184000000000001</v>
      </c>
      <c r="C4802" s="10">
        <v>-1.073E-2</v>
      </c>
      <c r="E4802" s="10">
        <v>19.184000000000001</v>
      </c>
      <c r="F4802" s="10">
        <v>-7.5810000000000002E-2</v>
      </c>
      <c r="G4802" s="4"/>
    </row>
    <row r="4803" spans="2:7">
      <c r="B4803" s="10">
        <v>19.187999999999999</v>
      </c>
      <c r="C4803" s="10">
        <v>-1.1950000000000001E-2</v>
      </c>
      <c r="E4803" s="10">
        <v>19.187999999999999</v>
      </c>
      <c r="F4803" s="10">
        <v>-7.7640000000000001E-2</v>
      </c>
      <c r="G4803" s="4"/>
    </row>
    <row r="4804" spans="2:7">
      <c r="B4804" s="10">
        <v>19.192</v>
      </c>
      <c r="C4804" s="10">
        <v>-1.5613E-2</v>
      </c>
      <c r="E4804" s="10">
        <v>19.192</v>
      </c>
      <c r="F4804" s="10">
        <v>-7.5810000000000002E-2</v>
      </c>
      <c r="G4804" s="4"/>
    </row>
    <row r="4805" spans="2:7">
      <c r="B4805" s="10">
        <v>19.196000000000002</v>
      </c>
      <c r="C4805" s="10">
        <v>-7.0679999999999996E-3</v>
      </c>
      <c r="E4805" s="10">
        <v>19.196000000000002</v>
      </c>
      <c r="F4805" s="10">
        <v>-7.7950000000000005E-2</v>
      </c>
      <c r="G4805" s="4"/>
    </row>
    <row r="4806" spans="2:7">
      <c r="B4806" s="10">
        <v>19.2</v>
      </c>
      <c r="C4806" s="10">
        <v>-1.1035E-2</v>
      </c>
      <c r="E4806" s="10">
        <v>19.2</v>
      </c>
      <c r="F4806" s="10">
        <v>-7.5810000000000002E-2</v>
      </c>
      <c r="G4806" s="4"/>
    </row>
    <row r="4807" spans="2:7">
      <c r="B4807" s="10">
        <v>19.204000000000001</v>
      </c>
      <c r="C4807" s="10">
        <v>-1.2256E-2</v>
      </c>
      <c r="E4807" s="10">
        <v>19.204000000000001</v>
      </c>
      <c r="F4807" s="10">
        <v>-7.7950000000000005E-2</v>
      </c>
      <c r="G4807" s="4"/>
    </row>
    <row r="4808" spans="2:7">
      <c r="B4808" s="10">
        <v>19.207999999999998</v>
      </c>
      <c r="C4808" s="10">
        <v>-1.4392E-2</v>
      </c>
      <c r="E4808" s="10">
        <v>19.207999999999998</v>
      </c>
      <c r="F4808" s="10">
        <v>-7.7950000000000005E-2</v>
      </c>
      <c r="G4808" s="4"/>
    </row>
    <row r="4809" spans="2:7">
      <c r="B4809" s="10">
        <v>19.212</v>
      </c>
      <c r="C4809" s="10">
        <v>-1.073E-2</v>
      </c>
      <c r="E4809" s="10">
        <v>19.212</v>
      </c>
      <c r="F4809" s="10">
        <v>-7.7640000000000001E-2</v>
      </c>
      <c r="G4809" s="4"/>
    </row>
    <row r="4810" spans="2:7">
      <c r="B4810" s="10">
        <v>19.216000000000001</v>
      </c>
      <c r="C4810" s="10">
        <v>-8.5939999999999992E-3</v>
      </c>
      <c r="E4810" s="10">
        <v>19.216000000000001</v>
      </c>
      <c r="F4810" s="10">
        <v>-7.6420000000000002E-2</v>
      </c>
      <c r="G4810" s="4"/>
    </row>
    <row r="4811" spans="2:7">
      <c r="B4811" s="10">
        <v>19.22</v>
      </c>
      <c r="C4811" s="10">
        <v>-1.1645000000000001E-2</v>
      </c>
      <c r="E4811" s="10">
        <v>19.22</v>
      </c>
      <c r="F4811" s="10">
        <v>-7.306E-2</v>
      </c>
      <c r="G4811" s="4"/>
    </row>
    <row r="4812" spans="2:7">
      <c r="B4812" s="10">
        <v>19.224</v>
      </c>
      <c r="C4812" s="10">
        <v>-1.3476E-2</v>
      </c>
      <c r="E4812" s="10">
        <v>19.224</v>
      </c>
      <c r="F4812" s="10">
        <v>-7.3669999999999999E-2</v>
      </c>
      <c r="G4812" s="4"/>
    </row>
    <row r="4813" spans="2:7">
      <c r="B4813" s="10">
        <v>19.228000000000002</v>
      </c>
      <c r="C4813" s="10">
        <v>-7.0679999999999996E-3</v>
      </c>
      <c r="E4813" s="10">
        <v>19.228000000000002</v>
      </c>
      <c r="F4813" s="10">
        <v>-7.6719999999999997E-2</v>
      </c>
      <c r="G4813" s="4"/>
    </row>
    <row r="4814" spans="2:7">
      <c r="B4814" s="10">
        <v>19.231999999999999</v>
      </c>
      <c r="C4814" s="10">
        <v>-1.0425E-2</v>
      </c>
      <c r="E4814" s="10">
        <v>19.231999999999999</v>
      </c>
      <c r="F4814" s="10">
        <v>-7.5200000000000003E-2</v>
      </c>
      <c r="G4814" s="4"/>
    </row>
    <row r="4815" spans="2:7">
      <c r="B4815" s="10">
        <v>19.236000000000001</v>
      </c>
      <c r="C4815" s="10">
        <v>-1.0119E-2</v>
      </c>
      <c r="E4815" s="10">
        <v>19.236000000000001</v>
      </c>
      <c r="F4815" s="10">
        <v>-7.5499999999999998E-2</v>
      </c>
      <c r="G4815" s="4"/>
    </row>
    <row r="4816" spans="2:7">
      <c r="B4816" s="10">
        <v>19.239999999999998</v>
      </c>
      <c r="C4816" s="10">
        <v>-1.2866000000000001E-2</v>
      </c>
      <c r="E4816" s="10">
        <v>19.239999999999998</v>
      </c>
      <c r="F4816" s="10">
        <v>-7.5200000000000003E-2</v>
      </c>
      <c r="G4816" s="4"/>
    </row>
    <row r="4817" spans="2:7">
      <c r="B4817" s="10">
        <v>19.244</v>
      </c>
      <c r="C4817" s="10">
        <v>-1.1645000000000001E-2</v>
      </c>
      <c r="E4817" s="10">
        <v>19.244</v>
      </c>
      <c r="F4817" s="10">
        <v>-7.6109999999999997E-2</v>
      </c>
      <c r="G4817" s="4"/>
    </row>
    <row r="4818" spans="2:7">
      <c r="B4818" s="10">
        <v>19.248000000000001</v>
      </c>
      <c r="C4818" s="10">
        <v>-8.5939999999999992E-3</v>
      </c>
      <c r="E4818" s="10">
        <v>19.248000000000001</v>
      </c>
      <c r="F4818" s="10">
        <v>-7.7030000000000001E-2</v>
      </c>
      <c r="G4818" s="4"/>
    </row>
    <row r="4819" spans="2:7">
      <c r="B4819" s="10">
        <v>19.251999999999999</v>
      </c>
      <c r="C4819" s="10">
        <v>-1.0425E-2</v>
      </c>
      <c r="E4819" s="10">
        <v>19.251999999999999</v>
      </c>
      <c r="F4819" s="10">
        <v>-7.7640000000000001E-2</v>
      </c>
      <c r="G4819" s="4"/>
    </row>
    <row r="4820" spans="2:7">
      <c r="B4820" s="10">
        <v>19.256</v>
      </c>
      <c r="C4820" s="10">
        <v>-1.2560999999999999E-2</v>
      </c>
      <c r="E4820" s="10">
        <v>19.256</v>
      </c>
      <c r="F4820" s="10">
        <v>-7.7950000000000005E-2</v>
      </c>
      <c r="G4820" s="4"/>
    </row>
    <row r="4821" spans="2:7">
      <c r="B4821" s="10">
        <v>19.260000000000002</v>
      </c>
      <c r="C4821" s="10">
        <v>-9.2040000000000004E-3</v>
      </c>
      <c r="E4821" s="10">
        <v>19.260000000000002</v>
      </c>
      <c r="F4821" s="10">
        <v>-7.7030000000000001E-2</v>
      </c>
      <c r="G4821" s="4"/>
    </row>
    <row r="4822" spans="2:7">
      <c r="B4822" s="10">
        <v>19.263999999999999</v>
      </c>
      <c r="C4822" s="10">
        <v>-1.0425E-2</v>
      </c>
      <c r="E4822" s="10">
        <v>19.263999999999999</v>
      </c>
      <c r="F4822" s="10">
        <v>-7.4590000000000004E-2</v>
      </c>
      <c r="G4822" s="4"/>
    </row>
    <row r="4823" spans="2:7">
      <c r="B4823" s="10">
        <v>19.268000000000001</v>
      </c>
      <c r="C4823" s="10">
        <v>-1.0119E-2</v>
      </c>
      <c r="E4823" s="10">
        <v>19.268000000000001</v>
      </c>
      <c r="F4823" s="10">
        <v>-7.5499999999999998E-2</v>
      </c>
      <c r="G4823" s="4"/>
    </row>
    <row r="4824" spans="2:7">
      <c r="B4824" s="10">
        <v>19.271999999999998</v>
      </c>
      <c r="C4824" s="10">
        <v>-1.2256E-2</v>
      </c>
      <c r="E4824" s="10">
        <v>19.271999999999998</v>
      </c>
      <c r="F4824" s="10">
        <v>-7.7950000000000005E-2</v>
      </c>
      <c r="G4824" s="4"/>
    </row>
    <row r="4825" spans="2:7">
      <c r="B4825" s="10">
        <v>19.276</v>
      </c>
      <c r="C4825" s="10">
        <v>-9.8139999999999998E-3</v>
      </c>
      <c r="E4825" s="10">
        <v>19.276</v>
      </c>
      <c r="F4825" s="10">
        <v>-8.0079999999999998E-2</v>
      </c>
      <c r="G4825" s="4"/>
    </row>
    <row r="4826" spans="2:7">
      <c r="B4826" s="10">
        <v>19.28</v>
      </c>
      <c r="C4826" s="10">
        <v>-8.5939999999999992E-3</v>
      </c>
      <c r="E4826" s="10">
        <v>19.28</v>
      </c>
      <c r="F4826" s="10">
        <v>-7.825E-2</v>
      </c>
      <c r="G4826" s="4"/>
    </row>
    <row r="4827" spans="2:7">
      <c r="B4827" s="10">
        <v>19.283999999999999</v>
      </c>
      <c r="C4827" s="10">
        <v>-1.1645000000000001E-2</v>
      </c>
      <c r="E4827" s="10">
        <v>19.283999999999999</v>
      </c>
      <c r="F4827" s="10">
        <v>-7.6719999999999997E-2</v>
      </c>
      <c r="G4827" s="4"/>
    </row>
    <row r="4828" spans="2:7">
      <c r="B4828" s="10">
        <v>19.288</v>
      </c>
      <c r="C4828" s="10">
        <v>-1.1339999999999999E-2</v>
      </c>
      <c r="E4828" s="10">
        <v>19.288</v>
      </c>
      <c r="F4828" s="10">
        <v>-7.7640000000000001E-2</v>
      </c>
      <c r="G4828" s="4"/>
    </row>
    <row r="4829" spans="2:7">
      <c r="B4829" s="10">
        <v>19.292000000000002</v>
      </c>
      <c r="C4829" s="10">
        <v>-1.1339999999999999E-2</v>
      </c>
      <c r="E4829" s="10">
        <v>19.292000000000002</v>
      </c>
      <c r="F4829" s="10">
        <v>-8.0390000000000003E-2</v>
      </c>
      <c r="G4829" s="4"/>
    </row>
    <row r="4830" spans="2:7">
      <c r="B4830" s="10">
        <v>19.295999999999999</v>
      </c>
      <c r="C4830" s="10">
        <v>-1.3171E-2</v>
      </c>
      <c r="E4830" s="10">
        <v>19.295999999999999</v>
      </c>
      <c r="F4830" s="10">
        <v>-8.0689999999999998E-2</v>
      </c>
      <c r="G4830" s="4"/>
    </row>
    <row r="4831" spans="2:7">
      <c r="B4831" s="10">
        <v>19.3</v>
      </c>
      <c r="C4831" s="10">
        <v>-1.1339999999999999E-2</v>
      </c>
      <c r="E4831" s="10">
        <v>19.3</v>
      </c>
      <c r="F4831" s="10">
        <v>-7.7950000000000005E-2</v>
      </c>
      <c r="G4831" s="4"/>
    </row>
    <row r="4832" spans="2:7">
      <c r="B4832" s="10">
        <v>19.303999999999998</v>
      </c>
      <c r="C4832" s="10">
        <v>-1.3476E-2</v>
      </c>
      <c r="E4832" s="10">
        <v>19.303999999999998</v>
      </c>
      <c r="F4832" s="10">
        <v>-7.7950000000000005E-2</v>
      </c>
      <c r="G4832" s="4"/>
    </row>
    <row r="4833" spans="2:7">
      <c r="B4833" s="10">
        <v>19.308</v>
      </c>
      <c r="C4833" s="10">
        <v>-1.2256E-2</v>
      </c>
      <c r="E4833" s="10">
        <v>19.308</v>
      </c>
      <c r="F4833" s="10">
        <v>-7.7640000000000001E-2</v>
      </c>
      <c r="G4833" s="4"/>
    </row>
    <row r="4834" spans="2:7">
      <c r="B4834" s="10">
        <v>19.312000000000001</v>
      </c>
      <c r="C4834" s="10">
        <v>-1.1339999999999999E-2</v>
      </c>
      <c r="E4834" s="10">
        <v>19.312000000000001</v>
      </c>
      <c r="F4834" s="10">
        <v>-8.0390000000000003E-2</v>
      </c>
      <c r="G4834" s="4"/>
    </row>
    <row r="4835" spans="2:7">
      <c r="B4835" s="10">
        <v>19.315999999999999</v>
      </c>
      <c r="C4835" s="10">
        <v>-1.4392E-2</v>
      </c>
      <c r="E4835" s="10">
        <v>19.315999999999999</v>
      </c>
      <c r="F4835" s="10">
        <v>-7.9469999999999999E-2</v>
      </c>
      <c r="G4835" s="4"/>
    </row>
    <row r="4836" spans="2:7">
      <c r="B4836" s="10">
        <v>19.32</v>
      </c>
      <c r="C4836" s="10">
        <v>-1.2256E-2</v>
      </c>
      <c r="E4836" s="10">
        <v>19.32</v>
      </c>
      <c r="F4836" s="10">
        <v>-7.9780000000000004E-2</v>
      </c>
      <c r="G4836" s="4"/>
    </row>
    <row r="4837" spans="2:7">
      <c r="B4837" s="10">
        <v>19.324000000000002</v>
      </c>
      <c r="C4837" s="10">
        <v>-1.1339999999999999E-2</v>
      </c>
      <c r="E4837" s="10">
        <v>19.324000000000002</v>
      </c>
      <c r="F4837" s="10">
        <v>-7.8560000000000005E-2</v>
      </c>
      <c r="G4837" s="4"/>
    </row>
    <row r="4838" spans="2:7">
      <c r="B4838" s="10">
        <v>19.327999999999999</v>
      </c>
      <c r="C4838" s="10">
        <v>-1.3171E-2</v>
      </c>
      <c r="E4838" s="10">
        <v>19.327999999999999</v>
      </c>
      <c r="F4838" s="10">
        <v>-7.7640000000000001E-2</v>
      </c>
      <c r="G4838" s="4"/>
    </row>
    <row r="4839" spans="2:7">
      <c r="B4839" s="10">
        <v>19.332000000000001</v>
      </c>
      <c r="C4839" s="10">
        <v>-1.3782000000000001E-2</v>
      </c>
      <c r="E4839" s="10">
        <v>19.332000000000001</v>
      </c>
      <c r="F4839" s="10">
        <v>-7.825E-2</v>
      </c>
      <c r="G4839" s="4"/>
    </row>
    <row r="4840" spans="2:7">
      <c r="B4840" s="10">
        <v>19.335999999999999</v>
      </c>
      <c r="C4840" s="10">
        <v>-1.3476E-2</v>
      </c>
      <c r="E4840" s="10">
        <v>19.335999999999999</v>
      </c>
      <c r="F4840" s="10">
        <v>-8.0390000000000003E-2</v>
      </c>
      <c r="G4840" s="4"/>
    </row>
    <row r="4841" spans="2:7">
      <c r="B4841" s="10">
        <v>19.34</v>
      </c>
      <c r="C4841" s="10">
        <v>-1.0425E-2</v>
      </c>
      <c r="E4841" s="10">
        <v>19.34</v>
      </c>
      <c r="F4841" s="10">
        <v>-8.0390000000000003E-2</v>
      </c>
      <c r="G4841" s="4"/>
    </row>
    <row r="4842" spans="2:7">
      <c r="B4842" s="10">
        <v>19.344000000000001</v>
      </c>
      <c r="C4842" s="10">
        <v>-1.2256E-2</v>
      </c>
      <c r="E4842" s="10">
        <v>19.344000000000001</v>
      </c>
      <c r="F4842" s="10">
        <v>-7.9170000000000004E-2</v>
      </c>
      <c r="G4842" s="4"/>
    </row>
    <row r="4843" spans="2:7">
      <c r="B4843" s="10">
        <v>19.347999999999999</v>
      </c>
      <c r="C4843" s="10">
        <v>-1.5306999999999999E-2</v>
      </c>
      <c r="E4843" s="10">
        <v>19.347999999999999</v>
      </c>
      <c r="F4843" s="10">
        <v>-7.7640000000000001E-2</v>
      </c>
      <c r="G4843" s="4"/>
    </row>
    <row r="4844" spans="2:7">
      <c r="B4844" s="10">
        <v>19.352</v>
      </c>
      <c r="C4844" s="10">
        <v>-1.2560999999999999E-2</v>
      </c>
      <c r="E4844" s="10">
        <v>19.352</v>
      </c>
      <c r="F4844" s="10">
        <v>-7.8560000000000005E-2</v>
      </c>
      <c r="G4844" s="4"/>
    </row>
    <row r="4845" spans="2:7">
      <c r="B4845" s="10">
        <v>19.356000000000002</v>
      </c>
      <c r="C4845" s="10">
        <v>-1.073E-2</v>
      </c>
      <c r="E4845" s="10">
        <v>19.356000000000002</v>
      </c>
      <c r="F4845" s="10">
        <v>-8.1299999999999997E-2</v>
      </c>
      <c r="G4845" s="4"/>
    </row>
    <row r="4846" spans="2:7">
      <c r="B4846" s="10">
        <v>19.36</v>
      </c>
      <c r="C4846" s="10">
        <v>-1.2256E-2</v>
      </c>
      <c r="E4846" s="10">
        <v>19.36</v>
      </c>
      <c r="F4846" s="10">
        <v>-8.1000000000000003E-2</v>
      </c>
      <c r="G4846" s="4"/>
    </row>
    <row r="4847" spans="2:7">
      <c r="B4847" s="10">
        <v>19.364000000000001</v>
      </c>
      <c r="C4847" s="10">
        <v>-1.5613E-2</v>
      </c>
      <c r="E4847" s="10">
        <v>19.364000000000001</v>
      </c>
      <c r="F4847" s="10">
        <v>-8.0079999999999998E-2</v>
      </c>
      <c r="G4847" s="4"/>
    </row>
    <row r="4848" spans="2:7">
      <c r="B4848" s="10">
        <v>19.367999999999999</v>
      </c>
      <c r="C4848" s="10">
        <v>-1.3782000000000001E-2</v>
      </c>
      <c r="E4848" s="10">
        <v>19.367999999999999</v>
      </c>
      <c r="F4848" s="10">
        <v>-7.9469999999999999E-2</v>
      </c>
      <c r="G4848" s="4"/>
    </row>
    <row r="4849" spans="2:7">
      <c r="B4849" s="10">
        <v>19.372</v>
      </c>
      <c r="C4849" s="10">
        <v>-8.8990000000000007E-3</v>
      </c>
      <c r="E4849" s="10">
        <v>19.372</v>
      </c>
      <c r="F4849" s="10">
        <v>-7.825E-2</v>
      </c>
      <c r="G4849" s="4"/>
    </row>
    <row r="4850" spans="2:7">
      <c r="B4850" s="10">
        <v>19.376000000000001</v>
      </c>
      <c r="C4850" s="10">
        <v>-1.073E-2</v>
      </c>
      <c r="E4850" s="10">
        <v>19.376000000000001</v>
      </c>
      <c r="F4850" s="10">
        <v>-7.9469999999999999E-2</v>
      </c>
      <c r="G4850" s="4"/>
    </row>
    <row r="4851" spans="2:7">
      <c r="B4851" s="10">
        <v>19.38</v>
      </c>
      <c r="C4851" s="10">
        <v>-1.5306999999999999E-2</v>
      </c>
      <c r="E4851" s="10">
        <v>19.38</v>
      </c>
      <c r="F4851" s="10">
        <v>-7.9170000000000004E-2</v>
      </c>
      <c r="G4851" s="4"/>
    </row>
    <row r="4852" spans="2:7">
      <c r="B4852" s="10">
        <v>19.384</v>
      </c>
      <c r="C4852" s="10">
        <v>-1.1035E-2</v>
      </c>
      <c r="E4852" s="10">
        <v>19.384</v>
      </c>
      <c r="F4852" s="10">
        <v>-8.1299999999999997E-2</v>
      </c>
      <c r="G4852" s="4"/>
    </row>
    <row r="4853" spans="2:7">
      <c r="B4853" s="10">
        <v>19.388000000000002</v>
      </c>
      <c r="C4853" s="10">
        <v>-9.8139999999999998E-3</v>
      </c>
      <c r="E4853" s="10">
        <v>19.388000000000002</v>
      </c>
      <c r="F4853" s="10">
        <v>-8.0390000000000003E-2</v>
      </c>
      <c r="G4853" s="4"/>
    </row>
    <row r="4854" spans="2:7">
      <c r="B4854" s="10">
        <v>19.391999999999999</v>
      </c>
      <c r="C4854" s="10">
        <v>-8.5939999999999992E-3</v>
      </c>
      <c r="E4854" s="10">
        <v>19.391999999999999</v>
      </c>
      <c r="F4854" s="10">
        <v>-7.886E-2</v>
      </c>
      <c r="G4854" s="4"/>
    </row>
    <row r="4855" spans="2:7">
      <c r="B4855" s="10">
        <v>19.396000000000001</v>
      </c>
      <c r="C4855" s="10">
        <v>-1.2560999999999999E-2</v>
      </c>
      <c r="E4855" s="10">
        <v>19.396000000000001</v>
      </c>
      <c r="F4855" s="10">
        <v>-8.1000000000000003E-2</v>
      </c>
      <c r="G4855" s="4"/>
    </row>
    <row r="4856" spans="2:7">
      <c r="B4856" s="10">
        <v>19.399999999999999</v>
      </c>
      <c r="C4856" s="10">
        <v>-1.1950000000000001E-2</v>
      </c>
      <c r="E4856" s="10">
        <v>19.399999999999999</v>
      </c>
      <c r="F4856" s="10">
        <v>-8.1610000000000002E-2</v>
      </c>
      <c r="G4856" s="4"/>
    </row>
    <row r="4857" spans="2:7">
      <c r="B4857" s="10">
        <v>19.404</v>
      </c>
      <c r="C4857" s="10">
        <v>-8.5939999999999992E-3</v>
      </c>
      <c r="E4857" s="10">
        <v>19.404</v>
      </c>
      <c r="F4857" s="10">
        <v>-8.2519999999999996E-2</v>
      </c>
      <c r="G4857" s="4"/>
    </row>
    <row r="4858" spans="2:7">
      <c r="B4858" s="10">
        <v>19.408000000000001</v>
      </c>
      <c r="C4858" s="10">
        <v>-8.5939999999999992E-3</v>
      </c>
      <c r="E4858" s="10">
        <v>19.408000000000001</v>
      </c>
      <c r="F4858" s="10">
        <v>-8.0079999999999998E-2</v>
      </c>
      <c r="G4858" s="4"/>
    </row>
    <row r="4859" spans="2:7">
      <c r="B4859" s="10">
        <v>19.411999999999999</v>
      </c>
      <c r="C4859" s="10">
        <v>-1.2560999999999999E-2</v>
      </c>
      <c r="E4859" s="10">
        <v>19.411999999999999</v>
      </c>
      <c r="F4859" s="10">
        <v>-7.7640000000000001E-2</v>
      </c>
      <c r="G4859" s="4"/>
    </row>
    <row r="4860" spans="2:7">
      <c r="B4860" s="10">
        <v>19.416</v>
      </c>
      <c r="C4860" s="10">
        <v>-7.9830000000000005E-3</v>
      </c>
      <c r="E4860" s="10">
        <v>19.416</v>
      </c>
      <c r="F4860" s="10">
        <v>-8.0079999999999998E-2</v>
      </c>
      <c r="G4860" s="4"/>
    </row>
    <row r="4861" spans="2:7">
      <c r="B4861" s="10">
        <v>19.420000000000002</v>
      </c>
      <c r="C4861" s="10">
        <v>-1.2866000000000001E-2</v>
      </c>
      <c r="E4861" s="10">
        <v>19.420000000000002</v>
      </c>
      <c r="F4861" s="10">
        <v>-8.0689999999999998E-2</v>
      </c>
      <c r="G4861" s="4"/>
    </row>
    <row r="4862" spans="2:7">
      <c r="B4862" s="10">
        <v>19.423999999999999</v>
      </c>
      <c r="C4862" s="10">
        <v>-9.2040000000000004E-3</v>
      </c>
      <c r="E4862" s="10">
        <v>19.423999999999999</v>
      </c>
      <c r="F4862" s="10">
        <v>-8.1909999999999997E-2</v>
      </c>
      <c r="G4862" s="4"/>
    </row>
    <row r="4863" spans="2:7">
      <c r="B4863" s="10">
        <v>19.428000000000001</v>
      </c>
      <c r="C4863" s="10">
        <v>-1.2866000000000001E-2</v>
      </c>
      <c r="E4863" s="10">
        <v>19.428000000000001</v>
      </c>
      <c r="F4863" s="10">
        <v>-8.2519999999999996E-2</v>
      </c>
      <c r="G4863" s="4"/>
    </row>
    <row r="4864" spans="2:7">
      <c r="B4864" s="10">
        <v>19.431999999999999</v>
      </c>
      <c r="C4864" s="10">
        <v>-1.1645000000000001E-2</v>
      </c>
      <c r="E4864" s="10">
        <v>19.431999999999999</v>
      </c>
      <c r="F4864" s="10">
        <v>-8.0689999999999998E-2</v>
      </c>
      <c r="G4864" s="4"/>
    </row>
    <row r="4865" spans="2:7">
      <c r="B4865" s="10">
        <v>19.436</v>
      </c>
      <c r="C4865" s="10">
        <v>-1.1339999999999999E-2</v>
      </c>
      <c r="E4865" s="10">
        <v>19.436</v>
      </c>
      <c r="F4865" s="10">
        <v>-8.3739999999999995E-2</v>
      </c>
      <c r="G4865" s="4"/>
    </row>
    <row r="4866" spans="2:7">
      <c r="B4866" s="10">
        <v>19.440000000000001</v>
      </c>
      <c r="C4866" s="10">
        <v>-1.3171E-2</v>
      </c>
      <c r="E4866" s="10">
        <v>19.440000000000001</v>
      </c>
      <c r="F4866" s="10">
        <v>-8.1299999999999997E-2</v>
      </c>
      <c r="G4866" s="4"/>
    </row>
    <row r="4867" spans="2:7">
      <c r="B4867" s="10">
        <v>19.443999999999999</v>
      </c>
      <c r="C4867" s="10">
        <v>-1.3171E-2</v>
      </c>
      <c r="E4867" s="10">
        <v>19.443999999999999</v>
      </c>
      <c r="F4867" s="10">
        <v>-8.2830000000000001E-2</v>
      </c>
      <c r="G4867" s="4"/>
    </row>
    <row r="4868" spans="2:7">
      <c r="B4868" s="10">
        <v>19.448</v>
      </c>
      <c r="C4868" s="10">
        <v>-9.8139999999999998E-3</v>
      </c>
      <c r="E4868" s="10">
        <v>19.448</v>
      </c>
      <c r="F4868" s="10">
        <v>-8.405E-2</v>
      </c>
      <c r="G4868" s="4"/>
    </row>
    <row r="4869" spans="2:7">
      <c r="B4869" s="10">
        <v>19.452000000000002</v>
      </c>
      <c r="C4869" s="10">
        <v>-1.4087000000000001E-2</v>
      </c>
      <c r="E4869" s="10">
        <v>19.452000000000002</v>
      </c>
      <c r="F4869" s="10">
        <v>-8.0689999999999998E-2</v>
      </c>
      <c r="G4869" s="4"/>
    </row>
    <row r="4870" spans="2:7">
      <c r="B4870" s="10">
        <v>19.456</v>
      </c>
      <c r="C4870" s="10">
        <v>-1.1645000000000001E-2</v>
      </c>
      <c r="E4870" s="10">
        <v>19.456</v>
      </c>
      <c r="F4870" s="10">
        <v>-8.1299999999999997E-2</v>
      </c>
      <c r="G4870" s="4"/>
    </row>
    <row r="4871" spans="2:7">
      <c r="B4871" s="10">
        <v>19.46</v>
      </c>
      <c r="C4871" s="10">
        <v>-1.5002E-2</v>
      </c>
      <c r="E4871" s="10">
        <v>19.46</v>
      </c>
      <c r="F4871" s="10">
        <v>-8.1909999999999997E-2</v>
      </c>
      <c r="G4871" s="4"/>
    </row>
    <row r="4872" spans="2:7">
      <c r="B4872" s="10">
        <v>19.463999999999999</v>
      </c>
      <c r="C4872" s="10">
        <v>-1.1339999999999999E-2</v>
      </c>
      <c r="E4872" s="10">
        <v>19.463999999999999</v>
      </c>
      <c r="F4872" s="10">
        <v>-8.344E-2</v>
      </c>
      <c r="G4872" s="4"/>
    </row>
    <row r="4873" spans="2:7">
      <c r="B4873" s="10">
        <v>19.468</v>
      </c>
      <c r="C4873" s="10">
        <v>-1.073E-2</v>
      </c>
      <c r="E4873" s="10">
        <v>19.468</v>
      </c>
      <c r="F4873" s="10">
        <v>-8.4959999999999994E-2</v>
      </c>
      <c r="G4873" s="4"/>
    </row>
    <row r="4874" spans="2:7">
      <c r="B4874" s="10">
        <v>19.472000000000001</v>
      </c>
      <c r="C4874" s="10">
        <v>-1.4697E-2</v>
      </c>
      <c r="E4874" s="10">
        <v>19.472000000000001</v>
      </c>
      <c r="F4874" s="10">
        <v>-8.1299999999999997E-2</v>
      </c>
      <c r="G4874" s="4"/>
    </row>
    <row r="4875" spans="2:7">
      <c r="B4875" s="10">
        <v>19.475999999999999</v>
      </c>
      <c r="C4875" s="10">
        <v>-1.3782000000000001E-2</v>
      </c>
      <c r="E4875" s="10">
        <v>19.475999999999999</v>
      </c>
      <c r="F4875" s="10">
        <v>-8.2220000000000001E-2</v>
      </c>
      <c r="G4875" s="4"/>
    </row>
    <row r="4876" spans="2:7">
      <c r="B4876" s="10">
        <v>19.48</v>
      </c>
      <c r="C4876" s="10">
        <v>-1.1339999999999999E-2</v>
      </c>
      <c r="E4876" s="10">
        <v>19.48</v>
      </c>
      <c r="F4876" s="10">
        <v>-8.1909999999999997E-2</v>
      </c>
      <c r="G4876" s="4"/>
    </row>
    <row r="4877" spans="2:7">
      <c r="B4877" s="10">
        <v>19.484000000000002</v>
      </c>
      <c r="C4877" s="10">
        <v>-1.3782000000000001E-2</v>
      </c>
      <c r="E4877" s="10">
        <v>19.484000000000002</v>
      </c>
      <c r="F4877" s="10">
        <v>-8.2830000000000001E-2</v>
      </c>
      <c r="G4877" s="4"/>
    </row>
    <row r="4878" spans="2:7">
      <c r="B4878" s="10">
        <v>19.488</v>
      </c>
      <c r="C4878" s="10">
        <v>-1.1645000000000001E-2</v>
      </c>
      <c r="E4878" s="10">
        <v>19.488</v>
      </c>
      <c r="F4878" s="10">
        <v>-8.5879999999999998E-2</v>
      </c>
      <c r="G4878" s="4"/>
    </row>
    <row r="4879" spans="2:7">
      <c r="B4879" s="10">
        <v>19.492000000000001</v>
      </c>
      <c r="C4879" s="10">
        <v>-1.5613E-2</v>
      </c>
      <c r="E4879" s="10">
        <v>19.492000000000001</v>
      </c>
      <c r="F4879" s="10">
        <v>-8.3739999999999995E-2</v>
      </c>
      <c r="G4879" s="4"/>
    </row>
    <row r="4880" spans="2:7">
      <c r="B4880" s="10">
        <v>19.495999999999999</v>
      </c>
      <c r="C4880" s="10">
        <v>-8.8990000000000007E-3</v>
      </c>
      <c r="E4880" s="10">
        <v>19.495999999999999</v>
      </c>
      <c r="F4880" s="10">
        <v>-8.2220000000000001E-2</v>
      </c>
      <c r="G4880" s="4"/>
    </row>
    <row r="4881" spans="2:7">
      <c r="B4881" s="10">
        <v>19.5</v>
      </c>
      <c r="C4881" s="10">
        <v>-1.1645000000000001E-2</v>
      </c>
      <c r="E4881" s="10">
        <v>19.5</v>
      </c>
      <c r="F4881" s="10">
        <v>-8.2220000000000001E-2</v>
      </c>
      <c r="G4881" s="4"/>
    </row>
    <row r="4882" spans="2:7">
      <c r="B4882" s="10">
        <v>19.504000000000001</v>
      </c>
      <c r="C4882" s="10">
        <v>-1.5002E-2</v>
      </c>
      <c r="E4882" s="10">
        <v>19.504000000000001</v>
      </c>
      <c r="F4882" s="10">
        <v>-8.1000000000000003E-2</v>
      </c>
      <c r="G4882" s="4"/>
    </row>
    <row r="4883" spans="2:7">
      <c r="B4883" s="10">
        <v>19.507999999999999</v>
      </c>
      <c r="C4883" s="10">
        <v>-1.3171E-2</v>
      </c>
      <c r="E4883" s="10">
        <v>19.507999999999999</v>
      </c>
      <c r="F4883" s="10">
        <v>-8.6180000000000007E-2</v>
      </c>
      <c r="G4883" s="4"/>
    </row>
    <row r="4884" spans="2:7">
      <c r="B4884" s="10">
        <v>19.512</v>
      </c>
      <c r="C4884" s="10">
        <v>-1.1035E-2</v>
      </c>
      <c r="E4884" s="10">
        <v>19.512</v>
      </c>
      <c r="F4884" s="10">
        <v>-8.4659999999999999E-2</v>
      </c>
      <c r="G4884" s="4"/>
    </row>
    <row r="4885" spans="2:7">
      <c r="B4885" s="10">
        <v>19.515999999999998</v>
      </c>
      <c r="C4885" s="10">
        <v>-1.1339999999999999E-2</v>
      </c>
      <c r="E4885" s="10">
        <v>19.515999999999998</v>
      </c>
      <c r="F4885" s="10">
        <v>-8.2220000000000001E-2</v>
      </c>
      <c r="G4885" s="4"/>
    </row>
    <row r="4886" spans="2:7">
      <c r="B4886" s="10">
        <v>19.52</v>
      </c>
      <c r="C4886" s="10">
        <v>-1.1950000000000001E-2</v>
      </c>
      <c r="E4886" s="10">
        <v>19.52</v>
      </c>
      <c r="F4886" s="10">
        <v>-8.3129999999999996E-2</v>
      </c>
      <c r="G4886" s="4"/>
    </row>
    <row r="4887" spans="2:7">
      <c r="B4887" s="10">
        <v>19.524000000000001</v>
      </c>
      <c r="C4887" s="10">
        <v>-1.8054000000000001E-2</v>
      </c>
      <c r="E4887" s="10">
        <v>19.524000000000001</v>
      </c>
      <c r="F4887" s="10">
        <v>-8.2519999999999996E-2</v>
      </c>
      <c r="G4887" s="4"/>
    </row>
    <row r="4888" spans="2:7">
      <c r="B4888" s="10">
        <v>19.527999999999999</v>
      </c>
      <c r="C4888" s="10">
        <v>-1.0119E-2</v>
      </c>
      <c r="E4888" s="10">
        <v>19.527999999999999</v>
      </c>
      <c r="F4888" s="10">
        <v>-8.6180000000000007E-2</v>
      </c>
      <c r="G4888" s="4"/>
    </row>
    <row r="4889" spans="2:7">
      <c r="B4889" s="10">
        <v>19.532</v>
      </c>
      <c r="C4889" s="10">
        <v>-1.2560999999999999E-2</v>
      </c>
      <c r="E4889" s="10">
        <v>19.532</v>
      </c>
      <c r="F4889" s="10">
        <v>-8.6489999999999997E-2</v>
      </c>
      <c r="G4889" s="4"/>
    </row>
    <row r="4890" spans="2:7">
      <c r="B4890" s="10">
        <v>19.536000000000001</v>
      </c>
      <c r="C4890" s="10">
        <v>-1.4087000000000001E-2</v>
      </c>
      <c r="E4890" s="10">
        <v>19.536000000000001</v>
      </c>
      <c r="F4890" s="10">
        <v>-8.3739999999999995E-2</v>
      </c>
      <c r="G4890" s="4"/>
    </row>
    <row r="4891" spans="2:7">
      <c r="B4891" s="10">
        <v>19.54</v>
      </c>
      <c r="C4891" s="10">
        <v>-1.2256E-2</v>
      </c>
      <c r="E4891" s="10">
        <v>19.54</v>
      </c>
      <c r="F4891" s="10">
        <v>-8.2830000000000001E-2</v>
      </c>
      <c r="G4891" s="4"/>
    </row>
    <row r="4892" spans="2:7">
      <c r="B4892" s="10">
        <v>19.544</v>
      </c>
      <c r="C4892" s="10">
        <v>-1.1035E-2</v>
      </c>
      <c r="E4892" s="10">
        <v>19.544</v>
      </c>
      <c r="F4892" s="10">
        <v>-8.1909999999999997E-2</v>
      </c>
      <c r="G4892" s="4"/>
    </row>
    <row r="4893" spans="2:7">
      <c r="B4893" s="10">
        <v>19.547999999999998</v>
      </c>
      <c r="C4893" s="10">
        <v>-9.5090000000000001E-3</v>
      </c>
      <c r="E4893" s="10">
        <v>19.547999999999998</v>
      </c>
      <c r="F4893" s="10">
        <v>-8.3739999999999995E-2</v>
      </c>
      <c r="G4893" s="4"/>
    </row>
    <row r="4894" spans="2:7">
      <c r="B4894" s="10">
        <v>19.552</v>
      </c>
      <c r="C4894" s="10">
        <v>-1.2256E-2</v>
      </c>
      <c r="E4894" s="10">
        <v>19.552</v>
      </c>
      <c r="F4894" s="10">
        <v>-8.405E-2</v>
      </c>
      <c r="G4894" s="4"/>
    </row>
    <row r="4895" spans="2:7">
      <c r="B4895" s="10">
        <v>19.556000000000001</v>
      </c>
      <c r="C4895" s="10">
        <v>-1.5306999999999999E-2</v>
      </c>
      <c r="E4895" s="10">
        <v>19.556000000000001</v>
      </c>
      <c r="F4895" s="10">
        <v>-8.3129999999999996E-2</v>
      </c>
      <c r="G4895" s="4"/>
    </row>
    <row r="4896" spans="2:7">
      <c r="B4896" s="10">
        <v>19.559999999999999</v>
      </c>
      <c r="C4896" s="10">
        <v>-9.2040000000000004E-3</v>
      </c>
      <c r="E4896" s="10">
        <v>19.559999999999999</v>
      </c>
      <c r="F4896" s="10">
        <v>-8.4659999999999999E-2</v>
      </c>
      <c r="G4896" s="4"/>
    </row>
    <row r="4897" spans="2:7">
      <c r="B4897" s="10">
        <v>19.564</v>
      </c>
      <c r="C4897" s="10">
        <v>-1.2256E-2</v>
      </c>
      <c r="E4897" s="10">
        <v>19.564</v>
      </c>
      <c r="F4897" s="10">
        <v>-8.1299999999999997E-2</v>
      </c>
      <c r="G4897" s="4"/>
    </row>
    <row r="4898" spans="2:7">
      <c r="B4898" s="10">
        <v>19.568000000000001</v>
      </c>
      <c r="C4898" s="10">
        <v>-1.1035E-2</v>
      </c>
      <c r="E4898" s="10">
        <v>19.568000000000001</v>
      </c>
      <c r="F4898" s="10">
        <v>-8.4659999999999999E-2</v>
      </c>
      <c r="G4898" s="4"/>
    </row>
    <row r="4899" spans="2:7">
      <c r="B4899" s="10">
        <v>19.571999999999999</v>
      </c>
      <c r="C4899" s="10">
        <v>-1.073E-2</v>
      </c>
      <c r="E4899" s="10">
        <v>19.571999999999999</v>
      </c>
      <c r="F4899" s="10">
        <v>-8.6180000000000007E-2</v>
      </c>
      <c r="G4899" s="4"/>
    </row>
    <row r="4900" spans="2:7">
      <c r="B4900" s="10">
        <v>19.576000000000001</v>
      </c>
      <c r="C4900" s="10">
        <v>-1.1950000000000001E-2</v>
      </c>
      <c r="E4900" s="10">
        <v>19.576000000000001</v>
      </c>
      <c r="F4900" s="10">
        <v>-8.5269999999999999E-2</v>
      </c>
      <c r="G4900" s="4"/>
    </row>
    <row r="4901" spans="2:7">
      <c r="B4901" s="10">
        <v>19.579999999999998</v>
      </c>
      <c r="C4901" s="10">
        <v>-1.0119E-2</v>
      </c>
      <c r="E4901" s="10">
        <v>19.579999999999998</v>
      </c>
      <c r="F4901" s="10">
        <v>-8.6800000000000002E-2</v>
      </c>
      <c r="G4901" s="4"/>
    </row>
    <row r="4902" spans="2:7">
      <c r="B4902" s="10">
        <v>19.584</v>
      </c>
      <c r="C4902" s="10">
        <v>-1.2560999999999999E-2</v>
      </c>
      <c r="E4902" s="10">
        <v>19.584</v>
      </c>
      <c r="F4902" s="10">
        <v>-8.344E-2</v>
      </c>
      <c r="G4902" s="4"/>
    </row>
    <row r="4903" spans="2:7">
      <c r="B4903" s="10">
        <v>19.588000000000001</v>
      </c>
      <c r="C4903" s="10">
        <v>-1.2560999999999999E-2</v>
      </c>
      <c r="E4903" s="10">
        <v>19.588000000000001</v>
      </c>
      <c r="F4903" s="10">
        <v>-8.3739999999999995E-2</v>
      </c>
      <c r="G4903" s="4"/>
    </row>
    <row r="4904" spans="2:7">
      <c r="B4904" s="10">
        <v>19.591999999999999</v>
      </c>
      <c r="C4904" s="10">
        <v>-1.0425E-2</v>
      </c>
      <c r="E4904" s="10">
        <v>19.591999999999999</v>
      </c>
      <c r="F4904" s="10">
        <v>-8.5879999999999998E-2</v>
      </c>
      <c r="G4904" s="4"/>
    </row>
    <row r="4905" spans="2:7">
      <c r="B4905" s="10">
        <v>19.596</v>
      </c>
      <c r="C4905" s="10">
        <v>-1.5306999999999999E-2</v>
      </c>
      <c r="E4905" s="10">
        <v>19.596</v>
      </c>
      <c r="F4905" s="10">
        <v>-8.5269999999999999E-2</v>
      </c>
      <c r="G4905" s="4"/>
    </row>
    <row r="4906" spans="2:7">
      <c r="B4906" s="10">
        <v>19.600000000000001</v>
      </c>
      <c r="C4906" s="10">
        <v>-1.2866000000000001E-2</v>
      </c>
      <c r="E4906" s="10">
        <v>19.600000000000001</v>
      </c>
      <c r="F4906" s="10">
        <v>-8.4349999999999994E-2</v>
      </c>
      <c r="G4906" s="4"/>
    </row>
    <row r="4907" spans="2:7">
      <c r="B4907" s="10">
        <v>19.603999999999999</v>
      </c>
      <c r="C4907" s="10">
        <v>-1.3476E-2</v>
      </c>
      <c r="E4907" s="10">
        <v>19.603999999999999</v>
      </c>
      <c r="F4907" s="10">
        <v>-8.2220000000000001E-2</v>
      </c>
      <c r="G4907" s="4"/>
    </row>
    <row r="4908" spans="2:7">
      <c r="B4908" s="10">
        <v>19.608000000000001</v>
      </c>
      <c r="C4908" s="10">
        <v>-1.3782000000000001E-2</v>
      </c>
      <c r="E4908" s="10">
        <v>19.608000000000001</v>
      </c>
      <c r="F4908" s="10">
        <v>-8.1610000000000002E-2</v>
      </c>
      <c r="G4908" s="4"/>
    </row>
    <row r="4909" spans="2:7">
      <c r="B4909" s="10">
        <v>19.611999999999998</v>
      </c>
      <c r="C4909" s="10">
        <v>-1.3476E-2</v>
      </c>
      <c r="E4909" s="10">
        <v>19.611999999999998</v>
      </c>
      <c r="F4909" s="10">
        <v>-8.4959999999999994E-2</v>
      </c>
      <c r="G4909" s="4"/>
    </row>
    <row r="4910" spans="2:7">
      <c r="B4910" s="10">
        <v>19.616</v>
      </c>
      <c r="C4910" s="10">
        <v>-1.6833000000000001E-2</v>
      </c>
      <c r="E4910" s="10">
        <v>19.616</v>
      </c>
      <c r="F4910" s="10">
        <v>-8.4959999999999994E-2</v>
      </c>
      <c r="G4910" s="4"/>
    </row>
    <row r="4911" spans="2:7">
      <c r="B4911" s="10">
        <v>19.62</v>
      </c>
      <c r="C4911" s="10">
        <v>-1.1035E-2</v>
      </c>
      <c r="E4911" s="10">
        <v>19.62</v>
      </c>
      <c r="F4911" s="10">
        <v>-8.6180000000000007E-2</v>
      </c>
      <c r="G4911" s="4"/>
    </row>
    <row r="4912" spans="2:7">
      <c r="B4912" s="10">
        <v>19.623999999999999</v>
      </c>
      <c r="C4912" s="10">
        <v>-1.073E-2</v>
      </c>
      <c r="E4912" s="10">
        <v>19.623999999999999</v>
      </c>
      <c r="F4912" s="10">
        <v>-8.344E-2</v>
      </c>
      <c r="G4912" s="4"/>
    </row>
    <row r="4913" spans="2:7">
      <c r="B4913" s="10">
        <v>19.628</v>
      </c>
      <c r="C4913" s="10">
        <v>-1.3476E-2</v>
      </c>
      <c r="E4913" s="10">
        <v>19.628</v>
      </c>
      <c r="F4913" s="10">
        <v>-8.1909999999999997E-2</v>
      </c>
      <c r="G4913" s="4"/>
    </row>
    <row r="4914" spans="2:7">
      <c r="B4914" s="10">
        <v>19.632000000000001</v>
      </c>
      <c r="C4914" s="10">
        <v>-1.1035E-2</v>
      </c>
      <c r="E4914" s="10">
        <v>19.632000000000001</v>
      </c>
      <c r="F4914" s="10">
        <v>-8.405E-2</v>
      </c>
      <c r="G4914" s="4"/>
    </row>
    <row r="4915" spans="2:7">
      <c r="B4915" s="10">
        <v>19.635999999999999</v>
      </c>
      <c r="C4915" s="10">
        <v>-1.0425E-2</v>
      </c>
      <c r="E4915" s="10">
        <v>19.635999999999999</v>
      </c>
      <c r="F4915" s="10">
        <v>-8.4659999999999999E-2</v>
      </c>
      <c r="G4915" s="4"/>
    </row>
    <row r="4916" spans="2:7">
      <c r="B4916" s="10">
        <v>19.64</v>
      </c>
      <c r="C4916" s="10">
        <v>-7.9830000000000005E-3</v>
      </c>
      <c r="E4916" s="10">
        <v>19.64</v>
      </c>
      <c r="F4916" s="10">
        <v>-8.5269999999999999E-2</v>
      </c>
      <c r="G4916" s="4"/>
    </row>
    <row r="4917" spans="2:7">
      <c r="B4917" s="10">
        <v>19.643999999999998</v>
      </c>
      <c r="C4917" s="10">
        <v>-8.8990000000000007E-3</v>
      </c>
      <c r="E4917" s="10">
        <v>19.643999999999998</v>
      </c>
      <c r="F4917" s="10">
        <v>-8.3739999999999995E-2</v>
      </c>
      <c r="G4917" s="4"/>
    </row>
    <row r="4918" spans="2:7">
      <c r="B4918" s="10">
        <v>19.648</v>
      </c>
      <c r="C4918" s="10">
        <v>-1.4392E-2</v>
      </c>
      <c r="E4918" s="10">
        <v>19.648</v>
      </c>
      <c r="F4918" s="10">
        <v>-8.2519999999999996E-2</v>
      </c>
      <c r="G4918" s="4"/>
    </row>
    <row r="4919" spans="2:7">
      <c r="B4919" s="10">
        <v>19.652000000000001</v>
      </c>
      <c r="C4919" s="10">
        <v>-1.1035E-2</v>
      </c>
      <c r="E4919" s="10">
        <v>19.652000000000001</v>
      </c>
      <c r="F4919" s="10">
        <v>-8.3129999999999996E-2</v>
      </c>
      <c r="G4919" s="4"/>
    </row>
    <row r="4920" spans="2:7">
      <c r="B4920" s="10">
        <v>19.655999999999999</v>
      </c>
      <c r="C4920" s="10">
        <v>-1.1339999999999999E-2</v>
      </c>
      <c r="E4920" s="10">
        <v>19.655999999999999</v>
      </c>
      <c r="F4920" s="10">
        <v>-8.4349999999999994E-2</v>
      </c>
      <c r="G4920" s="4"/>
    </row>
    <row r="4921" spans="2:7">
      <c r="B4921" s="10">
        <v>19.66</v>
      </c>
      <c r="C4921" s="10">
        <v>-1.3171E-2</v>
      </c>
      <c r="E4921" s="10">
        <v>19.66</v>
      </c>
      <c r="F4921" s="10">
        <v>-8.6180000000000007E-2</v>
      </c>
      <c r="G4921" s="4"/>
    </row>
    <row r="4922" spans="2:7">
      <c r="B4922" s="10">
        <v>19.664000000000001</v>
      </c>
      <c r="C4922" s="10">
        <v>-1.4697E-2</v>
      </c>
      <c r="E4922" s="10">
        <v>19.664000000000001</v>
      </c>
      <c r="F4922" s="10">
        <v>-8.4959999999999994E-2</v>
      </c>
      <c r="G4922" s="4"/>
    </row>
    <row r="4923" spans="2:7">
      <c r="B4923" s="10">
        <v>19.667999999999999</v>
      </c>
      <c r="C4923" s="10">
        <v>-1.3476E-2</v>
      </c>
      <c r="E4923" s="10">
        <v>19.667999999999999</v>
      </c>
      <c r="F4923" s="10">
        <v>-8.3739999999999995E-2</v>
      </c>
      <c r="G4923" s="4"/>
    </row>
    <row r="4924" spans="2:7">
      <c r="B4924" s="10">
        <v>19.672000000000001</v>
      </c>
      <c r="C4924" s="10">
        <v>-1.1035E-2</v>
      </c>
      <c r="E4924" s="10">
        <v>19.672000000000001</v>
      </c>
      <c r="F4924" s="10">
        <v>-8.344E-2</v>
      </c>
      <c r="G4924" s="4"/>
    </row>
    <row r="4925" spans="2:7">
      <c r="B4925" s="10">
        <v>19.675999999999998</v>
      </c>
      <c r="C4925" s="10">
        <v>-1.2866000000000001E-2</v>
      </c>
      <c r="E4925" s="10">
        <v>19.675999999999998</v>
      </c>
      <c r="F4925" s="10">
        <v>-8.405E-2</v>
      </c>
      <c r="G4925" s="4"/>
    </row>
    <row r="4926" spans="2:7">
      <c r="B4926" s="10">
        <v>19.68</v>
      </c>
      <c r="C4926" s="10">
        <v>-1.6223000000000001E-2</v>
      </c>
      <c r="E4926" s="10">
        <v>19.68</v>
      </c>
      <c r="F4926" s="10">
        <v>-8.5569999999999993E-2</v>
      </c>
      <c r="G4926" s="4"/>
    </row>
    <row r="4927" spans="2:7">
      <c r="B4927" s="10">
        <v>19.684000000000001</v>
      </c>
      <c r="C4927" s="10">
        <v>-1.1035E-2</v>
      </c>
      <c r="E4927" s="10">
        <v>19.684000000000001</v>
      </c>
      <c r="F4927" s="10">
        <v>-8.7099999999999997E-2</v>
      </c>
      <c r="G4927" s="4"/>
    </row>
    <row r="4928" spans="2:7">
      <c r="B4928" s="10">
        <v>19.687999999999999</v>
      </c>
      <c r="C4928" s="10">
        <v>-1.5002E-2</v>
      </c>
      <c r="E4928" s="10">
        <v>19.687999999999999</v>
      </c>
      <c r="F4928" s="10">
        <v>-8.5269999999999999E-2</v>
      </c>
      <c r="G4928" s="4"/>
    </row>
    <row r="4929" spans="2:7">
      <c r="B4929" s="10">
        <v>19.692</v>
      </c>
      <c r="C4929" s="10">
        <v>-1.3476E-2</v>
      </c>
      <c r="E4929" s="10">
        <v>19.692</v>
      </c>
      <c r="F4929" s="10">
        <v>-8.3739999999999995E-2</v>
      </c>
      <c r="G4929" s="4"/>
    </row>
    <row r="4930" spans="2:7">
      <c r="B4930" s="10">
        <v>19.696000000000002</v>
      </c>
      <c r="C4930" s="10">
        <v>-1.6528000000000001E-2</v>
      </c>
      <c r="E4930" s="10">
        <v>19.696000000000002</v>
      </c>
      <c r="F4930" s="10">
        <v>-8.405E-2</v>
      </c>
      <c r="G4930" s="4"/>
    </row>
    <row r="4931" spans="2:7">
      <c r="B4931" s="10">
        <v>19.7</v>
      </c>
      <c r="C4931" s="10">
        <v>-1.4392E-2</v>
      </c>
      <c r="E4931" s="10">
        <v>19.7</v>
      </c>
      <c r="F4931" s="10">
        <v>-8.7709999999999996E-2</v>
      </c>
      <c r="G4931" s="4"/>
    </row>
    <row r="4932" spans="2:7">
      <c r="B4932" s="10">
        <v>19.704000000000001</v>
      </c>
      <c r="C4932" s="10">
        <v>-1.073E-2</v>
      </c>
      <c r="E4932" s="10">
        <v>19.704000000000001</v>
      </c>
      <c r="F4932" s="10">
        <v>-8.6800000000000002E-2</v>
      </c>
      <c r="G4932" s="4"/>
    </row>
    <row r="4933" spans="2:7">
      <c r="B4933" s="10">
        <v>19.707999999999998</v>
      </c>
      <c r="C4933" s="10">
        <v>-1.3171E-2</v>
      </c>
      <c r="E4933" s="10">
        <v>19.707999999999998</v>
      </c>
      <c r="F4933" s="10">
        <v>-8.4959999999999994E-2</v>
      </c>
      <c r="G4933" s="4"/>
    </row>
    <row r="4934" spans="2:7">
      <c r="B4934" s="10">
        <v>19.712</v>
      </c>
      <c r="C4934" s="10">
        <v>-1.5613E-2</v>
      </c>
      <c r="E4934" s="10">
        <v>19.712</v>
      </c>
      <c r="F4934" s="10">
        <v>-8.2220000000000001E-2</v>
      </c>
      <c r="G4934" s="4"/>
    </row>
    <row r="4935" spans="2:7">
      <c r="B4935" s="10">
        <v>19.716000000000001</v>
      </c>
      <c r="C4935" s="10">
        <v>-1.2866000000000001E-2</v>
      </c>
      <c r="E4935" s="10">
        <v>19.716000000000001</v>
      </c>
      <c r="F4935" s="10">
        <v>-8.5569999999999993E-2</v>
      </c>
      <c r="G4935" s="4"/>
    </row>
    <row r="4936" spans="2:7">
      <c r="B4936" s="10">
        <v>19.72</v>
      </c>
      <c r="C4936" s="10">
        <v>-1.4697E-2</v>
      </c>
      <c r="E4936" s="10">
        <v>19.72</v>
      </c>
      <c r="F4936" s="10">
        <v>-8.5879999999999998E-2</v>
      </c>
      <c r="G4936" s="4"/>
    </row>
    <row r="4937" spans="2:7">
      <c r="B4937" s="10">
        <v>19.724</v>
      </c>
      <c r="C4937" s="10">
        <v>-1.3171E-2</v>
      </c>
      <c r="E4937" s="10">
        <v>19.724</v>
      </c>
      <c r="F4937" s="10">
        <v>-8.7410000000000002E-2</v>
      </c>
      <c r="G4937" s="4"/>
    </row>
    <row r="4938" spans="2:7">
      <c r="B4938" s="10">
        <v>19.728000000000002</v>
      </c>
      <c r="C4938" s="10">
        <v>-1.5306999999999999E-2</v>
      </c>
      <c r="E4938" s="10">
        <v>19.728000000000002</v>
      </c>
      <c r="F4938" s="10">
        <v>-8.4959999999999994E-2</v>
      </c>
      <c r="G4938" s="4"/>
    </row>
    <row r="4939" spans="2:7">
      <c r="B4939" s="10">
        <v>19.731999999999999</v>
      </c>
      <c r="C4939" s="10">
        <v>-1.3782000000000001E-2</v>
      </c>
      <c r="E4939" s="10">
        <v>19.731999999999999</v>
      </c>
      <c r="F4939" s="10">
        <v>-8.5269999999999999E-2</v>
      </c>
      <c r="G4939" s="4"/>
    </row>
    <row r="4940" spans="2:7">
      <c r="B4940" s="10">
        <v>19.736000000000001</v>
      </c>
      <c r="C4940" s="10">
        <v>-1.3476E-2</v>
      </c>
      <c r="E4940" s="10">
        <v>19.736000000000001</v>
      </c>
      <c r="F4940" s="10">
        <v>-8.4659999999999999E-2</v>
      </c>
      <c r="G4940" s="4"/>
    </row>
    <row r="4941" spans="2:7">
      <c r="B4941" s="10">
        <v>19.739999999999998</v>
      </c>
      <c r="C4941" s="10">
        <v>-1.5613E-2</v>
      </c>
      <c r="E4941" s="10">
        <v>19.739999999999998</v>
      </c>
      <c r="F4941" s="10">
        <v>-8.5269999999999999E-2</v>
      </c>
      <c r="G4941" s="4"/>
    </row>
    <row r="4942" spans="2:7">
      <c r="B4942" s="10">
        <v>19.744</v>
      </c>
      <c r="C4942" s="10">
        <v>-1.5613E-2</v>
      </c>
      <c r="E4942" s="10">
        <v>19.744</v>
      </c>
      <c r="F4942" s="10">
        <v>-8.5569999999999993E-2</v>
      </c>
      <c r="G4942" s="4"/>
    </row>
    <row r="4943" spans="2:7">
      <c r="B4943" s="10">
        <v>19.748000000000001</v>
      </c>
      <c r="C4943" s="10">
        <v>-1.1035E-2</v>
      </c>
      <c r="E4943" s="10">
        <v>19.748000000000001</v>
      </c>
      <c r="F4943" s="10">
        <v>-8.8319999999999996E-2</v>
      </c>
      <c r="G4943" s="4"/>
    </row>
    <row r="4944" spans="2:7">
      <c r="B4944" s="10">
        <v>19.751999999999999</v>
      </c>
      <c r="C4944" s="10">
        <v>-1.5613E-2</v>
      </c>
      <c r="E4944" s="10">
        <v>19.751999999999999</v>
      </c>
      <c r="F4944" s="10">
        <v>-8.405E-2</v>
      </c>
      <c r="G4944" s="4"/>
    </row>
    <row r="4945" spans="2:7">
      <c r="B4945" s="10">
        <v>19.756</v>
      </c>
      <c r="C4945" s="10">
        <v>-1.4697E-2</v>
      </c>
      <c r="E4945" s="10">
        <v>19.756</v>
      </c>
      <c r="F4945" s="10">
        <v>-8.2220000000000001E-2</v>
      </c>
      <c r="G4945" s="4"/>
    </row>
    <row r="4946" spans="2:7">
      <c r="B4946" s="10">
        <v>19.760000000000002</v>
      </c>
      <c r="C4946" s="10">
        <v>-1.5002E-2</v>
      </c>
      <c r="E4946" s="10">
        <v>19.760000000000002</v>
      </c>
      <c r="F4946" s="10">
        <v>-8.4659999999999999E-2</v>
      </c>
      <c r="G4946" s="4"/>
    </row>
    <row r="4947" spans="2:7">
      <c r="B4947" s="10">
        <v>19.763999999999999</v>
      </c>
      <c r="C4947" s="10">
        <v>-1.4697E-2</v>
      </c>
      <c r="E4947" s="10">
        <v>19.763999999999999</v>
      </c>
      <c r="F4947" s="10">
        <v>-8.5269999999999999E-2</v>
      </c>
      <c r="G4947" s="4"/>
    </row>
    <row r="4948" spans="2:7">
      <c r="B4948" s="10">
        <v>19.768000000000001</v>
      </c>
      <c r="C4948" s="10">
        <v>-1.3171E-2</v>
      </c>
      <c r="E4948" s="10">
        <v>19.768000000000001</v>
      </c>
      <c r="F4948" s="10">
        <v>-8.5879999999999998E-2</v>
      </c>
      <c r="G4948" s="4"/>
    </row>
    <row r="4949" spans="2:7">
      <c r="B4949" s="10">
        <v>19.771999999999998</v>
      </c>
      <c r="C4949" s="10">
        <v>-1.5306999999999999E-2</v>
      </c>
      <c r="E4949" s="10">
        <v>19.771999999999998</v>
      </c>
      <c r="F4949" s="10">
        <v>-8.5269999999999999E-2</v>
      </c>
      <c r="G4949" s="4"/>
    </row>
    <row r="4950" spans="2:7">
      <c r="B4950" s="10">
        <v>19.776</v>
      </c>
      <c r="C4950" s="10">
        <v>-1.6833000000000001E-2</v>
      </c>
      <c r="E4950" s="10">
        <v>19.776</v>
      </c>
      <c r="F4950" s="10">
        <v>-8.2830000000000001E-2</v>
      </c>
      <c r="G4950" s="4"/>
    </row>
    <row r="4951" spans="2:7">
      <c r="B4951" s="10">
        <v>19.78</v>
      </c>
      <c r="C4951" s="10">
        <v>-1.4087000000000001E-2</v>
      </c>
      <c r="E4951" s="10">
        <v>19.78</v>
      </c>
      <c r="F4951" s="10">
        <v>-8.7410000000000002E-2</v>
      </c>
      <c r="G4951" s="4"/>
    </row>
    <row r="4952" spans="2:7">
      <c r="B4952" s="10">
        <v>19.783999999999999</v>
      </c>
      <c r="C4952" s="10">
        <v>-1.7749000000000001E-2</v>
      </c>
      <c r="E4952" s="10">
        <v>19.783999999999999</v>
      </c>
      <c r="F4952" s="10">
        <v>-8.6489999999999997E-2</v>
      </c>
      <c r="G4952" s="4"/>
    </row>
    <row r="4953" spans="2:7">
      <c r="B4953" s="10">
        <v>19.788</v>
      </c>
      <c r="C4953" s="10">
        <v>-1.6223000000000001E-2</v>
      </c>
      <c r="E4953" s="10">
        <v>19.788</v>
      </c>
      <c r="F4953" s="10">
        <v>-8.9849999999999999E-2</v>
      </c>
      <c r="G4953" s="4"/>
    </row>
    <row r="4954" spans="2:7">
      <c r="B4954" s="10">
        <v>19.792000000000002</v>
      </c>
      <c r="C4954" s="10">
        <v>-1.6833000000000001E-2</v>
      </c>
      <c r="E4954" s="10">
        <v>19.792000000000002</v>
      </c>
      <c r="F4954" s="10">
        <v>-9.0459999999999999E-2</v>
      </c>
      <c r="G4954" s="4"/>
    </row>
    <row r="4955" spans="2:7">
      <c r="B4955" s="10">
        <v>19.795999999999999</v>
      </c>
      <c r="C4955" s="10">
        <v>-1.3171E-2</v>
      </c>
      <c r="E4955" s="10">
        <v>19.795999999999999</v>
      </c>
      <c r="F4955" s="10">
        <v>-8.7709999999999996E-2</v>
      </c>
      <c r="G4955" s="4"/>
    </row>
    <row r="4956" spans="2:7">
      <c r="B4956" s="10">
        <v>19.8</v>
      </c>
      <c r="C4956" s="10">
        <v>-1.4087000000000001E-2</v>
      </c>
      <c r="E4956" s="10">
        <v>19.8</v>
      </c>
      <c r="F4956" s="10">
        <v>-8.6800000000000002E-2</v>
      </c>
      <c r="G4956" s="4"/>
    </row>
    <row r="4957" spans="2:7">
      <c r="B4957" s="10">
        <v>19.803999999999998</v>
      </c>
      <c r="C4957" s="10">
        <v>-1.7749000000000001E-2</v>
      </c>
      <c r="E4957" s="10">
        <v>19.803999999999998</v>
      </c>
      <c r="F4957" s="10">
        <v>-8.5269999999999999E-2</v>
      </c>
      <c r="G4957" s="4"/>
    </row>
    <row r="4958" spans="2:7">
      <c r="B4958" s="10">
        <v>19.808</v>
      </c>
      <c r="C4958" s="10">
        <v>-1.6833000000000001E-2</v>
      </c>
      <c r="E4958" s="10">
        <v>19.808</v>
      </c>
      <c r="F4958" s="10">
        <v>-8.863E-2</v>
      </c>
      <c r="G4958" s="4"/>
    </row>
    <row r="4959" spans="2:7">
      <c r="B4959" s="10">
        <v>19.812000000000001</v>
      </c>
      <c r="C4959" s="10">
        <v>-1.2560999999999999E-2</v>
      </c>
      <c r="E4959" s="10">
        <v>19.812000000000001</v>
      </c>
      <c r="F4959" s="10">
        <v>-9.0149999999999994E-2</v>
      </c>
      <c r="G4959" s="4"/>
    </row>
    <row r="4960" spans="2:7">
      <c r="B4960" s="10">
        <v>19.815999999999999</v>
      </c>
      <c r="C4960" s="10">
        <v>-1.4087000000000001E-2</v>
      </c>
      <c r="E4960" s="10">
        <v>19.815999999999999</v>
      </c>
      <c r="F4960" s="10">
        <v>-8.5879999999999998E-2</v>
      </c>
      <c r="G4960" s="4"/>
    </row>
    <row r="4961" spans="2:7">
      <c r="B4961" s="10">
        <v>19.82</v>
      </c>
      <c r="C4961" s="10">
        <v>-1.4697E-2</v>
      </c>
      <c r="E4961" s="10">
        <v>19.82</v>
      </c>
      <c r="F4961" s="10">
        <v>-8.5269999999999999E-2</v>
      </c>
      <c r="G4961" s="4"/>
    </row>
    <row r="4962" spans="2:7">
      <c r="B4962" s="10">
        <v>19.824000000000002</v>
      </c>
      <c r="C4962" s="10">
        <v>-1.7138E-2</v>
      </c>
      <c r="E4962" s="10">
        <v>19.824000000000002</v>
      </c>
      <c r="F4962" s="10">
        <v>-8.5879999999999998E-2</v>
      </c>
      <c r="G4962" s="4"/>
    </row>
    <row r="4963" spans="2:7">
      <c r="B4963" s="10">
        <v>19.827999999999999</v>
      </c>
      <c r="C4963" s="10">
        <v>-1.3171E-2</v>
      </c>
      <c r="E4963" s="10">
        <v>19.827999999999999</v>
      </c>
      <c r="F4963" s="10">
        <v>-8.863E-2</v>
      </c>
      <c r="G4963" s="4"/>
    </row>
    <row r="4964" spans="2:7">
      <c r="B4964" s="10">
        <v>19.832000000000001</v>
      </c>
      <c r="C4964" s="10">
        <v>-1.3476E-2</v>
      </c>
      <c r="E4964" s="10">
        <v>19.832000000000001</v>
      </c>
      <c r="F4964" s="10">
        <v>-9.0149999999999994E-2</v>
      </c>
      <c r="G4964" s="4"/>
    </row>
    <row r="4965" spans="2:7">
      <c r="B4965" s="10">
        <v>19.835999999999999</v>
      </c>
      <c r="C4965" s="10">
        <v>-1.6223000000000001E-2</v>
      </c>
      <c r="E4965" s="10">
        <v>19.835999999999999</v>
      </c>
      <c r="F4965" s="10">
        <v>-8.5879999999999998E-2</v>
      </c>
      <c r="G4965" s="4"/>
    </row>
    <row r="4966" spans="2:7">
      <c r="B4966" s="10">
        <v>19.84</v>
      </c>
      <c r="C4966" s="10">
        <v>-1.4392E-2</v>
      </c>
      <c r="E4966" s="10">
        <v>19.84</v>
      </c>
      <c r="F4966" s="10">
        <v>-8.4959999999999994E-2</v>
      </c>
      <c r="G4966" s="4"/>
    </row>
    <row r="4967" spans="2:7">
      <c r="B4967" s="10">
        <v>19.844000000000001</v>
      </c>
      <c r="C4967" s="10">
        <v>-1.2256E-2</v>
      </c>
      <c r="E4967" s="10">
        <v>19.844000000000001</v>
      </c>
      <c r="F4967" s="10">
        <v>-8.7709999999999996E-2</v>
      </c>
      <c r="G4967" s="4"/>
    </row>
    <row r="4968" spans="2:7">
      <c r="B4968" s="10">
        <v>19.847999999999999</v>
      </c>
      <c r="C4968" s="10">
        <v>-1.3782000000000001E-2</v>
      </c>
      <c r="E4968" s="10">
        <v>19.847999999999999</v>
      </c>
      <c r="F4968" s="10">
        <v>-8.6800000000000002E-2</v>
      </c>
      <c r="G4968" s="4"/>
    </row>
    <row r="4969" spans="2:7">
      <c r="B4969" s="10">
        <v>19.852</v>
      </c>
      <c r="C4969" s="10">
        <v>-1.2560999999999999E-2</v>
      </c>
      <c r="E4969" s="10">
        <v>19.852</v>
      </c>
      <c r="F4969" s="10">
        <v>-8.863E-2</v>
      </c>
      <c r="G4969" s="4"/>
    </row>
    <row r="4970" spans="2:7">
      <c r="B4970" s="10">
        <v>19.856000000000002</v>
      </c>
      <c r="C4970" s="10">
        <v>-1.6223000000000001E-2</v>
      </c>
      <c r="E4970" s="10">
        <v>19.856000000000002</v>
      </c>
      <c r="F4970" s="10">
        <v>-8.7099999999999997E-2</v>
      </c>
      <c r="G4970" s="4"/>
    </row>
    <row r="4971" spans="2:7">
      <c r="B4971" s="10">
        <v>19.86</v>
      </c>
      <c r="C4971" s="10">
        <v>-1.1035E-2</v>
      </c>
      <c r="E4971" s="10">
        <v>19.86</v>
      </c>
      <c r="F4971" s="10">
        <v>-8.7099999999999997E-2</v>
      </c>
      <c r="G4971" s="4"/>
    </row>
    <row r="4972" spans="2:7">
      <c r="B4972" s="10">
        <v>19.864000000000001</v>
      </c>
      <c r="C4972" s="10">
        <v>-1.2866000000000001E-2</v>
      </c>
      <c r="E4972" s="10">
        <v>19.864000000000001</v>
      </c>
      <c r="F4972" s="10">
        <v>-8.8020000000000001E-2</v>
      </c>
      <c r="G4972" s="4"/>
    </row>
    <row r="4973" spans="2:7">
      <c r="B4973" s="10">
        <v>19.867999999999999</v>
      </c>
      <c r="C4973" s="10">
        <v>-1.5918000000000002E-2</v>
      </c>
      <c r="E4973" s="10">
        <v>19.867999999999999</v>
      </c>
      <c r="F4973" s="10">
        <v>-8.6800000000000002E-2</v>
      </c>
      <c r="G4973" s="4"/>
    </row>
    <row r="4974" spans="2:7">
      <c r="B4974" s="10">
        <v>19.872</v>
      </c>
      <c r="C4974" s="10">
        <v>-1.3171E-2</v>
      </c>
      <c r="E4974" s="10">
        <v>19.872</v>
      </c>
      <c r="F4974" s="10">
        <v>-8.9539999999999995E-2</v>
      </c>
      <c r="G4974" s="4"/>
    </row>
    <row r="4975" spans="2:7">
      <c r="B4975" s="10">
        <v>19.876000000000001</v>
      </c>
      <c r="C4975" s="10">
        <v>-1.5306999999999999E-2</v>
      </c>
      <c r="E4975" s="10">
        <v>19.876000000000001</v>
      </c>
      <c r="F4975" s="10">
        <v>-8.9539999999999995E-2</v>
      </c>
      <c r="G4975" s="4"/>
    </row>
    <row r="4976" spans="2:7">
      <c r="B4976" s="10">
        <v>19.88</v>
      </c>
      <c r="C4976" s="10">
        <v>-1.4392E-2</v>
      </c>
      <c r="E4976" s="10">
        <v>19.88</v>
      </c>
      <c r="F4976" s="10">
        <v>-8.7410000000000002E-2</v>
      </c>
      <c r="G4976" s="4"/>
    </row>
    <row r="4977" spans="2:7">
      <c r="B4977" s="10">
        <v>19.884</v>
      </c>
      <c r="C4977" s="10">
        <v>-1.4087000000000001E-2</v>
      </c>
      <c r="E4977" s="10">
        <v>19.884</v>
      </c>
      <c r="F4977" s="10">
        <v>-8.7410000000000002E-2</v>
      </c>
      <c r="G4977" s="4"/>
    </row>
    <row r="4978" spans="2:7">
      <c r="B4978" s="10">
        <v>19.888000000000002</v>
      </c>
      <c r="C4978" s="10">
        <v>-1.5918000000000002E-2</v>
      </c>
      <c r="E4978" s="10">
        <v>19.888000000000002</v>
      </c>
      <c r="F4978" s="10">
        <v>-8.6180000000000007E-2</v>
      </c>
      <c r="G4978" s="4"/>
    </row>
    <row r="4979" spans="2:7">
      <c r="B4979" s="10">
        <v>19.891999999999999</v>
      </c>
      <c r="C4979" s="10">
        <v>-1.0425E-2</v>
      </c>
      <c r="E4979" s="10">
        <v>19.891999999999999</v>
      </c>
      <c r="F4979" s="10">
        <v>-8.7410000000000002E-2</v>
      </c>
      <c r="G4979" s="4"/>
    </row>
    <row r="4980" spans="2:7">
      <c r="B4980" s="10">
        <v>19.896000000000001</v>
      </c>
      <c r="C4980" s="10">
        <v>-1.5002E-2</v>
      </c>
      <c r="E4980" s="10">
        <v>19.896000000000001</v>
      </c>
      <c r="F4980" s="10">
        <v>-8.9849999999999999E-2</v>
      </c>
      <c r="G4980" s="4"/>
    </row>
    <row r="4981" spans="2:7">
      <c r="B4981" s="10">
        <v>19.899999999999999</v>
      </c>
      <c r="C4981" s="10">
        <v>-1.4392E-2</v>
      </c>
      <c r="E4981" s="10">
        <v>19.899999999999999</v>
      </c>
      <c r="F4981" s="10">
        <v>-8.7099999999999997E-2</v>
      </c>
      <c r="G4981" s="4"/>
    </row>
    <row r="4982" spans="2:7">
      <c r="B4982" s="10">
        <v>19.904</v>
      </c>
      <c r="C4982" s="10">
        <v>-1.073E-2</v>
      </c>
      <c r="E4982" s="10">
        <v>19.904</v>
      </c>
      <c r="F4982" s="10">
        <v>-8.863E-2</v>
      </c>
      <c r="G4982" s="4"/>
    </row>
    <row r="4983" spans="2:7">
      <c r="B4983" s="10">
        <v>19.908000000000001</v>
      </c>
      <c r="C4983" s="10">
        <v>-1.5002E-2</v>
      </c>
      <c r="E4983" s="10">
        <v>19.908000000000001</v>
      </c>
      <c r="F4983" s="10">
        <v>-8.5569999999999993E-2</v>
      </c>
      <c r="G4983" s="4"/>
    </row>
    <row r="4984" spans="2:7">
      <c r="B4984" s="10">
        <v>19.911999999999999</v>
      </c>
      <c r="C4984" s="10">
        <v>-1.4392E-2</v>
      </c>
      <c r="E4984" s="10">
        <v>19.911999999999999</v>
      </c>
      <c r="F4984" s="10">
        <v>-8.9849999999999999E-2</v>
      </c>
      <c r="G4984" s="4"/>
    </row>
    <row r="4985" spans="2:7">
      <c r="B4985" s="10">
        <v>19.916</v>
      </c>
      <c r="C4985" s="10">
        <v>-1.6528000000000001E-2</v>
      </c>
      <c r="E4985" s="10">
        <v>19.916</v>
      </c>
      <c r="F4985" s="10">
        <v>-9.1370000000000007E-2</v>
      </c>
      <c r="G4985" s="4"/>
    </row>
    <row r="4986" spans="2:7">
      <c r="B4986" s="10">
        <v>19.920000000000002</v>
      </c>
      <c r="C4986" s="10">
        <v>-1.4392E-2</v>
      </c>
      <c r="E4986" s="10">
        <v>19.920000000000002</v>
      </c>
      <c r="F4986" s="10">
        <v>-9.1069999999999998E-2</v>
      </c>
      <c r="G4986" s="4"/>
    </row>
    <row r="4987" spans="2:7">
      <c r="B4987" s="10">
        <v>19.923999999999999</v>
      </c>
      <c r="C4987" s="10">
        <v>-1.3171E-2</v>
      </c>
      <c r="E4987" s="10">
        <v>19.923999999999999</v>
      </c>
      <c r="F4987" s="10">
        <v>-9.0149999999999994E-2</v>
      </c>
      <c r="G4987" s="4"/>
    </row>
    <row r="4988" spans="2:7">
      <c r="B4988" s="10">
        <v>19.928000000000001</v>
      </c>
      <c r="C4988" s="10">
        <v>-1.7749000000000001E-2</v>
      </c>
      <c r="E4988" s="10">
        <v>19.928000000000001</v>
      </c>
      <c r="F4988" s="10">
        <v>-8.7099999999999997E-2</v>
      </c>
      <c r="G4988" s="4"/>
    </row>
    <row r="4989" spans="2:7">
      <c r="B4989" s="10">
        <v>19.931999999999999</v>
      </c>
      <c r="C4989" s="10">
        <v>-1.6223000000000001E-2</v>
      </c>
      <c r="E4989" s="10">
        <v>19.931999999999999</v>
      </c>
      <c r="F4989" s="10">
        <v>-8.924E-2</v>
      </c>
      <c r="G4989" s="4"/>
    </row>
    <row r="4990" spans="2:7">
      <c r="B4990" s="10">
        <v>19.936</v>
      </c>
      <c r="C4990" s="10">
        <v>-1.3782000000000001E-2</v>
      </c>
      <c r="E4990" s="10">
        <v>19.936</v>
      </c>
      <c r="F4990" s="10">
        <v>-9.3810000000000004E-2</v>
      </c>
      <c r="G4990" s="4"/>
    </row>
    <row r="4991" spans="2:7">
      <c r="B4991" s="10">
        <v>19.940000000000001</v>
      </c>
      <c r="C4991" s="10">
        <v>-1.4392E-2</v>
      </c>
      <c r="E4991" s="10">
        <v>19.940000000000001</v>
      </c>
      <c r="F4991" s="10">
        <v>-9.0759999999999993E-2</v>
      </c>
      <c r="G4991" s="4"/>
    </row>
    <row r="4992" spans="2:7">
      <c r="B4992" s="10">
        <v>19.943999999999999</v>
      </c>
      <c r="C4992" s="10">
        <v>-1.4087000000000001E-2</v>
      </c>
      <c r="E4992" s="10">
        <v>19.943999999999999</v>
      </c>
      <c r="F4992" s="10">
        <v>-8.9849999999999999E-2</v>
      </c>
      <c r="G4992" s="4"/>
    </row>
    <row r="4993" spans="2:7">
      <c r="B4993" s="10">
        <v>19.948</v>
      </c>
      <c r="C4993" s="10">
        <v>-1.958E-2</v>
      </c>
      <c r="E4993" s="10">
        <v>19.948</v>
      </c>
      <c r="F4993" s="10">
        <v>-8.6180000000000007E-2</v>
      </c>
      <c r="G4993" s="4"/>
    </row>
    <row r="4994" spans="2:7">
      <c r="B4994" s="10">
        <v>19.952000000000002</v>
      </c>
      <c r="C4994" s="10">
        <v>-1.4087000000000001E-2</v>
      </c>
      <c r="E4994" s="10">
        <v>19.952000000000002</v>
      </c>
      <c r="F4994" s="10">
        <v>-9.0459999999999999E-2</v>
      </c>
      <c r="G4994" s="4"/>
    </row>
    <row r="4995" spans="2:7">
      <c r="B4995" s="10">
        <v>19.956</v>
      </c>
      <c r="C4995" s="10">
        <v>-1.2866000000000001E-2</v>
      </c>
      <c r="E4995" s="10">
        <v>19.956</v>
      </c>
      <c r="F4995" s="10">
        <v>-9.0149999999999994E-2</v>
      </c>
      <c r="G4995" s="4"/>
    </row>
    <row r="4996" spans="2:7">
      <c r="B4996" s="10">
        <v>19.96</v>
      </c>
      <c r="C4996" s="10">
        <v>-1.8359E-2</v>
      </c>
      <c r="E4996" s="10">
        <v>19.96</v>
      </c>
      <c r="F4996" s="10">
        <v>-9.0149999999999994E-2</v>
      </c>
      <c r="G4996" s="4"/>
    </row>
    <row r="4997" spans="2:7">
      <c r="B4997" s="10">
        <v>19.963999999999999</v>
      </c>
      <c r="C4997" s="10">
        <v>-1.6833000000000001E-2</v>
      </c>
      <c r="E4997" s="10">
        <v>19.963999999999999</v>
      </c>
      <c r="F4997" s="10">
        <v>-8.9849999999999999E-2</v>
      </c>
      <c r="G4997" s="4"/>
    </row>
    <row r="4998" spans="2:7">
      <c r="B4998" s="10">
        <v>19.968</v>
      </c>
      <c r="C4998" s="10">
        <v>-1.5306999999999999E-2</v>
      </c>
      <c r="E4998" s="10">
        <v>19.968</v>
      </c>
      <c r="F4998" s="10">
        <v>-8.8929999999999995E-2</v>
      </c>
      <c r="G4998" s="4"/>
    </row>
    <row r="4999" spans="2:7">
      <c r="B4999" s="10">
        <v>19.972000000000001</v>
      </c>
      <c r="C4999" s="10">
        <v>-1.4087000000000001E-2</v>
      </c>
      <c r="E4999" s="10">
        <v>19.972000000000001</v>
      </c>
      <c r="F4999" s="10">
        <v>-8.6489999999999997E-2</v>
      </c>
      <c r="G4999" s="4"/>
    </row>
    <row r="5000" spans="2:7">
      <c r="B5000" s="10">
        <v>19.975999999999999</v>
      </c>
      <c r="C5000" s="10">
        <v>-1.4087000000000001E-2</v>
      </c>
      <c r="E5000" s="10">
        <v>19.975999999999999</v>
      </c>
      <c r="F5000" s="10">
        <v>-8.7410000000000002E-2</v>
      </c>
      <c r="G5000" s="4"/>
    </row>
    <row r="5001" spans="2:7">
      <c r="B5001" s="10">
        <v>19.98</v>
      </c>
      <c r="C5001" s="10">
        <v>-1.958E-2</v>
      </c>
      <c r="E5001" s="10">
        <v>19.98</v>
      </c>
      <c r="F5001" s="10">
        <v>-8.7709999999999996E-2</v>
      </c>
      <c r="G5001" s="4"/>
    </row>
    <row r="5002" spans="2:7">
      <c r="B5002" s="10">
        <v>19.984000000000002</v>
      </c>
      <c r="C5002" s="10">
        <v>-1.3171E-2</v>
      </c>
      <c r="E5002" s="10">
        <v>19.984000000000002</v>
      </c>
      <c r="F5002" s="10">
        <v>-9.0459999999999999E-2</v>
      </c>
      <c r="G5002" s="4"/>
    </row>
    <row r="5003" spans="2:7">
      <c r="B5003" s="10">
        <v>19.988</v>
      </c>
      <c r="C5003" s="10">
        <v>-1.3782000000000001E-2</v>
      </c>
      <c r="E5003" s="10">
        <v>19.988</v>
      </c>
      <c r="F5003" s="10">
        <v>-8.7410000000000002E-2</v>
      </c>
      <c r="G5003" s="4"/>
    </row>
    <row r="5004" spans="2:7">
      <c r="B5004" s="10">
        <v>19.992000000000001</v>
      </c>
      <c r="C5004" s="10">
        <v>-1.5613E-2</v>
      </c>
      <c r="E5004" s="10">
        <v>19.992000000000001</v>
      </c>
      <c r="F5004" s="10">
        <v>-8.5569999999999993E-2</v>
      </c>
      <c r="G5004" s="4"/>
    </row>
    <row r="5005" spans="2:7">
      <c r="B5005" s="10">
        <v>19.995999999999999</v>
      </c>
      <c r="C5005" s="10">
        <v>-1.5918000000000002E-2</v>
      </c>
      <c r="E5005" s="10">
        <v>19.995999999999999</v>
      </c>
      <c r="F5005" s="10">
        <v>-8.7099999999999997E-2</v>
      </c>
      <c r="G5005" s="4"/>
    </row>
    <row r="5006" spans="2:7">
      <c r="B5006" s="10">
        <v>20</v>
      </c>
      <c r="C5006" s="10">
        <v>-1.6833000000000001E-2</v>
      </c>
      <c r="E5006" s="10">
        <v>20</v>
      </c>
      <c r="F5006" s="10">
        <v>-8.924E-2</v>
      </c>
      <c r="G5006" s="4"/>
    </row>
    <row r="5007" spans="2:7">
      <c r="B5007" s="10">
        <v>20.004000000000001</v>
      </c>
      <c r="C5007" s="10">
        <v>-1.4392E-2</v>
      </c>
      <c r="E5007" s="10">
        <v>20.004000000000001</v>
      </c>
      <c r="F5007" s="10">
        <v>-9.0149999999999994E-2</v>
      </c>
      <c r="G5007" s="4"/>
    </row>
    <row r="5008" spans="2:7">
      <c r="B5008" s="10">
        <v>20.007999999999999</v>
      </c>
      <c r="C5008" s="10">
        <v>-1.5613E-2</v>
      </c>
      <c r="E5008" s="10">
        <v>20.007999999999999</v>
      </c>
      <c r="F5008" s="10">
        <v>-9.0759999999999993E-2</v>
      </c>
      <c r="G5008" s="4"/>
    </row>
    <row r="5009" spans="2:7">
      <c r="B5009" s="10">
        <v>20.012</v>
      </c>
      <c r="C5009" s="10">
        <v>-1.9885E-2</v>
      </c>
      <c r="E5009" s="10">
        <v>20.012</v>
      </c>
      <c r="F5009" s="10">
        <v>-8.7099999999999997E-2</v>
      </c>
      <c r="G5009" s="4"/>
    </row>
    <row r="5010" spans="2:7">
      <c r="B5010" s="10">
        <v>20.015999999999998</v>
      </c>
      <c r="C5010" s="10">
        <v>-1.5613E-2</v>
      </c>
      <c r="E5010" s="10">
        <v>20.015999999999998</v>
      </c>
      <c r="F5010" s="10">
        <v>-8.8929999999999995E-2</v>
      </c>
      <c r="G5010" s="4"/>
    </row>
    <row r="5011" spans="2:7">
      <c r="B5011" s="10">
        <v>20.02</v>
      </c>
      <c r="C5011" s="10">
        <v>-1.6833000000000001E-2</v>
      </c>
      <c r="E5011" s="10">
        <v>20.02</v>
      </c>
      <c r="F5011" s="10">
        <v>-8.9849999999999999E-2</v>
      </c>
      <c r="G5011" s="4"/>
    </row>
    <row r="5012" spans="2:7">
      <c r="B5012" s="10">
        <v>20.024000000000001</v>
      </c>
      <c r="C5012" s="10">
        <v>-1.5613E-2</v>
      </c>
      <c r="E5012" s="10">
        <v>20.024000000000001</v>
      </c>
      <c r="F5012" s="10">
        <v>-9.1069999999999998E-2</v>
      </c>
      <c r="G5012" s="4"/>
    </row>
    <row r="5013" spans="2:7">
      <c r="B5013" s="10">
        <v>20.027999999999999</v>
      </c>
      <c r="C5013" s="10">
        <v>-1.4697E-2</v>
      </c>
      <c r="E5013" s="10">
        <v>20.027999999999999</v>
      </c>
      <c r="F5013" s="10">
        <v>-9.0759999999999993E-2</v>
      </c>
      <c r="G5013" s="4"/>
    </row>
    <row r="5014" spans="2:7">
      <c r="B5014" s="10">
        <v>20.032</v>
      </c>
      <c r="C5014" s="10">
        <v>-1.6528000000000001E-2</v>
      </c>
      <c r="E5014" s="10">
        <v>20.032</v>
      </c>
      <c r="F5014" s="10">
        <v>-8.863E-2</v>
      </c>
      <c r="G5014" s="4"/>
    </row>
    <row r="5015" spans="2:7">
      <c r="B5015" s="10">
        <v>20.036000000000001</v>
      </c>
      <c r="C5015" s="10">
        <v>-1.5918000000000002E-2</v>
      </c>
      <c r="E5015" s="10">
        <v>20.036000000000001</v>
      </c>
      <c r="F5015" s="10">
        <v>-8.8929999999999995E-2</v>
      </c>
      <c r="G5015" s="4"/>
    </row>
    <row r="5016" spans="2:7">
      <c r="B5016" s="10">
        <v>20.04</v>
      </c>
      <c r="C5016" s="10">
        <v>-1.6223000000000001E-2</v>
      </c>
      <c r="E5016" s="10">
        <v>20.04</v>
      </c>
      <c r="F5016" s="10">
        <v>-9.1370000000000007E-2</v>
      </c>
      <c r="G5016" s="4"/>
    </row>
    <row r="5017" spans="2:7">
      <c r="B5017" s="10">
        <v>20.044</v>
      </c>
      <c r="C5017" s="10">
        <v>-1.5306999999999999E-2</v>
      </c>
      <c r="E5017" s="10">
        <v>20.044</v>
      </c>
      <c r="F5017" s="10">
        <v>-9.1679999999999998E-2</v>
      </c>
      <c r="G5017" s="4"/>
    </row>
    <row r="5018" spans="2:7">
      <c r="B5018" s="10">
        <v>20.047999999999998</v>
      </c>
      <c r="C5018" s="10">
        <v>-1.4087000000000001E-2</v>
      </c>
      <c r="E5018" s="10">
        <v>20.047999999999998</v>
      </c>
      <c r="F5018" s="10">
        <v>-9.1679999999999998E-2</v>
      </c>
      <c r="G5018" s="4"/>
    </row>
    <row r="5019" spans="2:7">
      <c r="B5019" s="10">
        <v>20.052</v>
      </c>
      <c r="C5019" s="10">
        <v>-1.9275E-2</v>
      </c>
      <c r="E5019" s="10">
        <v>20.052</v>
      </c>
      <c r="F5019" s="10">
        <v>-8.863E-2</v>
      </c>
      <c r="G5019" s="4"/>
    </row>
    <row r="5020" spans="2:7">
      <c r="B5020" s="10">
        <v>20.056000000000001</v>
      </c>
      <c r="C5020" s="10">
        <v>-1.6833000000000001E-2</v>
      </c>
      <c r="E5020" s="10">
        <v>20.056000000000001</v>
      </c>
      <c r="F5020" s="10">
        <v>-8.863E-2</v>
      </c>
      <c r="G5020" s="4"/>
    </row>
    <row r="5021" spans="2:7">
      <c r="B5021" s="10">
        <v>20.059999999999999</v>
      </c>
      <c r="C5021" s="10">
        <v>-1.5002E-2</v>
      </c>
      <c r="E5021" s="10">
        <v>20.059999999999999</v>
      </c>
      <c r="F5021" s="10">
        <v>-9.1679999999999998E-2</v>
      </c>
      <c r="G5021" s="4"/>
    </row>
    <row r="5022" spans="2:7">
      <c r="B5022" s="10">
        <v>20.064</v>
      </c>
      <c r="C5022" s="10">
        <v>-1.5002E-2</v>
      </c>
      <c r="E5022" s="10">
        <v>20.064</v>
      </c>
      <c r="F5022" s="10">
        <v>-9.3810000000000004E-2</v>
      </c>
      <c r="G5022" s="4"/>
    </row>
    <row r="5023" spans="2:7">
      <c r="B5023" s="10">
        <v>20.068000000000001</v>
      </c>
      <c r="C5023" s="10">
        <v>-1.6528000000000001E-2</v>
      </c>
      <c r="E5023" s="10">
        <v>20.068000000000001</v>
      </c>
      <c r="F5023" s="10">
        <v>-9.3810000000000004E-2</v>
      </c>
      <c r="G5023" s="4"/>
    </row>
    <row r="5024" spans="2:7">
      <c r="B5024" s="10">
        <v>20.071999999999999</v>
      </c>
      <c r="C5024" s="10">
        <v>-2.019E-2</v>
      </c>
      <c r="E5024" s="10">
        <v>20.071999999999999</v>
      </c>
      <c r="F5024" s="10">
        <v>-9.2590000000000006E-2</v>
      </c>
      <c r="G5024" s="4"/>
    </row>
    <row r="5025" spans="2:7">
      <c r="B5025" s="10">
        <v>20.076000000000001</v>
      </c>
      <c r="C5025" s="10">
        <v>-1.7749000000000001E-2</v>
      </c>
      <c r="E5025" s="10">
        <v>20.076000000000001</v>
      </c>
      <c r="F5025" s="10">
        <v>-9.0759999999999993E-2</v>
      </c>
      <c r="G5025" s="4"/>
    </row>
    <row r="5026" spans="2:7">
      <c r="B5026" s="10">
        <v>20.079999999999998</v>
      </c>
      <c r="C5026" s="10">
        <v>-1.3476E-2</v>
      </c>
      <c r="E5026" s="10">
        <v>20.079999999999998</v>
      </c>
      <c r="F5026" s="10">
        <v>-9.2590000000000006E-2</v>
      </c>
      <c r="G5026" s="4"/>
    </row>
    <row r="5027" spans="2:7">
      <c r="B5027" s="10">
        <v>20.084</v>
      </c>
      <c r="C5027" s="10">
        <v>-1.7749000000000001E-2</v>
      </c>
      <c r="E5027" s="10">
        <v>20.084</v>
      </c>
      <c r="F5027" s="10">
        <v>-9.2289999999999997E-2</v>
      </c>
      <c r="G5027" s="4"/>
    </row>
    <row r="5028" spans="2:7">
      <c r="B5028" s="10">
        <v>20.088000000000001</v>
      </c>
      <c r="C5028" s="10">
        <v>-1.8359E-2</v>
      </c>
      <c r="E5028" s="10">
        <v>20.088000000000001</v>
      </c>
      <c r="F5028" s="10">
        <v>-9.2289999999999997E-2</v>
      </c>
      <c r="G5028" s="4"/>
    </row>
    <row r="5029" spans="2:7">
      <c r="B5029" s="10">
        <v>20.091999999999999</v>
      </c>
      <c r="C5029" s="10">
        <v>-1.5613E-2</v>
      </c>
      <c r="E5029" s="10">
        <v>20.091999999999999</v>
      </c>
      <c r="F5029" s="10">
        <v>-9.4420000000000004E-2</v>
      </c>
      <c r="G5029" s="4"/>
    </row>
    <row r="5030" spans="2:7">
      <c r="B5030" s="10">
        <v>20.096</v>
      </c>
      <c r="C5030" s="10">
        <v>-1.4392E-2</v>
      </c>
      <c r="E5030" s="10">
        <v>20.096</v>
      </c>
      <c r="F5030" s="10">
        <v>-9.0459999999999999E-2</v>
      </c>
      <c r="G5030" s="4"/>
    </row>
    <row r="5031" spans="2:7">
      <c r="B5031" s="10">
        <v>20.100000000000001</v>
      </c>
      <c r="C5031" s="10">
        <v>-1.5613E-2</v>
      </c>
      <c r="E5031" s="10">
        <v>20.100000000000001</v>
      </c>
      <c r="F5031" s="10">
        <v>-9.0459999999999999E-2</v>
      </c>
      <c r="G5031" s="4"/>
    </row>
    <row r="5032" spans="2:7">
      <c r="B5032" s="10">
        <v>20.103999999999999</v>
      </c>
      <c r="C5032" s="10">
        <v>-2.0494999999999999E-2</v>
      </c>
      <c r="E5032" s="10">
        <v>20.103999999999999</v>
      </c>
      <c r="F5032" s="10">
        <v>-8.9849999999999999E-2</v>
      </c>
      <c r="G5032" s="4"/>
    </row>
    <row r="5033" spans="2:7">
      <c r="B5033" s="10">
        <v>20.108000000000001</v>
      </c>
      <c r="C5033" s="10">
        <v>-1.8359E-2</v>
      </c>
      <c r="E5033" s="10">
        <v>20.108000000000001</v>
      </c>
      <c r="F5033" s="10">
        <v>-9.1679999999999998E-2</v>
      </c>
      <c r="G5033" s="4"/>
    </row>
    <row r="5034" spans="2:7">
      <c r="B5034" s="10">
        <v>20.111999999999998</v>
      </c>
      <c r="C5034" s="10">
        <v>-1.5918000000000002E-2</v>
      </c>
      <c r="E5034" s="10">
        <v>20.111999999999998</v>
      </c>
      <c r="F5034" s="10">
        <v>-9.3509999999999996E-2</v>
      </c>
      <c r="G5034" s="4"/>
    </row>
    <row r="5035" spans="2:7">
      <c r="B5035" s="10">
        <v>20.116</v>
      </c>
      <c r="C5035" s="10">
        <v>-1.7444000000000001E-2</v>
      </c>
      <c r="E5035" s="10">
        <v>20.116</v>
      </c>
      <c r="F5035" s="10">
        <v>-9.0759999999999993E-2</v>
      </c>
      <c r="G5035" s="4"/>
    </row>
    <row r="5036" spans="2:7">
      <c r="B5036" s="10">
        <v>20.12</v>
      </c>
      <c r="C5036" s="10">
        <v>-2.019E-2</v>
      </c>
      <c r="E5036" s="10">
        <v>20.12</v>
      </c>
      <c r="F5036" s="10">
        <v>-8.863E-2</v>
      </c>
      <c r="G5036" s="4"/>
    </row>
    <row r="5037" spans="2:7">
      <c r="B5037" s="10">
        <v>20.123999999999999</v>
      </c>
      <c r="C5037" s="10">
        <v>-1.9885E-2</v>
      </c>
      <c r="E5037" s="10">
        <v>20.123999999999999</v>
      </c>
      <c r="F5037" s="10">
        <v>-9.0149999999999994E-2</v>
      </c>
      <c r="G5037" s="4"/>
    </row>
    <row r="5038" spans="2:7">
      <c r="B5038" s="10">
        <v>20.128</v>
      </c>
      <c r="C5038" s="10">
        <v>-1.7138E-2</v>
      </c>
      <c r="E5038" s="10">
        <v>20.128</v>
      </c>
      <c r="F5038" s="10">
        <v>-9.0759999999999993E-2</v>
      </c>
      <c r="G5038" s="4"/>
    </row>
    <row r="5039" spans="2:7">
      <c r="B5039" s="10">
        <v>20.132000000000001</v>
      </c>
      <c r="C5039" s="10">
        <v>-1.5613E-2</v>
      </c>
      <c r="E5039" s="10">
        <v>20.132000000000001</v>
      </c>
      <c r="F5039" s="10">
        <v>-9.2590000000000006E-2</v>
      </c>
      <c r="G5039" s="4"/>
    </row>
    <row r="5040" spans="2:7">
      <c r="B5040" s="10">
        <v>20.135999999999999</v>
      </c>
      <c r="C5040" s="10">
        <v>-2.0801E-2</v>
      </c>
      <c r="E5040" s="10">
        <v>20.135999999999999</v>
      </c>
      <c r="F5040" s="10">
        <v>-8.9849999999999999E-2</v>
      </c>
      <c r="G5040" s="4"/>
    </row>
    <row r="5041" spans="2:7">
      <c r="B5041" s="10">
        <v>20.14</v>
      </c>
      <c r="C5041" s="10">
        <v>-1.9275E-2</v>
      </c>
      <c r="E5041" s="10">
        <v>20.14</v>
      </c>
      <c r="F5041" s="10">
        <v>-8.6800000000000002E-2</v>
      </c>
      <c r="G5041" s="4"/>
    </row>
    <row r="5042" spans="2:7">
      <c r="B5042" s="10">
        <v>20.143999999999998</v>
      </c>
      <c r="C5042" s="10">
        <v>-1.6528000000000001E-2</v>
      </c>
      <c r="E5042" s="10">
        <v>20.143999999999998</v>
      </c>
      <c r="F5042" s="10">
        <v>-8.924E-2</v>
      </c>
      <c r="G5042" s="4"/>
    </row>
    <row r="5043" spans="2:7">
      <c r="B5043" s="10">
        <v>20.148</v>
      </c>
      <c r="C5043" s="10">
        <v>-1.5613E-2</v>
      </c>
      <c r="E5043" s="10">
        <v>20.148</v>
      </c>
      <c r="F5043" s="10">
        <v>-9.1069999999999998E-2</v>
      </c>
      <c r="G5043" s="4"/>
    </row>
    <row r="5044" spans="2:7">
      <c r="B5044" s="10">
        <v>20.152000000000001</v>
      </c>
      <c r="C5044" s="10">
        <v>-1.5306999999999999E-2</v>
      </c>
      <c r="E5044" s="10">
        <v>20.152000000000001</v>
      </c>
      <c r="F5044" s="10">
        <v>-9.2289999999999997E-2</v>
      </c>
      <c r="G5044" s="4"/>
    </row>
    <row r="5045" spans="2:7">
      <c r="B5045" s="10">
        <v>20.155999999999999</v>
      </c>
      <c r="C5045" s="10">
        <v>-1.7749000000000001E-2</v>
      </c>
      <c r="E5045" s="10">
        <v>20.155999999999999</v>
      </c>
      <c r="F5045" s="10">
        <v>-9.0149999999999994E-2</v>
      </c>
      <c r="G5045" s="4"/>
    </row>
    <row r="5046" spans="2:7">
      <c r="B5046" s="10">
        <v>20.16</v>
      </c>
      <c r="C5046" s="10">
        <v>-1.7749000000000001E-2</v>
      </c>
      <c r="E5046" s="10">
        <v>20.16</v>
      </c>
      <c r="F5046" s="10">
        <v>-8.6800000000000002E-2</v>
      </c>
      <c r="G5046" s="4"/>
    </row>
    <row r="5047" spans="2:7">
      <c r="B5047" s="10">
        <v>20.164000000000001</v>
      </c>
      <c r="C5047" s="10">
        <v>-1.8054000000000001E-2</v>
      </c>
      <c r="E5047" s="10">
        <v>20.164000000000001</v>
      </c>
      <c r="F5047" s="10">
        <v>-8.863E-2</v>
      </c>
      <c r="G5047" s="4"/>
    </row>
    <row r="5048" spans="2:7">
      <c r="B5048" s="10">
        <v>20.167999999999999</v>
      </c>
      <c r="C5048" s="10">
        <v>-1.958E-2</v>
      </c>
      <c r="E5048" s="10">
        <v>20.167999999999999</v>
      </c>
      <c r="F5048" s="10">
        <v>-8.863E-2</v>
      </c>
      <c r="G5048" s="4"/>
    </row>
    <row r="5049" spans="2:7">
      <c r="B5049" s="10">
        <v>20.172000000000001</v>
      </c>
      <c r="C5049" s="10">
        <v>-1.7138E-2</v>
      </c>
      <c r="E5049" s="10">
        <v>20.172000000000001</v>
      </c>
      <c r="F5049" s="10">
        <v>-9.0759999999999993E-2</v>
      </c>
      <c r="G5049" s="4"/>
    </row>
    <row r="5050" spans="2:7">
      <c r="B5050" s="10">
        <v>20.175999999999998</v>
      </c>
      <c r="C5050" s="10">
        <v>-1.8359E-2</v>
      </c>
      <c r="E5050" s="10">
        <v>20.175999999999998</v>
      </c>
      <c r="F5050" s="10">
        <v>-9.0459999999999999E-2</v>
      </c>
      <c r="G5050" s="4"/>
    </row>
    <row r="5051" spans="2:7">
      <c r="B5051" s="10">
        <v>20.18</v>
      </c>
      <c r="C5051" s="10">
        <v>-1.9885E-2</v>
      </c>
      <c r="E5051" s="10">
        <v>20.18</v>
      </c>
      <c r="F5051" s="10">
        <v>-8.863E-2</v>
      </c>
      <c r="G5051" s="4"/>
    </row>
    <row r="5052" spans="2:7">
      <c r="B5052" s="10">
        <v>20.184000000000001</v>
      </c>
      <c r="C5052" s="10">
        <v>-1.7444000000000001E-2</v>
      </c>
      <c r="E5052" s="10">
        <v>20.184000000000001</v>
      </c>
      <c r="F5052" s="10">
        <v>-8.924E-2</v>
      </c>
      <c r="G5052" s="4"/>
    </row>
    <row r="5053" spans="2:7">
      <c r="B5053" s="10">
        <v>20.187999999999999</v>
      </c>
      <c r="C5053" s="10">
        <v>-1.8054000000000001E-2</v>
      </c>
      <c r="E5053" s="10">
        <v>20.187999999999999</v>
      </c>
      <c r="F5053" s="10">
        <v>-9.1069999999999998E-2</v>
      </c>
      <c r="G5053" s="4"/>
    </row>
    <row r="5054" spans="2:7">
      <c r="B5054" s="10">
        <v>20.192</v>
      </c>
      <c r="C5054" s="10">
        <v>-1.6833000000000001E-2</v>
      </c>
      <c r="E5054" s="10">
        <v>20.192</v>
      </c>
      <c r="F5054" s="10">
        <v>-9.0459999999999999E-2</v>
      </c>
      <c r="G5054" s="4"/>
    </row>
    <row r="5055" spans="2:7">
      <c r="B5055" s="10">
        <v>20.196000000000002</v>
      </c>
      <c r="C5055" s="10">
        <v>-1.8970000000000001E-2</v>
      </c>
      <c r="E5055" s="10">
        <v>20.196000000000002</v>
      </c>
      <c r="F5055" s="10">
        <v>-9.2899999999999996E-2</v>
      </c>
      <c r="G5055" s="4"/>
    </row>
    <row r="5056" spans="2:7">
      <c r="B5056" s="10">
        <v>20.2</v>
      </c>
      <c r="C5056" s="10">
        <v>-1.8359E-2</v>
      </c>
      <c r="E5056" s="10">
        <v>20.2</v>
      </c>
      <c r="F5056" s="10">
        <v>-9.0459999999999999E-2</v>
      </c>
      <c r="G5056" s="4"/>
    </row>
    <row r="5057" spans="2:7">
      <c r="B5057" s="10">
        <v>20.204000000000001</v>
      </c>
      <c r="C5057" s="10">
        <v>-1.4392E-2</v>
      </c>
      <c r="E5057" s="10">
        <v>20.204000000000001</v>
      </c>
      <c r="F5057" s="10">
        <v>-9.1980000000000006E-2</v>
      </c>
      <c r="G5057" s="4"/>
    </row>
    <row r="5058" spans="2:7">
      <c r="B5058" s="10">
        <v>20.207999999999998</v>
      </c>
      <c r="C5058" s="10">
        <v>-1.7444000000000001E-2</v>
      </c>
      <c r="E5058" s="10">
        <v>20.207999999999998</v>
      </c>
      <c r="F5058" s="10">
        <v>-9.0459999999999999E-2</v>
      </c>
      <c r="G5058" s="4"/>
    </row>
    <row r="5059" spans="2:7">
      <c r="B5059" s="10">
        <v>20.212</v>
      </c>
      <c r="C5059" s="10">
        <v>-1.8359E-2</v>
      </c>
      <c r="E5059" s="10">
        <v>20.212</v>
      </c>
      <c r="F5059" s="10">
        <v>-9.0149999999999994E-2</v>
      </c>
      <c r="G5059" s="4"/>
    </row>
    <row r="5060" spans="2:7">
      <c r="B5060" s="10">
        <v>20.216000000000001</v>
      </c>
      <c r="C5060" s="10">
        <v>-1.6528000000000001E-2</v>
      </c>
      <c r="E5060" s="10">
        <v>20.216000000000001</v>
      </c>
      <c r="F5060" s="10">
        <v>-9.4119999999999995E-2</v>
      </c>
      <c r="G5060" s="4"/>
    </row>
    <row r="5061" spans="2:7">
      <c r="B5061" s="10">
        <v>20.22</v>
      </c>
      <c r="C5061" s="10">
        <v>-1.5002E-2</v>
      </c>
      <c r="E5061" s="10">
        <v>20.22</v>
      </c>
      <c r="F5061" s="10">
        <v>-9.3810000000000004E-2</v>
      </c>
      <c r="G5061" s="4"/>
    </row>
    <row r="5062" spans="2:7">
      <c r="B5062" s="10">
        <v>20.224</v>
      </c>
      <c r="C5062" s="10">
        <v>-1.3476E-2</v>
      </c>
      <c r="E5062" s="10">
        <v>20.224</v>
      </c>
      <c r="F5062" s="10">
        <v>-9.0149999999999994E-2</v>
      </c>
      <c r="G5062" s="4"/>
    </row>
    <row r="5063" spans="2:7">
      <c r="B5063" s="10">
        <v>20.228000000000002</v>
      </c>
      <c r="C5063" s="10">
        <v>-1.7749000000000001E-2</v>
      </c>
      <c r="E5063" s="10">
        <v>20.228000000000002</v>
      </c>
      <c r="F5063" s="10">
        <v>-8.8319999999999996E-2</v>
      </c>
      <c r="G5063" s="4"/>
    </row>
    <row r="5064" spans="2:7">
      <c r="B5064" s="10">
        <v>20.231999999999999</v>
      </c>
      <c r="C5064" s="10">
        <v>-1.8970000000000001E-2</v>
      </c>
      <c r="E5064" s="10">
        <v>20.231999999999999</v>
      </c>
      <c r="F5064" s="10">
        <v>-8.9849999999999999E-2</v>
      </c>
      <c r="G5064" s="4"/>
    </row>
    <row r="5065" spans="2:7">
      <c r="B5065" s="10">
        <v>20.236000000000001</v>
      </c>
      <c r="C5065" s="10">
        <v>-1.4697E-2</v>
      </c>
      <c r="E5065" s="10">
        <v>20.236000000000001</v>
      </c>
      <c r="F5065" s="10">
        <v>-9.3810000000000004E-2</v>
      </c>
      <c r="G5065" s="4"/>
    </row>
    <row r="5066" spans="2:7">
      <c r="B5066" s="10">
        <v>20.239999999999998</v>
      </c>
      <c r="C5066" s="10">
        <v>-1.7444000000000001E-2</v>
      </c>
      <c r="E5066" s="10">
        <v>20.239999999999998</v>
      </c>
      <c r="F5066" s="10">
        <v>-9.1980000000000006E-2</v>
      </c>
      <c r="G5066" s="4"/>
    </row>
    <row r="5067" spans="2:7">
      <c r="B5067" s="10">
        <v>20.244</v>
      </c>
      <c r="C5067" s="10">
        <v>-2.1106E-2</v>
      </c>
      <c r="E5067" s="10">
        <v>20.244</v>
      </c>
      <c r="F5067" s="10">
        <v>-9.0149999999999994E-2</v>
      </c>
      <c r="G5067" s="4"/>
    </row>
    <row r="5068" spans="2:7">
      <c r="B5068" s="10">
        <v>20.248000000000001</v>
      </c>
      <c r="C5068" s="10">
        <v>-2.1410999999999999E-2</v>
      </c>
      <c r="E5068" s="10">
        <v>20.248000000000001</v>
      </c>
      <c r="F5068" s="10">
        <v>-9.0149999999999994E-2</v>
      </c>
      <c r="G5068" s="4"/>
    </row>
    <row r="5069" spans="2:7">
      <c r="B5069" s="10">
        <v>20.251999999999999</v>
      </c>
      <c r="C5069" s="10">
        <v>-1.9275E-2</v>
      </c>
      <c r="E5069" s="10">
        <v>20.251999999999999</v>
      </c>
      <c r="F5069" s="10">
        <v>-9.2590000000000006E-2</v>
      </c>
      <c r="G5069" s="4"/>
    </row>
    <row r="5070" spans="2:7">
      <c r="B5070" s="10">
        <v>20.256</v>
      </c>
      <c r="C5070" s="10">
        <v>-1.2866000000000001E-2</v>
      </c>
      <c r="E5070" s="10">
        <v>20.256</v>
      </c>
      <c r="F5070" s="10">
        <v>-9.4420000000000004E-2</v>
      </c>
      <c r="G5070" s="4"/>
    </row>
    <row r="5071" spans="2:7">
      <c r="B5071" s="10">
        <v>20.260000000000002</v>
      </c>
      <c r="C5071" s="10">
        <v>-1.8970000000000001E-2</v>
      </c>
      <c r="E5071" s="10">
        <v>20.260000000000002</v>
      </c>
      <c r="F5071" s="10">
        <v>-9.2899999999999996E-2</v>
      </c>
      <c r="G5071" s="4"/>
    </row>
    <row r="5072" spans="2:7">
      <c r="B5072" s="10">
        <v>20.263999999999999</v>
      </c>
      <c r="C5072" s="10">
        <v>-2.0494999999999999E-2</v>
      </c>
      <c r="E5072" s="10">
        <v>20.263999999999999</v>
      </c>
      <c r="F5072" s="10">
        <v>-9.1370000000000007E-2</v>
      </c>
      <c r="G5072" s="4"/>
    </row>
    <row r="5073" spans="2:7">
      <c r="B5073" s="10">
        <v>20.268000000000001</v>
      </c>
      <c r="C5073" s="10">
        <v>-1.5002E-2</v>
      </c>
      <c r="E5073" s="10">
        <v>20.268000000000001</v>
      </c>
      <c r="F5073" s="10">
        <v>-9.3509999999999996E-2</v>
      </c>
      <c r="G5073" s="4"/>
    </row>
    <row r="5074" spans="2:7">
      <c r="B5074" s="10">
        <v>20.271999999999998</v>
      </c>
      <c r="C5074" s="10">
        <v>-1.6528000000000001E-2</v>
      </c>
      <c r="E5074" s="10">
        <v>20.271999999999998</v>
      </c>
      <c r="F5074" s="10">
        <v>-9.2590000000000006E-2</v>
      </c>
      <c r="G5074" s="4"/>
    </row>
    <row r="5075" spans="2:7">
      <c r="B5075" s="10">
        <v>20.276</v>
      </c>
      <c r="C5075" s="10">
        <v>-1.6528000000000001E-2</v>
      </c>
      <c r="E5075" s="10">
        <v>20.276</v>
      </c>
      <c r="F5075" s="10">
        <v>-9.4420000000000004E-2</v>
      </c>
      <c r="G5075" s="4"/>
    </row>
    <row r="5076" spans="2:7">
      <c r="B5076" s="10">
        <v>20.28</v>
      </c>
      <c r="C5076" s="10">
        <v>-2.1715999999999999E-2</v>
      </c>
      <c r="E5076" s="10">
        <v>20.28</v>
      </c>
      <c r="F5076" s="10">
        <v>-9.3200000000000005E-2</v>
      </c>
      <c r="G5076" s="4"/>
    </row>
    <row r="5077" spans="2:7">
      <c r="B5077" s="10">
        <v>20.283999999999999</v>
      </c>
      <c r="C5077" s="10">
        <v>-1.8359E-2</v>
      </c>
      <c r="E5077" s="10">
        <v>20.283999999999999</v>
      </c>
      <c r="F5077" s="10">
        <v>-9.4119999999999995E-2</v>
      </c>
      <c r="G5077" s="4"/>
    </row>
    <row r="5078" spans="2:7">
      <c r="B5078" s="10">
        <v>20.288</v>
      </c>
      <c r="C5078" s="10">
        <v>-1.4697E-2</v>
      </c>
      <c r="E5078" s="10">
        <v>20.288</v>
      </c>
      <c r="F5078" s="10">
        <v>-9.5339999999999994E-2</v>
      </c>
      <c r="G5078" s="4"/>
    </row>
    <row r="5079" spans="2:7">
      <c r="B5079" s="10">
        <v>20.292000000000002</v>
      </c>
      <c r="C5079" s="10">
        <v>-2.0801E-2</v>
      </c>
      <c r="E5079" s="10">
        <v>20.292000000000002</v>
      </c>
      <c r="F5079" s="10">
        <v>-9.1679999999999998E-2</v>
      </c>
      <c r="G5079" s="4"/>
    </row>
    <row r="5080" spans="2:7">
      <c r="B5080" s="10">
        <v>20.295999999999999</v>
      </c>
      <c r="C5080" s="10">
        <v>-1.8054000000000001E-2</v>
      </c>
      <c r="E5080" s="10">
        <v>20.295999999999999</v>
      </c>
      <c r="F5080" s="10">
        <v>-9.2899999999999996E-2</v>
      </c>
      <c r="G5080" s="4"/>
    </row>
    <row r="5081" spans="2:7">
      <c r="B5081" s="10">
        <v>20.3</v>
      </c>
      <c r="C5081" s="10">
        <v>-1.9275E-2</v>
      </c>
      <c r="E5081" s="10">
        <v>20.3</v>
      </c>
      <c r="F5081" s="10">
        <v>-9.5649999999999999E-2</v>
      </c>
      <c r="G5081" s="4"/>
    </row>
    <row r="5082" spans="2:7">
      <c r="B5082" s="10">
        <v>20.303999999999998</v>
      </c>
      <c r="C5082" s="10">
        <v>-1.8054000000000001E-2</v>
      </c>
      <c r="E5082" s="10">
        <v>20.303999999999998</v>
      </c>
      <c r="F5082" s="10">
        <v>-9.4420000000000004E-2</v>
      </c>
      <c r="G5082" s="4"/>
    </row>
    <row r="5083" spans="2:7">
      <c r="B5083" s="10">
        <v>20.308</v>
      </c>
      <c r="C5083" s="10">
        <v>-1.6528000000000001E-2</v>
      </c>
      <c r="E5083" s="10">
        <v>20.308</v>
      </c>
      <c r="F5083" s="10">
        <v>-9.5949999999999994E-2</v>
      </c>
      <c r="G5083" s="4"/>
    </row>
    <row r="5084" spans="2:7">
      <c r="B5084" s="10">
        <v>20.312000000000001</v>
      </c>
      <c r="C5084" s="10">
        <v>-1.9275E-2</v>
      </c>
      <c r="E5084" s="10">
        <v>20.312000000000001</v>
      </c>
      <c r="F5084" s="10">
        <v>-9.1679999999999998E-2</v>
      </c>
      <c r="G5084" s="4"/>
    </row>
    <row r="5085" spans="2:7">
      <c r="B5085" s="10">
        <v>20.315999999999999</v>
      </c>
      <c r="C5085" s="10">
        <v>-1.8054000000000001E-2</v>
      </c>
      <c r="E5085" s="10">
        <v>20.315999999999999</v>
      </c>
      <c r="F5085" s="10">
        <v>-9.3200000000000005E-2</v>
      </c>
      <c r="G5085" s="4"/>
    </row>
    <row r="5086" spans="2:7">
      <c r="B5086" s="10">
        <v>20.32</v>
      </c>
      <c r="C5086" s="10">
        <v>-1.6833000000000001E-2</v>
      </c>
      <c r="E5086" s="10">
        <v>20.32</v>
      </c>
      <c r="F5086" s="10">
        <v>-9.5649999999999999E-2</v>
      </c>
      <c r="G5086" s="4"/>
    </row>
    <row r="5087" spans="2:7">
      <c r="B5087" s="10">
        <v>20.324000000000002</v>
      </c>
      <c r="C5087" s="10">
        <v>-1.9275E-2</v>
      </c>
      <c r="E5087" s="10">
        <v>20.324000000000002</v>
      </c>
      <c r="F5087" s="10">
        <v>-9.3810000000000004E-2</v>
      </c>
      <c r="G5087" s="4"/>
    </row>
    <row r="5088" spans="2:7">
      <c r="B5088" s="10">
        <v>20.327999999999999</v>
      </c>
      <c r="C5088" s="10">
        <v>-1.5306999999999999E-2</v>
      </c>
      <c r="E5088" s="10">
        <v>20.327999999999999</v>
      </c>
      <c r="F5088" s="10">
        <v>-9.4420000000000004E-2</v>
      </c>
      <c r="G5088" s="4"/>
    </row>
    <row r="5089" spans="2:7">
      <c r="B5089" s="10">
        <v>20.332000000000001</v>
      </c>
      <c r="C5089" s="10">
        <v>-1.8054000000000001E-2</v>
      </c>
      <c r="E5089" s="10">
        <v>20.332000000000001</v>
      </c>
      <c r="F5089" s="10">
        <v>-9.1980000000000006E-2</v>
      </c>
      <c r="G5089" s="4"/>
    </row>
    <row r="5090" spans="2:7">
      <c r="B5090" s="10">
        <v>20.335999999999999</v>
      </c>
      <c r="C5090" s="10">
        <v>-1.8970000000000001E-2</v>
      </c>
      <c r="E5090" s="10">
        <v>20.335999999999999</v>
      </c>
      <c r="F5090" s="10">
        <v>-9.0459999999999999E-2</v>
      </c>
      <c r="G5090" s="4"/>
    </row>
    <row r="5091" spans="2:7">
      <c r="B5091" s="10">
        <v>20.34</v>
      </c>
      <c r="C5091" s="10">
        <v>-1.6528000000000001E-2</v>
      </c>
      <c r="E5091" s="10">
        <v>20.34</v>
      </c>
      <c r="F5091" s="10">
        <v>-9.4729999999999995E-2</v>
      </c>
      <c r="G5091" s="4"/>
    </row>
    <row r="5092" spans="2:7">
      <c r="B5092" s="10">
        <v>20.344000000000001</v>
      </c>
      <c r="C5092" s="10">
        <v>-1.7444000000000001E-2</v>
      </c>
      <c r="E5092" s="10">
        <v>20.344000000000001</v>
      </c>
      <c r="F5092" s="10">
        <v>-9.5030000000000003E-2</v>
      </c>
      <c r="G5092" s="4"/>
    </row>
    <row r="5093" spans="2:7">
      <c r="B5093" s="10">
        <v>20.347999999999999</v>
      </c>
      <c r="C5093" s="10">
        <v>-1.4392E-2</v>
      </c>
      <c r="E5093" s="10">
        <v>20.347999999999999</v>
      </c>
      <c r="F5093" s="10">
        <v>-9.3200000000000005E-2</v>
      </c>
      <c r="G5093" s="4"/>
    </row>
    <row r="5094" spans="2:7">
      <c r="B5094" s="10">
        <v>20.352</v>
      </c>
      <c r="C5094" s="10">
        <v>-1.8970000000000001E-2</v>
      </c>
      <c r="E5094" s="10">
        <v>20.352</v>
      </c>
      <c r="F5094" s="10">
        <v>-8.9539999999999995E-2</v>
      </c>
      <c r="G5094" s="4"/>
    </row>
    <row r="5095" spans="2:7">
      <c r="B5095" s="10">
        <v>20.356000000000002</v>
      </c>
      <c r="C5095" s="10">
        <v>-2.0801E-2</v>
      </c>
      <c r="E5095" s="10">
        <v>20.356000000000002</v>
      </c>
      <c r="F5095" s="10">
        <v>-8.8319999999999996E-2</v>
      </c>
      <c r="G5095" s="4"/>
    </row>
    <row r="5096" spans="2:7">
      <c r="B5096" s="10">
        <v>20.36</v>
      </c>
      <c r="C5096" s="10">
        <v>-1.4087000000000001E-2</v>
      </c>
      <c r="E5096" s="10">
        <v>20.36</v>
      </c>
      <c r="F5096" s="10">
        <v>-9.3810000000000004E-2</v>
      </c>
      <c r="G5096" s="4"/>
    </row>
    <row r="5097" spans="2:7">
      <c r="B5097" s="10">
        <v>20.364000000000001</v>
      </c>
      <c r="C5097" s="10">
        <v>-1.6528000000000001E-2</v>
      </c>
      <c r="E5097" s="10">
        <v>20.364000000000001</v>
      </c>
      <c r="F5097" s="10">
        <v>-9.2899999999999996E-2</v>
      </c>
      <c r="G5097" s="4"/>
    </row>
    <row r="5098" spans="2:7">
      <c r="B5098" s="10">
        <v>20.367999999999999</v>
      </c>
      <c r="C5098" s="10">
        <v>-1.7138E-2</v>
      </c>
      <c r="E5098" s="10">
        <v>20.367999999999999</v>
      </c>
      <c r="F5098" s="10">
        <v>-9.1679999999999998E-2</v>
      </c>
      <c r="G5098" s="4"/>
    </row>
    <row r="5099" spans="2:7">
      <c r="B5099" s="10">
        <v>20.372</v>
      </c>
      <c r="C5099" s="10">
        <v>-1.958E-2</v>
      </c>
      <c r="E5099" s="10">
        <v>20.372</v>
      </c>
      <c r="F5099" s="10">
        <v>-9.0149999999999994E-2</v>
      </c>
      <c r="G5099" s="4"/>
    </row>
    <row r="5100" spans="2:7">
      <c r="B5100" s="10">
        <v>20.376000000000001</v>
      </c>
      <c r="C5100" s="10">
        <v>-1.8054000000000001E-2</v>
      </c>
      <c r="E5100" s="10">
        <v>20.376000000000001</v>
      </c>
      <c r="F5100" s="10">
        <v>-9.0759999999999993E-2</v>
      </c>
      <c r="G5100" s="4"/>
    </row>
    <row r="5101" spans="2:7">
      <c r="B5101" s="10">
        <v>20.38</v>
      </c>
      <c r="C5101" s="10">
        <v>-1.2560999999999999E-2</v>
      </c>
      <c r="E5101" s="10">
        <v>20.38</v>
      </c>
      <c r="F5101" s="10">
        <v>-9.3200000000000005E-2</v>
      </c>
      <c r="G5101" s="4"/>
    </row>
    <row r="5102" spans="2:7">
      <c r="B5102" s="10">
        <v>20.384</v>
      </c>
      <c r="C5102" s="10">
        <v>-1.7749000000000001E-2</v>
      </c>
      <c r="E5102" s="10">
        <v>20.384</v>
      </c>
      <c r="F5102" s="10">
        <v>-9.2289999999999997E-2</v>
      </c>
      <c r="G5102" s="4"/>
    </row>
    <row r="5103" spans="2:7">
      <c r="B5103" s="10">
        <v>20.388000000000002</v>
      </c>
      <c r="C5103" s="10">
        <v>-1.958E-2</v>
      </c>
      <c r="E5103" s="10">
        <v>20.388000000000002</v>
      </c>
      <c r="F5103" s="10">
        <v>-9.2899999999999996E-2</v>
      </c>
      <c r="G5103" s="4"/>
    </row>
    <row r="5104" spans="2:7">
      <c r="B5104" s="10">
        <v>20.391999999999999</v>
      </c>
      <c r="C5104" s="10">
        <v>-1.5306999999999999E-2</v>
      </c>
      <c r="E5104" s="10">
        <v>20.391999999999999</v>
      </c>
      <c r="F5104" s="10">
        <v>-9.5339999999999994E-2</v>
      </c>
      <c r="G5104" s="4"/>
    </row>
    <row r="5105" spans="2:7">
      <c r="B5105" s="10">
        <v>20.396000000000001</v>
      </c>
      <c r="C5105" s="10">
        <v>-1.6528000000000001E-2</v>
      </c>
      <c r="E5105" s="10">
        <v>20.396000000000001</v>
      </c>
      <c r="F5105" s="10">
        <v>-9.4119999999999995E-2</v>
      </c>
      <c r="G5105" s="4"/>
    </row>
    <row r="5106" spans="2:7">
      <c r="B5106" s="10">
        <v>20.399999999999999</v>
      </c>
      <c r="C5106" s="10">
        <v>-1.5918000000000002E-2</v>
      </c>
      <c r="E5106" s="10">
        <v>20.399999999999999</v>
      </c>
      <c r="F5106" s="10">
        <v>-9.4729999999999995E-2</v>
      </c>
      <c r="G5106" s="4"/>
    </row>
    <row r="5107" spans="2:7">
      <c r="B5107" s="10">
        <v>20.404</v>
      </c>
      <c r="C5107" s="10">
        <v>-2.1106E-2</v>
      </c>
      <c r="E5107" s="10">
        <v>20.404</v>
      </c>
      <c r="F5107" s="10">
        <v>-9.3810000000000004E-2</v>
      </c>
      <c r="G5107" s="4"/>
    </row>
    <row r="5108" spans="2:7">
      <c r="B5108" s="10">
        <v>20.408000000000001</v>
      </c>
      <c r="C5108" s="10">
        <v>-1.8664E-2</v>
      </c>
      <c r="E5108" s="10">
        <v>20.408000000000001</v>
      </c>
      <c r="F5108" s="10">
        <v>-9.4420000000000004E-2</v>
      </c>
      <c r="G5108" s="4"/>
    </row>
    <row r="5109" spans="2:7">
      <c r="B5109" s="10">
        <v>20.411999999999999</v>
      </c>
      <c r="C5109" s="10">
        <v>-1.3476E-2</v>
      </c>
      <c r="E5109" s="10">
        <v>20.411999999999999</v>
      </c>
      <c r="F5109" s="10">
        <v>-9.5649999999999999E-2</v>
      </c>
      <c r="G5109" s="4"/>
    </row>
    <row r="5110" spans="2:7">
      <c r="B5110" s="10">
        <v>20.416</v>
      </c>
      <c r="C5110" s="10">
        <v>-1.8970000000000001E-2</v>
      </c>
      <c r="E5110" s="10">
        <v>20.416</v>
      </c>
      <c r="F5110" s="10">
        <v>-9.3509999999999996E-2</v>
      </c>
      <c r="G5110" s="4"/>
    </row>
    <row r="5111" spans="2:7">
      <c r="B5111" s="10">
        <v>20.420000000000002</v>
      </c>
      <c r="C5111" s="10">
        <v>-1.9885E-2</v>
      </c>
      <c r="E5111" s="10">
        <v>20.420000000000002</v>
      </c>
      <c r="F5111" s="10">
        <v>-9.1980000000000006E-2</v>
      </c>
      <c r="G5111" s="4"/>
    </row>
    <row r="5112" spans="2:7">
      <c r="B5112" s="10">
        <v>20.423999999999999</v>
      </c>
      <c r="C5112" s="10">
        <v>-1.8664E-2</v>
      </c>
      <c r="E5112" s="10">
        <v>20.423999999999999</v>
      </c>
      <c r="F5112" s="10">
        <v>-9.3509999999999996E-2</v>
      </c>
      <c r="G5112" s="4"/>
    </row>
    <row r="5113" spans="2:7">
      <c r="B5113" s="10">
        <v>20.428000000000001</v>
      </c>
      <c r="C5113" s="10">
        <v>-1.6528000000000001E-2</v>
      </c>
      <c r="E5113" s="10">
        <v>20.428000000000001</v>
      </c>
      <c r="F5113" s="10">
        <v>-9.3509999999999996E-2</v>
      </c>
      <c r="G5113" s="4"/>
    </row>
    <row r="5114" spans="2:7">
      <c r="B5114" s="10">
        <v>20.431999999999999</v>
      </c>
      <c r="C5114" s="10">
        <v>-1.4697E-2</v>
      </c>
      <c r="E5114" s="10">
        <v>20.431999999999999</v>
      </c>
      <c r="F5114" s="10">
        <v>-9.5949999999999994E-2</v>
      </c>
      <c r="G5114" s="4"/>
    </row>
    <row r="5115" spans="2:7">
      <c r="B5115" s="10">
        <v>20.436</v>
      </c>
      <c r="C5115" s="10">
        <v>-2.0801E-2</v>
      </c>
      <c r="E5115" s="10">
        <v>20.436</v>
      </c>
      <c r="F5115" s="10">
        <v>-9.2590000000000006E-2</v>
      </c>
      <c r="G5115" s="4"/>
    </row>
    <row r="5116" spans="2:7">
      <c r="B5116" s="10">
        <v>20.440000000000001</v>
      </c>
      <c r="C5116" s="10">
        <v>-1.7138E-2</v>
      </c>
      <c r="E5116" s="10">
        <v>20.440000000000001</v>
      </c>
      <c r="F5116" s="10">
        <v>-9.2289999999999997E-2</v>
      </c>
      <c r="G5116" s="4"/>
    </row>
    <row r="5117" spans="2:7">
      <c r="B5117" s="10">
        <v>20.443999999999999</v>
      </c>
      <c r="C5117" s="10">
        <v>-1.5918000000000002E-2</v>
      </c>
      <c r="E5117" s="10">
        <v>20.443999999999999</v>
      </c>
      <c r="F5117" s="10">
        <v>-9.3810000000000004E-2</v>
      </c>
      <c r="G5117" s="4"/>
    </row>
    <row r="5118" spans="2:7">
      <c r="B5118" s="10">
        <v>20.448</v>
      </c>
      <c r="C5118" s="10">
        <v>-1.7444000000000001E-2</v>
      </c>
      <c r="E5118" s="10">
        <v>20.448</v>
      </c>
      <c r="F5118" s="10">
        <v>-9.4729999999999995E-2</v>
      </c>
      <c r="G5118" s="4"/>
    </row>
    <row r="5119" spans="2:7">
      <c r="B5119" s="10">
        <v>20.452000000000002</v>
      </c>
      <c r="C5119" s="10">
        <v>-1.7444000000000001E-2</v>
      </c>
      <c r="E5119" s="10">
        <v>20.452000000000002</v>
      </c>
      <c r="F5119" s="10">
        <v>-9.5649999999999999E-2</v>
      </c>
      <c r="G5119" s="4"/>
    </row>
    <row r="5120" spans="2:7">
      <c r="B5120" s="10">
        <v>20.456</v>
      </c>
      <c r="C5120" s="10">
        <v>-1.8359E-2</v>
      </c>
      <c r="E5120" s="10">
        <v>20.456</v>
      </c>
      <c r="F5120" s="10">
        <v>-9.5339999999999994E-2</v>
      </c>
      <c r="G5120" s="4"/>
    </row>
    <row r="5121" spans="2:7">
      <c r="B5121" s="10">
        <v>20.46</v>
      </c>
      <c r="C5121" s="10">
        <v>-1.7444000000000001E-2</v>
      </c>
      <c r="E5121" s="10">
        <v>20.46</v>
      </c>
      <c r="F5121" s="10">
        <v>-9.1980000000000006E-2</v>
      </c>
      <c r="G5121" s="4"/>
    </row>
    <row r="5122" spans="2:7">
      <c r="B5122" s="10">
        <v>20.463999999999999</v>
      </c>
      <c r="C5122" s="10">
        <v>-1.6223000000000001E-2</v>
      </c>
      <c r="E5122" s="10">
        <v>20.463999999999999</v>
      </c>
      <c r="F5122" s="10">
        <v>-9.4420000000000004E-2</v>
      </c>
      <c r="G5122" s="4"/>
    </row>
    <row r="5123" spans="2:7">
      <c r="B5123" s="10">
        <v>20.468</v>
      </c>
      <c r="C5123" s="10">
        <v>-1.7444000000000001E-2</v>
      </c>
      <c r="E5123" s="10">
        <v>20.468</v>
      </c>
      <c r="F5123" s="10">
        <v>-9.3509999999999996E-2</v>
      </c>
      <c r="G5123" s="4"/>
    </row>
    <row r="5124" spans="2:7">
      <c r="B5124" s="10">
        <v>20.472000000000001</v>
      </c>
      <c r="C5124" s="10">
        <v>-1.6223000000000001E-2</v>
      </c>
      <c r="E5124" s="10">
        <v>20.472000000000001</v>
      </c>
      <c r="F5124" s="10">
        <v>-9.5949999999999994E-2</v>
      </c>
      <c r="G5124" s="4"/>
    </row>
    <row r="5125" spans="2:7">
      <c r="B5125" s="10">
        <v>20.475999999999999</v>
      </c>
      <c r="C5125" s="10">
        <v>-1.958E-2</v>
      </c>
      <c r="E5125" s="10">
        <v>20.475999999999999</v>
      </c>
      <c r="F5125" s="10">
        <v>-9.3509999999999996E-2</v>
      </c>
      <c r="G5125" s="4"/>
    </row>
    <row r="5126" spans="2:7">
      <c r="B5126" s="10">
        <v>20.48</v>
      </c>
      <c r="C5126" s="10">
        <v>-1.9885E-2</v>
      </c>
      <c r="E5126" s="10">
        <v>20.48</v>
      </c>
      <c r="F5126" s="10">
        <v>-9.3200000000000005E-2</v>
      </c>
      <c r="G5126" s="4"/>
    </row>
    <row r="5127" spans="2:7">
      <c r="B5127" s="10">
        <v>20.484000000000002</v>
      </c>
      <c r="C5127" s="10">
        <v>-1.6528000000000001E-2</v>
      </c>
      <c r="E5127" s="10">
        <v>20.484000000000002</v>
      </c>
      <c r="F5127" s="10">
        <v>-9.3200000000000005E-2</v>
      </c>
      <c r="G5127" s="4"/>
    </row>
    <row r="5128" spans="2:7">
      <c r="B5128" s="10">
        <v>20.488</v>
      </c>
      <c r="C5128" s="10">
        <v>-1.6833000000000001E-2</v>
      </c>
      <c r="E5128" s="10">
        <v>20.488</v>
      </c>
      <c r="F5128" s="10">
        <v>-9.5949999999999994E-2</v>
      </c>
      <c r="G5128" s="4"/>
    </row>
    <row r="5129" spans="2:7">
      <c r="B5129" s="10">
        <v>20.492000000000001</v>
      </c>
      <c r="C5129" s="10">
        <v>-1.7138E-2</v>
      </c>
      <c r="E5129" s="10">
        <v>20.492000000000001</v>
      </c>
      <c r="F5129" s="10">
        <v>-9.2899999999999996E-2</v>
      </c>
      <c r="G5129" s="4"/>
    </row>
    <row r="5130" spans="2:7">
      <c r="B5130" s="10">
        <v>20.495999999999999</v>
      </c>
      <c r="C5130" s="10">
        <v>-1.9885E-2</v>
      </c>
      <c r="E5130" s="10">
        <v>20.495999999999999</v>
      </c>
      <c r="F5130" s="10">
        <v>-9.7170000000000006E-2</v>
      </c>
      <c r="G5130" s="4"/>
    </row>
    <row r="5131" spans="2:7">
      <c r="B5131" s="10">
        <v>20.5</v>
      </c>
      <c r="C5131" s="10">
        <v>-1.7749000000000001E-2</v>
      </c>
      <c r="E5131" s="10">
        <v>20.5</v>
      </c>
      <c r="F5131" s="10">
        <v>-9.4119999999999995E-2</v>
      </c>
      <c r="G5131" s="4"/>
    </row>
    <row r="5132" spans="2:7">
      <c r="B5132" s="10">
        <v>20.504000000000001</v>
      </c>
      <c r="C5132" s="10">
        <v>-1.4392E-2</v>
      </c>
      <c r="E5132" s="10">
        <v>20.504000000000001</v>
      </c>
      <c r="F5132" s="10">
        <v>-9.5649999999999999E-2</v>
      </c>
      <c r="G5132" s="4"/>
    </row>
    <row r="5133" spans="2:7">
      <c r="B5133" s="10">
        <v>20.507999999999999</v>
      </c>
      <c r="C5133" s="10">
        <v>-1.8054000000000001E-2</v>
      </c>
      <c r="E5133" s="10">
        <v>20.507999999999999</v>
      </c>
      <c r="F5133" s="10">
        <v>-9.2899999999999996E-2</v>
      </c>
      <c r="G5133" s="4"/>
    </row>
    <row r="5134" spans="2:7">
      <c r="B5134" s="10">
        <v>20.512</v>
      </c>
      <c r="C5134" s="10">
        <v>-2.0494999999999999E-2</v>
      </c>
      <c r="E5134" s="10">
        <v>20.512</v>
      </c>
      <c r="F5134" s="10">
        <v>-9.4420000000000004E-2</v>
      </c>
      <c r="G5134" s="4"/>
    </row>
    <row r="5135" spans="2:7">
      <c r="B5135" s="10">
        <v>20.515999999999998</v>
      </c>
      <c r="C5135" s="10">
        <v>-1.6833000000000001E-2</v>
      </c>
      <c r="E5135" s="10">
        <v>20.515999999999998</v>
      </c>
      <c r="F5135" s="10">
        <v>-9.4729999999999995E-2</v>
      </c>
      <c r="G5135" s="4"/>
    </row>
    <row r="5136" spans="2:7">
      <c r="B5136" s="10">
        <v>20.52</v>
      </c>
      <c r="C5136" s="10">
        <v>-1.5918000000000002E-2</v>
      </c>
      <c r="E5136" s="10">
        <v>20.52</v>
      </c>
      <c r="F5136" s="10">
        <v>-9.6259999999999998E-2</v>
      </c>
      <c r="G5136" s="4"/>
    </row>
    <row r="5137" spans="2:7">
      <c r="B5137" s="10">
        <v>20.524000000000001</v>
      </c>
      <c r="C5137" s="10">
        <v>-1.6528000000000001E-2</v>
      </c>
      <c r="E5137" s="10">
        <v>20.524000000000001</v>
      </c>
      <c r="F5137" s="10">
        <v>-9.2289999999999997E-2</v>
      </c>
      <c r="G5137" s="4"/>
    </row>
    <row r="5138" spans="2:7">
      <c r="B5138" s="10">
        <v>20.527999999999999</v>
      </c>
      <c r="C5138" s="10">
        <v>-2.1410999999999999E-2</v>
      </c>
      <c r="E5138" s="10">
        <v>20.527999999999999</v>
      </c>
      <c r="F5138" s="10">
        <v>-9.4119999999999995E-2</v>
      </c>
      <c r="G5138" s="4"/>
    </row>
    <row r="5139" spans="2:7">
      <c r="B5139" s="10">
        <v>20.532</v>
      </c>
      <c r="C5139" s="10">
        <v>-2.0801E-2</v>
      </c>
      <c r="E5139" s="10">
        <v>20.532</v>
      </c>
      <c r="F5139" s="10">
        <v>-9.3810000000000004E-2</v>
      </c>
      <c r="G5139" s="4"/>
    </row>
    <row r="5140" spans="2:7">
      <c r="B5140" s="10">
        <v>20.536000000000001</v>
      </c>
      <c r="C5140" s="10">
        <v>-1.5918000000000002E-2</v>
      </c>
      <c r="E5140" s="10">
        <v>20.536000000000001</v>
      </c>
      <c r="F5140" s="10">
        <v>-9.6560000000000007E-2</v>
      </c>
      <c r="G5140" s="4"/>
    </row>
    <row r="5141" spans="2:7">
      <c r="B5141" s="10">
        <v>20.54</v>
      </c>
      <c r="C5141" s="10">
        <v>-1.6833000000000001E-2</v>
      </c>
      <c r="E5141" s="10">
        <v>20.54</v>
      </c>
      <c r="F5141" s="10">
        <v>-9.3810000000000004E-2</v>
      </c>
      <c r="G5141" s="4"/>
    </row>
    <row r="5142" spans="2:7">
      <c r="B5142" s="10">
        <v>20.544</v>
      </c>
      <c r="C5142" s="10">
        <v>-2.1106E-2</v>
      </c>
      <c r="E5142" s="10">
        <v>20.544</v>
      </c>
      <c r="F5142" s="10">
        <v>-9.2899999999999996E-2</v>
      </c>
      <c r="G5142" s="4"/>
    </row>
    <row r="5143" spans="2:7">
      <c r="B5143" s="10">
        <v>20.547999999999998</v>
      </c>
      <c r="C5143" s="10">
        <v>-2.1106E-2</v>
      </c>
      <c r="E5143" s="10">
        <v>20.547999999999998</v>
      </c>
      <c r="F5143" s="10">
        <v>-9.2289999999999997E-2</v>
      </c>
      <c r="G5143" s="4"/>
    </row>
    <row r="5144" spans="2:7">
      <c r="B5144" s="10">
        <v>20.552</v>
      </c>
      <c r="C5144" s="10">
        <v>-1.8054000000000001E-2</v>
      </c>
      <c r="E5144" s="10">
        <v>20.552</v>
      </c>
      <c r="F5144" s="10">
        <v>-9.5339999999999994E-2</v>
      </c>
      <c r="G5144" s="4"/>
    </row>
    <row r="5145" spans="2:7">
      <c r="B5145" s="10">
        <v>20.556000000000001</v>
      </c>
      <c r="C5145" s="10">
        <v>-1.5918000000000002E-2</v>
      </c>
      <c r="E5145" s="10">
        <v>20.556000000000001</v>
      </c>
      <c r="F5145" s="10">
        <v>-9.6560000000000007E-2</v>
      </c>
      <c r="G5145" s="4"/>
    </row>
    <row r="5146" spans="2:7">
      <c r="B5146" s="10">
        <v>20.56</v>
      </c>
      <c r="C5146" s="10">
        <v>-1.9885E-2</v>
      </c>
      <c r="E5146" s="10">
        <v>20.56</v>
      </c>
      <c r="F5146" s="10">
        <v>-9.5649999999999999E-2</v>
      </c>
      <c r="G5146" s="4"/>
    </row>
    <row r="5147" spans="2:7">
      <c r="B5147" s="10">
        <v>20.564</v>
      </c>
      <c r="C5147" s="10">
        <v>-2.1715999999999999E-2</v>
      </c>
      <c r="E5147" s="10">
        <v>20.564</v>
      </c>
      <c r="F5147" s="10">
        <v>-9.0759999999999993E-2</v>
      </c>
      <c r="G5147" s="4"/>
    </row>
    <row r="5148" spans="2:7">
      <c r="B5148" s="10">
        <v>20.568000000000001</v>
      </c>
      <c r="C5148" s="10">
        <v>-1.7444000000000001E-2</v>
      </c>
      <c r="E5148" s="10">
        <v>20.568000000000001</v>
      </c>
      <c r="F5148" s="10">
        <v>-9.4729999999999995E-2</v>
      </c>
      <c r="G5148" s="4"/>
    </row>
    <row r="5149" spans="2:7">
      <c r="B5149" s="10">
        <v>20.571999999999999</v>
      </c>
      <c r="C5149" s="10">
        <v>-1.8359E-2</v>
      </c>
      <c r="E5149" s="10">
        <v>20.571999999999999</v>
      </c>
      <c r="F5149" s="10">
        <v>-9.3509999999999996E-2</v>
      </c>
      <c r="G5149" s="4"/>
    </row>
    <row r="5150" spans="2:7">
      <c r="B5150" s="10">
        <v>20.576000000000001</v>
      </c>
      <c r="C5150" s="10">
        <v>-1.8664E-2</v>
      </c>
      <c r="E5150" s="10">
        <v>20.576000000000001</v>
      </c>
      <c r="F5150" s="10">
        <v>-9.5649999999999999E-2</v>
      </c>
      <c r="G5150" s="4"/>
    </row>
    <row r="5151" spans="2:7">
      <c r="B5151" s="10">
        <v>20.58</v>
      </c>
      <c r="C5151" s="10">
        <v>-1.8970000000000001E-2</v>
      </c>
      <c r="E5151" s="10">
        <v>20.58</v>
      </c>
      <c r="F5151" s="10">
        <v>-9.4119999999999995E-2</v>
      </c>
      <c r="G5151" s="4"/>
    </row>
    <row r="5152" spans="2:7">
      <c r="B5152" s="10">
        <v>20.584</v>
      </c>
      <c r="C5152" s="10">
        <v>-2.0801E-2</v>
      </c>
      <c r="E5152" s="10">
        <v>20.584</v>
      </c>
      <c r="F5152" s="10">
        <v>-9.4119999999999995E-2</v>
      </c>
      <c r="G5152" s="4"/>
    </row>
    <row r="5153" spans="2:7">
      <c r="B5153" s="10">
        <v>20.588000000000001</v>
      </c>
      <c r="C5153" s="10">
        <v>-1.7444000000000001E-2</v>
      </c>
      <c r="E5153" s="10">
        <v>20.588000000000001</v>
      </c>
      <c r="F5153" s="10">
        <v>-9.4119999999999995E-2</v>
      </c>
      <c r="G5153" s="4"/>
    </row>
    <row r="5154" spans="2:7">
      <c r="B5154" s="10">
        <v>20.591999999999999</v>
      </c>
      <c r="C5154" s="10">
        <v>-2.0801E-2</v>
      </c>
      <c r="E5154" s="10">
        <v>20.591999999999999</v>
      </c>
      <c r="F5154" s="10">
        <v>-9.5949999999999994E-2</v>
      </c>
      <c r="G5154" s="4"/>
    </row>
    <row r="5155" spans="2:7">
      <c r="B5155" s="10">
        <v>20.596</v>
      </c>
      <c r="C5155" s="10">
        <v>-1.9885E-2</v>
      </c>
      <c r="E5155" s="10">
        <v>20.596</v>
      </c>
      <c r="F5155" s="10">
        <v>-9.4420000000000004E-2</v>
      </c>
      <c r="G5155" s="4"/>
    </row>
    <row r="5156" spans="2:7">
      <c r="B5156" s="10">
        <v>20.6</v>
      </c>
      <c r="C5156" s="10">
        <v>-1.9275E-2</v>
      </c>
      <c r="E5156" s="10">
        <v>20.6</v>
      </c>
      <c r="F5156" s="10">
        <v>-9.6869999999999998E-2</v>
      </c>
      <c r="G5156" s="4"/>
    </row>
    <row r="5157" spans="2:7">
      <c r="B5157" s="10">
        <v>20.603999999999999</v>
      </c>
      <c r="C5157" s="10">
        <v>-2.1715999999999999E-2</v>
      </c>
      <c r="E5157" s="10">
        <v>20.603999999999999</v>
      </c>
      <c r="F5157" s="10">
        <v>-9.4729999999999995E-2</v>
      </c>
      <c r="G5157" s="4"/>
    </row>
    <row r="5158" spans="2:7">
      <c r="B5158" s="10">
        <v>20.608000000000001</v>
      </c>
      <c r="C5158" s="10">
        <v>-1.8359E-2</v>
      </c>
      <c r="E5158" s="10">
        <v>20.608000000000001</v>
      </c>
      <c r="F5158" s="10">
        <v>-9.4729999999999995E-2</v>
      </c>
      <c r="G5158" s="4"/>
    </row>
    <row r="5159" spans="2:7">
      <c r="B5159" s="10">
        <v>20.611999999999998</v>
      </c>
      <c r="C5159" s="10">
        <v>-1.7444000000000001E-2</v>
      </c>
      <c r="E5159" s="10">
        <v>20.611999999999998</v>
      </c>
      <c r="F5159" s="10">
        <v>-9.5339999999999994E-2</v>
      </c>
      <c r="G5159" s="4"/>
    </row>
    <row r="5160" spans="2:7">
      <c r="B5160" s="10">
        <v>20.616</v>
      </c>
      <c r="C5160" s="10">
        <v>-1.6833000000000001E-2</v>
      </c>
      <c r="E5160" s="10">
        <v>20.616</v>
      </c>
      <c r="F5160" s="10">
        <v>-9.2899999999999996E-2</v>
      </c>
      <c r="G5160" s="4"/>
    </row>
    <row r="5161" spans="2:7">
      <c r="B5161" s="10">
        <v>20.62</v>
      </c>
      <c r="C5161" s="10">
        <v>-1.5918000000000002E-2</v>
      </c>
      <c r="E5161" s="10">
        <v>20.62</v>
      </c>
      <c r="F5161" s="10">
        <v>-9.5339999999999994E-2</v>
      </c>
      <c r="G5161" s="4"/>
    </row>
    <row r="5162" spans="2:7">
      <c r="B5162" s="10">
        <v>20.623999999999999</v>
      </c>
      <c r="C5162" s="10">
        <v>-2.019E-2</v>
      </c>
      <c r="E5162" s="10">
        <v>20.623999999999999</v>
      </c>
      <c r="F5162" s="10">
        <v>-9.4420000000000004E-2</v>
      </c>
      <c r="G5162" s="4"/>
    </row>
    <row r="5163" spans="2:7">
      <c r="B5163" s="10">
        <v>20.628</v>
      </c>
      <c r="C5163" s="10">
        <v>-1.5918000000000002E-2</v>
      </c>
      <c r="E5163" s="10">
        <v>20.628</v>
      </c>
      <c r="F5163" s="10">
        <v>-9.4119999999999995E-2</v>
      </c>
      <c r="G5163" s="4"/>
    </row>
    <row r="5164" spans="2:7">
      <c r="B5164" s="10">
        <v>20.632000000000001</v>
      </c>
      <c r="C5164" s="10">
        <v>-1.5613E-2</v>
      </c>
      <c r="E5164" s="10">
        <v>20.632000000000001</v>
      </c>
      <c r="F5164" s="10">
        <v>-9.4729999999999995E-2</v>
      </c>
      <c r="G5164" s="4"/>
    </row>
    <row r="5165" spans="2:7">
      <c r="B5165" s="10">
        <v>20.635999999999999</v>
      </c>
      <c r="C5165" s="10">
        <v>-1.9275E-2</v>
      </c>
      <c r="E5165" s="10">
        <v>20.635999999999999</v>
      </c>
      <c r="F5165" s="10">
        <v>-9.1370000000000007E-2</v>
      </c>
      <c r="G5165" s="4"/>
    </row>
    <row r="5166" spans="2:7">
      <c r="B5166" s="10">
        <v>20.64</v>
      </c>
      <c r="C5166" s="10">
        <v>-1.6223000000000001E-2</v>
      </c>
      <c r="E5166" s="10">
        <v>20.64</v>
      </c>
      <c r="F5166" s="10">
        <v>-9.5339999999999994E-2</v>
      </c>
      <c r="G5166" s="4"/>
    </row>
    <row r="5167" spans="2:7">
      <c r="B5167" s="10">
        <v>20.643999999999998</v>
      </c>
      <c r="C5167" s="10">
        <v>-1.5918000000000002E-2</v>
      </c>
      <c r="E5167" s="10">
        <v>20.643999999999998</v>
      </c>
      <c r="F5167" s="10">
        <v>-9.5949999999999994E-2</v>
      </c>
      <c r="G5167" s="4"/>
    </row>
    <row r="5168" spans="2:7">
      <c r="B5168" s="10">
        <v>20.648</v>
      </c>
      <c r="C5168" s="10">
        <v>-1.5002E-2</v>
      </c>
      <c r="E5168" s="10">
        <v>20.648</v>
      </c>
      <c r="F5168" s="10">
        <v>-9.3200000000000005E-2</v>
      </c>
      <c r="G5168" s="4"/>
    </row>
    <row r="5169" spans="2:7">
      <c r="B5169" s="10">
        <v>20.652000000000001</v>
      </c>
      <c r="C5169" s="10">
        <v>-1.6223000000000001E-2</v>
      </c>
      <c r="E5169" s="10">
        <v>20.652000000000001</v>
      </c>
      <c r="F5169" s="10">
        <v>-9.3509999999999996E-2</v>
      </c>
      <c r="G5169" s="4"/>
    </row>
    <row r="5170" spans="2:7">
      <c r="B5170" s="10">
        <v>20.655999999999999</v>
      </c>
      <c r="C5170" s="10">
        <v>-1.958E-2</v>
      </c>
      <c r="E5170" s="10">
        <v>20.655999999999999</v>
      </c>
      <c r="F5170" s="10">
        <v>-9.2899999999999996E-2</v>
      </c>
      <c r="G5170" s="4"/>
    </row>
    <row r="5171" spans="2:7">
      <c r="B5171" s="10">
        <v>20.66</v>
      </c>
      <c r="C5171" s="10">
        <v>-1.4392E-2</v>
      </c>
      <c r="E5171" s="10">
        <v>20.66</v>
      </c>
      <c r="F5171" s="10">
        <v>-9.6259999999999998E-2</v>
      </c>
      <c r="G5171" s="4"/>
    </row>
    <row r="5172" spans="2:7">
      <c r="B5172" s="10">
        <v>20.664000000000001</v>
      </c>
      <c r="C5172" s="10">
        <v>-1.6223000000000001E-2</v>
      </c>
      <c r="E5172" s="10">
        <v>20.664000000000001</v>
      </c>
      <c r="F5172" s="10">
        <v>-9.5949999999999994E-2</v>
      </c>
      <c r="G5172" s="4"/>
    </row>
    <row r="5173" spans="2:7">
      <c r="B5173" s="10">
        <v>20.667999999999999</v>
      </c>
      <c r="C5173" s="10">
        <v>-1.9275E-2</v>
      </c>
      <c r="E5173" s="10">
        <v>20.667999999999999</v>
      </c>
      <c r="F5173" s="10">
        <v>-9.3200000000000005E-2</v>
      </c>
      <c r="G5173" s="4"/>
    </row>
    <row r="5174" spans="2:7">
      <c r="B5174" s="10">
        <v>20.672000000000001</v>
      </c>
      <c r="C5174" s="10">
        <v>-1.958E-2</v>
      </c>
      <c r="E5174" s="10">
        <v>20.672000000000001</v>
      </c>
      <c r="F5174" s="10">
        <v>-9.4420000000000004E-2</v>
      </c>
      <c r="G5174" s="4"/>
    </row>
    <row r="5175" spans="2:7">
      <c r="B5175" s="10">
        <v>20.675999999999998</v>
      </c>
      <c r="C5175" s="10">
        <v>-1.7138E-2</v>
      </c>
      <c r="E5175" s="10">
        <v>20.675999999999998</v>
      </c>
      <c r="F5175" s="10">
        <v>-9.4420000000000004E-2</v>
      </c>
      <c r="G5175" s="4"/>
    </row>
    <row r="5176" spans="2:7">
      <c r="B5176" s="10">
        <v>20.68</v>
      </c>
      <c r="C5176" s="10">
        <v>-1.5613E-2</v>
      </c>
      <c r="E5176" s="10">
        <v>20.68</v>
      </c>
      <c r="F5176" s="10">
        <v>-9.5649999999999999E-2</v>
      </c>
      <c r="G5176" s="4"/>
    </row>
    <row r="5177" spans="2:7">
      <c r="B5177" s="10">
        <v>20.684000000000001</v>
      </c>
      <c r="C5177" s="10">
        <v>-1.8970000000000001E-2</v>
      </c>
      <c r="E5177" s="10">
        <v>20.684000000000001</v>
      </c>
      <c r="F5177" s="10">
        <v>-9.6259999999999998E-2</v>
      </c>
      <c r="G5177" s="4"/>
    </row>
    <row r="5178" spans="2:7">
      <c r="B5178" s="10">
        <v>20.687999999999999</v>
      </c>
      <c r="C5178" s="10">
        <v>-2.4157999999999999E-2</v>
      </c>
      <c r="E5178" s="10">
        <v>20.687999999999999</v>
      </c>
      <c r="F5178" s="10">
        <v>-9.3509999999999996E-2</v>
      </c>
      <c r="G5178" s="4"/>
    </row>
    <row r="5179" spans="2:7">
      <c r="B5179" s="10">
        <v>20.692</v>
      </c>
      <c r="C5179" s="10">
        <v>-1.5306999999999999E-2</v>
      </c>
      <c r="E5179" s="10">
        <v>20.692</v>
      </c>
      <c r="F5179" s="10">
        <v>-9.6869999999999998E-2</v>
      </c>
      <c r="G5179" s="4"/>
    </row>
    <row r="5180" spans="2:7">
      <c r="B5180" s="10">
        <v>20.696000000000002</v>
      </c>
      <c r="C5180" s="10">
        <v>-1.8359E-2</v>
      </c>
      <c r="E5180" s="10">
        <v>20.696000000000002</v>
      </c>
      <c r="F5180" s="10">
        <v>-9.5949999999999994E-2</v>
      </c>
      <c r="G5180" s="4"/>
    </row>
    <row r="5181" spans="2:7">
      <c r="B5181" s="10">
        <v>20.7</v>
      </c>
      <c r="C5181" s="10">
        <v>-2.019E-2</v>
      </c>
      <c r="E5181" s="10">
        <v>20.7</v>
      </c>
      <c r="F5181" s="10">
        <v>-9.4729999999999995E-2</v>
      </c>
      <c r="G5181" s="4"/>
    </row>
    <row r="5182" spans="2:7">
      <c r="B5182" s="10">
        <v>20.704000000000001</v>
      </c>
      <c r="C5182" s="10">
        <v>-2.2020999999999999E-2</v>
      </c>
      <c r="E5182" s="10">
        <v>20.704000000000001</v>
      </c>
      <c r="F5182" s="10">
        <v>-9.6560000000000007E-2</v>
      </c>
      <c r="G5182" s="4"/>
    </row>
    <row r="5183" spans="2:7">
      <c r="B5183" s="10">
        <v>20.707999999999998</v>
      </c>
      <c r="C5183" s="10">
        <v>-2.1106E-2</v>
      </c>
      <c r="E5183" s="10">
        <v>20.707999999999998</v>
      </c>
      <c r="F5183" s="10">
        <v>-9.7170000000000006E-2</v>
      </c>
      <c r="G5183" s="4"/>
    </row>
    <row r="5184" spans="2:7">
      <c r="B5184" s="10">
        <v>20.712</v>
      </c>
      <c r="C5184" s="10">
        <v>-1.6223000000000001E-2</v>
      </c>
      <c r="E5184" s="10">
        <v>20.712</v>
      </c>
      <c r="F5184" s="10">
        <v>-9.7780000000000006E-2</v>
      </c>
      <c r="G5184" s="4"/>
    </row>
    <row r="5185" spans="2:7">
      <c r="B5185" s="10">
        <v>20.716000000000001</v>
      </c>
      <c r="C5185" s="10">
        <v>-1.8664E-2</v>
      </c>
      <c r="E5185" s="10">
        <v>20.716000000000001</v>
      </c>
      <c r="F5185" s="10">
        <v>-9.7479999999999997E-2</v>
      </c>
      <c r="G5185" s="4"/>
    </row>
    <row r="5186" spans="2:7">
      <c r="B5186" s="10">
        <v>20.72</v>
      </c>
      <c r="C5186" s="10">
        <v>-2.2325999999999999E-2</v>
      </c>
      <c r="E5186" s="10">
        <v>20.72</v>
      </c>
      <c r="F5186" s="10">
        <v>-9.5030000000000003E-2</v>
      </c>
      <c r="G5186" s="4"/>
    </row>
    <row r="5187" spans="2:7">
      <c r="B5187" s="10">
        <v>20.724</v>
      </c>
      <c r="C5187" s="10">
        <v>-1.6223000000000001E-2</v>
      </c>
      <c r="E5187" s="10">
        <v>20.724</v>
      </c>
      <c r="F5187" s="10">
        <v>-9.7170000000000006E-2</v>
      </c>
      <c r="G5187" s="4"/>
    </row>
    <row r="5188" spans="2:7">
      <c r="B5188" s="10">
        <v>20.728000000000002</v>
      </c>
      <c r="C5188" s="10">
        <v>-1.8970000000000001E-2</v>
      </c>
      <c r="E5188" s="10">
        <v>20.728000000000002</v>
      </c>
      <c r="F5188" s="10">
        <v>-9.5649999999999999E-2</v>
      </c>
      <c r="G5188" s="4"/>
    </row>
    <row r="5189" spans="2:7">
      <c r="B5189" s="10">
        <v>20.731999999999999</v>
      </c>
      <c r="C5189" s="10">
        <v>-1.7138E-2</v>
      </c>
      <c r="E5189" s="10">
        <v>20.731999999999999</v>
      </c>
      <c r="F5189" s="10">
        <v>-9.7170000000000006E-2</v>
      </c>
      <c r="G5189" s="4"/>
    </row>
    <row r="5190" spans="2:7">
      <c r="B5190" s="10">
        <v>20.736000000000001</v>
      </c>
      <c r="C5190" s="10">
        <v>-2.019E-2</v>
      </c>
      <c r="E5190" s="10">
        <v>20.736000000000001</v>
      </c>
      <c r="F5190" s="10">
        <v>-9.5339999999999994E-2</v>
      </c>
      <c r="G5190" s="4"/>
    </row>
    <row r="5191" spans="2:7">
      <c r="B5191" s="10">
        <v>20.74</v>
      </c>
      <c r="C5191" s="10">
        <v>-1.8970000000000001E-2</v>
      </c>
      <c r="E5191" s="10">
        <v>20.74</v>
      </c>
      <c r="F5191" s="10">
        <v>-9.3810000000000004E-2</v>
      </c>
      <c r="G5191" s="4"/>
    </row>
    <row r="5192" spans="2:7">
      <c r="B5192" s="10">
        <v>20.744</v>
      </c>
      <c r="C5192" s="10">
        <v>-1.6223000000000001E-2</v>
      </c>
      <c r="E5192" s="10">
        <v>20.744</v>
      </c>
      <c r="F5192" s="10">
        <v>-9.6259999999999998E-2</v>
      </c>
      <c r="G5192" s="4"/>
    </row>
    <row r="5193" spans="2:7">
      <c r="B5193" s="10">
        <v>20.748000000000001</v>
      </c>
      <c r="C5193" s="10">
        <v>-1.7444000000000001E-2</v>
      </c>
      <c r="E5193" s="10">
        <v>20.748000000000001</v>
      </c>
      <c r="F5193" s="10">
        <v>-9.5949999999999994E-2</v>
      </c>
      <c r="G5193" s="4"/>
    </row>
    <row r="5194" spans="2:7">
      <c r="B5194" s="10">
        <v>20.751999999999999</v>
      </c>
      <c r="C5194" s="10">
        <v>-1.8359E-2</v>
      </c>
      <c r="E5194" s="10">
        <v>20.751999999999999</v>
      </c>
      <c r="F5194" s="10">
        <v>-9.6560000000000007E-2</v>
      </c>
      <c r="G5194" s="4"/>
    </row>
    <row r="5195" spans="2:7">
      <c r="B5195" s="10">
        <v>20.756</v>
      </c>
      <c r="C5195" s="10">
        <v>-1.6528000000000001E-2</v>
      </c>
      <c r="E5195" s="10">
        <v>20.756</v>
      </c>
      <c r="F5195" s="10">
        <v>-9.5030000000000003E-2</v>
      </c>
      <c r="G5195" s="4"/>
    </row>
    <row r="5196" spans="2:7">
      <c r="B5196" s="10">
        <v>20.76</v>
      </c>
      <c r="C5196" s="10">
        <v>-2.0801E-2</v>
      </c>
      <c r="E5196" s="10">
        <v>20.76</v>
      </c>
      <c r="F5196" s="10">
        <v>-9.1679999999999998E-2</v>
      </c>
      <c r="G5196" s="4"/>
    </row>
    <row r="5197" spans="2:7">
      <c r="B5197" s="10">
        <v>20.763999999999999</v>
      </c>
      <c r="C5197" s="10">
        <v>-1.8054000000000001E-2</v>
      </c>
      <c r="E5197" s="10">
        <v>20.763999999999999</v>
      </c>
      <c r="F5197" s="10">
        <v>-9.4729999999999995E-2</v>
      </c>
      <c r="G5197" s="4"/>
    </row>
    <row r="5198" spans="2:7">
      <c r="B5198" s="10">
        <v>20.768000000000001</v>
      </c>
      <c r="C5198" s="10">
        <v>-1.958E-2</v>
      </c>
      <c r="E5198" s="10">
        <v>20.768000000000001</v>
      </c>
      <c r="F5198" s="10">
        <v>-9.7479999999999997E-2</v>
      </c>
      <c r="G5198" s="4"/>
    </row>
    <row r="5199" spans="2:7">
      <c r="B5199" s="10">
        <v>20.771999999999998</v>
      </c>
      <c r="C5199" s="10">
        <v>-1.7444000000000001E-2</v>
      </c>
      <c r="E5199" s="10">
        <v>20.771999999999998</v>
      </c>
      <c r="F5199" s="10">
        <v>-9.6869999999999998E-2</v>
      </c>
      <c r="G5199" s="4"/>
    </row>
    <row r="5200" spans="2:7">
      <c r="B5200" s="10">
        <v>20.776</v>
      </c>
      <c r="C5200" s="10">
        <v>-1.8664E-2</v>
      </c>
      <c r="E5200" s="10">
        <v>20.776</v>
      </c>
      <c r="F5200" s="10">
        <v>-9.3810000000000004E-2</v>
      </c>
      <c r="G5200" s="4"/>
    </row>
    <row r="5201" spans="2:7">
      <c r="B5201" s="10">
        <v>20.78</v>
      </c>
      <c r="C5201" s="10">
        <v>-2.2325999999999999E-2</v>
      </c>
      <c r="E5201" s="10">
        <v>20.78</v>
      </c>
      <c r="F5201" s="10">
        <v>-9.3509999999999996E-2</v>
      </c>
      <c r="G5201" s="4"/>
    </row>
    <row r="5202" spans="2:7">
      <c r="B5202" s="10">
        <v>20.783999999999999</v>
      </c>
      <c r="C5202" s="10">
        <v>-1.5306999999999999E-2</v>
      </c>
      <c r="E5202" s="10">
        <v>20.783999999999999</v>
      </c>
      <c r="F5202" s="10">
        <v>-9.6560000000000007E-2</v>
      </c>
      <c r="G5202" s="4"/>
    </row>
    <row r="5203" spans="2:7">
      <c r="B5203" s="10">
        <v>20.788</v>
      </c>
      <c r="C5203" s="10">
        <v>-1.5613E-2</v>
      </c>
      <c r="E5203" s="10">
        <v>20.788</v>
      </c>
      <c r="F5203" s="10">
        <v>-9.7170000000000006E-2</v>
      </c>
      <c r="G5203" s="4"/>
    </row>
    <row r="5204" spans="2:7">
      <c r="B5204" s="10">
        <v>20.792000000000002</v>
      </c>
      <c r="C5204" s="10">
        <v>-1.9275E-2</v>
      </c>
      <c r="E5204" s="10">
        <v>20.792000000000002</v>
      </c>
      <c r="F5204" s="10">
        <v>-9.5030000000000003E-2</v>
      </c>
      <c r="G5204" s="4"/>
    </row>
    <row r="5205" spans="2:7">
      <c r="B5205" s="10">
        <v>20.795999999999999</v>
      </c>
      <c r="C5205" s="10">
        <v>-1.8970000000000001E-2</v>
      </c>
      <c r="E5205" s="10">
        <v>20.795999999999999</v>
      </c>
      <c r="F5205" s="10">
        <v>-9.5030000000000003E-2</v>
      </c>
      <c r="G5205" s="4"/>
    </row>
    <row r="5206" spans="2:7">
      <c r="B5206" s="10">
        <v>20.8</v>
      </c>
      <c r="C5206" s="10">
        <v>-2.0801E-2</v>
      </c>
      <c r="E5206" s="10">
        <v>20.8</v>
      </c>
      <c r="F5206" s="10">
        <v>-9.5649999999999999E-2</v>
      </c>
      <c r="G5206" s="4"/>
    </row>
    <row r="5207" spans="2:7">
      <c r="B5207" s="10">
        <v>20.803999999999998</v>
      </c>
      <c r="C5207" s="10">
        <v>-1.5002E-2</v>
      </c>
      <c r="E5207" s="10">
        <v>20.803999999999998</v>
      </c>
      <c r="F5207" s="10">
        <v>-9.6259999999999998E-2</v>
      </c>
      <c r="G5207" s="4"/>
    </row>
    <row r="5208" spans="2:7">
      <c r="B5208" s="10">
        <v>20.808</v>
      </c>
      <c r="C5208" s="10">
        <v>-2.019E-2</v>
      </c>
      <c r="E5208" s="10">
        <v>20.808</v>
      </c>
      <c r="F5208" s="10">
        <v>-9.5649999999999999E-2</v>
      </c>
      <c r="G5208" s="4"/>
    </row>
    <row r="5209" spans="2:7">
      <c r="B5209" s="10">
        <v>20.812000000000001</v>
      </c>
      <c r="C5209" s="10">
        <v>-2.3546999999999998E-2</v>
      </c>
      <c r="E5209" s="10">
        <v>20.812000000000001</v>
      </c>
      <c r="F5209" s="10">
        <v>-9.3810000000000004E-2</v>
      </c>
      <c r="G5209" s="4"/>
    </row>
    <row r="5210" spans="2:7">
      <c r="B5210" s="10">
        <v>20.815999999999999</v>
      </c>
      <c r="C5210" s="10">
        <v>-1.8359E-2</v>
      </c>
      <c r="E5210" s="10">
        <v>20.815999999999999</v>
      </c>
      <c r="F5210" s="10">
        <v>-9.4729999999999995E-2</v>
      </c>
      <c r="G5210" s="4"/>
    </row>
    <row r="5211" spans="2:7">
      <c r="B5211" s="10">
        <v>20.82</v>
      </c>
      <c r="C5211" s="10">
        <v>-1.6833000000000001E-2</v>
      </c>
      <c r="E5211" s="10">
        <v>20.82</v>
      </c>
      <c r="F5211" s="10">
        <v>-9.5949999999999994E-2</v>
      </c>
      <c r="G5211" s="4"/>
    </row>
    <row r="5212" spans="2:7">
      <c r="B5212" s="10">
        <v>20.824000000000002</v>
      </c>
      <c r="C5212" s="10">
        <v>-1.6223000000000001E-2</v>
      </c>
      <c r="E5212" s="10">
        <v>20.824000000000002</v>
      </c>
      <c r="F5212" s="10">
        <v>-9.6259999999999998E-2</v>
      </c>
      <c r="G5212" s="4"/>
    </row>
    <row r="5213" spans="2:7">
      <c r="B5213" s="10">
        <v>20.827999999999999</v>
      </c>
      <c r="C5213" s="10">
        <v>-1.8054000000000001E-2</v>
      </c>
      <c r="E5213" s="10">
        <v>20.827999999999999</v>
      </c>
      <c r="F5213" s="10">
        <v>-9.4729999999999995E-2</v>
      </c>
      <c r="G5213" s="4"/>
    </row>
    <row r="5214" spans="2:7">
      <c r="B5214" s="10">
        <v>20.832000000000001</v>
      </c>
      <c r="C5214" s="10">
        <v>-1.8664E-2</v>
      </c>
      <c r="E5214" s="10">
        <v>20.832000000000001</v>
      </c>
      <c r="F5214" s="10">
        <v>-9.4729999999999995E-2</v>
      </c>
      <c r="G5214" s="4"/>
    </row>
    <row r="5215" spans="2:7">
      <c r="B5215" s="10">
        <v>20.835999999999999</v>
      </c>
      <c r="C5215" s="10">
        <v>-1.2866000000000001E-2</v>
      </c>
      <c r="E5215" s="10">
        <v>20.835999999999999</v>
      </c>
      <c r="F5215" s="10">
        <v>-9.6869999999999998E-2</v>
      </c>
      <c r="G5215" s="4"/>
    </row>
    <row r="5216" spans="2:7">
      <c r="B5216" s="10">
        <v>20.84</v>
      </c>
      <c r="C5216" s="10">
        <v>-1.6528000000000001E-2</v>
      </c>
      <c r="E5216" s="10">
        <v>20.84</v>
      </c>
      <c r="F5216" s="10">
        <v>-9.7170000000000006E-2</v>
      </c>
      <c r="G5216" s="4"/>
    </row>
    <row r="5217" spans="2:7">
      <c r="B5217" s="10">
        <v>20.844000000000001</v>
      </c>
      <c r="C5217" s="10">
        <v>-1.9275E-2</v>
      </c>
      <c r="E5217" s="10">
        <v>20.844000000000001</v>
      </c>
      <c r="F5217" s="10">
        <v>-9.3810000000000004E-2</v>
      </c>
      <c r="G5217" s="4"/>
    </row>
    <row r="5218" spans="2:7">
      <c r="B5218" s="10">
        <v>20.847999999999999</v>
      </c>
      <c r="C5218" s="10">
        <v>-1.6528000000000001E-2</v>
      </c>
      <c r="E5218" s="10">
        <v>20.847999999999999</v>
      </c>
      <c r="F5218" s="10">
        <v>-9.4729999999999995E-2</v>
      </c>
      <c r="G5218" s="4"/>
    </row>
    <row r="5219" spans="2:7">
      <c r="B5219" s="10">
        <v>20.852</v>
      </c>
      <c r="C5219" s="10">
        <v>-1.5918000000000002E-2</v>
      </c>
      <c r="E5219" s="10">
        <v>20.852</v>
      </c>
      <c r="F5219" s="10">
        <v>-9.5649999999999999E-2</v>
      </c>
      <c r="G5219" s="4"/>
    </row>
    <row r="5220" spans="2:7">
      <c r="B5220" s="10">
        <v>20.856000000000002</v>
      </c>
      <c r="C5220" s="10">
        <v>-1.6833000000000001E-2</v>
      </c>
      <c r="E5220" s="10">
        <v>20.856000000000002</v>
      </c>
      <c r="F5220" s="10">
        <v>-9.5339999999999994E-2</v>
      </c>
      <c r="G5220" s="4"/>
    </row>
    <row r="5221" spans="2:7">
      <c r="B5221" s="10">
        <v>20.86</v>
      </c>
      <c r="C5221" s="10">
        <v>-2.1106E-2</v>
      </c>
      <c r="E5221" s="10">
        <v>20.86</v>
      </c>
      <c r="F5221" s="10">
        <v>-9.5649999999999999E-2</v>
      </c>
      <c r="G5221" s="4"/>
    </row>
    <row r="5222" spans="2:7">
      <c r="B5222" s="10">
        <v>20.864000000000001</v>
      </c>
      <c r="C5222" s="10">
        <v>-2.0494999999999999E-2</v>
      </c>
      <c r="E5222" s="10">
        <v>20.864000000000001</v>
      </c>
      <c r="F5222" s="10">
        <v>-9.4420000000000004E-2</v>
      </c>
      <c r="G5222" s="4"/>
    </row>
    <row r="5223" spans="2:7">
      <c r="B5223" s="10">
        <v>20.867999999999999</v>
      </c>
      <c r="C5223" s="10">
        <v>-1.7749000000000001E-2</v>
      </c>
      <c r="E5223" s="10">
        <v>20.867999999999999</v>
      </c>
      <c r="F5223" s="10">
        <v>-9.3200000000000005E-2</v>
      </c>
      <c r="G5223" s="4"/>
    </row>
    <row r="5224" spans="2:7">
      <c r="B5224" s="10">
        <v>20.872</v>
      </c>
      <c r="C5224" s="10">
        <v>-2.019E-2</v>
      </c>
      <c r="E5224" s="10">
        <v>20.872</v>
      </c>
      <c r="F5224" s="10">
        <v>-9.7170000000000006E-2</v>
      </c>
      <c r="G5224" s="4"/>
    </row>
    <row r="5225" spans="2:7">
      <c r="B5225" s="10">
        <v>20.876000000000001</v>
      </c>
      <c r="C5225" s="10">
        <v>-2.0494999999999999E-2</v>
      </c>
      <c r="E5225" s="10">
        <v>20.876000000000001</v>
      </c>
      <c r="F5225" s="10">
        <v>-9.5649999999999999E-2</v>
      </c>
      <c r="G5225" s="4"/>
    </row>
    <row r="5226" spans="2:7">
      <c r="B5226" s="10">
        <v>20.88</v>
      </c>
      <c r="C5226" s="10">
        <v>-2.1410999999999999E-2</v>
      </c>
      <c r="E5226" s="10">
        <v>20.88</v>
      </c>
      <c r="F5226" s="10">
        <v>-9.8699999999999996E-2</v>
      </c>
      <c r="G5226" s="4"/>
    </row>
    <row r="5227" spans="2:7">
      <c r="B5227" s="10">
        <v>20.884</v>
      </c>
      <c r="C5227" s="10">
        <v>-2.1106E-2</v>
      </c>
      <c r="E5227" s="10">
        <v>20.884</v>
      </c>
      <c r="F5227" s="10">
        <v>-9.5030000000000003E-2</v>
      </c>
      <c r="G5227" s="4"/>
    </row>
    <row r="5228" spans="2:7">
      <c r="B5228" s="10">
        <v>20.888000000000002</v>
      </c>
      <c r="C5228" s="10">
        <v>-1.8970000000000001E-2</v>
      </c>
      <c r="E5228" s="10">
        <v>20.888000000000002</v>
      </c>
      <c r="F5228" s="10">
        <v>-9.6259999999999998E-2</v>
      </c>
      <c r="G5228" s="4"/>
    </row>
    <row r="5229" spans="2:7">
      <c r="B5229" s="10">
        <v>20.891999999999999</v>
      </c>
      <c r="C5229" s="10">
        <v>-2.1715999999999999E-2</v>
      </c>
      <c r="E5229" s="10">
        <v>20.891999999999999</v>
      </c>
      <c r="F5229" s="10">
        <v>-9.8390000000000005E-2</v>
      </c>
      <c r="G5229" s="4"/>
    </row>
    <row r="5230" spans="2:7">
      <c r="B5230" s="10">
        <v>20.896000000000001</v>
      </c>
      <c r="C5230" s="10">
        <v>-2.1715999999999999E-2</v>
      </c>
      <c r="E5230" s="10">
        <v>20.896000000000001</v>
      </c>
      <c r="F5230" s="10">
        <v>-9.7780000000000006E-2</v>
      </c>
      <c r="G5230" s="4"/>
    </row>
    <row r="5231" spans="2:7">
      <c r="B5231" s="10">
        <v>20.9</v>
      </c>
      <c r="C5231" s="10">
        <v>-2.019E-2</v>
      </c>
      <c r="E5231" s="10">
        <v>20.9</v>
      </c>
      <c r="F5231" s="10">
        <v>-9.7479999999999997E-2</v>
      </c>
      <c r="G5231" s="4"/>
    </row>
    <row r="5232" spans="2:7">
      <c r="B5232" s="10">
        <v>20.904</v>
      </c>
      <c r="C5232" s="10">
        <v>-2.1715999999999999E-2</v>
      </c>
      <c r="E5232" s="10">
        <v>20.904</v>
      </c>
      <c r="F5232" s="10">
        <v>-9.8089999999999997E-2</v>
      </c>
      <c r="G5232" s="4"/>
    </row>
    <row r="5233" spans="2:7">
      <c r="B5233" s="10">
        <v>20.908000000000001</v>
      </c>
      <c r="C5233" s="10">
        <v>-2.0494999999999999E-2</v>
      </c>
      <c r="E5233" s="10">
        <v>20.908000000000001</v>
      </c>
      <c r="F5233" s="10">
        <v>-9.8390000000000005E-2</v>
      </c>
      <c r="G5233" s="4"/>
    </row>
    <row r="5234" spans="2:7">
      <c r="B5234" s="10">
        <v>20.911999999999999</v>
      </c>
      <c r="C5234" s="10">
        <v>-1.7444000000000001E-2</v>
      </c>
      <c r="E5234" s="10">
        <v>20.911999999999999</v>
      </c>
      <c r="F5234" s="10">
        <v>-9.9309999999999996E-2</v>
      </c>
      <c r="G5234" s="4"/>
    </row>
    <row r="5235" spans="2:7">
      <c r="B5235" s="10">
        <v>20.916</v>
      </c>
      <c r="C5235" s="10">
        <v>-2.0801E-2</v>
      </c>
      <c r="E5235" s="10">
        <v>20.916</v>
      </c>
      <c r="F5235" s="10">
        <v>-9.7479999999999997E-2</v>
      </c>
      <c r="G5235" s="4"/>
    </row>
    <row r="5236" spans="2:7">
      <c r="B5236" s="10">
        <v>20.92</v>
      </c>
      <c r="C5236" s="10">
        <v>-2.0494999999999999E-2</v>
      </c>
      <c r="E5236" s="10">
        <v>20.92</v>
      </c>
      <c r="F5236" s="10">
        <v>-9.7780000000000006E-2</v>
      </c>
      <c r="G5236" s="4"/>
    </row>
    <row r="5237" spans="2:7">
      <c r="B5237" s="10">
        <v>20.923999999999999</v>
      </c>
      <c r="C5237" s="10">
        <v>-2.1410999999999999E-2</v>
      </c>
      <c r="E5237" s="10">
        <v>20.923999999999999</v>
      </c>
      <c r="F5237" s="10">
        <v>-9.7479999999999997E-2</v>
      </c>
      <c r="G5237" s="4"/>
    </row>
    <row r="5238" spans="2:7">
      <c r="B5238" s="10">
        <v>20.928000000000001</v>
      </c>
      <c r="C5238" s="10">
        <v>-1.958E-2</v>
      </c>
      <c r="E5238" s="10">
        <v>20.928000000000001</v>
      </c>
      <c r="F5238" s="10">
        <v>-9.9000000000000005E-2</v>
      </c>
      <c r="G5238" s="4"/>
    </row>
    <row r="5239" spans="2:7">
      <c r="B5239" s="10">
        <v>20.931999999999999</v>
      </c>
      <c r="C5239" s="10">
        <v>-2.019E-2</v>
      </c>
      <c r="E5239" s="10">
        <v>20.931999999999999</v>
      </c>
      <c r="F5239" s="10">
        <v>-9.7479999999999997E-2</v>
      </c>
      <c r="G5239" s="4"/>
    </row>
    <row r="5240" spans="2:7">
      <c r="B5240" s="10">
        <v>20.936</v>
      </c>
      <c r="C5240" s="10">
        <v>-2.3546999999999998E-2</v>
      </c>
      <c r="E5240" s="10">
        <v>20.936</v>
      </c>
      <c r="F5240" s="10">
        <v>-9.6259999999999998E-2</v>
      </c>
      <c r="G5240" s="4"/>
    </row>
    <row r="5241" spans="2:7">
      <c r="B5241" s="10">
        <v>20.94</v>
      </c>
      <c r="C5241" s="10">
        <v>-2.019E-2</v>
      </c>
      <c r="E5241" s="10">
        <v>20.94</v>
      </c>
      <c r="F5241" s="10">
        <v>-9.5949999999999994E-2</v>
      </c>
      <c r="G5241" s="4"/>
    </row>
    <row r="5242" spans="2:7">
      <c r="B5242" s="10">
        <v>20.943999999999999</v>
      </c>
      <c r="C5242" s="10">
        <v>-1.7138E-2</v>
      </c>
      <c r="E5242" s="10">
        <v>20.943999999999999</v>
      </c>
      <c r="F5242" s="10">
        <v>-9.8390000000000005E-2</v>
      </c>
      <c r="G5242" s="4"/>
    </row>
    <row r="5243" spans="2:7">
      <c r="B5243" s="10">
        <v>20.948</v>
      </c>
      <c r="C5243" s="10">
        <v>-1.9885E-2</v>
      </c>
      <c r="E5243" s="10">
        <v>20.948</v>
      </c>
      <c r="F5243" s="10">
        <v>-9.4420000000000004E-2</v>
      </c>
      <c r="G5243" s="4"/>
    </row>
    <row r="5244" spans="2:7">
      <c r="B5244" s="10">
        <v>20.952000000000002</v>
      </c>
      <c r="C5244" s="10">
        <v>-2.0801E-2</v>
      </c>
      <c r="E5244" s="10">
        <v>20.952000000000002</v>
      </c>
      <c r="F5244" s="10">
        <v>-9.5649999999999999E-2</v>
      </c>
      <c r="G5244" s="4"/>
    </row>
    <row r="5245" spans="2:7">
      <c r="B5245" s="10">
        <v>20.956</v>
      </c>
      <c r="C5245" s="10">
        <v>-2.2631999999999999E-2</v>
      </c>
      <c r="E5245" s="10">
        <v>20.956</v>
      </c>
      <c r="F5245" s="10">
        <v>-9.4420000000000004E-2</v>
      </c>
      <c r="G5245" s="4"/>
    </row>
    <row r="5246" spans="2:7">
      <c r="B5246" s="10">
        <v>20.96</v>
      </c>
      <c r="C5246" s="10">
        <v>-1.7444000000000001E-2</v>
      </c>
      <c r="E5246" s="10">
        <v>20.96</v>
      </c>
      <c r="F5246" s="10">
        <v>-9.6259999999999998E-2</v>
      </c>
      <c r="G5246" s="4"/>
    </row>
    <row r="5247" spans="2:7">
      <c r="B5247" s="10">
        <v>20.963999999999999</v>
      </c>
      <c r="C5247" s="10">
        <v>-1.8970000000000001E-2</v>
      </c>
      <c r="E5247" s="10">
        <v>20.963999999999999</v>
      </c>
      <c r="F5247" s="10">
        <v>-9.6869999999999998E-2</v>
      </c>
      <c r="G5247" s="4"/>
    </row>
    <row r="5248" spans="2:7">
      <c r="B5248" s="10">
        <v>20.968</v>
      </c>
      <c r="C5248" s="10">
        <v>-2.3241999999999999E-2</v>
      </c>
      <c r="E5248" s="10">
        <v>20.968</v>
      </c>
      <c r="F5248" s="10">
        <v>-9.5030000000000003E-2</v>
      </c>
      <c r="G5248" s="4"/>
    </row>
    <row r="5249" spans="2:7">
      <c r="B5249" s="10">
        <v>20.972000000000001</v>
      </c>
      <c r="C5249" s="10">
        <v>-2.2325999999999999E-2</v>
      </c>
      <c r="E5249" s="10">
        <v>20.972000000000001</v>
      </c>
      <c r="F5249" s="10">
        <v>-9.5649999999999999E-2</v>
      </c>
      <c r="G5249" s="4"/>
    </row>
    <row r="5250" spans="2:7">
      <c r="B5250" s="10">
        <v>20.975999999999999</v>
      </c>
      <c r="C5250" s="10">
        <v>-1.8359E-2</v>
      </c>
      <c r="E5250" s="10">
        <v>20.975999999999999</v>
      </c>
      <c r="F5250" s="10">
        <v>-9.9610000000000004E-2</v>
      </c>
      <c r="G5250" s="4"/>
    </row>
    <row r="5251" spans="2:7">
      <c r="B5251" s="10">
        <v>20.98</v>
      </c>
      <c r="C5251" s="10">
        <v>-1.8359E-2</v>
      </c>
      <c r="E5251" s="10">
        <v>20.98</v>
      </c>
      <c r="F5251" s="10">
        <v>-9.8390000000000005E-2</v>
      </c>
      <c r="G5251" s="4"/>
    </row>
    <row r="5252" spans="2:7">
      <c r="B5252" s="10">
        <v>20.984000000000002</v>
      </c>
      <c r="C5252" s="10">
        <v>-2.019E-2</v>
      </c>
      <c r="E5252" s="10">
        <v>20.984000000000002</v>
      </c>
      <c r="F5252" s="10">
        <v>-9.9309999999999996E-2</v>
      </c>
      <c r="G5252" s="4"/>
    </row>
    <row r="5253" spans="2:7">
      <c r="B5253" s="10">
        <v>20.988</v>
      </c>
      <c r="C5253" s="10">
        <v>-2.4462999999999999E-2</v>
      </c>
      <c r="E5253" s="10">
        <v>20.988</v>
      </c>
      <c r="F5253" s="10">
        <v>-9.6560000000000007E-2</v>
      </c>
      <c r="G5253" s="4"/>
    </row>
    <row r="5254" spans="2:7">
      <c r="B5254" s="10">
        <v>20.992000000000001</v>
      </c>
      <c r="C5254" s="10">
        <v>-1.7749000000000001E-2</v>
      </c>
      <c r="E5254" s="10">
        <v>20.992000000000001</v>
      </c>
      <c r="F5254" s="10">
        <v>-9.8390000000000005E-2</v>
      </c>
      <c r="G5254" s="4"/>
    </row>
    <row r="5255" spans="2:7">
      <c r="B5255" s="10">
        <v>20.995999999999999</v>
      </c>
      <c r="C5255" s="10">
        <v>-1.8359E-2</v>
      </c>
      <c r="E5255" s="10">
        <v>20.995999999999999</v>
      </c>
      <c r="F5255" s="10">
        <v>-9.9610000000000004E-2</v>
      </c>
      <c r="G5255" s="4"/>
    </row>
    <row r="5256" spans="2:7">
      <c r="B5256" s="10">
        <v>21</v>
      </c>
      <c r="C5256" s="10">
        <v>-2.1106E-2</v>
      </c>
      <c r="E5256" s="10">
        <v>21</v>
      </c>
      <c r="F5256" s="10">
        <v>-9.8089999999999997E-2</v>
      </c>
      <c r="G5256" s="4"/>
    </row>
    <row r="5257" spans="2:7">
      <c r="B5257" s="10">
        <v>21.004000000000001</v>
      </c>
      <c r="C5257" s="10">
        <v>-2.2020999999999999E-2</v>
      </c>
      <c r="E5257" s="10">
        <v>21.004000000000001</v>
      </c>
      <c r="F5257" s="10">
        <v>-9.8089999999999997E-2</v>
      </c>
      <c r="G5257" s="4"/>
    </row>
    <row r="5258" spans="2:7">
      <c r="B5258" s="10">
        <v>21.007999999999999</v>
      </c>
      <c r="C5258" s="10">
        <v>-1.9275E-2</v>
      </c>
      <c r="E5258" s="10">
        <v>21.007999999999999</v>
      </c>
      <c r="F5258" s="10">
        <v>-9.6560000000000007E-2</v>
      </c>
      <c r="G5258" s="4"/>
    </row>
    <row r="5259" spans="2:7">
      <c r="B5259" s="10">
        <v>21.012</v>
      </c>
      <c r="C5259" s="10">
        <v>-1.8359E-2</v>
      </c>
      <c r="E5259" s="10">
        <v>21.012</v>
      </c>
      <c r="F5259" s="10">
        <v>-9.6560000000000007E-2</v>
      </c>
      <c r="G5259" s="4"/>
    </row>
    <row r="5260" spans="2:7">
      <c r="B5260" s="10">
        <v>21.015999999999998</v>
      </c>
      <c r="C5260" s="10">
        <v>-1.6833000000000001E-2</v>
      </c>
      <c r="E5260" s="10">
        <v>21.015999999999998</v>
      </c>
      <c r="F5260" s="10">
        <v>-9.9000000000000005E-2</v>
      </c>
      <c r="G5260" s="4"/>
    </row>
    <row r="5261" spans="2:7">
      <c r="B5261" s="10">
        <v>21.02</v>
      </c>
      <c r="C5261" s="10">
        <v>-2.2936999999999999E-2</v>
      </c>
      <c r="E5261" s="10">
        <v>21.02</v>
      </c>
      <c r="F5261" s="10">
        <v>-9.5949999999999994E-2</v>
      </c>
      <c r="G5261" s="4"/>
    </row>
    <row r="5262" spans="2:7">
      <c r="B5262" s="10">
        <v>21.024000000000001</v>
      </c>
      <c r="C5262" s="10">
        <v>-1.8359E-2</v>
      </c>
      <c r="E5262" s="10">
        <v>21.024000000000001</v>
      </c>
      <c r="F5262" s="10">
        <v>-9.7780000000000006E-2</v>
      </c>
      <c r="G5262" s="4"/>
    </row>
    <row r="5263" spans="2:7">
      <c r="B5263" s="10">
        <v>21.027999999999999</v>
      </c>
      <c r="C5263" s="10">
        <v>-2.0494999999999999E-2</v>
      </c>
      <c r="E5263" s="10">
        <v>21.027999999999999</v>
      </c>
      <c r="F5263" s="10">
        <v>-9.7479999999999997E-2</v>
      </c>
      <c r="G5263" s="4"/>
    </row>
    <row r="5264" spans="2:7">
      <c r="B5264" s="10">
        <v>21.032</v>
      </c>
      <c r="C5264" s="10">
        <v>-1.958E-2</v>
      </c>
      <c r="E5264" s="10">
        <v>21.032</v>
      </c>
      <c r="F5264" s="10">
        <v>-9.8089999999999997E-2</v>
      </c>
      <c r="G5264" s="4"/>
    </row>
    <row r="5265" spans="2:7">
      <c r="B5265" s="10">
        <v>21.036000000000001</v>
      </c>
      <c r="C5265" s="10">
        <v>-1.9885E-2</v>
      </c>
      <c r="E5265" s="10">
        <v>21.036000000000001</v>
      </c>
      <c r="F5265" s="10">
        <v>-9.8390000000000005E-2</v>
      </c>
      <c r="G5265" s="4"/>
    </row>
    <row r="5266" spans="2:7">
      <c r="B5266" s="10">
        <v>21.04</v>
      </c>
      <c r="C5266" s="10">
        <v>-2.0801E-2</v>
      </c>
      <c r="E5266" s="10">
        <v>21.04</v>
      </c>
      <c r="F5266" s="10">
        <v>-9.6869999999999998E-2</v>
      </c>
      <c r="G5266" s="4"/>
    </row>
    <row r="5267" spans="2:7">
      <c r="B5267" s="10">
        <v>21.044</v>
      </c>
      <c r="C5267" s="10">
        <v>-1.9885E-2</v>
      </c>
      <c r="E5267" s="10">
        <v>21.044</v>
      </c>
      <c r="F5267" s="10">
        <v>-9.8089999999999997E-2</v>
      </c>
      <c r="G5267" s="4"/>
    </row>
    <row r="5268" spans="2:7">
      <c r="B5268" s="10">
        <v>21.047999999999998</v>
      </c>
      <c r="C5268" s="10">
        <v>-1.9275E-2</v>
      </c>
      <c r="E5268" s="10">
        <v>21.047999999999998</v>
      </c>
      <c r="F5268" s="10">
        <v>-9.8390000000000005E-2</v>
      </c>
      <c r="G5268" s="4"/>
    </row>
    <row r="5269" spans="2:7">
      <c r="B5269" s="10">
        <v>21.052</v>
      </c>
      <c r="C5269" s="10">
        <v>-2.2020999999999999E-2</v>
      </c>
      <c r="E5269" s="10">
        <v>21.052</v>
      </c>
      <c r="F5269" s="10">
        <v>-9.8390000000000005E-2</v>
      </c>
      <c r="G5269" s="4"/>
    </row>
    <row r="5270" spans="2:7">
      <c r="B5270" s="10">
        <v>21.056000000000001</v>
      </c>
      <c r="C5270" s="10">
        <v>-1.7749000000000001E-2</v>
      </c>
      <c r="E5270" s="10">
        <v>21.056000000000001</v>
      </c>
      <c r="F5270" s="10">
        <v>-9.9610000000000004E-2</v>
      </c>
      <c r="G5270" s="4"/>
    </row>
    <row r="5271" spans="2:7">
      <c r="B5271" s="10">
        <v>21.06</v>
      </c>
      <c r="C5271" s="10">
        <v>-2.3546999999999998E-2</v>
      </c>
      <c r="E5271" s="10">
        <v>21.06</v>
      </c>
      <c r="F5271" s="10">
        <v>-9.6869999999999998E-2</v>
      </c>
      <c r="G5271" s="4"/>
    </row>
    <row r="5272" spans="2:7">
      <c r="B5272" s="10">
        <v>21.064</v>
      </c>
      <c r="C5272" s="10">
        <v>-2.1106E-2</v>
      </c>
      <c r="E5272" s="10">
        <v>21.064</v>
      </c>
      <c r="F5272" s="10">
        <v>-9.7170000000000006E-2</v>
      </c>
      <c r="G5272" s="4"/>
    </row>
    <row r="5273" spans="2:7">
      <c r="B5273" s="10">
        <v>21.068000000000001</v>
      </c>
      <c r="C5273" s="10">
        <v>-1.9885E-2</v>
      </c>
      <c r="E5273" s="10">
        <v>21.068000000000001</v>
      </c>
      <c r="F5273" s="10">
        <v>-0.10113999999999999</v>
      </c>
      <c r="G5273" s="4"/>
    </row>
    <row r="5274" spans="2:7">
      <c r="B5274" s="10">
        <v>21.071999999999999</v>
      </c>
      <c r="C5274" s="10">
        <v>-1.9275E-2</v>
      </c>
      <c r="E5274" s="10">
        <v>21.071999999999999</v>
      </c>
      <c r="F5274" s="10">
        <v>-9.9309999999999996E-2</v>
      </c>
      <c r="G5274" s="4"/>
    </row>
    <row r="5275" spans="2:7">
      <c r="B5275" s="10">
        <v>21.076000000000001</v>
      </c>
      <c r="C5275" s="10">
        <v>-1.8359E-2</v>
      </c>
      <c r="E5275" s="10">
        <v>21.076000000000001</v>
      </c>
      <c r="F5275" s="10">
        <v>-9.9610000000000004E-2</v>
      </c>
      <c r="G5275" s="4"/>
    </row>
    <row r="5276" spans="2:7">
      <c r="B5276" s="10">
        <v>21.08</v>
      </c>
      <c r="C5276" s="10">
        <v>-2.1715999999999999E-2</v>
      </c>
      <c r="E5276" s="10">
        <v>21.08</v>
      </c>
      <c r="F5276" s="10">
        <v>-9.7780000000000006E-2</v>
      </c>
      <c r="G5276" s="4"/>
    </row>
    <row r="5277" spans="2:7">
      <c r="B5277" s="10">
        <v>21.084</v>
      </c>
      <c r="C5277" s="10">
        <v>-1.8359E-2</v>
      </c>
      <c r="E5277" s="10">
        <v>21.084</v>
      </c>
      <c r="F5277" s="10">
        <v>-9.9000000000000005E-2</v>
      </c>
      <c r="G5277" s="4"/>
    </row>
    <row r="5278" spans="2:7">
      <c r="B5278" s="10">
        <v>21.088000000000001</v>
      </c>
      <c r="C5278" s="10">
        <v>-1.5918000000000002E-2</v>
      </c>
      <c r="E5278" s="10">
        <v>21.088000000000001</v>
      </c>
      <c r="F5278" s="10">
        <v>-9.9919999999999995E-2</v>
      </c>
      <c r="G5278" s="4"/>
    </row>
    <row r="5279" spans="2:7">
      <c r="B5279" s="10">
        <v>21.091999999999999</v>
      </c>
      <c r="C5279" s="10">
        <v>-2.2325999999999999E-2</v>
      </c>
      <c r="E5279" s="10">
        <v>21.091999999999999</v>
      </c>
      <c r="F5279" s="10">
        <v>-9.8390000000000005E-2</v>
      </c>
      <c r="G5279" s="4"/>
    </row>
    <row r="5280" spans="2:7">
      <c r="B5280" s="10">
        <v>21.096</v>
      </c>
      <c r="C5280" s="10">
        <v>-1.9885E-2</v>
      </c>
      <c r="E5280" s="10">
        <v>21.096</v>
      </c>
      <c r="F5280" s="10">
        <v>-9.5649999999999999E-2</v>
      </c>
      <c r="G5280" s="4"/>
    </row>
    <row r="5281" spans="2:7">
      <c r="B5281" s="10">
        <v>21.1</v>
      </c>
      <c r="C5281" s="10">
        <v>-1.8970000000000001E-2</v>
      </c>
      <c r="E5281" s="10">
        <v>21.1</v>
      </c>
      <c r="F5281" s="10">
        <v>-9.8089999999999997E-2</v>
      </c>
      <c r="G5281" s="4"/>
    </row>
    <row r="5282" spans="2:7">
      <c r="B5282" s="10">
        <v>21.103999999999999</v>
      </c>
      <c r="C5282" s="10">
        <v>-1.7749000000000001E-2</v>
      </c>
      <c r="E5282" s="10">
        <v>21.103999999999999</v>
      </c>
      <c r="F5282" s="10">
        <v>-9.6869999999999998E-2</v>
      </c>
      <c r="G5282" s="4"/>
    </row>
    <row r="5283" spans="2:7">
      <c r="B5283" s="10">
        <v>21.108000000000001</v>
      </c>
      <c r="C5283" s="10">
        <v>-1.8054000000000001E-2</v>
      </c>
      <c r="E5283" s="10">
        <v>21.108000000000001</v>
      </c>
      <c r="F5283" s="10">
        <v>-9.9000000000000005E-2</v>
      </c>
      <c r="G5283" s="4"/>
    </row>
    <row r="5284" spans="2:7">
      <c r="B5284" s="10">
        <v>21.111999999999998</v>
      </c>
      <c r="C5284" s="10">
        <v>-2.5073000000000002E-2</v>
      </c>
      <c r="E5284" s="10">
        <v>21.111999999999998</v>
      </c>
      <c r="F5284" s="10">
        <v>-9.3509999999999996E-2</v>
      </c>
      <c r="G5284" s="4"/>
    </row>
    <row r="5285" spans="2:7">
      <c r="B5285" s="10">
        <v>21.116</v>
      </c>
      <c r="C5285" s="10">
        <v>-1.9885E-2</v>
      </c>
      <c r="E5285" s="10">
        <v>21.116</v>
      </c>
      <c r="F5285" s="10">
        <v>-9.7170000000000006E-2</v>
      </c>
      <c r="G5285" s="4"/>
    </row>
    <row r="5286" spans="2:7">
      <c r="B5286" s="10">
        <v>21.12</v>
      </c>
      <c r="C5286" s="10">
        <v>-1.7749000000000001E-2</v>
      </c>
      <c r="E5286" s="10">
        <v>21.12</v>
      </c>
      <c r="F5286" s="10">
        <v>-9.7479999999999997E-2</v>
      </c>
      <c r="G5286" s="4"/>
    </row>
    <row r="5287" spans="2:7">
      <c r="B5287" s="10">
        <v>21.123999999999999</v>
      </c>
      <c r="C5287" s="10">
        <v>-2.2631999999999999E-2</v>
      </c>
      <c r="E5287" s="10">
        <v>21.123999999999999</v>
      </c>
      <c r="F5287" s="10">
        <v>-9.7780000000000006E-2</v>
      </c>
      <c r="G5287" s="4"/>
    </row>
    <row r="5288" spans="2:7">
      <c r="B5288" s="10">
        <v>21.128</v>
      </c>
      <c r="C5288" s="10">
        <v>-2.3241999999999999E-2</v>
      </c>
      <c r="E5288" s="10">
        <v>21.128</v>
      </c>
      <c r="F5288" s="10">
        <v>-9.5949999999999994E-2</v>
      </c>
      <c r="G5288" s="4"/>
    </row>
    <row r="5289" spans="2:7">
      <c r="B5289" s="10">
        <v>21.132000000000001</v>
      </c>
      <c r="C5289" s="10">
        <v>-2.3546999999999998E-2</v>
      </c>
      <c r="E5289" s="10">
        <v>21.132000000000001</v>
      </c>
      <c r="F5289" s="10">
        <v>-9.5949999999999994E-2</v>
      </c>
      <c r="G5289" s="4"/>
    </row>
    <row r="5290" spans="2:7">
      <c r="B5290" s="10">
        <v>21.135999999999999</v>
      </c>
      <c r="C5290" s="10">
        <v>-2.019E-2</v>
      </c>
      <c r="E5290" s="10">
        <v>21.135999999999999</v>
      </c>
      <c r="F5290" s="10">
        <v>-9.4420000000000004E-2</v>
      </c>
      <c r="G5290" s="4"/>
    </row>
    <row r="5291" spans="2:7">
      <c r="B5291" s="10">
        <v>21.14</v>
      </c>
      <c r="C5291" s="10">
        <v>-1.958E-2</v>
      </c>
      <c r="E5291" s="10">
        <v>21.14</v>
      </c>
      <c r="F5291" s="10">
        <v>-9.8390000000000005E-2</v>
      </c>
      <c r="G5291" s="4"/>
    </row>
    <row r="5292" spans="2:7">
      <c r="B5292" s="10">
        <v>21.143999999999998</v>
      </c>
      <c r="C5292" s="10">
        <v>-2.4157999999999999E-2</v>
      </c>
      <c r="E5292" s="10">
        <v>21.143999999999998</v>
      </c>
      <c r="F5292" s="10">
        <v>-9.4729999999999995E-2</v>
      </c>
      <c r="G5292" s="4"/>
    </row>
    <row r="5293" spans="2:7">
      <c r="B5293" s="10">
        <v>21.148</v>
      </c>
      <c r="C5293" s="10">
        <v>-1.8359E-2</v>
      </c>
      <c r="E5293" s="10">
        <v>21.148</v>
      </c>
      <c r="F5293" s="10">
        <v>-9.5949999999999994E-2</v>
      </c>
      <c r="G5293" s="4"/>
    </row>
    <row r="5294" spans="2:7">
      <c r="B5294" s="10">
        <v>21.152000000000001</v>
      </c>
      <c r="C5294" s="10">
        <v>-1.958E-2</v>
      </c>
      <c r="E5294" s="10">
        <v>21.152000000000001</v>
      </c>
      <c r="F5294" s="10">
        <v>-9.5649999999999999E-2</v>
      </c>
      <c r="G5294" s="4"/>
    </row>
    <row r="5295" spans="2:7">
      <c r="B5295" s="10">
        <v>21.155999999999999</v>
      </c>
      <c r="C5295" s="10">
        <v>-1.958E-2</v>
      </c>
      <c r="E5295" s="10">
        <v>21.155999999999999</v>
      </c>
      <c r="F5295" s="10">
        <v>-9.7780000000000006E-2</v>
      </c>
      <c r="G5295" s="4"/>
    </row>
    <row r="5296" spans="2:7">
      <c r="B5296" s="10">
        <v>21.16</v>
      </c>
      <c r="C5296" s="10">
        <v>-2.1106E-2</v>
      </c>
      <c r="E5296" s="10">
        <v>21.16</v>
      </c>
      <c r="F5296" s="10">
        <v>-9.7170000000000006E-2</v>
      </c>
      <c r="G5296" s="4"/>
    </row>
    <row r="5297" spans="2:7">
      <c r="B5297" s="10">
        <v>21.164000000000001</v>
      </c>
      <c r="C5297" s="10">
        <v>-2.1410999999999999E-2</v>
      </c>
      <c r="E5297" s="10">
        <v>21.164000000000001</v>
      </c>
      <c r="F5297" s="10">
        <v>-9.7479999999999997E-2</v>
      </c>
      <c r="G5297" s="4"/>
    </row>
    <row r="5298" spans="2:7">
      <c r="B5298" s="10">
        <v>21.167999999999999</v>
      </c>
      <c r="C5298" s="10">
        <v>-1.8970000000000001E-2</v>
      </c>
      <c r="E5298" s="10">
        <v>21.167999999999999</v>
      </c>
      <c r="F5298" s="10">
        <v>-9.6259999999999998E-2</v>
      </c>
      <c r="G5298" s="4"/>
    </row>
    <row r="5299" spans="2:7">
      <c r="B5299" s="10">
        <v>21.172000000000001</v>
      </c>
      <c r="C5299" s="10">
        <v>-1.9275E-2</v>
      </c>
      <c r="E5299" s="10">
        <v>21.172000000000001</v>
      </c>
      <c r="F5299" s="10">
        <v>-0.10113999999999999</v>
      </c>
      <c r="G5299" s="4"/>
    </row>
    <row r="5300" spans="2:7">
      <c r="B5300" s="10">
        <v>21.175999999999998</v>
      </c>
      <c r="C5300" s="10">
        <v>-2.3546999999999998E-2</v>
      </c>
      <c r="E5300" s="10">
        <v>21.175999999999998</v>
      </c>
      <c r="F5300" s="10">
        <v>-9.8699999999999996E-2</v>
      </c>
      <c r="G5300" s="4"/>
    </row>
    <row r="5301" spans="2:7">
      <c r="B5301" s="10">
        <v>21.18</v>
      </c>
      <c r="C5301" s="10">
        <v>-1.7749000000000001E-2</v>
      </c>
      <c r="E5301" s="10">
        <v>21.18</v>
      </c>
      <c r="F5301" s="10">
        <v>-0.10022</v>
      </c>
      <c r="G5301" s="4"/>
    </row>
    <row r="5302" spans="2:7">
      <c r="B5302" s="10">
        <v>21.184000000000001</v>
      </c>
      <c r="C5302" s="10">
        <v>-2.2631999999999999E-2</v>
      </c>
      <c r="E5302" s="10">
        <v>21.184000000000001</v>
      </c>
      <c r="F5302" s="10">
        <v>-9.7170000000000006E-2</v>
      </c>
      <c r="G5302" s="4"/>
    </row>
    <row r="5303" spans="2:7">
      <c r="B5303" s="10">
        <v>21.187999999999999</v>
      </c>
      <c r="C5303" s="10">
        <v>-1.958E-2</v>
      </c>
      <c r="E5303" s="10">
        <v>21.187999999999999</v>
      </c>
      <c r="F5303" s="10">
        <v>-9.8699999999999996E-2</v>
      </c>
      <c r="G5303" s="4"/>
    </row>
    <row r="5304" spans="2:7">
      <c r="B5304" s="10">
        <v>21.192</v>
      </c>
      <c r="C5304" s="10">
        <v>-2.1410999999999999E-2</v>
      </c>
      <c r="E5304" s="10">
        <v>21.192</v>
      </c>
      <c r="F5304" s="10">
        <v>-0.10022</v>
      </c>
      <c r="G5304" s="4"/>
    </row>
    <row r="5305" spans="2:7">
      <c r="B5305" s="10">
        <v>21.196000000000002</v>
      </c>
      <c r="C5305" s="10">
        <v>-2.1410999999999999E-2</v>
      </c>
      <c r="E5305" s="10">
        <v>21.196000000000002</v>
      </c>
      <c r="F5305" s="10">
        <v>-0.10174999999999999</v>
      </c>
      <c r="G5305" s="4"/>
    </row>
    <row r="5306" spans="2:7">
      <c r="B5306" s="10">
        <v>21.2</v>
      </c>
      <c r="C5306" s="10">
        <v>-2.0801E-2</v>
      </c>
      <c r="E5306" s="10">
        <v>21.2</v>
      </c>
      <c r="F5306" s="10">
        <v>-9.7170000000000006E-2</v>
      </c>
      <c r="G5306" s="4"/>
    </row>
    <row r="5307" spans="2:7">
      <c r="B5307" s="10">
        <v>21.204000000000001</v>
      </c>
      <c r="C5307" s="10">
        <v>-2.1106E-2</v>
      </c>
      <c r="E5307" s="10">
        <v>21.204000000000001</v>
      </c>
      <c r="F5307" s="10">
        <v>-9.8699999999999996E-2</v>
      </c>
      <c r="G5307" s="4"/>
    </row>
    <row r="5308" spans="2:7">
      <c r="B5308" s="10">
        <v>21.207999999999998</v>
      </c>
      <c r="C5308" s="10">
        <v>-2.1715999999999999E-2</v>
      </c>
      <c r="E5308" s="10">
        <v>21.207999999999998</v>
      </c>
      <c r="F5308" s="10">
        <v>-9.9919999999999995E-2</v>
      </c>
      <c r="G5308" s="4"/>
    </row>
    <row r="5309" spans="2:7">
      <c r="B5309" s="10">
        <v>21.212</v>
      </c>
      <c r="C5309" s="10">
        <v>-1.8054000000000001E-2</v>
      </c>
      <c r="E5309" s="10">
        <v>21.212</v>
      </c>
      <c r="F5309" s="10">
        <v>-0.10236000000000001</v>
      </c>
      <c r="G5309" s="4"/>
    </row>
    <row r="5310" spans="2:7">
      <c r="B5310" s="10">
        <v>21.216000000000001</v>
      </c>
      <c r="C5310" s="10">
        <v>-2.4462999999999999E-2</v>
      </c>
      <c r="E5310" s="10">
        <v>21.216000000000001</v>
      </c>
      <c r="F5310" s="10">
        <v>-0.10022</v>
      </c>
      <c r="G5310" s="4"/>
    </row>
    <row r="5311" spans="2:7">
      <c r="B5311" s="10">
        <v>21.22</v>
      </c>
      <c r="C5311" s="10">
        <v>-2.2020999999999999E-2</v>
      </c>
      <c r="E5311" s="10">
        <v>21.22</v>
      </c>
      <c r="F5311" s="10">
        <v>-9.9309999999999996E-2</v>
      </c>
      <c r="G5311" s="4"/>
    </row>
    <row r="5312" spans="2:7">
      <c r="B5312" s="10">
        <v>21.224</v>
      </c>
      <c r="C5312" s="10">
        <v>-2.3241999999999999E-2</v>
      </c>
      <c r="E5312" s="10">
        <v>21.224</v>
      </c>
      <c r="F5312" s="10">
        <v>-0.10052999999999999</v>
      </c>
      <c r="G5312" s="4"/>
    </row>
    <row r="5313" spans="2:7">
      <c r="B5313" s="10">
        <v>21.228000000000002</v>
      </c>
      <c r="C5313" s="10">
        <v>-1.958E-2</v>
      </c>
      <c r="E5313" s="10">
        <v>21.228000000000002</v>
      </c>
      <c r="F5313" s="10">
        <v>-0.10205</v>
      </c>
      <c r="G5313" s="4"/>
    </row>
    <row r="5314" spans="2:7">
      <c r="B5314" s="10">
        <v>21.231999999999999</v>
      </c>
      <c r="C5314" s="10">
        <v>-2.1715999999999999E-2</v>
      </c>
      <c r="E5314" s="10">
        <v>21.231999999999999</v>
      </c>
      <c r="F5314" s="10">
        <v>-0.10113999999999999</v>
      </c>
      <c r="G5314" s="4"/>
    </row>
    <row r="5315" spans="2:7">
      <c r="B5315" s="10">
        <v>21.236000000000001</v>
      </c>
      <c r="C5315" s="10">
        <v>-2.4462999999999999E-2</v>
      </c>
      <c r="E5315" s="10">
        <v>21.236000000000001</v>
      </c>
      <c r="F5315" s="10">
        <v>-9.9610000000000004E-2</v>
      </c>
      <c r="G5315" s="4"/>
    </row>
    <row r="5316" spans="2:7">
      <c r="B5316" s="10">
        <v>21.24</v>
      </c>
      <c r="C5316" s="10">
        <v>-2.4157999999999999E-2</v>
      </c>
      <c r="E5316" s="10">
        <v>21.24</v>
      </c>
      <c r="F5316" s="10">
        <v>-9.8089999999999997E-2</v>
      </c>
      <c r="G5316" s="4"/>
    </row>
    <row r="5317" spans="2:7">
      <c r="B5317" s="10">
        <v>21.244</v>
      </c>
      <c r="C5317" s="10">
        <v>-1.7138E-2</v>
      </c>
      <c r="E5317" s="10">
        <v>21.244</v>
      </c>
      <c r="F5317" s="10">
        <v>-0.10205</v>
      </c>
      <c r="G5317" s="4"/>
    </row>
    <row r="5318" spans="2:7">
      <c r="B5318" s="10">
        <v>21.248000000000001</v>
      </c>
      <c r="C5318" s="10">
        <v>-2.2631999999999999E-2</v>
      </c>
      <c r="E5318" s="10">
        <v>21.248000000000001</v>
      </c>
      <c r="F5318" s="10">
        <v>-0.10052999999999999</v>
      </c>
      <c r="G5318" s="4"/>
    </row>
    <row r="5319" spans="2:7">
      <c r="B5319" s="10">
        <v>21.251999999999999</v>
      </c>
      <c r="C5319" s="10">
        <v>-2.1410999999999999E-2</v>
      </c>
      <c r="E5319" s="10">
        <v>21.251999999999999</v>
      </c>
      <c r="F5319" s="10">
        <v>-9.7780000000000006E-2</v>
      </c>
      <c r="G5319" s="4"/>
    </row>
    <row r="5320" spans="2:7">
      <c r="B5320" s="10">
        <v>21.256</v>
      </c>
      <c r="C5320" s="10">
        <v>-2.4462999999999999E-2</v>
      </c>
      <c r="E5320" s="10">
        <v>21.256</v>
      </c>
      <c r="F5320" s="10">
        <v>-9.6869999999999998E-2</v>
      </c>
      <c r="G5320" s="4"/>
    </row>
    <row r="5321" spans="2:7">
      <c r="B5321" s="10">
        <v>21.26</v>
      </c>
      <c r="C5321" s="10">
        <v>-1.6833000000000001E-2</v>
      </c>
      <c r="E5321" s="10">
        <v>21.26</v>
      </c>
      <c r="F5321" s="10">
        <v>-9.9919999999999995E-2</v>
      </c>
      <c r="G5321" s="4"/>
    </row>
    <row r="5322" spans="2:7">
      <c r="B5322" s="10">
        <v>21.263999999999999</v>
      </c>
      <c r="C5322" s="10">
        <v>-1.8970000000000001E-2</v>
      </c>
      <c r="E5322" s="10">
        <v>21.263999999999999</v>
      </c>
      <c r="F5322" s="10">
        <v>-9.9610000000000004E-2</v>
      </c>
      <c r="G5322" s="4"/>
    </row>
    <row r="5323" spans="2:7">
      <c r="B5323" s="10">
        <v>21.268000000000001</v>
      </c>
      <c r="C5323" s="10">
        <v>-2.3546999999999998E-2</v>
      </c>
      <c r="E5323" s="10">
        <v>21.268000000000001</v>
      </c>
      <c r="F5323" s="10">
        <v>-0.10052999999999999</v>
      </c>
      <c r="G5323" s="4"/>
    </row>
    <row r="5324" spans="2:7">
      <c r="B5324" s="10">
        <v>21.271999999999998</v>
      </c>
      <c r="C5324" s="10">
        <v>-2.1715999999999999E-2</v>
      </c>
      <c r="E5324" s="10">
        <v>21.271999999999998</v>
      </c>
      <c r="F5324" s="10">
        <v>-9.7780000000000006E-2</v>
      </c>
      <c r="G5324" s="4"/>
    </row>
    <row r="5325" spans="2:7">
      <c r="B5325" s="10">
        <v>21.276</v>
      </c>
      <c r="C5325" s="10">
        <v>-1.8359E-2</v>
      </c>
      <c r="E5325" s="10">
        <v>21.276</v>
      </c>
      <c r="F5325" s="10">
        <v>-0.10083</v>
      </c>
      <c r="G5325" s="4"/>
    </row>
    <row r="5326" spans="2:7">
      <c r="B5326" s="10">
        <v>21.28</v>
      </c>
      <c r="C5326" s="10">
        <v>-1.958E-2</v>
      </c>
      <c r="E5326" s="10">
        <v>21.28</v>
      </c>
      <c r="F5326" s="10">
        <v>-0.10113999999999999</v>
      </c>
      <c r="G5326" s="4"/>
    </row>
    <row r="5327" spans="2:7">
      <c r="B5327" s="10">
        <v>21.283999999999999</v>
      </c>
      <c r="C5327" s="10">
        <v>-2.1410999999999999E-2</v>
      </c>
      <c r="E5327" s="10">
        <v>21.283999999999999</v>
      </c>
      <c r="F5327" s="10">
        <v>-0.10052999999999999</v>
      </c>
      <c r="G5327" s="4"/>
    </row>
    <row r="5328" spans="2:7">
      <c r="B5328" s="10">
        <v>21.288</v>
      </c>
      <c r="C5328" s="10">
        <v>-2.3241999999999999E-2</v>
      </c>
      <c r="E5328" s="10">
        <v>21.288</v>
      </c>
      <c r="F5328" s="10">
        <v>-9.8089999999999997E-2</v>
      </c>
      <c r="G5328" s="4"/>
    </row>
    <row r="5329" spans="2:7">
      <c r="B5329" s="10">
        <v>21.292000000000002</v>
      </c>
      <c r="C5329" s="10">
        <v>-1.9275E-2</v>
      </c>
      <c r="E5329" s="10">
        <v>21.292000000000002</v>
      </c>
      <c r="F5329" s="10">
        <v>-9.8699999999999996E-2</v>
      </c>
      <c r="G5329" s="4"/>
    </row>
    <row r="5330" spans="2:7">
      <c r="B5330" s="10">
        <v>21.295999999999999</v>
      </c>
      <c r="C5330" s="10">
        <v>-1.8054000000000001E-2</v>
      </c>
      <c r="E5330" s="10">
        <v>21.295999999999999</v>
      </c>
      <c r="F5330" s="10">
        <v>-0.10144</v>
      </c>
      <c r="G5330" s="4"/>
    </row>
    <row r="5331" spans="2:7">
      <c r="B5331" s="10">
        <v>21.3</v>
      </c>
      <c r="C5331" s="10">
        <v>-2.2631999999999999E-2</v>
      </c>
      <c r="E5331" s="10">
        <v>21.3</v>
      </c>
      <c r="F5331" s="10">
        <v>-0.10052999999999999</v>
      </c>
      <c r="G5331" s="4"/>
    </row>
    <row r="5332" spans="2:7">
      <c r="B5332" s="10">
        <v>21.303999999999998</v>
      </c>
      <c r="C5332" s="10">
        <v>-2.1715999999999999E-2</v>
      </c>
      <c r="E5332" s="10">
        <v>21.303999999999998</v>
      </c>
      <c r="F5332" s="10">
        <v>-9.8089999999999997E-2</v>
      </c>
      <c r="G5332" s="4"/>
    </row>
    <row r="5333" spans="2:7">
      <c r="B5333" s="10">
        <v>21.308</v>
      </c>
      <c r="C5333" s="10">
        <v>-2.2020999999999999E-2</v>
      </c>
      <c r="E5333" s="10">
        <v>21.308</v>
      </c>
      <c r="F5333" s="10">
        <v>-9.9919999999999995E-2</v>
      </c>
      <c r="G5333" s="4"/>
    </row>
    <row r="5334" spans="2:7">
      <c r="B5334" s="10">
        <v>21.312000000000001</v>
      </c>
      <c r="C5334" s="10">
        <v>-1.958E-2</v>
      </c>
      <c r="E5334" s="10">
        <v>21.312000000000001</v>
      </c>
      <c r="F5334" s="10">
        <v>-9.8390000000000005E-2</v>
      </c>
      <c r="G5334" s="4"/>
    </row>
    <row r="5335" spans="2:7">
      <c r="B5335" s="10">
        <v>21.315999999999999</v>
      </c>
      <c r="C5335" s="10">
        <v>-1.9275E-2</v>
      </c>
      <c r="E5335" s="10">
        <v>21.315999999999999</v>
      </c>
      <c r="F5335" s="10">
        <v>-9.9610000000000004E-2</v>
      </c>
      <c r="G5335" s="4"/>
    </row>
    <row r="5336" spans="2:7">
      <c r="B5336" s="10">
        <v>21.32</v>
      </c>
      <c r="C5336" s="10">
        <v>-2.1106E-2</v>
      </c>
      <c r="E5336" s="10">
        <v>21.32</v>
      </c>
      <c r="F5336" s="10">
        <v>-9.9309999999999996E-2</v>
      </c>
      <c r="G5336" s="4"/>
    </row>
    <row r="5337" spans="2:7">
      <c r="B5337" s="10">
        <v>21.324000000000002</v>
      </c>
      <c r="C5337" s="10">
        <v>-1.9885E-2</v>
      </c>
      <c r="E5337" s="10">
        <v>21.324000000000002</v>
      </c>
      <c r="F5337" s="10">
        <v>-9.9000000000000005E-2</v>
      </c>
      <c r="G5337" s="4"/>
    </row>
    <row r="5338" spans="2:7">
      <c r="B5338" s="10">
        <v>21.327999999999999</v>
      </c>
      <c r="C5338" s="10">
        <v>-2.019E-2</v>
      </c>
      <c r="E5338" s="10">
        <v>21.327999999999999</v>
      </c>
      <c r="F5338" s="10">
        <v>-9.8089999999999997E-2</v>
      </c>
      <c r="G5338" s="4"/>
    </row>
    <row r="5339" spans="2:7">
      <c r="B5339" s="10">
        <v>21.332000000000001</v>
      </c>
      <c r="C5339" s="10">
        <v>-2.1715999999999999E-2</v>
      </c>
      <c r="E5339" s="10">
        <v>21.332000000000001</v>
      </c>
      <c r="F5339" s="10">
        <v>-9.7780000000000006E-2</v>
      </c>
      <c r="G5339" s="4"/>
    </row>
    <row r="5340" spans="2:7">
      <c r="B5340" s="10">
        <v>21.335999999999999</v>
      </c>
      <c r="C5340" s="10">
        <v>-1.9275E-2</v>
      </c>
      <c r="E5340" s="10">
        <v>21.335999999999999</v>
      </c>
      <c r="F5340" s="10">
        <v>-9.9919999999999995E-2</v>
      </c>
      <c r="G5340" s="4"/>
    </row>
    <row r="5341" spans="2:7">
      <c r="B5341" s="10">
        <v>21.34</v>
      </c>
      <c r="C5341" s="10">
        <v>-2.2325999999999999E-2</v>
      </c>
      <c r="E5341" s="10">
        <v>21.34</v>
      </c>
      <c r="F5341" s="10">
        <v>-9.8699999999999996E-2</v>
      </c>
      <c r="G5341" s="4"/>
    </row>
    <row r="5342" spans="2:7">
      <c r="B5342" s="10">
        <v>21.344000000000001</v>
      </c>
      <c r="C5342" s="10">
        <v>-2.2936999999999999E-2</v>
      </c>
      <c r="E5342" s="10">
        <v>21.344000000000001</v>
      </c>
      <c r="F5342" s="10">
        <v>-9.9000000000000005E-2</v>
      </c>
      <c r="G5342" s="4"/>
    </row>
    <row r="5343" spans="2:7">
      <c r="B5343" s="10">
        <v>21.347999999999999</v>
      </c>
      <c r="C5343" s="10">
        <v>-2.4157999999999999E-2</v>
      </c>
      <c r="E5343" s="10">
        <v>21.347999999999999</v>
      </c>
      <c r="F5343" s="10">
        <v>-0.10052999999999999</v>
      </c>
      <c r="G5343" s="4"/>
    </row>
    <row r="5344" spans="2:7">
      <c r="B5344" s="10">
        <v>21.352</v>
      </c>
      <c r="C5344" s="10">
        <v>-2.2020999999999999E-2</v>
      </c>
      <c r="E5344" s="10">
        <v>21.352</v>
      </c>
      <c r="F5344" s="10">
        <v>-0.10052999999999999</v>
      </c>
      <c r="G5344" s="4"/>
    </row>
    <row r="5345" spans="2:7">
      <c r="B5345" s="10">
        <v>21.356000000000002</v>
      </c>
      <c r="C5345" s="10">
        <v>-2.1410999999999999E-2</v>
      </c>
      <c r="E5345" s="10">
        <v>21.356000000000002</v>
      </c>
      <c r="F5345" s="10">
        <v>-0.10083</v>
      </c>
      <c r="G5345" s="4"/>
    </row>
    <row r="5346" spans="2:7">
      <c r="B5346" s="10">
        <v>21.36</v>
      </c>
      <c r="C5346" s="10">
        <v>-2.4767999999999998E-2</v>
      </c>
      <c r="E5346" s="10">
        <v>21.36</v>
      </c>
      <c r="F5346" s="10">
        <v>-0.10205</v>
      </c>
      <c r="G5346" s="4"/>
    </row>
    <row r="5347" spans="2:7">
      <c r="B5347" s="10">
        <v>21.364000000000001</v>
      </c>
      <c r="C5347" s="10">
        <v>-2.4767999999999998E-2</v>
      </c>
      <c r="E5347" s="10">
        <v>21.364000000000001</v>
      </c>
      <c r="F5347" s="10">
        <v>-0.10052999999999999</v>
      </c>
      <c r="G5347" s="4"/>
    </row>
    <row r="5348" spans="2:7">
      <c r="B5348" s="10">
        <v>21.367999999999999</v>
      </c>
      <c r="C5348" s="10">
        <v>-1.958E-2</v>
      </c>
      <c r="E5348" s="10">
        <v>21.367999999999999</v>
      </c>
      <c r="F5348" s="10">
        <v>-0.10174999999999999</v>
      </c>
      <c r="G5348" s="4"/>
    </row>
    <row r="5349" spans="2:7">
      <c r="B5349" s="10">
        <v>21.372</v>
      </c>
      <c r="C5349" s="10">
        <v>-2.1715999999999999E-2</v>
      </c>
      <c r="E5349" s="10">
        <v>21.372</v>
      </c>
      <c r="F5349" s="10">
        <v>-9.9309999999999996E-2</v>
      </c>
      <c r="G5349" s="4"/>
    </row>
    <row r="5350" spans="2:7">
      <c r="B5350" s="10">
        <v>21.376000000000001</v>
      </c>
      <c r="C5350" s="10">
        <v>-2.2936999999999999E-2</v>
      </c>
      <c r="E5350" s="10">
        <v>21.376000000000001</v>
      </c>
      <c r="F5350" s="10">
        <v>-9.8390000000000005E-2</v>
      </c>
      <c r="G5350" s="4"/>
    </row>
    <row r="5351" spans="2:7">
      <c r="B5351" s="10">
        <v>21.38</v>
      </c>
      <c r="C5351" s="10">
        <v>-2.2631999999999999E-2</v>
      </c>
      <c r="E5351" s="10">
        <v>21.38</v>
      </c>
      <c r="F5351" s="10">
        <v>-9.9919999999999995E-2</v>
      </c>
      <c r="G5351" s="4"/>
    </row>
    <row r="5352" spans="2:7">
      <c r="B5352" s="10">
        <v>21.384</v>
      </c>
      <c r="C5352" s="10">
        <v>-1.8664E-2</v>
      </c>
      <c r="E5352" s="10">
        <v>21.384</v>
      </c>
      <c r="F5352" s="10">
        <v>-9.9309999999999996E-2</v>
      </c>
      <c r="G5352" s="4"/>
    </row>
    <row r="5353" spans="2:7">
      <c r="B5353" s="10">
        <v>21.388000000000002</v>
      </c>
      <c r="C5353" s="10">
        <v>-1.7749000000000001E-2</v>
      </c>
      <c r="E5353" s="10">
        <v>21.388000000000002</v>
      </c>
      <c r="F5353" s="10">
        <v>-9.9919999999999995E-2</v>
      </c>
      <c r="G5353" s="4"/>
    </row>
    <row r="5354" spans="2:7">
      <c r="B5354" s="10">
        <v>21.391999999999999</v>
      </c>
      <c r="C5354" s="10">
        <v>-2.2325999999999999E-2</v>
      </c>
      <c r="E5354" s="10">
        <v>21.391999999999999</v>
      </c>
      <c r="F5354" s="10">
        <v>-9.7780000000000006E-2</v>
      </c>
      <c r="G5354" s="4"/>
    </row>
    <row r="5355" spans="2:7">
      <c r="B5355" s="10">
        <v>21.396000000000001</v>
      </c>
      <c r="C5355" s="10">
        <v>-2.3546999999999998E-2</v>
      </c>
      <c r="E5355" s="10">
        <v>21.396000000000001</v>
      </c>
      <c r="F5355" s="10">
        <v>-9.5339999999999994E-2</v>
      </c>
      <c r="G5355" s="4"/>
    </row>
    <row r="5356" spans="2:7">
      <c r="B5356" s="10">
        <v>21.4</v>
      </c>
      <c r="C5356" s="10">
        <v>-1.8359E-2</v>
      </c>
      <c r="E5356" s="10">
        <v>21.4</v>
      </c>
      <c r="F5356" s="10">
        <v>-0.10052999999999999</v>
      </c>
      <c r="G5356" s="4"/>
    </row>
    <row r="5357" spans="2:7">
      <c r="B5357" s="10">
        <v>21.404</v>
      </c>
      <c r="C5357" s="10">
        <v>-1.9275E-2</v>
      </c>
      <c r="E5357" s="10">
        <v>21.404</v>
      </c>
      <c r="F5357" s="10">
        <v>-9.8699999999999996E-2</v>
      </c>
      <c r="G5357" s="4"/>
    </row>
    <row r="5358" spans="2:7">
      <c r="B5358" s="10">
        <v>21.408000000000001</v>
      </c>
      <c r="C5358" s="10">
        <v>-2.0801E-2</v>
      </c>
      <c r="E5358" s="10">
        <v>21.408000000000001</v>
      </c>
      <c r="F5358" s="10">
        <v>-9.9610000000000004E-2</v>
      </c>
      <c r="G5358" s="4"/>
    </row>
    <row r="5359" spans="2:7">
      <c r="B5359" s="10">
        <v>21.411999999999999</v>
      </c>
      <c r="C5359" s="10">
        <v>-2.6294000000000001E-2</v>
      </c>
      <c r="E5359" s="10">
        <v>21.411999999999999</v>
      </c>
      <c r="F5359" s="10">
        <v>-9.7780000000000006E-2</v>
      </c>
      <c r="G5359" s="4"/>
    </row>
    <row r="5360" spans="2:7">
      <c r="B5360" s="10">
        <v>21.416</v>
      </c>
      <c r="C5360" s="10">
        <v>-2.019E-2</v>
      </c>
      <c r="E5360" s="10">
        <v>21.416</v>
      </c>
      <c r="F5360" s="10">
        <v>-9.8089999999999997E-2</v>
      </c>
      <c r="G5360" s="4"/>
    </row>
    <row r="5361" spans="2:7">
      <c r="B5361" s="10">
        <v>21.42</v>
      </c>
      <c r="C5361" s="10">
        <v>-1.6833000000000001E-2</v>
      </c>
      <c r="E5361" s="10">
        <v>21.42</v>
      </c>
      <c r="F5361" s="10">
        <v>-9.8699999999999996E-2</v>
      </c>
      <c r="G5361" s="4"/>
    </row>
    <row r="5362" spans="2:7">
      <c r="B5362" s="10">
        <v>21.423999999999999</v>
      </c>
      <c r="C5362" s="10">
        <v>-2.1715999999999999E-2</v>
      </c>
      <c r="E5362" s="10">
        <v>21.423999999999999</v>
      </c>
      <c r="F5362" s="10">
        <v>-9.7170000000000006E-2</v>
      </c>
      <c r="G5362" s="4"/>
    </row>
    <row r="5363" spans="2:7">
      <c r="B5363" s="10">
        <v>21.428000000000001</v>
      </c>
      <c r="C5363" s="10">
        <v>-2.3241999999999999E-2</v>
      </c>
      <c r="E5363" s="10">
        <v>21.428000000000001</v>
      </c>
      <c r="F5363" s="10">
        <v>-9.7170000000000006E-2</v>
      </c>
      <c r="G5363" s="4"/>
    </row>
    <row r="5364" spans="2:7">
      <c r="B5364" s="10">
        <v>21.431999999999999</v>
      </c>
      <c r="C5364" s="10">
        <v>-1.9885E-2</v>
      </c>
      <c r="E5364" s="10">
        <v>21.431999999999999</v>
      </c>
      <c r="F5364" s="10">
        <v>-9.9309999999999996E-2</v>
      </c>
      <c r="G5364" s="4"/>
    </row>
    <row r="5365" spans="2:7">
      <c r="B5365" s="10">
        <v>21.436</v>
      </c>
      <c r="C5365" s="10">
        <v>-1.958E-2</v>
      </c>
      <c r="E5365" s="10">
        <v>21.436</v>
      </c>
      <c r="F5365" s="10">
        <v>-9.5949999999999994E-2</v>
      </c>
      <c r="G5365" s="4"/>
    </row>
    <row r="5366" spans="2:7">
      <c r="B5366" s="10">
        <v>21.44</v>
      </c>
      <c r="C5366" s="10">
        <v>-1.6833000000000001E-2</v>
      </c>
      <c r="E5366" s="10">
        <v>21.44</v>
      </c>
      <c r="F5366" s="10">
        <v>-0.10052999999999999</v>
      </c>
      <c r="G5366" s="4"/>
    </row>
    <row r="5367" spans="2:7">
      <c r="B5367" s="10">
        <v>21.443999999999999</v>
      </c>
      <c r="C5367" s="10">
        <v>-2.3852000000000002E-2</v>
      </c>
      <c r="E5367" s="10">
        <v>21.443999999999999</v>
      </c>
      <c r="F5367" s="10">
        <v>-9.8390000000000005E-2</v>
      </c>
      <c r="G5367" s="4"/>
    </row>
    <row r="5368" spans="2:7">
      <c r="B5368" s="10">
        <v>21.448</v>
      </c>
      <c r="C5368" s="10">
        <v>-2.019E-2</v>
      </c>
      <c r="E5368" s="10">
        <v>21.448</v>
      </c>
      <c r="F5368" s="10">
        <v>-9.9000000000000005E-2</v>
      </c>
      <c r="G5368" s="4"/>
    </row>
    <row r="5369" spans="2:7">
      <c r="B5369" s="10">
        <v>21.452000000000002</v>
      </c>
      <c r="C5369" s="10">
        <v>-1.9275E-2</v>
      </c>
      <c r="E5369" s="10">
        <v>21.452000000000002</v>
      </c>
      <c r="F5369" s="10">
        <v>-0.10052999999999999</v>
      </c>
      <c r="G5369" s="4"/>
    </row>
    <row r="5370" spans="2:7">
      <c r="B5370" s="10">
        <v>21.456</v>
      </c>
      <c r="C5370" s="10">
        <v>-2.1410999999999999E-2</v>
      </c>
      <c r="E5370" s="10">
        <v>21.456</v>
      </c>
      <c r="F5370" s="10">
        <v>-9.9309999999999996E-2</v>
      </c>
      <c r="G5370" s="4"/>
    </row>
    <row r="5371" spans="2:7">
      <c r="B5371" s="10">
        <v>21.46</v>
      </c>
      <c r="C5371" s="10">
        <v>-2.1715999999999999E-2</v>
      </c>
      <c r="E5371" s="10">
        <v>21.46</v>
      </c>
      <c r="F5371" s="10">
        <v>-9.9919999999999995E-2</v>
      </c>
      <c r="G5371" s="4"/>
    </row>
    <row r="5372" spans="2:7">
      <c r="B5372" s="10">
        <v>21.463999999999999</v>
      </c>
      <c r="C5372" s="10">
        <v>-2.3241999999999999E-2</v>
      </c>
      <c r="E5372" s="10">
        <v>21.463999999999999</v>
      </c>
      <c r="F5372" s="10">
        <v>-0.10205</v>
      </c>
      <c r="G5372" s="4"/>
    </row>
    <row r="5373" spans="2:7">
      <c r="B5373" s="10">
        <v>21.468</v>
      </c>
      <c r="C5373" s="10">
        <v>-2.1715999999999999E-2</v>
      </c>
      <c r="E5373" s="10">
        <v>21.468</v>
      </c>
      <c r="F5373" s="10">
        <v>-9.9610000000000004E-2</v>
      </c>
      <c r="G5373" s="4"/>
    </row>
    <row r="5374" spans="2:7">
      <c r="B5374" s="10">
        <v>21.472000000000001</v>
      </c>
      <c r="C5374" s="10">
        <v>-1.9275E-2</v>
      </c>
      <c r="E5374" s="10">
        <v>21.472000000000001</v>
      </c>
      <c r="F5374" s="10">
        <v>-0.10205</v>
      </c>
      <c r="G5374" s="4"/>
    </row>
    <row r="5375" spans="2:7">
      <c r="B5375" s="10">
        <v>21.475999999999999</v>
      </c>
      <c r="C5375" s="10">
        <v>-2.3241999999999999E-2</v>
      </c>
      <c r="E5375" s="10">
        <v>21.475999999999999</v>
      </c>
      <c r="F5375" s="10">
        <v>-0.10052999999999999</v>
      </c>
      <c r="G5375" s="4"/>
    </row>
    <row r="5376" spans="2:7">
      <c r="B5376" s="10">
        <v>21.48</v>
      </c>
      <c r="C5376" s="10">
        <v>-2.0801E-2</v>
      </c>
      <c r="E5376" s="10">
        <v>21.48</v>
      </c>
      <c r="F5376" s="10">
        <v>-0.10083</v>
      </c>
      <c r="G5376" s="4"/>
    </row>
    <row r="5377" spans="2:7">
      <c r="B5377" s="10">
        <v>21.484000000000002</v>
      </c>
      <c r="C5377" s="10">
        <v>-2.0801E-2</v>
      </c>
      <c r="E5377" s="10">
        <v>21.484000000000002</v>
      </c>
      <c r="F5377" s="10">
        <v>-9.9919999999999995E-2</v>
      </c>
      <c r="G5377" s="4"/>
    </row>
    <row r="5378" spans="2:7">
      <c r="B5378" s="10">
        <v>21.488</v>
      </c>
      <c r="C5378" s="10">
        <v>-2.1410999999999999E-2</v>
      </c>
      <c r="E5378" s="10">
        <v>21.488</v>
      </c>
      <c r="F5378" s="10">
        <v>-9.9919999999999995E-2</v>
      </c>
      <c r="G5378" s="4"/>
    </row>
    <row r="5379" spans="2:7">
      <c r="B5379" s="10">
        <v>21.492000000000001</v>
      </c>
      <c r="C5379" s="10">
        <v>-1.8970000000000001E-2</v>
      </c>
      <c r="E5379" s="10">
        <v>21.492000000000001</v>
      </c>
      <c r="F5379" s="10">
        <v>-0.10083</v>
      </c>
      <c r="G5379" s="4"/>
    </row>
    <row r="5380" spans="2:7">
      <c r="B5380" s="10">
        <v>21.495999999999999</v>
      </c>
      <c r="C5380" s="10">
        <v>-2.019E-2</v>
      </c>
      <c r="E5380" s="10">
        <v>21.495999999999999</v>
      </c>
      <c r="F5380" s="10">
        <v>-0.10144</v>
      </c>
      <c r="G5380" s="4"/>
    </row>
    <row r="5381" spans="2:7">
      <c r="B5381" s="10">
        <v>21.5</v>
      </c>
      <c r="C5381" s="10">
        <v>-2.0494999999999999E-2</v>
      </c>
      <c r="E5381" s="10">
        <v>21.5</v>
      </c>
      <c r="F5381" s="10">
        <v>-9.9610000000000004E-2</v>
      </c>
      <c r="G5381" s="4"/>
    </row>
    <row r="5382" spans="2:7">
      <c r="B5382" s="10">
        <v>21.504000000000001</v>
      </c>
      <c r="C5382" s="10">
        <v>-1.958E-2</v>
      </c>
      <c r="E5382" s="10">
        <v>21.504000000000001</v>
      </c>
      <c r="F5382" s="10">
        <v>-9.9610000000000004E-2</v>
      </c>
      <c r="G5382" s="4"/>
    </row>
    <row r="5383" spans="2:7">
      <c r="B5383" s="10">
        <v>21.507999999999999</v>
      </c>
      <c r="C5383" s="10">
        <v>-2.0801E-2</v>
      </c>
      <c r="E5383" s="10">
        <v>21.507999999999999</v>
      </c>
      <c r="F5383" s="10">
        <v>-9.9610000000000004E-2</v>
      </c>
      <c r="G5383" s="4"/>
    </row>
    <row r="5384" spans="2:7">
      <c r="B5384" s="10">
        <v>21.512</v>
      </c>
      <c r="C5384" s="10">
        <v>-1.5918000000000002E-2</v>
      </c>
      <c r="E5384" s="10">
        <v>21.512</v>
      </c>
      <c r="F5384" s="10">
        <v>-0.10266</v>
      </c>
      <c r="G5384" s="4"/>
    </row>
    <row r="5385" spans="2:7">
      <c r="B5385" s="10">
        <v>21.515999999999998</v>
      </c>
      <c r="C5385" s="10">
        <v>-2.1715999999999999E-2</v>
      </c>
      <c r="E5385" s="10">
        <v>21.515999999999998</v>
      </c>
      <c r="F5385" s="10">
        <v>-9.9919999999999995E-2</v>
      </c>
      <c r="G5385" s="4"/>
    </row>
    <row r="5386" spans="2:7">
      <c r="B5386" s="10">
        <v>21.52</v>
      </c>
      <c r="C5386" s="10">
        <v>-2.3241999999999999E-2</v>
      </c>
      <c r="E5386" s="10">
        <v>21.52</v>
      </c>
      <c r="F5386" s="10">
        <v>-9.6869999999999998E-2</v>
      </c>
      <c r="G5386" s="4"/>
    </row>
    <row r="5387" spans="2:7">
      <c r="B5387" s="10">
        <v>21.524000000000001</v>
      </c>
      <c r="C5387" s="10">
        <v>-1.8970000000000001E-2</v>
      </c>
      <c r="E5387" s="10">
        <v>21.524000000000001</v>
      </c>
      <c r="F5387" s="10">
        <v>-9.9610000000000004E-2</v>
      </c>
      <c r="G5387" s="4"/>
    </row>
    <row r="5388" spans="2:7">
      <c r="B5388" s="10">
        <v>21.527999999999999</v>
      </c>
      <c r="C5388" s="10">
        <v>-1.8970000000000001E-2</v>
      </c>
      <c r="E5388" s="10">
        <v>21.527999999999999</v>
      </c>
      <c r="F5388" s="10">
        <v>-0.10052999999999999</v>
      </c>
      <c r="G5388" s="4"/>
    </row>
    <row r="5389" spans="2:7">
      <c r="B5389" s="10">
        <v>21.532</v>
      </c>
      <c r="C5389" s="10">
        <v>-2.0801E-2</v>
      </c>
      <c r="E5389" s="10">
        <v>21.532</v>
      </c>
      <c r="F5389" s="10">
        <v>-0.10083</v>
      </c>
      <c r="G5389" s="4"/>
    </row>
    <row r="5390" spans="2:7">
      <c r="B5390" s="10">
        <v>21.536000000000001</v>
      </c>
      <c r="C5390" s="10">
        <v>-2.4767999999999998E-2</v>
      </c>
      <c r="E5390" s="10">
        <v>21.536000000000001</v>
      </c>
      <c r="F5390" s="10">
        <v>-0.10022</v>
      </c>
      <c r="G5390" s="4"/>
    </row>
    <row r="5391" spans="2:7">
      <c r="B5391" s="10">
        <v>21.54</v>
      </c>
      <c r="C5391" s="10">
        <v>-2.4157999999999999E-2</v>
      </c>
      <c r="E5391" s="10">
        <v>21.54</v>
      </c>
      <c r="F5391" s="10">
        <v>-9.8699999999999996E-2</v>
      </c>
      <c r="G5391" s="4"/>
    </row>
    <row r="5392" spans="2:7">
      <c r="B5392" s="10">
        <v>21.544</v>
      </c>
      <c r="C5392" s="10">
        <v>-1.9275E-2</v>
      </c>
      <c r="E5392" s="10">
        <v>21.544</v>
      </c>
      <c r="F5392" s="10">
        <v>-0.10083</v>
      </c>
      <c r="G5392" s="4"/>
    </row>
    <row r="5393" spans="2:7">
      <c r="B5393" s="10">
        <v>21.547999999999998</v>
      </c>
      <c r="C5393" s="10">
        <v>-2.5073000000000002E-2</v>
      </c>
      <c r="E5393" s="10">
        <v>21.547999999999998</v>
      </c>
      <c r="F5393" s="10">
        <v>-0.10144</v>
      </c>
      <c r="G5393" s="4"/>
    </row>
    <row r="5394" spans="2:7">
      <c r="B5394" s="10">
        <v>21.552</v>
      </c>
      <c r="C5394" s="10">
        <v>-2.4462999999999999E-2</v>
      </c>
      <c r="E5394" s="10">
        <v>21.552</v>
      </c>
      <c r="F5394" s="10">
        <v>-0.10022</v>
      </c>
      <c r="G5394" s="4"/>
    </row>
    <row r="5395" spans="2:7">
      <c r="B5395" s="10">
        <v>21.556000000000001</v>
      </c>
      <c r="C5395" s="10">
        <v>-2.5378000000000001E-2</v>
      </c>
      <c r="E5395" s="10">
        <v>21.556000000000001</v>
      </c>
      <c r="F5395" s="10">
        <v>-9.8699999999999996E-2</v>
      </c>
      <c r="G5395" s="4"/>
    </row>
    <row r="5396" spans="2:7">
      <c r="B5396" s="10">
        <v>21.56</v>
      </c>
      <c r="C5396" s="10">
        <v>-2.2325999999999999E-2</v>
      </c>
      <c r="E5396" s="10">
        <v>21.56</v>
      </c>
      <c r="F5396" s="10">
        <v>-9.7780000000000006E-2</v>
      </c>
      <c r="G5396" s="4"/>
    </row>
    <row r="5397" spans="2:7">
      <c r="B5397" s="10">
        <v>21.564</v>
      </c>
      <c r="C5397" s="10">
        <v>-1.9885E-2</v>
      </c>
      <c r="E5397" s="10">
        <v>21.564</v>
      </c>
      <c r="F5397" s="10">
        <v>-9.9309999999999996E-2</v>
      </c>
      <c r="G5397" s="4"/>
    </row>
    <row r="5398" spans="2:7">
      <c r="B5398" s="10">
        <v>21.568000000000001</v>
      </c>
      <c r="C5398" s="10">
        <v>-2.5683000000000001E-2</v>
      </c>
      <c r="E5398" s="10">
        <v>21.568000000000001</v>
      </c>
      <c r="F5398" s="10">
        <v>-9.9610000000000004E-2</v>
      </c>
      <c r="G5398" s="4"/>
    </row>
    <row r="5399" spans="2:7">
      <c r="B5399" s="10">
        <v>21.571999999999999</v>
      </c>
      <c r="C5399" s="10">
        <v>-2.2936999999999999E-2</v>
      </c>
      <c r="E5399" s="10">
        <v>21.571999999999999</v>
      </c>
      <c r="F5399" s="10">
        <v>-9.8699999999999996E-2</v>
      </c>
      <c r="G5399" s="4"/>
    </row>
    <row r="5400" spans="2:7">
      <c r="B5400" s="10">
        <v>21.576000000000001</v>
      </c>
      <c r="C5400" s="10">
        <v>-2.019E-2</v>
      </c>
      <c r="E5400" s="10">
        <v>21.576000000000001</v>
      </c>
      <c r="F5400" s="10">
        <v>-0.10113999999999999</v>
      </c>
      <c r="G5400" s="4"/>
    </row>
    <row r="5401" spans="2:7">
      <c r="B5401" s="10">
        <v>21.58</v>
      </c>
      <c r="C5401" s="10">
        <v>-2.2631999999999999E-2</v>
      </c>
      <c r="E5401" s="10">
        <v>21.58</v>
      </c>
      <c r="F5401" s="10">
        <v>-9.9919999999999995E-2</v>
      </c>
      <c r="G5401" s="4"/>
    </row>
    <row r="5402" spans="2:7">
      <c r="B5402" s="10">
        <v>21.584</v>
      </c>
      <c r="C5402" s="10">
        <v>-2.2631999999999999E-2</v>
      </c>
      <c r="E5402" s="10">
        <v>21.584</v>
      </c>
      <c r="F5402" s="10">
        <v>-0.10052999999999999</v>
      </c>
      <c r="G5402" s="4"/>
    </row>
    <row r="5403" spans="2:7">
      <c r="B5403" s="10">
        <v>21.588000000000001</v>
      </c>
      <c r="C5403" s="10">
        <v>-2.3241999999999999E-2</v>
      </c>
      <c r="E5403" s="10">
        <v>21.588000000000001</v>
      </c>
      <c r="F5403" s="10">
        <v>-0.10022</v>
      </c>
      <c r="G5403" s="4"/>
    </row>
    <row r="5404" spans="2:7">
      <c r="B5404" s="10">
        <v>21.591999999999999</v>
      </c>
      <c r="C5404" s="10">
        <v>-1.958E-2</v>
      </c>
      <c r="E5404" s="10">
        <v>21.591999999999999</v>
      </c>
      <c r="F5404" s="10">
        <v>-0.10022</v>
      </c>
      <c r="G5404" s="4"/>
    </row>
    <row r="5405" spans="2:7">
      <c r="B5405" s="10">
        <v>21.596</v>
      </c>
      <c r="C5405" s="10">
        <v>-2.1410999999999999E-2</v>
      </c>
      <c r="E5405" s="10">
        <v>21.596</v>
      </c>
      <c r="F5405" s="10">
        <v>-0.10083</v>
      </c>
      <c r="G5405" s="4"/>
    </row>
    <row r="5406" spans="2:7">
      <c r="B5406" s="10">
        <v>21.6</v>
      </c>
      <c r="C5406" s="10">
        <v>-2.4462999999999999E-2</v>
      </c>
      <c r="E5406" s="10">
        <v>21.6</v>
      </c>
      <c r="F5406" s="10">
        <v>-0.10174999999999999</v>
      </c>
      <c r="G5406" s="4"/>
    </row>
    <row r="5407" spans="2:7">
      <c r="B5407" s="10">
        <v>21.603999999999999</v>
      </c>
      <c r="C5407" s="10">
        <v>-2.0801E-2</v>
      </c>
      <c r="E5407" s="10">
        <v>21.603999999999999</v>
      </c>
      <c r="F5407" s="10">
        <v>-0.10113999999999999</v>
      </c>
      <c r="G5407" s="4"/>
    </row>
    <row r="5408" spans="2:7">
      <c r="B5408" s="10">
        <v>21.608000000000001</v>
      </c>
      <c r="C5408" s="10">
        <v>-1.9885E-2</v>
      </c>
      <c r="E5408" s="10">
        <v>21.608000000000001</v>
      </c>
      <c r="F5408" s="10">
        <v>-9.9610000000000004E-2</v>
      </c>
      <c r="G5408" s="4"/>
    </row>
    <row r="5409" spans="2:7">
      <c r="B5409" s="10">
        <v>21.611999999999998</v>
      </c>
      <c r="C5409" s="10">
        <v>-2.2020999999999999E-2</v>
      </c>
      <c r="E5409" s="10">
        <v>21.611999999999998</v>
      </c>
      <c r="F5409" s="10">
        <v>-9.9610000000000004E-2</v>
      </c>
      <c r="G5409" s="4"/>
    </row>
    <row r="5410" spans="2:7">
      <c r="B5410" s="10">
        <v>21.616</v>
      </c>
      <c r="C5410" s="10">
        <v>-2.1410999999999999E-2</v>
      </c>
      <c r="E5410" s="10">
        <v>21.616</v>
      </c>
      <c r="F5410" s="10">
        <v>-0.10083</v>
      </c>
      <c r="G5410" s="4"/>
    </row>
    <row r="5411" spans="2:7">
      <c r="B5411" s="10">
        <v>21.62</v>
      </c>
      <c r="C5411" s="10">
        <v>-2.3852000000000002E-2</v>
      </c>
      <c r="E5411" s="10">
        <v>21.62</v>
      </c>
      <c r="F5411" s="10">
        <v>-0.10236000000000001</v>
      </c>
      <c r="G5411" s="4"/>
    </row>
    <row r="5412" spans="2:7">
      <c r="B5412" s="10">
        <v>21.623999999999999</v>
      </c>
      <c r="C5412" s="10">
        <v>-2.1410999999999999E-2</v>
      </c>
      <c r="E5412" s="10">
        <v>21.623999999999999</v>
      </c>
      <c r="F5412" s="10">
        <v>-9.8390000000000005E-2</v>
      </c>
      <c r="G5412" s="4"/>
    </row>
    <row r="5413" spans="2:7">
      <c r="B5413" s="10">
        <v>21.628</v>
      </c>
      <c r="C5413" s="10">
        <v>-2.2325999999999999E-2</v>
      </c>
      <c r="E5413" s="10">
        <v>21.628</v>
      </c>
      <c r="F5413" s="10">
        <v>-9.8390000000000005E-2</v>
      </c>
      <c r="G5413" s="4"/>
    </row>
    <row r="5414" spans="2:7">
      <c r="B5414" s="10">
        <v>21.632000000000001</v>
      </c>
      <c r="C5414" s="10">
        <v>-2.5073000000000002E-2</v>
      </c>
      <c r="E5414" s="10">
        <v>21.632000000000001</v>
      </c>
      <c r="F5414" s="10">
        <v>-9.9610000000000004E-2</v>
      </c>
      <c r="G5414" s="4"/>
    </row>
    <row r="5415" spans="2:7">
      <c r="B5415" s="10">
        <v>21.635999999999999</v>
      </c>
      <c r="C5415" s="10">
        <v>-1.9275E-2</v>
      </c>
      <c r="E5415" s="10">
        <v>21.635999999999999</v>
      </c>
      <c r="F5415" s="10">
        <v>-0.10113999999999999</v>
      </c>
      <c r="G5415" s="4"/>
    </row>
    <row r="5416" spans="2:7">
      <c r="B5416" s="10">
        <v>21.64</v>
      </c>
      <c r="C5416" s="10">
        <v>-2.2325999999999999E-2</v>
      </c>
      <c r="E5416" s="10">
        <v>21.64</v>
      </c>
      <c r="F5416" s="10">
        <v>-0.10144</v>
      </c>
      <c r="G5416" s="4"/>
    </row>
    <row r="5417" spans="2:7">
      <c r="B5417" s="10">
        <v>21.643999999999998</v>
      </c>
      <c r="C5417" s="10">
        <v>-2.1410999999999999E-2</v>
      </c>
      <c r="E5417" s="10">
        <v>21.643999999999998</v>
      </c>
      <c r="F5417" s="10">
        <v>-9.9610000000000004E-2</v>
      </c>
      <c r="G5417" s="4"/>
    </row>
    <row r="5418" spans="2:7">
      <c r="B5418" s="10">
        <v>21.648</v>
      </c>
      <c r="C5418" s="10">
        <v>-2.0801E-2</v>
      </c>
      <c r="E5418" s="10">
        <v>21.648</v>
      </c>
      <c r="F5418" s="10">
        <v>-0.10144</v>
      </c>
      <c r="G5418" s="4"/>
    </row>
    <row r="5419" spans="2:7">
      <c r="B5419" s="10">
        <v>21.652000000000001</v>
      </c>
      <c r="C5419" s="10">
        <v>-2.0494999999999999E-2</v>
      </c>
      <c r="E5419" s="10">
        <v>21.652000000000001</v>
      </c>
      <c r="F5419" s="10">
        <v>-0.10236000000000001</v>
      </c>
      <c r="G5419" s="4"/>
    </row>
    <row r="5420" spans="2:7">
      <c r="B5420" s="10">
        <v>21.655999999999999</v>
      </c>
      <c r="C5420" s="10">
        <v>-1.9885E-2</v>
      </c>
      <c r="E5420" s="10">
        <v>21.655999999999999</v>
      </c>
      <c r="F5420" s="10">
        <v>-0.10174999999999999</v>
      </c>
      <c r="G5420" s="4"/>
    </row>
    <row r="5421" spans="2:7">
      <c r="B5421" s="10">
        <v>21.66</v>
      </c>
      <c r="C5421" s="10">
        <v>-2.3241999999999999E-2</v>
      </c>
      <c r="E5421" s="10">
        <v>21.66</v>
      </c>
      <c r="F5421" s="10">
        <v>-0.10236000000000001</v>
      </c>
      <c r="G5421" s="4"/>
    </row>
    <row r="5422" spans="2:7">
      <c r="B5422" s="10">
        <v>21.664000000000001</v>
      </c>
      <c r="C5422" s="10">
        <v>-2.4157999999999999E-2</v>
      </c>
      <c r="E5422" s="10">
        <v>21.664000000000001</v>
      </c>
      <c r="F5422" s="10">
        <v>-0.10083</v>
      </c>
      <c r="G5422" s="4"/>
    </row>
    <row r="5423" spans="2:7">
      <c r="B5423" s="10">
        <v>21.667999999999999</v>
      </c>
      <c r="C5423" s="10">
        <v>-1.7749000000000001E-2</v>
      </c>
      <c r="E5423" s="10">
        <v>21.667999999999999</v>
      </c>
      <c r="F5423" s="10">
        <v>-0.10327</v>
      </c>
      <c r="G5423" s="4"/>
    </row>
    <row r="5424" spans="2:7">
      <c r="B5424" s="10">
        <v>21.672000000000001</v>
      </c>
      <c r="C5424" s="10">
        <v>-2.1410999999999999E-2</v>
      </c>
      <c r="E5424" s="10">
        <v>21.672000000000001</v>
      </c>
      <c r="F5424" s="10">
        <v>-0.10083</v>
      </c>
      <c r="G5424" s="4"/>
    </row>
    <row r="5425" spans="2:7">
      <c r="B5425" s="10">
        <v>21.675999999999998</v>
      </c>
      <c r="C5425" s="10">
        <v>-2.2325999999999999E-2</v>
      </c>
      <c r="E5425" s="10">
        <v>21.675999999999998</v>
      </c>
      <c r="F5425" s="10">
        <v>-9.8699999999999996E-2</v>
      </c>
      <c r="G5425" s="4"/>
    </row>
    <row r="5426" spans="2:7">
      <c r="B5426" s="10">
        <v>21.68</v>
      </c>
      <c r="C5426" s="10">
        <v>-2.4462999999999999E-2</v>
      </c>
      <c r="E5426" s="10">
        <v>21.68</v>
      </c>
      <c r="F5426" s="10">
        <v>-0.10083</v>
      </c>
      <c r="G5426" s="4"/>
    </row>
    <row r="5427" spans="2:7">
      <c r="B5427" s="10">
        <v>21.684000000000001</v>
      </c>
      <c r="C5427" s="10">
        <v>-1.9885E-2</v>
      </c>
      <c r="E5427" s="10">
        <v>21.684000000000001</v>
      </c>
      <c r="F5427" s="10">
        <v>-9.9610000000000004E-2</v>
      </c>
      <c r="G5427" s="4"/>
    </row>
    <row r="5428" spans="2:7">
      <c r="B5428" s="10">
        <v>21.687999999999999</v>
      </c>
      <c r="C5428" s="10">
        <v>-2.0801E-2</v>
      </c>
      <c r="E5428" s="10">
        <v>21.687999999999999</v>
      </c>
      <c r="F5428" s="10">
        <v>-9.9309999999999996E-2</v>
      </c>
      <c r="G5428" s="4"/>
    </row>
    <row r="5429" spans="2:7">
      <c r="B5429" s="10">
        <v>21.692</v>
      </c>
      <c r="C5429" s="10">
        <v>-2.4157999999999999E-2</v>
      </c>
      <c r="E5429" s="10">
        <v>21.692</v>
      </c>
      <c r="F5429" s="10">
        <v>-9.8699999999999996E-2</v>
      </c>
      <c r="G5429" s="4"/>
    </row>
    <row r="5430" spans="2:7">
      <c r="B5430" s="10">
        <v>21.696000000000002</v>
      </c>
      <c r="C5430" s="10">
        <v>-2.6599000000000001E-2</v>
      </c>
      <c r="E5430" s="10">
        <v>21.696000000000002</v>
      </c>
      <c r="F5430" s="10">
        <v>-9.7780000000000006E-2</v>
      </c>
      <c r="G5430" s="4"/>
    </row>
    <row r="5431" spans="2:7">
      <c r="B5431" s="10">
        <v>21.7</v>
      </c>
      <c r="C5431" s="10">
        <v>-1.8970000000000001E-2</v>
      </c>
      <c r="E5431" s="10">
        <v>21.7</v>
      </c>
      <c r="F5431" s="10">
        <v>-0.10113999999999999</v>
      </c>
      <c r="G5431" s="4"/>
    </row>
    <row r="5432" spans="2:7">
      <c r="B5432" s="10">
        <v>21.704000000000001</v>
      </c>
      <c r="C5432" s="10">
        <v>-2.1715999999999999E-2</v>
      </c>
      <c r="E5432" s="10">
        <v>21.704000000000001</v>
      </c>
      <c r="F5432" s="10">
        <v>-0.10113999999999999</v>
      </c>
      <c r="G5432" s="4"/>
    </row>
    <row r="5433" spans="2:7">
      <c r="B5433" s="10">
        <v>21.707999999999998</v>
      </c>
      <c r="C5433" s="10">
        <v>-2.3546999999999998E-2</v>
      </c>
      <c r="E5433" s="10">
        <v>21.707999999999998</v>
      </c>
      <c r="F5433" s="10">
        <v>-9.9000000000000005E-2</v>
      </c>
      <c r="G5433" s="4"/>
    </row>
    <row r="5434" spans="2:7">
      <c r="B5434" s="10">
        <v>21.712</v>
      </c>
      <c r="C5434" s="10">
        <v>-2.3852000000000002E-2</v>
      </c>
      <c r="E5434" s="10">
        <v>21.712</v>
      </c>
      <c r="F5434" s="10">
        <v>-9.8699999999999996E-2</v>
      </c>
      <c r="G5434" s="4"/>
    </row>
    <row r="5435" spans="2:7">
      <c r="B5435" s="10">
        <v>21.716000000000001</v>
      </c>
      <c r="C5435" s="10">
        <v>-1.9885E-2</v>
      </c>
      <c r="E5435" s="10">
        <v>21.716000000000001</v>
      </c>
      <c r="F5435" s="10">
        <v>-9.9000000000000005E-2</v>
      </c>
      <c r="G5435" s="4"/>
    </row>
    <row r="5436" spans="2:7">
      <c r="B5436" s="10">
        <v>21.72</v>
      </c>
      <c r="C5436" s="10">
        <v>-1.8970000000000001E-2</v>
      </c>
      <c r="E5436" s="10">
        <v>21.72</v>
      </c>
      <c r="F5436" s="10">
        <v>-0.10052999999999999</v>
      </c>
      <c r="G5436" s="4"/>
    </row>
    <row r="5437" spans="2:7">
      <c r="B5437" s="10">
        <v>21.724</v>
      </c>
      <c r="C5437" s="10">
        <v>-2.2020999999999999E-2</v>
      </c>
      <c r="E5437" s="10">
        <v>21.724</v>
      </c>
      <c r="F5437" s="10">
        <v>-0.10174999999999999</v>
      </c>
      <c r="G5437" s="4"/>
    </row>
    <row r="5438" spans="2:7">
      <c r="B5438" s="10">
        <v>21.728000000000002</v>
      </c>
      <c r="C5438" s="10">
        <v>-2.5378000000000001E-2</v>
      </c>
      <c r="E5438" s="10">
        <v>21.728000000000002</v>
      </c>
      <c r="F5438" s="10">
        <v>-9.9000000000000005E-2</v>
      </c>
      <c r="G5438" s="4"/>
    </row>
    <row r="5439" spans="2:7">
      <c r="B5439" s="10">
        <v>21.731999999999999</v>
      </c>
      <c r="C5439" s="10">
        <v>-2.1106E-2</v>
      </c>
      <c r="E5439" s="10">
        <v>21.731999999999999</v>
      </c>
      <c r="F5439" s="10">
        <v>-0.10083</v>
      </c>
      <c r="G5439" s="4"/>
    </row>
    <row r="5440" spans="2:7">
      <c r="B5440" s="10">
        <v>21.736000000000001</v>
      </c>
      <c r="C5440" s="10">
        <v>-2.2936999999999999E-2</v>
      </c>
      <c r="E5440" s="10">
        <v>21.736000000000001</v>
      </c>
      <c r="F5440" s="10">
        <v>-0.10113999999999999</v>
      </c>
      <c r="G5440" s="4"/>
    </row>
    <row r="5441" spans="2:7">
      <c r="B5441" s="10">
        <v>21.74</v>
      </c>
      <c r="C5441" s="10">
        <v>-2.1715999999999999E-2</v>
      </c>
      <c r="E5441" s="10">
        <v>21.74</v>
      </c>
      <c r="F5441" s="10">
        <v>-0.10205</v>
      </c>
      <c r="G5441" s="4"/>
    </row>
    <row r="5442" spans="2:7">
      <c r="B5442" s="10">
        <v>21.744</v>
      </c>
      <c r="C5442" s="10">
        <v>-2.4157999999999999E-2</v>
      </c>
      <c r="E5442" s="10">
        <v>21.744</v>
      </c>
      <c r="F5442" s="10">
        <v>-0.10419</v>
      </c>
      <c r="G5442" s="4"/>
    </row>
    <row r="5443" spans="2:7">
      <c r="B5443" s="10">
        <v>21.748000000000001</v>
      </c>
      <c r="C5443" s="10">
        <v>-2.2631999999999999E-2</v>
      </c>
      <c r="E5443" s="10">
        <v>21.748000000000001</v>
      </c>
      <c r="F5443" s="10">
        <v>-0.10174999999999999</v>
      </c>
      <c r="G5443" s="4"/>
    </row>
    <row r="5444" spans="2:7">
      <c r="B5444" s="10">
        <v>21.751999999999999</v>
      </c>
      <c r="C5444" s="10">
        <v>-2.2325999999999999E-2</v>
      </c>
      <c r="E5444" s="10">
        <v>21.751999999999999</v>
      </c>
      <c r="F5444" s="10">
        <v>-0.10144</v>
      </c>
      <c r="G5444" s="4"/>
    </row>
    <row r="5445" spans="2:7">
      <c r="B5445" s="10">
        <v>21.756</v>
      </c>
      <c r="C5445" s="10">
        <v>-2.2631999999999999E-2</v>
      </c>
      <c r="E5445" s="10">
        <v>21.756</v>
      </c>
      <c r="F5445" s="10">
        <v>-0.10236000000000001</v>
      </c>
      <c r="G5445" s="4"/>
    </row>
    <row r="5446" spans="2:7">
      <c r="B5446" s="10">
        <v>21.76</v>
      </c>
      <c r="C5446" s="10">
        <v>-2.2325999999999999E-2</v>
      </c>
      <c r="E5446" s="10">
        <v>21.76</v>
      </c>
      <c r="F5446" s="10">
        <v>-0.10174999999999999</v>
      </c>
      <c r="G5446" s="4"/>
    </row>
    <row r="5447" spans="2:7">
      <c r="B5447" s="10">
        <v>21.763999999999999</v>
      </c>
      <c r="C5447" s="10">
        <v>-2.0494999999999999E-2</v>
      </c>
      <c r="E5447" s="10">
        <v>21.763999999999999</v>
      </c>
      <c r="F5447" s="10">
        <v>-0.10511</v>
      </c>
      <c r="G5447" s="4"/>
    </row>
    <row r="5448" spans="2:7">
      <c r="B5448" s="10">
        <v>21.768000000000001</v>
      </c>
      <c r="C5448" s="10">
        <v>-2.1106E-2</v>
      </c>
      <c r="E5448" s="10">
        <v>21.768000000000001</v>
      </c>
      <c r="F5448" s="10">
        <v>-0.10174999999999999</v>
      </c>
      <c r="G5448" s="4"/>
    </row>
    <row r="5449" spans="2:7">
      <c r="B5449" s="10">
        <v>21.771999999999998</v>
      </c>
      <c r="C5449" s="10">
        <v>-1.8359E-2</v>
      </c>
      <c r="E5449" s="10">
        <v>21.771999999999998</v>
      </c>
      <c r="F5449" s="10">
        <v>-0.10052999999999999</v>
      </c>
      <c r="G5449" s="4"/>
    </row>
    <row r="5450" spans="2:7">
      <c r="B5450" s="10">
        <v>21.776</v>
      </c>
      <c r="C5450" s="10">
        <v>-1.8970000000000001E-2</v>
      </c>
      <c r="E5450" s="10">
        <v>21.776</v>
      </c>
      <c r="F5450" s="10">
        <v>-0.10144</v>
      </c>
      <c r="G5450" s="4"/>
    </row>
    <row r="5451" spans="2:7">
      <c r="B5451" s="10">
        <v>21.78</v>
      </c>
      <c r="C5451" s="10">
        <v>-1.8970000000000001E-2</v>
      </c>
      <c r="E5451" s="10">
        <v>21.78</v>
      </c>
      <c r="F5451" s="10">
        <v>-0.10022</v>
      </c>
      <c r="G5451" s="4"/>
    </row>
    <row r="5452" spans="2:7">
      <c r="B5452" s="10">
        <v>21.783999999999999</v>
      </c>
      <c r="C5452" s="10">
        <v>-1.958E-2</v>
      </c>
      <c r="E5452" s="10">
        <v>21.783999999999999</v>
      </c>
      <c r="F5452" s="10">
        <v>-0.10113999999999999</v>
      </c>
      <c r="G5452" s="4"/>
    </row>
    <row r="5453" spans="2:7">
      <c r="B5453" s="10">
        <v>21.788</v>
      </c>
      <c r="C5453" s="10">
        <v>-2.2020999999999999E-2</v>
      </c>
      <c r="E5453" s="10">
        <v>21.788</v>
      </c>
      <c r="F5453" s="10">
        <v>-0.10022</v>
      </c>
      <c r="G5453" s="4"/>
    </row>
    <row r="5454" spans="2:7">
      <c r="B5454" s="10">
        <v>21.792000000000002</v>
      </c>
      <c r="C5454" s="10">
        <v>-1.8054000000000001E-2</v>
      </c>
      <c r="E5454" s="10">
        <v>21.792000000000002</v>
      </c>
      <c r="F5454" s="10">
        <v>-9.8699999999999996E-2</v>
      </c>
      <c r="G5454" s="4"/>
    </row>
    <row r="5455" spans="2:7">
      <c r="B5455" s="10">
        <v>21.795999999999999</v>
      </c>
      <c r="C5455" s="10">
        <v>-1.9275E-2</v>
      </c>
      <c r="E5455" s="10">
        <v>21.795999999999999</v>
      </c>
      <c r="F5455" s="10">
        <v>-0.10144</v>
      </c>
      <c r="G5455" s="4"/>
    </row>
    <row r="5456" spans="2:7">
      <c r="B5456" s="10">
        <v>21.8</v>
      </c>
      <c r="C5456" s="10">
        <v>-2.0494999999999999E-2</v>
      </c>
      <c r="E5456" s="10">
        <v>21.8</v>
      </c>
      <c r="F5456" s="10">
        <v>-9.9610000000000004E-2</v>
      </c>
      <c r="G5456" s="4"/>
    </row>
    <row r="5457" spans="2:7">
      <c r="B5457" s="10">
        <v>21.803999999999998</v>
      </c>
      <c r="C5457" s="10">
        <v>-1.958E-2</v>
      </c>
      <c r="E5457" s="10">
        <v>21.803999999999998</v>
      </c>
      <c r="F5457" s="10">
        <v>-9.9610000000000004E-2</v>
      </c>
      <c r="G5457" s="4"/>
    </row>
    <row r="5458" spans="2:7">
      <c r="B5458" s="10">
        <v>21.808</v>
      </c>
      <c r="C5458" s="10">
        <v>-2.0801E-2</v>
      </c>
      <c r="E5458" s="10">
        <v>21.808</v>
      </c>
      <c r="F5458" s="10">
        <v>-0.10113999999999999</v>
      </c>
      <c r="G5458" s="4"/>
    </row>
    <row r="5459" spans="2:7">
      <c r="B5459" s="10">
        <v>21.812000000000001</v>
      </c>
      <c r="C5459" s="10">
        <v>-1.8970000000000001E-2</v>
      </c>
      <c r="E5459" s="10">
        <v>21.812000000000001</v>
      </c>
      <c r="F5459" s="10">
        <v>-9.9610000000000004E-2</v>
      </c>
      <c r="G5459" s="4"/>
    </row>
    <row r="5460" spans="2:7">
      <c r="B5460" s="10">
        <v>21.815999999999999</v>
      </c>
      <c r="C5460" s="10">
        <v>-2.0494999999999999E-2</v>
      </c>
      <c r="E5460" s="10">
        <v>21.815999999999999</v>
      </c>
      <c r="F5460" s="10">
        <v>-0.10022</v>
      </c>
      <c r="G5460" s="4"/>
    </row>
    <row r="5461" spans="2:7">
      <c r="B5461" s="10">
        <v>21.82</v>
      </c>
      <c r="C5461" s="10">
        <v>-2.5683000000000001E-2</v>
      </c>
      <c r="E5461" s="10">
        <v>21.82</v>
      </c>
      <c r="F5461" s="10">
        <v>-9.5339999999999994E-2</v>
      </c>
      <c r="G5461" s="4"/>
    </row>
    <row r="5462" spans="2:7">
      <c r="B5462" s="10">
        <v>21.824000000000002</v>
      </c>
      <c r="C5462" s="10">
        <v>-1.958E-2</v>
      </c>
      <c r="E5462" s="10">
        <v>21.824000000000002</v>
      </c>
      <c r="F5462" s="10">
        <v>-9.9000000000000005E-2</v>
      </c>
      <c r="G5462" s="4"/>
    </row>
    <row r="5463" spans="2:7">
      <c r="B5463" s="10">
        <v>21.827999999999999</v>
      </c>
      <c r="C5463" s="10">
        <v>-1.9275E-2</v>
      </c>
      <c r="E5463" s="10">
        <v>21.827999999999999</v>
      </c>
      <c r="F5463" s="10">
        <v>-0.10174999999999999</v>
      </c>
      <c r="G5463" s="4"/>
    </row>
    <row r="5464" spans="2:7">
      <c r="B5464" s="10">
        <v>21.832000000000001</v>
      </c>
      <c r="C5464" s="10">
        <v>-2.2020999999999999E-2</v>
      </c>
      <c r="E5464" s="10">
        <v>21.832000000000001</v>
      </c>
      <c r="F5464" s="10">
        <v>-0.10083</v>
      </c>
      <c r="G5464" s="4"/>
    </row>
    <row r="5465" spans="2:7">
      <c r="B5465" s="10">
        <v>21.835999999999999</v>
      </c>
      <c r="C5465" s="10">
        <v>-2.3852000000000002E-2</v>
      </c>
      <c r="E5465" s="10">
        <v>21.835999999999999</v>
      </c>
      <c r="F5465" s="10">
        <v>-9.9309999999999996E-2</v>
      </c>
      <c r="G5465" s="4"/>
    </row>
    <row r="5466" spans="2:7">
      <c r="B5466" s="10">
        <v>21.84</v>
      </c>
      <c r="C5466" s="10">
        <v>-2.0801E-2</v>
      </c>
      <c r="E5466" s="10">
        <v>21.84</v>
      </c>
      <c r="F5466" s="10">
        <v>-9.8390000000000005E-2</v>
      </c>
      <c r="G5466" s="4"/>
    </row>
    <row r="5467" spans="2:7">
      <c r="B5467" s="10">
        <v>21.844000000000001</v>
      </c>
      <c r="C5467" s="10">
        <v>-1.8359E-2</v>
      </c>
      <c r="E5467" s="10">
        <v>21.844000000000001</v>
      </c>
      <c r="F5467" s="10">
        <v>-9.8089999999999997E-2</v>
      </c>
      <c r="G5467" s="4"/>
    </row>
    <row r="5468" spans="2:7">
      <c r="B5468" s="10">
        <v>21.847999999999999</v>
      </c>
      <c r="C5468" s="10">
        <v>-2.1410999999999999E-2</v>
      </c>
      <c r="E5468" s="10">
        <v>21.847999999999999</v>
      </c>
      <c r="F5468" s="10">
        <v>-0.10113999999999999</v>
      </c>
      <c r="G5468" s="4"/>
    </row>
    <row r="5469" spans="2:7">
      <c r="B5469" s="10">
        <v>21.852</v>
      </c>
      <c r="C5469" s="10">
        <v>-2.6294000000000001E-2</v>
      </c>
      <c r="E5469" s="10">
        <v>21.852</v>
      </c>
      <c r="F5469" s="10">
        <v>-9.9309999999999996E-2</v>
      </c>
      <c r="G5469" s="4"/>
    </row>
    <row r="5470" spans="2:7">
      <c r="B5470" s="10">
        <v>21.856000000000002</v>
      </c>
      <c r="C5470" s="10">
        <v>-2.1410999999999999E-2</v>
      </c>
      <c r="E5470" s="10">
        <v>21.856000000000002</v>
      </c>
      <c r="F5470" s="10">
        <v>-0.10083</v>
      </c>
      <c r="G5470" s="4"/>
    </row>
    <row r="5471" spans="2:7">
      <c r="B5471" s="10">
        <v>21.86</v>
      </c>
      <c r="C5471" s="10">
        <v>-2.2936999999999999E-2</v>
      </c>
      <c r="E5471" s="10">
        <v>21.86</v>
      </c>
      <c r="F5471" s="10">
        <v>-9.9000000000000005E-2</v>
      </c>
      <c r="G5471" s="4"/>
    </row>
    <row r="5472" spans="2:7">
      <c r="B5472" s="10">
        <v>21.864000000000001</v>
      </c>
      <c r="C5472" s="10">
        <v>-1.9885E-2</v>
      </c>
      <c r="E5472" s="10">
        <v>21.864000000000001</v>
      </c>
      <c r="F5472" s="10">
        <v>-0.10174999999999999</v>
      </c>
      <c r="G5472" s="4"/>
    </row>
    <row r="5473" spans="2:7">
      <c r="B5473" s="10">
        <v>21.867999999999999</v>
      </c>
      <c r="C5473" s="10">
        <v>-2.5378000000000001E-2</v>
      </c>
      <c r="E5473" s="10">
        <v>21.867999999999999</v>
      </c>
      <c r="F5473" s="10">
        <v>-0.10389</v>
      </c>
      <c r="G5473" s="4"/>
    </row>
    <row r="5474" spans="2:7">
      <c r="B5474" s="10">
        <v>21.872</v>
      </c>
      <c r="C5474" s="10">
        <v>-2.3241999999999999E-2</v>
      </c>
      <c r="E5474" s="10">
        <v>21.872</v>
      </c>
      <c r="F5474" s="10">
        <v>-0.10297000000000001</v>
      </c>
      <c r="G5474" s="4"/>
    </row>
    <row r="5475" spans="2:7">
      <c r="B5475" s="10">
        <v>21.876000000000001</v>
      </c>
      <c r="C5475" s="10">
        <v>-1.958E-2</v>
      </c>
      <c r="E5475" s="10">
        <v>21.876000000000001</v>
      </c>
      <c r="F5475" s="10">
        <v>-0.10205</v>
      </c>
      <c r="G5475" s="4"/>
    </row>
    <row r="5476" spans="2:7">
      <c r="B5476" s="10">
        <v>21.88</v>
      </c>
      <c r="C5476" s="10">
        <v>-2.1715999999999999E-2</v>
      </c>
      <c r="E5476" s="10">
        <v>21.88</v>
      </c>
      <c r="F5476" s="10">
        <v>-0.10266</v>
      </c>
      <c r="G5476" s="4"/>
    </row>
    <row r="5477" spans="2:7">
      <c r="B5477" s="10">
        <v>21.884</v>
      </c>
      <c r="C5477" s="10">
        <v>-2.2936999999999999E-2</v>
      </c>
      <c r="E5477" s="10">
        <v>21.884</v>
      </c>
      <c r="F5477" s="10">
        <v>-0.10113999999999999</v>
      </c>
      <c r="G5477" s="4"/>
    </row>
    <row r="5478" spans="2:7">
      <c r="B5478" s="10">
        <v>21.888000000000002</v>
      </c>
      <c r="C5478" s="10">
        <v>-2.019E-2</v>
      </c>
      <c r="E5478" s="10">
        <v>21.888000000000002</v>
      </c>
      <c r="F5478" s="10">
        <v>-0.1045</v>
      </c>
      <c r="G5478" s="4"/>
    </row>
    <row r="5479" spans="2:7">
      <c r="B5479" s="10">
        <v>21.891999999999999</v>
      </c>
      <c r="C5479" s="10">
        <v>-2.3546999999999998E-2</v>
      </c>
      <c r="E5479" s="10">
        <v>21.891999999999999</v>
      </c>
      <c r="F5479" s="10">
        <v>-0.10174999999999999</v>
      </c>
      <c r="G5479" s="4"/>
    </row>
    <row r="5480" spans="2:7">
      <c r="B5480" s="10">
        <v>21.896000000000001</v>
      </c>
      <c r="C5480" s="10">
        <v>-1.9275E-2</v>
      </c>
      <c r="E5480" s="10">
        <v>21.896000000000001</v>
      </c>
      <c r="F5480" s="10">
        <v>-0.10327</v>
      </c>
      <c r="G5480" s="4"/>
    </row>
    <row r="5481" spans="2:7">
      <c r="B5481" s="10">
        <v>21.9</v>
      </c>
      <c r="C5481" s="10">
        <v>-2.5378000000000001E-2</v>
      </c>
      <c r="E5481" s="10">
        <v>21.9</v>
      </c>
      <c r="F5481" s="10">
        <v>-0.10236000000000001</v>
      </c>
      <c r="G5481" s="4"/>
    </row>
    <row r="5482" spans="2:7">
      <c r="B5482" s="10">
        <v>21.904</v>
      </c>
      <c r="C5482" s="10">
        <v>-2.2631999999999999E-2</v>
      </c>
      <c r="E5482" s="10">
        <v>21.904</v>
      </c>
      <c r="F5482" s="10">
        <v>-0.10327</v>
      </c>
      <c r="G5482" s="4"/>
    </row>
    <row r="5483" spans="2:7">
      <c r="B5483" s="10">
        <v>21.908000000000001</v>
      </c>
      <c r="C5483" s="10">
        <v>-2.1715999999999999E-2</v>
      </c>
      <c r="E5483" s="10">
        <v>21.908000000000001</v>
      </c>
      <c r="F5483" s="10">
        <v>-0.10174999999999999</v>
      </c>
      <c r="G5483" s="4"/>
    </row>
    <row r="5484" spans="2:7">
      <c r="B5484" s="10">
        <v>21.911999999999999</v>
      </c>
      <c r="C5484" s="10">
        <v>-2.4157999999999999E-2</v>
      </c>
      <c r="E5484" s="10">
        <v>21.911999999999999</v>
      </c>
      <c r="F5484" s="10">
        <v>-0.10174999999999999</v>
      </c>
      <c r="G5484" s="4"/>
    </row>
    <row r="5485" spans="2:7">
      <c r="B5485" s="10">
        <v>21.916</v>
      </c>
      <c r="C5485" s="10">
        <v>-2.1715999999999999E-2</v>
      </c>
      <c r="E5485" s="10">
        <v>21.916</v>
      </c>
      <c r="F5485" s="10">
        <v>-0.10236000000000001</v>
      </c>
      <c r="G5485" s="4"/>
    </row>
    <row r="5486" spans="2:7">
      <c r="B5486" s="10">
        <v>21.92</v>
      </c>
      <c r="C5486" s="10">
        <v>-2.3852000000000002E-2</v>
      </c>
      <c r="E5486" s="10">
        <v>21.92</v>
      </c>
      <c r="F5486" s="10">
        <v>-0.10236000000000001</v>
      </c>
      <c r="G5486" s="4"/>
    </row>
    <row r="5487" spans="2:7">
      <c r="B5487" s="10">
        <v>21.923999999999999</v>
      </c>
      <c r="C5487" s="10">
        <v>-2.5073000000000002E-2</v>
      </c>
      <c r="E5487" s="10">
        <v>21.923999999999999</v>
      </c>
      <c r="F5487" s="10">
        <v>-0.10083</v>
      </c>
      <c r="G5487" s="4"/>
    </row>
    <row r="5488" spans="2:7">
      <c r="B5488" s="10">
        <v>21.928000000000001</v>
      </c>
      <c r="C5488" s="10">
        <v>-2.1410999999999999E-2</v>
      </c>
      <c r="E5488" s="10">
        <v>21.928000000000001</v>
      </c>
      <c r="F5488" s="10">
        <v>-0.10083</v>
      </c>
      <c r="G5488" s="4"/>
    </row>
    <row r="5489" spans="2:7">
      <c r="B5489" s="10">
        <v>21.931999999999999</v>
      </c>
      <c r="C5489" s="10">
        <v>-2.4767999999999998E-2</v>
      </c>
      <c r="E5489" s="10">
        <v>21.931999999999999</v>
      </c>
      <c r="F5489" s="10">
        <v>-0.10144</v>
      </c>
      <c r="G5489" s="4"/>
    </row>
    <row r="5490" spans="2:7">
      <c r="B5490" s="10">
        <v>21.936</v>
      </c>
      <c r="C5490" s="10">
        <v>-2.019E-2</v>
      </c>
      <c r="E5490" s="10">
        <v>21.936</v>
      </c>
      <c r="F5490" s="10">
        <v>-0.10419</v>
      </c>
      <c r="G5490" s="4"/>
    </row>
    <row r="5491" spans="2:7">
      <c r="B5491" s="10">
        <v>21.94</v>
      </c>
      <c r="C5491" s="10">
        <v>-1.958E-2</v>
      </c>
      <c r="E5491" s="10">
        <v>21.94</v>
      </c>
      <c r="F5491" s="10">
        <v>-0.10144</v>
      </c>
      <c r="G5491" s="4"/>
    </row>
    <row r="5492" spans="2:7">
      <c r="B5492" s="10">
        <v>21.943999999999999</v>
      </c>
      <c r="C5492" s="10">
        <v>-2.5073000000000002E-2</v>
      </c>
      <c r="E5492" s="10">
        <v>21.943999999999999</v>
      </c>
      <c r="F5492" s="10">
        <v>-9.9919999999999995E-2</v>
      </c>
      <c r="G5492" s="4"/>
    </row>
    <row r="5493" spans="2:7">
      <c r="B5493" s="10">
        <v>21.948</v>
      </c>
      <c r="C5493" s="10">
        <v>-2.1715999999999999E-2</v>
      </c>
      <c r="E5493" s="10">
        <v>21.948</v>
      </c>
      <c r="F5493" s="10">
        <v>-9.8089999999999997E-2</v>
      </c>
      <c r="G5493" s="4"/>
    </row>
    <row r="5494" spans="2:7">
      <c r="B5494" s="10">
        <v>21.952000000000002</v>
      </c>
      <c r="C5494" s="10">
        <v>-2.1106E-2</v>
      </c>
      <c r="E5494" s="10">
        <v>21.952000000000002</v>
      </c>
      <c r="F5494" s="10">
        <v>-0.10113999999999999</v>
      </c>
      <c r="G5494" s="4"/>
    </row>
    <row r="5495" spans="2:7">
      <c r="B5495" s="10">
        <v>21.956</v>
      </c>
      <c r="C5495" s="10">
        <v>-2.1715999999999999E-2</v>
      </c>
      <c r="E5495" s="10">
        <v>21.956</v>
      </c>
      <c r="F5495" s="10">
        <v>-9.9919999999999995E-2</v>
      </c>
      <c r="G5495" s="4"/>
    </row>
    <row r="5496" spans="2:7">
      <c r="B5496" s="10">
        <v>21.96</v>
      </c>
      <c r="C5496" s="10">
        <v>-2.4462999999999999E-2</v>
      </c>
      <c r="E5496" s="10">
        <v>21.96</v>
      </c>
      <c r="F5496" s="10">
        <v>-9.7780000000000006E-2</v>
      </c>
      <c r="G5496" s="4"/>
    </row>
    <row r="5497" spans="2:7">
      <c r="B5497" s="10">
        <v>21.963999999999999</v>
      </c>
      <c r="C5497" s="10">
        <v>-2.6294000000000001E-2</v>
      </c>
      <c r="E5497" s="10">
        <v>21.963999999999999</v>
      </c>
      <c r="F5497" s="10">
        <v>-9.5649999999999999E-2</v>
      </c>
      <c r="G5497" s="4"/>
    </row>
    <row r="5498" spans="2:7">
      <c r="B5498" s="10">
        <v>21.968</v>
      </c>
      <c r="C5498" s="10">
        <v>-1.9275E-2</v>
      </c>
      <c r="E5498" s="10">
        <v>21.968</v>
      </c>
      <c r="F5498" s="10">
        <v>-9.7479999999999997E-2</v>
      </c>
      <c r="G5498" s="4"/>
    </row>
    <row r="5499" spans="2:7">
      <c r="B5499" s="10">
        <v>21.972000000000001</v>
      </c>
      <c r="C5499" s="10">
        <v>-2.0801E-2</v>
      </c>
      <c r="E5499" s="10">
        <v>21.972000000000001</v>
      </c>
      <c r="F5499" s="10">
        <v>-9.8089999999999997E-2</v>
      </c>
      <c r="G5499" s="4"/>
    </row>
    <row r="5500" spans="2:7">
      <c r="B5500" s="10">
        <v>21.975999999999999</v>
      </c>
      <c r="C5500" s="10">
        <v>-2.5073000000000002E-2</v>
      </c>
      <c r="E5500" s="10">
        <v>21.975999999999999</v>
      </c>
      <c r="F5500" s="10">
        <v>-9.8390000000000005E-2</v>
      </c>
      <c r="G5500" s="4"/>
    </row>
    <row r="5501" spans="2:7">
      <c r="B5501" s="10">
        <v>21.98</v>
      </c>
      <c r="C5501" s="10">
        <v>-2.3241999999999999E-2</v>
      </c>
      <c r="E5501" s="10">
        <v>21.98</v>
      </c>
      <c r="F5501" s="10">
        <v>-9.7780000000000006E-2</v>
      </c>
      <c r="G5501" s="4"/>
    </row>
    <row r="5502" spans="2:7">
      <c r="B5502" s="10">
        <v>21.984000000000002</v>
      </c>
      <c r="C5502" s="10">
        <v>-2.3546999999999998E-2</v>
      </c>
      <c r="E5502" s="10">
        <v>21.984000000000002</v>
      </c>
      <c r="F5502" s="10">
        <v>-9.9309999999999996E-2</v>
      </c>
      <c r="G5502" s="4"/>
    </row>
    <row r="5503" spans="2:7">
      <c r="B5503" s="10">
        <v>21.988</v>
      </c>
      <c r="C5503" s="10">
        <v>-2.0801E-2</v>
      </c>
      <c r="E5503" s="10">
        <v>21.988</v>
      </c>
      <c r="F5503" s="10">
        <v>-9.7479999999999997E-2</v>
      </c>
      <c r="G5503" s="4"/>
    </row>
    <row r="5504" spans="2:7">
      <c r="B5504" s="10">
        <v>21.992000000000001</v>
      </c>
      <c r="C5504" s="10">
        <v>-2.5073000000000002E-2</v>
      </c>
      <c r="E5504" s="10">
        <v>21.992000000000001</v>
      </c>
      <c r="F5504" s="10">
        <v>-9.9610000000000004E-2</v>
      </c>
      <c r="G5504" s="4"/>
    </row>
    <row r="5505" spans="2:7">
      <c r="B5505" s="10">
        <v>21.995999999999999</v>
      </c>
      <c r="C5505" s="10">
        <v>-2.5073000000000002E-2</v>
      </c>
      <c r="E5505" s="10">
        <v>21.995999999999999</v>
      </c>
      <c r="F5505" s="10">
        <v>-9.8390000000000005E-2</v>
      </c>
      <c r="G5505" s="4"/>
    </row>
    <row r="5506" spans="2:7">
      <c r="B5506" s="10">
        <v>22</v>
      </c>
      <c r="C5506" s="10">
        <v>-2.0494999999999999E-2</v>
      </c>
      <c r="E5506" s="10">
        <v>22</v>
      </c>
      <c r="F5506" s="10">
        <v>-0.10083</v>
      </c>
      <c r="G5506" s="4"/>
    </row>
    <row r="5507" spans="2:7">
      <c r="B5507" s="10">
        <v>22.004000000000001</v>
      </c>
      <c r="C5507" s="10">
        <v>-2.2020999999999999E-2</v>
      </c>
      <c r="E5507" s="10">
        <v>22.004000000000001</v>
      </c>
      <c r="F5507" s="10">
        <v>-0.10022</v>
      </c>
      <c r="G5507" s="4"/>
    </row>
    <row r="5508" spans="2:7">
      <c r="B5508" s="10">
        <v>22.007999999999999</v>
      </c>
      <c r="C5508" s="10">
        <v>-2.3241999999999999E-2</v>
      </c>
      <c r="E5508" s="10">
        <v>22.007999999999999</v>
      </c>
      <c r="F5508" s="10">
        <v>-9.9309999999999996E-2</v>
      </c>
      <c r="G5508" s="4"/>
    </row>
    <row r="5509" spans="2:7">
      <c r="B5509" s="10">
        <v>22.012</v>
      </c>
      <c r="C5509" s="10">
        <v>-2.0801E-2</v>
      </c>
      <c r="E5509" s="10">
        <v>22.012</v>
      </c>
      <c r="F5509" s="10">
        <v>-9.9309999999999996E-2</v>
      </c>
      <c r="G5509" s="4"/>
    </row>
    <row r="5510" spans="2:7">
      <c r="B5510" s="10">
        <v>22.015999999999998</v>
      </c>
      <c r="C5510" s="10">
        <v>-2.2631999999999999E-2</v>
      </c>
      <c r="E5510" s="10">
        <v>22.015999999999998</v>
      </c>
      <c r="F5510" s="10">
        <v>-9.9610000000000004E-2</v>
      </c>
      <c r="G5510" s="4"/>
    </row>
    <row r="5511" spans="2:7">
      <c r="B5511" s="10">
        <v>22.02</v>
      </c>
      <c r="C5511" s="10">
        <v>-1.9275E-2</v>
      </c>
      <c r="E5511" s="10">
        <v>22.02</v>
      </c>
      <c r="F5511" s="10">
        <v>-0.10052999999999999</v>
      </c>
      <c r="G5511" s="4"/>
    </row>
    <row r="5512" spans="2:7">
      <c r="B5512" s="10">
        <v>22.024000000000001</v>
      </c>
      <c r="C5512" s="10">
        <v>-2.5378000000000001E-2</v>
      </c>
      <c r="E5512" s="10">
        <v>22.024000000000001</v>
      </c>
      <c r="F5512" s="10">
        <v>-0.10174999999999999</v>
      </c>
      <c r="G5512" s="4"/>
    </row>
    <row r="5513" spans="2:7">
      <c r="B5513" s="10">
        <v>22.027999999999999</v>
      </c>
      <c r="C5513" s="10">
        <v>-2.5683000000000001E-2</v>
      </c>
      <c r="E5513" s="10">
        <v>22.027999999999999</v>
      </c>
      <c r="F5513" s="10">
        <v>-9.8089999999999997E-2</v>
      </c>
      <c r="G5513" s="4"/>
    </row>
    <row r="5514" spans="2:7">
      <c r="B5514" s="10">
        <v>22.032</v>
      </c>
      <c r="C5514" s="10">
        <v>-2.3241999999999999E-2</v>
      </c>
      <c r="E5514" s="10">
        <v>22.032</v>
      </c>
      <c r="F5514" s="10">
        <v>-9.7780000000000006E-2</v>
      </c>
      <c r="G5514" s="4"/>
    </row>
    <row r="5515" spans="2:7">
      <c r="B5515" s="10">
        <v>22.036000000000001</v>
      </c>
      <c r="C5515" s="10">
        <v>-2.2325999999999999E-2</v>
      </c>
      <c r="E5515" s="10">
        <v>22.036000000000001</v>
      </c>
      <c r="F5515" s="10">
        <v>-9.6560000000000007E-2</v>
      </c>
      <c r="G5515" s="4"/>
    </row>
    <row r="5516" spans="2:7">
      <c r="B5516" s="10">
        <v>22.04</v>
      </c>
      <c r="C5516" s="10">
        <v>-2.2020999999999999E-2</v>
      </c>
      <c r="E5516" s="10">
        <v>22.04</v>
      </c>
      <c r="F5516" s="10">
        <v>-9.7780000000000006E-2</v>
      </c>
      <c r="G5516" s="4"/>
    </row>
    <row r="5517" spans="2:7">
      <c r="B5517" s="10">
        <v>22.044</v>
      </c>
      <c r="C5517" s="10">
        <v>-2.1106E-2</v>
      </c>
      <c r="E5517" s="10">
        <v>22.044</v>
      </c>
      <c r="F5517" s="10">
        <v>-9.9610000000000004E-2</v>
      </c>
      <c r="G5517" s="4"/>
    </row>
    <row r="5518" spans="2:7">
      <c r="B5518" s="10">
        <v>22.047999999999998</v>
      </c>
      <c r="C5518" s="10">
        <v>-2.2325999999999999E-2</v>
      </c>
      <c r="E5518" s="10">
        <v>22.047999999999998</v>
      </c>
      <c r="F5518" s="10">
        <v>-9.9000000000000005E-2</v>
      </c>
      <c r="G5518" s="4"/>
    </row>
    <row r="5519" spans="2:7">
      <c r="B5519" s="10">
        <v>22.052</v>
      </c>
      <c r="C5519" s="10">
        <v>-1.958E-2</v>
      </c>
      <c r="E5519" s="10">
        <v>22.052</v>
      </c>
      <c r="F5519" s="10">
        <v>-9.5949999999999994E-2</v>
      </c>
      <c r="G5519" s="4"/>
    </row>
    <row r="5520" spans="2:7">
      <c r="B5520" s="10">
        <v>22.056000000000001</v>
      </c>
      <c r="C5520" s="10">
        <v>-2.2936999999999999E-2</v>
      </c>
      <c r="E5520" s="10">
        <v>22.056000000000001</v>
      </c>
      <c r="F5520" s="10">
        <v>-9.9610000000000004E-2</v>
      </c>
      <c r="G5520" s="4"/>
    </row>
    <row r="5521" spans="2:7">
      <c r="B5521" s="10">
        <v>22.06</v>
      </c>
      <c r="C5521" s="10">
        <v>-2.019E-2</v>
      </c>
      <c r="E5521" s="10">
        <v>22.06</v>
      </c>
      <c r="F5521" s="10">
        <v>-9.8699999999999996E-2</v>
      </c>
      <c r="G5521" s="4"/>
    </row>
    <row r="5522" spans="2:7">
      <c r="B5522" s="10">
        <v>22.064</v>
      </c>
      <c r="C5522" s="10">
        <v>-2.0801E-2</v>
      </c>
      <c r="E5522" s="10">
        <v>22.064</v>
      </c>
      <c r="F5522" s="10">
        <v>-0.10144</v>
      </c>
      <c r="G5522" s="4"/>
    </row>
    <row r="5523" spans="2:7">
      <c r="B5523" s="10">
        <v>22.068000000000001</v>
      </c>
      <c r="C5523" s="10">
        <v>-2.2631999999999999E-2</v>
      </c>
      <c r="E5523" s="10">
        <v>22.068000000000001</v>
      </c>
      <c r="F5523" s="10">
        <v>-9.8390000000000005E-2</v>
      </c>
      <c r="G5523" s="4"/>
    </row>
    <row r="5524" spans="2:7">
      <c r="B5524" s="10">
        <v>22.071999999999999</v>
      </c>
      <c r="C5524" s="10">
        <v>-2.2631999999999999E-2</v>
      </c>
      <c r="E5524" s="10">
        <v>22.071999999999999</v>
      </c>
      <c r="F5524" s="10">
        <v>-9.8089999999999997E-2</v>
      </c>
      <c r="G5524" s="4"/>
    </row>
    <row r="5525" spans="2:7">
      <c r="B5525" s="10">
        <v>22.076000000000001</v>
      </c>
      <c r="C5525" s="10">
        <v>-1.9885E-2</v>
      </c>
      <c r="E5525" s="10">
        <v>22.076000000000001</v>
      </c>
      <c r="F5525" s="10">
        <v>-0.10052999999999999</v>
      </c>
      <c r="G5525" s="4"/>
    </row>
    <row r="5526" spans="2:7">
      <c r="B5526" s="10">
        <v>22.08</v>
      </c>
      <c r="C5526" s="10">
        <v>-1.958E-2</v>
      </c>
      <c r="E5526" s="10">
        <v>22.08</v>
      </c>
      <c r="F5526" s="10">
        <v>-0.10144</v>
      </c>
      <c r="G5526" s="4"/>
    </row>
    <row r="5527" spans="2:7">
      <c r="B5527" s="10">
        <v>22.084</v>
      </c>
      <c r="C5527" s="10">
        <v>-2.1715999999999999E-2</v>
      </c>
      <c r="E5527" s="10">
        <v>22.084</v>
      </c>
      <c r="F5527" s="10">
        <v>-0.10174999999999999</v>
      </c>
      <c r="G5527" s="4"/>
    </row>
    <row r="5528" spans="2:7">
      <c r="B5528" s="10">
        <v>22.088000000000001</v>
      </c>
      <c r="C5528" s="10">
        <v>-2.3546999999999998E-2</v>
      </c>
      <c r="E5528" s="10">
        <v>22.088000000000001</v>
      </c>
      <c r="F5528" s="10">
        <v>-0.10113999999999999</v>
      </c>
      <c r="G5528" s="4"/>
    </row>
    <row r="5529" spans="2:7">
      <c r="B5529" s="10">
        <v>22.091999999999999</v>
      </c>
      <c r="C5529" s="10">
        <v>-1.9885E-2</v>
      </c>
      <c r="E5529" s="10">
        <v>22.091999999999999</v>
      </c>
      <c r="F5529" s="10">
        <v>-9.8390000000000005E-2</v>
      </c>
      <c r="G5529" s="4"/>
    </row>
    <row r="5530" spans="2:7">
      <c r="B5530" s="10">
        <v>22.096</v>
      </c>
      <c r="C5530" s="10">
        <v>-2.0801E-2</v>
      </c>
      <c r="E5530" s="10">
        <v>22.096</v>
      </c>
      <c r="F5530" s="10">
        <v>-0.10113999999999999</v>
      </c>
      <c r="G5530" s="4"/>
    </row>
    <row r="5531" spans="2:7">
      <c r="B5531" s="10">
        <v>22.1</v>
      </c>
      <c r="C5531" s="10">
        <v>-2.4462999999999999E-2</v>
      </c>
      <c r="E5531" s="10">
        <v>22.1</v>
      </c>
      <c r="F5531" s="10">
        <v>-0.10022</v>
      </c>
      <c r="G5531" s="4"/>
    </row>
    <row r="5532" spans="2:7">
      <c r="B5532" s="10">
        <v>22.103999999999999</v>
      </c>
      <c r="C5532" s="10">
        <v>-2.3546999999999998E-2</v>
      </c>
      <c r="E5532" s="10">
        <v>22.103999999999999</v>
      </c>
      <c r="F5532" s="10">
        <v>-0.10083</v>
      </c>
      <c r="G5532" s="4"/>
    </row>
    <row r="5533" spans="2:7">
      <c r="B5533" s="10">
        <v>22.108000000000001</v>
      </c>
      <c r="C5533" s="10">
        <v>-2.2631999999999999E-2</v>
      </c>
      <c r="E5533" s="10">
        <v>22.108000000000001</v>
      </c>
      <c r="F5533" s="10">
        <v>-0.10297000000000001</v>
      </c>
      <c r="G5533" s="4"/>
    </row>
    <row r="5534" spans="2:7">
      <c r="B5534" s="10">
        <v>22.111999999999998</v>
      </c>
      <c r="C5534" s="10">
        <v>-1.9885E-2</v>
      </c>
      <c r="E5534" s="10">
        <v>22.111999999999998</v>
      </c>
      <c r="F5534" s="10">
        <v>-9.9610000000000004E-2</v>
      </c>
      <c r="G5534" s="4"/>
    </row>
    <row r="5535" spans="2:7">
      <c r="B5535" s="10">
        <v>22.116</v>
      </c>
      <c r="C5535" s="10">
        <v>-2.3546999999999998E-2</v>
      </c>
      <c r="E5535" s="10">
        <v>22.116</v>
      </c>
      <c r="F5535" s="10">
        <v>-0.10083</v>
      </c>
      <c r="G5535" s="4"/>
    </row>
    <row r="5536" spans="2:7">
      <c r="B5536" s="10">
        <v>22.12</v>
      </c>
      <c r="C5536" s="10">
        <v>-2.5683000000000001E-2</v>
      </c>
      <c r="E5536" s="10">
        <v>22.12</v>
      </c>
      <c r="F5536" s="10">
        <v>-9.9309999999999996E-2</v>
      </c>
      <c r="G5536" s="4"/>
    </row>
    <row r="5537" spans="2:7">
      <c r="B5537" s="10">
        <v>22.123999999999999</v>
      </c>
      <c r="C5537" s="10">
        <v>-2.019E-2</v>
      </c>
      <c r="E5537" s="10">
        <v>22.123999999999999</v>
      </c>
      <c r="F5537" s="10">
        <v>-0.10022</v>
      </c>
      <c r="G5537" s="4"/>
    </row>
    <row r="5538" spans="2:7">
      <c r="B5538" s="10">
        <v>22.128</v>
      </c>
      <c r="C5538" s="10">
        <v>-1.9885E-2</v>
      </c>
      <c r="E5538" s="10">
        <v>22.128</v>
      </c>
      <c r="F5538" s="10">
        <v>-0.10236000000000001</v>
      </c>
      <c r="G5538" s="4"/>
    </row>
    <row r="5539" spans="2:7">
      <c r="B5539" s="10">
        <v>22.132000000000001</v>
      </c>
      <c r="C5539" s="10">
        <v>-2.5073000000000002E-2</v>
      </c>
      <c r="E5539" s="10">
        <v>22.132000000000001</v>
      </c>
      <c r="F5539" s="10">
        <v>-9.9000000000000005E-2</v>
      </c>
      <c r="G5539" s="4"/>
    </row>
    <row r="5540" spans="2:7">
      <c r="B5540" s="10">
        <v>22.135999999999999</v>
      </c>
      <c r="C5540" s="10">
        <v>-2.3241999999999999E-2</v>
      </c>
      <c r="E5540" s="10">
        <v>22.135999999999999</v>
      </c>
      <c r="F5540" s="10">
        <v>-9.6869999999999998E-2</v>
      </c>
      <c r="G5540" s="4"/>
    </row>
    <row r="5541" spans="2:7">
      <c r="B5541" s="10">
        <v>22.14</v>
      </c>
      <c r="C5541" s="10">
        <v>-2.2631999999999999E-2</v>
      </c>
      <c r="E5541" s="10">
        <v>22.14</v>
      </c>
      <c r="F5541" s="10">
        <v>-9.7780000000000006E-2</v>
      </c>
      <c r="G5541" s="4"/>
    </row>
    <row r="5542" spans="2:7">
      <c r="B5542" s="10">
        <v>22.143999999999998</v>
      </c>
      <c r="C5542" s="10">
        <v>-1.8664E-2</v>
      </c>
      <c r="E5542" s="10">
        <v>22.143999999999998</v>
      </c>
      <c r="F5542" s="10">
        <v>-9.7170000000000006E-2</v>
      </c>
      <c r="G5542" s="4"/>
    </row>
    <row r="5543" spans="2:7">
      <c r="B5543" s="10">
        <v>22.148</v>
      </c>
      <c r="C5543" s="10">
        <v>-2.3241999999999999E-2</v>
      </c>
      <c r="E5543" s="10">
        <v>22.148</v>
      </c>
      <c r="F5543" s="10">
        <v>-0.10113999999999999</v>
      </c>
      <c r="G5543" s="4"/>
    </row>
    <row r="5544" spans="2:7">
      <c r="B5544" s="10">
        <v>22.152000000000001</v>
      </c>
      <c r="C5544" s="10">
        <v>-2.6294000000000001E-2</v>
      </c>
      <c r="E5544" s="10">
        <v>22.152000000000001</v>
      </c>
      <c r="F5544" s="10">
        <v>-9.9000000000000005E-2</v>
      </c>
      <c r="G5544" s="4"/>
    </row>
    <row r="5545" spans="2:7">
      <c r="B5545" s="10">
        <v>22.155999999999999</v>
      </c>
      <c r="C5545" s="10">
        <v>-2.3241999999999999E-2</v>
      </c>
      <c r="E5545" s="10">
        <v>22.155999999999999</v>
      </c>
      <c r="F5545" s="10">
        <v>-9.8390000000000005E-2</v>
      </c>
      <c r="G5545" s="4"/>
    </row>
    <row r="5546" spans="2:7">
      <c r="B5546" s="10">
        <v>22.16</v>
      </c>
      <c r="C5546" s="10">
        <v>-2.1410999999999999E-2</v>
      </c>
      <c r="E5546" s="10">
        <v>22.16</v>
      </c>
      <c r="F5546" s="10">
        <v>-9.8390000000000005E-2</v>
      </c>
      <c r="G5546" s="4"/>
    </row>
    <row r="5547" spans="2:7">
      <c r="B5547" s="10">
        <v>22.164000000000001</v>
      </c>
      <c r="C5547" s="10">
        <v>-2.2936999999999999E-2</v>
      </c>
      <c r="E5547" s="10">
        <v>22.164000000000001</v>
      </c>
      <c r="F5547" s="10">
        <v>-9.7780000000000006E-2</v>
      </c>
      <c r="G5547" s="4"/>
    </row>
    <row r="5548" spans="2:7">
      <c r="B5548" s="10">
        <v>22.167999999999999</v>
      </c>
      <c r="C5548" s="10">
        <v>-2.2325999999999999E-2</v>
      </c>
      <c r="E5548" s="10">
        <v>22.167999999999999</v>
      </c>
      <c r="F5548" s="10">
        <v>-0.10052999999999999</v>
      </c>
      <c r="G5548" s="4"/>
    </row>
    <row r="5549" spans="2:7">
      <c r="B5549" s="10">
        <v>22.172000000000001</v>
      </c>
      <c r="C5549" s="10">
        <v>-2.3852000000000002E-2</v>
      </c>
      <c r="E5549" s="10">
        <v>22.172000000000001</v>
      </c>
      <c r="F5549" s="10">
        <v>-0.10083</v>
      </c>
      <c r="G5549" s="4"/>
    </row>
    <row r="5550" spans="2:7">
      <c r="B5550" s="10">
        <v>22.175999999999998</v>
      </c>
      <c r="C5550" s="10">
        <v>-2.2020999999999999E-2</v>
      </c>
      <c r="E5550" s="10">
        <v>22.175999999999998</v>
      </c>
      <c r="F5550" s="10">
        <v>-9.9000000000000005E-2</v>
      </c>
      <c r="G5550" s="4"/>
    </row>
    <row r="5551" spans="2:7">
      <c r="B5551" s="10">
        <v>22.18</v>
      </c>
      <c r="C5551" s="10">
        <v>-2.2631999999999999E-2</v>
      </c>
      <c r="E5551" s="10">
        <v>22.18</v>
      </c>
      <c r="F5551" s="10">
        <v>-9.9919999999999995E-2</v>
      </c>
      <c r="G5551" s="4"/>
    </row>
    <row r="5552" spans="2:7">
      <c r="B5552" s="10">
        <v>22.184000000000001</v>
      </c>
      <c r="C5552" s="10">
        <v>-2.2631999999999999E-2</v>
      </c>
      <c r="E5552" s="10">
        <v>22.184000000000001</v>
      </c>
      <c r="F5552" s="10">
        <v>-9.7780000000000006E-2</v>
      </c>
      <c r="G5552" s="4"/>
    </row>
    <row r="5553" spans="2:7">
      <c r="B5553" s="10">
        <v>22.187999999999999</v>
      </c>
      <c r="C5553" s="10">
        <v>-2.0801E-2</v>
      </c>
      <c r="E5553" s="10">
        <v>22.187999999999999</v>
      </c>
      <c r="F5553" s="10">
        <v>-0.10144</v>
      </c>
      <c r="G5553" s="4"/>
    </row>
    <row r="5554" spans="2:7">
      <c r="B5554" s="10">
        <v>22.192</v>
      </c>
      <c r="C5554" s="10">
        <v>-2.2325999999999999E-2</v>
      </c>
      <c r="E5554" s="10">
        <v>22.192</v>
      </c>
      <c r="F5554" s="10">
        <v>-9.9919999999999995E-2</v>
      </c>
      <c r="G5554" s="4"/>
    </row>
    <row r="5555" spans="2:7">
      <c r="B5555" s="10">
        <v>22.196000000000002</v>
      </c>
      <c r="C5555" s="10">
        <v>-2.2936999999999999E-2</v>
      </c>
      <c r="E5555" s="10">
        <v>22.196000000000002</v>
      </c>
      <c r="F5555" s="10">
        <v>-9.7780000000000006E-2</v>
      </c>
      <c r="G5555" s="4"/>
    </row>
    <row r="5556" spans="2:7">
      <c r="B5556" s="10">
        <v>22.2</v>
      </c>
      <c r="C5556" s="10">
        <v>-2.0801E-2</v>
      </c>
      <c r="E5556" s="10">
        <v>22.2</v>
      </c>
      <c r="F5556" s="10">
        <v>-9.9919999999999995E-2</v>
      </c>
      <c r="G5556" s="4"/>
    </row>
    <row r="5557" spans="2:7">
      <c r="B5557" s="10">
        <v>22.204000000000001</v>
      </c>
      <c r="C5557" s="10">
        <v>-2.3241999999999999E-2</v>
      </c>
      <c r="E5557" s="10">
        <v>22.204000000000001</v>
      </c>
      <c r="F5557" s="10">
        <v>-0.10052999999999999</v>
      </c>
      <c r="G5557" s="4"/>
    </row>
    <row r="5558" spans="2:7">
      <c r="B5558" s="10">
        <v>22.207999999999998</v>
      </c>
      <c r="C5558" s="10">
        <v>-1.958E-2</v>
      </c>
      <c r="E5558" s="10">
        <v>22.207999999999998</v>
      </c>
      <c r="F5558" s="10">
        <v>-9.9309999999999996E-2</v>
      </c>
      <c r="G5558" s="4"/>
    </row>
    <row r="5559" spans="2:7">
      <c r="B5559" s="10">
        <v>22.212</v>
      </c>
      <c r="C5559" s="10">
        <v>-2.2936999999999999E-2</v>
      </c>
      <c r="E5559" s="10">
        <v>22.212</v>
      </c>
      <c r="F5559" s="10">
        <v>-0.10174999999999999</v>
      </c>
      <c r="G5559" s="4"/>
    </row>
    <row r="5560" spans="2:7">
      <c r="B5560" s="10">
        <v>22.216000000000001</v>
      </c>
      <c r="C5560" s="10">
        <v>-2.1715999999999999E-2</v>
      </c>
      <c r="E5560" s="10">
        <v>22.216000000000001</v>
      </c>
      <c r="F5560" s="10">
        <v>-9.9919999999999995E-2</v>
      </c>
      <c r="G5560" s="4"/>
    </row>
    <row r="5561" spans="2:7">
      <c r="B5561" s="10">
        <v>22.22</v>
      </c>
      <c r="C5561" s="10">
        <v>-1.9275E-2</v>
      </c>
      <c r="E5561" s="10">
        <v>22.22</v>
      </c>
      <c r="F5561" s="10">
        <v>-0.10389</v>
      </c>
      <c r="G5561" s="4"/>
    </row>
    <row r="5562" spans="2:7">
      <c r="B5562" s="10">
        <v>22.224</v>
      </c>
      <c r="C5562" s="10">
        <v>-2.2325999999999999E-2</v>
      </c>
      <c r="E5562" s="10">
        <v>22.224</v>
      </c>
      <c r="F5562" s="10">
        <v>-9.9610000000000004E-2</v>
      </c>
      <c r="G5562" s="4"/>
    </row>
    <row r="5563" spans="2:7">
      <c r="B5563" s="10">
        <v>22.228000000000002</v>
      </c>
      <c r="C5563" s="10">
        <v>-2.3546999999999998E-2</v>
      </c>
      <c r="E5563" s="10">
        <v>22.228000000000002</v>
      </c>
      <c r="F5563" s="10">
        <v>-9.9610000000000004E-2</v>
      </c>
      <c r="G5563" s="4"/>
    </row>
    <row r="5564" spans="2:7">
      <c r="B5564" s="10">
        <v>22.231999999999999</v>
      </c>
      <c r="C5564" s="10">
        <v>-2.0801E-2</v>
      </c>
      <c r="E5564" s="10">
        <v>22.231999999999999</v>
      </c>
      <c r="F5564" s="10">
        <v>-0.10174999999999999</v>
      </c>
      <c r="G5564" s="4"/>
    </row>
    <row r="5565" spans="2:7">
      <c r="B5565" s="10">
        <v>22.236000000000001</v>
      </c>
      <c r="C5565" s="10">
        <v>-2.0494999999999999E-2</v>
      </c>
      <c r="E5565" s="10">
        <v>22.236000000000001</v>
      </c>
      <c r="F5565" s="10">
        <v>-0.10297000000000001</v>
      </c>
      <c r="G5565" s="4"/>
    </row>
    <row r="5566" spans="2:7">
      <c r="B5566" s="10">
        <v>22.24</v>
      </c>
      <c r="C5566" s="10">
        <v>-2.019E-2</v>
      </c>
      <c r="E5566" s="10">
        <v>22.24</v>
      </c>
      <c r="F5566" s="10">
        <v>-0.10358000000000001</v>
      </c>
      <c r="G5566" s="4"/>
    </row>
    <row r="5567" spans="2:7">
      <c r="B5567" s="10">
        <v>22.244</v>
      </c>
      <c r="C5567" s="10">
        <v>-2.5683000000000001E-2</v>
      </c>
      <c r="E5567" s="10">
        <v>22.244</v>
      </c>
      <c r="F5567" s="10">
        <v>-0.10083</v>
      </c>
      <c r="G5567" s="4"/>
    </row>
    <row r="5568" spans="2:7">
      <c r="B5568" s="10">
        <v>22.248000000000001</v>
      </c>
      <c r="C5568" s="10">
        <v>-2.3852000000000002E-2</v>
      </c>
      <c r="E5568" s="10">
        <v>22.248000000000001</v>
      </c>
      <c r="F5568" s="10">
        <v>-9.9919999999999995E-2</v>
      </c>
      <c r="G5568" s="4"/>
    </row>
    <row r="5569" spans="2:7">
      <c r="B5569" s="10">
        <v>22.251999999999999</v>
      </c>
      <c r="C5569" s="10">
        <v>-2.0801E-2</v>
      </c>
      <c r="E5569" s="10">
        <v>22.251999999999999</v>
      </c>
      <c r="F5569" s="10">
        <v>-0.10511</v>
      </c>
      <c r="G5569" s="4"/>
    </row>
    <row r="5570" spans="2:7">
      <c r="B5570" s="10">
        <v>22.256</v>
      </c>
      <c r="C5570" s="10">
        <v>-2.4157999999999999E-2</v>
      </c>
      <c r="E5570" s="10">
        <v>22.256</v>
      </c>
      <c r="F5570" s="10">
        <v>-0.10327</v>
      </c>
      <c r="G5570" s="4"/>
    </row>
    <row r="5571" spans="2:7">
      <c r="B5571" s="10">
        <v>22.26</v>
      </c>
      <c r="C5571" s="10">
        <v>-2.3546999999999998E-2</v>
      </c>
      <c r="E5571" s="10">
        <v>22.26</v>
      </c>
      <c r="F5571" s="10">
        <v>-0.1045</v>
      </c>
      <c r="G5571" s="4"/>
    </row>
    <row r="5572" spans="2:7">
      <c r="B5572" s="10">
        <v>22.263999999999999</v>
      </c>
      <c r="C5572" s="10">
        <v>-2.4767999999999998E-2</v>
      </c>
      <c r="E5572" s="10">
        <v>22.263999999999999</v>
      </c>
      <c r="F5572" s="10">
        <v>-9.8699999999999996E-2</v>
      </c>
      <c r="G5572" s="4"/>
    </row>
    <row r="5573" spans="2:7">
      <c r="B5573" s="10">
        <v>22.268000000000001</v>
      </c>
      <c r="C5573" s="10">
        <v>-2.019E-2</v>
      </c>
      <c r="E5573" s="10">
        <v>22.268000000000001</v>
      </c>
      <c r="F5573" s="10">
        <v>-0.10113999999999999</v>
      </c>
      <c r="G5573" s="4"/>
    </row>
    <row r="5574" spans="2:7">
      <c r="B5574" s="10">
        <v>22.271999999999998</v>
      </c>
      <c r="C5574" s="10">
        <v>-1.9885E-2</v>
      </c>
      <c r="E5574" s="10">
        <v>22.271999999999998</v>
      </c>
      <c r="F5574" s="10">
        <v>-0.10266</v>
      </c>
      <c r="G5574" s="4"/>
    </row>
    <row r="5575" spans="2:7">
      <c r="B5575" s="10">
        <v>22.276</v>
      </c>
      <c r="C5575" s="10">
        <v>-2.6294000000000001E-2</v>
      </c>
      <c r="E5575" s="10">
        <v>22.276</v>
      </c>
      <c r="F5575" s="10">
        <v>-0.10236000000000001</v>
      </c>
      <c r="G5575" s="4"/>
    </row>
    <row r="5576" spans="2:7">
      <c r="B5576" s="10">
        <v>22.28</v>
      </c>
      <c r="C5576" s="10">
        <v>-2.2325999999999999E-2</v>
      </c>
      <c r="E5576" s="10">
        <v>22.28</v>
      </c>
      <c r="F5576" s="10">
        <v>-9.9309999999999996E-2</v>
      </c>
      <c r="G5576" s="4"/>
    </row>
    <row r="5577" spans="2:7">
      <c r="B5577" s="10">
        <v>22.283999999999999</v>
      </c>
      <c r="C5577" s="10">
        <v>-1.9885E-2</v>
      </c>
      <c r="E5577" s="10">
        <v>22.283999999999999</v>
      </c>
      <c r="F5577" s="10">
        <v>-9.9919999999999995E-2</v>
      </c>
      <c r="G5577" s="4"/>
    </row>
    <row r="5578" spans="2:7">
      <c r="B5578" s="10">
        <v>22.288</v>
      </c>
      <c r="C5578" s="10">
        <v>-2.3241999999999999E-2</v>
      </c>
      <c r="E5578" s="10">
        <v>22.288</v>
      </c>
      <c r="F5578" s="10">
        <v>-9.7170000000000006E-2</v>
      </c>
      <c r="G5578" s="4"/>
    </row>
    <row r="5579" spans="2:7">
      <c r="B5579" s="10">
        <v>22.292000000000002</v>
      </c>
      <c r="C5579" s="10">
        <v>-2.3241999999999999E-2</v>
      </c>
      <c r="E5579" s="10">
        <v>22.292000000000002</v>
      </c>
      <c r="F5579" s="10">
        <v>-0.10113999999999999</v>
      </c>
      <c r="G5579" s="4"/>
    </row>
    <row r="5580" spans="2:7">
      <c r="B5580" s="10">
        <v>22.295999999999999</v>
      </c>
      <c r="C5580" s="10">
        <v>-2.5073000000000002E-2</v>
      </c>
      <c r="E5580" s="10">
        <v>22.295999999999999</v>
      </c>
      <c r="F5580" s="10">
        <v>-0.10022</v>
      </c>
      <c r="G5580" s="4"/>
    </row>
    <row r="5581" spans="2:7">
      <c r="B5581" s="10">
        <v>22.3</v>
      </c>
      <c r="C5581" s="10">
        <v>-2.0494999999999999E-2</v>
      </c>
      <c r="E5581" s="10">
        <v>22.3</v>
      </c>
      <c r="F5581" s="10">
        <v>-0.10144</v>
      </c>
      <c r="G5581" s="4"/>
    </row>
    <row r="5582" spans="2:7">
      <c r="B5582" s="10">
        <v>22.303999999999998</v>
      </c>
      <c r="C5582" s="10">
        <v>-2.019E-2</v>
      </c>
      <c r="E5582" s="10">
        <v>22.303999999999998</v>
      </c>
      <c r="F5582" s="10">
        <v>-9.8699999999999996E-2</v>
      </c>
      <c r="G5582" s="4"/>
    </row>
    <row r="5583" spans="2:7">
      <c r="B5583" s="10">
        <v>22.308</v>
      </c>
      <c r="C5583" s="10">
        <v>-2.4462999999999999E-2</v>
      </c>
      <c r="E5583" s="10">
        <v>22.308</v>
      </c>
      <c r="F5583" s="10">
        <v>-9.7780000000000006E-2</v>
      </c>
      <c r="G5583" s="4"/>
    </row>
    <row r="5584" spans="2:7">
      <c r="B5584" s="10">
        <v>22.312000000000001</v>
      </c>
      <c r="C5584" s="10">
        <v>-1.8359E-2</v>
      </c>
      <c r="E5584" s="10">
        <v>22.312000000000001</v>
      </c>
      <c r="F5584" s="10">
        <v>-9.8390000000000005E-2</v>
      </c>
      <c r="G5584" s="4"/>
    </row>
    <row r="5585" spans="2:7">
      <c r="B5585" s="10">
        <v>22.315999999999999</v>
      </c>
      <c r="C5585" s="10">
        <v>-2.0801E-2</v>
      </c>
      <c r="E5585" s="10">
        <v>22.315999999999999</v>
      </c>
      <c r="F5585" s="10">
        <v>-0.10052999999999999</v>
      </c>
      <c r="G5585" s="4"/>
    </row>
    <row r="5586" spans="2:7">
      <c r="B5586" s="10">
        <v>22.32</v>
      </c>
      <c r="C5586" s="10">
        <v>-1.9885E-2</v>
      </c>
      <c r="E5586" s="10">
        <v>22.32</v>
      </c>
      <c r="F5586" s="10">
        <v>-9.9919999999999995E-2</v>
      </c>
      <c r="G5586" s="4"/>
    </row>
    <row r="5587" spans="2:7">
      <c r="B5587" s="10">
        <v>22.324000000000002</v>
      </c>
      <c r="C5587" s="10">
        <v>-2.1715999999999999E-2</v>
      </c>
      <c r="E5587" s="10">
        <v>22.324000000000002</v>
      </c>
      <c r="F5587" s="10">
        <v>-0.10113999999999999</v>
      </c>
      <c r="G5587" s="4"/>
    </row>
    <row r="5588" spans="2:7">
      <c r="B5588" s="10">
        <v>22.327999999999999</v>
      </c>
      <c r="C5588" s="10">
        <v>-2.4462999999999999E-2</v>
      </c>
      <c r="E5588" s="10">
        <v>22.327999999999999</v>
      </c>
      <c r="F5588" s="10">
        <v>-0.10022</v>
      </c>
      <c r="G5588" s="4"/>
    </row>
    <row r="5589" spans="2:7">
      <c r="B5589" s="10">
        <v>22.332000000000001</v>
      </c>
      <c r="C5589" s="10">
        <v>-1.8664E-2</v>
      </c>
      <c r="E5589" s="10">
        <v>22.332000000000001</v>
      </c>
      <c r="F5589" s="10">
        <v>-0.10174999999999999</v>
      </c>
      <c r="G5589" s="4"/>
    </row>
    <row r="5590" spans="2:7">
      <c r="B5590" s="10">
        <v>22.335999999999999</v>
      </c>
      <c r="C5590" s="10">
        <v>-2.2020999999999999E-2</v>
      </c>
      <c r="E5590" s="10">
        <v>22.335999999999999</v>
      </c>
      <c r="F5590" s="10">
        <v>-0.10113999999999999</v>
      </c>
      <c r="G5590" s="4"/>
    </row>
    <row r="5591" spans="2:7">
      <c r="B5591" s="10">
        <v>22.34</v>
      </c>
      <c r="C5591" s="10">
        <v>-2.5073000000000002E-2</v>
      </c>
      <c r="E5591" s="10">
        <v>22.34</v>
      </c>
      <c r="F5591" s="10">
        <v>-0.10358000000000001</v>
      </c>
      <c r="G5591" s="4"/>
    </row>
    <row r="5592" spans="2:7">
      <c r="B5592" s="10">
        <v>22.344000000000001</v>
      </c>
      <c r="C5592" s="10">
        <v>-2.0494999999999999E-2</v>
      </c>
      <c r="E5592" s="10">
        <v>22.344000000000001</v>
      </c>
      <c r="F5592" s="10">
        <v>-0.10419</v>
      </c>
      <c r="G5592" s="4"/>
    </row>
    <row r="5593" spans="2:7">
      <c r="B5593" s="10">
        <v>22.347999999999999</v>
      </c>
      <c r="C5593" s="10">
        <v>-2.2936999999999999E-2</v>
      </c>
      <c r="E5593" s="10">
        <v>22.347999999999999</v>
      </c>
      <c r="F5593" s="10">
        <v>-0.10205</v>
      </c>
      <c r="G5593" s="4"/>
    </row>
    <row r="5594" spans="2:7">
      <c r="B5594" s="10">
        <v>22.352</v>
      </c>
      <c r="C5594" s="10">
        <v>-2.0494999999999999E-2</v>
      </c>
      <c r="E5594" s="10">
        <v>22.352</v>
      </c>
      <c r="F5594" s="10">
        <v>-0.10113999999999999</v>
      </c>
      <c r="G5594" s="4"/>
    </row>
    <row r="5595" spans="2:7">
      <c r="B5595" s="10">
        <v>22.356000000000002</v>
      </c>
      <c r="C5595" s="10">
        <v>-2.2936999999999999E-2</v>
      </c>
      <c r="E5595" s="10">
        <v>22.356000000000002</v>
      </c>
      <c r="F5595" s="10">
        <v>-0.10236000000000001</v>
      </c>
      <c r="G5595" s="4"/>
    </row>
    <row r="5596" spans="2:7">
      <c r="B5596" s="10">
        <v>22.36</v>
      </c>
      <c r="C5596" s="10">
        <v>-2.0494999999999999E-2</v>
      </c>
      <c r="E5596" s="10">
        <v>22.36</v>
      </c>
      <c r="F5596" s="10">
        <v>-0.10419</v>
      </c>
      <c r="G5596" s="4"/>
    </row>
    <row r="5597" spans="2:7">
      <c r="B5597" s="10">
        <v>22.364000000000001</v>
      </c>
      <c r="C5597" s="10">
        <v>-1.8970000000000001E-2</v>
      </c>
      <c r="E5597" s="10">
        <v>22.364000000000001</v>
      </c>
      <c r="F5597" s="10">
        <v>-0.10358000000000001</v>
      </c>
      <c r="G5597" s="4"/>
    </row>
    <row r="5598" spans="2:7">
      <c r="B5598" s="10">
        <v>22.367999999999999</v>
      </c>
      <c r="C5598" s="10">
        <v>-2.3546999999999998E-2</v>
      </c>
      <c r="E5598" s="10">
        <v>22.367999999999999</v>
      </c>
      <c r="F5598" s="10">
        <v>-0.10113999999999999</v>
      </c>
      <c r="G5598" s="4"/>
    </row>
    <row r="5599" spans="2:7">
      <c r="B5599" s="10">
        <v>22.372</v>
      </c>
      <c r="C5599" s="10">
        <v>-2.2631999999999999E-2</v>
      </c>
      <c r="E5599" s="10">
        <v>22.372</v>
      </c>
      <c r="F5599" s="10">
        <v>-0.10113999999999999</v>
      </c>
      <c r="G5599" s="4"/>
    </row>
    <row r="5600" spans="2:7">
      <c r="B5600" s="10">
        <v>22.376000000000001</v>
      </c>
      <c r="C5600" s="10">
        <v>-2.019E-2</v>
      </c>
      <c r="E5600" s="10">
        <v>22.376000000000001</v>
      </c>
      <c r="F5600" s="10">
        <v>-0.10174999999999999</v>
      </c>
      <c r="G5600" s="4"/>
    </row>
    <row r="5601" spans="2:7">
      <c r="B5601" s="10">
        <v>22.38</v>
      </c>
      <c r="C5601" s="10">
        <v>-2.3241999999999999E-2</v>
      </c>
      <c r="E5601" s="10">
        <v>22.38</v>
      </c>
      <c r="F5601" s="10">
        <v>-0.10266</v>
      </c>
      <c r="G5601" s="4"/>
    </row>
    <row r="5602" spans="2:7">
      <c r="B5602" s="10">
        <v>22.384</v>
      </c>
      <c r="C5602" s="10">
        <v>-2.4462999999999999E-2</v>
      </c>
      <c r="E5602" s="10">
        <v>22.384</v>
      </c>
      <c r="F5602" s="10">
        <v>-0.10174999999999999</v>
      </c>
      <c r="G5602" s="4"/>
    </row>
    <row r="5603" spans="2:7">
      <c r="B5603" s="10">
        <v>22.388000000000002</v>
      </c>
      <c r="C5603" s="10">
        <v>-2.7209000000000001E-2</v>
      </c>
      <c r="E5603" s="10">
        <v>22.388000000000002</v>
      </c>
      <c r="F5603" s="10">
        <v>-0.10174999999999999</v>
      </c>
      <c r="G5603" s="4"/>
    </row>
    <row r="5604" spans="2:7">
      <c r="B5604" s="10">
        <v>22.391999999999999</v>
      </c>
      <c r="C5604" s="10">
        <v>-2.2325999999999999E-2</v>
      </c>
      <c r="E5604" s="10">
        <v>22.391999999999999</v>
      </c>
      <c r="F5604" s="10">
        <v>-0.10113999999999999</v>
      </c>
      <c r="G5604" s="4"/>
    </row>
    <row r="5605" spans="2:7">
      <c r="B5605" s="10">
        <v>22.396000000000001</v>
      </c>
      <c r="C5605" s="10">
        <v>-2.1410999999999999E-2</v>
      </c>
      <c r="E5605" s="10">
        <v>22.396000000000001</v>
      </c>
      <c r="F5605" s="10">
        <v>-0.10052999999999999</v>
      </c>
      <c r="G5605" s="4"/>
    </row>
    <row r="5606" spans="2:7">
      <c r="B5606" s="10">
        <v>22.4</v>
      </c>
      <c r="C5606" s="10">
        <v>-2.7514E-2</v>
      </c>
      <c r="E5606" s="10">
        <v>22.4</v>
      </c>
      <c r="F5606" s="10">
        <v>-0.10113999999999999</v>
      </c>
      <c r="G5606" s="4"/>
    </row>
    <row r="5607" spans="2:7">
      <c r="B5607" s="10">
        <v>22.404</v>
      </c>
      <c r="C5607" s="10">
        <v>-2.5989000000000002E-2</v>
      </c>
      <c r="E5607" s="10">
        <v>22.404</v>
      </c>
      <c r="F5607" s="10">
        <v>-0.10236000000000001</v>
      </c>
      <c r="G5607" s="4"/>
    </row>
    <row r="5608" spans="2:7">
      <c r="B5608" s="10">
        <v>22.408000000000001</v>
      </c>
      <c r="C5608" s="10">
        <v>-2.1715999999999999E-2</v>
      </c>
      <c r="E5608" s="10">
        <v>22.408000000000001</v>
      </c>
      <c r="F5608" s="10">
        <v>-0.10297000000000001</v>
      </c>
      <c r="G5608" s="4"/>
    </row>
    <row r="5609" spans="2:7">
      <c r="B5609" s="10">
        <v>22.411999999999999</v>
      </c>
      <c r="C5609" s="10">
        <v>-2.2325999999999999E-2</v>
      </c>
      <c r="E5609" s="10">
        <v>22.411999999999999</v>
      </c>
      <c r="F5609" s="10">
        <v>-0.10236000000000001</v>
      </c>
      <c r="G5609" s="4"/>
    </row>
    <row r="5610" spans="2:7">
      <c r="B5610" s="10">
        <v>22.416</v>
      </c>
      <c r="C5610" s="10">
        <v>-2.2020999999999999E-2</v>
      </c>
      <c r="E5610" s="10">
        <v>22.416</v>
      </c>
      <c r="F5610" s="10">
        <v>-9.9309999999999996E-2</v>
      </c>
      <c r="G5610" s="4"/>
    </row>
    <row r="5611" spans="2:7">
      <c r="B5611" s="10">
        <v>22.42</v>
      </c>
      <c r="C5611" s="10">
        <v>-2.6904000000000001E-2</v>
      </c>
      <c r="E5611" s="10">
        <v>22.42</v>
      </c>
      <c r="F5611" s="10">
        <v>-0.10083</v>
      </c>
      <c r="G5611" s="4"/>
    </row>
    <row r="5612" spans="2:7">
      <c r="B5612" s="10">
        <v>22.423999999999999</v>
      </c>
      <c r="C5612" s="10">
        <v>-1.958E-2</v>
      </c>
      <c r="E5612" s="10">
        <v>22.423999999999999</v>
      </c>
      <c r="F5612" s="10">
        <v>-0.10205</v>
      </c>
      <c r="G5612" s="4"/>
    </row>
    <row r="5613" spans="2:7">
      <c r="B5613" s="10">
        <v>22.428000000000001</v>
      </c>
      <c r="C5613" s="10">
        <v>-2.2020999999999999E-2</v>
      </c>
      <c r="E5613" s="10">
        <v>22.428000000000001</v>
      </c>
      <c r="F5613" s="10">
        <v>-0.10358000000000001</v>
      </c>
      <c r="G5613" s="4"/>
    </row>
    <row r="5614" spans="2:7">
      <c r="B5614" s="10">
        <v>22.431999999999999</v>
      </c>
      <c r="C5614" s="10">
        <v>-2.4767999999999998E-2</v>
      </c>
      <c r="E5614" s="10">
        <v>22.431999999999999</v>
      </c>
      <c r="F5614" s="10">
        <v>-0.10083</v>
      </c>
      <c r="G5614" s="4"/>
    </row>
    <row r="5615" spans="2:7">
      <c r="B5615" s="10">
        <v>22.436</v>
      </c>
      <c r="C5615" s="10">
        <v>-2.4157999999999999E-2</v>
      </c>
      <c r="E5615" s="10">
        <v>22.436</v>
      </c>
      <c r="F5615" s="10">
        <v>-0.10022</v>
      </c>
      <c r="G5615" s="4"/>
    </row>
    <row r="5616" spans="2:7">
      <c r="B5616" s="10">
        <v>22.44</v>
      </c>
      <c r="C5616" s="10">
        <v>-2.3241999999999999E-2</v>
      </c>
      <c r="E5616" s="10">
        <v>22.44</v>
      </c>
      <c r="F5616" s="10">
        <v>-0.10174999999999999</v>
      </c>
      <c r="G5616" s="4"/>
    </row>
    <row r="5617" spans="2:7">
      <c r="B5617" s="10">
        <v>22.443999999999999</v>
      </c>
      <c r="C5617" s="10">
        <v>-2.1410999999999999E-2</v>
      </c>
      <c r="E5617" s="10">
        <v>22.443999999999999</v>
      </c>
      <c r="F5617" s="10">
        <v>-0.10205</v>
      </c>
      <c r="G5617" s="4"/>
    </row>
    <row r="5618" spans="2:7">
      <c r="B5618" s="10">
        <v>22.448</v>
      </c>
      <c r="C5618" s="10">
        <v>-2.1410999999999999E-2</v>
      </c>
      <c r="E5618" s="10">
        <v>22.448</v>
      </c>
      <c r="F5618" s="10">
        <v>-0.10236000000000001</v>
      </c>
      <c r="G5618" s="4"/>
    </row>
    <row r="5619" spans="2:7">
      <c r="B5619" s="10">
        <v>22.452000000000002</v>
      </c>
      <c r="C5619" s="10">
        <v>-2.5073000000000002E-2</v>
      </c>
      <c r="E5619" s="10">
        <v>22.452000000000002</v>
      </c>
      <c r="F5619" s="10">
        <v>-0.10327</v>
      </c>
      <c r="G5619" s="4"/>
    </row>
    <row r="5620" spans="2:7">
      <c r="B5620" s="10">
        <v>22.456</v>
      </c>
      <c r="C5620" s="10">
        <v>-2.1106E-2</v>
      </c>
      <c r="E5620" s="10">
        <v>22.456</v>
      </c>
      <c r="F5620" s="10">
        <v>-9.9919999999999995E-2</v>
      </c>
      <c r="G5620" s="4"/>
    </row>
    <row r="5621" spans="2:7">
      <c r="B5621" s="10">
        <v>22.46</v>
      </c>
      <c r="C5621" s="10">
        <v>-2.3241999999999999E-2</v>
      </c>
      <c r="E5621" s="10">
        <v>22.46</v>
      </c>
      <c r="F5621" s="10">
        <v>-0.10022</v>
      </c>
      <c r="G5621" s="4"/>
    </row>
    <row r="5622" spans="2:7">
      <c r="B5622" s="10">
        <v>22.463999999999999</v>
      </c>
      <c r="C5622" s="10">
        <v>-2.2631999999999999E-2</v>
      </c>
      <c r="E5622" s="10">
        <v>22.463999999999999</v>
      </c>
      <c r="F5622" s="10">
        <v>-9.9309999999999996E-2</v>
      </c>
      <c r="G5622" s="4"/>
    </row>
    <row r="5623" spans="2:7">
      <c r="B5623" s="10">
        <v>22.468</v>
      </c>
      <c r="C5623" s="10">
        <v>-2.3546999999999998E-2</v>
      </c>
      <c r="E5623" s="10">
        <v>22.468</v>
      </c>
      <c r="F5623" s="10">
        <v>-0.10144</v>
      </c>
      <c r="G5623" s="4"/>
    </row>
    <row r="5624" spans="2:7">
      <c r="B5624" s="10">
        <v>22.472000000000001</v>
      </c>
      <c r="C5624" s="10">
        <v>-2.2936999999999999E-2</v>
      </c>
      <c r="E5624" s="10">
        <v>22.472000000000001</v>
      </c>
      <c r="F5624" s="10">
        <v>-0.10389</v>
      </c>
      <c r="G5624" s="4"/>
    </row>
    <row r="5625" spans="2:7">
      <c r="B5625" s="10">
        <v>22.475999999999999</v>
      </c>
      <c r="C5625" s="10">
        <v>-2.2020999999999999E-2</v>
      </c>
      <c r="E5625" s="10">
        <v>22.475999999999999</v>
      </c>
      <c r="F5625" s="10">
        <v>-9.9309999999999996E-2</v>
      </c>
      <c r="G5625" s="4"/>
    </row>
    <row r="5626" spans="2:7">
      <c r="B5626" s="10">
        <v>22.48</v>
      </c>
      <c r="C5626" s="10">
        <v>-2.0801E-2</v>
      </c>
      <c r="E5626" s="10">
        <v>22.48</v>
      </c>
      <c r="F5626" s="10">
        <v>-9.9919999999999995E-2</v>
      </c>
      <c r="G5626" s="4"/>
    </row>
    <row r="5627" spans="2:7">
      <c r="B5627" s="10">
        <v>22.484000000000002</v>
      </c>
      <c r="C5627" s="10">
        <v>-2.3546999999999998E-2</v>
      </c>
      <c r="E5627" s="10">
        <v>22.484000000000002</v>
      </c>
      <c r="F5627" s="10">
        <v>-0.10266</v>
      </c>
      <c r="G5627" s="4"/>
    </row>
    <row r="5628" spans="2:7">
      <c r="B5628" s="10">
        <v>22.488</v>
      </c>
      <c r="C5628" s="10">
        <v>-2.019E-2</v>
      </c>
      <c r="E5628" s="10">
        <v>22.488</v>
      </c>
      <c r="F5628" s="10">
        <v>-0.10327</v>
      </c>
      <c r="G5628" s="4"/>
    </row>
    <row r="5629" spans="2:7">
      <c r="B5629" s="10">
        <v>22.492000000000001</v>
      </c>
      <c r="C5629" s="10">
        <v>-2.3241999999999999E-2</v>
      </c>
      <c r="E5629" s="10">
        <v>22.492000000000001</v>
      </c>
      <c r="F5629" s="10">
        <v>-0.10389</v>
      </c>
      <c r="G5629" s="4"/>
    </row>
    <row r="5630" spans="2:7">
      <c r="B5630" s="10">
        <v>22.495999999999999</v>
      </c>
      <c r="C5630" s="10">
        <v>-2.1715999999999999E-2</v>
      </c>
      <c r="E5630" s="10">
        <v>22.495999999999999</v>
      </c>
      <c r="F5630" s="10">
        <v>-0.10083</v>
      </c>
      <c r="G5630" s="4"/>
    </row>
    <row r="5631" spans="2:7">
      <c r="B5631" s="10">
        <v>22.5</v>
      </c>
      <c r="C5631" s="10">
        <v>-2.0494999999999999E-2</v>
      </c>
      <c r="E5631" s="10">
        <v>22.5</v>
      </c>
      <c r="F5631" s="10">
        <v>-0.10083</v>
      </c>
      <c r="G5631" s="4"/>
    </row>
    <row r="5632" spans="2:7">
      <c r="B5632" s="10">
        <v>22.504000000000001</v>
      </c>
      <c r="C5632" s="10">
        <v>-1.9275E-2</v>
      </c>
      <c r="E5632" s="10">
        <v>22.504000000000001</v>
      </c>
      <c r="F5632" s="10">
        <v>-0.10236000000000001</v>
      </c>
      <c r="G5632" s="4"/>
    </row>
    <row r="5633" spans="2:7">
      <c r="B5633" s="10">
        <v>22.507999999999999</v>
      </c>
      <c r="C5633" s="10">
        <v>-1.958E-2</v>
      </c>
      <c r="E5633" s="10">
        <v>22.507999999999999</v>
      </c>
      <c r="F5633" s="10">
        <v>-0.10174999999999999</v>
      </c>
      <c r="G5633" s="4"/>
    </row>
    <row r="5634" spans="2:7">
      <c r="B5634" s="10">
        <v>22.512</v>
      </c>
      <c r="C5634" s="10">
        <v>-2.2020999999999999E-2</v>
      </c>
      <c r="E5634" s="10">
        <v>22.512</v>
      </c>
      <c r="F5634" s="10">
        <v>-0.10389</v>
      </c>
      <c r="G5634" s="4"/>
    </row>
    <row r="5635" spans="2:7">
      <c r="B5635" s="10">
        <v>22.515999999999998</v>
      </c>
      <c r="C5635" s="10">
        <v>-2.1410999999999999E-2</v>
      </c>
      <c r="E5635" s="10">
        <v>22.515999999999998</v>
      </c>
      <c r="F5635" s="10">
        <v>-0.10083</v>
      </c>
      <c r="G5635" s="4"/>
    </row>
    <row r="5636" spans="2:7">
      <c r="B5636" s="10">
        <v>22.52</v>
      </c>
      <c r="C5636" s="10">
        <v>-1.8664E-2</v>
      </c>
      <c r="E5636" s="10">
        <v>22.52</v>
      </c>
      <c r="F5636" s="10">
        <v>-0.10144</v>
      </c>
      <c r="G5636" s="4"/>
    </row>
    <row r="5637" spans="2:7">
      <c r="B5637" s="10">
        <v>22.524000000000001</v>
      </c>
      <c r="C5637" s="10">
        <v>-2.2936999999999999E-2</v>
      </c>
      <c r="E5637" s="10">
        <v>22.524000000000001</v>
      </c>
      <c r="F5637" s="10">
        <v>-0.10144</v>
      </c>
      <c r="G5637" s="4"/>
    </row>
    <row r="5638" spans="2:7">
      <c r="B5638" s="10">
        <v>22.527999999999999</v>
      </c>
      <c r="C5638" s="10">
        <v>-2.2936999999999999E-2</v>
      </c>
      <c r="E5638" s="10">
        <v>22.527999999999999</v>
      </c>
      <c r="F5638" s="10">
        <v>-9.8089999999999997E-2</v>
      </c>
      <c r="G5638" s="4"/>
    </row>
    <row r="5639" spans="2:7">
      <c r="B5639" s="10">
        <v>22.532</v>
      </c>
      <c r="C5639" s="10">
        <v>-2.2325999999999999E-2</v>
      </c>
      <c r="E5639" s="10">
        <v>22.532</v>
      </c>
      <c r="F5639" s="10">
        <v>-0.10205</v>
      </c>
      <c r="G5639" s="4"/>
    </row>
    <row r="5640" spans="2:7">
      <c r="B5640" s="10">
        <v>22.536000000000001</v>
      </c>
      <c r="C5640" s="10">
        <v>-2.2020999999999999E-2</v>
      </c>
      <c r="E5640" s="10">
        <v>22.536000000000001</v>
      </c>
      <c r="F5640" s="10">
        <v>-0.10052999999999999</v>
      </c>
      <c r="G5640" s="4"/>
    </row>
    <row r="5641" spans="2:7">
      <c r="B5641" s="10">
        <v>22.54</v>
      </c>
      <c r="C5641" s="10">
        <v>-2.2020999999999999E-2</v>
      </c>
      <c r="E5641" s="10">
        <v>22.54</v>
      </c>
      <c r="F5641" s="10">
        <v>-9.9610000000000004E-2</v>
      </c>
      <c r="G5641" s="4"/>
    </row>
    <row r="5642" spans="2:7">
      <c r="B5642" s="10">
        <v>22.544</v>
      </c>
      <c r="C5642" s="10">
        <v>-2.4767999999999998E-2</v>
      </c>
      <c r="E5642" s="10">
        <v>22.544</v>
      </c>
      <c r="F5642" s="10">
        <v>-9.9309999999999996E-2</v>
      </c>
      <c r="G5642" s="4"/>
    </row>
    <row r="5643" spans="2:7">
      <c r="B5643" s="10">
        <v>22.547999999999998</v>
      </c>
      <c r="C5643" s="10">
        <v>-2.2325999999999999E-2</v>
      </c>
      <c r="E5643" s="10">
        <v>22.547999999999998</v>
      </c>
      <c r="F5643" s="10">
        <v>-9.7479999999999997E-2</v>
      </c>
      <c r="G5643" s="4"/>
    </row>
    <row r="5644" spans="2:7">
      <c r="B5644" s="10">
        <v>22.552</v>
      </c>
      <c r="C5644" s="10">
        <v>-1.8054000000000001E-2</v>
      </c>
      <c r="E5644" s="10">
        <v>22.552</v>
      </c>
      <c r="F5644" s="10">
        <v>-9.9610000000000004E-2</v>
      </c>
      <c r="G5644" s="4"/>
    </row>
    <row r="5645" spans="2:7">
      <c r="B5645" s="10">
        <v>22.556000000000001</v>
      </c>
      <c r="C5645" s="10">
        <v>-2.2936999999999999E-2</v>
      </c>
      <c r="E5645" s="10">
        <v>22.556000000000001</v>
      </c>
      <c r="F5645" s="10">
        <v>-0.10083</v>
      </c>
      <c r="G5645" s="4"/>
    </row>
    <row r="5646" spans="2:7">
      <c r="B5646" s="10">
        <v>22.56</v>
      </c>
      <c r="C5646" s="10">
        <v>-2.2325999999999999E-2</v>
      </c>
      <c r="E5646" s="10">
        <v>22.56</v>
      </c>
      <c r="F5646" s="10">
        <v>-9.8089999999999997E-2</v>
      </c>
      <c r="G5646" s="4"/>
    </row>
    <row r="5647" spans="2:7">
      <c r="B5647" s="10">
        <v>22.564</v>
      </c>
      <c r="C5647" s="10">
        <v>-2.1106E-2</v>
      </c>
      <c r="E5647" s="10">
        <v>22.564</v>
      </c>
      <c r="F5647" s="10">
        <v>-9.9610000000000004E-2</v>
      </c>
      <c r="G5647" s="4"/>
    </row>
    <row r="5648" spans="2:7">
      <c r="B5648" s="10">
        <v>22.568000000000001</v>
      </c>
      <c r="C5648" s="10">
        <v>-1.958E-2</v>
      </c>
      <c r="E5648" s="10">
        <v>22.568000000000001</v>
      </c>
      <c r="F5648" s="10">
        <v>-9.8089999999999997E-2</v>
      </c>
      <c r="G5648" s="4"/>
    </row>
    <row r="5649" spans="2:7">
      <c r="B5649" s="10">
        <v>22.571999999999999</v>
      </c>
      <c r="C5649" s="10">
        <v>-2.0801E-2</v>
      </c>
      <c r="E5649" s="10">
        <v>22.571999999999999</v>
      </c>
      <c r="F5649" s="10">
        <v>-0.10113999999999999</v>
      </c>
      <c r="G5649" s="4"/>
    </row>
    <row r="5650" spans="2:7">
      <c r="B5650" s="10">
        <v>22.576000000000001</v>
      </c>
      <c r="C5650" s="10">
        <v>-2.5683000000000001E-2</v>
      </c>
      <c r="E5650" s="10">
        <v>22.576000000000001</v>
      </c>
      <c r="F5650" s="10">
        <v>-0.10205</v>
      </c>
      <c r="G5650" s="4"/>
    </row>
    <row r="5651" spans="2:7">
      <c r="B5651" s="10">
        <v>22.58</v>
      </c>
      <c r="C5651" s="10">
        <v>-2.3852000000000002E-2</v>
      </c>
      <c r="E5651" s="10">
        <v>22.58</v>
      </c>
      <c r="F5651" s="10">
        <v>-0.10022</v>
      </c>
      <c r="G5651" s="4"/>
    </row>
    <row r="5652" spans="2:7">
      <c r="B5652" s="10">
        <v>22.584</v>
      </c>
      <c r="C5652" s="10">
        <v>-1.8970000000000001E-2</v>
      </c>
      <c r="E5652" s="10">
        <v>22.584</v>
      </c>
      <c r="F5652" s="10">
        <v>-0.10022</v>
      </c>
      <c r="G5652" s="4"/>
    </row>
    <row r="5653" spans="2:7">
      <c r="B5653" s="10">
        <v>22.588000000000001</v>
      </c>
      <c r="C5653" s="10">
        <v>-2.3546999999999998E-2</v>
      </c>
      <c r="E5653" s="10">
        <v>22.588000000000001</v>
      </c>
      <c r="F5653" s="10">
        <v>-9.8699999999999996E-2</v>
      </c>
      <c r="G5653" s="4"/>
    </row>
    <row r="5654" spans="2:7">
      <c r="B5654" s="10">
        <v>22.591999999999999</v>
      </c>
      <c r="C5654" s="10">
        <v>-2.4157999999999999E-2</v>
      </c>
      <c r="E5654" s="10">
        <v>22.591999999999999</v>
      </c>
      <c r="F5654" s="10">
        <v>-0.10022</v>
      </c>
      <c r="G5654" s="4"/>
    </row>
    <row r="5655" spans="2:7">
      <c r="B5655" s="10">
        <v>22.596</v>
      </c>
      <c r="C5655" s="10">
        <v>-2.4462999999999999E-2</v>
      </c>
      <c r="E5655" s="10">
        <v>22.596</v>
      </c>
      <c r="F5655" s="10">
        <v>-0.10297000000000001</v>
      </c>
      <c r="G5655" s="4"/>
    </row>
    <row r="5656" spans="2:7">
      <c r="B5656" s="10">
        <v>22.6</v>
      </c>
      <c r="C5656" s="10">
        <v>-2.2325999999999999E-2</v>
      </c>
      <c r="E5656" s="10">
        <v>22.6</v>
      </c>
      <c r="F5656" s="10">
        <v>-0.10022</v>
      </c>
      <c r="G5656" s="4"/>
    </row>
    <row r="5657" spans="2:7">
      <c r="B5657" s="10">
        <v>22.603999999999999</v>
      </c>
      <c r="C5657" s="10">
        <v>-2.1106E-2</v>
      </c>
      <c r="E5657" s="10">
        <v>22.603999999999999</v>
      </c>
      <c r="F5657" s="10">
        <v>-0.10113999999999999</v>
      </c>
      <c r="G5657" s="4"/>
    </row>
    <row r="5658" spans="2:7">
      <c r="B5658" s="10">
        <v>22.608000000000001</v>
      </c>
      <c r="C5658" s="10">
        <v>-2.5989000000000002E-2</v>
      </c>
      <c r="E5658" s="10">
        <v>22.608000000000001</v>
      </c>
      <c r="F5658" s="10">
        <v>-9.9000000000000005E-2</v>
      </c>
      <c r="G5658" s="4"/>
    </row>
    <row r="5659" spans="2:7">
      <c r="B5659" s="10">
        <v>22.611999999999998</v>
      </c>
      <c r="C5659" s="10">
        <v>-2.3241999999999999E-2</v>
      </c>
      <c r="E5659" s="10">
        <v>22.611999999999998</v>
      </c>
      <c r="F5659" s="10">
        <v>-0.10022</v>
      </c>
      <c r="G5659" s="4"/>
    </row>
    <row r="5660" spans="2:7">
      <c r="B5660" s="10">
        <v>22.616</v>
      </c>
      <c r="C5660" s="10">
        <v>-2.3546999999999998E-2</v>
      </c>
      <c r="E5660" s="10">
        <v>22.616</v>
      </c>
      <c r="F5660" s="10">
        <v>-0.10266</v>
      </c>
      <c r="G5660" s="4"/>
    </row>
    <row r="5661" spans="2:7">
      <c r="B5661" s="10">
        <v>22.62</v>
      </c>
      <c r="C5661" s="10">
        <v>-2.5378000000000001E-2</v>
      </c>
      <c r="E5661" s="10">
        <v>22.62</v>
      </c>
      <c r="F5661" s="10">
        <v>-0.10083</v>
      </c>
      <c r="G5661" s="4"/>
    </row>
    <row r="5662" spans="2:7">
      <c r="B5662" s="10">
        <v>22.623999999999999</v>
      </c>
      <c r="C5662" s="10">
        <v>-2.4462999999999999E-2</v>
      </c>
      <c r="E5662" s="10">
        <v>22.623999999999999</v>
      </c>
      <c r="F5662" s="10">
        <v>-0.10144</v>
      </c>
      <c r="G5662" s="4"/>
    </row>
    <row r="5663" spans="2:7">
      <c r="B5663" s="10">
        <v>22.628</v>
      </c>
      <c r="C5663" s="10">
        <v>-2.5378000000000001E-2</v>
      </c>
      <c r="E5663" s="10">
        <v>22.628</v>
      </c>
      <c r="F5663" s="10">
        <v>-0.10022</v>
      </c>
      <c r="G5663" s="4"/>
    </row>
    <row r="5664" spans="2:7">
      <c r="B5664" s="10">
        <v>22.632000000000001</v>
      </c>
      <c r="C5664" s="10">
        <v>-2.4767999999999998E-2</v>
      </c>
      <c r="E5664" s="10">
        <v>22.632000000000001</v>
      </c>
      <c r="F5664" s="10">
        <v>-9.8089999999999997E-2</v>
      </c>
      <c r="G5664" s="4"/>
    </row>
    <row r="5665" spans="2:7">
      <c r="B5665" s="10">
        <v>22.635999999999999</v>
      </c>
      <c r="C5665" s="10">
        <v>-2.3852000000000002E-2</v>
      </c>
      <c r="E5665" s="10">
        <v>22.635999999999999</v>
      </c>
      <c r="F5665" s="10">
        <v>-0.10174999999999999</v>
      </c>
      <c r="G5665" s="4"/>
    </row>
    <row r="5666" spans="2:7">
      <c r="B5666" s="10">
        <v>22.64</v>
      </c>
      <c r="C5666" s="10">
        <v>-2.4462999999999999E-2</v>
      </c>
      <c r="E5666" s="10">
        <v>22.64</v>
      </c>
      <c r="F5666" s="10">
        <v>-9.9919999999999995E-2</v>
      </c>
      <c r="G5666" s="4"/>
    </row>
    <row r="5667" spans="2:7">
      <c r="B5667" s="10">
        <v>22.643999999999998</v>
      </c>
      <c r="C5667" s="10">
        <v>-1.9275E-2</v>
      </c>
      <c r="E5667" s="10">
        <v>22.643999999999998</v>
      </c>
      <c r="F5667" s="10">
        <v>-0.10236000000000001</v>
      </c>
      <c r="G5667" s="4"/>
    </row>
    <row r="5668" spans="2:7">
      <c r="B5668" s="10">
        <v>22.648</v>
      </c>
      <c r="C5668" s="10">
        <v>-2.1410999999999999E-2</v>
      </c>
      <c r="E5668" s="10">
        <v>22.648</v>
      </c>
      <c r="F5668" s="10">
        <v>-9.9610000000000004E-2</v>
      </c>
      <c r="G5668" s="4"/>
    </row>
    <row r="5669" spans="2:7">
      <c r="B5669" s="10">
        <v>22.652000000000001</v>
      </c>
      <c r="C5669" s="10">
        <v>-2.3546999999999998E-2</v>
      </c>
      <c r="E5669" s="10">
        <v>22.652000000000001</v>
      </c>
      <c r="F5669" s="10">
        <v>-9.7780000000000006E-2</v>
      </c>
      <c r="G5669" s="4"/>
    </row>
    <row r="5670" spans="2:7">
      <c r="B5670" s="10">
        <v>22.655999999999999</v>
      </c>
      <c r="C5670" s="10">
        <v>-2.0801E-2</v>
      </c>
      <c r="E5670" s="10">
        <v>22.655999999999999</v>
      </c>
      <c r="F5670" s="10">
        <v>-9.9309999999999996E-2</v>
      </c>
      <c r="G5670" s="4"/>
    </row>
    <row r="5671" spans="2:7">
      <c r="B5671" s="10">
        <v>22.66</v>
      </c>
      <c r="C5671" s="10">
        <v>-2.1715999999999999E-2</v>
      </c>
      <c r="E5671" s="10">
        <v>22.66</v>
      </c>
      <c r="F5671" s="10">
        <v>-0.10113999999999999</v>
      </c>
      <c r="G5671" s="4"/>
    </row>
    <row r="5672" spans="2:7">
      <c r="B5672" s="10">
        <v>22.664000000000001</v>
      </c>
      <c r="C5672" s="10">
        <v>-1.9885E-2</v>
      </c>
      <c r="E5672" s="10">
        <v>22.664000000000001</v>
      </c>
      <c r="F5672" s="10">
        <v>-0.10052999999999999</v>
      </c>
      <c r="G5672" s="4"/>
    </row>
    <row r="5673" spans="2:7">
      <c r="B5673" s="10">
        <v>22.667999999999999</v>
      </c>
      <c r="C5673" s="10">
        <v>-2.3241999999999999E-2</v>
      </c>
      <c r="E5673" s="10">
        <v>22.667999999999999</v>
      </c>
      <c r="F5673" s="10">
        <v>-9.9919999999999995E-2</v>
      </c>
      <c r="G5673" s="4"/>
    </row>
    <row r="5674" spans="2:7">
      <c r="B5674" s="10">
        <v>22.672000000000001</v>
      </c>
      <c r="C5674" s="10">
        <v>-2.2631999999999999E-2</v>
      </c>
      <c r="E5674" s="10">
        <v>22.672000000000001</v>
      </c>
      <c r="F5674" s="10">
        <v>-9.8089999999999997E-2</v>
      </c>
      <c r="G5674" s="4"/>
    </row>
    <row r="5675" spans="2:7">
      <c r="B5675" s="10">
        <v>22.675999999999998</v>
      </c>
      <c r="C5675" s="10">
        <v>-1.7138E-2</v>
      </c>
      <c r="E5675" s="10">
        <v>22.675999999999998</v>
      </c>
      <c r="F5675" s="10">
        <v>-0.10205</v>
      </c>
      <c r="G5675" s="4"/>
    </row>
    <row r="5676" spans="2:7">
      <c r="B5676" s="10">
        <v>22.68</v>
      </c>
      <c r="C5676" s="10">
        <v>-2.2325999999999999E-2</v>
      </c>
      <c r="E5676" s="10">
        <v>22.68</v>
      </c>
      <c r="F5676" s="10">
        <v>-0.10113999999999999</v>
      </c>
      <c r="G5676" s="4"/>
    </row>
    <row r="5677" spans="2:7">
      <c r="B5677" s="10">
        <v>22.684000000000001</v>
      </c>
      <c r="C5677" s="10">
        <v>-2.2325999999999999E-2</v>
      </c>
      <c r="E5677" s="10">
        <v>22.684000000000001</v>
      </c>
      <c r="F5677" s="10">
        <v>-0.10144</v>
      </c>
      <c r="G5677" s="4"/>
    </row>
    <row r="5678" spans="2:7">
      <c r="B5678" s="10">
        <v>22.687999999999999</v>
      </c>
      <c r="C5678" s="10">
        <v>-2.1715999999999999E-2</v>
      </c>
      <c r="E5678" s="10">
        <v>22.687999999999999</v>
      </c>
      <c r="F5678" s="10">
        <v>-0.10052999999999999</v>
      </c>
      <c r="G5678" s="4"/>
    </row>
    <row r="5679" spans="2:7">
      <c r="B5679" s="10">
        <v>22.692</v>
      </c>
      <c r="C5679" s="10">
        <v>-2.1410999999999999E-2</v>
      </c>
      <c r="E5679" s="10">
        <v>22.692</v>
      </c>
      <c r="F5679" s="10">
        <v>-9.9610000000000004E-2</v>
      </c>
      <c r="G5679" s="4"/>
    </row>
    <row r="5680" spans="2:7">
      <c r="B5680" s="10">
        <v>22.696000000000002</v>
      </c>
      <c r="C5680" s="10">
        <v>-1.9275E-2</v>
      </c>
      <c r="E5680" s="10">
        <v>22.696000000000002</v>
      </c>
      <c r="F5680" s="10">
        <v>-9.9309999999999996E-2</v>
      </c>
      <c r="G5680" s="4"/>
    </row>
    <row r="5681" spans="2:7">
      <c r="B5681" s="10">
        <v>22.7</v>
      </c>
      <c r="C5681" s="10">
        <v>-2.5683000000000001E-2</v>
      </c>
      <c r="E5681" s="10">
        <v>22.7</v>
      </c>
      <c r="F5681" s="10">
        <v>-9.9919999999999995E-2</v>
      </c>
      <c r="G5681" s="4"/>
    </row>
    <row r="5682" spans="2:7">
      <c r="B5682" s="10">
        <v>22.704000000000001</v>
      </c>
      <c r="C5682" s="10">
        <v>-2.4462999999999999E-2</v>
      </c>
      <c r="E5682" s="10">
        <v>22.704000000000001</v>
      </c>
      <c r="F5682" s="10">
        <v>-0.10022</v>
      </c>
      <c r="G5682" s="4"/>
    </row>
    <row r="5683" spans="2:7">
      <c r="B5683" s="10">
        <v>22.707999999999998</v>
      </c>
      <c r="C5683" s="10">
        <v>-2.0494999999999999E-2</v>
      </c>
      <c r="E5683" s="10">
        <v>22.707999999999998</v>
      </c>
      <c r="F5683" s="10">
        <v>-0.10144</v>
      </c>
      <c r="G5683" s="4"/>
    </row>
    <row r="5684" spans="2:7">
      <c r="B5684" s="10">
        <v>22.712</v>
      </c>
      <c r="C5684" s="10">
        <v>-2.4157999999999999E-2</v>
      </c>
      <c r="E5684" s="10">
        <v>22.712</v>
      </c>
      <c r="F5684" s="10">
        <v>-9.7170000000000006E-2</v>
      </c>
      <c r="G5684" s="4"/>
    </row>
    <row r="5685" spans="2:7">
      <c r="B5685" s="10">
        <v>22.716000000000001</v>
      </c>
      <c r="C5685" s="10">
        <v>-2.5683000000000001E-2</v>
      </c>
      <c r="E5685" s="10">
        <v>22.716000000000001</v>
      </c>
      <c r="F5685" s="10">
        <v>-9.7780000000000006E-2</v>
      </c>
      <c r="G5685" s="4"/>
    </row>
    <row r="5686" spans="2:7">
      <c r="B5686" s="10">
        <v>22.72</v>
      </c>
      <c r="C5686" s="10">
        <v>-2.5073000000000002E-2</v>
      </c>
      <c r="E5686" s="10">
        <v>22.72</v>
      </c>
      <c r="F5686" s="10">
        <v>-9.8390000000000005E-2</v>
      </c>
      <c r="G5686" s="4"/>
    </row>
    <row r="5687" spans="2:7">
      <c r="B5687" s="10">
        <v>22.724</v>
      </c>
      <c r="C5687" s="10">
        <v>-2.3241999999999999E-2</v>
      </c>
      <c r="E5687" s="10">
        <v>22.724</v>
      </c>
      <c r="F5687" s="10">
        <v>-0.10236000000000001</v>
      </c>
      <c r="G5687" s="4"/>
    </row>
    <row r="5688" spans="2:7">
      <c r="B5688" s="10">
        <v>22.728000000000002</v>
      </c>
      <c r="C5688" s="10">
        <v>-1.8664E-2</v>
      </c>
      <c r="E5688" s="10">
        <v>22.728000000000002</v>
      </c>
      <c r="F5688" s="10">
        <v>-0.10144</v>
      </c>
      <c r="G5688" s="4"/>
    </row>
    <row r="5689" spans="2:7">
      <c r="B5689" s="10">
        <v>22.731999999999999</v>
      </c>
      <c r="C5689" s="10">
        <v>-2.5073000000000002E-2</v>
      </c>
      <c r="E5689" s="10">
        <v>22.731999999999999</v>
      </c>
      <c r="F5689" s="10">
        <v>-0.10022</v>
      </c>
      <c r="G5689" s="4"/>
    </row>
    <row r="5690" spans="2:7">
      <c r="B5690" s="10">
        <v>22.736000000000001</v>
      </c>
      <c r="C5690" s="10">
        <v>-2.2020999999999999E-2</v>
      </c>
      <c r="E5690" s="10">
        <v>22.736000000000001</v>
      </c>
      <c r="F5690" s="10">
        <v>-9.6259999999999998E-2</v>
      </c>
      <c r="G5690" s="4"/>
    </row>
    <row r="5691" spans="2:7">
      <c r="B5691" s="10">
        <v>22.74</v>
      </c>
      <c r="C5691" s="10">
        <v>-2.1410999999999999E-2</v>
      </c>
      <c r="E5691" s="10">
        <v>22.74</v>
      </c>
      <c r="F5691" s="10">
        <v>-9.8699999999999996E-2</v>
      </c>
      <c r="G5691" s="4"/>
    </row>
    <row r="5692" spans="2:7">
      <c r="B5692" s="10">
        <v>22.744</v>
      </c>
      <c r="C5692" s="10">
        <v>-2.1106E-2</v>
      </c>
      <c r="E5692" s="10">
        <v>22.744</v>
      </c>
      <c r="F5692" s="10">
        <v>-9.8390000000000005E-2</v>
      </c>
      <c r="G5692" s="4"/>
    </row>
    <row r="5693" spans="2:7">
      <c r="B5693" s="10">
        <v>22.748000000000001</v>
      </c>
      <c r="C5693" s="10">
        <v>-2.2936999999999999E-2</v>
      </c>
      <c r="E5693" s="10">
        <v>22.748000000000001</v>
      </c>
      <c r="F5693" s="10">
        <v>-9.8089999999999997E-2</v>
      </c>
      <c r="G5693" s="4"/>
    </row>
    <row r="5694" spans="2:7">
      <c r="B5694" s="10">
        <v>22.751999999999999</v>
      </c>
      <c r="C5694" s="10">
        <v>-2.4157999999999999E-2</v>
      </c>
      <c r="E5694" s="10">
        <v>22.751999999999999</v>
      </c>
      <c r="F5694" s="10">
        <v>-9.8699999999999996E-2</v>
      </c>
      <c r="G5694" s="4"/>
    </row>
    <row r="5695" spans="2:7">
      <c r="B5695" s="10">
        <v>22.756</v>
      </c>
      <c r="C5695" s="10">
        <v>-2.1715999999999999E-2</v>
      </c>
      <c r="E5695" s="10">
        <v>22.756</v>
      </c>
      <c r="F5695" s="10">
        <v>-9.8699999999999996E-2</v>
      </c>
      <c r="G5695" s="4"/>
    </row>
    <row r="5696" spans="2:7">
      <c r="B5696" s="10">
        <v>22.76</v>
      </c>
      <c r="C5696" s="10">
        <v>-2.0801E-2</v>
      </c>
      <c r="E5696" s="10">
        <v>22.76</v>
      </c>
      <c r="F5696" s="10">
        <v>-9.7780000000000006E-2</v>
      </c>
      <c r="G5696" s="4"/>
    </row>
    <row r="5697" spans="2:7">
      <c r="B5697" s="10">
        <v>22.763999999999999</v>
      </c>
      <c r="C5697" s="10">
        <v>-2.8125000000000001E-2</v>
      </c>
      <c r="E5697" s="10">
        <v>22.763999999999999</v>
      </c>
      <c r="F5697" s="10">
        <v>-9.7170000000000006E-2</v>
      </c>
      <c r="G5697" s="4"/>
    </row>
    <row r="5698" spans="2:7">
      <c r="B5698" s="10">
        <v>22.768000000000001</v>
      </c>
      <c r="C5698" s="10">
        <v>-2.3241999999999999E-2</v>
      </c>
      <c r="E5698" s="10">
        <v>22.768000000000001</v>
      </c>
      <c r="F5698" s="10">
        <v>-9.8699999999999996E-2</v>
      </c>
      <c r="G5698" s="4"/>
    </row>
    <row r="5699" spans="2:7">
      <c r="B5699" s="10">
        <v>22.771999999999998</v>
      </c>
      <c r="C5699" s="10">
        <v>-2.5073000000000002E-2</v>
      </c>
      <c r="E5699" s="10">
        <v>22.771999999999998</v>
      </c>
      <c r="F5699" s="10">
        <v>-0.10174999999999999</v>
      </c>
      <c r="G5699" s="4"/>
    </row>
    <row r="5700" spans="2:7">
      <c r="B5700" s="10">
        <v>22.776</v>
      </c>
      <c r="C5700" s="10">
        <v>-2.2936999999999999E-2</v>
      </c>
      <c r="E5700" s="10">
        <v>22.776</v>
      </c>
      <c r="F5700" s="10">
        <v>-9.8699999999999996E-2</v>
      </c>
      <c r="G5700" s="4"/>
    </row>
    <row r="5701" spans="2:7">
      <c r="B5701" s="10">
        <v>22.78</v>
      </c>
      <c r="C5701" s="10">
        <v>-2.4157999999999999E-2</v>
      </c>
      <c r="E5701" s="10">
        <v>22.78</v>
      </c>
      <c r="F5701" s="10">
        <v>-9.7170000000000006E-2</v>
      </c>
      <c r="G5701" s="4"/>
    </row>
    <row r="5702" spans="2:7">
      <c r="B5702" s="10">
        <v>22.783999999999999</v>
      </c>
      <c r="C5702" s="10">
        <v>-2.4767999999999998E-2</v>
      </c>
      <c r="E5702" s="10">
        <v>22.783999999999999</v>
      </c>
      <c r="F5702" s="10">
        <v>-9.7170000000000006E-2</v>
      </c>
      <c r="G5702" s="4"/>
    </row>
    <row r="5703" spans="2:7">
      <c r="B5703" s="10">
        <v>22.788</v>
      </c>
      <c r="C5703" s="10">
        <v>-2.0494999999999999E-2</v>
      </c>
      <c r="E5703" s="10">
        <v>22.788</v>
      </c>
      <c r="F5703" s="10">
        <v>-9.9000000000000005E-2</v>
      </c>
      <c r="G5703" s="4"/>
    </row>
    <row r="5704" spans="2:7">
      <c r="B5704" s="10">
        <v>22.792000000000002</v>
      </c>
      <c r="C5704" s="10">
        <v>-2.0494999999999999E-2</v>
      </c>
      <c r="E5704" s="10">
        <v>22.792000000000002</v>
      </c>
      <c r="F5704" s="10">
        <v>-9.9610000000000004E-2</v>
      </c>
      <c r="G5704" s="4"/>
    </row>
    <row r="5705" spans="2:7">
      <c r="B5705" s="10">
        <v>22.795999999999999</v>
      </c>
      <c r="C5705" s="10">
        <v>-2.3241999999999999E-2</v>
      </c>
      <c r="E5705" s="10">
        <v>22.795999999999999</v>
      </c>
      <c r="F5705" s="10">
        <v>-9.6869999999999998E-2</v>
      </c>
      <c r="G5705" s="4"/>
    </row>
    <row r="5706" spans="2:7">
      <c r="B5706" s="10">
        <v>22.8</v>
      </c>
      <c r="C5706" s="10">
        <v>-1.9275E-2</v>
      </c>
      <c r="E5706" s="10">
        <v>22.8</v>
      </c>
      <c r="F5706" s="10">
        <v>-9.5339999999999994E-2</v>
      </c>
      <c r="G5706" s="4"/>
    </row>
    <row r="5707" spans="2:7">
      <c r="B5707" s="10">
        <v>22.803999999999998</v>
      </c>
      <c r="C5707" s="10">
        <v>-2.1410999999999999E-2</v>
      </c>
      <c r="E5707" s="10">
        <v>22.803999999999998</v>
      </c>
      <c r="F5707" s="10">
        <v>-9.6869999999999998E-2</v>
      </c>
      <c r="G5707" s="4"/>
    </row>
    <row r="5708" spans="2:7">
      <c r="B5708" s="10">
        <v>22.808</v>
      </c>
      <c r="C5708" s="10">
        <v>-2.1106E-2</v>
      </c>
      <c r="E5708" s="10">
        <v>22.808</v>
      </c>
      <c r="F5708" s="10">
        <v>-9.8089999999999997E-2</v>
      </c>
      <c r="G5708" s="4"/>
    </row>
    <row r="5709" spans="2:7">
      <c r="B5709" s="10">
        <v>22.812000000000001</v>
      </c>
      <c r="C5709" s="10">
        <v>-2.3241999999999999E-2</v>
      </c>
      <c r="E5709" s="10">
        <v>22.812000000000001</v>
      </c>
      <c r="F5709" s="10">
        <v>-9.9000000000000005E-2</v>
      </c>
      <c r="G5709" s="4"/>
    </row>
    <row r="5710" spans="2:7">
      <c r="B5710" s="10">
        <v>22.815999999999999</v>
      </c>
      <c r="C5710" s="10">
        <v>-2.0494999999999999E-2</v>
      </c>
      <c r="E5710" s="10">
        <v>22.815999999999999</v>
      </c>
      <c r="F5710" s="10">
        <v>-9.8699999999999996E-2</v>
      </c>
      <c r="G5710" s="4"/>
    </row>
    <row r="5711" spans="2:7">
      <c r="B5711" s="10">
        <v>22.82</v>
      </c>
      <c r="C5711" s="10">
        <v>-1.958E-2</v>
      </c>
      <c r="E5711" s="10">
        <v>22.82</v>
      </c>
      <c r="F5711" s="10">
        <v>-9.6259999999999998E-2</v>
      </c>
      <c r="G5711" s="4"/>
    </row>
    <row r="5712" spans="2:7">
      <c r="B5712" s="10">
        <v>22.824000000000002</v>
      </c>
      <c r="C5712" s="10">
        <v>-2.3241999999999999E-2</v>
      </c>
      <c r="E5712" s="10">
        <v>22.824000000000002</v>
      </c>
      <c r="F5712" s="10">
        <v>-9.9309999999999996E-2</v>
      </c>
      <c r="G5712" s="4"/>
    </row>
    <row r="5713" spans="2:7">
      <c r="B5713" s="10">
        <v>22.827999999999999</v>
      </c>
      <c r="C5713" s="10">
        <v>-2.3852000000000002E-2</v>
      </c>
      <c r="E5713" s="10">
        <v>22.827999999999999</v>
      </c>
      <c r="F5713" s="10">
        <v>-9.9000000000000005E-2</v>
      </c>
      <c r="G5713" s="4"/>
    </row>
    <row r="5714" spans="2:7">
      <c r="B5714" s="10">
        <v>22.832000000000001</v>
      </c>
      <c r="C5714" s="10">
        <v>-1.8054000000000001E-2</v>
      </c>
      <c r="E5714" s="10">
        <v>22.832000000000001</v>
      </c>
      <c r="F5714" s="10">
        <v>-0.10144</v>
      </c>
      <c r="G5714" s="4"/>
    </row>
    <row r="5715" spans="2:7">
      <c r="B5715" s="10">
        <v>22.835999999999999</v>
      </c>
      <c r="C5715" s="10">
        <v>-2.1106E-2</v>
      </c>
      <c r="E5715" s="10">
        <v>22.835999999999999</v>
      </c>
      <c r="F5715" s="10">
        <v>-0.10022</v>
      </c>
      <c r="G5715" s="4"/>
    </row>
    <row r="5716" spans="2:7">
      <c r="B5716" s="10">
        <v>22.84</v>
      </c>
      <c r="C5716" s="10">
        <v>-2.1410999999999999E-2</v>
      </c>
      <c r="E5716" s="10">
        <v>22.84</v>
      </c>
      <c r="F5716" s="10">
        <v>-9.7170000000000006E-2</v>
      </c>
      <c r="G5716" s="4"/>
    </row>
    <row r="5717" spans="2:7">
      <c r="B5717" s="10">
        <v>22.844000000000001</v>
      </c>
      <c r="C5717" s="10">
        <v>-2.4157999999999999E-2</v>
      </c>
      <c r="E5717" s="10">
        <v>22.844000000000001</v>
      </c>
      <c r="F5717" s="10">
        <v>-9.8390000000000005E-2</v>
      </c>
      <c r="G5717" s="4"/>
    </row>
    <row r="5718" spans="2:7">
      <c r="B5718" s="10">
        <v>22.847999999999999</v>
      </c>
      <c r="C5718" s="10">
        <v>-2.1410999999999999E-2</v>
      </c>
      <c r="E5718" s="10">
        <v>22.847999999999999</v>
      </c>
      <c r="F5718" s="10">
        <v>-9.9309999999999996E-2</v>
      </c>
      <c r="G5718" s="4"/>
    </row>
    <row r="5719" spans="2:7">
      <c r="B5719" s="10">
        <v>22.852</v>
      </c>
      <c r="C5719" s="10">
        <v>-1.8970000000000001E-2</v>
      </c>
      <c r="E5719" s="10">
        <v>22.852</v>
      </c>
      <c r="F5719" s="10">
        <v>-9.8390000000000005E-2</v>
      </c>
      <c r="G5719" s="4"/>
    </row>
    <row r="5720" spans="2:7">
      <c r="B5720" s="10">
        <v>22.856000000000002</v>
      </c>
      <c r="C5720" s="10">
        <v>-2.3546999999999998E-2</v>
      </c>
      <c r="E5720" s="10">
        <v>22.856000000000002</v>
      </c>
      <c r="F5720" s="10">
        <v>-0.10174999999999999</v>
      </c>
      <c r="G5720" s="4"/>
    </row>
    <row r="5721" spans="2:7">
      <c r="B5721" s="10">
        <v>22.86</v>
      </c>
      <c r="C5721" s="10">
        <v>-2.4157999999999999E-2</v>
      </c>
      <c r="E5721" s="10">
        <v>22.86</v>
      </c>
      <c r="F5721" s="10">
        <v>-9.7780000000000006E-2</v>
      </c>
      <c r="G5721" s="4"/>
    </row>
    <row r="5722" spans="2:7">
      <c r="B5722" s="10">
        <v>22.864000000000001</v>
      </c>
      <c r="C5722" s="10">
        <v>-2.1106E-2</v>
      </c>
      <c r="E5722" s="10">
        <v>22.864000000000001</v>
      </c>
      <c r="F5722" s="10">
        <v>-9.8699999999999996E-2</v>
      </c>
      <c r="G5722" s="4"/>
    </row>
    <row r="5723" spans="2:7">
      <c r="B5723" s="10">
        <v>22.867999999999999</v>
      </c>
      <c r="C5723" s="10">
        <v>-2.1410999999999999E-2</v>
      </c>
      <c r="E5723" s="10">
        <v>22.867999999999999</v>
      </c>
      <c r="F5723" s="10">
        <v>-9.7170000000000006E-2</v>
      </c>
      <c r="G5723" s="4"/>
    </row>
    <row r="5724" spans="2:7">
      <c r="B5724" s="10">
        <v>22.872</v>
      </c>
      <c r="C5724" s="10">
        <v>-2.1715999999999999E-2</v>
      </c>
      <c r="E5724" s="10">
        <v>22.872</v>
      </c>
      <c r="F5724" s="10">
        <v>-9.8699999999999996E-2</v>
      </c>
      <c r="G5724" s="4"/>
    </row>
    <row r="5725" spans="2:7">
      <c r="B5725" s="10">
        <v>22.876000000000001</v>
      </c>
      <c r="C5725" s="10">
        <v>-2.4767999999999998E-2</v>
      </c>
      <c r="E5725" s="10">
        <v>22.876000000000001</v>
      </c>
      <c r="F5725" s="10">
        <v>-0.10113999999999999</v>
      </c>
      <c r="G5725" s="4"/>
    </row>
    <row r="5726" spans="2:7">
      <c r="B5726" s="10">
        <v>22.88</v>
      </c>
      <c r="C5726" s="10">
        <v>-2.1715999999999999E-2</v>
      </c>
      <c r="E5726" s="10">
        <v>22.88</v>
      </c>
      <c r="F5726" s="10">
        <v>-0.10083</v>
      </c>
      <c r="G5726" s="4"/>
    </row>
    <row r="5727" spans="2:7">
      <c r="B5727" s="10">
        <v>22.884</v>
      </c>
      <c r="C5727" s="10">
        <v>-1.9275E-2</v>
      </c>
      <c r="E5727" s="10">
        <v>22.884</v>
      </c>
      <c r="F5727" s="10">
        <v>-9.7780000000000006E-2</v>
      </c>
      <c r="G5727" s="4"/>
    </row>
    <row r="5728" spans="2:7">
      <c r="B5728" s="10">
        <v>22.888000000000002</v>
      </c>
      <c r="C5728" s="10">
        <v>-2.4157999999999999E-2</v>
      </c>
      <c r="E5728" s="10">
        <v>22.888000000000002</v>
      </c>
      <c r="F5728" s="10">
        <v>-9.7479999999999997E-2</v>
      </c>
      <c r="G5728" s="4"/>
    </row>
    <row r="5729" spans="2:7">
      <c r="B5729" s="10">
        <v>22.891999999999999</v>
      </c>
      <c r="C5729" s="10">
        <v>-2.5683000000000001E-2</v>
      </c>
      <c r="E5729" s="10">
        <v>22.891999999999999</v>
      </c>
      <c r="F5729" s="10">
        <v>-9.6560000000000007E-2</v>
      </c>
      <c r="G5729" s="4"/>
    </row>
    <row r="5730" spans="2:7">
      <c r="B5730" s="10">
        <v>22.896000000000001</v>
      </c>
      <c r="C5730" s="10">
        <v>-2.2631999999999999E-2</v>
      </c>
      <c r="E5730" s="10">
        <v>22.896000000000001</v>
      </c>
      <c r="F5730" s="10">
        <v>-0.10205</v>
      </c>
      <c r="G5730" s="4"/>
    </row>
    <row r="5731" spans="2:7">
      <c r="B5731" s="10">
        <v>22.9</v>
      </c>
      <c r="C5731" s="10">
        <v>-2.019E-2</v>
      </c>
      <c r="E5731" s="10">
        <v>22.9</v>
      </c>
      <c r="F5731" s="10">
        <v>-9.8699999999999996E-2</v>
      </c>
      <c r="G5731" s="4"/>
    </row>
    <row r="5732" spans="2:7">
      <c r="B5732" s="10">
        <v>22.904</v>
      </c>
      <c r="C5732" s="10">
        <v>-2.1106E-2</v>
      </c>
      <c r="E5732" s="10">
        <v>22.904</v>
      </c>
      <c r="F5732" s="10">
        <v>-9.7170000000000006E-2</v>
      </c>
      <c r="G5732" s="4"/>
    </row>
    <row r="5733" spans="2:7">
      <c r="B5733" s="10">
        <v>22.908000000000001</v>
      </c>
      <c r="C5733" s="10">
        <v>-2.4767999999999998E-2</v>
      </c>
      <c r="E5733" s="10">
        <v>22.908000000000001</v>
      </c>
      <c r="F5733" s="10">
        <v>-9.8390000000000005E-2</v>
      </c>
      <c r="G5733" s="4"/>
    </row>
    <row r="5734" spans="2:7">
      <c r="B5734" s="10">
        <v>22.911999999999999</v>
      </c>
      <c r="C5734" s="10">
        <v>-2.2936999999999999E-2</v>
      </c>
      <c r="E5734" s="10">
        <v>22.911999999999999</v>
      </c>
      <c r="F5734" s="10">
        <v>-0.10022</v>
      </c>
      <c r="G5734" s="4"/>
    </row>
    <row r="5735" spans="2:7">
      <c r="B5735" s="10">
        <v>22.916</v>
      </c>
      <c r="C5735" s="10">
        <v>-2.1106E-2</v>
      </c>
      <c r="E5735" s="10">
        <v>22.916</v>
      </c>
      <c r="F5735" s="10">
        <v>-0.10083</v>
      </c>
      <c r="G5735" s="4"/>
    </row>
    <row r="5736" spans="2:7">
      <c r="B5736" s="10">
        <v>22.92</v>
      </c>
      <c r="C5736" s="10">
        <v>-2.3241999999999999E-2</v>
      </c>
      <c r="E5736" s="10">
        <v>22.92</v>
      </c>
      <c r="F5736" s="10">
        <v>-0.10144</v>
      </c>
      <c r="G5736" s="4"/>
    </row>
    <row r="5737" spans="2:7">
      <c r="B5737" s="10">
        <v>22.923999999999999</v>
      </c>
      <c r="C5737" s="10">
        <v>-2.3546999999999998E-2</v>
      </c>
      <c r="E5737" s="10">
        <v>22.923999999999999</v>
      </c>
      <c r="F5737" s="10">
        <v>-9.9309999999999996E-2</v>
      </c>
      <c r="G5737" s="4"/>
    </row>
    <row r="5738" spans="2:7">
      <c r="B5738" s="10">
        <v>22.928000000000001</v>
      </c>
      <c r="C5738" s="10">
        <v>-2.3546999999999998E-2</v>
      </c>
      <c r="E5738" s="10">
        <v>22.928000000000001</v>
      </c>
      <c r="F5738" s="10">
        <v>-0.10205</v>
      </c>
      <c r="G5738" s="4"/>
    </row>
    <row r="5739" spans="2:7">
      <c r="B5739" s="10">
        <v>22.931999999999999</v>
      </c>
      <c r="C5739" s="10">
        <v>-2.3546999999999998E-2</v>
      </c>
      <c r="E5739" s="10">
        <v>22.931999999999999</v>
      </c>
      <c r="F5739" s="10">
        <v>-9.7780000000000006E-2</v>
      </c>
      <c r="G5739" s="4"/>
    </row>
    <row r="5740" spans="2:7">
      <c r="B5740" s="10">
        <v>22.936</v>
      </c>
      <c r="C5740" s="10">
        <v>-2.4462999999999999E-2</v>
      </c>
      <c r="E5740" s="10">
        <v>22.936</v>
      </c>
      <c r="F5740" s="10">
        <v>-0.10052999999999999</v>
      </c>
      <c r="G5740" s="4"/>
    </row>
    <row r="5741" spans="2:7">
      <c r="B5741" s="10">
        <v>22.94</v>
      </c>
      <c r="C5741" s="10">
        <v>-2.2631999999999999E-2</v>
      </c>
      <c r="E5741" s="10">
        <v>22.94</v>
      </c>
      <c r="F5741" s="10">
        <v>-0.10022</v>
      </c>
      <c r="G5741" s="4"/>
    </row>
    <row r="5742" spans="2:7">
      <c r="B5742" s="10">
        <v>22.943999999999999</v>
      </c>
      <c r="C5742" s="10">
        <v>-2.1410999999999999E-2</v>
      </c>
      <c r="E5742" s="10">
        <v>22.943999999999999</v>
      </c>
      <c r="F5742" s="10">
        <v>-0.10174999999999999</v>
      </c>
      <c r="G5742" s="4"/>
    </row>
    <row r="5743" spans="2:7">
      <c r="B5743" s="10">
        <v>22.948</v>
      </c>
      <c r="C5743" s="10">
        <v>-2.1715999999999999E-2</v>
      </c>
      <c r="E5743" s="10">
        <v>22.948</v>
      </c>
      <c r="F5743" s="10">
        <v>-0.10022</v>
      </c>
      <c r="G5743" s="4"/>
    </row>
    <row r="5744" spans="2:7">
      <c r="B5744" s="10">
        <v>22.952000000000002</v>
      </c>
      <c r="C5744" s="10">
        <v>-2.5683000000000001E-2</v>
      </c>
      <c r="E5744" s="10">
        <v>22.952000000000002</v>
      </c>
      <c r="F5744" s="10">
        <v>-9.8089999999999997E-2</v>
      </c>
      <c r="G5744" s="4"/>
    </row>
    <row r="5745" spans="2:7">
      <c r="B5745" s="10">
        <v>22.956</v>
      </c>
      <c r="C5745" s="10">
        <v>-2.2020999999999999E-2</v>
      </c>
      <c r="E5745" s="10">
        <v>22.956</v>
      </c>
      <c r="F5745" s="10">
        <v>-9.8089999999999997E-2</v>
      </c>
      <c r="G5745" s="4"/>
    </row>
    <row r="5746" spans="2:7">
      <c r="B5746" s="10">
        <v>22.96</v>
      </c>
      <c r="C5746" s="10">
        <v>-2.3546999999999998E-2</v>
      </c>
      <c r="E5746" s="10">
        <v>22.96</v>
      </c>
      <c r="F5746" s="10">
        <v>-0.10236000000000001</v>
      </c>
      <c r="G5746" s="4"/>
    </row>
    <row r="5747" spans="2:7">
      <c r="B5747" s="10">
        <v>22.963999999999999</v>
      </c>
      <c r="C5747" s="10">
        <v>-2.3546999999999998E-2</v>
      </c>
      <c r="E5747" s="10">
        <v>22.963999999999999</v>
      </c>
      <c r="F5747" s="10">
        <v>-9.9610000000000004E-2</v>
      </c>
      <c r="G5747" s="4"/>
    </row>
    <row r="5748" spans="2:7">
      <c r="B5748" s="10">
        <v>22.968</v>
      </c>
      <c r="C5748" s="10">
        <v>-2.4767999999999998E-2</v>
      </c>
      <c r="E5748" s="10">
        <v>22.968</v>
      </c>
      <c r="F5748" s="10">
        <v>-0.10052999999999999</v>
      </c>
      <c r="G5748" s="4"/>
    </row>
    <row r="5749" spans="2:7">
      <c r="B5749" s="10">
        <v>22.972000000000001</v>
      </c>
      <c r="C5749" s="10">
        <v>-2.3852000000000002E-2</v>
      </c>
      <c r="E5749" s="10">
        <v>22.972000000000001</v>
      </c>
      <c r="F5749" s="10">
        <v>-9.6869999999999998E-2</v>
      </c>
      <c r="G5749" s="4"/>
    </row>
    <row r="5750" spans="2:7">
      <c r="B5750" s="10">
        <v>22.975999999999999</v>
      </c>
      <c r="C5750" s="10">
        <v>-2.1715999999999999E-2</v>
      </c>
      <c r="E5750" s="10">
        <v>22.975999999999999</v>
      </c>
      <c r="F5750" s="10">
        <v>-9.8390000000000005E-2</v>
      </c>
      <c r="G5750" s="4"/>
    </row>
    <row r="5751" spans="2:7">
      <c r="B5751" s="10">
        <v>22.98</v>
      </c>
      <c r="C5751" s="10">
        <v>-2.2020999999999999E-2</v>
      </c>
      <c r="E5751" s="10">
        <v>22.98</v>
      </c>
      <c r="F5751" s="10">
        <v>-9.8699999999999996E-2</v>
      </c>
      <c r="G5751" s="4"/>
    </row>
    <row r="5752" spans="2:7">
      <c r="B5752" s="10">
        <v>22.984000000000002</v>
      </c>
      <c r="C5752" s="10">
        <v>-2.5073000000000002E-2</v>
      </c>
      <c r="E5752" s="10">
        <v>22.984000000000002</v>
      </c>
      <c r="F5752" s="10">
        <v>-9.9309999999999996E-2</v>
      </c>
      <c r="G5752" s="4"/>
    </row>
    <row r="5753" spans="2:7">
      <c r="B5753" s="10">
        <v>22.988</v>
      </c>
      <c r="C5753" s="10">
        <v>-1.958E-2</v>
      </c>
      <c r="E5753" s="10">
        <v>22.988</v>
      </c>
      <c r="F5753" s="10">
        <v>-9.9919999999999995E-2</v>
      </c>
      <c r="G5753" s="4"/>
    </row>
    <row r="5754" spans="2:7">
      <c r="B5754" s="10">
        <v>22.992000000000001</v>
      </c>
      <c r="C5754" s="10">
        <v>-2.2020999999999999E-2</v>
      </c>
      <c r="E5754" s="10">
        <v>22.992000000000001</v>
      </c>
      <c r="F5754" s="10">
        <v>-9.9000000000000005E-2</v>
      </c>
      <c r="G5754" s="4"/>
    </row>
    <row r="5755" spans="2:7">
      <c r="B5755" s="10">
        <v>22.995999999999999</v>
      </c>
      <c r="C5755" s="10">
        <v>-2.1106E-2</v>
      </c>
      <c r="E5755" s="10">
        <v>22.995999999999999</v>
      </c>
      <c r="F5755" s="10">
        <v>-9.7170000000000006E-2</v>
      </c>
      <c r="G5755" s="4"/>
    </row>
    <row r="5756" spans="2:7">
      <c r="B5756" s="10">
        <v>23</v>
      </c>
      <c r="C5756" s="10">
        <v>-2.3852000000000002E-2</v>
      </c>
      <c r="E5756" s="10">
        <v>23</v>
      </c>
      <c r="F5756" s="10">
        <v>-0.10113999999999999</v>
      </c>
      <c r="G5756" s="4"/>
    </row>
    <row r="5757" spans="2:7">
      <c r="B5757" s="10">
        <v>23.004000000000001</v>
      </c>
      <c r="C5757" s="10">
        <v>-2.3852000000000002E-2</v>
      </c>
      <c r="E5757" s="10">
        <v>23.004000000000001</v>
      </c>
      <c r="F5757" s="10">
        <v>-9.9309999999999996E-2</v>
      </c>
      <c r="G5757" s="4"/>
    </row>
    <row r="5758" spans="2:7">
      <c r="B5758" s="10">
        <v>23.007999999999999</v>
      </c>
      <c r="C5758" s="10">
        <v>-1.8359E-2</v>
      </c>
      <c r="E5758" s="10">
        <v>23.007999999999999</v>
      </c>
      <c r="F5758" s="10">
        <v>-0.10113999999999999</v>
      </c>
      <c r="G5758" s="4"/>
    </row>
    <row r="5759" spans="2:7">
      <c r="B5759" s="10">
        <v>23.012</v>
      </c>
      <c r="C5759" s="10">
        <v>-2.2936999999999999E-2</v>
      </c>
      <c r="E5759" s="10">
        <v>23.012</v>
      </c>
      <c r="F5759" s="10">
        <v>-9.9919999999999995E-2</v>
      </c>
      <c r="G5759" s="4"/>
    </row>
    <row r="5760" spans="2:7">
      <c r="B5760" s="10">
        <v>23.015999999999998</v>
      </c>
      <c r="C5760" s="10">
        <v>-2.4767999999999998E-2</v>
      </c>
      <c r="E5760" s="10">
        <v>23.015999999999998</v>
      </c>
      <c r="F5760" s="10">
        <v>-9.7479999999999997E-2</v>
      </c>
      <c r="G5760" s="4"/>
    </row>
    <row r="5761" spans="2:7">
      <c r="B5761" s="10">
        <v>23.02</v>
      </c>
      <c r="C5761" s="10">
        <v>-2.1410999999999999E-2</v>
      </c>
      <c r="E5761" s="10">
        <v>23.02</v>
      </c>
      <c r="F5761" s="10">
        <v>-0.10205</v>
      </c>
      <c r="G5761" s="4"/>
    </row>
    <row r="5762" spans="2:7">
      <c r="B5762" s="10">
        <v>23.024000000000001</v>
      </c>
      <c r="C5762" s="10">
        <v>-2.1106E-2</v>
      </c>
      <c r="E5762" s="10">
        <v>23.024000000000001</v>
      </c>
      <c r="F5762" s="10">
        <v>-0.10236000000000001</v>
      </c>
      <c r="G5762" s="4"/>
    </row>
    <row r="5763" spans="2:7">
      <c r="B5763" s="10">
        <v>23.027999999999999</v>
      </c>
      <c r="C5763" s="10">
        <v>-1.9885E-2</v>
      </c>
      <c r="E5763" s="10">
        <v>23.027999999999999</v>
      </c>
      <c r="F5763" s="10">
        <v>-0.10113999999999999</v>
      </c>
      <c r="G5763" s="4"/>
    </row>
    <row r="5764" spans="2:7">
      <c r="B5764" s="10">
        <v>23.032</v>
      </c>
      <c r="C5764" s="10">
        <v>-2.4462999999999999E-2</v>
      </c>
      <c r="E5764" s="10">
        <v>23.032</v>
      </c>
      <c r="F5764" s="10">
        <v>-9.8699999999999996E-2</v>
      </c>
      <c r="G5764" s="4"/>
    </row>
    <row r="5765" spans="2:7">
      <c r="B5765" s="10">
        <v>23.036000000000001</v>
      </c>
      <c r="C5765" s="10">
        <v>-2.3241999999999999E-2</v>
      </c>
      <c r="E5765" s="10">
        <v>23.036000000000001</v>
      </c>
      <c r="F5765" s="10">
        <v>-9.8699999999999996E-2</v>
      </c>
      <c r="G5765" s="4"/>
    </row>
    <row r="5766" spans="2:7">
      <c r="B5766" s="10">
        <v>23.04</v>
      </c>
      <c r="C5766" s="10">
        <v>-2.1106E-2</v>
      </c>
      <c r="E5766" s="10">
        <v>23.04</v>
      </c>
      <c r="F5766" s="10">
        <v>-9.9309999999999996E-2</v>
      </c>
      <c r="G5766" s="4"/>
    </row>
    <row r="5767" spans="2:7">
      <c r="B5767" s="10">
        <v>23.044</v>
      </c>
      <c r="C5767" s="10">
        <v>-2.4157999999999999E-2</v>
      </c>
      <c r="E5767" s="10">
        <v>23.044</v>
      </c>
      <c r="F5767" s="10">
        <v>-0.10113999999999999</v>
      </c>
      <c r="G5767" s="4"/>
    </row>
    <row r="5768" spans="2:7">
      <c r="B5768" s="10">
        <v>23.047999999999998</v>
      </c>
      <c r="C5768" s="10">
        <v>-2.5073000000000002E-2</v>
      </c>
      <c r="E5768" s="10">
        <v>23.047999999999998</v>
      </c>
      <c r="F5768" s="10">
        <v>-0.10022</v>
      </c>
      <c r="G5768" s="4"/>
    </row>
    <row r="5769" spans="2:7">
      <c r="B5769" s="10">
        <v>23.052</v>
      </c>
      <c r="C5769" s="10">
        <v>-2.4157999999999999E-2</v>
      </c>
      <c r="E5769" s="10">
        <v>23.052</v>
      </c>
      <c r="F5769" s="10">
        <v>-0.10113999999999999</v>
      </c>
      <c r="G5769" s="4"/>
    </row>
    <row r="5770" spans="2:7">
      <c r="B5770" s="10">
        <v>23.056000000000001</v>
      </c>
      <c r="C5770" s="10">
        <v>-2.4767999999999998E-2</v>
      </c>
      <c r="E5770" s="10">
        <v>23.056000000000001</v>
      </c>
      <c r="F5770" s="10">
        <v>-9.7780000000000006E-2</v>
      </c>
      <c r="G5770" s="4"/>
    </row>
    <row r="5771" spans="2:7">
      <c r="B5771" s="10">
        <v>23.06</v>
      </c>
      <c r="C5771" s="10">
        <v>-2.2631999999999999E-2</v>
      </c>
      <c r="E5771" s="10">
        <v>23.06</v>
      </c>
      <c r="F5771" s="10">
        <v>-9.9000000000000005E-2</v>
      </c>
      <c r="G5771" s="4"/>
    </row>
    <row r="5772" spans="2:7">
      <c r="B5772" s="10">
        <v>23.064</v>
      </c>
      <c r="C5772" s="10">
        <v>-2.6904000000000001E-2</v>
      </c>
      <c r="E5772" s="10">
        <v>23.064</v>
      </c>
      <c r="F5772" s="10">
        <v>-9.9309999999999996E-2</v>
      </c>
      <c r="G5772" s="4"/>
    </row>
    <row r="5773" spans="2:7">
      <c r="B5773" s="10">
        <v>23.068000000000001</v>
      </c>
      <c r="C5773" s="10">
        <v>-2.2936999999999999E-2</v>
      </c>
      <c r="E5773" s="10">
        <v>23.068000000000001</v>
      </c>
      <c r="F5773" s="10">
        <v>-0.10052999999999999</v>
      </c>
      <c r="G5773" s="4"/>
    </row>
    <row r="5774" spans="2:7">
      <c r="B5774" s="10">
        <v>23.071999999999999</v>
      </c>
      <c r="C5774" s="10">
        <v>-1.9885E-2</v>
      </c>
      <c r="E5774" s="10">
        <v>23.071999999999999</v>
      </c>
      <c r="F5774" s="10">
        <v>-0.10205</v>
      </c>
      <c r="G5774" s="4"/>
    </row>
    <row r="5775" spans="2:7">
      <c r="B5775" s="10">
        <v>23.076000000000001</v>
      </c>
      <c r="C5775" s="10">
        <v>-2.3852000000000002E-2</v>
      </c>
      <c r="E5775" s="10">
        <v>23.076000000000001</v>
      </c>
      <c r="F5775" s="10">
        <v>-0.10052999999999999</v>
      </c>
      <c r="G5775" s="4"/>
    </row>
    <row r="5776" spans="2:7">
      <c r="B5776" s="10">
        <v>23.08</v>
      </c>
      <c r="C5776" s="10">
        <v>-2.1715999999999999E-2</v>
      </c>
      <c r="E5776" s="10">
        <v>23.08</v>
      </c>
      <c r="F5776" s="10">
        <v>-9.7780000000000006E-2</v>
      </c>
      <c r="G5776" s="4"/>
    </row>
    <row r="5777" spans="2:7">
      <c r="B5777" s="10">
        <v>23.084</v>
      </c>
      <c r="C5777" s="10">
        <v>-2.3546999999999998E-2</v>
      </c>
      <c r="E5777" s="10">
        <v>23.084</v>
      </c>
      <c r="F5777" s="10">
        <v>-9.9610000000000004E-2</v>
      </c>
      <c r="G5777" s="4"/>
    </row>
    <row r="5778" spans="2:7">
      <c r="B5778" s="10">
        <v>23.088000000000001</v>
      </c>
      <c r="C5778" s="10">
        <v>-2.2020999999999999E-2</v>
      </c>
      <c r="E5778" s="10">
        <v>23.088000000000001</v>
      </c>
      <c r="F5778" s="10">
        <v>-0.10052999999999999</v>
      </c>
      <c r="G5778" s="4"/>
    </row>
    <row r="5779" spans="2:7">
      <c r="B5779" s="10">
        <v>23.091999999999999</v>
      </c>
      <c r="C5779" s="10">
        <v>-2.1106E-2</v>
      </c>
      <c r="E5779" s="10">
        <v>23.091999999999999</v>
      </c>
      <c r="F5779" s="10">
        <v>-0.10174999999999999</v>
      </c>
      <c r="G5779" s="4"/>
    </row>
    <row r="5780" spans="2:7">
      <c r="B5780" s="10">
        <v>23.096</v>
      </c>
      <c r="C5780" s="10">
        <v>-2.5073000000000002E-2</v>
      </c>
      <c r="E5780" s="10">
        <v>23.096</v>
      </c>
      <c r="F5780" s="10">
        <v>-9.9000000000000005E-2</v>
      </c>
      <c r="G5780" s="4"/>
    </row>
    <row r="5781" spans="2:7">
      <c r="B5781" s="10">
        <v>23.1</v>
      </c>
      <c r="C5781" s="10">
        <v>-2.1410999999999999E-2</v>
      </c>
      <c r="E5781" s="10">
        <v>23.1</v>
      </c>
      <c r="F5781" s="10">
        <v>-9.9610000000000004E-2</v>
      </c>
      <c r="G5781" s="4"/>
    </row>
    <row r="5782" spans="2:7">
      <c r="B5782" s="10">
        <v>23.103999999999999</v>
      </c>
      <c r="C5782" s="10">
        <v>-2.3241999999999999E-2</v>
      </c>
      <c r="E5782" s="10">
        <v>23.103999999999999</v>
      </c>
      <c r="F5782" s="10">
        <v>-9.7479999999999997E-2</v>
      </c>
      <c r="G5782" s="4"/>
    </row>
    <row r="5783" spans="2:7">
      <c r="B5783" s="10">
        <v>23.108000000000001</v>
      </c>
      <c r="C5783" s="10">
        <v>-2.4767999999999998E-2</v>
      </c>
      <c r="E5783" s="10">
        <v>23.108000000000001</v>
      </c>
      <c r="F5783" s="10">
        <v>-9.8699999999999996E-2</v>
      </c>
      <c r="G5783" s="4"/>
    </row>
    <row r="5784" spans="2:7">
      <c r="B5784" s="10">
        <v>23.111999999999998</v>
      </c>
      <c r="C5784" s="10">
        <v>-2.1410999999999999E-2</v>
      </c>
      <c r="E5784" s="10">
        <v>23.111999999999998</v>
      </c>
      <c r="F5784" s="10">
        <v>-9.9610000000000004E-2</v>
      </c>
      <c r="G5784" s="4"/>
    </row>
    <row r="5785" spans="2:7">
      <c r="B5785" s="10">
        <v>23.116</v>
      </c>
      <c r="C5785" s="10">
        <v>-2.3546999999999998E-2</v>
      </c>
      <c r="E5785" s="10">
        <v>23.116</v>
      </c>
      <c r="F5785" s="10">
        <v>-0.10022</v>
      </c>
      <c r="G5785" s="4"/>
    </row>
    <row r="5786" spans="2:7">
      <c r="B5786" s="10">
        <v>23.12</v>
      </c>
      <c r="C5786" s="10">
        <v>-2.0494999999999999E-2</v>
      </c>
      <c r="E5786" s="10">
        <v>23.12</v>
      </c>
      <c r="F5786" s="10">
        <v>-9.5949999999999994E-2</v>
      </c>
      <c r="G5786" s="4"/>
    </row>
    <row r="5787" spans="2:7">
      <c r="B5787" s="10">
        <v>23.123999999999999</v>
      </c>
      <c r="C5787" s="10">
        <v>-2.2631999999999999E-2</v>
      </c>
      <c r="E5787" s="10">
        <v>23.123999999999999</v>
      </c>
      <c r="F5787" s="10">
        <v>-9.8089999999999997E-2</v>
      </c>
      <c r="G5787" s="4"/>
    </row>
    <row r="5788" spans="2:7">
      <c r="B5788" s="10">
        <v>23.128</v>
      </c>
      <c r="C5788" s="10">
        <v>-2.5073000000000002E-2</v>
      </c>
      <c r="E5788" s="10">
        <v>23.128</v>
      </c>
      <c r="F5788" s="10">
        <v>-9.8089999999999997E-2</v>
      </c>
      <c r="G5788" s="4"/>
    </row>
    <row r="5789" spans="2:7">
      <c r="B5789" s="10">
        <v>23.132000000000001</v>
      </c>
      <c r="C5789" s="10">
        <v>-1.8970000000000001E-2</v>
      </c>
      <c r="E5789" s="10">
        <v>23.132000000000001</v>
      </c>
      <c r="F5789" s="10">
        <v>-0.10174999999999999</v>
      </c>
      <c r="G5789" s="4"/>
    </row>
    <row r="5790" spans="2:7">
      <c r="B5790" s="10">
        <v>23.135999999999999</v>
      </c>
      <c r="C5790" s="10">
        <v>-2.2020999999999999E-2</v>
      </c>
      <c r="E5790" s="10">
        <v>23.135999999999999</v>
      </c>
      <c r="F5790" s="10">
        <v>-9.9919999999999995E-2</v>
      </c>
      <c r="G5790" s="4"/>
    </row>
    <row r="5791" spans="2:7">
      <c r="B5791" s="10">
        <v>23.14</v>
      </c>
      <c r="C5791" s="10">
        <v>-2.2325999999999999E-2</v>
      </c>
      <c r="E5791" s="10">
        <v>23.14</v>
      </c>
      <c r="F5791" s="10">
        <v>-9.8699999999999996E-2</v>
      </c>
      <c r="G5791" s="4"/>
    </row>
    <row r="5792" spans="2:7">
      <c r="B5792" s="10">
        <v>23.143999999999998</v>
      </c>
      <c r="C5792" s="10">
        <v>-2.2325999999999999E-2</v>
      </c>
      <c r="E5792" s="10">
        <v>23.143999999999998</v>
      </c>
      <c r="F5792" s="10">
        <v>-9.7479999999999997E-2</v>
      </c>
      <c r="G5792" s="4"/>
    </row>
    <row r="5793" spans="2:7">
      <c r="B5793" s="10">
        <v>23.148</v>
      </c>
      <c r="C5793" s="10">
        <v>-2.2936999999999999E-2</v>
      </c>
      <c r="E5793" s="10">
        <v>23.148</v>
      </c>
      <c r="F5793" s="10">
        <v>-9.8390000000000005E-2</v>
      </c>
      <c r="G5793" s="4"/>
    </row>
    <row r="5794" spans="2:7">
      <c r="B5794" s="10">
        <v>23.152000000000001</v>
      </c>
      <c r="C5794" s="10">
        <v>-1.7444000000000001E-2</v>
      </c>
      <c r="E5794" s="10">
        <v>23.152000000000001</v>
      </c>
      <c r="F5794" s="10">
        <v>-9.6869999999999998E-2</v>
      </c>
      <c r="G5794" s="4"/>
    </row>
    <row r="5795" spans="2:7">
      <c r="B5795" s="10">
        <v>23.155999999999999</v>
      </c>
      <c r="C5795" s="10">
        <v>-2.1410999999999999E-2</v>
      </c>
      <c r="E5795" s="10">
        <v>23.155999999999999</v>
      </c>
      <c r="F5795" s="10">
        <v>-9.9919999999999995E-2</v>
      </c>
      <c r="G5795" s="4"/>
    </row>
    <row r="5796" spans="2:7">
      <c r="B5796" s="10">
        <v>23.16</v>
      </c>
      <c r="C5796" s="10">
        <v>-2.4462999999999999E-2</v>
      </c>
      <c r="E5796" s="10">
        <v>23.16</v>
      </c>
      <c r="F5796" s="10">
        <v>-9.5030000000000003E-2</v>
      </c>
      <c r="G5796" s="4"/>
    </row>
    <row r="5797" spans="2:7">
      <c r="B5797" s="10">
        <v>23.164000000000001</v>
      </c>
      <c r="C5797" s="10">
        <v>-1.8359E-2</v>
      </c>
      <c r="E5797" s="10">
        <v>23.164000000000001</v>
      </c>
      <c r="F5797" s="10">
        <v>-9.5339999999999994E-2</v>
      </c>
      <c r="G5797" s="4"/>
    </row>
    <row r="5798" spans="2:7">
      <c r="B5798" s="10">
        <v>23.167999999999999</v>
      </c>
      <c r="C5798" s="10">
        <v>-2.0801E-2</v>
      </c>
      <c r="E5798" s="10">
        <v>23.167999999999999</v>
      </c>
      <c r="F5798" s="10">
        <v>-9.4420000000000004E-2</v>
      </c>
      <c r="G5798" s="4"/>
    </row>
    <row r="5799" spans="2:7">
      <c r="B5799" s="10">
        <v>23.172000000000001</v>
      </c>
      <c r="C5799" s="10">
        <v>-2.1106E-2</v>
      </c>
      <c r="E5799" s="10">
        <v>23.172000000000001</v>
      </c>
      <c r="F5799" s="10">
        <v>-9.6560000000000007E-2</v>
      </c>
      <c r="G5799" s="4"/>
    </row>
    <row r="5800" spans="2:7">
      <c r="B5800" s="10">
        <v>23.175999999999998</v>
      </c>
      <c r="C5800" s="10">
        <v>-2.2631999999999999E-2</v>
      </c>
      <c r="E5800" s="10">
        <v>23.175999999999998</v>
      </c>
      <c r="F5800" s="10">
        <v>-9.7479999999999997E-2</v>
      </c>
      <c r="G5800" s="4"/>
    </row>
    <row r="5801" spans="2:7">
      <c r="B5801" s="10">
        <v>23.18</v>
      </c>
      <c r="C5801" s="10">
        <v>-2.2631999999999999E-2</v>
      </c>
      <c r="E5801" s="10">
        <v>23.18</v>
      </c>
      <c r="F5801" s="10">
        <v>-0.10022</v>
      </c>
      <c r="G5801" s="4"/>
    </row>
    <row r="5802" spans="2:7">
      <c r="B5802" s="10">
        <v>23.184000000000001</v>
      </c>
      <c r="C5802" s="10">
        <v>-2.0494999999999999E-2</v>
      </c>
      <c r="E5802" s="10">
        <v>23.184000000000001</v>
      </c>
      <c r="F5802" s="10">
        <v>-9.5949999999999994E-2</v>
      </c>
      <c r="G5802" s="4"/>
    </row>
    <row r="5803" spans="2:7">
      <c r="B5803" s="10">
        <v>23.187999999999999</v>
      </c>
      <c r="C5803" s="10">
        <v>-2.4767999999999998E-2</v>
      </c>
      <c r="E5803" s="10">
        <v>23.187999999999999</v>
      </c>
      <c r="F5803" s="10">
        <v>-9.5949999999999994E-2</v>
      </c>
      <c r="G5803" s="4"/>
    </row>
    <row r="5804" spans="2:7">
      <c r="B5804" s="10">
        <v>23.192</v>
      </c>
      <c r="C5804" s="10">
        <v>-2.5378000000000001E-2</v>
      </c>
      <c r="E5804" s="10">
        <v>23.192</v>
      </c>
      <c r="F5804" s="10">
        <v>-9.6259999999999998E-2</v>
      </c>
      <c r="G5804" s="4"/>
    </row>
    <row r="5805" spans="2:7">
      <c r="B5805" s="10">
        <v>23.196000000000002</v>
      </c>
      <c r="C5805" s="10">
        <v>-2.1715999999999999E-2</v>
      </c>
      <c r="E5805" s="10">
        <v>23.196000000000002</v>
      </c>
      <c r="F5805" s="10">
        <v>-0.10052999999999999</v>
      </c>
      <c r="G5805" s="4"/>
    </row>
    <row r="5806" spans="2:7">
      <c r="B5806" s="10">
        <v>23.2</v>
      </c>
      <c r="C5806" s="10">
        <v>-2.4462999999999999E-2</v>
      </c>
      <c r="E5806" s="10">
        <v>23.2</v>
      </c>
      <c r="F5806" s="10">
        <v>-9.9309999999999996E-2</v>
      </c>
      <c r="G5806" s="4"/>
    </row>
    <row r="5807" spans="2:7">
      <c r="B5807" s="10">
        <v>23.204000000000001</v>
      </c>
      <c r="C5807" s="10">
        <v>-2.3241999999999999E-2</v>
      </c>
      <c r="E5807" s="10">
        <v>23.204000000000001</v>
      </c>
      <c r="F5807" s="10">
        <v>-9.8390000000000005E-2</v>
      </c>
      <c r="G5807" s="4"/>
    </row>
    <row r="5808" spans="2:7">
      <c r="B5808" s="10">
        <v>23.207999999999998</v>
      </c>
      <c r="C5808" s="10">
        <v>-2.7514E-2</v>
      </c>
      <c r="E5808" s="10">
        <v>23.207999999999998</v>
      </c>
      <c r="F5808" s="10">
        <v>-9.6869999999999998E-2</v>
      </c>
      <c r="G5808" s="4"/>
    </row>
    <row r="5809" spans="2:7">
      <c r="B5809" s="10">
        <v>23.212</v>
      </c>
      <c r="C5809" s="10">
        <v>-2.2631999999999999E-2</v>
      </c>
      <c r="E5809" s="10">
        <v>23.212</v>
      </c>
      <c r="F5809" s="10">
        <v>-9.9000000000000005E-2</v>
      </c>
      <c r="G5809" s="4"/>
    </row>
    <row r="5810" spans="2:7">
      <c r="B5810" s="10">
        <v>23.216000000000001</v>
      </c>
      <c r="C5810" s="10">
        <v>-2.019E-2</v>
      </c>
      <c r="E5810" s="10">
        <v>23.216000000000001</v>
      </c>
      <c r="F5810" s="10">
        <v>-9.8390000000000005E-2</v>
      </c>
      <c r="G5810" s="4"/>
    </row>
    <row r="5811" spans="2:7">
      <c r="B5811" s="10">
        <v>23.22</v>
      </c>
      <c r="C5811" s="10">
        <v>-2.2325999999999999E-2</v>
      </c>
      <c r="E5811" s="10">
        <v>23.22</v>
      </c>
      <c r="F5811" s="10">
        <v>-0.10144</v>
      </c>
      <c r="G5811" s="4"/>
    </row>
    <row r="5812" spans="2:7">
      <c r="B5812" s="10">
        <v>23.224</v>
      </c>
      <c r="C5812" s="10">
        <v>-2.2631999999999999E-2</v>
      </c>
      <c r="E5812" s="10">
        <v>23.224</v>
      </c>
      <c r="F5812" s="10">
        <v>-9.6869999999999998E-2</v>
      </c>
      <c r="G5812" s="4"/>
    </row>
    <row r="5813" spans="2:7">
      <c r="B5813" s="10">
        <v>23.228000000000002</v>
      </c>
      <c r="C5813" s="10">
        <v>-2.1106E-2</v>
      </c>
      <c r="E5813" s="10">
        <v>23.228000000000002</v>
      </c>
      <c r="F5813" s="10">
        <v>-9.9309999999999996E-2</v>
      </c>
      <c r="G5813" s="4"/>
    </row>
    <row r="5814" spans="2:7">
      <c r="B5814" s="10">
        <v>23.231999999999999</v>
      </c>
      <c r="C5814" s="10">
        <v>-2.4157999999999999E-2</v>
      </c>
      <c r="E5814" s="10">
        <v>23.231999999999999</v>
      </c>
      <c r="F5814" s="10">
        <v>-9.7170000000000006E-2</v>
      </c>
      <c r="G5814" s="4"/>
    </row>
    <row r="5815" spans="2:7">
      <c r="B5815" s="10">
        <v>23.236000000000001</v>
      </c>
      <c r="C5815" s="10">
        <v>-2.0801E-2</v>
      </c>
      <c r="E5815" s="10">
        <v>23.236000000000001</v>
      </c>
      <c r="F5815" s="10">
        <v>-9.8699999999999996E-2</v>
      </c>
      <c r="G5815" s="4"/>
    </row>
    <row r="5816" spans="2:7">
      <c r="B5816" s="10">
        <v>23.24</v>
      </c>
      <c r="C5816" s="10">
        <v>-2.4157999999999999E-2</v>
      </c>
      <c r="E5816" s="10">
        <v>23.24</v>
      </c>
      <c r="F5816" s="10">
        <v>-9.9919999999999995E-2</v>
      </c>
      <c r="G5816" s="4"/>
    </row>
    <row r="5817" spans="2:7">
      <c r="B5817" s="10">
        <v>23.244</v>
      </c>
      <c r="C5817" s="10">
        <v>-2.0494999999999999E-2</v>
      </c>
      <c r="E5817" s="10">
        <v>23.244</v>
      </c>
      <c r="F5817" s="10">
        <v>-9.9309999999999996E-2</v>
      </c>
      <c r="G5817" s="4"/>
    </row>
    <row r="5818" spans="2:7">
      <c r="B5818" s="10">
        <v>23.248000000000001</v>
      </c>
      <c r="C5818" s="10">
        <v>-2.1715999999999999E-2</v>
      </c>
      <c r="E5818" s="10">
        <v>23.248000000000001</v>
      </c>
      <c r="F5818" s="10">
        <v>-9.7780000000000006E-2</v>
      </c>
      <c r="G5818" s="4"/>
    </row>
    <row r="5819" spans="2:7">
      <c r="B5819" s="10">
        <v>23.251999999999999</v>
      </c>
      <c r="C5819" s="10">
        <v>-2.3546999999999998E-2</v>
      </c>
      <c r="E5819" s="10">
        <v>23.251999999999999</v>
      </c>
      <c r="F5819" s="10">
        <v>-9.8699999999999996E-2</v>
      </c>
      <c r="G5819" s="4"/>
    </row>
    <row r="5820" spans="2:7">
      <c r="B5820" s="10">
        <v>23.256</v>
      </c>
      <c r="C5820" s="10">
        <v>-2.0494999999999999E-2</v>
      </c>
      <c r="E5820" s="10">
        <v>23.256</v>
      </c>
      <c r="F5820" s="10">
        <v>-9.5339999999999994E-2</v>
      </c>
      <c r="G5820" s="4"/>
    </row>
    <row r="5821" spans="2:7">
      <c r="B5821" s="10">
        <v>23.26</v>
      </c>
      <c r="C5821" s="10">
        <v>-2.019E-2</v>
      </c>
      <c r="E5821" s="10">
        <v>23.26</v>
      </c>
      <c r="F5821" s="10">
        <v>-0.10052999999999999</v>
      </c>
      <c r="G5821" s="4"/>
    </row>
    <row r="5822" spans="2:7">
      <c r="B5822" s="10">
        <v>23.263999999999999</v>
      </c>
      <c r="C5822" s="10">
        <v>-2.2936999999999999E-2</v>
      </c>
      <c r="E5822" s="10">
        <v>23.263999999999999</v>
      </c>
      <c r="F5822" s="10">
        <v>-9.8699999999999996E-2</v>
      </c>
      <c r="G5822" s="4"/>
    </row>
    <row r="5823" spans="2:7">
      <c r="B5823" s="10">
        <v>23.268000000000001</v>
      </c>
      <c r="C5823" s="10">
        <v>-2.019E-2</v>
      </c>
      <c r="E5823" s="10">
        <v>23.268000000000001</v>
      </c>
      <c r="F5823" s="10">
        <v>-0.10022</v>
      </c>
      <c r="G5823" s="4"/>
    </row>
    <row r="5824" spans="2:7">
      <c r="B5824" s="10">
        <v>23.271999999999998</v>
      </c>
      <c r="C5824" s="10">
        <v>-2.0801E-2</v>
      </c>
      <c r="E5824" s="10">
        <v>23.271999999999998</v>
      </c>
      <c r="F5824" s="10">
        <v>-9.7170000000000006E-2</v>
      </c>
      <c r="G5824" s="4"/>
    </row>
    <row r="5825" spans="2:7">
      <c r="B5825" s="10">
        <v>23.276</v>
      </c>
      <c r="C5825" s="10">
        <v>-1.8359E-2</v>
      </c>
      <c r="E5825" s="10">
        <v>23.276</v>
      </c>
      <c r="F5825" s="10">
        <v>-9.7479999999999997E-2</v>
      </c>
      <c r="G5825" s="4"/>
    </row>
    <row r="5826" spans="2:7">
      <c r="B5826" s="10">
        <v>23.28</v>
      </c>
      <c r="C5826" s="10">
        <v>-2.2020999999999999E-2</v>
      </c>
      <c r="E5826" s="10">
        <v>23.28</v>
      </c>
      <c r="F5826" s="10">
        <v>-9.7479999999999997E-2</v>
      </c>
      <c r="G5826" s="4"/>
    </row>
    <row r="5827" spans="2:7">
      <c r="B5827" s="10">
        <v>23.283999999999999</v>
      </c>
      <c r="C5827" s="10">
        <v>-2.2631999999999999E-2</v>
      </c>
      <c r="E5827" s="10">
        <v>23.283999999999999</v>
      </c>
      <c r="F5827" s="10">
        <v>-9.8699999999999996E-2</v>
      </c>
      <c r="G5827" s="4"/>
    </row>
    <row r="5828" spans="2:7">
      <c r="B5828" s="10">
        <v>23.288</v>
      </c>
      <c r="C5828" s="10">
        <v>-2.0494999999999999E-2</v>
      </c>
      <c r="E5828" s="10">
        <v>23.288</v>
      </c>
      <c r="F5828" s="10">
        <v>-9.6869999999999998E-2</v>
      </c>
      <c r="G5828" s="4"/>
    </row>
    <row r="5829" spans="2:7">
      <c r="B5829" s="10">
        <v>23.292000000000002</v>
      </c>
      <c r="C5829" s="10">
        <v>-1.8664E-2</v>
      </c>
      <c r="E5829" s="10">
        <v>23.292000000000002</v>
      </c>
      <c r="F5829" s="10">
        <v>-9.8089999999999997E-2</v>
      </c>
      <c r="G5829" s="4"/>
    </row>
    <row r="5830" spans="2:7">
      <c r="B5830" s="10">
        <v>23.295999999999999</v>
      </c>
      <c r="C5830" s="10">
        <v>-2.3852000000000002E-2</v>
      </c>
      <c r="E5830" s="10">
        <v>23.295999999999999</v>
      </c>
      <c r="F5830" s="10">
        <v>-9.5339999999999994E-2</v>
      </c>
      <c r="G5830" s="4"/>
    </row>
    <row r="5831" spans="2:7">
      <c r="B5831" s="10">
        <v>23.3</v>
      </c>
      <c r="C5831" s="10">
        <v>-2.3546999999999998E-2</v>
      </c>
      <c r="E5831" s="10">
        <v>23.3</v>
      </c>
      <c r="F5831" s="10">
        <v>-0.10022</v>
      </c>
      <c r="G5831" s="4"/>
    </row>
    <row r="5832" spans="2:7">
      <c r="B5832" s="10">
        <v>23.303999999999998</v>
      </c>
      <c r="C5832" s="10">
        <v>-2.2936999999999999E-2</v>
      </c>
      <c r="E5832" s="10">
        <v>23.303999999999998</v>
      </c>
      <c r="F5832" s="10">
        <v>-9.8390000000000005E-2</v>
      </c>
      <c r="G5832" s="4"/>
    </row>
    <row r="5833" spans="2:7">
      <c r="B5833" s="10">
        <v>23.308</v>
      </c>
      <c r="C5833" s="10">
        <v>-1.9275E-2</v>
      </c>
      <c r="E5833" s="10">
        <v>23.308</v>
      </c>
      <c r="F5833" s="10">
        <v>-9.9000000000000005E-2</v>
      </c>
      <c r="G5833" s="4"/>
    </row>
    <row r="5834" spans="2:7">
      <c r="B5834" s="10">
        <v>23.312000000000001</v>
      </c>
      <c r="C5834" s="10">
        <v>-2.3546999999999998E-2</v>
      </c>
      <c r="E5834" s="10">
        <v>23.312000000000001</v>
      </c>
      <c r="F5834" s="10">
        <v>-9.5949999999999994E-2</v>
      </c>
      <c r="G5834" s="4"/>
    </row>
    <row r="5835" spans="2:7">
      <c r="B5835" s="10">
        <v>23.315999999999999</v>
      </c>
      <c r="C5835" s="10">
        <v>-2.5683000000000001E-2</v>
      </c>
      <c r="E5835" s="10">
        <v>23.315999999999999</v>
      </c>
      <c r="F5835" s="10">
        <v>-9.5030000000000003E-2</v>
      </c>
      <c r="G5835" s="4"/>
    </row>
    <row r="5836" spans="2:7">
      <c r="B5836" s="10">
        <v>23.32</v>
      </c>
      <c r="C5836" s="10">
        <v>-2.3546999999999998E-2</v>
      </c>
      <c r="E5836" s="10">
        <v>23.32</v>
      </c>
      <c r="F5836" s="10">
        <v>-9.5949999999999994E-2</v>
      </c>
      <c r="G5836" s="4"/>
    </row>
    <row r="5837" spans="2:7">
      <c r="B5837" s="10">
        <v>23.324000000000002</v>
      </c>
      <c r="C5837" s="10">
        <v>-2.2020999999999999E-2</v>
      </c>
      <c r="E5837" s="10">
        <v>23.324000000000002</v>
      </c>
      <c r="F5837" s="10">
        <v>-9.9919999999999995E-2</v>
      </c>
      <c r="G5837" s="4"/>
    </row>
    <row r="5838" spans="2:7">
      <c r="B5838" s="10">
        <v>23.327999999999999</v>
      </c>
      <c r="C5838" s="10">
        <v>-2.3546999999999998E-2</v>
      </c>
      <c r="E5838" s="10">
        <v>23.327999999999999</v>
      </c>
      <c r="F5838" s="10">
        <v>-9.7170000000000006E-2</v>
      </c>
      <c r="G5838" s="4"/>
    </row>
    <row r="5839" spans="2:7">
      <c r="B5839" s="10">
        <v>23.332000000000001</v>
      </c>
      <c r="C5839" s="10">
        <v>-2.5378000000000001E-2</v>
      </c>
      <c r="E5839" s="10">
        <v>23.332000000000001</v>
      </c>
      <c r="F5839" s="10">
        <v>-9.7780000000000006E-2</v>
      </c>
      <c r="G5839" s="4"/>
    </row>
    <row r="5840" spans="2:7">
      <c r="B5840" s="10">
        <v>23.335999999999999</v>
      </c>
      <c r="C5840" s="10">
        <v>-2.7209000000000001E-2</v>
      </c>
      <c r="E5840" s="10">
        <v>23.335999999999999</v>
      </c>
      <c r="F5840" s="10">
        <v>-9.4420000000000004E-2</v>
      </c>
      <c r="G5840" s="4"/>
    </row>
    <row r="5841" spans="2:7">
      <c r="B5841" s="10">
        <v>23.34</v>
      </c>
      <c r="C5841" s="10">
        <v>-2.0801E-2</v>
      </c>
      <c r="E5841" s="10">
        <v>23.34</v>
      </c>
      <c r="F5841" s="10">
        <v>-9.6259999999999998E-2</v>
      </c>
      <c r="G5841" s="4"/>
    </row>
    <row r="5842" spans="2:7">
      <c r="B5842" s="10">
        <v>23.344000000000001</v>
      </c>
      <c r="C5842" s="10">
        <v>-2.4767999999999998E-2</v>
      </c>
      <c r="E5842" s="10">
        <v>23.344000000000001</v>
      </c>
      <c r="F5842" s="10">
        <v>-9.8089999999999997E-2</v>
      </c>
      <c r="G5842" s="4"/>
    </row>
    <row r="5843" spans="2:7">
      <c r="B5843" s="10">
        <v>23.347999999999999</v>
      </c>
      <c r="C5843" s="10">
        <v>-2.5378000000000001E-2</v>
      </c>
      <c r="E5843" s="10">
        <v>23.347999999999999</v>
      </c>
      <c r="F5843" s="10">
        <v>-9.7479999999999997E-2</v>
      </c>
      <c r="G5843" s="4"/>
    </row>
    <row r="5844" spans="2:7">
      <c r="B5844" s="10">
        <v>23.352</v>
      </c>
      <c r="C5844" s="10">
        <v>-2.1410999999999999E-2</v>
      </c>
      <c r="E5844" s="10">
        <v>23.352</v>
      </c>
      <c r="F5844" s="10">
        <v>-9.8390000000000005E-2</v>
      </c>
      <c r="G5844" s="4"/>
    </row>
    <row r="5845" spans="2:7">
      <c r="B5845" s="10">
        <v>23.356000000000002</v>
      </c>
      <c r="C5845" s="10">
        <v>-2.2020999999999999E-2</v>
      </c>
      <c r="E5845" s="10">
        <v>23.356000000000002</v>
      </c>
      <c r="F5845" s="10">
        <v>-9.7170000000000006E-2</v>
      </c>
      <c r="G5845" s="4"/>
    </row>
    <row r="5846" spans="2:7">
      <c r="B5846" s="10">
        <v>23.36</v>
      </c>
      <c r="C5846" s="10">
        <v>-2.3241999999999999E-2</v>
      </c>
      <c r="E5846" s="10">
        <v>23.36</v>
      </c>
      <c r="F5846" s="10">
        <v>-9.4119999999999995E-2</v>
      </c>
      <c r="G5846" s="4"/>
    </row>
    <row r="5847" spans="2:7">
      <c r="B5847" s="10">
        <v>23.364000000000001</v>
      </c>
      <c r="C5847" s="10">
        <v>-2.3241999999999999E-2</v>
      </c>
      <c r="E5847" s="10">
        <v>23.364000000000001</v>
      </c>
      <c r="F5847" s="10">
        <v>-9.8089999999999997E-2</v>
      </c>
      <c r="G5847" s="4"/>
    </row>
    <row r="5848" spans="2:7">
      <c r="B5848" s="10">
        <v>23.367999999999999</v>
      </c>
      <c r="C5848" s="10">
        <v>-2.3241999999999999E-2</v>
      </c>
      <c r="E5848" s="10">
        <v>23.367999999999999</v>
      </c>
      <c r="F5848" s="10">
        <v>-9.6560000000000007E-2</v>
      </c>
      <c r="G5848" s="4"/>
    </row>
    <row r="5849" spans="2:7">
      <c r="B5849" s="10">
        <v>23.372</v>
      </c>
      <c r="C5849" s="10">
        <v>-1.9885E-2</v>
      </c>
      <c r="E5849" s="10">
        <v>23.372</v>
      </c>
      <c r="F5849" s="10">
        <v>-9.9309999999999996E-2</v>
      </c>
      <c r="G5849" s="4"/>
    </row>
    <row r="5850" spans="2:7">
      <c r="B5850" s="10">
        <v>23.376000000000001</v>
      </c>
      <c r="C5850" s="10">
        <v>-2.3852000000000002E-2</v>
      </c>
      <c r="E5850" s="10">
        <v>23.376000000000001</v>
      </c>
      <c r="F5850" s="10">
        <v>-9.6560000000000007E-2</v>
      </c>
      <c r="G5850" s="4"/>
    </row>
    <row r="5851" spans="2:7">
      <c r="B5851" s="10">
        <v>23.38</v>
      </c>
      <c r="C5851" s="10">
        <v>-2.4157999999999999E-2</v>
      </c>
      <c r="E5851" s="10">
        <v>23.38</v>
      </c>
      <c r="F5851" s="10">
        <v>-9.3509999999999996E-2</v>
      </c>
      <c r="G5851" s="4"/>
    </row>
    <row r="5852" spans="2:7">
      <c r="B5852" s="10">
        <v>23.384</v>
      </c>
      <c r="C5852" s="10">
        <v>-2.1106E-2</v>
      </c>
      <c r="E5852" s="10">
        <v>23.384</v>
      </c>
      <c r="F5852" s="10">
        <v>-9.6259999999999998E-2</v>
      </c>
      <c r="G5852" s="4"/>
    </row>
    <row r="5853" spans="2:7">
      <c r="B5853" s="10">
        <v>23.388000000000002</v>
      </c>
      <c r="C5853" s="10">
        <v>-2.2631999999999999E-2</v>
      </c>
      <c r="E5853" s="10">
        <v>23.388000000000002</v>
      </c>
      <c r="F5853" s="10">
        <v>-9.5649999999999999E-2</v>
      </c>
      <c r="G5853" s="4"/>
    </row>
    <row r="5854" spans="2:7">
      <c r="B5854" s="10">
        <v>23.391999999999999</v>
      </c>
      <c r="C5854" s="10">
        <v>-2.1410999999999999E-2</v>
      </c>
      <c r="E5854" s="10">
        <v>23.391999999999999</v>
      </c>
      <c r="F5854" s="10">
        <v>-9.6869999999999998E-2</v>
      </c>
      <c r="G5854" s="4"/>
    </row>
    <row r="5855" spans="2:7">
      <c r="B5855" s="10">
        <v>23.396000000000001</v>
      </c>
      <c r="C5855" s="10">
        <v>-2.3546999999999998E-2</v>
      </c>
      <c r="E5855" s="10">
        <v>23.396000000000001</v>
      </c>
      <c r="F5855" s="10">
        <v>-9.6560000000000007E-2</v>
      </c>
      <c r="G5855" s="4"/>
    </row>
    <row r="5856" spans="2:7">
      <c r="B5856" s="10">
        <v>23.4</v>
      </c>
      <c r="C5856" s="10">
        <v>-2.2631999999999999E-2</v>
      </c>
      <c r="E5856" s="10">
        <v>23.4</v>
      </c>
      <c r="F5856" s="10">
        <v>-9.3810000000000004E-2</v>
      </c>
      <c r="G5856" s="4"/>
    </row>
    <row r="5857" spans="2:7">
      <c r="B5857" s="10">
        <v>23.404</v>
      </c>
      <c r="C5857" s="10">
        <v>-2.019E-2</v>
      </c>
      <c r="E5857" s="10">
        <v>23.404</v>
      </c>
      <c r="F5857" s="10">
        <v>-9.6259999999999998E-2</v>
      </c>
      <c r="G5857" s="4"/>
    </row>
    <row r="5858" spans="2:7">
      <c r="B5858" s="10">
        <v>23.408000000000001</v>
      </c>
      <c r="C5858" s="10">
        <v>-2.5073000000000002E-2</v>
      </c>
      <c r="E5858" s="10">
        <v>23.408000000000001</v>
      </c>
      <c r="F5858" s="10">
        <v>-9.6869999999999998E-2</v>
      </c>
      <c r="G5858" s="4"/>
    </row>
    <row r="5859" spans="2:7">
      <c r="B5859" s="10">
        <v>23.411999999999999</v>
      </c>
      <c r="C5859" s="10">
        <v>-2.2325999999999999E-2</v>
      </c>
      <c r="E5859" s="10">
        <v>23.411999999999999</v>
      </c>
      <c r="F5859" s="10">
        <v>-9.8390000000000005E-2</v>
      </c>
      <c r="G5859" s="4"/>
    </row>
    <row r="5860" spans="2:7">
      <c r="B5860" s="10">
        <v>23.416</v>
      </c>
      <c r="C5860" s="10">
        <v>-2.1410999999999999E-2</v>
      </c>
      <c r="E5860" s="10">
        <v>23.416</v>
      </c>
      <c r="F5860" s="10">
        <v>-9.8699999999999996E-2</v>
      </c>
      <c r="G5860" s="4"/>
    </row>
    <row r="5861" spans="2:7">
      <c r="B5861" s="10">
        <v>23.42</v>
      </c>
      <c r="C5861" s="10">
        <v>-2.2936999999999999E-2</v>
      </c>
      <c r="E5861" s="10">
        <v>23.42</v>
      </c>
      <c r="F5861" s="10">
        <v>-9.5949999999999994E-2</v>
      </c>
      <c r="G5861" s="4"/>
    </row>
    <row r="5862" spans="2:7">
      <c r="B5862" s="10">
        <v>23.423999999999999</v>
      </c>
      <c r="C5862" s="10">
        <v>-2.1715999999999999E-2</v>
      </c>
      <c r="E5862" s="10">
        <v>23.423999999999999</v>
      </c>
      <c r="F5862" s="10">
        <v>-9.6259999999999998E-2</v>
      </c>
      <c r="G5862" s="4"/>
    </row>
    <row r="5863" spans="2:7">
      <c r="B5863" s="10">
        <v>23.428000000000001</v>
      </c>
      <c r="C5863" s="10">
        <v>-2.3241999999999999E-2</v>
      </c>
      <c r="E5863" s="10">
        <v>23.428000000000001</v>
      </c>
      <c r="F5863" s="10">
        <v>-9.6560000000000007E-2</v>
      </c>
      <c r="G5863" s="4"/>
    </row>
    <row r="5864" spans="2:7">
      <c r="B5864" s="10">
        <v>23.431999999999999</v>
      </c>
      <c r="C5864" s="10">
        <v>-2.0801E-2</v>
      </c>
      <c r="E5864" s="10">
        <v>23.431999999999999</v>
      </c>
      <c r="F5864" s="10">
        <v>-9.9309999999999996E-2</v>
      </c>
      <c r="G5864" s="4"/>
    </row>
    <row r="5865" spans="2:7">
      <c r="B5865" s="10">
        <v>23.436</v>
      </c>
      <c r="C5865" s="10">
        <v>-2.0494999999999999E-2</v>
      </c>
      <c r="E5865" s="10">
        <v>23.436</v>
      </c>
      <c r="F5865" s="10">
        <v>-9.8699999999999996E-2</v>
      </c>
      <c r="G5865" s="4"/>
    </row>
    <row r="5866" spans="2:7">
      <c r="B5866" s="10">
        <v>23.44</v>
      </c>
      <c r="C5866" s="10">
        <v>-2.5378000000000001E-2</v>
      </c>
      <c r="E5866" s="10">
        <v>23.44</v>
      </c>
      <c r="F5866" s="10">
        <v>-9.5030000000000003E-2</v>
      </c>
      <c r="G5866" s="4"/>
    </row>
    <row r="5867" spans="2:7">
      <c r="B5867" s="10">
        <v>23.443999999999999</v>
      </c>
      <c r="C5867" s="10">
        <v>-2.1410999999999999E-2</v>
      </c>
      <c r="E5867" s="10">
        <v>23.443999999999999</v>
      </c>
      <c r="F5867" s="10">
        <v>-9.5030000000000003E-2</v>
      </c>
      <c r="G5867" s="4"/>
    </row>
    <row r="5868" spans="2:7">
      <c r="B5868" s="10">
        <v>23.448</v>
      </c>
      <c r="C5868" s="10">
        <v>-2.1715999999999999E-2</v>
      </c>
      <c r="E5868" s="10">
        <v>23.448</v>
      </c>
      <c r="F5868" s="10">
        <v>-9.9000000000000005E-2</v>
      </c>
      <c r="G5868" s="4"/>
    </row>
    <row r="5869" spans="2:7">
      <c r="B5869" s="10">
        <v>23.452000000000002</v>
      </c>
      <c r="C5869" s="10">
        <v>-1.9885E-2</v>
      </c>
      <c r="E5869" s="10">
        <v>23.452000000000002</v>
      </c>
      <c r="F5869" s="10">
        <v>-9.6560000000000007E-2</v>
      </c>
      <c r="G5869" s="4"/>
    </row>
    <row r="5870" spans="2:7">
      <c r="B5870" s="10">
        <v>23.456</v>
      </c>
      <c r="C5870" s="10">
        <v>-2.3241999999999999E-2</v>
      </c>
      <c r="E5870" s="10">
        <v>23.456</v>
      </c>
      <c r="F5870" s="10">
        <v>-9.8699999999999996E-2</v>
      </c>
      <c r="G5870" s="4"/>
    </row>
    <row r="5871" spans="2:7">
      <c r="B5871" s="10">
        <v>23.46</v>
      </c>
      <c r="C5871" s="10">
        <v>-2.5989000000000002E-2</v>
      </c>
      <c r="E5871" s="10">
        <v>23.46</v>
      </c>
      <c r="F5871" s="10">
        <v>-9.8089999999999997E-2</v>
      </c>
      <c r="G5871" s="4"/>
    </row>
    <row r="5872" spans="2:7">
      <c r="B5872" s="10">
        <v>23.463999999999999</v>
      </c>
      <c r="C5872" s="10">
        <v>-2.0801E-2</v>
      </c>
      <c r="E5872" s="10">
        <v>23.463999999999999</v>
      </c>
      <c r="F5872" s="10">
        <v>-9.7780000000000006E-2</v>
      </c>
      <c r="G5872" s="4"/>
    </row>
    <row r="5873" spans="2:7">
      <c r="B5873" s="10">
        <v>23.468</v>
      </c>
      <c r="C5873" s="10">
        <v>-2.1715999999999999E-2</v>
      </c>
      <c r="E5873" s="10">
        <v>23.468</v>
      </c>
      <c r="F5873" s="10">
        <v>-9.6560000000000007E-2</v>
      </c>
      <c r="G5873" s="4"/>
    </row>
    <row r="5874" spans="2:7">
      <c r="B5874" s="10">
        <v>23.472000000000001</v>
      </c>
      <c r="C5874" s="10">
        <v>-2.5683000000000001E-2</v>
      </c>
      <c r="E5874" s="10">
        <v>23.472000000000001</v>
      </c>
      <c r="F5874" s="10">
        <v>-9.4729999999999995E-2</v>
      </c>
      <c r="G5874" s="4"/>
    </row>
    <row r="5875" spans="2:7">
      <c r="B5875" s="10">
        <v>23.475999999999999</v>
      </c>
      <c r="C5875" s="10">
        <v>-2.1410999999999999E-2</v>
      </c>
      <c r="E5875" s="10">
        <v>23.475999999999999</v>
      </c>
      <c r="F5875" s="10">
        <v>-9.8089999999999997E-2</v>
      </c>
      <c r="G5875" s="4"/>
    </row>
    <row r="5876" spans="2:7">
      <c r="B5876" s="10">
        <v>23.48</v>
      </c>
      <c r="C5876" s="10">
        <v>-2.2936999999999999E-2</v>
      </c>
      <c r="E5876" s="10">
        <v>23.48</v>
      </c>
      <c r="F5876" s="10">
        <v>-9.9610000000000004E-2</v>
      </c>
      <c r="G5876" s="4"/>
    </row>
    <row r="5877" spans="2:7">
      <c r="B5877" s="10">
        <v>23.484000000000002</v>
      </c>
      <c r="C5877" s="10">
        <v>-1.9885E-2</v>
      </c>
      <c r="E5877" s="10">
        <v>23.484000000000002</v>
      </c>
      <c r="F5877" s="10">
        <v>-9.5949999999999994E-2</v>
      </c>
      <c r="G5877" s="4"/>
    </row>
    <row r="5878" spans="2:7">
      <c r="B5878" s="10">
        <v>23.488</v>
      </c>
      <c r="C5878" s="10">
        <v>-2.5683000000000001E-2</v>
      </c>
      <c r="E5878" s="10">
        <v>23.488</v>
      </c>
      <c r="F5878" s="10">
        <v>-9.4420000000000004E-2</v>
      </c>
      <c r="G5878" s="4"/>
    </row>
    <row r="5879" spans="2:7">
      <c r="B5879" s="10">
        <v>23.492000000000001</v>
      </c>
      <c r="C5879" s="10">
        <v>-2.4767999999999998E-2</v>
      </c>
      <c r="E5879" s="10">
        <v>23.492000000000001</v>
      </c>
      <c r="F5879" s="10">
        <v>-9.4729999999999995E-2</v>
      </c>
      <c r="G5879" s="4"/>
    </row>
    <row r="5880" spans="2:7">
      <c r="B5880" s="10">
        <v>23.495999999999999</v>
      </c>
      <c r="C5880" s="10">
        <v>-1.9885E-2</v>
      </c>
      <c r="E5880" s="10">
        <v>23.495999999999999</v>
      </c>
      <c r="F5880" s="10">
        <v>-9.6259999999999998E-2</v>
      </c>
      <c r="G5880" s="4"/>
    </row>
    <row r="5881" spans="2:7">
      <c r="B5881" s="10">
        <v>23.5</v>
      </c>
      <c r="C5881" s="10">
        <v>-2.2631999999999999E-2</v>
      </c>
      <c r="E5881" s="10">
        <v>23.5</v>
      </c>
      <c r="F5881" s="10">
        <v>-9.7780000000000006E-2</v>
      </c>
      <c r="G5881" s="4"/>
    </row>
    <row r="5882" spans="2:7">
      <c r="B5882" s="10">
        <v>23.504000000000001</v>
      </c>
      <c r="C5882" s="10">
        <v>-2.5989000000000002E-2</v>
      </c>
      <c r="E5882" s="10">
        <v>23.504000000000001</v>
      </c>
      <c r="F5882" s="10">
        <v>-9.4420000000000004E-2</v>
      </c>
      <c r="G5882" s="4"/>
    </row>
    <row r="5883" spans="2:7">
      <c r="B5883" s="10">
        <v>23.507999999999999</v>
      </c>
      <c r="C5883" s="10">
        <v>-2.3852000000000002E-2</v>
      </c>
      <c r="E5883" s="10">
        <v>23.507999999999999</v>
      </c>
      <c r="F5883" s="10">
        <v>-9.1980000000000006E-2</v>
      </c>
      <c r="G5883" s="4"/>
    </row>
    <row r="5884" spans="2:7">
      <c r="B5884" s="10">
        <v>23.512</v>
      </c>
      <c r="C5884" s="10">
        <v>-2.6599000000000001E-2</v>
      </c>
      <c r="E5884" s="10">
        <v>23.512</v>
      </c>
      <c r="F5884" s="10">
        <v>-9.3810000000000004E-2</v>
      </c>
      <c r="G5884" s="4"/>
    </row>
    <row r="5885" spans="2:7">
      <c r="B5885" s="10">
        <v>23.515999999999998</v>
      </c>
      <c r="C5885" s="10">
        <v>-2.2020999999999999E-2</v>
      </c>
      <c r="E5885" s="10">
        <v>23.515999999999998</v>
      </c>
      <c r="F5885" s="10">
        <v>-9.7479999999999997E-2</v>
      </c>
      <c r="G5885" s="4"/>
    </row>
    <row r="5886" spans="2:7">
      <c r="B5886" s="10">
        <v>23.52</v>
      </c>
      <c r="C5886" s="10">
        <v>-2.7209000000000001E-2</v>
      </c>
      <c r="E5886" s="10">
        <v>23.52</v>
      </c>
      <c r="F5886" s="10">
        <v>-9.8699999999999996E-2</v>
      </c>
      <c r="G5886" s="4"/>
    </row>
    <row r="5887" spans="2:7">
      <c r="B5887" s="10">
        <v>23.524000000000001</v>
      </c>
      <c r="C5887" s="10">
        <v>-2.4462999999999999E-2</v>
      </c>
      <c r="E5887" s="10">
        <v>23.524000000000001</v>
      </c>
      <c r="F5887" s="10">
        <v>-9.7479999999999997E-2</v>
      </c>
      <c r="G5887" s="4"/>
    </row>
    <row r="5888" spans="2:7">
      <c r="B5888" s="10">
        <v>23.527999999999999</v>
      </c>
      <c r="C5888" s="10">
        <v>-2.4157999999999999E-2</v>
      </c>
      <c r="E5888" s="10">
        <v>23.527999999999999</v>
      </c>
      <c r="F5888" s="10">
        <v>-9.5649999999999999E-2</v>
      </c>
      <c r="G5888" s="4"/>
    </row>
    <row r="5889" spans="2:7">
      <c r="B5889" s="10">
        <v>23.532</v>
      </c>
      <c r="C5889" s="10">
        <v>-2.5989000000000002E-2</v>
      </c>
      <c r="E5889" s="10">
        <v>23.532</v>
      </c>
      <c r="F5889" s="10">
        <v>-9.8089999999999997E-2</v>
      </c>
      <c r="G5889" s="4"/>
    </row>
    <row r="5890" spans="2:7">
      <c r="B5890" s="10">
        <v>23.536000000000001</v>
      </c>
      <c r="C5890" s="10">
        <v>-2.4157999999999999E-2</v>
      </c>
      <c r="E5890" s="10">
        <v>23.536000000000001</v>
      </c>
      <c r="F5890" s="10">
        <v>-9.9000000000000005E-2</v>
      </c>
      <c r="G5890" s="4"/>
    </row>
    <row r="5891" spans="2:7">
      <c r="B5891" s="10">
        <v>23.54</v>
      </c>
      <c r="C5891" s="10">
        <v>-2.3546999999999998E-2</v>
      </c>
      <c r="E5891" s="10">
        <v>23.54</v>
      </c>
      <c r="F5891" s="10">
        <v>-0.10083</v>
      </c>
      <c r="G5891" s="4"/>
    </row>
    <row r="5892" spans="2:7">
      <c r="B5892" s="10">
        <v>23.544</v>
      </c>
      <c r="C5892" s="10">
        <v>-2.5073000000000002E-2</v>
      </c>
      <c r="E5892" s="10">
        <v>23.544</v>
      </c>
      <c r="F5892" s="10">
        <v>-9.9000000000000005E-2</v>
      </c>
      <c r="G5892" s="4"/>
    </row>
    <row r="5893" spans="2:7">
      <c r="B5893" s="10">
        <v>23.547999999999998</v>
      </c>
      <c r="C5893" s="10">
        <v>-2.0801E-2</v>
      </c>
      <c r="E5893" s="10">
        <v>23.547999999999998</v>
      </c>
      <c r="F5893" s="10">
        <v>-9.6869999999999998E-2</v>
      </c>
      <c r="G5893" s="4"/>
    </row>
    <row r="5894" spans="2:7">
      <c r="B5894" s="10">
        <v>23.552</v>
      </c>
      <c r="C5894" s="10">
        <v>-2.6904000000000001E-2</v>
      </c>
      <c r="E5894" s="10">
        <v>23.552</v>
      </c>
      <c r="F5894" s="10">
        <v>-9.8089999999999997E-2</v>
      </c>
      <c r="G5894" s="4"/>
    </row>
    <row r="5895" spans="2:7">
      <c r="B5895" s="10">
        <v>23.556000000000001</v>
      </c>
      <c r="C5895" s="10">
        <v>-1.9275E-2</v>
      </c>
      <c r="E5895" s="10">
        <v>23.556000000000001</v>
      </c>
      <c r="F5895" s="10">
        <v>-9.8089999999999997E-2</v>
      </c>
      <c r="G5895" s="4"/>
    </row>
    <row r="5896" spans="2:7">
      <c r="B5896" s="10">
        <v>23.56</v>
      </c>
      <c r="C5896" s="10">
        <v>-2.1715999999999999E-2</v>
      </c>
      <c r="E5896" s="10">
        <v>23.56</v>
      </c>
      <c r="F5896" s="10">
        <v>-9.8390000000000005E-2</v>
      </c>
      <c r="G5896" s="4"/>
    </row>
    <row r="5897" spans="2:7">
      <c r="B5897" s="10">
        <v>23.564</v>
      </c>
      <c r="C5897" s="10">
        <v>-2.3852000000000002E-2</v>
      </c>
      <c r="E5897" s="10">
        <v>23.564</v>
      </c>
      <c r="F5897" s="10">
        <v>-9.9309999999999996E-2</v>
      </c>
      <c r="G5897" s="4"/>
    </row>
    <row r="5898" spans="2:7">
      <c r="B5898" s="10">
        <v>23.568000000000001</v>
      </c>
      <c r="C5898" s="10">
        <v>-2.4157999999999999E-2</v>
      </c>
      <c r="E5898" s="10">
        <v>23.568000000000001</v>
      </c>
      <c r="F5898" s="10">
        <v>-9.8699999999999996E-2</v>
      </c>
      <c r="G5898" s="4"/>
    </row>
    <row r="5899" spans="2:7">
      <c r="B5899" s="10">
        <v>23.571999999999999</v>
      </c>
      <c r="C5899" s="10">
        <v>-2.2936999999999999E-2</v>
      </c>
      <c r="E5899" s="10">
        <v>23.571999999999999</v>
      </c>
      <c r="F5899" s="10">
        <v>-9.8390000000000005E-2</v>
      </c>
      <c r="G5899" s="4"/>
    </row>
    <row r="5900" spans="2:7">
      <c r="B5900" s="10">
        <v>23.576000000000001</v>
      </c>
      <c r="C5900" s="10">
        <v>-2.2020999999999999E-2</v>
      </c>
      <c r="E5900" s="10">
        <v>23.576000000000001</v>
      </c>
      <c r="F5900" s="10">
        <v>-9.5339999999999994E-2</v>
      </c>
      <c r="G5900" s="4"/>
    </row>
    <row r="5901" spans="2:7">
      <c r="B5901" s="10">
        <v>23.58</v>
      </c>
      <c r="C5901" s="10">
        <v>-2.1410999999999999E-2</v>
      </c>
      <c r="E5901" s="10">
        <v>23.58</v>
      </c>
      <c r="F5901" s="10">
        <v>-9.6869999999999998E-2</v>
      </c>
      <c r="G5901" s="4"/>
    </row>
    <row r="5902" spans="2:7">
      <c r="B5902" s="10">
        <v>23.584</v>
      </c>
      <c r="C5902" s="10">
        <v>-2.6599000000000001E-2</v>
      </c>
      <c r="E5902" s="10">
        <v>23.584</v>
      </c>
      <c r="F5902" s="10">
        <v>-9.8390000000000005E-2</v>
      </c>
      <c r="G5902" s="4"/>
    </row>
    <row r="5903" spans="2:7">
      <c r="B5903" s="10">
        <v>23.588000000000001</v>
      </c>
      <c r="C5903" s="10">
        <v>-2.0801E-2</v>
      </c>
      <c r="E5903" s="10">
        <v>23.588000000000001</v>
      </c>
      <c r="F5903" s="10">
        <v>-9.8699999999999996E-2</v>
      </c>
      <c r="G5903" s="4"/>
    </row>
    <row r="5904" spans="2:7">
      <c r="B5904" s="10">
        <v>23.591999999999999</v>
      </c>
      <c r="C5904" s="10">
        <v>-2.2020999999999999E-2</v>
      </c>
      <c r="E5904" s="10">
        <v>23.591999999999999</v>
      </c>
      <c r="F5904" s="10">
        <v>-9.6869999999999998E-2</v>
      </c>
      <c r="G5904" s="4"/>
    </row>
    <row r="5905" spans="2:7">
      <c r="B5905" s="10">
        <v>23.596</v>
      </c>
      <c r="C5905" s="10">
        <v>-2.3241999999999999E-2</v>
      </c>
      <c r="E5905" s="10">
        <v>23.596</v>
      </c>
      <c r="F5905" s="10">
        <v>-9.6560000000000007E-2</v>
      </c>
      <c r="G5905" s="4"/>
    </row>
    <row r="5906" spans="2:7">
      <c r="B5906" s="10">
        <v>23.6</v>
      </c>
      <c r="C5906" s="10">
        <v>-2.2936999999999999E-2</v>
      </c>
      <c r="E5906" s="10">
        <v>23.6</v>
      </c>
      <c r="F5906" s="10">
        <v>-9.4420000000000004E-2</v>
      </c>
      <c r="G5906" s="4"/>
    </row>
    <row r="5907" spans="2:7">
      <c r="B5907" s="10">
        <v>23.603999999999999</v>
      </c>
      <c r="C5907" s="10">
        <v>-2.1410999999999999E-2</v>
      </c>
      <c r="E5907" s="10">
        <v>23.603999999999999</v>
      </c>
      <c r="F5907" s="10">
        <v>-9.8089999999999997E-2</v>
      </c>
      <c r="G5907" s="4"/>
    </row>
    <row r="5908" spans="2:7">
      <c r="B5908" s="10">
        <v>23.608000000000001</v>
      </c>
      <c r="C5908" s="10">
        <v>-1.8970000000000001E-2</v>
      </c>
      <c r="E5908" s="10">
        <v>23.608000000000001</v>
      </c>
      <c r="F5908" s="10">
        <v>-9.5949999999999994E-2</v>
      </c>
      <c r="G5908" s="4"/>
    </row>
    <row r="5909" spans="2:7">
      <c r="B5909" s="10">
        <v>23.611999999999998</v>
      </c>
      <c r="C5909" s="10">
        <v>-2.2325999999999999E-2</v>
      </c>
      <c r="E5909" s="10">
        <v>23.611999999999998</v>
      </c>
      <c r="F5909" s="10">
        <v>-9.5030000000000003E-2</v>
      </c>
      <c r="G5909" s="4"/>
    </row>
    <row r="5910" spans="2:7">
      <c r="B5910" s="10">
        <v>23.616</v>
      </c>
      <c r="C5910" s="10">
        <v>-2.7820000000000001E-2</v>
      </c>
      <c r="E5910" s="10">
        <v>23.616</v>
      </c>
      <c r="F5910" s="10">
        <v>-9.2899999999999996E-2</v>
      </c>
      <c r="G5910" s="4"/>
    </row>
    <row r="5911" spans="2:7">
      <c r="B5911" s="10">
        <v>23.62</v>
      </c>
      <c r="C5911" s="10">
        <v>-2.0494999999999999E-2</v>
      </c>
      <c r="E5911" s="10">
        <v>23.62</v>
      </c>
      <c r="F5911" s="10">
        <v>-9.5339999999999994E-2</v>
      </c>
      <c r="G5911" s="4"/>
    </row>
    <row r="5912" spans="2:7">
      <c r="B5912" s="10">
        <v>23.623999999999999</v>
      </c>
      <c r="C5912" s="10">
        <v>-2.3852000000000002E-2</v>
      </c>
      <c r="E5912" s="10">
        <v>23.623999999999999</v>
      </c>
      <c r="F5912" s="10">
        <v>-9.7479999999999997E-2</v>
      </c>
      <c r="G5912" s="4"/>
    </row>
    <row r="5913" spans="2:7">
      <c r="B5913" s="10">
        <v>23.628</v>
      </c>
      <c r="C5913" s="10">
        <v>-2.4767999999999998E-2</v>
      </c>
      <c r="E5913" s="10">
        <v>23.628</v>
      </c>
      <c r="F5913" s="10">
        <v>-9.6869999999999998E-2</v>
      </c>
      <c r="G5913" s="4"/>
    </row>
    <row r="5914" spans="2:7">
      <c r="B5914" s="10">
        <v>23.632000000000001</v>
      </c>
      <c r="C5914" s="10">
        <v>-2.6904000000000001E-2</v>
      </c>
      <c r="E5914" s="10">
        <v>23.632000000000001</v>
      </c>
      <c r="F5914" s="10">
        <v>-9.5030000000000003E-2</v>
      </c>
      <c r="G5914" s="4"/>
    </row>
    <row r="5915" spans="2:7">
      <c r="B5915" s="10">
        <v>23.635999999999999</v>
      </c>
      <c r="C5915" s="10">
        <v>-2.6599000000000001E-2</v>
      </c>
      <c r="E5915" s="10">
        <v>23.635999999999999</v>
      </c>
      <c r="F5915" s="10">
        <v>-9.5030000000000003E-2</v>
      </c>
      <c r="G5915" s="4"/>
    </row>
    <row r="5916" spans="2:7">
      <c r="B5916" s="10">
        <v>23.64</v>
      </c>
      <c r="C5916" s="10">
        <v>-2.2325999999999999E-2</v>
      </c>
      <c r="E5916" s="10">
        <v>23.64</v>
      </c>
      <c r="F5916" s="10">
        <v>-9.2289999999999997E-2</v>
      </c>
      <c r="G5916" s="4"/>
    </row>
    <row r="5917" spans="2:7">
      <c r="B5917" s="10">
        <v>23.643999999999998</v>
      </c>
      <c r="C5917" s="10">
        <v>-2.5378000000000001E-2</v>
      </c>
      <c r="E5917" s="10">
        <v>23.643999999999998</v>
      </c>
      <c r="F5917" s="10">
        <v>-9.5649999999999999E-2</v>
      </c>
      <c r="G5917" s="4"/>
    </row>
    <row r="5918" spans="2:7">
      <c r="B5918" s="10">
        <v>23.648</v>
      </c>
      <c r="C5918" s="10">
        <v>-2.6904000000000001E-2</v>
      </c>
      <c r="E5918" s="10">
        <v>23.648</v>
      </c>
      <c r="F5918" s="10">
        <v>-9.4420000000000004E-2</v>
      </c>
      <c r="G5918" s="4"/>
    </row>
    <row r="5919" spans="2:7">
      <c r="B5919" s="10">
        <v>23.652000000000001</v>
      </c>
      <c r="C5919" s="10">
        <v>-2.2020999999999999E-2</v>
      </c>
      <c r="E5919" s="10">
        <v>23.652000000000001</v>
      </c>
      <c r="F5919" s="10">
        <v>-9.5030000000000003E-2</v>
      </c>
      <c r="G5919" s="4"/>
    </row>
    <row r="5920" spans="2:7">
      <c r="B5920" s="10">
        <v>23.655999999999999</v>
      </c>
      <c r="C5920" s="10">
        <v>-2.4767999999999998E-2</v>
      </c>
      <c r="E5920" s="10">
        <v>23.655999999999999</v>
      </c>
      <c r="F5920" s="10">
        <v>-9.3810000000000004E-2</v>
      </c>
      <c r="G5920" s="4"/>
    </row>
    <row r="5921" spans="2:7">
      <c r="B5921" s="10">
        <v>23.66</v>
      </c>
      <c r="C5921" s="10">
        <v>-2.2936999999999999E-2</v>
      </c>
      <c r="E5921" s="10">
        <v>23.66</v>
      </c>
      <c r="F5921" s="10">
        <v>-9.3810000000000004E-2</v>
      </c>
      <c r="G5921" s="4"/>
    </row>
    <row r="5922" spans="2:7">
      <c r="B5922" s="10">
        <v>23.664000000000001</v>
      </c>
      <c r="C5922" s="10">
        <v>-2.3852000000000002E-2</v>
      </c>
      <c r="E5922" s="10">
        <v>23.664000000000001</v>
      </c>
      <c r="F5922" s="10">
        <v>-9.6259999999999998E-2</v>
      </c>
      <c r="G5922" s="4"/>
    </row>
    <row r="5923" spans="2:7">
      <c r="B5923" s="10">
        <v>23.667999999999999</v>
      </c>
      <c r="C5923" s="10">
        <v>-2.3546999999999998E-2</v>
      </c>
      <c r="E5923" s="10">
        <v>23.667999999999999</v>
      </c>
      <c r="F5923" s="10">
        <v>-9.9000000000000005E-2</v>
      </c>
      <c r="G5923" s="4"/>
    </row>
    <row r="5924" spans="2:7">
      <c r="B5924" s="10">
        <v>23.672000000000001</v>
      </c>
      <c r="C5924" s="10">
        <v>-2.2631999999999999E-2</v>
      </c>
      <c r="E5924" s="10">
        <v>23.672000000000001</v>
      </c>
      <c r="F5924" s="10">
        <v>-9.5949999999999994E-2</v>
      </c>
      <c r="G5924" s="4"/>
    </row>
    <row r="5925" spans="2:7">
      <c r="B5925" s="10">
        <v>23.675999999999998</v>
      </c>
      <c r="C5925" s="10">
        <v>-2.5378000000000001E-2</v>
      </c>
      <c r="E5925" s="10">
        <v>23.675999999999998</v>
      </c>
      <c r="F5925" s="10">
        <v>-9.8390000000000005E-2</v>
      </c>
      <c r="G5925" s="4"/>
    </row>
    <row r="5926" spans="2:7">
      <c r="B5926" s="10">
        <v>23.68</v>
      </c>
      <c r="C5926" s="10">
        <v>-2.6294000000000001E-2</v>
      </c>
      <c r="E5926" s="10">
        <v>23.68</v>
      </c>
      <c r="F5926" s="10">
        <v>-9.4729999999999995E-2</v>
      </c>
      <c r="G5926" s="4"/>
    </row>
    <row r="5927" spans="2:7">
      <c r="B5927" s="10">
        <v>23.684000000000001</v>
      </c>
      <c r="C5927" s="10">
        <v>-2.2936999999999999E-2</v>
      </c>
      <c r="E5927" s="10">
        <v>23.684000000000001</v>
      </c>
      <c r="F5927" s="10">
        <v>-9.6869999999999998E-2</v>
      </c>
      <c r="G5927" s="4"/>
    </row>
    <row r="5928" spans="2:7">
      <c r="B5928" s="10">
        <v>23.687999999999999</v>
      </c>
      <c r="C5928" s="10">
        <v>-2.3546999999999998E-2</v>
      </c>
      <c r="E5928" s="10">
        <v>23.687999999999999</v>
      </c>
      <c r="F5928" s="10">
        <v>-9.7780000000000006E-2</v>
      </c>
      <c r="G5928" s="4"/>
    </row>
    <row r="5929" spans="2:7">
      <c r="B5929" s="10">
        <v>23.692</v>
      </c>
      <c r="C5929" s="10">
        <v>-2.2936999999999999E-2</v>
      </c>
      <c r="E5929" s="10">
        <v>23.692</v>
      </c>
      <c r="F5929" s="10">
        <v>-9.7780000000000006E-2</v>
      </c>
      <c r="G5929" s="4"/>
    </row>
    <row r="5930" spans="2:7">
      <c r="B5930" s="10">
        <v>23.696000000000002</v>
      </c>
      <c r="C5930" s="10">
        <v>-2.3852000000000002E-2</v>
      </c>
      <c r="E5930" s="10">
        <v>23.696000000000002</v>
      </c>
      <c r="F5930" s="10">
        <v>-9.7780000000000006E-2</v>
      </c>
      <c r="G5930" s="4"/>
    </row>
    <row r="5931" spans="2:7">
      <c r="B5931" s="10">
        <v>23.7</v>
      </c>
      <c r="C5931" s="10">
        <v>-2.3546999999999998E-2</v>
      </c>
      <c r="E5931" s="10">
        <v>23.7</v>
      </c>
      <c r="F5931" s="10">
        <v>-9.5030000000000003E-2</v>
      </c>
      <c r="G5931" s="4"/>
    </row>
    <row r="5932" spans="2:7">
      <c r="B5932" s="10">
        <v>23.704000000000001</v>
      </c>
      <c r="C5932" s="10">
        <v>-2.2325999999999999E-2</v>
      </c>
      <c r="E5932" s="10">
        <v>23.704000000000001</v>
      </c>
      <c r="F5932" s="10">
        <v>-9.2899999999999996E-2</v>
      </c>
      <c r="G5932" s="4"/>
    </row>
    <row r="5933" spans="2:7">
      <c r="B5933" s="10">
        <v>23.707999999999998</v>
      </c>
      <c r="C5933" s="10">
        <v>-2.4462999999999999E-2</v>
      </c>
      <c r="E5933" s="10">
        <v>23.707999999999998</v>
      </c>
      <c r="F5933" s="10">
        <v>-9.7479999999999997E-2</v>
      </c>
      <c r="G5933" s="4"/>
    </row>
    <row r="5934" spans="2:7">
      <c r="B5934" s="10">
        <v>23.712</v>
      </c>
      <c r="C5934" s="10">
        <v>-2.3241999999999999E-2</v>
      </c>
      <c r="E5934" s="10">
        <v>23.712</v>
      </c>
      <c r="F5934" s="10">
        <v>-9.6259999999999998E-2</v>
      </c>
      <c r="G5934" s="4"/>
    </row>
    <row r="5935" spans="2:7">
      <c r="B5935" s="10">
        <v>23.716000000000001</v>
      </c>
      <c r="C5935" s="10">
        <v>-2.019E-2</v>
      </c>
      <c r="E5935" s="10">
        <v>23.716000000000001</v>
      </c>
      <c r="F5935" s="10">
        <v>-9.8390000000000005E-2</v>
      </c>
      <c r="G5935" s="4"/>
    </row>
    <row r="5936" spans="2:7">
      <c r="B5936" s="10">
        <v>23.72</v>
      </c>
      <c r="C5936" s="10">
        <v>-2.3546999999999998E-2</v>
      </c>
      <c r="E5936" s="10">
        <v>23.72</v>
      </c>
      <c r="F5936" s="10">
        <v>-9.3509999999999996E-2</v>
      </c>
      <c r="G5936" s="4"/>
    </row>
    <row r="5937" spans="2:7">
      <c r="B5937" s="10">
        <v>23.724</v>
      </c>
      <c r="C5937" s="10">
        <v>-2.4157999999999999E-2</v>
      </c>
      <c r="E5937" s="10">
        <v>23.724</v>
      </c>
      <c r="F5937" s="10">
        <v>-9.3509999999999996E-2</v>
      </c>
      <c r="G5937" s="4"/>
    </row>
    <row r="5938" spans="2:7">
      <c r="B5938" s="10">
        <v>23.728000000000002</v>
      </c>
      <c r="C5938" s="10">
        <v>-2.1715999999999999E-2</v>
      </c>
      <c r="E5938" s="10">
        <v>23.728000000000002</v>
      </c>
      <c r="F5938" s="10">
        <v>-9.6259999999999998E-2</v>
      </c>
      <c r="G5938" s="4"/>
    </row>
    <row r="5939" spans="2:7">
      <c r="B5939" s="10">
        <v>23.731999999999999</v>
      </c>
      <c r="C5939" s="10">
        <v>-1.9275E-2</v>
      </c>
      <c r="E5939" s="10">
        <v>23.731999999999999</v>
      </c>
      <c r="F5939" s="10">
        <v>-9.7170000000000006E-2</v>
      </c>
      <c r="G5939" s="4"/>
    </row>
    <row r="5940" spans="2:7">
      <c r="B5940" s="10">
        <v>23.736000000000001</v>
      </c>
      <c r="C5940" s="10">
        <v>-2.0801E-2</v>
      </c>
      <c r="E5940" s="10">
        <v>23.736000000000001</v>
      </c>
      <c r="F5940" s="10">
        <v>-9.5649999999999999E-2</v>
      </c>
      <c r="G5940" s="4"/>
    </row>
    <row r="5941" spans="2:7">
      <c r="B5941" s="10">
        <v>23.74</v>
      </c>
      <c r="C5941" s="10">
        <v>-2.5683000000000001E-2</v>
      </c>
      <c r="E5941" s="10">
        <v>23.74</v>
      </c>
      <c r="F5941" s="10">
        <v>-9.4420000000000004E-2</v>
      </c>
      <c r="G5941" s="4"/>
    </row>
    <row r="5942" spans="2:7">
      <c r="B5942" s="10">
        <v>23.744</v>
      </c>
      <c r="C5942" s="10">
        <v>-2.2631999999999999E-2</v>
      </c>
      <c r="E5942" s="10">
        <v>23.744</v>
      </c>
      <c r="F5942" s="10">
        <v>-9.1679999999999998E-2</v>
      </c>
      <c r="G5942" s="4"/>
    </row>
    <row r="5943" spans="2:7">
      <c r="B5943" s="10">
        <v>23.748000000000001</v>
      </c>
      <c r="C5943" s="10">
        <v>-1.8664E-2</v>
      </c>
      <c r="E5943" s="10">
        <v>23.748000000000001</v>
      </c>
      <c r="F5943" s="10">
        <v>-9.6259999999999998E-2</v>
      </c>
      <c r="G5943" s="4"/>
    </row>
    <row r="5944" spans="2:7">
      <c r="B5944" s="10">
        <v>23.751999999999999</v>
      </c>
      <c r="C5944" s="10">
        <v>-2.2325999999999999E-2</v>
      </c>
      <c r="E5944" s="10">
        <v>23.751999999999999</v>
      </c>
      <c r="F5944" s="10">
        <v>-9.3509999999999996E-2</v>
      </c>
      <c r="G5944" s="4"/>
    </row>
    <row r="5945" spans="2:7">
      <c r="B5945" s="10">
        <v>23.756</v>
      </c>
      <c r="C5945" s="10">
        <v>-2.3546999999999998E-2</v>
      </c>
      <c r="E5945" s="10">
        <v>23.756</v>
      </c>
      <c r="F5945" s="10">
        <v>-9.5030000000000003E-2</v>
      </c>
      <c r="G5945" s="4"/>
    </row>
    <row r="5946" spans="2:7">
      <c r="B5946" s="10">
        <v>23.76</v>
      </c>
      <c r="C5946" s="10">
        <v>-2.4767999999999998E-2</v>
      </c>
      <c r="E5946" s="10">
        <v>23.76</v>
      </c>
      <c r="F5946" s="10">
        <v>-9.4729999999999995E-2</v>
      </c>
      <c r="G5946" s="4"/>
    </row>
    <row r="5947" spans="2:7">
      <c r="B5947" s="10">
        <v>23.763999999999999</v>
      </c>
      <c r="C5947" s="10">
        <v>-1.9885E-2</v>
      </c>
      <c r="E5947" s="10">
        <v>23.763999999999999</v>
      </c>
      <c r="F5947" s="10">
        <v>-9.5339999999999994E-2</v>
      </c>
      <c r="G5947" s="4"/>
    </row>
    <row r="5948" spans="2:7">
      <c r="B5948" s="10">
        <v>23.768000000000001</v>
      </c>
      <c r="C5948" s="10">
        <v>-1.958E-2</v>
      </c>
      <c r="E5948" s="10">
        <v>23.768000000000001</v>
      </c>
      <c r="F5948" s="10">
        <v>-9.6560000000000007E-2</v>
      </c>
      <c r="G5948" s="4"/>
    </row>
    <row r="5949" spans="2:7">
      <c r="B5949" s="10">
        <v>23.771999999999998</v>
      </c>
      <c r="C5949" s="10">
        <v>-2.4462999999999999E-2</v>
      </c>
      <c r="E5949" s="10">
        <v>23.771999999999998</v>
      </c>
      <c r="F5949" s="10">
        <v>-9.7170000000000006E-2</v>
      </c>
      <c r="G5949" s="4"/>
    </row>
    <row r="5950" spans="2:7">
      <c r="B5950" s="10">
        <v>23.776</v>
      </c>
      <c r="C5950" s="10">
        <v>-2.2325999999999999E-2</v>
      </c>
      <c r="E5950" s="10">
        <v>23.776</v>
      </c>
      <c r="F5950" s="10">
        <v>-9.5339999999999994E-2</v>
      </c>
      <c r="G5950" s="4"/>
    </row>
    <row r="5951" spans="2:7">
      <c r="B5951" s="10">
        <v>23.78</v>
      </c>
      <c r="C5951" s="10">
        <v>-2.019E-2</v>
      </c>
      <c r="E5951" s="10">
        <v>23.78</v>
      </c>
      <c r="F5951" s="10">
        <v>-9.9000000000000005E-2</v>
      </c>
      <c r="G5951" s="4"/>
    </row>
    <row r="5952" spans="2:7">
      <c r="B5952" s="10">
        <v>23.783999999999999</v>
      </c>
      <c r="C5952" s="10">
        <v>-2.3241999999999999E-2</v>
      </c>
      <c r="E5952" s="10">
        <v>23.783999999999999</v>
      </c>
      <c r="F5952" s="10">
        <v>-9.4729999999999995E-2</v>
      </c>
      <c r="G5952" s="4"/>
    </row>
    <row r="5953" spans="2:7">
      <c r="B5953" s="10">
        <v>23.788</v>
      </c>
      <c r="C5953" s="10">
        <v>-2.2631999999999999E-2</v>
      </c>
      <c r="E5953" s="10">
        <v>23.788</v>
      </c>
      <c r="F5953" s="10">
        <v>-9.4119999999999995E-2</v>
      </c>
      <c r="G5953" s="4"/>
    </row>
    <row r="5954" spans="2:7">
      <c r="B5954" s="10">
        <v>23.792000000000002</v>
      </c>
      <c r="C5954" s="10">
        <v>-2.5683000000000001E-2</v>
      </c>
      <c r="E5954" s="10">
        <v>23.792000000000002</v>
      </c>
      <c r="F5954" s="10">
        <v>-9.2899999999999996E-2</v>
      </c>
      <c r="G5954" s="4"/>
    </row>
    <row r="5955" spans="2:7">
      <c r="B5955" s="10">
        <v>23.795999999999999</v>
      </c>
      <c r="C5955" s="10">
        <v>-2.1715999999999999E-2</v>
      </c>
      <c r="E5955" s="10">
        <v>23.795999999999999</v>
      </c>
      <c r="F5955" s="10">
        <v>-9.4729999999999995E-2</v>
      </c>
      <c r="G5955" s="4"/>
    </row>
    <row r="5956" spans="2:7">
      <c r="B5956" s="10">
        <v>23.8</v>
      </c>
      <c r="C5956" s="10">
        <v>-2.4157999999999999E-2</v>
      </c>
      <c r="E5956" s="10">
        <v>23.8</v>
      </c>
      <c r="F5956" s="10">
        <v>-9.7780000000000006E-2</v>
      </c>
      <c r="G5956" s="4"/>
    </row>
    <row r="5957" spans="2:7">
      <c r="B5957" s="10">
        <v>23.803999999999998</v>
      </c>
      <c r="C5957" s="10">
        <v>-2.5073000000000002E-2</v>
      </c>
      <c r="E5957" s="10">
        <v>23.803999999999998</v>
      </c>
      <c r="F5957" s="10">
        <v>-9.4729999999999995E-2</v>
      </c>
      <c r="G5957" s="4"/>
    </row>
    <row r="5958" spans="2:7">
      <c r="B5958" s="10">
        <v>23.808</v>
      </c>
      <c r="C5958" s="10">
        <v>-2.3546999999999998E-2</v>
      </c>
      <c r="E5958" s="10">
        <v>23.808</v>
      </c>
      <c r="F5958" s="10">
        <v>-9.2590000000000006E-2</v>
      </c>
      <c r="G5958" s="4"/>
    </row>
    <row r="5959" spans="2:7">
      <c r="B5959" s="10">
        <v>23.812000000000001</v>
      </c>
      <c r="C5959" s="10">
        <v>-2.5378000000000001E-2</v>
      </c>
      <c r="E5959" s="10">
        <v>23.812000000000001</v>
      </c>
      <c r="F5959" s="10">
        <v>-9.4420000000000004E-2</v>
      </c>
      <c r="G5959" s="4"/>
    </row>
    <row r="5960" spans="2:7">
      <c r="B5960" s="10">
        <v>23.815999999999999</v>
      </c>
      <c r="C5960" s="10">
        <v>-2.3241999999999999E-2</v>
      </c>
      <c r="E5960" s="10">
        <v>23.815999999999999</v>
      </c>
      <c r="F5960" s="10">
        <v>-9.5339999999999994E-2</v>
      </c>
      <c r="G5960" s="4"/>
    </row>
    <row r="5961" spans="2:7">
      <c r="B5961" s="10">
        <v>23.82</v>
      </c>
      <c r="C5961" s="10">
        <v>-2.3852000000000002E-2</v>
      </c>
      <c r="E5961" s="10">
        <v>23.82</v>
      </c>
      <c r="F5961" s="10">
        <v>-9.9000000000000005E-2</v>
      </c>
      <c r="G5961" s="4"/>
    </row>
    <row r="5962" spans="2:7">
      <c r="B5962" s="10">
        <v>23.824000000000002</v>
      </c>
      <c r="C5962" s="10">
        <v>-2.6599000000000001E-2</v>
      </c>
      <c r="E5962" s="10">
        <v>23.824000000000002</v>
      </c>
      <c r="F5962" s="10">
        <v>-9.5030000000000003E-2</v>
      </c>
      <c r="G5962" s="4"/>
    </row>
    <row r="5963" spans="2:7">
      <c r="B5963" s="10">
        <v>23.827999999999999</v>
      </c>
      <c r="C5963" s="10">
        <v>-2.2936999999999999E-2</v>
      </c>
      <c r="E5963" s="10">
        <v>23.827999999999999</v>
      </c>
      <c r="F5963" s="10">
        <v>-9.3810000000000004E-2</v>
      </c>
      <c r="G5963" s="4"/>
    </row>
    <row r="5964" spans="2:7">
      <c r="B5964" s="10">
        <v>23.832000000000001</v>
      </c>
      <c r="C5964" s="10">
        <v>-2.5989000000000002E-2</v>
      </c>
      <c r="E5964" s="10">
        <v>23.832000000000001</v>
      </c>
      <c r="F5964" s="10">
        <v>-9.5030000000000003E-2</v>
      </c>
      <c r="G5964" s="4"/>
    </row>
    <row r="5965" spans="2:7">
      <c r="B5965" s="10">
        <v>23.835999999999999</v>
      </c>
      <c r="C5965" s="10">
        <v>-2.5378000000000001E-2</v>
      </c>
      <c r="E5965" s="10">
        <v>23.835999999999999</v>
      </c>
      <c r="F5965" s="10">
        <v>-9.6560000000000007E-2</v>
      </c>
      <c r="G5965" s="4"/>
    </row>
    <row r="5966" spans="2:7">
      <c r="B5966" s="10">
        <v>23.84</v>
      </c>
      <c r="C5966" s="10">
        <v>-2.2325999999999999E-2</v>
      </c>
      <c r="E5966" s="10">
        <v>23.84</v>
      </c>
      <c r="F5966" s="10">
        <v>-9.7170000000000006E-2</v>
      </c>
      <c r="G5966" s="4"/>
    </row>
    <row r="5967" spans="2:7">
      <c r="B5967" s="10">
        <v>23.844000000000001</v>
      </c>
      <c r="C5967" s="10">
        <v>-2.6294000000000001E-2</v>
      </c>
      <c r="E5967" s="10">
        <v>23.844000000000001</v>
      </c>
      <c r="F5967" s="10">
        <v>-9.5339999999999994E-2</v>
      </c>
      <c r="G5967" s="4"/>
    </row>
    <row r="5968" spans="2:7">
      <c r="B5968" s="10">
        <v>23.847999999999999</v>
      </c>
      <c r="C5968" s="10">
        <v>-2.4462999999999999E-2</v>
      </c>
      <c r="E5968" s="10">
        <v>23.847999999999999</v>
      </c>
      <c r="F5968" s="10">
        <v>-9.3509999999999996E-2</v>
      </c>
      <c r="G5968" s="4"/>
    </row>
    <row r="5969" spans="2:7">
      <c r="B5969" s="10">
        <v>23.852</v>
      </c>
      <c r="C5969" s="10">
        <v>-2.6294000000000001E-2</v>
      </c>
      <c r="E5969" s="10">
        <v>23.852</v>
      </c>
      <c r="F5969" s="10">
        <v>-9.5030000000000003E-2</v>
      </c>
      <c r="G5969" s="4"/>
    </row>
    <row r="5970" spans="2:7">
      <c r="B5970" s="10">
        <v>23.856000000000002</v>
      </c>
      <c r="C5970" s="10">
        <v>-2.3241999999999999E-2</v>
      </c>
      <c r="E5970" s="10">
        <v>23.856000000000002</v>
      </c>
      <c r="F5970" s="10">
        <v>-9.5339999999999994E-2</v>
      </c>
      <c r="G5970" s="4"/>
    </row>
    <row r="5971" spans="2:7">
      <c r="B5971" s="10">
        <v>23.86</v>
      </c>
      <c r="C5971" s="10">
        <v>-2.0801E-2</v>
      </c>
      <c r="E5971" s="10">
        <v>23.86</v>
      </c>
      <c r="F5971" s="10">
        <v>-9.6869999999999998E-2</v>
      </c>
      <c r="G5971" s="4"/>
    </row>
    <row r="5972" spans="2:7">
      <c r="B5972" s="10">
        <v>23.864000000000001</v>
      </c>
      <c r="C5972" s="10">
        <v>-2.5989000000000002E-2</v>
      </c>
      <c r="E5972" s="10">
        <v>23.864000000000001</v>
      </c>
      <c r="F5972" s="10">
        <v>-9.5030000000000003E-2</v>
      </c>
      <c r="G5972" s="4"/>
    </row>
    <row r="5973" spans="2:7">
      <c r="B5973" s="10">
        <v>23.867999999999999</v>
      </c>
      <c r="C5973" s="10">
        <v>-2.5989000000000002E-2</v>
      </c>
      <c r="E5973" s="10">
        <v>23.867999999999999</v>
      </c>
      <c r="F5973" s="10">
        <v>-9.4420000000000004E-2</v>
      </c>
      <c r="G5973" s="4"/>
    </row>
    <row r="5974" spans="2:7">
      <c r="B5974" s="10">
        <v>23.872</v>
      </c>
      <c r="C5974" s="10">
        <v>-2.2631999999999999E-2</v>
      </c>
      <c r="E5974" s="10">
        <v>23.872</v>
      </c>
      <c r="F5974" s="10">
        <v>-9.4420000000000004E-2</v>
      </c>
      <c r="G5974" s="4"/>
    </row>
    <row r="5975" spans="2:7">
      <c r="B5975" s="10">
        <v>23.876000000000001</v>
      </c>
      <c r="C5975" s="10">
        <v>-2.4462999999999999E-2</v>
      </c>
      <c r="E5975" s="10">
        <v>23.876000000000001</v>
      </c>
      <c r="F5975" s="10">
        <v>-9.3810000000000004E-2</v>
      </c>
      <c r="G5975" s="4"/>
    </row>
    <row r="5976" spans="2:7">
      <c r="B5976" s="10">
        <v>23.88</v>
      </c>
      <c r="C5976" s="10">
        <v>-2.4157999999999999E-2</v>
      </c>
      <c r="E5976" s="10">
        <v>23.88</v>
      </c>
      <c r="F5976" s="10">
        <v>-9.3200000000000005E-2</v>
      </c>
      <c r="G5976" s="4"/>
    </row>
    <row r="5977" spans="2:7">
      <c r="B5977" s="10">
        <v>23.884</v>
      </c>
      <c r="C5977" s="10">
        <v>-2.7820000000000001E-2</v>
      </c>
      <c r="E5977" s="10">
        <v>23.884</v>
      </c>
      <c r="F5977" s="10">
        <v>-9.5339999999999994E-2</v>
      </c>
      <c r="G5977" s="4"/>
    </row>
    <row r="5978" spans="2:7">
      <c r="B5978" s="10">
        <v>23.888000000000002</v>
      </c>
      <c r="C5978" s="10">
        <v>-2.3241999999999999E-2</v>
      </c>
      <c r="E5978" s="10">
        <v>23.888000000000002</v>
      </c>
      <c r="F5978" s="10">
        <v>-9.4420000000000004E-2</v>
      </c>
      <c r="G5978" s="4"/>
    </row>
    <row r="5979" spans="2:7">
      <c r="B5979" s="10">
        <v>23.891999999999999</v>
      </c>
      <c r="C5979" s="10">
        <v>-2.0494999999999999E-2</v>
      </c>
      <c r="E5979" s="10">
        <v>23.891999999999999</v>
      </c>
      <c r="F5979" s="10">
        <v>-9.5339999999999994E-2</v>
      </c>
      <c r="G5979" s="4"/>
    </row>
    <row r="5980" spans="2:7">
      <c r="B5980" s="10">
        <v>23.896000000000001</v>
      </c>
      <c r="C5980" s="10">
        <v>-2.6904000000000001E-2</v>
      </c>
      <c r="E5980" s="10">
        <v>23.896000000000001</v>
      </c>
      <c r="F5980" s="10">
        <v>-9.2590000000000006E-2</v>
      </c>
      <c r="G5980" s="4"/>
    </row>
    <row r="5981" spans="2:7">
      <c r="B5981" s="10">
        <v>23.9</v>
      </c>
      <c r="C5981" s="10">
        <v>-2.1715999999999999E-2</v>
      </c>
      <c r="E5981" s="10">
        <v>23.9</v>
      </c>
      <c r="F5981" s="10">
        <v>-9.4729999999999995E-2</v>
      </c>
      <c r="G5981" s="4"/>
    </row>
    <row r="5982" spans="2:7">
      <c r="B5982" s="10">
        <v>23.904</v>
      </c>
      <c r="C5982" s="10">
        <v>-2.019E-2</v>
      </c>
      <c r="E5982" s="10">
        <v>23.904</v>
      </c>
      <c r="F5982" s="10">
        <v>-9.7170000000000006E-2</v>
      </c>
      <c r="G5982" s="4"/>
    </row>
    <row r="5983" spans="2:7">
      <c r="B5983" s="10">
        <v>23.908000000000001</v>
      </c>
      <c r="C5983" s="10">
        <v>-2.0494999999999999E-2</v>
      </c>
      <c r="E5983" s="10">
        <v>23.908000000000001</v>
      </c>
      <c r="F5983" s="10">
        <v>-9.8699999999999996E-2</v>
      </c>
      <c r="G5983" s="4"/>
    </row>
    <row r="5984" spans="2:7">
      <c r="B5984" s="10">
        <v>23.911999999999999</v>
      </c>
      <c r="C5984" s="10">
        <v>-2.2631999999999999E-2</v>
      </c>
      <c r="E5984" s="10">
        <v>23.911999999999999</v>
      </c>
      <c r="F5984" s="10">
        <v>-9.4729999999999995E-2</v>
      </c>
      <c r="G5984" s="4"/>
    </row>
    <row r="5985" spans="2:7">
      <c r="B5985" s="10">
        <v>23.916</v>
      </c>
      <c r="C5985" s="10">
        <v>-2.6599000000000001E-2</v>
      </c>
      <c r="E5985" s="10">
        <v>23.916</v>
      </c>
      <c r="F5985" s="10">
        <v>-9.3810000000000004E-2</v>
      </c>
      <c r="G5985" s="4"/>
    </row>
    <row r="5986" spans="2:7">
      <c r="B5986" s="10">
        <v>23.92</v>
      </c>
      <c r="C5986" s="10">
        <v>-2.019E-2</v>
      </c>
      <c r="E5986" s="10">
        <v>23.92</v>
      </c>
      <c r="F5986" s="10">
        <v>-9.5030000000000003E-2</v>
      </c>
      <c r="G5986" s="4"/>
    </row>
    <row r="5987" spans="2:7">
      <c r="B5987" s="10">
        <v>23.923999999999999</v>
      </c>
      <c r="C5987" s="10">
        <v>-2.1715999999999999E-2</v>
      </c>
      <c r="E5987" s="10">
        <v>23.923999999999999</v>
      </c>
      <c r="F5987" s="10">
        <v>-9.9309999999999996E-2</v>
      </c>
      <c r="G5987" s="4"/>
    </row>
    <row r="5988" spans="2:7">
      <c r="B5988" s="10">
        <v>23.928000000000001</v>
      </c>
      <c r="C5988" s="10">
        <v>-2.6294000000000001E-2</v>
      </c>
      <c r="E5988" s="10">
        <v>23.928000000000001</v>
      </c>
      <c r="F5988" s="10">
        <v>-9.7170000000000006E-2</v>
      </c>
      <c r="G5988" s="4"/>
    </row>
    <row r="5989" spans="2:7">
      <c r="B5989" s="10">
        <v>23.931999999999999</v>
      </c>
      <c r="C5989" s="10">
        <v>-2.5073000000000002E-2</v>
      </c>
      <c r="E5989" s="10">
        <v>23.931999999999999</v>
      </c>
      <c r="F5989" s="10">
        <v>-9.3200000000000005E-2</v>
      </c>
      <c r="G5989" s="4"/>
    </row>
    <row r="5990" spans="2:7">
      <c r="B5990" s="10">
        <v>23.936</v>
      </c>
      <c r="C5990" s="10">
        <v>-2.5378000000000001E-2</v>
      </c>
      <c r="E5990" s="10">
        <v>23.936</v>
      </c>
      <c r="F5990" s="10">
        <v>-9.4420000000000004E-2</v>
      </c>
      <c r="G5990" s="4"/>
    </row>
    <row r="5991" spans="2:7">
      <c r="B5991" s="10">
        <v>23.94</v>
      </c>
      <c r="C5991" s="10">
        <v>-2.2020999999999999E-2</v>
      </c>
      <c r="E5991" s="10">
        <v>23.94</v>
      </c>
      <c r="F5991" s="10">
        <v>-9.5339999999999994E-2</v>
      </c>
      <c r="G5991" s="4"/>
    </row>
    <row r="5992" spans="2:7">
      <c r="B5992" s="10">
        <v>23.943999999999999</v>
      </c>
      <c r="C5992" s="10">
        <v>-2.5073000000000002E-2</v>
      </c>
      <c r="E5992" s="10">
        <v>23.943999999999999</v>
      </c>
      <c r="F5992" s="10">
        <v>-9.5030000000000003E-2</v>
      </c>
      <c r="G5992" s="4"/>
    </row>
    <row r="5993" spans="2:7">
      <c r="B5993" s="10">
        <v>23.948</v>
      </c>
      <c r="C5993" s="10">
        <v>-2.904E-2</v>
      </c>
      <c r="E5993" s="10">
        <v>23.948</v>
      </c>
      <c r="F5993" s="10">
        <v>-9.5649999999999999E-2</v>
      </c>
      <c r="G5993" s="4"/>
    </row>
    <row r="5994" spans="2:7">
      <c r="B5994" s="10">
        <v>23.952000000000002</v>
      </c>
      <c r="C5994" s="10">
        <v>-2.4462999999999999E-2</v>
      </c>
      <c r="E5994" s="10">
        <v>23.952000000000002</v>
      </c>
      <c r="F5994" s="10">
        <v>-9.5030000000000003E-2</v>
      </c>
      <c r="G5994" s="4"/>
    </row>
    <row r="5995" spans="2:7">
      <c r="B5995" s="10">
        <v>23.956</v>
      </c>
      <c r="C5995" s="10">
        <v>-2.3546999999999998E-2</v>
      </c>
      <c r="E5995" s="10">
        <v>23.956</v>
      </c>
      <c r="F5995" s="10">
        <v>-9.5339999999999994E-2</v>
      </c>
      <c r="G5995" s="4"/>
    </row>
    <row r="5996" spans="2:7">
      <c r="B5996" s="10">
        <v>23.96</v>
      </c>
      <c r="C5996" s="10">
        <v>-2.3852000000000002E-2</v>
      </c>
      <c r="E5996" s="10">
        <v>23.96</v>
      </c>
      <c r="F5996" s="10">
        <v>-9.3509999999999996E-2</v>
      </c>
      <c r="G5996" s="4"/>
    </row>
    <row r="5997" spans="2:7">
      <c r="B5997" s="10">
        <v>23.963999999999999</v>
      </c>
      <c r="C5997" s="10">
        <v>-2.3546999999999998E-2</v>
      </c>
      <c r="E5997" s="10">
        <v>23.963999999999999</v>
      </c>
      <c r="F5997" s="10">
        <v>-9.5649999999999999E-2</v>
      </c>
      <c r="G5997" s="4"/>
    </row>
    <row r="5998" spans="2:7">
      <c r="B5998" s="10">
        <v>23.968</v>
      </c>
      <c r="C5998" s="10">
        <v>-2.5989000000000002E-2</v>
      </c>
      <c r="E5998" s="10">
        <v>23.968</v>
      </c>
      <c r="F5998" s="10">
        <v>-9.5339999999999994E-2</v>
      </c>
      <c r="G5998" s="4"/>
    </row>
    <row r="5999" spans="2:7">
      <c r="B5999" s="10">
        <v>23.972000000000001</v>
      </c>
      <c r="C5999" s="10">
        <v>-2.2936999999999999E-2</v>
      </c>
      <c r="E5999" s="10">
        <v>23.972000000000001</v>
      </c>
      <c r="F5999" s="10">
        <v>-9.5949999999999994E-2</v>
      </c>
      <c r="G5999" s="4"/>
    </row>
    <row r="6000" spans="2:7">
      <c r="B6000" s="10">
        <v>23.975999999999999</v>
      </c>
      <c r="C6000" s="10">
        <v>-2.4462999999999999E-2</v>
      </c>
      <c r="E6000" s="10">
        <v>23.975999999999999</v>
      </c>
      <c r="F6000" s="10">
        <v>-9.5949999999999994E-2</v>
      </c>
      <c r="G6000" s="4"/>
    </row>
    <row r="6001" spans="2:7">
      <c r="B6001" s="10">
        <v>23.98</v>
      </c>
      <c r="C6001" s="10">
        <v>-2.2936999999999999E-2</v>
      </c>
      <c r="E6001" s="10">
        <v>23.98</v>
      </c>
      <c r="F6001" s="10">
        <v>-9.5339999999999994E-2</v>
      </c>
      <c r="G6001" s="4"/>
    </row>
    <row r="6002" spans="2:7">
      <c r="B6002" s="10">
        <v>23.984000000000002</v>
      </c>
      <c r="C6002" s="10">
        <v>-2.1106E-2</v>
      </c>
      <c r="E6002" s="10">
        <v>23.984000000000002</v>
      </c>
      <c r="F6002" s="10">
        <v>-9.3810000000000004E-2</v>
      </c>
      <c r="G6002" s="4"/>
    </row>
    <row r="6003" spans="2:7">
      <c r="B6003" s="10">
        <v>23.988</v>
      </c>
      <c r="C6003" s="10">
        <v>-2.4462999999999999E-2</v>
      </c>
      <c r="E6003" s="10">
        <v>23.988</v>
      </c>
      <c r="F6003" s="10">
        <v>-9.6869999999999998E-2</v>
      </c>
      <c r="G6003" s="4"/>
    </row>
    <row r="6004" spans="2:7">
      <c r="B6004" s="10">
        <v>23.992000000000001</v>
      </c>
      <c r="C6004" s="10">
        <v>-2.3852000000000002E-2</v>
      </c>
      <c r="E6004" s="10">
        <v>23.992000000000001</v>
      </c>
      <c r="F6004" s="10">
        <v>-9.4729999999999995E-2</v>
      </c>
      <c r="G6004" s="4"/>
    </row>
    <row r="6005" spans="2:7">
      <c r="B6005" s="10">
        <v>23.995999999999999</v>
      </c>
      <c r="C6005" s="10">
        <v>-2.2631999999999999E-2</v>
      </c>
      <c r="E6005" s="10">
        <v>23.995999999999999</v>
      </c>
      <c r="F6005" s="10">
        <v>-9.6869999999999998E-2</v>
      </c>
      <c r="G6005" s="4"/>
    </row>
    <row r="6006" spans="2:7">
      <c r="B6006" s="10">
        <v>24</v>
      </c>
      <c r="C6006" s="10">
        <v>-2.3546999999999998E-2</v>
      </c>
      <c r="E6006" s="10">
        <v>24</v>
      </c>
      <c r="F6006" s="10">
        <v>-9.4420000000000004E-2</v>
      </c>
      <c r="G6006" s="4"/>
    </row>
    <row r="6007" spans="2:7">
      <c r="B6007" s="10">
        <v>24.004000000000001</v>
      </c>
      <c r="C6007" s="10">
        <v>-2.2936999999999999E-2</v>
      </c>
      <c r="E6007" s="10">
        <v>24.004000000000001</v>
      </c>
      <c r="F6007" s="10">
        <v>-9.0759999999999993E-2</v>
      </c>
      <c r="G6007" s="4"/>
    </row>
    <row r="6008" spans="2:7">
      <c r="B6008" s="10">
        <v>24.007999999999999</v>
      </c>
      <c r="C6008" s="10">
        <v>-2.7209000000000001E-2</v>
      </c>
      <c r="E6008" s="10">
        <v>24.007999999999999</v>
      </c>
      <c r="F6008" s="10">
        <v>-9.2590000000000006E-2</v>
      </c>
      <c r="G6008" s="4"/>
    </row>
    <row r="6009" spans="2:7">
      <c r="B6009" s="10">
        <v>24.012</v>
      </c>
      <c r="C6009" s="10">
        <v>-2.2020999999999999E-2</v>
      </c>
      <c r="E6009" s="10">
        <v>24.012</v>
      </c>
      <c r="F6009" s="10">
        <v>-9.5339999999999994E-2</v>
      </c>
      <c r="G6009" s="4"/>
    </row>
    <row r="6010" spans="2:7">
      <c r="B6010" s="10">
        <v>24.015999999999998</v>
      </c>
      <c r="C6010" s="10">
        <v>-2.1106E-2</v>
      </c>
      <c r="E6010" s="10">
        <v>24.015999999999998</v>
      </c>
      <c r="F6010" s="10">
        <v>-9.4420000000000004E-2</v>
      </c>
      <c r="G6010" s="4"/>
    </row>
    <row r="6011" spans="2:7">
      <c r="B6011" s="10">
        <v>24.02</v>
      </c>
      <c r="C6011" s="10">
        <v>-2.5378000000000001E-2</v>
      </c>
      <c r="E6011" s="10">
        <v>24.02</v>
      </c>
      <c r="F6011" s="10">
        <v>-9.4119999999999995E-2</v>
      </c>
      <c r="G6011" s="4"/>
    </row>
    <row r="6012" spans="2:7">
      <c r="B6012" s="10">
        <v>24.024000000000001</v>
      </c>
      <c r="C6012" s="10">
        <v>-2.5989000000000002E-2</v>
      </c>
      <c r="E6012" s="10">
        <v>24.024000000000001</v>
      </c>
      <c r="F6012" s="10">
        <v>-8.9849999999999999E-2</v>
      </c>
      <c r="G6012" s="4"/>
    </row>
    <row r="6013" spans="2:7">
      <c r="B6013" s="10">
        <v>24.027999999999999</v>
      </c>
      <c r="C6013" s="10">
        <v>-2.3241999999999999E-2</v>
      </c>
      <c r="E6013" s="10">
        <v>24.027999999999999</v>
      </c>
      <c r="F6013" s="10">
        <v>-9.5030000000000003E-2</v>
      </c>
      <c r="G6013" s="4"/>
    </row>
    <row r="6014" spans="2:7">
      <c r="B6014" s="10">
        <v>24.032</v>
      </c>
      <c r="C6014" s="10">
        <v>-2.1715999999999999E-2</v>
      </c>
      <c r="E6014" s="10">
        <v>24.032</v>
      </c>
      <c r="F6014" s="10">
        <v>-9.5339999999999994E-2</v>
      </c>
      <c r="G6014" s="4"/>
    </row>
    <row r="6015" spans="2:7">
      <c r="B6015" s="10">
        <v>24.036000000000001</v>
      </c>
      <c r="C6015" s="10">
        <v>-2.2020999999999999E-2</v>
      </c>
      <c r="E6015" s="10">
        <v>24.036000000000001</v>
      </c>
      <c r="F6015" s="10">
        <v>-9.3509999999999996E-2</v>
      </c>
      <c r="G6015" s="4"/>
    </row>
    <row r="6016" spans="2:7">
      <c r="B6016" s="10">
        <v>24.04</v>
      </c>
      <c r="C6016" s="10">
        <v>-2.7820000000000001E-2</v>
      </c>
      <c r="E6016" s="10">
        <v>24.04</v>
      </c>
      <c r="F6016" s="10">
        <v>-9.1679999999999998E-2</v>
      </c>
      <c r="G6016" s="4"/>
    </row>
    <row r="6017" spans="2:7">
      <c r="B6017" s="10">
        <v>24.044</v>
      </c>
      <c r="C6017" s="10">
        <v>-2.2020999999999999E-2</v>
      </c>
      <c r="E6017" s="10">
        <v>24.044</v>
      </c>
      <c r="F6017" s="10">
        <v>-9.0759999999999993E-2</v>
      </c>
      <c r="G6017" s="4"/>
    </row>
    <row r="6018" spans="2:7">
      <c r="B6018" s="10">
        <v>24.047999999999998</v>
      </c>
      <c r="C6018" s="10">
        <v>-2.1106E-2</v>
      </c>
      <c r="E6018" s="10">
        <v>24.047999999999998</v>
      </c>
      <c r="F6018" s="10">
        <v>-9.2590000000000006E-2</v>
      </c>
      <c r="G6018" s="4"/>
    </row>
    <row r="6019" spans="2:7">
      <c r="B6019" s="10">
        <v>24.052</v>
      </c>
      <c r="C6019" s="10">
        <v>-2.3241999999999999E-2</v>
      </c>
      <c r="E6019" s="10">
        <v>24.052</v>
      </c>
      <c r="F6019" s="10">
        <v>-9.5030000000000003E-2</v>
      </c>
      <c r="G6019" s="4"/>
    </row>
    <row r="6020" spans="2:7">
      <c r="B6020" s="10">
        <v>24.056000000000001</v>
      </c>
      <c r="C6020" s="10">
        <v>-2.5378000000000001E-2</v>
      </c>
      <c r="E6020" s="10">
        <v>24.056000000000001</v>
      </c>
      <c r="F6020" s="10">
        <v>-9.1069999999999998E-2</v>
      </c>
      <c r="G6020" s="4"/>
    </row>
    <row r="6021" spans="2:7">
      <c r="B6021" s="10">
        <v>24.06</v>
      </c>
      <c r="C6021" s="10">
        <v>-2.4157999999999999E-2</v>
      </c>
      <c r="E6021" s="10">
        <v>24.06</v>
      </c>
      <c r="F6021" s="10">
        <v>-9.3509999999999996E-2</v>
      </c>
      <c r="G6021" s="4"/>
    </row>
    <row r="6022" spans="2:7">
      <c r="B6022" s="10">
        <v>24.064</v>
      </c>
      <c r="C6022" s="10">
        <v>-2.1410999999999999E-2</v>
      </c>
      <c r="E6022" s="10">
        <v>24.064</v>
      </c>
      <c r="F6022" s="10">
        <v>-9.2289999999999997E-2</v>
      </c>
      <c r="G6022" s="4"/>
    </row>
    <row r="6023" spans="2:7">
      <c r="B6023" s="10">
        <v>24.068000000000001</v>
      </c>
      <c r="C6023" s="10">
        <v>-2.1715999999999999E-2</v>
      </c>
      <c r="E6023" s="10">
        <v>24.068000000000001</v>
      </c>
      <c r="F6023" s="10">
        <v>-9.3200000000000005E-2</v>
      </c>
      <c r="G6023" s="4"/>
    </row>
    <row r="6024" spans="2:7">
      <c r="B6024" s="10">
        <v>24.071999999999999</v>
      </c>
      <c r="C6024" s="10">
        <v>-2.7514E-2</v>
      </c>
      <c r="E6024" s="10">
        <v>24.071999999999999</v>
      </c>
      <c r="F6024" s="10">
        <v>-9.3509999999999996E-2</v>
      </c>
      <c r="G6024" s="4"/>
    </row>
    <row r="6025" spans="2:7">
      <c r="B6025" s="10">
        <v>24.076000000000001</v>
      </c>
      <c r="C6025" s="10">
        <v>-2.5073000000000002E-2</v>
      </c>
      <c r="E6025" s="10">
        <v>24.076000000000001</v>
      </c>
      <c r="F6025" s="10">
        <v>-9.2899999999999996E-2</v>
      </c>
      <c r="G6025" s="4"/>
    </row>
    <row r="6026" spans="2:7">
      <c r="B6026" s="10">
        <v>24.08</v>
      </c>
      <c r="C6026" s="10">
        <v>-2.3546999999999998E-2</v>
      </c>
      <c r="E6026" s="10">
        <v>24.08</v>
      </c>
      <c r="F6026" s="10">
        <v>-9.2289999999999997E-2</v>
      </c>
      <c r="G6026" s="4"/>
    </row>
    <row r="6027" spans="2:7">
      <c r="B6027" s="10">
        <v>24.084</v>
      </c>
      <c r="C6027" s="10">
        <v>-2.3546999999999998E-2</v>
      </c>
      <c r="E6027" s="10">
        <v>24.084</v>
      </c>
      <c r="F6027" s="10">
        <v>-9.2899999999999996E-2</v>
      </c>
      <c r="G6027" s="4"/>
    </row>
    <row r="6028" spans="2:7">
      <c r="B6028" s="10">
        <v>24.088000000000001</v>
      </c>
      <c r="C6028" s="10">
        <v>-2.4462999999999999E-2</v>
      </c>
      <c r="E6028" s="10">
        <v>24.088000000000001</v>
      </c>
      <c r="F6028" s="10">
        <v>-9.0459999999999999E-2</v>
      </c>
      <c r="G6028" s="4"/>
    </row>
    <row r="6029" spans="2:7">
      <c r="B6029" s="10">
        <v>24.091999999999999</v>
      </c>
      <c r="C6029" s="10">
        <v>-2.5073000000000002E-2</v>
      </c>
      <c r="E6029" s="10">
        <v>24.091999999999999</v>
      </c>
      <c r="F6029" s="10">
        <v>-9.4420000000000004E-2</v>
      </c>
      <c r="G6029" s="4"/>
    </row>
    <row r="6030" spans="2:7">
      <c r="B6030" s="10">
        <v>24.096</v>
      </c>
      <c r="C6030" s="10">
        <v>-2.3852000000000002E-2</v>
      </c>
      <c r="E6030" s="10">
        <v>24.096</v>
      </c>
      <c r="F6030" s="10">
        <v>-9.1679999999999998E-2</v>
      </c>
      <c r="G6030" s="4"/>
    </row>
    <row r="6031" spans="2:7">
      <c r="B6031" s="10">
        <v>24.1</v>
      </c>
      <c r="C6031" s="10">
        <v>-2.3852000000000002E-2</v>
      </c>
      <c r="E6031" s="10">
        <v>24.1</v>
      </c>
      <c r="F6031" s="10">
        <v>-9.5649999999999999E-2</v>
      </c>
      <c r="G6031" s="4"/>
    </row>
    <row r="6032" spans="2:7">
      <c r="B6032" s="10">
        <v>24.103999999999999</v>
      </c>
      <c r="C6032" s="10">
        <v>-2.6294000000000001E-2</v>
      </c>
      <c r="E6032" s="10">
        <v>24.103999999999999</v>
      </c>
      <c r="F6032" s="10">
        <v>-9.3200000000000005E-2</v>
      </c>
      <c r="G6032" s="4"/>
    </row>
    <row r="6033" spans="2:7">
      <c r="B6033" s="10">
        <v>24.108000000000001</v>
      </c>
      <c r="C6033" s="10">
        <v>-2.2631999999999999E-2</v>
      </c>
      <c r="E6033" s="10">
        <v>24.108000000000001</v>
      </c>
      <c r="F6033" s="10">
        <v>-9.2899999999999996E-2</v>
      </c>
      <c r="G6033" s="4"/>
    </row>
    <row r="6034" spans="2:7">
      <c r="B6034" s="10">
        <v>24.111999999999998</v>
      </c>
      <c r="C6034" s="10">
        <v>-2.4767999999999998E-2</v>
      </c>
      <c r="E6034" s="10">
        <v>24.111999999999998</v>
      </c>
      <c r="F6034" s="10">
        <v>-9.2289999999999997E-2</v>
      </c>
      <c r="G6034" s="4"/>
    </row>
    <row r="6035" spans="2:7">
      <c r="B6035" s="10">
        <v>24.116</v>
      </c>
      <c r="C6035" s="10">
        <v>-2.3852000000000002E-2</v>
      </c>
      <c r="E6035" s="10">
        <v>24.116</v>
      </c>
      <c r="F6035" s="10">
        <v>-9.5030000000000003E-2</v>
      </c>
      <c r="G6035" s="4"/>
    </row>
    <row r="6036" spans="2:7">
      <c r="B6036" s="10">
        <v>24.12</v>
      </c>
      <c r="C6036" s="10">
        <v>-2.6294000000000001E-2</v>
      </c>
      <c r="E6036" s="10">
        <v>24.12</v>
      </c>
      <c r="F6036" s="10">
        <v>-9.6560000000000007E-2</v>
      </c>
      <c r="G6036" s="4"/>
    </row>
    <row r="6037" spans="2:7">
      <c r="B6037" s="10">
        <v>24.123999999999999</v>
      </c>
      <c r="C6037" s="10">
        <v>-2.5073000000000002E-2</v>
      </c>
      <c r="E6037" s="10">
        <v>24.123999999999999</v>
      </c>
      <c r="F6037" s="10">
        <v>-9.8089999999999997E-2</v>
      </c>
      <c r="G6037" s="4"/>
    </row>
    <row r="6038" spans="2:7">
      <c r="B6038" s="10">
        <v>24.128</v>
      </c>
      <c r="C6038" s="10">
        <v>-2.4462999999999999E-2</v>
      </c>
      <c r="E6038" s="10">
        <v>24.128</v>
      </c>
      <c r="F6038" s="10">
        <v>-9.1679999999999998E-2</v>
      </c>
      <c r="G6038" s="4"/>
    </row>
    <row r="6039" spans="2:7">
      <c r="B6039" s="10">
        <v>24.132000000000001</v>
      </c>
      <c r="C6039" s="10">
        <v>-2.4157999999999999E-2</v>
      </c>
      <c r="E6039" s="10">
        <v>24.132000000000001</v>
      </c>
      <c r="F6039" s="10">
        <v>-9.5339999999999994E-2</v>
      </c>
      <c r="G6039" s="4"/>
    </row>
    <row r="6040" spans="2:7">
      <c r="B6040" s="10">
        <v>24.135999999999999</v>
      </c>
      <c r="C6040" s="10">
        <v>-2.5378000000000001E-2</v>
      </c>
      <c r="E6040" s="10">
        <v>24.135999999999999</v>
      </c>
      <c r="F6040" s="10">
        <v>-9.5339999999999994E-2</v>
      </c>
      <c r="G6040" s="4"/>
    </row>
    <row r="6041" spans="2:7">
      <c r="B6041" s="10">
        <v>24.14</v>
      </c>
      <c r="C6041" s="10">
        <v>-2.1715999999999999E-2</v>
      </c>
      <c r="E6041" s="10">
        <v>24.14</v>
      </c>
      <c r="F6041" s="10">
        <v>-9.8089999999999997E-2</v>
      </c>
      <c r="G6041" s="4"/>
    </row>
    <row r="6042" spans="2:7">
      <c r="B6042" s="10">
        <v>24.143999999999998</v>
      </c>
      <c r="C6042" s="10">
        <v>-2.5683000000000001E-2</v>
      </c>
      <c r="E6042" s="10">
        <v>24.143999999999998</v>
      </c>
      <c r="F6042" s="10">
        <v>-9.5030000000000003E-2</v>
      </c>
      <c r="G6042" s="4"/>
    </row>
    <row r="6043" spans="2:7">
      <c r="B6043" s="10">
        <v>24.148</v>
      </c>
      <c r="C6043" s="10">
        <v>-2.3241999999999999E-2</v>
      </c>
      <c r="E6043" s="10">
        <v>24.148</v>
      </c>
      <c r="F6043" s="10">
        <v>-9.5030000000000003E-2</v>
      </c>
      <c r="G6043" s="4"/>
    </row>
    <row r="6044" spans="2:7">
      <c r="B6044" s="10">
        <v>24.152000000000001</v>
      </c>
      <c r="C6044" s="10">
        <v>-2.3241999999999999E-2</v>
      </c>
      <c r="E6044" s="10">
        <v>24.152000000000001</v>
      </c>
      <c r="F6044" s="10">
        <v>-9.6259999999999998E-2</v>
      </c>
      <c r="G6044" s="4"/>
    </row>
    <row r="6045" spans="2:7">
      <c r="B6045" s="10">
        <v>24.155999999999999</v>
      </c>
      <c r="C6045" s="10">
        <v>-2.1410999999999999E-2</v>
      </c>
      <c r="E6045" s="10">
        <v>24.155999999999999</v>
      </c>
      <c r="F6045" s="10">
        <v>-9.8089999999999997E-2</v>
      </c>
      <c r="G6045" s="4"/>
    </row>
    <row r="6046" spans="2:7">
      <c r="B6046" s="10">
        <v>24.16</v>
      </c>
      <c r="C6046" s="10">
        <v>-2.2020999999999999E-2</v>
      </c>
      <c r="E6046" s="10">
        <v>24.16</v>
      </c>
      <c r="F6046" s="10">
        <v>-9.5649999999999999E-2</v>
      </c>
      <c r="G6046" s="4"/>
    </row>
    <row r="6047" spans="2:7">
      <c r="B6047" s="10">
        <v>24.164000000000001</v>
      </c>
      <c r="C6047" s="10">
        <v>-2.5683000000000001E-2</v>
      </c>
      <c r="E6047" s="10">
        <v>24.164000000000001</v>
      </c>
      <c r="F6047" s="10">
        <v>-9.4729999999999995E-2</v>
      </c>
      <c r="G6047" s="4"/>
    </row>
    <row r="6048" spans="2:7">
      <c r="B6048" s="10">
        <v>24.167999999999999</v>
      </c>
      <c r="C6048" s="10">
        <v>-2.6599000000000001E-2</v>
      </c>
      <c r="E6048" s="10">
        <v>24.167999999999999</v>
      </c>
      <c r="F6048" s="10">
        <v>-9.3200000000000005E-2</v>
      </c>
      <c r="G6048" s="4"/>
    </row>
    <row r="6049" spans="2:7">
      <c r="B6049" s="10">
        <v>24.172000000000001</v>
      </c>
      <c r="C6049" s="10">
        <v>-1.9275E-2</v>
      </c>
      <c r="E6049" s="10">
        <v>24.172000000000001</v>
      </c>
      <c r="F6049" s="10">
        <v>-9.5649999999999999E-2</v>
      </c>
      <c r="G6049" s="4"/>
    </row>
    <row r="6050" spans="2:7">
      <c r="B6050" s="10">
        <v>24.175999999999998</v>
      </c>
      <c r="C6050" s="10">
        <v>-2.2936999999999999E-2</v>
      </c>
      <c r="E6050" s="10">
        <v>24.175999999999998</v>
      </c>
      <c r="F6050" s="10">
        <v>-9.5030000000000003E-2</v>
      </c>
      <c r="G6050" s="4"/>
    </row>
    <row r="6051" spans="2:7">
      <c r="B6051" s="10">
        <v>24.18</v>
      </c>
      <c r="C6051" s="10">
        <v>-2.4157999999999999E-2</v>
      </c>
      <c r="E6051" s="10">
        <v>24.18</v>
      </c>
      <c r="F6051" s="10">
        <v>-9.3810000000000004E-2</v>
      </c>
      <c r="G6051" s="4"/>
    </row>
    <row r="6052" spans="2:7">
      <c r="B6052" s="10">
        <v>24.184000000000001</v>
      </c>
      <c r="C6052" s="10">
        <v>-2.5378000000000001E-2</v>
      </c>
      <c r="E6052" s="10">
        <v>24.184000000000001</v>
      </c>
      <c r="F6052" s="10">
        <v>-9.5339999999999994E-2</v>
      </c>
      <c r="G6052" s="4"/>
    </row>
    <row r="6053" spans="2:7">
      <c r="B6053" s="10">
        <v>24.187999999999999</v>
      </c>
      <c r="C6053" s="10">
        <v>-2.1106E-2</v>
      </c>
      <c r="E6053" s="10">
        <v>24.187999999999999</v>
      </c>
      <c r="F6053" s="10">
        <v>-9.6560000000000007E-2</v>
      </c>
      <c r="G6053" s="4"/>
    </row>
    <row r="6054" spans="2:7">
      <c r="B6054" s="10">
        <v>24.192</v>
      </c>
      <c r="C6054" s="10">
        <v>-2.1410999999999999E-2</v>
      </c>
      <c r="E6054" s="10">
        <v>24.192</v>
      </c>
      <c r="F6054" s="10">
        <v>-9.5949999999999994E-2</v>
      </c>
      <c r="G6054" s="4"/>
    </row>
    <row r="6055" spans="2:7">
      <c r="B6055" s="10">
        <v>24.196000000000002</v>
      </c>
      <c r="C6055" s="10">
        <v>-2.6294000000000001E-2</v>
      </c>
      <c r="E6055" s="10">
        <v>24.196000000000002</v>
      </c>
      <c r="F6055" s="10">
        <v>-9.4420000000000004E-2</v>
      </c>
      <c r="G6055" s="4"/>
    </row>
    <row r="6056" spans="2:7">
      <c r="B6056" s="10">
        <v>24.2</v>
      </c>
      <c r="C6056" s="10">
        <v>-2.6904000000000001E-2</v>
      </c>
      <c r="E6056" s="10">
        <v>24.2</v>
      </c>
      <c r="F6056" s="10">
        <v>-9.3509999999999996E-2</v>
      </c>
      <c r="G6056" s="4"/>
    </row>
    <row r="6057" spans="2:7">
      <c r="B6057" s="10">
        <v>24.204000000000001</v>
      </c>
      <c r="C6057" s="10">
        <v>-1.9275E-2</v>
      </c>
      <c r="E6057" s="10">
        <v>24.204000000000001</v>
      </c>
      <c r="F6057" s="10">
        <v>-9.7479999999999997E-2</v>
      </c>
      <c r="G6057" s="4"/>
    </row>
    <row r="6058" spans="2:7">
      <c r="B6058" s="10">
        <v>24.207999999999998</v>
      </c>
      <c r="C6058" s="10">
        <v>-2.1715999999999999E-2</v>
      </c>
      <c r="E6058" s="10">
        <v>24.207999999999998</v>
      </c>
      <c r="F6058" s="10">
        <v>-9.7780000000000006E-2</v>
      </c>
      <c r="G6058" s="4"/>
    </row>
    <row r="6059" spans="2:7">
      <c r="B6059" s="10">
        <v>24.212</v>
      </c>
      <c r="C6059" s="10">
        <v>-2.1410999999999999E-2</v>
      </c>
      <c r="E6059" s="10">
        <v>24.212</v>
      </c>
      <c r="F6059" s="10">
        <v>-9.5949999999999994E-2</v>
      </c>
      <c r="G6059" s="4"/>
    </row>
    <row r="6060" spans="2:7">
      <c r="B6060" s="10">
        <v>24.216000000000001</v>
      </c>
      <c r="C6060" s="10">
        <v>-2.5683000000000001E-2</v>
      </c>
      <c r="E6060" s="10">
        <v>24.216000000000001</v>
      </c>
      <c r="F6060" s="10">
        <v>-9.2289999999999997E-2</v>
      </c>
      <c r="G6060" s="4"/>
    </row>
    <row r="6061" spans="2:7">
      <c r="B6061" s="10">
        <v>24.22</v>
      </c>
      <c r="C6061" s="10">
        <v>-2.1410999999999999E-2</v>
      </c>
      <c r="E6061" s="10">
        <v>24.22</v>
      </c>
      <c r="F6061" s="10">
        <v>-9.2590000000000006E-2</v>
      </c>
      <c r="G6061" s="4"/>
    </row>
    <row r="6062" spans="2:7">
      <c r="B6062" s="10">
        <v>24.224</v>
      </c>
      <c r="C6062" s="10">
        <v>-1.8970000000000001E-2</v>
      </c>
      <c r="E6062" s="10">
        <v>24.224</v>
      </c>
      <c r="F6062" s="10">
        <v>-9.4420000000000004E-2</v>
      </c>
      <c r="G6062" s="4"/>
    </row>
    <row r="6063" spans="2:7">
      <c r="B6063" s="10">
        <v>24.228000000000002</v>
      </c>
      <c r="C6063" s="10">
        <v>-2.4462999999999999E-2</v>
      </c>
      <c r="E6063" s="10">
        <v>24.228000000000002</v>
      </c>
      <c r="F6063" s="10">
        <v>-9.4729999999999995E-2</v>
      </c>
      <c r="G6063" s="4"/>
    </row>
    <row r="6064" spans="2:7">
      <c r="B6064" s="10">
        <v>24.231999999999999</v>
      </c>
      <c r="C6064" s="10">
        <v>-2.4157999999999999E-2</v>
      </c>
      <c r="E6064" s="10">
        <v>24.231999999999999</v>
      </c>
      <c r="F6064" s="10">
        <v>-9.1370000000000007E-2</v>
      </c>
      <c r="G6064" s="4"/>
    </row>
    <row r="6065" spans="2:7">
      <c r="B6065" s="10">
        <v>24.236000000000001</v>
      </c>
      <c r="C6065" s="10">
        <v>-2.0494999999999999E-2</v>
      </c>
      <c r="E6065" s="10">
        <v>24.236000000000001</v>
      </c>
      <c r="F6065" s="10">
        <v>-9.2899999999999996E-2</v>
      </c>
      <c r="G6065" s="4"/>
    </row>
    <row r="6066" spans="2:7">
      <c r="B6066" s="10">
        <v>24.24</v>
      </c>
      <c r="C6066" s="10">
        <v>-2.4767999999999998E-2</v>
      </c>
      <c r="E6066" s="10">
        <v>24.24</v>
      </c>
      <c r="F6066" s="10">
        <v>-9.2590000000000006E-2</v>
      </c>
      <c r="G6066" s="4"/>
    </row>
    <row r="6067" spans="2:7">
      <c r="B6067" s="10">
        <v>24.244</v>
      </c>
      <c r="C6067" s="10">
        <v>-2.1410999999999999E-2</v>
      </c>
      <c r="E6067" s="10">
        <v>24.244</v>
      </c>
      <c r="F6067" s="10">
        <v>-9.4729999999999995E-2</v>
      </c>
      <c r="G6067" s="4"/>
    </row>
    <row r="6068" spans="2:7">
      <c r="B6068" s="10">
        <v>24.248000000000001</v>
      </c>
      <c r="C6068" s="10">
        <v>-2.6294000000000001E-2</v>
      </c>
      <c r="E6068" s="10">
        <v>24.248000000000001</v>
      </c>
      <c r="F6068" s="10">
        <v>-9.2899999999999996E-2</v>
      </c>
      <c r="G6068" s="4"/>
    </row>
    <row r="6069" spans="2:7">
      <c r="B6069" s="10">
        <v>24.251999999999999</v>
      </c>
      <c r="C6069" s="10">
        <v>-2.2631999999999999E-2</v>
      </c>
      <c r="E6069" s="10">
        <v>24.251999999999999</v>
      </c>
      <c r="F6069" s="10">
        <v>-9.1980000000000006E-2</v>
      </c>
      <c r="G6069" s="4"/>
    </row>
    <row r="6070" spans="2:7">
      <c r="B6070" s="10">
        <v>24.256</v>
      </c>
      <c r="C6070" s="10">
        <v>-2.2631999999999999E-2</v>
      </c>
      <c r="E6070" s="10">
        <v>24.256</v>
      </c>
      <c r="F6070" s="10">
        <v>-9.1980000000000006E-2</v>
      </c>
      <c r="G6070" s="4"/>
    </row>
    <row r="6071" spans="2:7">
      <c r="B6071" s="10">
        <v>24.26</v>
      </c>
      <c r="C6071" s="10">
        <v>-2.5683000000000001E-2</v>
      </c>
      <c r="E6071" s="10">
        <v>24.26</v>
      </c>
      <c r="F6071" s="10">
        <v>-9.1679999999999998E-2</v>
      </c>
      <c r="G6071" s="4"/>
    </row>
    <row r="6072" spans="2:7">
      <c r="B6072" s="10">
        <v>24.263999999999999</v>
      </c>
      <c r="C6072" s="10">
        <v>-2.3546999999999998E-2</v>
      </c>
      <c r="E6072" s="10">
        <v>24.263999999999999</v>
      </c>
      <c r="F6072" s="10">
        <v>-9.1370000000000007E-2</v>
      </c>
      <c r="G6072" s="4"/>
    </row>
    <row r="6073" spans="2:7">
      <c r="B6073" s="10">
        <v>24.268000000000001</v>
      </c>
      <c r="C6073" s="10">
        <v>-2.4462999999999999E-2</v>
      </c>
      <c r="E6073" s="10">
        <v>24.268000000000001</v>
      </c>
      <c r="F6073" s="10">
        <v>-9.1679999999999998E-2</v>
      </c>
      <c r="G6073" s="4"/>
    </row>
    <row r="6074" spans="2:7">
      <c r="B6074" s="10">
        <v>24.271999999999998</v>
      </c>
      <c r="C6074" s="10">
        <v>-2.5378000000000001E-2</v>
      </c>
      <c r="E6074" s="10">
        <v>24.271999999999998</v>
      </c>
      <c r="F6074" s="10">
        <v>-9.1069999999999998E-2</v>
      </c>
      <c r="G6074" s="4"/>
    </row>
    <row r="6075" spans="2:7">
      <c r="B6075" s="10">
        <v>24.276</v>
      </c>
      <c r="C6075" s="10">
        <v>-2.3241999999999999E-2</v>
      </c>
      <c r="E6075" s="10">
        <v>24.276</v>
      </c>
      <c r="F6075" s="10">
        <v>-9.3509999999999996E-2</v>
      </c>
      <c r="G6075" s="4"/>
    </row>
    <row r="6076" spans="2:7">
      <c r="B6076" s="10">
        <v>24.28</v>
      </c>
      <c r="C6076" s="10">
        <v>-2.5073000000000002E-2</v>
      </c>
      <c r="E6076" s="10">
        <v>24.28</v>
      </c>
      <c r="F6076" s="10">
        <v>-9.4119999999999995E-2</v>
      </c>
      <c r="G6076" s="4"/>
    </row>
    <row r="6077" spans="2:7">
      <c r="B6077" s="10">
        <v>24.283999999999999</v>
      </c>
      <c r="C6077" s="10">
        <v>-2.1715999999999999E-2</v>
      </c>
      <c r="E6077" s="10">
        <v>24.283999999999999</v>
      </c>
      <c r="F6077" s="10">
        <v>-9.2289999999999997E-2</v>
      </c>
      <c r="G6077" s="4"/>
    </row>
    <row r="6078" spans="2:7">
      <c r="B6078" s="10">
        <v>24.288</v>
      </c>
      <c r="C6078" s="10">
        <v>-2.5989000000000002E-2</v>
      </c>
      <c r="E6078" s="10">
        <v>24.288</v>
      </c>
      <c r="F6078" s="10">
        <v>-9.2590000000000006E-2</v>
      </c>
      <c r="G6078" s="4"/>
    </row>
    <row r="6079" spans="2:7">
      <c r="B6079" s="10">
        <v>24.292000000000002</v>
      </c>
      <c r="C6079" s="10">
        <v>-2.6294000000000001E-2</v>
      </c>
      <c r="E6079" s="10">
        <v>24.292000000000002</v>
      </c>
      <c r="F6079" s="10">
        <v>-9.2899999999999996E-2</v>
      </c>
      <c r="G6079" s="4"/>
    </row>
    <row r="6080" spans="2:7">
      <c r="B6080" s="10">
        <v>24.295999999999999</v>
      </c>
      <c r="C6080" s="10">
        <v>-1.9885E-2</v>
      </c>
      <c r="E6080" s="10">
        <v>24.295999999999999</v>
      </c>
      <c r="F6080" s="10">
        <v>-9.3810000000000004E-2</v>
      </c>
      <c r="G6080" s="4"/>
    </row>
    <row r="6081" spans="2:7">
      <c r="B6081" s="10">
        <v>24.3</v>
      </c>
      <c r="C6081" s="10">
        <v>-2.3241999999999999E-2</v>
      </c>
      <c r="E6081" s="10">
        <v>24.3</v>
      </c>
      <c r="F6081" s="10">
        <v>-9.2899999999999996E-2</v>
      </c>
      <c r="G6081" s="4"/>
    </row>
    <row r="6082" spans="2:7">
      <c r="B6082" s="10">
        <v>24.303999999999998</v>
      </c>
      <c r="C6082" s="10">
        <v>-2.5073000000000002E-2</v>
      </c>
      <c r="E6082" s="10">
        <v>24.303999999999998</v>
      </c>
      <c r="F6082" s="10">
        <v>-9.1980000000000006E-2</v>
      </c>
      <c r="G6082" s="4"/>
    </row>
    <row r="6083" spans="2:7">
      <c r="B6083" s="10">
        <v>24.308</v>
      </c>
      <c r="C6083" s="10">
        <v>-2.3546999999999998E-2</v>
      </c>
      <c r="E6083" s="10">
        <v>24.308</v>
      </c>
      <c r="F6083" s="10">
        <v>-9.1069999999999998E-2</v>
      </c>
      <c r="G6083" s="4"/>
    </row>
    <row r="6084" spans="2:7">
      <c r="B6084" s="10">
        <v>24.312000000000001</v>
      </c>
      <c r="C6084" s="10">
        <v>-2.3546999999999998E-2</v>
      </c>
      <c r="E6084" s="10">
        <v>24.312000000000001</v>
      </c>
      <c r="F6084" s="10">
        <v>-9.3810000000000004E-2</v>
      </c>
      <c r="G6084" s="4"/>
    </row>
    <row r="6085" spans="2:7">
      <c r="B6085" s="10">
        <v>24.315999999999999</v>
      </c>
      <c r="C6085" s="10">
        <v>-2.0494999999999999E-2</v>
      </c>
      <c r="E6085" s="10">
        <v>24.315999999999999</v>
      </c>
      <c r="F6085" s="10">
        <v>-9.4119999999999995E-2</v>
      </c>
      <c r="G6085" s="4"/>
    </row>
    <row r="6086" spans="2:7">
      <c r="B6086" s="10">
        <v>24.32</v>
      </c>
      <c r="C6086" s="10">
        <v>-2.6294000000000001E-2</v>
      </c>
      <c r="E6086" s="10">
        <v>24.32</v>
      </c>
      <c r="F6086" s="10">
        <v>-9.3810000000000004E-2</v>
      </c>
      <c r="G6086" s="4"/>
    </row>
    <row r="6087" spans="2:7">
      <c r="B6087" s="10">
        <v>24.324000000000002</v>
      </c>
      <c r="C6087" s="10">
        <v>-2.6904000000000001E-2</v>
      </c>
      <c r="E6087" s="10">
        <v>24.324000000000002</v>
      </c>
      <c r="F6087" s="10">
        <v>-9.1679999999999998E-2</v>
      </c>
      <c r="G6087" s="4"/>
    </row>
    <row r="6088" spans="2:7">
      <c r="B6088" s="10">
        <v>24.327999999999999</v>
      </c>
      <c r="C6088" s="10">
        <v>-2.2325999999999999E-2</v>
      </c>
      <c r="E6088" s="10">
        <v>24.327999999999999</v>
      </c>
      <c r="F6088" s="10">
        <v>-9.2899999999999996E-2</v>
      </c>
      <c r="G6088" s="4"/>
    </row>
    <row r="6089" spans="2:7">
      <c r="B6089" s="10">
        <v>24.332000000000001</v>
      </c>
      <c r="C6089" s="10">
        <v>-2.4157999999999999E-2</v>
      </c>
      <c r="E6089" s="10">
        <v>24.332000000000001</v>
      </c>
      <c r="F6089" s="10">
        <v>-9.4729999999999995E-2</v>
      </c>
      <c r="G6089" s="4"/>
    </row>
    <row r="6090" spans="2:7">
      <c r="B6090" s="10">
        <v>24.335999999999999</v>
      </c>
      <c r="C6090" s="10">
        <v>-2.5683000000000001E-2</v>
      </c>
      <c r="E6090" s="10">
        <v>24.335999999999999</v>
      </c>
      <c r="F6090" s="10">
        <v>-9.3509999999999996E-2</v>
      </c>
      <c r="G6090" s="4"/>
    </row>
    <row r="6091" spans="2:7">
      <c r="B6091" s="10">
        <v>24.34</v>
      </c>
      <c r="C6091" s="10">
        <v>-2.8125000000000001E-2</v>
      </c>
      <c r="E6091" s="10">
        <v>24.34</v>
      </c>
      <c r="F6091" s="10">
        <v>-9.1980000000000006E-2</v>
      </c>
      <c r="G6091" s="4"/>
    </row>
    <row r="6092" spans="2:7">
      <c r="B6092" s="10">
        <v>24.344000000000001</v>
      </c>
      <c r="C6092" s="10">
        <v>-2.3852000000000002E-2</v>
      </c>
      <c r="E6092" s="10">
        <v>24.344000000000001</v>
      </c>
      <c r="F6092" s="10">
        <v>-9.1679999999999998E-2</v>
      </c>
      <c r="G6092" s="4"/>
    </row>
    <row r="6093" spans="2:7">
      <c r="B6093" s="10">
        <v>24.347999999999999</v>
      </c>
      <c r="C6093" s="10">
        <v>-2.1106E-2</v>
      </c>
      <c r="E6093" s="10">
        <v>24.347999999999999</v>
      </c>
      <c r="F6093" s="10">
        <v>-9.1069999999999998E-2</v>
      </c>
      <c r="G6093" s="4"/>
    </row>
    <row r="6094" spans="2:7">
      <c r="B6094" s="10">
        <v>24.352</v>
      </c>
      <c r="C6094" s="10">
        <v>-2.7209000000000001E-2</v>
      </c>
      <c r="E6094" s="10">
        <v>24.352</v>
      </c>
      <c r="F6094" s="10">
        <v>-9.4119999999999995E-2</v>
      </c>
      <c r="G6094" s="4"/>
    </row>
    <row r="6095" spans="2:7">
      <c r="B6095" s="10">
        <v>24.356000000000002</v>
      </c>
      <c r="C6095" s="10">
        <v>-2.7514E-2</v>
      </c>
      <c r="E6095" s="10">
        <v>24.356000000000002</v>
      </c>
      <c r="F6095" s="10">
        <v>-9.2289999999999997E-2</v>
      </c>
      <c r="G6095" s="4"/>
    </row>
    <row r="6096" spans="2:7">
      <c r="B6096" s="10">
        <v>24.36</v>
      </c>
      <c r="C6096" s="10">
        <v>-2.4157999999999999E-2</v>
      </c>
      <c r="E6096" s="10">
        <v>24.36</v>
      </c>
      <c r="F6096" s="10">
        <v>-9.2590000000000006E-2</v>
      </c>
      <c r="G6096" s="4"/>
    </row>
    <row r="6097" spans="2:7">
      <c r="B6097" s="10">
        <v>24.364000000000001</v>
      </c>
      <c r="C6097" s="10">
        <v>-2.1715999999999999E-2</v>
      </c>
      <c r="E6097" s="10">
        <v>24.364000000000001</v>
      </c>
      <c r="F6097" s="10">
        <v>-9.2590000000000006E-2</v>
      </c>
      <c r="G6097" s="4"/>
    </row>
    <row r="6098" spans="2:7">
      <c r="B6098" s="10">
        <v>24.367999999999999</v>
      </c>
      <c r="C6098" s="10">
        <v>-2.0801E-2</v>
      </c>
      <c r="E6098" s="10">
        <v>24.367999999999999</v>
      </c>
      <c r="F6098" s="10">
        <v>-9.1069999999999998E-2</v>
      </c>
      <c r="G6098" s="4"/>
    </row>
    <row r="6099" spans="2:7">
      <c r="B6099" s="10">
        <v>24.372</v>
      </c>
      <c r="C6099" s="10">
        <v>-2.6904000000000001E-2</v>
      </c>
      <c r="E6099" s="10">
        <v>24.372</v>
      </c>
      <c r="F6099" s="10">
        <v>-9.1980000000000006E-2</v>
      </c>
      <c r="G6099" s="4"/>
    </row>
    <row r="6100" spans="2:7">
      <c r="B6100" s="10">
        <v>24.376000000000001</v>
      </c>
      <c r="C6100" s="10">
        <v>-2.4157999999999999E-2</v>
      </c>
      <c r="E6100" s="10">
        <v>24.376000000000001</v>
      </c>
      <c r="F6100" s="10">
        <v>-9.3200000000000005E-2</v>
      </c>
      <c r="G6100" s="4"/>
    </row>
    <row r="6101" spans="2:7">
      <c r="B6101" s="10">
        <v>24.38</v>
      </c>
      <c r="C6101" s="10">
        <v>-2.0801E-2</v>
      </c>
      <c r="E6101" s="10">
        <v>24.38</v>
      </c>
      <c r="F6101" s="10">
        <v>-9.2590000000000006E-2</v>
      </c>
      <c r="G6101" s="4"/>
    </row>
    <row r="6102" spans="2:7">
      <c r="B6102" s="10">
        <v>24.384</v>
      </c>
      <c r="C6102" s="10">
        <v>-2.4462999999999999E-2</v>
      </c>
      <c r="E6102" s="10">
        <v>24.384</v>
      </c>
      <c r="F6102" s="10">
        <v>-9.4420000000000004E-2</v>
      </c>
      <c r="G6102" s="4"/>
    </row>
    <row r="6103" spans="2:7">
      <c r="B6103" s="10">
        <v>24.388000000000002</v>
      </c>
      <c r="C6103" s="10">
        <v>-2.5073000000000002E-2</v>
      </c>
      <c r="E6103" s="10">
        <v>24.388000000000002</v>
      </c>
      <c r="F6103" s="10">
        <v>-9.1370000000000007E-2</v>
      </c>
      <c r="G6103" s="4"/>
    </row>
    <row r="6104" spans="2:7">
      <c r="B6104" s="10">
        <v>24.391999999999999</v>
      </c>
      <c r="C6104" s="10">
        <v>-2.6599000000000001E-2</v>
      </c>
      <c r="E6104" s="10">
        <v>24.391999999999999</v>
      </c>
      <c r="F6104" s="10">
        <v>-9.2289999999999997E-2</v>
      </c>
      <c r="G6104" s="4"/>
    </row>
    <row r="6105" spans="2:7">
      <c r="B6105" s="10">
        <v>24.396000000000001</v>
      </c>
      <c r="C6105" s="10">
        <v>-2.5073000000000002E-2</v>
      </c>
      <c r="E6105" s="10">
        <v>24.396000000000001</v>
      </c>
      <c r="F6105" s="10">
        <v>-9.1679999999999998E-2</v>
      </c>
      <c r="G6105" s="4"/>
    </row>
    <row r="6106" spans="2:7">
      <c r="B6106" s="10">
        <v>24.4</v>
      </c>
      <c r="C6106" s="10">
        <v>-2.2020999999999999E-2</v>
      </c>
      <c r="E6106" s="10">
        <v>24.4</v>
      </c>
      <c r="F6106" s="10">
        <v>-9.1069999999999998E-2</v>
      </c>
      <c r="G6106" s="4"/>
    </row>
    <row r="6107" spans="2:7">
      <c r="B6107" s="10">
        <v>24.404</v>
      </c>
      <c r="C6107" s="10">
        <v>-2.6599000000000001E-2</v>
      </c>
      <c r="E6107" s="10">
        <v>24.404</v>
      </c>
      <c r="F6107" s="10">
        <v>-9.4119999999999995E-2</v>
      </c>
      <c r="G6107" s="4"/>
    </row>
    <row r="6108" spans="2:7">
      <c r="B6108" s="10">
        <v>24.408000000000001</v>
      </c>
      <c r="C6108" s="10">
        <v>-2.3546999999999998E-2</v>
      </c>
      <c r="E6108" s="10">
        <v>24.408000000000001</v>
      </c>
      <c r="F6108" s="10">
        <v>-9.2590000000000006E-2</v>
      </c>
      <c r="G6108" s="4"/>
    </row>
    <row r="6109" spans="2:7">
      <c r="B6109" s="10">
        <v>24.411999999999999</v>
      </c>
      <c r="C6109" s="10">
        <v>-2.5683000000000001E-2</v>
      </c>
      <c r="E6109" s="10">
        <v>24.411999999999999</v>
      </c>
      <c r="F6109" s="10">
        <v>-9.1679999999999998E-2</v>
      </c>
      <c r="G6109" s="4"/>
    </row>
    <row r="6110" spans="2:7">
      <c r="B6110" s="10">
        <v>24.416</v>
      </c>
      <c r="C6110" s="10">
        <v>-2.6599000000000001E-2</v>
      </c>
      <c r="E6110" s="10">
        <v>24.416</v>
      </c>
      <c r="F6110" s="10">
        <v>-9.3810000000000004E-2</v>
      </c>
      <c r="G6110" s="4"/>
    </row>
    <row r="6111" spans="2:7">
      <c r="B6111" s="10">
        <v>24.42</v>
      </c>
      <c r="C6111" s="10">
        <v>-2.4462999999999999E-2</v>
      </c>
      <c r="E6111" s="10">
        <v>24.42</v>
      </c>
      <c r="F6111" s="10">
        <v>-9.4119999999999995E-2</v>
      </c>
      <c r="G6111" s="4"/>
    </row>
    <row r="6112" spans="2:7">
      <c r="B6112" s="10">
        <v>24.423999999999999</v>
      </c>
      <c r="C6112" s="10">
        <v>-2.5683000000000001E-2</v>
      </c>
      <c r="E6112" s="10">
        <v>24.423999999999999</v>
      </c>
      <c r="F6112" s="10">
        <v>-9.6869999999999998E-2</v>
      </c>
      <c r="G6112" s="4"/>
    </row>
    <row r="6113" spans="2:7">
      <c r="B6113" s="10">
        <v>24.428000000000001</v>
      </c>
      <c r="C6113" s="10">
        <v>-2.5073000000000002E-2</v>
      </c>
      <c r="E6113" s="10">
        <v>24.428000000000001</v>
      </c>
      <c r="F6113" s="10">
        <v>-9.3810000000000004E-2</v>
      </c>
      <c r="G6113" s="4"/>
    </row>
    <row r="6114" spans="2:7">
      <c r="B6114" s="10">
        <v>24.431999999999999</v>
      </c>
      <c r="C6114" s="10">
        <v>-2.5073000000000002E-2</v>
      </c>
      <c r="E6114" s="10">
        <v>24.431999999999999</v>
      </c>
      <c r="F6114" s="10">
        <v>-9.3200000000000005E-2</v>
      </c>
      <c r="G6114" s="4"/>
    </row>
    <row r="6115" spans="2:7">
      <c r="B6115" s="10">
        <v>24.436</v>
      </c>
      <c r="C6115" s="10">
        <v>-2.3852000000000002E-2</v>
      </c>
      <c r="E6115" s="10">
        <v>24.436</v>
      </c>
      <c r="F6115" s="10">
        <v>-9.3810000000000004E-2</v>
      </c>
      <c r="G6115" s="4"/>
    </row>
    <row r="6116" spans="2:7">
      <c r="B6116" s="10">
        <v>24.44</v>
      </c>
      <c r="C6116" s="10">
        <v>-2.1410999999999999E-2</v>
      </c>
      <c r="E6116" s="10">
        <v>24.44</v>
      </c>
      <c r="F6116" s="10">
        <v>-9.3810000000000004E-2</v>
      </c>
      <c r="G6116" s="4"/>
    </row>
    <row r="6117" spans="2:7">
      <c r="B6117" s="10">
        <v>24.443999999999999</v>
      </c>
      <c r="C6117" s="10">
        <v>-2.5378000000000001E-2</v>
      </c>
      <c r="E6117" s="10">
        <v>24.443999999999999</v>
      </c>
      <c r="F6117" s="10">
        <v>-9.4119999999999995E-2</v>
      </c>
      <c r="G6117" s="4"/>
    </row>
    <row r="6118" spans="2:7">
      <c r="B6118" s="10">
        <v>24.448</v>
      </c>
      <c r="C6118" s="10">
        <v>-2.7209000000000001E-2</v>
      </c>
      <c r="E6118" s="10">
        <v>24.448</v>
      </c>
      <c r="F6118" s="10">
        <v>-9.0459999999999999E-2</v>
      </c>
      <c r="G6118" s="4"/>
    </row>
    <row r="6119" spans="2:7">
      <c r="B6119" s="10">
        <v>24.452000000000002</v>
      </c>
      <c r="C6119" s="10">
        <v>-2.2936999999999999E-2</v>
      </c>
      <c r="E6119" s="10">
        <v>24.452000000000002</v>
      </c>
      <c r="F6119" s="10">
        <v>-9.1679999999999998E-2</v>
      </c>
      <c r="G6119" s="4"/>
    </row>
    <row r="6120" spans="2:7">
      <c r="B6120" s="10">
        <v>24.456</v>
      </c>
      <c r="C6120" s="10">
        <v>-2.2936999999999999E-2</v>
      </c>
      <c r="E6120" s="10">
        <v>24.456</v>
      </c>
      <c r="F6120" s="10">
        <v>-9.4729999999999995E-2</v>
      </c>
      <c r="G6120" s="4"/>
    </row>
    <row r="6121" spans="2:7">
      <c r="B6121" s="10">
        <v>24.46</v>
      </c>
      <c r="C6121" s="10">
        <v>-2.2325999999999999E-2</v>
      </c>
      <c r="E6121" s="10">
        <v>24.46</v>
      </c>
      <c r="F6121" s="10">
        <v>-9.0759999999999993E-2</v>
      </c>
      <c r="G6121" s="4"/>
    </row>
    <row r="6122" spans="2:7">
      <c r="B6122" s="10">
        <v>24.463999999999999</v>
      </c>
      <c r="C6122" s="10">
        <v>-2.5989000000000002E-2</v>
      </c>
      <c r="E6122" s="10">
        <v>24.463999999999999</v>
      </c>
      <c r="F6122" s="10">
        <v>-9.0149999999999994E-2</v>
      </c>
      <c r="G6122" s="4"/>
    </row>
    <row r="6123" spans="2:7">
      <c r="B6123" s="10">
        <v>24.468</v>
      </c>
      <c r="C6123" s="10">
        <v>-2.2936999999999999E-2</v>
      </c>
      <c r="E6123" s="10">
        <v>24.468</v>
      </c>
      <c r="F6123" s="10">
        <v>-9.0149999999999994E-2</v>
      </c>
      <c r="G6123" s="4"/>
    </row>
    <row r="6124" spans="2:7">
      <c r="B6124" s="10">
        <v>24.472000000000001</v>
      </c>
      <c r="C6124" s="10">
        <v>-1.8970000000000001E-2</v>
      </c>
      <c r="E6124" s="10">
        <v>24.472000000000001</v>
      </c>
      <c r="F6124" s="10">
        <v>-9.1069999999999998E-2</v>
      </c>
      <c r="G6124" s="4"/>
    </row>
    <row r="6125" spans="2:7">
      <c r="B6125" s="10">
        <v>24.475999999999999</v>
      </c>
      <c r="C6125" s="10">
        <v>-2.2631999999999999E-2</v>
      </c>
      <c r="E6125" s="10">
        <v>24.475999999999999</v>
      </c>
      <c r="F6125" s="10">
        <v>-9.2289999999999997E-2</v>
      </c>
      <c r="G6125" s="4"/>
    </row>
    <row r="6126" spans="2:7">
      <c r="B6126" s="10">
        <v>24.48</v>
      </c>
      <c r="C6126" s="10">
        <v>-2.6599000000000001E-2</v>
      </c>
      <c r="E6126" s="10">
        <v>24.48</v>
      </c>
      <c r="F6126" s="10">
        <v>-8.7709999999999996E-2</v>
      </c>
      <c r="G6126" s="4"/>
    </row>
    <row r="6127" spans="2:7">
      <c r="B6127" s="10">
        <v>24.484000000000002</v>
      </c>
      <c r="C6127" s="10">
        <v>-2.2936999999999999E-2</v>
      </c>
      <c r="E6127" s="10">
        <v>24.484000000000002</v>
      </c>
      <c r="F6127" s="10">
        <v>-8.924E-2</v>
      </c>
      <c r="G6127" s="4"/>
    </row>
    <row r="6128" spans="2:7">
      <c r="B6128" s="10">
        <v>24.488</v>
      </c>
      <c r="C6128" s="10">
        <v>-1.9885E-2</v>
      </c>
      <c r="E6128" s="10">
        <v>24.488</v>
      </c>
      <c r="F6128" s="10">
        <v>-9.0459999999999999E-2</v>
      </c>
      <c r="G6128" s="4"/>
    </row>
    <row r="6129" spans="2:7">
      <c r="B6129" s="10">
        <v>24.492000000000001</v>
      </c>
      <c r="C6129" s="10">
        <v>-1.9275E-2</v>
      </c>
      <c r="E6129" s="10">
        <v>24.492000000000001</v>
      </c>
      <c r="F6129" s="10">
        <v>-9.1370000000000007E-2</v>
      </c>
      <c r="G6129" s="4"/>
    </row>
    <row r="6130" spans="2:7">
      <c r="B6130" s="10">
        <v>24.495999999999999</v>
      </c>
      <c r="C6130" s="10">
        <v>-2.4767999999999998E-2</v>
      </c>
      <c r="E6130" s="10">
        <v>24.495999999999999</v>
      </c>
      <c r="F6130" s="10">
        <v>-9.1370000000000007E-2</v>
      </c>
      <c r="G6130" s="4"/>
    </row>
    <row r="6131" spans="2:7">
      <c r="B6131" s="10">
        <v>24.5</v>
      </c>
      <c r="C6131" s="10">
        <v>-2.5378000000000001E-2</v>
      </c>
      <c r="E6131" s="10">
        <v>24.5</v>
      </c>
      <c r="F6131" s="10">
        <v>-8.8020000000000001E-2</v>
      </c>
      <c r="G6131" s="4"/>
    </row>
    <row r="6132" spans="2:7">
      <c r="B6132" s="10">
        <v>24.504000000000001</v>
      </c>
      <c r="C6132" s="10">
        <v>-2.019E-2</v>
      </c>
      <c r="E6132" s="10">
        <v>24.504000000000001</v>
      </c>
      <c r="F6132" s="10">
        <v>-8.9849999999999999E-2</v>
      </c>
      <c r="G6132" s="4"/>
    </row>
    <row r="6133" spans="2:7">
      <c r="B6133" s="10">
        <v>24.507999999999999</v>
      </c>
      <c r="C6133" s="10">
        <v>-2.0801E-2</v>
      </c>
      <c r="E6133" s="10">
        <v>24.507999999999999</v>
      </c>
      <c r="F6133" s="10">
        <v>-9.3200000000000005E-2</v>
      </c>
      <c r="G6133" s="4"/>
    </row>
    <row r="6134" spans="2:7">
      <c r="B6134" s="10">
        <v>24.512</v>
      </c>
      <c r="C6134" s="10">
        <v>-2.4157999999999999E-2</v>
      </c>
      <c r="E6134" s="10">
        <v>24.512</v>
      </c>
      <c r="F6134" s="10">
        <v>-9.0459999999999999E-2</v>
      </c>
      <c r="G6134" s="4"/>
    </row>
    <row r="6135" spans="2:7">
      <c r="B6135" s="10">
        <v>24.515999999999998</v>
      </c>
      <c r="C6135" s="10">
        <v>-2.4462999999999999E-2</v>
      </c>
      <c r="E6135" s="10">
        <v>24.515999999999998</v>
      </c>
      <c r="F6135" s="10">
        <v>-9.1980000000000006E-2</v>
      </c>
      <c r="G6135" s="4"/>
    </row>
    <row r="6136" spans="2:7">
      <c r="B6136" s="10">
        <v>24.52</v>
      </c>
      <c r="C6136" s="10">
        <v>-2.3852000000000002E-2</v>
      </c>
      <c r="E6136" s="10">
        <v>24.52</v>
      </c>
      <c r="F6136" s="10">
        <v>-9.0459999999999999E-2</v>
      </c>
      <c r="G6136" s="4"/>
    </row>
    <row r="6137" spans="2:7">
      <c r="B6137" s="10">
        <v>24.524000000000001</v>
      </c>
      <c r="C6137" s="10">
        <v>-2.1106E-2</v>
      </c>
      <c r="E6137" s="10">
        <v>24.524000000000001</v>
      </c>
      <c r="F6137" s="10">
        <v>-9.1980000000000006E-2</v>
      </c>
      <c r="G6137" s="4"/>
    </row>
    <row r="6138" spans="2:7">
      <c r="B6138" s="10">
        <v>24.527999999999999</v>
      </c>
      <c r="C6138" s="10">
        <v>-2.5073000000000002E-2</v>
      </c>
      <c r="E6138" s="10">
        <v>24.527999999999999</v>
      </c>
      <c r="F6138" s="10">
        <v>-9.4420000000000004E-2</v>
      </c>
      <c r="G6138" s="4"/>
    </row>
    <row r="6139" spans="2:7">
      <c r="B6139" s="10">
        <v>24.532</v>
      </c>
      <c r="C6139" s="10">
        <v>-2.4767999999999998E-2</v>
      </c>
      <c r="E6139" s="10">
        <v>24.532</v>
      </c>
      <c r="F6139" s="10">
        <v>-9.2289999999999997E-2</v>
      </c>
      <c r="G6139" s="4"/>
    </row>
    <row r="6140" spans="2:7">
      <c r="B6140" s="10">
        <v>24.536000000000001</v>
      </c>
      <c r="C6140" s="10">
        <v>-2.3241999999999999E-2</v>
      </c>
      <c r="E6140" s="10">
        <v>24.536000000000001</v>
      </c>
      <c r="F6140" s="10">
        <v>-9.1069999999999998E-2</v>
      </c>
      <c r="G6140" s="4"/>
    </row>
    <row r="6141" spans="2:7">
      <c r="B6141" s="10">
        <v>24.54</v>
      </c>
      <c r="C6141" s="10">
        <v>-2.5073000000000002E-2</v>
      </c>
      <c r="E6141" s="10">
        <v>24.54</v>
      </c>
      <c r="F6141" s="10">
        <v>-9.2590000000000006E-2</v>
      </c>
      <c r="G6141" s="4"/>
    </row>
    <row r="6142" spans="2:7">
      <c r="B6142" s="10">
        <v>24.544</v>
      </c>
      <c r="C6142" s="10">
        <v>-2.5073000000000002E-2</v>
      </c>
      <c r="E6142" s="10">
        <v>24.544</v>
      </c>
      <c r="F6142" s="10">
        <v>-9.1980000000000006E-2</v>
      </c>
      <c r="G6142" s="4"/>
    </row>
    <row r="6143" spans="2:7">
      <c r="B6143" s="10">
        <v>24.547999999999998</v>
      </c>
      <c r="C6143" s="10">
        <v>-2.4157999999999999E-2</v>
      </c>
      <c r="E6143" s="10">
        <v>24.547999999999998</v>
      </c>
      <c r="F6143" s="10">
        <v>-9.5649999999999999E-2</v>
      </c>
      <c r="G6143" s="4"/>
    </row>
    <row r="6144" spans="2:7">
      <c r="B6144" s="10">
        <v>24.552</v>
      </c>
      <c r="C6144" s="10">
        <v>-2.4157999999999999E-2</v>
      </c>
      <c r="E6144" s="10">
        <v>24.552</v>
      </c>
      <c r="F6144" s="10">
        <v>-9.2289999999999997E-2</v>
      </c>
      <c r="G6144" s="4"/>
    </row>
    <row r="6145" spans="2:7">
      <c r="B6145" s="10">
        <v>24.556000000000001</v>
      </c>
      <c r="C6145" s="10">
        <v>-2.2936999999999999E-2</v>
      </c>
      <c r="E6145" s="10">
        <v>24.556000000000001</v>
      </c>
      <c r="F6145" s="10">
        <v>-9.3810000000000004E-2</v>
      </c>
      <c r="G6145" s="4"/>
    </row>
    <row r="6146" spans="2:7">
      <c r="B6146" s="10">
        <v>24.56</v>
      </c>
      <c r="C6146" s="10">
        <v>-2.5989000000000002E-2</v>
      </c>
      <c r="E6146" s="10">
        <v>24.56</v>
      </c>
      <c r="F6146" s="10">
        <v>-9.3200000000000005E-2</v>
      </c>
      <c r="G6146" s="4"/>
    </row>
    <row r="6147" spans="2:7">
      <c r="B6147" s="10">
        <v>24.564</v>
      </c>
      <c r="C6147" s="10">
        <v>-2.2020999999999999E-2</v>
      </c>
      <c r="E6147" s="10">
        <v>24.564</v>
      </c>
      <c r="F6147" s="10">
        <v>-9.2289999999999997E-2</v>
      </c>
      <c r="G6147" s="4"/>
    </row>
    <row r="6148" spans="2:7">
      <c r="B6148" s="10">
        <v>24.568000000000001</v>
      </c>
      <c r="C6148" s="10">
        <v>-2.3241999999999999E-2</v>
      </c>
      <c r="E6148" s="10">
        <v>24.568000000000001</v>
      </c>
      <c r="F6148" s="10">
        <v>-9.4119999999999995E-2</v>
      </c>
      <c r="G6148" s="4"/>
    </row>
    <row r="6149" spans="2:7">
      <c r="B6149" s="10">
        <v>24.571999999999999</v>
      </c>
      <c r="C6149" s="10">
        <v>-2.4767999999999998E-2</v>
      </c>
      <c r="E6149" s="10">
        <v>24.571999999999999</v>
      </c>
      <c r="F6149" s="10">
        <v>-9.3810000000000004E-2</v>
      </c>
      <c r="G6149" s="4"/>
    </row>
    <row r="6150" spans="2:7">
      <c r="B6150" s="10">
        <v>24.576000000000001</v>
      </c>
      <c r="C6150" s="10">
        <v>-2.2631999999999999E-2</v>
      </c>
      <c r="E6150" s="10">
        <v>24.576000000000001</v>
      </c>
      <c r="F6150" s="10">
        <v>-9.3810000000000004E-2</v>
      </c>
      <c r="G6150" s="4"/>
    </row>
    <row r="6151" spans="2:7">
      <c r="B6151" s="10">
        <v>24.58</v>
      </c>
      <c r="C6151" s="10">
        <v>-2.0494999999999999E-2</v>
      </c>
      <c r="E6151" s="10">
        <v>24.58</v>
      </c>
      <c r="F6151" s="10">
        <v>-9.6259999999999998E-2</v>
      </c>
      <c r="G6151" s="4"/>
    </row>
    <row r="6152" spans="2:7">
      <c r="B6152" s="10">
        <v>24.584</v>
      </c>
      <c r="C6152" s="10">
        <v>-2.3241999999999999E-2</v>
      </c>
      <c r="E6152" s="10">
        <v>24.584</v>
      </c>
      <c r="F6152" s="10">
        <v>-9.3200000000000005E-2</v>
      </c>
      <c r="G6152" s="4"/>
    </row>
    <row r="6153" spans="2:7">
      <c r="B6153" s="10">
        <v>24.588000000000001</v>
      </c>
      <c r="C6153" s="10">
        <v>-2.3546999999999998E-2</v>
      </c>
      <c r="E6153" s="10">
        <v>24.588000000000001</v>
      </c>
      <c r="F6153" s="10">
        <v>-9.2590000000000006E-2</v>
      </c>
      <c r="G6153" s="4"/>
    </row>
    <row r="6154" spans="2:7">
      <c r="B6154" s="10">
        <v>24.591999999999999</v>
      </c>
      <c r="C6154" s="10">
        <v>-2.5683000000000001E-2</v>
      </c>
      <c r="E6154" s="10">
        <v>24.591999999999999</v>
      </c>
      <c r="F6154" s="10">
        <v>-9.1980000000000006E-2</v>
      </c>
      <c r="G6154" s="4"/>
    </row>
    <row r="6155" spans="2:7">
      <c r="B6155" s="10">
        <v>24.596</v>
      </c>
      <c r="C6155" s="10">
        <v>-1.9275E-2</v>
      </c>
      <c r="E6155" s="10">
        <v>24.596</v>
      </c>
      <c r="F6155" s="10">
        <v>-9.4729999999999995E-2</v>
      </c>
      <c r="G6155" s="4"/>
    </row>
    <row r="6156" spans="2:7">
      <c r="B6156" s="10">
        <v>24.6</v>
      </c>
      <c r="C6156" s="10">
        <v>-2.3241999999999999E-2</v>
      </c>
      <c r="E6156" s="10">
        <v>24.6</v>
      </c>
      <c r="F6156" s="10">
        <v>-9.3200000000000005E-2</v>
      </c>
      <c r="G6156" s="4"/>
    </row>
    <row r="6157" spans="2:7">
      <c r="B6157" s="10">
        <v>24.603999999999999</v>
      </c>
      <c r="C6157" s="10">
        <v>-2.6294000000000001E-2</v>
      </c>
      <c r="E6157" s="10">
        <v>24.603999999999999</v>
      </c>
      <c r="F6157" s="10">
        <v>-8.9849999999999999E-2</v>
      </c>
      <c r="G6157" s="4"/>
    </row>
    <row r="6158" spans="2:7">
      <c r="B6158" s="10">
        <v>24.608000000000001</v>
      </c>
      <c r="C6158" s="10">
        <v>-2.4462999999999999E-2</v>
      </c>
      <c r="E6158" s="10">
        <v>24.608000000000001</v>
      </c>
      <c r="F6158" s="10">
        <v>-8.924E-2</v>
      </c>
      <c r="G6158" s="4"/>
    </row>
    <row r="6159" spans="2:7">
      <c r="B6159" s="10">
        <v>24.611999999999998</v>
      </c>
      <c r="C6159" s="10">
        <v>-2.3241999999999999E-2</v>
      </c>
      <c r="E6159" s="10">
        <v>24.611999999999998</v>
      </c>
      <c r="F6159" s="10">
        <v>-9.2590000000000006E-2</v>
      </c>
      <c r="G6159" s="4"/>
    </row>
    <row r="6160" spans="2:7">
      <c r="B6160" s="10">
        <v>24.616</v>
      </c>
      <c r="C6160" s="10">
        <v>-2.1715999999999999E-2</v>
      </c>
      <c r="E6160" s="10">
        <v>24.616</v>
      </c>
      <c r="F6160" s="10">
        <v>-9.2590000000000006E-2</v>
      </c>
      <c r="G6160" s="4"/>
    </row>
    <row r="6161" spans="2:7">
      <c r="B6161" s="10">
        <v>24.62</v>
      </c>
      <c r="C6161" s="10">
        <v>-2.3546999999999998E-2</v>
      </c>
      <c r="E6161" s="10">
        <v>24.62</v>
      </c>
      <c r="F6161" s="10">
        <v>-9.2590000000000006E-2</v>
      </c>
      <c r="G6161" s="4"/>
    </row>
    <row r="6162" spans="2:7">
      <c r="B6162" s="10">
        <v>24.623999999999999</v>
      </c>
      <c r="C6162" s="10">
        <v>-2.7209000000000001E-2</v>
      </c>
      <c r="E6162" s="10">
        <v>24.623999999999999</v>
      </c>
      <c r="F6162" s="10">
        <v>-9.0459999999999999E-2</v>
      </c>
      <c r="G6162" s="4"/>
    </row>
    <row r="6163" spans="2:7">
      <c r="B6163" s="10">
        <v>24.628</v>
      </c>
      <c r="C6163" s="10">
        <v>-1.7749000000000001E-2</v>
      </c>
      <c r="E6163" s="10">
        <v>24.628</v>
      </c>
      <c r="F6163" s="10">
        <v>-9.0759999999999993E-2</v>
      </c>
      <c r="G6163" s="4"/>
    </row>
    <row r="6164" spans="2:7">
      <c r="B6164" s="10">
        <v>24.632000000000001</v>
      </c>
      <c r="C6164" s="10">
        <v>-2.1715999999999999E-2</v>
      </c>
      <c r="E6164" s="10">
        <v>24.632000000000001</v>
      </c>
      <c r="F6164" s="10">
        <v>-9.1980000000000006E-2</v>
      </c>
      <c r="G6164" s="4"/>
    </row>
    <row r="6165" spans="2:7">
      <c r="B6165" s="10">
        <v>24.635999999999999</v>
      </c>
      <c r="C6165" s="10">
        <v>-2.4462999999999999E-2</v>
      </c>
      <c r="E6165" s="10">
        <v>24.635999999999999</v>
      </c>
      <c r="F6165" s="10">
        <v>-9.1370000000000007E-2</v>
      </c>
      <c r="G6165" s="4"/>
    </row>
    <row r="6166" spans="2:7">
      <c r="B6166" s="10">
        <v>24.64</v>
      </c>
      <c r="C6166" s="10">
        <v>-2.4767999999999998E-2</v>
      </c>
      <c r="E6166" s="10">
        <v>24.64</v>
      </c>
      <c r="F6166" s="10">
        <v>-9.0759999999999993E-2</v>
      </c>
      <c r="G6166" s="4"/>
    </row>
    <row r="6167" spans="2:7">
      <c r="B6167" s="10">
        <v>24.643999999999998</v>
      </c>
      <c r="C6167" s="10">
        <v>-2.2631999999999999E-2</v>
      </c>
      <c r="E6167" s="10">
        <v>24.643999999999998</v>
      </c>
      <c r="F6167" s="10">
        <v>-8.924E-2</v>
      </c>
      <c r="G6167" s="4"/>
    </row>
    <row r="6168" spans="2:7">
      <c r="B6168" s="10">
        <v>24.648</v>
      </c>
      <c r="C6168" s="10">
        <v>-1.8970000000000001E-2</v>
      </c>
      <c r="E6168" s="10">
        <v>24.648</v>
      </c>
      <c r="F6168" s="10">
        <v>-9.0149999999999994E-2</v>
      </c>
      <c r="G6168" s="4"/>
    </row>
    <row r="6169" spans="2:7">
      <c r="B6169" s="10">
        <v>24.652000000000001</v>
      </c>
      <c r="C6169" s="10">
        <v>-2.3241999999999999E-2</v>
      </c>
      <c r="E6169" s="10">
        <v>24.652000000000001</v>
      </c>
      <c r="F6169" s="10">
        <v>-9.0459999999999999E-2</v>
      </c>
      <c r="G6169" s="4"/>
    </row>
    <row r="6170" spans="2:7">
      <c r="B6170" s="10">
        <v>24.655999999999999</v>
      </c>
      <c r="C6170" s="10">
        <v>-2.7209000000000001E-2</v>
      </c>
      <c r="E6170" s="10">
        <v>24.655999999999999</v>
      </c>
      <c r="F6170" s="10">
        <v>-8.9849999999999999E-2</v>
      </c>
      <c r="G6170" s="4"/>
    </row>
    <row r="6171" spans="2:7">
      <c r="B6171" s="10">
        <v>24.66</v>
      </c>
      <c r="C6171" s="10">
        <v>-2.0494999999999999E-2</v>
      </c>
      <c r="E6171" s="10">
        <v>24.66</v>
      </c>
      <c r="F6171" s="10">
        <v>-8.9539999999999995E-2</v>
      </c>
      <c r="G6171" s="4"/>
    </row>
    <row r="6172" spans="2:7">
      <c r="B6172" s="10">
        <v>24.664000000000001</v>
      </c>
      <c r="C6172" s="10">
        <v>-2.1410999999999999E-2</v>
      </c>
      <c r="E6172" s="10">
        <v>24.664000000000001</v>
      </c>
      <c r="F6172" s="10">
        <v>-9.1980000000000006E-2</v>
      </c>
      <c r="G6172" s="4"/>
    </row>
    <row r="6173" spans="2:7">
      <c r="B6173" s="10">
        <v>24.667999999999999</v>
      </c>
      <c r="C6173" s="10">
        <v>-2.0801E-2</v>
      </c>
      <c r="E6173" s="10">
        <v>24.667999999999999</v>
      </c>
      <c r="F6173" s="10">
        <v>-9.1370000000000007E-2</v>
      </c>
      <c r="G6173" s="4"/>
    </row>
    <row r="6174" spans="2:7">
      <c r="B6174" s="10">
        <v>24.672000000000001</v>
      </c>
      <c r="C6174" s="10">
        <v>-2.4157999999999999E-2</v>
      </c>
      <c r="E6174" s="10">
        <v>24.672000000000001</v>
      </c>
      <c r="F6174" s="10">
        <v>-9.0149999999999994E-2</v>
      </c>
      <c r="G6174" s="4"/>
    </row>
    <row r="6175" spans="2:7">
      <c r="B6175" s="10">
        <v>24.675999999999998</v>
      </c>
      <c r="C6175" s="10">
        <v>-2.4157999999999999E-2</v>
      </c>
      <c r="E6175" s="10">
        <v>24.675999999999998</v>
      </c>
      <c r="F6175" s="10">
        <v>-8.9849999999999999E-2</v>
      </c>
      <c r="G6175" s="4"/>
    </row>
    <row r="6176" spans="2:7">
      <c r="B6176" s="10">
        <v>24.68</v>
      </c>
      <c r="C6176" s="10">
        <v>-1.8359E-2</v>
      </c>
      <c r="E6176" s="10">
        <v>24.68</v>
      </c>
      <c r="F6176" s="10">
        <v>-9.1069999999999998E-2</v>
      </c>
      <c r="G6176" s="4"/>
    </row>
    <row r="6177" spans="2:7">
      <c r="B6177" s="10">
        <v>24.684000000000001</v>
      </c>
      <c r="C6177" s="10">
        <v>-2.2631999999999999E-2</v>
      </c>
      <c r="E6177" s="10">
        <v>24.684000000000001</v>
      </c>
      <c r="F6177" s="10">
        <v>-9.3200000000000005E-2</v>
      </c>
      <c r="G6177" s="4"/>
    </row>
    <row r="6178" spans="2:7">
      <c r="B6178" s="10">
        <v>24.687999999999999</v>
      </c>
      <c r="C6178" s="10">
        <v>-2.2325999999999999E-2</v>
      </c>
      <c r="E6178" s="10">
        <v>24.687999999999999</v>
      </c>
      <c r="F6178" s="10">
        <v>-9.3200000000000005E-2</v>
      </c>
      <c r="G6178" s="4"/>
    </row>
    <row r="6179" spans="2:7">
      <c r="B6179" s="10">
        <v>24.692</v>
      </c>
      <c r="C6179" s="10">
        <v>-2.1106E-2</v>
      </c>
      <c r="E6179" s="10">
        <v>24.692</v>
      </c>
      <c r="F6179" s="10">
        <v>-9.0459999999999999E-2</v>
      </c>
      <c r="G6179" s="4"/>
    </row>
    <row r="6180" spans="2:7">
      <c r="B6180" s="10">
        <v>24.696000000000002</v>
      </c>
      <c r="C6180" s="10">
        <v>-2.4157999999999999E-2</v>
      </c>
      <c r="E6180" s="10">
        <v>24.696000000000002</v>
      </c>
      <c r="F6180" s="10">
        <v>-9.1069999999999998E-2</v>
      </c>
      <c r="G6180" s="4"/>
    </row>
    <row r="6181" spans="2:7">
      <c r="B6181" s="10">
        <v>24.7</v>
      </c>
      <c r="C6181" s="10">
        <v>-1.9275E-2</v>
      </c>
      <c r="E6181" s="10">
        <v>24.7</v>
      </c>
      <c r="F6181" s="10">
        <v>-9.1069999999999998E-2</v>
      </c>
      <c r="G6181" s="4"/>
    </row>
    <row r="6182" spans="2:7">
      <c r="B6182" s="10">
        <v>24.704000000000001</v>
      </c>
      <c r="C6182" s="10">
        <v>-2.2631999999999999E-2</v>
      </c>
      <c r="E6182" s="10">
        <v>24.704000000000001</v>
      </c>
      <c r="F6182" s="10">
        <v>-9.4729999999999995E-2</v>
      </c>
      <c r="G6182" s="4"/>
    </row>
    <row r="6183" spans="2:7">
      <c r="B6183" s="10">
        <v>24.707999999999998</v>
      </c>
      <c r="C6183" s="10">
        <v>-1.9885E-2</v>
      </c>
      <c r="E6183" s="10">
        <v>24.707999999999998</v>
      </c>
      <c r="F6183" s="10">
        <v>-9.2289999999999997E-2</v>
      </c>
      <c r="G6183" s="4"/>
    </row>
    <row r="6184" spans="2:7">
      <c r="B6184" s="10">
        <v>24.712</v>
      </c>
      <c r="C6184" s="10">
        <v>-2.1715999999999999E-2</v>
      </c>
      <c r="E6184" s="10">
        <v>24.712</v>
      </c>
      <c r="F6184" s="10">
        <v>-8.9539999999999995E-2</v>
      </c>
      <c r="G6184" s="4"/>
    </row>
    <row r="6185" spans="2:7">
      <c r="B6185" s="10">
        <v>24.716000000000001</v>
      </c>
      <c r="C6185" s="10">
        <v>-2.2631999999999999E-2</v>
      </c>
      <c r="E6185" s="10">
        <v>24.716000000000001</v>
      </c>
      <c r="F6185" s="10">
        <v>-9.0149999999999994E-2</v>
      </c>
      <c r="G6185" s="4"/>
    </row>
    <row r="6186" spans="2:7">
      <c r="B6186" s="10">
        <v>24.72</v>
      </c>
      <c r="C6186" s="10">
        <v>-1.8359E-2</v>
      </c>
      <c r="E6186" s="10">
        <v>24.72</v>
      </c>
      <c r="F6186" s="10">
        <v>-9.0459999999999999E-2</v>
      </c>
      <c r="G6186" s="4"/>
    </row>
    <row r="6187" spans="2:7">
      <c r="B6187" s="10">
        <v>24.724</v>
      </c>
      <c r="C6187" s="10">
        <v>-1.958E-2</v>
      </c>
      <c r="E6187" s="10">
        <v>24.724</v>
      </c>
      <c r="F6187" s="10">
        <v>-9.2899999999999996E-2</v>
      </c>
      <c r="G6187" s="4"/>
    </row>
    <row r="6188" spans="2:7">
      <c r="B6188" s="10">
        <v>24.728000000000002</v>
      </c>
      <c r="C6188" s="10">
        <v>-2.3546999999999998E-2</v>
      </c>
      <c r="E6188" s="10">
        <v>24.728000000000002</v>
      </c>
      <c r="F6188" s="10">
        <v>-9.1980000000000006E-2</v>
      </c>
      <c r="G6188" s="4"/>
    </row>
    <row r="6189" spans="2:7">
      <c r="B6189" s="10">
        <v>24.731999999999999</v>
      </c>
      <c r="C6189" s="10">
        <v>-2.3546999999999998E-2</v>
      </c>
      <c r="E6189" s="10">
        <v>24.731999999999999</v>
      </c>
      <c r="F6189" s="10">
        <v>-8.863E-2</v>
      </c>
      <c r="G6189" s="4"/>
    </row>
    <row r="6190" spans="2:7">
      <c r="B6190" s="10">
        <v>24.736000000000001</v>
      </c>
      <c r="C6190" s="10">
        <v>-2.2936999999999999E-2</v>
      </c>
      <c r="E6190" s="10">
        <v>24.736000000000001</v>
      </c>
      <c r="F6190" s="10">
        <v>-9.1069999999999998E-2</v>
      </c>
      <c r="G6190" s="4"/>
    </row>
    <row r="6191" spans="2:7">
      <c r="B6191" s="10">
        <v>24.74</v>
      </c>
      <c r="C6191" s="10">
        <v>-1.958E-2</v>
      </c>
      <c r="E6191" s="10">
        <v>24.74</v>
      </c>
      <c r="F6191" s="10">
        <v>-9.0759999999999993E-2</v>
      </c>
      <c r="G6191" s="4"/>
    </row>
    <row r="6192" spans="2:7">
      <c r="B6192" s="10">
        <v>24.744</v>
      </c>
      <c r="C6192" s="10">
        <v>-2.3546999999999998E-2</v>
      </c>
      <c r="E6192" s="10">
        <v>24.744</v>
      </c>
      <c r="F6192" s="10">
        <v>-9.1370000000000007E-2</v>
      </c>
      <c r="G6192" s="4"/>
    </row>
    <row r="6193" spans="2:7">
      <c r="B6193" s="10">
        <v>24.748000000000001</v>
      </c>
      <c r="C6193" s="10">
        <v>-2.8735E-2</v>
      </c>
      <c r="E6193" s="10">
        <v>24.748000000000001</v>
      </c>
      <c r="F6193" s="10">
        <v>-8.924E-2</v>
      </c>
      <c r="G6193" s="4"/>
    </row>
    <row r="6194" spans="2:7">
      <c r="B6194" s="10">
        <v>24.751999999999999</v>
      </c>
      <c r="C6194" s="10">
        <v>-2.1715999999999999E-2</v>
      </c>
      <c r="E6194" s="10">
        <v>24.751999999999999</v>
      </c>
      <c r="F6194" s="10">
        <v>-8.924E-2</v>
      </c>
      <c r="G6194" s="4"/>
    </row>
    <row r="6195" spans="2:7">
      <c r="B6195" s="10">
        <v>24.756</v>
      </c>
      <c r="C6195" s="10">
        <v>-2.2631999999999999E-2</v>
      </c>
      <c r="E6195" s="10">
        <v>24.756</v>
      </c>
      <c r="F6195" s="10">
        <v>-9.0759999999999993E-2</v>
      </c>
      <c r="G6195" s="4"/>
    </row>
    <row r="6196" spans="2:7">
      <c r="B6196" s="10">
        <v>24.76</v>
      </c>
      <c r="C6196" s="10">
        <v>-2.4462999999999999E-2</v>
      </c>
      <c r="E6196" s="10">
        <v>24.76</v>
      </c>
      <c r="F6196" s="10">
        <v>-9.1069999999999998E-2</v>
      </c>
      <c r="G6196" s="4"/>
    </row>
    <row r="6197" spans="2:7">
      <c r="B6197" s="10">
        <v>24.763999999999999</v>
      </c>
      <c r="C6197" s="10">
        <v>-2.5683000000000001E-2</v>
      </c>
      <c r="E6197" s="10">
        <v>24.763999999999999</v>
      </c>
      <c r="F6197" s="10">
        <v>-8.7099999999999997E-2</v>
      </c>
      <c r="G6197" s="4"/>
    </row>
    <row r="6198" spans="2:7">
      <c r="B6198" s="10">
        <v>24.768000000000001</v>
      </c>
      <c r="C6198" s="10">
        <v>-2.5683000000000001E-2</v>
      </c>
      <c r="E6198" s="10">
        <v>24.768000000000001</v>
      </c>
      <c r="F6198" s="10">
        <v>-9.1679999999999998E-2</v>
      </c>
      <c r="G6198" s="4"/>
    </row>
    <row r="6199" spans="2:7">
      <c r="B6199" s="10">
        <v>24.771999999999998</v>
      </c>
      <c r="C6199" s="10">
        <v>-2.019E-2</v>
      </c>
      <c r="E6199" s="10">
        <v>24.771999999999998</v>
      </c>
      <c r="F6199" s="10">
        <v>-9.0759999999999993E-2</v>
      </c>
      <c r="G6199" s="4"/>
    </row>
    <row r="6200" spans="2:7">
      <c r="B6200" s="10">
        <v>24.776</v>
      </c>
      <c r="C6200" s="10">
        <v>-2.3546999999999998E-2</v>
      </c>
      <c r="E6200" s="10">
        <v>24.776</v>
      </c>
      <c r="F6200" s="10">
        <v>-9.3810000000000004E-2</v>
      </c>
      <c r="G6200" s="4"/>
    </row>
    <row r="6201" spans="2:7">
      <c r="B6201" s="10">
        <v>24.78</v>
      </c>
      <c r="C6201" s="10">
        <v>-2.5989000000000002E-2</v>
      </c>
      <c r="E6201" s="10">
        <v>24.78</v>
      </c>
      <c r="F6201" s="10">
        <v>-8.8929999999999995E-2</v>
      </c>
      <c r="G6201" s="4"/>
    </row>
    <row r="6202" spans="2:7">
      <c r="B6202" s="10">
        <v>24.783999999999999</v>
      </c>
      <c r="C6202" s="10">
        <v>-2.0494999999999999E-2</v>
      </c>
      <c r="E6202" s="10">
        <v>24.783999999999999</v>
      </c>
      <c r="F6202" s="10">
        <v>-8.924E-2</v>
      </c>
      <c r="G6202" s="4"/>
    </row>
    <row r="6203" spans="2:7">
      <c r="B6203" s="10">
        <v>24.788</v>
      </c>
      <c r="C6203" s="10">
        <v>-1.8970000000000001E-2</v>
      </c>
      <c r="E6203" s="10">
        <v>24.788</v>
      </c>
      <c r="F6203" s="10">
        <v>-9.1370000000000007E-2</v>
      </c>
      <c r="G6203" s="4"/>
    </row>
    <row r="6204" spans="2:7">
      <c r="B6204" s="10">
        <v>24.792000000000002</v>
      </c>
      <c r="C6204" s="10">
        <v>-1.958E-2</v>
      </c>
      <c r="E6204" s="10">
        <v>24.792000000000002</v>
      </c>
      <c r="F6204" s="10">
        <v>-9.3200000000000005E-2</v>
      </c>
      <c r="G6204" s="4"/>
    </row>
    <row r="6205" spans="2:7">
      <c r="B6205" s="10">
        <v>24.795999999999999</v>
      </c>
      <c r="C6205" s="10">
        <v>-2.4462999999999999E-2</v>
      </c>
      <c r="E6205" s="10">
        <v>24.795999999999999</v>
      </c>
      <c r="F6205" s="10">
        <v>-8.863E-2</v>
      </c>
      <c r="G6205" s="4"/>
    </row>
    <row r="6206" spans="2:7">
      <c r="B6206" s="10">
        <v>24.8</v>
      </c>
      <c r="C6206" s="10">
        <v>-2.4462999999999999E-2</v>
      </c>
      <c r="E6206" s="10">
        <v>24.8</v>
      </c>
      <c r="F6206" s="10">
        <v>-9.0149999999999994E-2</v>
      </c>
      <c r="G6206" s="4"/>
    </row>
    <row r="6207" spans="2:7">
      <c r="B6207" s="10">
        <v>24.803999999999998</v>
      </c>
      <c r="C6207" s="10">
        <v>-1.9275E-2</v>
      </c>
      <c r="E6207" s="10">
        <v>24.803999999999998</v>
      </c>
      <c r="F6207" s="10">
        <v>-8.7099999999999997E-2</v>
      </c>
      <c r="G6207" s="4"/>
    </row>
    <row r="6208" spans="2:7">
      <c r="B6208" s="10">
        <v>24.808</v>
      </c>
      <c r="C6208" s="10">
        <v>-2.1106E-2</v>
      </c>
      <c r="E6208" s="10">
        <v>24.808</v>
      </c>
      <c r="F6208" s="10">
        <v>-9.2590000000000006E-2</v>
      </c>
      <c r="G6208" s="4"/>
    </row>
    <row r="6209" spans="2:7">
      <c r="B6209" s="10">
        <v>24.812000000000001</v>
      </c>
      <c r="C6209" s="10">
        <v>-2.4157999999999999E-2</v>
      </c>
      <c r="E6209" s="10">
        <v>24.812000000000001</v>
      </c>
      <c r="F6209" s="10">
        <v>-8.9849999999999999E-2</v>
      </c>
      <c r="G6209" s="4"/>
    </row>
    <row r="6210" spans="2:7">
      <c r="B6210" s="10">
        <v>24.815999999999999</v>
      </c>
      <c r="C6210" s="10">
        <v>-2.3546999999999998E-2</v>
      </c>
      <c r="E6210" s="10">
        <v>24.815999999999999</v>
      </c>
      <c r="F6210" s="10">
        <v>-8.8319999999999996E-2</v>
      </c>
      <c r="G6210" s="4"/>
    </row>
    <row r="6211" spans="2:7">
      <c r="B6211" s="10">
        <v>24.82</v>
      </c>
      <c r="C6211" s="10">
        <v>-2.2325999999999999E-2</v>
      </c>
      <c r="E6211" s="10">
        <v>24.82</v>
      </c>
      <c r="F6211" s="10">
        <v>-8.7410000000000002E-2</v>
      </c>
      <c r="G6211" s="4"/>
    </row>
    <row r="6212" spans="2:7">
      <c r="B6212" s="10">
        <v>24.824000000000002</v>
      </c>
      <c r="C6212" s="10">
        <v>-2.1106E-2</v>
      </c>
      <c r="E6212" s="10">
        <v>24.824000000000002</v>
      </c>
      <c r="F6212" s="10">
        <v>-8.863E-2</v>
      </c>
      <c r="G6212" s="4"/>
    </row>
    <row r="6213" spans="2:7">
      <c r="B6213" s="10">
        <v>24.827999999999999</v>
      </c>
      <c r="C6213" s="10">
        <v>-2.1715999999999999E-2</v>
      </c>
      <c r="E6213" s="10">
        <v>24.827999999999999</v>
      </c>
      <c r="F6213" s="10">
        <v>-9.1069999999999998E-2</v>
      </c>
      <c r="G6213" s="4"/>
    </row>
    <row r="6214" spans="2:7">
      <c r="B6214" s="10">
        <v>24.832000000000001</v>
      </c>
      <c r="C6214" s="10">
        <v>-2.2020999999999999E-2</v>
      </c>
      <c r="E6214" s="10">
        <v>24.832000000000001</v>
      </c>
      <c r="F6214" s="10">
        <v>-9.2899999999999996E-2</v>
      </c>
      <c r="G6214" s="4"/>
    </row>
    <row r="6215" spans="2:7">
      <c r="B6215" s="10">
        <v>24.835999999999999</v>
      </c>
      <c r="C6215" s="10">
        <v>-2.1410999999999999E-2</v>
      </c>
      <c r="E6215" s="10">
        <v>24.835999999999999</v>
      </c>
      <c r="F6215" s="10">
        <v>-8.7410000000000002E-2</v>
      </c>
      <c r="G6215" s="4"/>
    </row>
    <row r="6216" spans="2:7">
      <c r="B6216" s="10">
        <v>24.84</v>
      </c>
      <c r="C6216" s="10">
        <v>-2.3241999999999999E-2</v>
      </c>
      <c r="E6216" s="10">
        <v>24.84</v>
      </c>
      <c r="F6216" s="10">
        <v>-9.0459999999999999E-2</v>
      </c>
      <c r="G6216" s="4"/>
    </row>
    <row r="6217" spans="2:7">
      <c r="B6217" s="10">
        <v>24.844000000000001</v>
      </c>
      <c r="C6217" s="10">
        <v>-2.2936999999999999E-2</v>
      </c>
      <c r="E6217" s="10">
        <v>24.844000000000001</v>
      </c>
      <c r="F6217" s="10">
        <v>-8.6800000000000002E-2</v>
      </c>
      <c r="G6217" s="4"/>
    </row>
    <row r="6218" spans="2:7">
      <c r="B6218" s="10">
        <v>24.847999999999999</v>
      </c>
      <c r="C6218" s="10">
        <v>-2.1410999999999999E-2</v>
      </c>
      <c r="E6218" s="10">
        <v>24.847999999999999</v>
      </c>
      <c r="F6218" s="10">
        <v>-9.0759999999999993E-2</v>
      </c>
      <c r="G6218" s="4"/>
    </row>
    <row r="6219" spans="2:7">
      <c r="B6219" s="10">
        <v>24.852</v>
      </c>
      <c r="C6219" s="10">
        <v>-2.2325999999999999E-2</v>
      </c>
      <c r="E6219" s="10">
        <v>24.852</v>
      </c>
      <c r="F6219" s="10">
        <v>-9.0759999999999993E-2</v>
      </c>
      <c r="G6219" s="4"/>
    </row>
    <row r="6220" spans="2:7">
      <c r="B6220" s="10">
        <v>24.856000000000002</v>
      </c>
      <c r="C6220" s="10">
        <v>-2.2325999999999999E-2</v>
      </c>
      <c r="E6220" s="10">
        <v>24.856000000000002</v>
      </c>
      <c r="F6220" s="10">
        <v>-9.1069999999999998E-2</v>
      </c>
      <c r="G6220" s="4"/>
    </row>
    <row r="6221" spans="2:7">
      <c r="B6221" s="10">
        <v>24.86</v>
      </c>
      <c r="C6221" s="10">
        <v>-2.3546999999999998E-2</v>
      </c>
      <c r="E6221" s="10">
        <v>24.86</v>
      </c>
      <c r="F6221" s="10">
        <v>-9.1370000000000007E-2</v>
      </c>
      <c r="G6221" s="4"/>
    </row>
    <row r="6222" spans="2:7">
      <c r="B6222" s="10">
        <v>24.864000000000001</v>
      </c>
      <c r="C6222" s="10">
        <v>-2.1410999999999999E-2</v>
      </c>
      <c r="E6222" s="10">
        <v>24.864000000000001</v>
      </c>
      <c r="F6222" s="10">
        <v>-9.1370000000000007E-2</v>
      </c>
      <c r="G6222" s="4"/>
    </row>
    <row r="6223" spans="2:7">
      <c r="B6223" s="10">
        <v>24.867999999999999</v>
      </c>
      <c r="C6223" s="10">
        <v>-2.3546999999999998E-2</v>
      </c>
      <c r="E6223" s="10">
        <v>24.867999999999999</v>
      </c>
      <c r="F6223" s="10">
        <v>-8.8319999999999996E-2</v>
      </c>
      <c r="G6223" s="4"/>
    </row>
    <row r="6224" spans="2:7">
      <c r="B6224" s="10">
        <v>24.872</v>
      </c>
      <c r="C6224" s="10">
        <v>-2.2631999999999999E-2</v>
      </c>
      <c r="E6224" s="10">
        <v>24.872</v>
      </c>
      <c r="F6224" s="10">
        <v>-9.1069999999999998E-2</v>
      </c>
      <c r="G6224" s="4"/>
    </row>
    <row r="6225" spans="2:7">
      <c r="B6225" s="10">
        <v>24.876000000000001</v>
      </c>
      <c r="C6225" s="10">
        <v>-1.9885E-2</v>
      </c>
      <c r="E6225" s="10">
        <v>24.876000000000001</v>
      </c>
      <c r="F6225" s="10">
        <v>-8.8929999999999995E-2</v>
      </c>
      <c r="G6225" s="4"/>
    </row>
    <row r="6226" spans="2:7">
      <c r="B6226" s="10">
        <v>24.88</v>
      </c>
      <c r="C6226" s="10">
        <v>-1.7138E-2</v>
      </c>
      <c r="E6226" s="10">
        <v>24.88</v>
      </c>
      <c r="F6226" s="10">
        <v>-9.3810000000000004E-2</v>
      </c>
      <c r="G6226" s="4"/>
    </row>
    <row r="6227" spans="2:7">
      <c r="B6227" s="10">
        <v>24.884</v>
      </c>
      <c r="C6227" s="10">
        <v>-1.9885E-2</v>
      </c>
      <c r="E6227" s="10">
        <v>24.884</v>
      </c>
      <c r="F6227" s="10">
        <v>-8.863E-2</v>
      </c>
      <c r="G6227" s="4"/>
    </row>
    <row r="6228" spans="2:7">
      <c r="B6228" s="10">
        <v>24.888000000000002</v>
      </c>
      <c r="C6228" s="10">
        <v>-2.0801E-2</v>
      </c>
      <c r="E6228" s="10">
        <v>24.888000000000002</v>
      </c>
      <c r="F6228" s="10">
        <v>-8.863E-2</v>
      </c>
      <c r="G6228" s="4"/>
    </row>
    <row r="6229" spans="2:7">
      <c r="B6229" s="10">
        <v>24.891999999999999</v>
      </c>
      <c r="C6229" s="10">
        <v>-1.9885E-2</v>
      </c>
      <c r="E6229" s="10">
        <v>24.891999999999999</v>
      </c>
      <c r="F6229" s="10">
        <v>-8.924E-2</v>
      </c>
      <c r="G6229" s="4"/>
    </row>
    <row r="6230" spans="2:7">
      <c r="B6230" s="10">
        <v>24.896000000000001</v>
      </c>
      <c r="C6230" s="10">
        <v>-1.6223000000000001E-2</v>
      </c>
      <c r="E6230" s="10">
        <v>24.896000000000001</v>
      </c>
      <c r="F6230" s="10">
        <v>-9.3810000000000004E-2</v>
      </c>
      <c r="G6230" s="4"/>
    </row>
    <row r="6231" spans="2:7">
      <c r="B6231" s="10">
        <v>24.9</v>
      </c>
      <c r="C6231" s="10">
        <v>-1.8664E-2</v>
      </c>
      <c r="E6231" s="10">
        <v>24.9</v>
      </c>
      <c r="F6231" s="10">
        <v>-9.2899999999999996E-2</v>
      </c>
      <c r="G6231" s="4"/>
    </row>
    <row r="6232" spans="2:7">
      <c r="B6232" s="10">
        <v>24.904</v>
      </c>
      <c r="C6232" s="10">
        <v>-2.3546999999999998E-2</v>
      </c>
      <c r="E6232" s="10">
        <v>24.904</v>
      </c>
      <c r="F6232" s="10">
        <v>-9.0149999999999994E-2</v>
      </c>
      <c r="G6232" s="4"/>
    </row>
    <row r="6233" spans="2:7">
      <c r="B6233" s="10">
        <v>24.908000000000001</v>
      </c>
      <c r="C6233" s="10">
        <v>-2.0494999999999999E-2</v>
      </c>
      <c r="E6233" s="10">
        <v>24.908000000000001</v>
      </c>
      <c r="F6233" s="10">
        <v>-8.6180000000000007E-2</v>
      </c>
      <c r="G6233" s="4"/>
    </row>
    <row r="6234" spans="2:7">
      <c r="B6234" s="10">
        <v>24.911999999999999</v>
      </c>
      <c r="C6234" s="10">
        <v>-1.7749000000000001E-2</v>
      </c>
      <c r="E6234" s="10">
        <v>24.911999999999999</v>
      </c>
      <c r="F6234" s="10">
        <v>-9.3810000000000004E-2</v>
      </c>
      <c r="G6234" s="4"/>
    </row>
    <row r="6235" spans="2:7">
      <c r="B6235" s="10">
        <v>24.916</v>
      </c>
      <c r="C6235" s="10">
        <v>-1.958E-2</v>
      </c>
      <c r="E6235" s="10">
        <v>24.916</v>
      </c>
      <c r="F6235" s="10">
        <v>-9.3200000000000005E-2</v>
      </c>
      <c r="G6235" s="4"/>
    </row>
    <row r="6236" spans="2:7">
      <c r="B6236" s="10">
        <v>24.92</v>
      </c>
      <c r="C6236" s="10">
        <v>-2.1410999999999999E-2</v>
      </c>
      <c r="E6236" s="10">
        <v>24.92</v>
      </c>
      <c r="F6236" s="10">
        <v>-9.4420000000000004E-2</v>
      </c>
      <c r="G6236" s="4"/>
    </row>
    <row r="6237" spans="2:7">
      <c r="B6237" s="10">
        <v>24.923999999999999</v>
      </c>
      <c r="C6237" s="10">
        <v>-2.4767999999999998E-2</v>
      </c>
      <c r="E6237" s="10">
        <v>24.923999999999999</v>
      </c>
      <c r="F6237" s="10">
        <v>-9.0759999999999993E-2</v>
      </c>
      <c r="G6237" s="4"/>
    </row>
    <row r="6238" spans="2:7">
      <c r="B6238" s="10">
        <v>24.928000000000001</v>
      </c>
      <c r="C6238" s="10">
        <v>-1.8970000000000001E-2</v>
      </c>
      <c r="E6238" s="10">
        <v>24.928000000000001</v>
      </c>
      <c r="F6238" s="10">
        <v>-9.1370000000000007E-2</v>
      </c>
      <c r="G6238" s="4"/>
    </row>
    <row r="6239" spans="2:7">
      <c r="B6239" s="10">
        <v>24.931999999999999</v>
      </c>
      <c r="C6239" s="10">
        <v>-1.8054000000000001E-2</v>
      </c>
      <c r="E6239" s="10">
        <v>24.931999999999999</v>
      </c>
      <c r="F6239" s="10">
        <v>-9.4119999999999995E-2</v>
      </c>
      <c r="G6239" s="4"/>
    </row>
    <row r="6240" spans="2:7">
      <c r="B6240" s="10">
        <v>24.936</v>
      </c>
      <c r="C6240" s="10">
        <v>-2.2325999999999999E-2</v>
      </c>
      <c r="E6240" s="10">
        <v>24.936</v>
      </c>
      <c r="F6240" s="10">
        <v>-9.3200000000000005E-2</v>
      </c>
      <c r="G6240" s="4"/>
    </row>
    <row r="6241" spans="2:7">
      <c r="B6241" s="10">
        <v>24.94</v>
      </c>
      <c r="C6241" s="10">
        <v>-2.2631999999999999E-2</v>
      </c>
      <c r="E6241" s="10">
        <v>24.94</v>
      </c>
      <c r="F6241" s="10">
        <v>-9.1679999999999998E-2</v>
      </c>
      <c r="G6241" s="4"/>
    </row>
    <row r="6242" spans="2:7">
      <c r="B6242" s="10">
        <v>24.943999999999999</v>
      </c>
      <c r="C6242" s="10">
        <v>-2.0801E-2</v>
      </c>
      <c r="E6242" s="10">
        <v>24.943999999999999</v>
      </c>
      <c r="F6242" s="10">
        <v>-9.1370000000000007E-2</v>
      </c>
      <c r="G6242" s="4"/>
    </row>
    <row r="6243" spans="2:7">
      <c r="B6243" s="10">
        <v>24.948</v>
      </c>
      <c r="C6243" s="10">
        <v>-1.9885E-2</v>
      </c>
      <c r="E6243" s="10">
        <v>24.948</v>
      </c>
      <c r="F6243" s="10">
        <v>-8.9539999999999995E-2</v>
      </c>
      <c r="G6243" s="4"/>
    </row>
    <row r="6244" spans="2:7">
      <c r="B6244" s="10">
        <v>24.952000000000002</v>
      </c>
      <c r="C6244" s="10">
        <v>-2.0494999999999999E-2</v>
      </c>
      <c r="E6244" s="10">
        <v>24.952000000000002</v>
      </c>
      <c r="F6244" s="10">
        <v>-9.1370000000000007E-2</v>
      </c>
      <c r="G6244" s="4"/>
    </row>
    <row r="6245" spans="2:7">
      <c r="B6245" s="10">
        <v>24.956</v>
      </c>
      <c r="C6245" s="10">
        <v>-2.4462999999999999E-2</v>
      </c>
      <c r="E6245" s="10">
        <v>24.956</v>
      </c>
      <c r="F6245" s="10">
        <v>-8.8929999999999995E-2</v>
      </c>
      <c r="G6245" s="4"/>
    </row>
    <row r="6246" spans="2:7">
      <c r="B6246" s="10">
        <v>24.96</v>
      </c>
      <c r="C6246" s="10">
        <v>-1.9275E-2</v>
      </c>
      <c r="E6246" s="10">
        <v>24.96</v>
      </c>
      <c r="F6246" s="10">
        <v>-8.924E-2</v>
      </c>
      <c r="G6246" s="4"/>
    </row>
    <row r="6247" spans="2:7">
      <c r="B6247" s="10">
        <v>24.963999999999999</v>
      </c>
      <c r="C6247" s="10">
        <v>-2.0494999999999999E-2</v>
      </c>
      <c r="E6247" s="10">
        <v>24.963999999999999</v>
      </c>
      <c r="F6247" s="10">
        <v>-8.9849999999999999E-2</v>
      </c>
      <c r="G6247" s="4"/>
    </row>
    <row r="6248" spans="2:7">
      <c r="B6248" s="10">
        <v>24.968</v>
      </c>
      <c r="C6248" s="10">
        <v>-2.1715999999999999E-2</v>
      </c>
      <c r="E6248" s="10">
        <v>24.968</v>
      </c>
      <c r="F6248" s="10">
        <v>-8.8929999999999995E-2</v>
      </c>
      <c r="G6248" s="4"/>
    </row>
    <row r="6249" spans="2:7">
      <c r="B6249" s="10">
        <v>24.972000000000001</v>
      </c>
      <c r="C6249" s="10">
        <v>-2.019E-2</v>
      </c>
      <c r="E6249" s="10">
        <v>24.972000000000001</v>
      </c>
      <c r="F6249" s="10">
        <v>-8.924E-2</v>
      </c>
      <c r="G6249" s="4"/>
    </row>
    <row r="6250" spans="2:7">
      <c r="B6250" s="10">
        <v>24.975999999999999</v>
      </c>
      <c r="C6250" s="10">
        <v>-2.2020999999999999E-2</v>
      </c>
      <c r="E6250" s="10">
        <v>24.975999999999999</v>
      </c>
      <c r="F6250" s="10">
        <v>-8.7709999999999996E-2</v>
      </c>
      <c r="G6250" s="4"/>
    </row>
    <row r="6251" spans="2:7">
      <c r="B6251" s="10">
        <v>24.98</v>
      </c>
      <c r="C6251" s="10">
        <v>-1.9885E-2</v>
      </c>
      <c r="E6251" s="10">
        <v>24.98</v>
      </c>
      <c r="F6251" s="10">
        <v>-8.8319999999999996E-2</v>
      </c>
      <c r="G6251" s="4"/>
    </row>
    <row r="6252" spans="2:7">
      <c r="B6252" s="10">
        <v>24.984000000000002</v>
      </c>
      <c r="C6252" s="10">
        <v>-2.0801E-2</v>
      </c>
      <c r="E6252" s="10">
        <v>24.984000000000002</v>
      </c>
      <c r="F6252" s="10">
        <v>-9.1069999999999998E-2</v>
      </c>
      <c r="G6252" s="4"/>
    </row>
    <row r="6253" spans="2:7">
      <c r="B6253" s="10">
        <v>24.988</v>
      </c>
      <c r="C6253" s="10">
        <v>-2.2631999999999999E-2</v>
      </c>
      <c r="E6253" s="10">
        <v>24.988</v>
      </c>
      <c r="F6253" s="10">
        <v>-9.0149999999999994E-2</v>
      </c>
      <c r="G6253" s="4"/>
    </row>
    <row r="6254" spans="2:7">
      <c r="B6254" s="10">
        <v>24.992000000000001</v>
      </c>
      <c r="C6254" s="10">
        <v>-1.8970000000000001E-2</v>
      </c>
      <c r="E6254" s="10">
        <v>24.992000000000001</v>
      </c>
      <c r="F6254" s="10">
        <v>-8.7709999999999996E-2</v>
      </c>
      <c r="G6254" s="4"/>
    </row>
    <row r="6255" spans="2:7">
      <c r="B6255" s="10">
        <v>24.995999999999999</v>
      </c>
      <c r="C6255" s="10">
        <v>-2.2325999999999999E-2</v>
      </c>
      <c r="E6255" s="10">
        <v>24.995999999999999</v>
      </c>
      <c r="F6255" s="10">
        <v>-8.863E-2</v>
      </c>
      <c r="G6255" s="4"/>
    </row>
    <row r="6256" spans="2:7">
      <c r="B6256" s="10">
        <v>25</v>
      </c>
      <c r="C6256" s="10">
        <v>-2.1106E-2</v>
      </c>
      <c r="E6256" s="10">
        <v>25</v>
      </c>
      <c r="F6256" s="10">
        <v>-8.9539999999999995E-2</v>
      </c>
      <c r="G6256" s="4"/>
    </row>
    <row r="6257" spans="2:7">
      <c r="B6257" s="10">
        <v>25.004000000000001</v>
      </c>
      <c r="C6257" s="10">
        <v>-1.8664E-2</v>
      </c>
      <c r="E6257" s="10">
        <v>25.004000000000001</v>
      </c>
      <c r="F6257" s="10">
        <v>-9.3810000000000004E-2</v>
      </c>
      <c r="G6257" s="4"/>
    </row>
    <row r="6258" spans="2:7">
      <c r="B6258" s="10">
        <v>25.007999999999999</v>
      </c>
      <c r="C6258" s="10">
        <v>-2.2631999999999999E-2</v>
      </c>
      <c r="E6258" s="10">
        <v>25.007999999999999</v>
      </c>
      <c r="F6258" s="10">
        <v>-9.1679999999999998E-2</v>
      </c>
      <c r="G6258" s="4"/>
    </row>
    <row r="6259" spans="2:7">
      <c r="B6259" s="10">
        <v>25.012</v>
      </c>
      <c r="C6259" s="10">
        <v>-2.1410999999999999E-2</v>
      </c>
      <c r="E6259" s="10">
        <v>25.012</v>
      </c>
      <c r="F6259" s="10">
        <v>-8.863E-2</v>
      </c>
      <c r="G6259" s="4"/>
    </row>
    <row r="6260" spans="2:7">
      <c r="B6260" s="10">
        <v>25.015999999999998</v>
      </c>
      <c r="C6260" s="10">
        <v>-2.4157999999999999E-2</v>
      </c>
      <c r="E6260" s="10">
        <v>25.015999999999998</v>
      </c>
      <c r="F6260" s="10">
        <v>-8.7099999999999997E-2</v>
      </c>
      <c r="G6260" s="4"/>
    </row>
    <row r="6261" spans="2:7">
      <c r="B6261" s="10">
        <v>25.02</v>
      </c>
      <c r="C6261" s="10">
        <v>-1.9275E-2</v>
      </c>
      <c r="E6261" s="10">
        <v>25.02</v>
      </c>
      <c r="F6261" s="10">
        <v>-9.0759999999999993E-2</v>
      </c>
      <c r="G6261" s="4"/>
    </row>
    <row r="6262" spans="2:7">
      <c r="B6262" s="10">
        <v>25.024000000000001</v>
      </c>
      <c r="C6262" s="10">
        <v>-1.8054000000000001E-2</v>
      </c>
      <c r="E6262" s="10">
        <v>25.024000000000001</v>
      </c>
      <c r="F6262" s="10">
        <v>-9.3200000000000005E-2</v>
      </c>
      <c r="G6262" s="4"/>
    </row>
    <row r="6263" spans="2:7">
      <c r="B6263" s="10">
        <v>25.027999999999999</v>
      </c>
      <c r="C6263" s="10">
        <v>-2.4767999999999998E-2</v>
      </c>
      <c r="E6263" s="10">
        <v>25.027999999999999</v>
      </c>
      <c r="F6263" s="10">
        <v>-9.1679999999999998E-2</v>
      </c>
      <c r="G6263" s="4"/>
    </row>
    <row r="6264" spans="2:7">
      <c r="B6264" s="10">
        <v>25.032</v>
      </c>
      <c r="C6264" s="10">
        <v>-2.2936999999999999E-2</v>
      </c>
      <c r="E6264" s="10">
        <v>25.032</v>
      </c>
      <c r="F6264" s="10">
        <v>-8.7099999999999997E-2</v>
      </c>
      <c r="G6264" s="4"/>
    </row>
    <row r="6265" spans="2:7">
      <c r="B6265" s="10">
        <v>25.036000000000001</v>
      </c>
      <c r="C6265" s="10">
        <v>-1.958E-2</v>
      </c>
      <c r="E6265" s="10">
        <v>25.036000000000001</v>
      </c>
      <c r="F6265" s="10">
        <v>-8.863E-2</v>
      </c>
      <c r="G6265" s="4"/>
    </row>
    <row r="6266" spans="2:7">
      <c r="B6266" s="10">
        <v>25.04</v>
      </c>
      <c r="C6266" s="10">
        <v>-1.9275E-2</v>
      </c>
      <c r="E6266" s="10">
        <v>25.04</v>
      </c>
      <c r="F6266" s="10">
        <v>-8.9539999999999995E-2</v>
      </c>
      <c r="G6266" s="4"/>
    </row>
    <row r="6267" spans="2:7">
      <c r="B6267" s="10">
        <v>25.044</v>
      </c>
      <c r="C6267" s="10">
        <v>-2.0494999999999999E-2</v>
      </c>
      <c r="E6267" s="10">
        <v>25.044</v>
      </c>
      <c r="F6267" s="10">
        <v>-9.1069999999999998E-2</v>
      </c>
      <c r="G6267" s="4"/>
    </row>
    <row r="6268" spans="2:7">
      <c r="B6268" s="10">
        <v>25.047999999999998</v>
      </c>
      <c r="C6268" s="10">
        <v>-2.6294000000000001E-2</v>
      </c>
      <c r="E6268" s="10">
        <v>25.047999999999998</v>
      </c>
      <c r="F6268" s="10">
        <v>-8.863E-2</v>
      </c>
      <c r="G6268" s="4"/>
    </row>
    <row r="6269" spans="2:7">
      <c r="B6269" s="10">
        <v>25.052</v>
      </c>
      <c r="C6269" s="10">
        <v>-1.9885E-2</v>
      </c>
      <c r="E6269" s="10">
        <v>25.052</v>
      </c>
      <c r="F6269" s="10">
        <v>-8.863E-2</v>
      </c>
      <c r="G6269" s="4"/>
    </row>
    <row r="6270" spans="2:7">
      <c r="B6270" s="10">
        <v>25.056000000000001</v>
      </c>
      <c r="C6270" s="10">
        <v>-1.8970000000000001E-2</v>
      </c>
      <c r="E6270" s="10">
        <v>25.056000000000001</v>
      </c>
      <c r="F6270" s="10">
        <v>-8.8020000000000001E-2</v>
      </c>
      <c r="G6270" s="4"/>
    </row>
    <row r="6271" spans="2:7">
      <c r="B6271" s="10">
        <v>25.06</v>
      </c>
      <c r="C6271" s="10">
        <v>-2.2936999999999999E-2</v>
      </c>
      <c r="E6271" s="10">
        <v>25.06</v>
      </c>
      <c r="F6271" s="10">
        <v>-8.7709999999999996E-2</v>
      </c>
      <c r="G6271" s="4"/>
    </row>
    <row r="6272" spans="2:7">
      <c r="B6272" s="10">
        <v>25.064</v>
      </c>
      <c r="C6272" s="10">
        <v>-2.2020999999999999E-2</v>
      </c>
      <c r="E6272" s="10">
        <v>25.064</v>
      </c>
      <c r="F6272" s="10">
        <v>-8.8319999999999996E-2</v>
      </c>
      <c r="G6272" s="4"/>
    </row>
    <row r="6273" spans="2:7">
      <c r="B6273" s="10">
        <v>25.068000000000001</v>
      </c>
      <c r="C6273" s="10">
        <v>-1.9885E-2</v>
      </c>
      <c r="E6273" s="10">
        <v>25.068000000000001</v>
      </c>
      <c r="F6273" s="10">
        <v>-9.1980000000000006E-2</v>
      </c>
      <c r="G6273" s="4"/>
    </row>
    <row r="6274" spans="2:7">
      <c r="B6274" s="10">
        <v>25.071999999999999</v>
      </c>
      <c r="C6274" s="10">
        <v>-1.8970000000000001E-2</v>
      </c>
      <c r="E6274" s="10">
        <v>25.071999999999999</v>
      </c>
      <c r="F6274" s="10">
        <v>-8.924E-2</v>
      </c>
      <c r="G6274" s="4"/>
    </row>
    <row r="6275" spans="2:7">
      <c r="B6275" s="10">
        <v>25.076000000000001</v>
      </c>
      <c r="C6275" s="10">
        <v>-1.8970000000000001E-2</v>
      </c>
      <c r="E6275" s="10">
        <v>25.076000000000001</v>
      </c>
      <c r="F6275" s="10">
        <v>-8.9849999999999999E-2</v>
      </c>
      <c r="G6275" s="4"/>
    </row>
    <row r="6276" spans="2:7">
      <c r="B6276" s="10">
        <v>25.08</v>
      </c>
      <c r="C6276" s="10">
        <v>-2.6294000000000001E-2</v>
      </c>
      <c r="E6276" s="10">
        <v>25.08</v>
      </c>
      <c r="F6276" s="10">
        <v>-8.7410000000000002E-2</v>
      </c>
      <c r="G6276" s="4"/>
    </row>
    <row r="6277" spans="2:7">
      <c r="B6277" s="10">
        <v>25.084</v>
      </c>
      <c r="C6277" s="10">
        <v>-1.958E-2</v>
      </c>
      <c r="E6277" s="10">
        <v>25.084</v>
      </c>
      <c r="F6277" s="10">
        <v>-8.8319999999999996E-2</v>
      </c>
      <c r="G6277" s="4"/>
    </row>
    <row r="6278" spans="2:7">
      <c r="B6278" s="10">
        <v>25.088000000000001</v>
      </c>
      <c r="C6278" s="10">
        <v>-2.1410999999999999E-2</v>
      </c>
      <c r="E6278" s="10">
        <v>25.088000000000001</v>
      </c>
      <c r="F6278" s="10">
        <v>-8.8319999999999996E-2</v>
      </c>
      <c r="G6278" s="4"/>
    </row>
    <row r="6279" spans="2:7">
      <c r="B6279" s="10">
        <v>25.091999999999999</v>
      </c>
      <c r="C6279" s="10">
        <v>-2.2936999999999999E-2</v>
      </c>
      <c r="E6279" s="10">
        <v>25.091999999999999</v>
      </c>
      <c r="F6279" s="10">
        <v>-9.1370000000000007E-2</v>
      </c>
      <c r="G6279" s="4"/>
    </row>
    <row r="6280" spans="2:7">
      <c r="B6280" s="10">
        <v>25.096</v>
      </c>
      <c r="C6280" s="10">
        <v>-2.5073000000000002E-2</v>
      </c>
      <c r="E6280" s="10">
        <v>25.096</v>
      </c>
      <c r="F6280" s="10">
        <v>-8.6800000000000002E-2</v>
      </c>
      <c r="G6280" s="4"/>
    </row>
    <row r="6281" spans="2:7">
      <c r="B6281" s="10">
        <v>25.1</v>
      </c>
      <c r="C6281" s="10">
        <v>-2.5683000000000001E-2</v>
      </c>
      <c r="E6281" s="10">
        <v>25.1</v>
      </c>
      <c r="F6281" s="10">
        <v>-8.6800000000000002E-2</v>
      </c>
      <c r="G6281" s="4"/>
    </row>
    <row r="6282" spans="2:7">
      <c r="B6282" s="10">
        <v>25.103999999999999</v>
      </c>
      <c r="C6282" s="10">
        <v>-2.0801E-2</v>
      </c>
      <c r="E6282" s="10">
        <v>25.103999999999999</v>
      </c>
      <c r="F6282" s="10">
        <v>-8.5269999999999999E-2</v>
      </c>
      <c r="G6282" s="4"/>
    </row>
    <row r="6283" spans="2:7">
      <c r="B6283" s="10">
        <v>25.108000000000001</v>
      </c>
      <c r="C6283" s="10">
        <v>-2.2020999999999999E-2</v>
      </c>
      <c r="E6283" s="10">
        <v>25.108000000000001</v>
      </c>
      <c r="F6283" s="10">
        <v>-8.924E-2</v>
      </c>
      <c r="G6283" s="4"/>
    </row>
    <row r="6284" spans="2:7">
      <c r="B6284" s="10">
        <v>25.111999999999998</v>
      </c>
      <c r="C6284" s="10">
        <v>-2.6599000000000001E-2</v>
      </c>
      <c r="E6284" s="10">
        <v>25.111999999999998</v>
      </c>
      <c r="F6284" s="10">
        <v>-8.8929999999999995E-2</v>
      </c>
      <c r="G6284" s="4"/>
    </row>
    <row r="6285" spans="2:7">
      <c r="B6285" s="10">
        <v>25.116</v>
      </c>
      <c r="C6285" s="10">
        <v>-2.4157999999999999E-2</v>
      </c>
      <c r="E6285" s="10">
        <v>25.116</v>
      </c>
      <c r="F6285" s="10">
        <v>-8.7410000000000002E-2</v>
      </c>
      <c r="G6285" s="4"/>
    </row>
    <row r="6286" spans="2:7">
      <c r="B6286" s="10">
        <v>25.12</v>
      </c>
      <c r="C6286" s="10">
        <v>-2.5378000000000001E-2</v>
      </c>
      <c r="E6286" s="10">
        <v>25.12</v>
      </c>
      <c r="F6286" s="10">
        <v>-8.5269999999999999E-2</v>
      </c>
      <c r="G6286" s="4"/>
    </row>
    <row r="6287" spans="2:7">
      <c r="B6287" s="10">
        <v>25.123999999999999</v>
      </c>
      <c r="C6287" s="10">
        <v>-2.1106E-2</v>
      </c>
      <c r="E6287" s="10">
        <v>25.123999999999999</v>
      </c>
      <c r="F6287" s="10">
        <v>-8.7099999999999997E-2</v>
      </c>
      <c r="G6287" s="4"/>
    </row>
    <row r="6288" spans="2:7">
      <c r="B6288" s="10">
        <v>25.128</v>
      </c>
      <c r="C6288" s="10">
        <v>-2.3241999999999999E-2</v>
      </c>
      <c r="E6288" s="10">
        <v>25.128</v>
      </c>
      <c r="F6288" s="10">
        <v>-8.863E-2</v>
      </c>
      <c r="G6288" s="4"/>
    </row>
    <row r="6289" spans="2:7">
      <c r="B6289" s="10">
        <v>25.132000000000001</v>
      </c>
      <c r="C6289" s="10">
        <v>-2.3852000000000002E-2</v>
      </c>
      <c r="E6289" s="10">
        <v>25.132000000000001</v>
      </c>
      <c r="F6289" s="10">
        <v>-9.2899999999999996E-2</v>
      </c>
      <c r="G6289" s="4"/>
    </row>
    <row r="6290" spans="2:7">
      <c r="B6290" s="10">
        <v>25.135999999999999</v>
      </c>
      <c r="C6290" s="10">
        <v>-2.2631999999999999E-2</v>
      </c>
      <c r="E6290" s="10">
        <v>25.135999999999999</v>
      </c>
      <c r="F6290" s="10">
        <v>-8.7410000000000002E-2</v>
      </c>
      <c r="G6290" s="4"/>
    </row>
    <row r="6291" spans="2:7">
      <c r="B6291" s="10">
        <v>25.14</v>
      </c>
      <c r="C6291" s="10">
        <v>-2.5683000000000001E-2</v>
      </c>
      <c r="E6291" s="10">
        <v>25.14</v>
      </c>
      <c r="F6291" s="10">
        <v>-8.8319999999999996E-2</v>
      </c>
      <c r="G6291" s="4"/>
    </row>
    <row r="6292" spans="2:7">
      <c r="B6292" s="10">
        <v>25.143999999999998</v>
      </c>
      <c r="C6292" s="10">
        <v>-2.4157999999999999E-2</v>
      </c>
      <c r="E6292" s="10">
        <v>25.143999999999998</v>
      </c>
      <c r="F6292" s="10">
        <v>-8.6800000000000002E-2</v>
      </c>
      <c r="G6292" s="4"/>
    </row>
    <row r="6293" spans="2:7">
      <c r="B6293" s="10">
        <v>25.148</v>
      </c>
      <c r="C6293" s="10">
        <v>-2.1715999999999999E-2</v>
      </c>
      <c r="E6293" s="10">
        <v>25.148</v>
      </c>
      <c r="F6293" s="10">
        <v>-8.9849999999999999E-2</v>
      </c>
      <c r="G6293" s="4"/>
    </row>
    <row r="6294" spans="2:7">
      <c r="B6294" s="10">
        <v>25.152000000000001</v>
      </c>
      <c r="C6294" s="10">
        <v>-2.6904000000000001E-2</v>
      </c>
      <c r="E6294" s="10">
        <v>25.152000000000001</v>
      </c>
      <c r="F6294" s="10">
        <v>-8.8929999999999995E-2</v>
      </c>
      <c r="G6294" s="4"/>
    </row>
    <row r="6295" spans="2:7">
      <c r="B6295" s="10">
        <v>25.155999999999999</v>
      </c>
      <c r="C6295" s="10">
        <v>-2.4462999999999999E-2</v>
      </c>
      <c r="E6295" s="10">
        <v>25.155999999999999</v>
      </c>
      <c r="F6295" s="10">
        <v>-8.8319999999999996E-2</v>
      </c>
      <c r="G6295" s="4"/>
    </row>
    <row r="6296" spans="2:7">
      <c r="B6296" s="10">
        <v>25.16</v>
      </c>
      <c r="C6296" s="10">
        <v>-2.5378000000000001E-2</v>
      </c>
      <c r="E6296" s="10">
        <v>25.16</v>
      </c>
      <c r="F6296" s="10">
        <v>-8.7099999999999997E-2</v>
      </c>
      <c r="G6296" s="4"/>
    </row>
    <row r="6297" spans="2:7">
      <c r="B6297" s="10">
        <v>25.164000000000001</v>
      </c>
      <c r="C6297" s="10">
        <v>-2.2325999999999999E-2</v>
      </c>
      <c r="E6297" s="10">
        <v>25.164000000000001</v>
      </c>
      <c r="F6297" s="10">
        <v>-9.1069999999999998E-2</v>
      </c>
      <c r="G6297" s="4"/>
    </row>
    <row r="6298" spans="2:7">
      <c r="B6298" s="10">
        <v>25.167999999999999</v>
      </c>
      <c r="C6298" s="10">
        <v>-2.1715999999999999E-2</v>
      </c>
      <c r="E6298" s="10">
        <v>25.167999999999999</v>
      </c>
      <c r="F6298" s="10">
        <v>-8.7410000000000002E-2</v>
      </c>
      <c r="G6298" s="4"/>
    </row>
    <row r="6299" spans="2:7">
      <c r="B6299" s="10">
        <v>25.172000000000001</v>
      </c>
      <c r="C6299" s="10">
        <v>-2.5378000000000001E-2</v>
      </c>
      <c r="E6299" s="10">
        <v>25.172000000000001</v>
      </c>
      <c r="F6299" s="10">
        <v>-9.0759999999999993E-2</v>
      </c>
      <c r="G6299" s="4"/>
    </row>
    <row r="6300" spans="2:7">
      <c r="B6300" s="10">
        <v>25.175999999999998</v>
      </c>
      <c r="C6300" s="10">
        <v>-2.3852000000000002E-2</v>
      </c>
      <c r="E6300" s="10">
        <v>25.175999999999998</v>
      </c>
      <c r="F6300" s="10">
        <v>-9.0459999999999999E-2</v>
      </c>
      <c r="G6300" s="4"/>
    </row>
    <row r="6301" spans="2:7">
      <c r="B6301" s="10">
        <v>25.18</v>
      </c>
      <c r="C6301" s="10">
        <v>-2.019E-2</v>
      </c>
      <c r="E6301" s="10">
        <v>25.18</v>
      </c>
      <c r="F6301" s="10">
        <v>-9.2289999999999997E-2</v>
      </c>
      <c r="G6301" s="4"/>
    </row>
    <row r="6302" spans="2:7">
      <c r="B6302" s="10">
        <v>25.184000000000001</v>
      </c>
      <c r="C6302" s="10">
        <v>-2.3241999999999999E-2</v>
      </c>
      <c r="E6302" s="10">
        <v>25.184000000000001</v>
      </c>
      <c r="F6302" s="10">
        <v>-8.9849999999999999E-2</v>
      </c>
      <c r="G6302" s="4"/>
    </row>
    <row r="6303" spans="2:7">
      <c r="B6303" s="10">
        <v>25.187999999999999</v>
      </c>
      <c r="C6303" s="10">
        <v>-2.5073000000000002E-2</v>
      </c>
      <c r="E6303" s="10">
        <v>25.187999999999999</v>
      </c>
      <c r="F6303" s="10">
        <v>-8.7099999999999997E-2</v>
      </c>
      <c r="G6303" s="4"/>
    </row>
    <row r="6304" spans="2:7">
      <c r="B6304" s="10">
        <v>25.192</v>
      </c>
      <c r="C6304" s="10">
        <v>-2.5073000000000002E-2</v>
      </c>
      <c r="E6304" s="10">
        <v>25.192</v>
      </c>
      <c r="F6304" s="10">
        <v>-8.9849999999999999E-2</v>
      </c>
      <c r="G6304" s="4"/>
    </row>
    <row r="6305" spans="2:7">
      <c r="B6305" s="10">
        <v>25.196000000000002</v>
      </c>
      <c r="C6305" s="10">
        <v>-2.019E-2</v>
      </c>
      <c r="E6305" s="10">
        <v>25.196000000000002</v>
      </c>
      <c r="F6305" s="10">
        <v>-9.1370000000000007E-2</v>
      </c>
      <c r="G6305" s="4"/>
    </row>
    <row r="6306" spans="2:7">
      <c r="B6306" s="10">
        <v>25.2</v>
      </c>
      <c r="C6306" s="10">
        <v>-2.2936999999999999E-2</v>
      </c>
      <c r="E6306" s="10">
        <v>25.2</v>
      </c>
      <c r="F6306" s="10">
        <v>-9.0459999999999999E-2</v>
      </c>
      <c r="G6306" s="4"/>
    </row>
    <row r="6307" spans="2:7">
      <c r="B6307" s="10">
        <v>25.204000000000001</v>
      </c>
      <c r="C6307" s="10">
        <v>-2.6599000000000001E-2</v>
      </c>
      <c r="E6307" s="10">
        <v>25.204000000000001</v>
      </c>
      <c r="F6307" s="10">
        <v>-8.863E-2</v>
      </c>
      <c r="G6307" s="4"/>
    </row>
    <row r="6308" spans="2:7">
      <c r="B6308" s="10">
        <v>25.207999999999998</v>
      </c>
      <c r="C6308" s="10">
        <v>-2.3546999999999998E-2</v>
      </c>
      <c r="E6308" s="10">
        <v>25.207999999999998</v>
      </c>
      <c r="F6308" s="10">
        <v>-8.405E-2</v>
      </c>
      <c r="G6308" s="4"/>
    </row>
    <row r="6309" spans="2:7">
      <c r="B6309" s="10">
        <v>25.212</v>
      </c>
      <c r="C6309" s="10">
        <v>-2.0494999999999999E-2</v>
      </c>
      <c r="E6309" s="10">
        <v>25.212</v>
      </c>
      <c r="F6309" s="10">
        <v>-8.7099999999999997E-2</v>
      </c>
      <c r="G6309" s="4"/>
    </row>
    <row r="6310" spans="2:7">
      <c r="B6310" s="10">
        <v>25.216000000000001</v>
      </c>
      <c r="C6310" s="10">
        <v>-2.1410999999999999E-2</v>
      </c>
      <c r="E6310" s="10">
        <v>25.216000000000001</v>
      </c>
      <c r="F6310" s="10">
        <v>-9.0459999999999999E-2</v>
      </c>
      <c r="G6310" s="4"/>
    </row>
    <row r="6311" spans="2:7">
      <c r="B6311" s="10">
        <v>25.22</v>
      </c>
      <c r="C6311" s="10">
        <v>-2.4157999999999999E-2</v>
      </c>
      <c r="E6311" s="10">
        <v>25.22</v>
      </c>
      <c r="F6311" s="10">
        <v>-8.8319999999999996E-2</v>
      </c>
      <c r="G6311" s="4"/>
    </row>
    <row r="6312" spans="2:7">
      <c r="B6312" s="10">
        <v>25.224</v>
      </c>
      <c r="C6312" s="10">
        <v>-2.7209000000000001E-2</v>
      </c>
      <c r="E6312" s="10">
        <v>25.224</v>
      </c>
      <c r="F6312" s="10">
        <v>-8.6800000000000002E-2</v>
      </c>
      <c r="G6312" s="4"/>
    </row>
    <row r="6313" spans="2:7">
      <c r="B6313" s="10">
        <v>25.228000000000002</v>
      </c>
      <c r="C6313" s="10">
        <v>-2.2325999999999999E-2</v>
      </c>
      <c r="E6313" s="10">
        <v>25.228000000000002</v>
      </c>
      <c r="F6313" s="10">
        <v>-8.4659999999999999E-2</v>
      </c>
      <c r="G6313" s="4"/>
    </row>
    <row r="6314" spans="2:7">
      <c r="B6314" s="10">
        <v>25.231999999999999</v>
      </c>
      <c r="C6314" s="10">
        <v>-2.0801E-2</v>
      </c>
      <c r="E6314" s="10">
        <v>25.231999999999999</v>
      </c>
      <c r="F6314" s="10">
        <v>-8.7099999999999997E-2</v>
      </c>
      <c r="G6314" s="4"/>
    </row>
    <row r="6315" spans="2:7">
      <c r="B6315" s="10">
        <v>25.236000000000001</v>
      </c>
      <c r="C6315" s="10">
        <v>-2.5073000000000002E-2</v>
      </c>
      <c r="E6315" s="10">
        <v>25.236000000000001</v>
      </c>
      <c r="F6315" s="10">
        <v>-9.1069999999999998E-2</v>
      </c>
      <c r="G6315" s="4"/>
    </row>
    <row r="6316" spans="2:7">
      <c r="B6316" s="10">
        <v>25.24</v>
      </c>
      <c r="C6316" s="10">
        <v>-2.4767999999999998E-2</v>
      </c>
      <c r="E6316" s="10">
        <v>25.24</v>
      </c>
      <c r="F6316" s="10">
        <v>-8.863E-2</v>
      </c>
      <c r="G6316" s="4"/>
    </row>
    <row r="6317" spans="2:7">
      <c r="B6317" s="10">
        <v>25.244</v>
      </c>
      <c r="C6317" s="10">
        <v>-2.2631999999999999E-2</v>
      </c>
      <c r="E6317" s="10">
        <v>25.244</v>
      </c>
      <c r="F6317" s="10">
        <v>-8.8319999999999996E-2</v>
      </c>
      <c r="G6317" s="4"/>
    </row>
    <row r="6318" spans="2:7">
      <c r="B6318" s="10">
        <v>25.248000000000001</v>
      </c>
      <c r="C6318" s="10">
        <v>-2.0494999999999999E-2</v>
      </c>
      <c r="E6318" s="10">
        <v>25.248000000000001</v>
      </c>
      <c r="F6318" s="10">
        <v>-8.5569999999999993E-2</v>
      </c>
      <c r="G6318" s="4"/>
    </row>
    <row r="6319" spans="2:7">
      <c r="B6319" s="10">
        <v>25.251999999999999</v>
      </c>
      <c r="C6319" s="10">
        <v>-2.2325999999999999E-2</v>
      </c>
      <c r="E6319" s="10">
        <v>25.251999999999999</v>
      </c>
      <c r="F6319" s="10">
        <v>-8.6180000000000007E-2</v>
      </c>
      <c r="G6319" s="4"/>
    </row>
    <row r="6320" spans="2:7">
      <c r="B6320" s="10">
        <v>25.256</v>
      </c>
      <c r="C6320" s="10">
        <v>-2.2936999999999999E-2</v>
      </c>
      <c r="E6320" s="10">
        <v>25.256</v>
      </c>
      <c r="F6320" s="10">
        <v>-8.9849999999999999E-2</v>
      </c>
      <c r="G6320" s="4"/>
    </row>
    <row r="6321" spans="2:7">
      <c r="B6321" s="10">
        <v>25.26</v>
      </c>
      <c r="C6321" s="10">
        <v>-1.9275E-2</v>
      </c>
      <c r="E6321" s="10">
        <v>25.26</v>
      </c>
      <c r="F6321" s="10">
        <v>-8.6489999999999997E-2</v>
      </c>
      <c r="G6321" s="4"/>
    </row>
    <row r="6322" spans="2:7">
      <c r="B6322" s="10">
        <v>25.263999999999999</v>
      </c>
      <c r="C6322" s="10">
        <v>-2.1715999999999999E-2</v>
      </c>
      <c r="E6322" s="10">
        <v>25.263999999999999</v>
      </c>
      <c r="F6322" s="10">
        <v>-8.8319999999999996E-2</v>
      </c>
      <c r="G6322" s="4"/>
    </row>
    <row r="6323" spans="2:7">
      <c r="B6323" s="10">
        <v>25.268000000000001</v>
      </c>
      <c r="C6323" s="10">
        <v>-2.2936999999999999E-2</v>
      </c>
      <c r="E6323" s="10">
        <v>25.268000000000001</v>
      </c>
      <c r="F6323" s="10">
        <v>-8.6800000000000002E-2</v>
      </c>
      <c r="G6323" s="4"/>
    </row>
    <row r="6324" spans="2:7">
      <c r="B6324" s="10">
        <v>25.271999999999998</v>
      </c>
      <c r="C6324" s="10">
        <v>-2.1410999999999999E-2</v>
      </c>
      <c r="E6324" s="10">
        <v>25.271999999999998</v>
      </c>
      <c r="F6324" s="10">
        <v>-8.6800000000000002E-2</v>
      </c>
      <c r="G6324" s="4"/>
    </row>
    <row r="6325" spans="2:7">
      <c r="B6325" s="10">
        <v>25.276</v>
      </c>
      <c r="C6325" s="10">
        <v>-2.2936999999999999E-2</v>
      </c>
      <c r="E6325" s="10">
        <v>25.276</v>
      </c>
      <c r="F6325" s="10">
        <v>-8.8020000000000001E-2</v>
      </c>
      <c r="G6325" s="4"/>
    </row>
    <row r="6326" spans="2:7">
      <c r="B6326" s="10">
        <v>25.28</v>
      </c>
      <c r="C6326" s="10">
        <v>-2.2936999999999999E-2</v>
      </c>
      <c r="E6326" s="10">
        <v>25.28</v>
      </c>
      <c r="F6326" s="10">
        <v>-8.7099999999999997E-2</v>
      </c>
      <c r="G6326" s="4"/>
    </row>
    <row r="6327" spans="2:7">
      <c r="B6327" s="10">
        <v>25.283999999999999</v>
      </c>
      <c r="C6327" s="10">
        <v>-2.3852000000000002E-2</v>
      </c>
      <c r="E6327" s="10">
        <v>25.283999999999999</v>
      </c>
      <c r="F6327" s="10">
        <v>-8.924E-2</v>
      </c>
      <c r="G6327" s="4"/>
    </row>
    <row r="6328" spans="2:7">
      <c r="B6328" s="10">
        <v>25.288</v>
      </c>
      <c r="C6328" s="10">
        <v>-2.3241999999999999E-2</v>
      </c>
      <c r="E6328" s="10">
        <v>25.288</v>
      </c>
      <c r="F6328" s="10">
        <v>-8.9849999999999999E-2</v>
      </c>
      <c r="G6328" s="4"/>
    </row>
    <row r="6329" spans="2:7">
      <c r="B6329" s="10">
        <v>25.292000000000002</v>
      </c>
      <c r="C6329" s="10">
        <v>-2.2325999999999999E-2</v>
      </c>
      <c r="E6329" s="10">
        <v>25.292000000000002</v>
      </c>
      <c r="F6329" s="10">
        <v>-8.6180000000000007E-2</v>
      </c>
      <c r="G6329" s="4"/>
    </row>
    <row r="6330" spans="2:7">
      <c r="B6330" s="10">
        <v>25.295999999999999</v>
      </c>
      <c r="C6330" s="10">
        <v>-2.4462999999999999E-2</v>
      </c>
      <c r="E6330" s="10">
        <v>25.295999999999999</v>
      </c>
      <c r="F6330" s="10">
        <v>-8.7099999999999997E-2</v>
      </c>
      <c r="G6330" s="4"/>
    </row>
    <row r="6331" spans="2:7">
      <c r="B6331" s="10">
        <v>25.3</v>
      </c>
      <c r="C6331" s="10">
        <v>-2.2631999999999999E-2</v>
      </c>
      <c r="E6331" s="10">
        <v>25.3</v>
      </c>
      <c r="F6331" s="10">
        <v>-8.8020000000000001E-2</v>
      </c>
      <c r="G6331" s="4"/>
    </row>
    <row r="6332" spans="2:7">
      <c r="B6332" s="10">
        <v>25.303999999999998</v>
      </c>
      <c r="C6332" s="10">
        <v>-2.0801E-2</v>
      </c>
      <c r="E6332" s="10">
        <v>25.303999999999998</v>
      </c>
      <c r="F6332" s="10">
        <v>-9.0459999999999999E-2</v>
      </c>
      <c r="G6332" s="4"/>
    </row>
    <row r="6333" spans="2:7">
      <c r="B6333" s="10">
        <v>25.308</v>
      </c>
      <c r="C6333" s="10">
        <v>-2.2631999999999999E-2</v>
      </c>
      <c r="E6333" s="10">
        <v>25.308</v>
      </c>
      <c r="F6333" s="10">
        <v>-8.8319999999999996E-2</v>
      </c>
      <c r="G6333" s="4"/>
    </row>
    <row r="6334" spans="2:7">
      <c r="B6334" s="10">
        <v>25.312000000000001</v>
      </c>
      <c r="C6334" s="10">
        <v>-2.3546999999999998E-2</v>
      </c>
      <c r="E6334" s="10">
        <v>25.312000000000001</v>
      </c>
      <c r="F6334" s="10">
        <v>-8.2830000000000001E-2</v>
      </c>
      <c r="G6334" s="4"/>
    </row>
    <row r="6335" spans="2:7">
      <c r="B6335" s="10">
        <v>25.315999999999999</v>
      </c>
      <c r="C6335" s="10">
        <v>-2.2631999999999999E-2</v>
      </c>
      <c r="E6335" s="10">
        <v>25.315999999999999</v>
      </c>
      <c r="F6335" s="10">
        <v>-8.5269999999999999E-2</v>
      </c>
      <c r="G6335" s="4"/>
    </row>
    <row r="6336" spans="2:7">
      <c r="B6336" s="10">
        <v>25.32</v>
      </c>
      <c r="C6336" s="10">
        <v>-1.9885E-2</v>
      </c>
      <c r="E6336" s="10">
        <v>25.32</v>
      </c>
      <c r="F6336" s="10">
        <v>-8.9849999999999999E-2</v>
      </c>
      <c r="G6336" s="4"/>
    </row>
    <row r="6337" spans="2:7">
      <c r="B6337" s="10">
        <v>25.324000000000002</v>
      </c>
      <c r="C6337" s="10">
        <v>-1.9885E-2</v>
      </c>
      <c r="E6337" s="10">
        <v>25.324000000000002</v>
      </c>
      <c r="F6337" s="10">
        <v>-9.0459999999999999E-2</v>
      </c>
      <c r="G6337" s="4"/>
    </row>
    <row r="6338" spans="2:7">
      <c r="B6338" s="10">
        <v>25.327999999999999</v>
      </c>
      <c r="C6338" s="10">
        <v>-2.5073000000000002E-2</v>
      </c>
      <c r="E6338" s="10">
        <v>25.327999999999999</v>
      </c>
      <c r="F6338" s="10">
        <v>-8.9539999999999995E-2</v>
      </c>
      <c r="G6338" s="4"/>
    </row>
    <row r="6339" spans="2:7">
      <c r="B6339" s="10">
        <v>25.332000000000001</v>
      </c>
      <c r="C6339" s="10">
        <v>-2.5073000000000002E-2</v>
      </c>
      <c r="E6339" s="10">
        <v>25.332000000000001</v>
      </c>
      <c r="F6339" s="10">
        <v>-8.4349999999999994E-2</v>
      </c>
      <c r="G6339" s="4"/>
    </row>
    <row r="6340" spans="2:7">
      <c r="B6340" s="10">
        <v>25.335999999999999</v>
      </c>
      <c r="C6340" s="10">
        <v>-1.9885E-2</v>
      </c>
      <c r="E6340" s="10">
        <v>25.335999999999999</v>
      </c>
      <c r="F6340" s="10">
        <v>-8.7709999999999996E-2</v>
      </c>
      <c r="G6340" s="4"/>
    </row>
    <row r="6341" spans="2:7">
      <c r="B6341" s="10">
        <v>25.34</v>
      </c>
      <c r="C6341" s="10">
        <v>-2.0494999999999999E-2</v>
      </c>
      <c r="E6341" s="10">
        <v>25.34</v>
      </c>
      <c r="F6341" s="10">
        <v>-8.7410000000000002E-2</v>
      </c>
      <c r="G6341" s="4"/>
    </row>
    <row r="6342" spans="2:7">
      <c r="B6342" s="10">
        <v>25.344000000000001</v>
      </c>
      <c r="C6342" s="10">
        <v>-2.2631999999999999E-2</v>
      </c>
      <c r="E6342" s="10">
        <v>25.344000000000001</v>
      </c>
      <c r="F6342" s="10">
        <v>-8.8319999999999996E-2</v>
      </c>
      <c r="G6342" s="4"/>
    </row>
    <row r="6343" spans="2:7">
      <c r="B6343" s="10">
        <v>25.347999999999999</v>
      </c>
      <c r="C6343" s="10">
        <v>-2.6294000000000001E-2</v>
      </c>
      <c r="E6343" s="10">
        <v>25.347999999999999</v>
      </c>
      <c r="F6343" s="10">
        <v>-8.8319999999999996E-2</v>
      </c>
      <c r="G6343" s="4"/>
    </row>
    <row r="6344" spans="2:7">
      <c r="B6344" s="10">
        <v>25.352</v>
      </c>
      <c r="C6344" s="10">
        <v>-2.3241999999999999E-2</v>
      </c>
      <c r="E6344" s="10">
        <v>25.352</v>
      </c>
      <c r="F6344" s="10">
        <v>-8.7709999999999996E-2</v>
      </c>
      <c r="G6344" s="4"/>
    </row>
    <row r="6345" spans="2:7">
      <c r="B6345" s="10">
        <v>25.356000000000002</v>
      </c>
      <c r="C6345" s="10">
        <v>-1.8359E-2</v>
      </c>
      <c r="E6345" s="10">
        <v>25.356000000000002</v>
      </c>
      <c r="F6345" s="10">
        <v>-8.6800000000000002E-2</v>
      </c>
      <c r="G6345" s="4"/>
    </row>
    <row r="6346" spans="2:7">
      <c r="B6346" s="10">
        <v>25.36</v>
      </c>
      <c r="C6346" s="10">
        <v>-2.5378000000000001E-2</v>
      </c>
      <c r="E6346" s="10">
        <v>25.36</v>
      </c>
      <c r="F6346" s="10">
        <v>-8.8319999999999996E-2</v>
      </c>
      <c r="G6346" s="4"/>
    </row>
    <row r="6347" spans="2:7">
      <c r="B6347" s="10">
        <v>25.364000000000001</v>
      </c>
      <c r="C6347" s="10">
        <v>-2.7209000000000001E-2</v>
      </c>
      <c r="E6347" s="10">
        <v>25.364000000000001</v>
      </c>
      <c r="F6347" s="10">
        <v>-8.6800000000000002E-2</v>
      </c>
      <c r="G6347" s="4"/>
    </row>
    <row r="6348" spans="2:7">
      <c r="B6348" s="10">
        <v>25.367999999999999</v>
      </c>
      <c r="C6348" s="10">
        <v>-2.2325999999999999E-2</v>
      </c>
      <c r="E6348" s="10">
        <v>25.367999999999999</v>
      </c>
      <c r="F6348" s="10">
        <v>-9.0149999999999994E-2</v>
      </c>
      <c r="G6348" s="4"/>
    </row>
    <row r="6349" spans="2:7">
      <c r="B6349" s="10">
        <v>25.372</v>
      </c>
      <c r="C6349" s="10">
        <v>-2.2936999999999999E-2</v>
      </c>
      <c r="E6349" s="10">
        <v>25.372</v>
      </c>
      <c r="F6349" s="10">
        <v>-8.7099999999999997E-2</v>
      </c>
      <c r="G6349" s="4"/>
    </row>
    <row r="6350" spans="2:7">
      <c r="B6350" s="10">
        <v>25.376000000000001</v>
      </c>
      <c r="C6350" s="10">
        <v>-2.1410999999999999E-2</v>
      </c>
      <c r="E6350" s="10">
        <v>25.376000000000001</v>
      </c>
      <c r="F6350" s="10">
        <v>-8.7709999999999996E-2</v>
      </c>
      <c r="G6350" s="4"/>
    </row>
    <row r="6351" spans="2:7">
      <c r="B6351" s="10">
        <v>25.38</v>
      </c>
      <c r="C6351" s="10">
        <v>-2.843E-2</v>
      </c>
      <c r="E6351" s="10">
        <v>25.38</v>
      </c>
      <c r="F6351" s="10">
        <v>-8.6489999999999997E-2</v>
      </c>
      <c r="G6351" s="4"/>
    </row>
    <row r="6352" spans="2:7">
      <c r="B6352" s="10">
        <v>25.384</v>
      </c>
      <c r="C6352" s="10">
        <v>-2.2020999999999999E-2</v>
      </c>
      <c r="E6352" s="10">
        <v>25.384</v>
      </c>
      <c r="F6352" s="10">
        <v>-8.7410000000000002E-2</v>
      </c>
      <c r="G6352" s="4"/>
    </row>
    <row r="6353" spans="2:7">
      <c r="B6353" s="10">
        <v>25.388000000000002</v>
      </c>
      <c r="C6353" s="10">
        <v>-1.9275E-2</v>
      </c>
      <c r="E6353" s="10">
        <v>25.388000000000002</v>
      </c>
      <c r="F6353" s="10">
        <v>-8.7099999999999997E-2</v>
      </c>
      <c r="G6353" s="4"/>
    </row>
    <row r="6354" spans="2:7">
      <c r="B6354" s="10">
        <v>25.391999999999999</v>
      </c>
      <c r="C6354" s="10">
        <v>-2.2325999999999999E-2</v>
      </c>
      <c r="E6354" s="10">
        <v>25.391999999999999</v>
      </c>
      <c r="F6354" s="10">
        <v>-9.0459999999999999E-2</v>
      </c>
      <c r="G6354" s="4"/>
    </row>
    <row r="6355" spans="2:7">
      <c r="B6355" s="10">
        <v>25.396000000000001</v>
      </c>
      <c r="C6355" s="10">
        <v>-2.2631999999999999E-2</v>
      </c>
      <c r="E6355" s="10">
        <v>25.396000000000001</v>
      </c>
      <c r="F6355" s="10">
        <v>-8.6489999999999997E-2</v>
      </c>
      <c r="G6355" s="4"/>
    </row>
    <row r="6356" spans="2:7">
      <c r="B6356" s="10">
        <v>25.4</v>
      </c>
      <c r="C6356" s="10">
        <v>-2.3546999999999998E-2</v>
      </c>
      <c r="E6356" s="10">
        <v>25.4</v>
      </c>
      <c r="F6356" s="10">
        <v>-8.7709999999999996E-2</v>
      </c>
      <c r="G6356" s="4"/>
    </row>
    <row r="6357" spans="2:7">
      <c r="B6357" s="10">
        <v>25.404</v>
      </c>
      <c r="C6357" s="10">
        <v>-2.019E-2</v>
      </c>
      <c r="E6357" s="10">
        <v>25.404</v>
      </c>
      <c r="F6357" s="10">
        <v>-8.5269999999999999E-2</v>
      </c>
      <c r="G6357" s="4"/>
    </row>
    <row r="6358" spans="2:7">
      <c r="B6358" s="10">
        <v>25.408000000000001</v>
      </c>
      <c r="C6358" s="10">
        <v>-1.8664E-2</v>
      </c>
      <c r="E6358" s="10">
        <v>25.408000000000001</v>
      </c>
      <c r="F6358" s="10">
        <v>-8.924E-2</v>
      </c>
      <c r="G6358" s="4"/>
    </row>
    <row r="6359" spans="2:7">
      <c r="B6359" s="10">
        <v>25.411999999999999</v>
      </c>
      <c r="C6359" s="10">
        <v>-2.3852000000000002E-2</v>
      </c>
      <c r="E6359" s="10">
        <v>25.411999999999999</v>
      </c>
      <c r="F6359" s="10">
        <v>-8.9849999999999999E-2</v>
      </c>
      <c r="G6359" s="4"/>
    </row>
    <row r="6360" spans="2:7">
      <c r="B6360" s="10">
        <v>25.416</v>
      </c>
      <c r="C6360" s="10">
        <v>-2.2325999999999999E-2</v>
      </c>
      <c r="E6360" s="10">
        <v>25.416</v>
      </c>
      <c r="F6360" s="10">
        <v>-8.7709999999999996E-2</v>
      </c>
      <c r="G6360" s="4"/>
    </row>
    <row r="6361" spans="2:7">
      <c r="B6361" s="10">
        <v>25.42</v>
      </c>
      <c r="C6361" s="10">
        <v>-2.2020999999999999E-2</v>
      </c>
      <c r="E6361" s="10">
        <v>25.42</v>
      </c>
      <c r="F6361" s="10">
        <v>-8.3739999999999995E-2</v>
      </c>
      <c r="G6361" s="4"/>
    </row>
    <row r="6362" spans="2:7">
      <c r="B6362" s="10">
        <v>25.423999999999999</v>
      </c>
      <c r="C6362" s="10">
        <v>-2.2936999999999999E-2</v>
      </c>
      <c r="E6362" s="10">
        <v>25.423999999999999</v>
      </c>
      <c r="F6362" s="10">
        <v>-8.4349999999999994E-2</v>
      </c>
      <c r="G6362" s="4"/>
    </row>
    <row r="6363" spans="2:7">
      <c r="B6363" s="10">
        <v>25.428000000000001</v>
      </c>
      <c r="C6363" s="10">
        <v>-1.9275E-2</v>
      </c>
      <c r="E6363" s="10">
        <v>25.428000000000001</v>
      </c>
      <c r="F6363" s="10">
        <v>-8.7099999999999997E-2</v>
      </c>
      <c r="G6363" s="4"/>
    </row>
    <row r="6364" spans="2:7">
      <c r="B6364" s="10">
        <v>25.431999999999999</v>
      </c>
      <c r="C6364" s="10">
        <v>-2.2936999999999999E-2</v>
      </c>
      <c r="E6364" s="10">
        <v>25.431999999999999</v>
      </c>
      <c r="F6364" s="10">
        <v>-9.2289999999999997E-2</v>
      </c>
      <c r="G6364" s="4"/>
    </row>
    <row r="6365" spans="2:7">
      <c r="B6365" s="10">
        <v>25.436</v>
      </c>
      <c r="C6365" s="10">
        <v>-2.3546999999999998E-2</v>
      </c>
      <c r="E6365" s="10">
        <v>25.436</v>
      </c>
      <c r="F6365" s="10">
        <v>-8.6800000000000002E-2</v>
      </c>
      <c r="G6365" s="4"/>
    </row>
    <row r="6366" spans="2:7">
      <c r="B6366" s="10">
        <v>25.44</v>
      </c>
      <c r="C6366" s="10">
        <v>-2.2325999999999999E-2</v>
      </c>
      <c r="E6366" s="10">
        <v>25.44</v>
      </c>
      <c r="F6366" s="10">
        <v>-8.3739999999999995E-2</v>
      </c>
      <c r="G6366" s="4"/>
    </row>
    <row r="6367" spans="2:7">
      <c r="B6367" s="10">
        <v>25.443999999999999</v>
      </c>
      <c r="C6367" s="10">
        <v>-2.2631999999999999E-2</v>
      </c>
      <c r="E6367" s="10">
        <v>25.443999999999999</v>
      </c>
      <c r="F6367" s="10">
        <v>-8.6489999999999997E-2</v>
      </c>
      <c r="G6367" s="4"/>
    </row>
    <row r="6368" spans="2:7">
      <c r="B6368" s="10">
        <v>25.448</v>
      </c>
      <c r="C6368" s="10">
        <v>-1.8970000000000001E-2</v>
      </c>
      <c r="E6368" s="10">
        <v>25.448</v>
      </c>
      <c r="F6368" s="10">
        <v>-9.0149999999999994E-2</v>
      </c>
      <c r="G6368" s="4"/>
    </row>
    <row r="6369" spans="2:7">
      <c r="B6369" s="10">
        <v>25.452000000000002</v>
      </c>
      <c r="C6369" s="10">
        <v>-2.5989000000000002E-2</v>
      </c>
      <c r="E6369" s="10">
        <v>25.452000000000002</v>
      </c>
      <c r="F6369" s="10">
        <v>-8.8929999999999995E-2</v>
      </c>
      <c r="G6369" s="4"/>
    </row>
    <row r="6370" spans="2:7">
      <c r="B6370" s="10">
        <v>25.456</v>
      </c>
      <c r="C6370" s="10">
        <v>-2.6294000000000001E-2</v>
      </c>
      <c r="E6370" s="10">
        <v>25.456</v>
      </c>
      <c r="F6370" s="10">
        <v>-8.5569999999999993E-2</v>
      </c>
      <c r="G6370" s="4"/>
    </row>
    <row r="6371" spans="2:7">
      <c r="B6371" s="10">
        <v>25.46</v>
      </c>
      <c r="C6371" s="10">
        <v>-2.1410999999999999E-2</v>
      </c>
      <c r="E6371" s="10">
        <v>25.46</v>
      </c>
      <c r="F6371" s="10">
        <v>-8.4349999999999994E-2</v>
      </c>
      <c r="G6371" s="4"/>
    </row>
    <row r="6372" spans="2:7">
      <c r="B6372" s="10">
        <v>25.463999999999999</v>
      </c>
      <c r="C6372" s="10">
        <v>-2.2325999999999999E-2</v>
      </c>
      <c r="E6372" s="10">
        <v>25.463999999999999</v>
      </c>
      <c r="F6372" s="10">
        <v>-8.5569999999999993E-2</v>
      </c>
      <c r="G6372" s="4"/>
    </row>
    <row r="6373" spans="2:7">
      <c r="B6373" s="10">
        <v>25.468</v>
      </c>
      <c r="C6373" s="10">
        <v>-2.1715999999999999E-2</v>
      </c>
      <c r="E6373" s="10">
        <v>25.468</v>
      </c>
      <c r="F6373" s="10">
        <v>-8.4659999999999999E-2</v>
      </c>
      <c r="G6373" s="4"/>
    </row>
    <row r="6374" spans="2:7">
      <c r="B6374" s="10">
        <v>25.472000000000001</v>
      </c>
      <c r="C6374" s="10">
        <v>-2.5378000000000001E-2</v>
      </c>
      <c r="E6374" s="10">
        <v>25.472000000000001</v>
      </c>
      <c r="F6374" s="10">
        <v>-8.4349999999999994E-2</v>
      </c>
      <c r="G6374" s="4"/>
    </row>
    <row r="6375" spans="2:7">
      <c r="B6375" s="10">
        <v>25.475999999999999</v>
      </c>
      <c r="C6375" s="10">
        <v>-2.2936999999999999E-2</v>
      </c>
      <c r="E6375" s="10">
        <v>25.475999999999999</v>
      </c>
      <c r="F6375" s="10">
        <v>-8.5569999999999993E-2</v>
      </c>
      <c r="G6375" s="4"/>
    </row>
    <row r="6376" spans="2:7">
      <c r="B6376" s="10">
        <v>25.48</v>
      </c>
      <c r="C6376" s="10">
        <v>-1.7749000000000001E-2</v>
      </c>
      <c r="E6376" s="10">
        <v>25.48</v>
      </c>
      <c r="F6376" s="10">
        <v>-8.5879999999999998E-2</v>
      </c>
      <c r="G6376" s="4"/>
    </row>
    <row r="6377" spans="2:7">
      <c r="B6377" s="10">
        <v>25.484000000000002</v>
      </c>
      <c r="C6377" s="10">
        <v>-2.1715999999999999E-2</v>
      </c>
      <c r="E6377" s="10">
        <v>25.484000000000002</v>
      </c>
      <c r="F6377" s="10">
        <v>-8.6180000000000007E-2</v>
      </c>
      <c r="G6377" s="4"/>
    </row>
    <row r="6378" spans="2:7">
      <c r="B6378" s="10">
        <v>25.488</v>
      </c>
      <c r="C6378" s="10">
        <v>-2.2631999999999999E-2</v>
      </c>
      <c r="E6378" s="10">
        <v>25.488</v>
      </c>
      <c r="F6378" s="10">
        <v>-8.6180000000000007E-2</v>
      </c>
      <c r="G6378" s="4"/>
    </row>
    <row r="6379" spans="2:7">
      <c r="B6379" s="10">
        <v>25.492000000000001</v>
      </c>
      <c r="C6379" s="10">
        <v>-1.958E-2</v>
      </c>
      <c r="E6379" s="10">
        <v>25.492000000000001</v>
      </c>
      <c r="F6379" s="10">
        <v>-8.6489999999999997E-2</v>
      </c>
      <c r="G6379" s="4"/>
    </row>
    <row r="6380" spans="2:7">
      <c r="B6380" s="10">
        <v>25.495999999999999</v>
      </c>
      <c r="C6380" s="10">
        <v>-1.9275E-2</v>
      </c>
      <c r="E6380" s="10">
        <v>25.495999999999999</v>
      </c>
      <c r="F6380" s="10">
        <v>-9.0759999999999993E-2</v>
      </c>
      <c r="G6380" s="4"/>
    </row>
    <row r="6381" spans="2:7">
      <c r="B6381" s="10">
        <v>25.5</v>
      </c>
      <c r="C6381" s="10">
        <v>-1.8664E-2</v>
      </c>
      <c r="E6381" s="10">
        <v>25.5</v>
      </c>
      <c r="F6381" s="10">
        <v>-9.1069999999999998E-2</v>
      </c>
      <c r="G6381" s="4"/>
    </row>
    <row r="6382" spans="2:7">
      <c r="B6382" s="10">
        <v>25.504000000000001</v>
      </c>
      <c r="C6382" s="10">
        <v>-2.5073000000000002E-2</v>
      </c>
      <c r="E6382" s="10">
        <v>25.504000000000001</v>
      </c>
      <c r="F6382" s="10">
        <v>-8.7410000000000002E-2</v>
      </c>
      <c r="G6382" s="4"/>
    </row>
    <row r="6383" spans="2:7">
      <c r="B6383" s="10">
        <v>25.507999999999999</v>
      </c>
      <c r="C6383" s="10">
        <v>-2.1106E-2</v>
      </c>
      <c r="E6383" s="10">
        <v>25.507999999999999</v>
      </c>
      <c r="F6383" s="10">
        <v>-8.5879999999999998E-2</v>
      </c>
      <c r="G6383" s="4"/>
    </row>
    <row r="6384" spans="2:7">
      <c r="B6384" s="10">
        <v>25.512</v>
      </c>
      <c r="C6384" s="10">
        <v>-1.5918000000000002E-2</v>
      </c>
      <c r="E6384" s="10">
        <v>25.512</v>
      </c>
      <c r="F6384" s="10">
        <v>-8.5879999999999998E-2</v>
      </c>
      <c r="G6384" s="4"/>
    </row>
    <row r="6385" spans="2:7">
      <c r="B6385" s="10">
        <v>25.515999999999998</v>
      </c>
      <c r="C6385" s="10">
        <v>-2.0494999999999999E-2</v>
      </c>
      <c r="E6385" s="10">
        <v>25.515999999999998</v>
      </c>
      <c r="F6385" s="10">
        <v>-9.1370000000000007E-2</v>
      </c>
      <c r="G6385" s="4"/>
    </row>
    <row r="6386" spans="2:7">
      <c r="B6386" s="10">
        <v>25.52</v>
      </c>
      <c r="C6386" s="10">
        <v>-2.2325999999999999E-2</v>
      </c>
      <c r="E6386" s="10">
        <v>25.52</v>
      </c>
      <c r="F6386" s="10">
        <v>-8.9539999999999995E-2</v>
      </c>
      <c r="G6386" s="4"/>
    </row>
    <row r="6387" spans="2:7">
      <c r="B6387" s="10">
        <v>25.524000000000001</v>
      </c>
      <c r="C6387" s="10">
        <v>-2.1715999999999999E-2</v>
      </c>
      <c r="E6387" s="10">
        <v>25.524000000000001</v>
      </c>
      <c r="F6387" s="10">
        <v>-8.6180000000000007E-2</v>
      </c>
      <c r="G6387" s="4"/>
    </row>
    <row r="6388" spans="2:7">
      <c r="B6388" s="10">
        <v>25.527999999999999</v>
      </c>
      <c r="C6388" s="10">
        <v>-1.7749000000000001E-2</v>
      </c>
      <c r="E6388" s="10">
        <v>25.527999999999999</v>
      </c>
      <c r="F6388" s="10">
        <v>-8.2519999999999996E-2</v>
      </c>
      <c r="G6388" s="4"/>
    </row>
    <row r="6389" spans="2:7">
      <c r="B6389" s="10">
        <v>25.532</v>
      </c>
      <c r="C6389" s="10">
        <v>-1.7138E-2</v>
      </c>
      <c r="E6389" s="10">
        <v>25.532</v>
      </c>
      <c r="F6389" s="10">
        <v>-8.6180000000000007E-2</v>
      </c>
      <c r="G6389" s="4"/>
    </row>
    <row r="6390" spans="2:7">
      <c r="B6390" s="10">
        <v>25.536000000000001</v>
      </c>
      <c r="C6390" s="10">
        <v>-2.3852000000000002E-2</v>
      </c>
      <c r="E6390" s="10">
        <v>25.536000000000001</v>
      </c>
      <c r="F6390" s="10">
        <v>-8.863E-2</v>
      </c>
      <c r="G6390" s="4"/>
    </row>
    <row r="6391" spans="2:7">
      <c r="B6391" s="10">
        <v>25.54</v>
      </c>
      <c r="C6391" s="10">
        <v>-1.9275E-2</v>
      </c>
      <c r="E6391" s="10">
        <v>25.54</v>
      </c>
      <c r="F6391" s="10">
        <v>-8.924E-2</v>
      </c>
      <c r="G6391" s="4"/>
    </row>
    <row r="6392" spans="2:7">
      <c r="B6392" s="10">
        <v>25.544</v>
      </c>
      <c r="C6392" s="10">
        <v>-1.8359E-2</v>
      </c>
      <c r="E6392" s="10">
        <v>25.544</v>
      </c>
      <c r="F6392" s="10">
        <v>-8.4959999999999994E-2</v>
      </c>
      <c r="G6392" s="4"/>
    </row>
    <row r="6393" spans="2:7">
      <c r="B6393" s="10">
        <v>25.547999999999998</v>
      </c>
      <c r="C6393" s="10">
        <v>-1.8664E-2</v>
      </c>
      <c r="E6393" s="10">
        <v>25.547999999999998</v>
      </c>
      <c r="F6393" s="10">
        <v>-8.5879999999999998E-2</v>
      </c>
      <c r="G6393" s="4"/>
    </row>
    <row r="6394" spans="2:7">
      <c r="B6394" s="10">
        <v>25.552</v>
      </c>
      <c r="C6394" s="10">
        <v>-1.8054000000000001E-2</v>
      </c>
      <c r="E6394" s="10">
        <v>25.552</v>
      </c>
      <c r="F6394" s="10">
        <v>-8.4349999999999994E-2</v>
      </c>
      <c r="G6394" s="4"/>
    </row>
    <row r="6395" spans="2:7">
      <c r="B6395" s="10">
        <v>25.556000000000001</v>
      </c>
      <c r="C6395" s="10">
        <v>-1.9885E-2</v>
      </c>
      <c r="E6395" s="10">
        <v>25.556000000000001</v>
      </c>
      <c r="F6395" s="10">
        <v>-9.0149999999999994E-2</v>
      </c>
      <c r="G6395" s="4"/>
    </row>
    <row r="6396" spans="2:7">
      <c r="B6396" s="10">
        <v>25.56</v>
      </c>
      <c r="C6396" s="10">
        <v>-1.8054000000000001E-2</v>
      </c>
      <c r="E6396" s="10">
        <v>25.56</v>
      </c>
      <c r="F6396" s="10">
        <v>-8.5569999999999993E-2</v>
      </c>
      <c r="G6396" s="4"/>
    </row>
    <row r="6397" spans="2:7">
      <c r="B6397" s="10">
        <v>25.564</v>
      </c>
      <c r="C6397" s="10">
        <v>-1.7138E-2</v>
      </c>
      <c r="E6397" s="10">
        <v>25.564</v>
      </c>
      <c r="F6397" s="10">
        <v>-8.5569999999999993E-2</v>
      </c>
      <c r="G6397" s="4"/>
    </row>
    <row r="6398" spans="2:7">
      <c r="B6398" s="10">
        <v>25.568000000000001</v>
      </c>
      <c r="C6398" s="10">
        <v>-2.1410999999999999E-2</v>
      </c>
      <c r="E6398" s="10">
        <v>25.568000000000001</v>
      </c>
      <c r="F6398" s="10">
        <v>-8.5879999999999998E-2</v>
      </c>
      <c r="G6398" s="4"/>
    </row>
    <row r="6399" spans="2:7">
      <c r="B6399" s="10">
        <v>25.571999999999999</v>
      </c>
      <c r="C6399" s="10">
        <v>-1.6528000000000001E-2</v>
      </c>
      <c r="E6399" s="10">
        <v>25.571999999999999</v>
      </c>
      <c r="F6399" s="10">
        <v>-8.7099999999999997E-2</v>
      </c>
      <c r="G6399" s="4"/>
    </row>
    <row r="6400" spans="2:7">
      <c r="B6400" s="10">
        <v>25.576000000000001</v>
      </c>
      <c r="C6400" s="10">
        <v>-2.2325999999999999E-2</v>
      </c>
      <c r="E6400" s="10">
        <v>25.576000000000001</v>
      </c>
      <c r="F6400" s="10">
        <v>-8.4659999999999999E-2</v>
      </c>
      <c r="G6400" s="4"/>
    </row>
    <row r="6401" spans="2:7">
      <c r="B6401" s="10">
        <v>25.58</v>
      </c>
      <c r="C6401" s="10">
        <v>-2.2631999999999999E-2</v>
      </c>
      <c r="E6401" s="10">
        <v>25.58</v>
      </c>
      <c r="F6401" s="10">
        <v>-8.6489999999999997E-2</v>
      </c>
      <c r="G6401" s="4"/>
    </row>
    <row r="6402" spans="2:7">
      <c r="B6402" s="10">
        <v>25.584</v>
      </c>
      <c r="C6402" s="10">
        <v>-2.1106E-2</v>
      </c>
      <c r="E6402" s="10">
        <v>25.584</v>
      </c>
      <c r="F6402" s="10">
        <v>-8.3739999999999995E-2</v>
      </c>
      <c r="G6402" s="4"/>
    </row>
    <row r="6403" spans="2:7">
      <c r="B6403" s="10">
        <v>25.588000000000001</v>
      </c>
      <c r="C6403" s="10">
        <v>-2.1106E-2</v>
      </c>
      <c r="E6403" s="10">
        <v>25.588000000000001</v>
      </c>
      <c r="F6403" s="10">
        <v>-8.8319999999999996E-2</v>
      </c>
      <c r="G6403" s="4"/>
    </row>
    <row r="6404" spans="2:7">
      <c r="B6404" s="10">
        <v>25.591999999999999</v>
      </c>
      <c r="C6404" s="10">
        <v>-2.2936999999999999E-2</v>
      </c>
      <c r="E6404" s="10">
        <v>25.591999999999999</v>
      </c>
      <c r="F6404" s="10">
        <v>-8.1299999999999997E-2</v>
      </c>
      <c r="G6404" s="4"/>
    </row>
    <row r="6405" spans="2:7">
      <c r="B6405" s="10">
        <v>25.596</v>
      </c>
      <c r="C6405" s="10">
        <v>-2.4462999999999999E-2</v>
      </c>
      <c r="E6405" s="10">
        <v>25.596</v>
      </c>
      <c r="F6405" s="10">
        <v>-8.405E-2</v>
      </c>
      <c r="G6405" s="4"/>
    </row>
    <row r="6406" spans="2:7">
      <c r="B6406" s="10">
        <v>25.6</v>
      </c>
      <c r="C6406" s="10">
        <v>-2.2936999999999999E-2</v>
      </c>
      <c r="E6406" s="10">
        <v>25.6</v>
      </c>
      <c r="F6406" s="10">
        <v>-8.3739999999999995E-2</v>
      </c>
      <c r="G6406" s="4"/>
    </row>
    <row r="6407" spans="2:7">
      <c r="B6407" s="10">
        <v>25.603999999999999</v>
      </c>
      <c r="C6407" s="10">
        <v>-1.7444000000000001E-2</v>
      </c>
      <c r="E6407" s="10">
        <v>25.603999999999999</v>
      </c>
      <c r="F6407" s="10">
        <v>-8.7410000000000002E-2</v>
      </c>
      <c r="G6407" s="4"/>
    </row>
    <row r="6408" spans="2:7">
      <c r="B6408" s="10">
        <v>25.608000000000001</v>
      </c>
      <c r="C6408" s="10">
        <v>-2.2936999999999999E-2</v>
      </c>
      <c r="E6408" s="10">
        <v>25.608000000000001</v>
      </c>
      <c r="F6408" s="10">
        <v>-8.4659999999999999E-2</v>
      </c>
      <c r="G6408" s="4"/>
    </row>
    <row r="6409" spans="2:7">
      <c r="B6409" s="10">
        <v>25.611999999999998</v>
      </c>
      <c r="C6409" s="10">
        <v>-2.3546999999999998E-2</v>
      </c>
      <c r="E6409" s="10">
        <v>25.611999999999998</v>
      </c>
      <c r="F6409" s="10">
        <v>-8.1610000000000002E-2</v>
      </c>
      <c r="G6409" s="4"/>
    </row>
    <row r="6410" spans="2:7">
      <c r="B6410" s="10">
        <v>25.616</v>
      </c>
      <c r="C6410" s="10">
        <v>-2.4462999999999999E-2</v>
      </c>
      <c r="E6410" s="10">
        <v>25.616</v>
      </c>
      <c r="F6410" s="10">
        <v>-8.0689999999999998E-2</v>
      </c>
      <c r="G6410" s="4"/>
    </row>
    <row r="6411" spans="2:7">
      <c r="B6411" s="10">
        <v>25.62</v>
      </c>
      <c r="C6411" s="10">
        <v>-1.9885E-2</v>
      </c>
      <c r="E6411" s="10">
        <v>25.62</v>
      </c>
      <c r="F6411" s="10">
        <v>-8.863E-2</v>
      </c>
      <c r="G6411" s="4"/>
    </row>
    <row r="6412" spans="2:7">
      <c r="B6412" s="10">
        <v>25.623999999999999</v>
      </c>
      <c r="C6412" s="10">
        <v>-2.019E-2</v>
      </c>
      <c r="E6412" s="10">
        <v>25.623999999999999</v>
      </c>
      <c r="F6412" s="10">
        <v>-8.5879999999999998E-2</v>
      </c>
      <c r="G6412" s="4"/>
    </row>
    <row r="6413" spans="2:7">
      <c r="B6413" s="10">
        <v>25.628</v>
      </c>
      <c r="C6413" s="10">
        <v>-2.3852000000000002E-2</v>
      </c>
      <c r="E6413" s="10">
        <v>25.628</v>
      </c>
      <c r="F6413" s="10">
        <v>-8.7709999999999996E-2</v>
      </c>
      <c r="G6413" s="4"/>
    </row>
    <row r="6414" spans="2:7">
      <c r="B6414" s="10">
        <v>25.632000000000001</v>
      </c>
      <c r="C6414" s="10">
        <v>-2.4157999999999999E-2</v>
      </c>
      <c r="E6414" s="10">
        <v>25.632000000000001</v>
      </c>
      <c r="F6414" s="10">
        <v>-8.1610000000000002E-2</v>
      </c>
      <c r="G6414" s="4"/>
    </row>
    <row r="6415" spans="2:7">
      <c r="B6415" s="10">
        <v>25.635999999999999</v>
      </c>
      <c r="C6415" s="10">
        <v>-1.6528000000000001E-2</v>
      </c>
      <c r="E6415" s="10">
        <v>25.635999999999999</v>
      </c>
      <c r="F6415" s="10">
        <v>-8.405E-2</v>
      </c>
      <c r="G6415" s="4"/>
    </row>
    <row r="6416" spans="2:7">
      <c r="B6416" s="10">
        <v>25.64</v>
      </c>
      <c r="C6416" s="10">
        <v>-1.8054000000000001E-2</v>
      </c>
      <c r="E6416" s="10">
        <v>25.64</v>
      </c>
      <c r="F6416" s="10">
        <v>-8.7099999999999997E-2</v>
      </c>
      <c r="G6416" s="4"/>
    </row>
    <row r="6417" spans="2:7">
      <c r="B6417" s="10">
        <v>25.643999999999998</v>
      </c>
      <c r="C6417" s="10">
        <v>-2.1410999999999999E-2</v>
      </c>
      <c r="E6417" s="10">
        <v>25.643999999999998</v>
      </c>
      <c r="F6417" s="10">
        <v>-8.7099999999999997E-2</v>
      </c>
      <c r="G6417" s="4"/>
    </row>
    <row r="6418" spans="2:7">
      <c r="B6418" s="10">
        <v>25.648</v>
      </c>
      <c r="C6418" s="10">
        <v>-2.4767999999999998E-2</v>
      </c>
      <c r="E6418" s="10">
        <v>25.648</v>
      </c>
      <c r="F6418" s="10">
        <v>-8.405E-2</v>
      </c>
      <c r="G6418" s="4"/>
    </row>
    <row r="6419" spans="2:7">
      <c r="B6419" s="10">
        <v>25.652000000000001</v>
      </c>
      <c r="C6419" s="10">
        <v>-2.019E-2</v>
      </c>
      <c r="E6419" s="10">
        <v>25.652000000000001</v>
      </c>
      <c r="F6419" s="10">
        <v>-8.5269999999999999E-2</v>
      </c>
      <c r="G6419" s="4"/>
    </row>
    <row r="6420" spans="2:7">
      <c r="B6420" s="10">
        <v>25.655999999999999</v>
      </c>
      <c r="C6420" s="10">
        <v>-1.958E-2</v>
      </c>
      <c r="E6420" s="10">
        <v>25.655999999999999</v>
      </c>
      <c r="F6420" s="10">
        <v>-8.0390000000000003E-2</v>
      </c>
      <c r="G6420" s="4"/>
    </row>
    <row r="6421" spans="2:7">
      <c r="B6421" s="10">
        <v>25.66</v>
      </c>
      <c r="C6421" s="10">
        <v>-2.3241999999999999E-2</v>
      </c>
      <c r="E6421" s="10">
        <v>25.66</v>
      </c>
      <c r="F6421" s="10">
        <v>-8.4959999999999994E-2</v>
      </c>
      <c r="G6421" s="4"/>
    </row>
    <row r="6422" spans="2:7">
      <c r="B6422" s="10">
        <v>25.664000000000001</v>
      </c>
      <c r="C6422" s="10">
        <v>-2.5378000000000001E-2</v>
      </c>
      <c r="E6422" s="10">
        <v>25.664000000000001</v>
      </c>
      <c r="F6422" s="10">
        <v>-8.2830000000000001E-2</v>
      </c>
      <c r="G6422" s="4"/>
    </row>
    <row r="6423" spans="2:7">
      <c r="B6423" s="10">
        <v>25.667999999999999</v>
      </c>
      <c r="C6423" s="10">
        <v>-2.1715999999999999E-2</v>
      </c>
      <c r="E6423" s="10">
        <v>25.667999999999999</v>
      </c>
      <c r="F6423" s="10">
        <v>-8.4659999999999999E-2</v>
      </c>
      <c r="G6423" s="4"/>
    </row>
    <row r="6424" spans="2:7">
      <c r="B6424" s="10">
        <v>25.672000000000001</v>
      </c>
      <c r="C6424" s="10">
        <v>-2.0494999999999999E-2</v>
      </c>
      <c r="E6424" s="10">
        <v>25.672000000000001</v>
      </c>
      <c r="F6424" s="10">
        <v>-8.3739999999999995E-2</v>
      </c>
      <c r="G6424" s="4"/>
    </row>
    <row r="6425" spans="2:7">
      <c r="B6425" s="10">
        <v>25.675999999999998</v>
      </c>
      <c r="C6425" s="10">
        <v>-2.2020999999999999E-2</v>
      </c>
      <c r="E6425" s="10">
        <v>25.675999999999998</v>
      </c>
      <c r="F6425" s="10">
        <v>-8.3739999999999995E-2</v>
      </c>
      <c r="G6425" s="4"/>
    </row>
    <row r="6426" spans="2:7">
      <c r="B6426" s="10">
        <v>25.68</v>
      </c>
      <c r="C6426" s="10">
        <v>-2.4462999999999999E-2</v>
      </c>
      <c r="E6426" s="10">
        <v>25.68</v>
      </c>
      <c r="F6426" s="10">
        <v>-8.4659999999999999E-2</v>
      </c>
      <c r="G6426" s="4"/>
    </row>
    <row r="6427" spans="2:7">
      <c r="B6427" s="10">
        <v>25.684000000000001</v>
      </c>
      <c r="C6427" s="10">
        <v>-2.2631999999999999E-2</v>
      </c>
      <c r="E6427" s="10">
        <v>25.684000000000001</v>
      </c>
      <c r="F6427" s="10">
        <v>-8.4659999999999999E-2</v>
      </c>
      <c r="G6427" s="4"/>
    </row>
    <row r="6428" spans="2:7">
      <c r="B6428" s="10">
        <v>25.687999999999999</v>
      </c>
      <c r="C6428" s="10">
        <v>-2.019E-2</v>
      </c>
      <c r="E6428" s="10">
        <v>25.687999999999999</v>
      </c>
      <c r="F6428" s="10">
        <v>-8.5269999999999999E-2</v>
      </c>
      <c r="G6428" s="4"/>
    </row>
    <row r="6429" spans="2:7">
      <c r="B6429" s="10">
        <v>25.692</v>
      </c>
      <c r="C6429" s="10">
        <v>-2.2631999999999999E-2</v>
      </c>
      <c r="E6429" s="10">
        <v>25.692</v>
      </c>
      <c r="F6429" s="10">
        <v>-8.7099999999999997E-2</v>
      </c>
      <c r="G6429" s="4"/>
    </row>
    <row r="6430" spans="2:7">
      <c r="B6430" s="10">
        <v>25.696000000000002</v>
      </c>
      <c r="C6430" s="10">
        <v>-2.0801E-2</v>
      </c>
      <c r="E6430" s="10">
        <v>25.696000000000002</v>
      </c>
      <c r="F6430" s="10">
        <v>-8.4659999999999999E-2</v>
      </c>
      <c r="G6430" s="4"/>
    </row>
    <row r="6431" spans="2:7">
      <c r="B6431" s="10">
        <v>25.7</v>
      </c>
      <c r="C6431" s="10">
        <v>-1.9885E-2</v>
      </c>
      <c r="E6431" s="10">
        <v>25.7</v>
      </c>
      <c r="F6431" s="10">
        <v>-8.3739999999999995E-2</v>
      </c>
      <c r="G6431" s="4"/>
    </row>
    <row r="6432" spans="2:7">
      <c r="B6432" s="10">
        <v>25.704000000000001</v>
      </c>
      <c r="C6432" s="10">
        <v>-2.2631999999999999E-2</v>
      </c>
      <c r="E6432" s="10">
        <v>25.704000000000001</v>
      </c>
      <c r="F6432" s="10">
        <v>-8.344E-2</v>
      </c>
      <c r="G6432" s="4"/>
    </row>
    <row r="6433" spans="2:7">
      <c r="B6433" s="10">
        <v>25.707999999999998</v>
      </c>
      <c r="C6433" s="10">
        <v>-2.0494999999999999E-2</v>
      </c>
      <c r="E6433" s="10">
        <v>25.707999999999998</v>
      </c>
      <c r="F6433" s="10">
        <v>-8.5879999999999998E-2</v>
      </c>
      <c r="G6433" s="4"/>
    </row>
    <row r="6434" spans="2:7">
      <c r="B6434" s="10">
        <v>25.712</v>
      </c>
      <c r="C6434" s="10">
        <v>-2.2325999999999999E-2</v>
      </c>
      <c r="E6434" s="10">
        <v>25.712</v>
      </c>
      <c r="F6434" s="10">
        <v>-8.863E-2</v>
      </c>
      <c r="G6434" s="4"/>
    </row>
    <row r="6435" spans="2:7">
      <c r="B6435" s="10">
        <v>25.716000000000001</v>
      </c>
      <c r="C6435" s="10">
        <v>-2.2631999999999999E-2</v>
      </c>
      <c r="E6435" s="10">
        <v>25.716000000000001</v>
      </c>
      <c r="F6435" s="10">
        <v>-8.6800000000000002E-2</v>
      </c>
      <c r="G6435" s="4"/>
    </row>
    <row r="6436" spans="2:7">
      <c r="B6436" s="10">
        <v>25.72</v>
      </c>
      <c r="C6436" s="10">
        <v>-2.1106E-2</v>
      </c>
      <c r="E6436" s="10">
        <v>25.72</v>
      </c>
      <c r="F6436" s="10">
        <v>-8.1299999999999997E-2</v>
      </c>
      <c r="G6436" s="4"/>
    </row>
    <row r="6437" spans="2:7">
      <c r="B6437" s="10">
        <v>25.724</v>
      </c>
      <c r="C6437" s="10">
        <v>-2.3852000000000002E-2</v>
      </c>
      <c r="E6437" s="10">
        <v>25.724</v>
      </c>
      <c r="F6437" s="10">
        <v>-8.3129999999999996E-2</v>
      </c>
      <c r="G6437" s="4"/>
    </row>
    <row r="6438" spans="2:7">
      <c r="B6438" s="10">
        <v>25.728000000000002</v>
      </c>
      <c r="C6438" s="10">
        <v>-1.958E-2</v>
      </c>
      <c r="E6438" s="10">
        <v>25.728000000000002</v>
      </c>
      <c r="F6438" s="10">
        <v>-8.5569999999999993E-2</v>
      </c>
      <c r="G6438" s="4"/>
    </row>
    <row r="6439" spans="2:7">
      <c r="B6439" s="10">
        <v>25.731999999999999</v>
      </c>
      <c r="C6439" s="10">
        <v>-2.019E-2</v>
      </c>
      <c r="E6439" s="10">
        <v>25.731999999999999</v>
      </c>
      <c r="F6439" s="10">
        <v>-8.8020000000000001E-2</v>
      </c>
      <c r="G6439" s="4"/>
    </row>
    <row r="6440" spans="2:7">
      <c r="B6440" s="10">
        <v>25.736000000000001</v>
      </c>
      <c r="C6440" s="10">
        <v>-2.3546999999999998E-2</v>
      </c>
      <c r="E6440" s="10">
        <v>25.736000000000001</v>
      </c>
      <c r="F6440" s="10">
        <v>-8.3739999999999995E-2</v>
      </c>
      <c r="G6440" s="4"/>
    </row>
    <row r="6441" spans="2:7">
      <c r="B6441" s="10">
        <v>25.74</v>
      </c>
      <c r="C6441" s="10">
        <v>-2.1715999999999999E-2</v>
      </c>
      <c r="E6441" s="10">
        <v>25.74</v>
      </c>
      <c r="F6441" s="10">
        <v>-8.2519999999999996E-2</v>
      </c>
      <c r="G6441" s="4"/>
    </row>
    <row r="6442" spans="2:7">
      <c r="B6442" s="10">
        <v>25.744</v>
      </c>
      <c r="C6442" s="10">
        <v>-2.0494999999999999E-2</v>
      </c>
      <c r="E6442" s="10">
        <v>25.744</v>
      </c>
      <c r="F6442" s="10">
        <v>-8.4349999999999994E-2</v>
      </c>
      <c r="G6442" s="4"/>
    </row>
    <row r="6443" spans="2:7">
      <c r="B6443" s="10">
        <v>25.748000000000001</v>
      </c>
      <c r="C6443" s="10">
        <v>-1.8970000000000001E-2</v>
      </c>
      <c r="E6443" s="10">
        <v>25.748000000000001</v>
      </c>
      <c r="F6443" s="10">
        <v>-8.6180000000000007E-2</v>
      </c>
      <c r="G6443" s="4"/>
    </row>
    <row r="6444" spans="2:7">
      <c r="B6444" s="10">
        <v>25.751999999999999</v>
      </c>
      <c r="C6444" s="10">
        <v>-2.2325999999999999E-2</v>
      </c>
      <c r="E6444" s="10">
        <v>25.751999999999999</v>
      </c>
      <c r="F6444" s="10">
        <v>-8.6800000000000002E-2</v>
      </c>
      <c r="G6444" s="4"/>
    </row>
    <row r="6445" spans="2:7">
      <c r="B6445" s="10">
        <v>25.756</v>
      </c>
      <c r="C6445" s="10">
        <v>-2.5378000000000001E-2</v>
      </c>
      <c r="E6445" s="10">
        <v>25.756</v>
      </c>
      <c r="F6445" s="10">
        <v>-8.3739999999999995E-2</v>
      </c>
      <c r="G6445" s="4"/>
    </row>
    <row r="6446" spans="2:7">
      <c r="B6446" s="10">
        <v>25.76</v>
      </c>
      <c r="C6446" s="10">
        <v>-1.7138E-2</v>
      </c>
      <c r="E6446" s="10">
        <v>25.76</v>
      </c>
      <c r="F6446" s="10">
        <v>-8.344E-2</v>
      </c>
      <c r="G6446" s="4"/>
    </row>
    <row r="6447" spans="2:7">
      <c r="B6447" s="10">
        <v>25.763999999999999</v>
      </c>
      <c r="C6447" s="10">
        <v>-1.8054000000000001E-2</v>
      </c>
      <c r="E6447" s="10">
        <v>25.763999999999999</v>
      </c>
      <c r="F6447" s="10">
        <v>-8.3739999999999995E-2</v>
      </c>
      <c r="G6447" s="4"/>
    </row>
    <row r="6448" spans="2:7">
      <c r="B6448" s="10">
        <v>25.768000000000001</v>
      </c>
      <c r="C6448" s="10">
        <v>-2.1106E-2</v>
      </c>
      <c r="E6448" s="10">
        <v>25.768000000000001</v>
      </c>
      <c r="F6448" s="10">
        <v>-8.6489999999999997E-2</v>
      </c>
      <c r="G6448" s="4"/>
    </row>
    <row r="6449" spans="2:7">
      <c r="B6449" s="10">
        <v>25.771999999999998</v>
      </c>
      <c r="C6449" s="10">
        <v>-2.3852000000000002E-2</v>
      </c>
      <c r="E6449" s="10">
        <v>25.771999999999998</v>
      </c>
      <c r="F6449" s="10">
        <v>-8.5569999999999993E-2</v>
      </c>
      <c r="G6449" s="4"/>
    </row>
    <row r="6450" spans="2:7">
      <c r="B6450" s="10">
        <v>25.776</v>
      </c>
      <c r="C6450" s="10">
        <v>-2.1715999999999999E-2</v>
      </c>
      <c r="E6450" s="10">
        <v>25.776</v>
      </c>
      <c r="F6450" s="10">
        <v>-8.5879999999999998E-2</v>
      </c>
      <c r="G6450" s="4"/>
    </row>
    <row r="6451" spans="2:7">
      <c r="B6451" s="10">
        <v>25.78</v>
      </c>
      <c r="C6451" s="10">
        <v>-1.6223000000000001E-2</v>
      </c>
      <c r="E6451" s="10">
        <v>25.78</v>
      </c>
      <c r="F6451" s="10">
        <v>-8.3129999999999996E-2</v>
      </c>
      <c r="G6451" s="4"/>
    </row>
    <row r="6452" spans="2:7">
      <c r="B6452" s="10">
        <v>25.783999999999999</v>
      </c>
      <c r="C6452" s="10">
        <v>-2.1410999999999999E-2</v>
      </c>
      <c r="E6452" s="10">
        <v>25.783999999999999</v>
      </c>
      <c r="F6452" s="10">
        <v>-8.405E-2</v>
      </c>
      <c r="G6452" s="4"/>
    </row>
    <row r="6453" spans="2:7">
      <c r="B6453" s="10">
        <v>25.788</v>
      </c>
      <c r="C6453" s="10">
        <v>-2.5073000000000002E-2</v>
      </c>
      <c r="E6453" s="10">
        <v>25.788</v>
      </c>
      <c r="F6453" s="10">
        <v>-8.1610000000000002E-2</v>
      </c>
      <c r="G6453" s="4"/>
    </row>
    <row r="6454" spans="2:7">
      <c r="B6454" s="10">
        <v>25.792000000000002</v>
      </c>
      <c r="C6454" s="10">
        <v>-1.958E-2</v>
      </c>
      <c r="E6454" s="10">
        <v>25.792000000000002</v>
      </c>
      <c r="F6454" s="10">
        <v>-8.344E-2</v>
      </c>
      <c r="G6454" s="4"/>
    </row>
    <row r="6455" spans="2:7">
      <c r="B6455" s="10">
        <v>25.795999999999999</v>
      </c>
      <c r="C6455" s="10">
        <v>-1.8970000000000001E-2</v>
      </c>
      <c r="E6455" s="10">
        <v>25.795999999999999</v>
      </c>
      <c r="F6455" s="10">
        <v>-8.405E-2</v>
      </c>
      <c r="G6455" s="4"/>
    </row>
    <row r="6456" spans="2:7">
      <c r="B6456" s="10">
        <v>25.8</v>
      </c>
      <c r="C6456" s="10">
        <v>-1.958E-2</v>
      </c>
      <c r="E6456" s="10">
        <v>25.8</v>
      </c>
      <c r="F6456" s="10">
        <v>-8.344E-2</v>
      </c>
      <c r="G6456" s="4"/>
    </row>
    <row r="6457" spans="2:7">
      <c r="B6457" s="10">
        <v>25.803999999999998</v>
      </c>
      <c r="C6457" s="10">
        <v>-2.4462999999999999E-2</v>
      </c>
      <c r="E6457" s="10">
        <v>25.803999999999998</v>
      </c>
      <c r="F6457" s="10">
        <v>-8.1000000000000003E-2</v>
      </c>
      <c r="G6457" s="4"/>
    </row>
    <row r="6458" spans="2:7">
      <c r="B6458" s="10">
        <v>25.808</v>
      </c>
      <c r="C6458" s="10">
        <v>-2.4767999999999998E-2</v>
      </c>
      <c r="E6458" s="10">
        <v>25.808</v>
      </c>
      <c r="F6458" s="10">
        <v>-8.1000000000000003E-2</v>
      </c>
      <c r="G6458" s="4"/>
    </row>
    <row r="6459" spans="2:7">
      <c r="B6459" s="10">
        <v>25.812000000000001</v>
      </c>
      <c r="C6459" s="10">
        <v>-1.7138E-2</v>
      </c>
      <c r="E6459" s="10">
        <v>25.812000000000001</v>
      </c>
      <c r="F6459" s="10">
        <v>-8.1000000000000003E-2</v>
      </c>
      <c r="G6459" s="4"/>
    </row>
    <row r="6460" spans="2:7">
      <c r="B6460" s="10">
        <v>25.815999999999999</v>
      </c>
      <c r="C6460" s="10">
        <v>-2.1410999999999999E-2</v>
      </c>
      <c r="E6460" s="10">
        <v>25.815999999999999</v>
      </c>
      <c r="F6460" s="10">
        <v>-8.4659999999999999E-2</v>
      </c>
      <c r="G6460" s="4"/>
    </row>
    <row r="6461" spans="2:7">
      <c r="B6461" s="10">
        <v>25.82</v>
      </c>
      <c r="C6461" s="10">
        <v>-2.4462999999999999E-2</v>
      </c>
      <c r="E6461" s="10">
        <v>25.82</v>
      </c>
      <c r="F6461" s="10">
        <v>-8.4349999999999994E-2</v>
      </c>
      <c r="G6461" s="4"/>
    </row>
    <row r="6462" spans="2:7">
      <c r="B6462" s="10">
        <v>25.824000000000002</v>
      </c>
      <c r="C6462" s="10">
        <v>-2.1106E-2</v>
      </c>
      <c r="E6462" s="10">
        <v>25.824000000000002</v>
      </c>
      <c r="F6462" s="10">
        <v>-8.3739999999999995E-2</v>
      </c>
      <c r="G6462" s="4"/>
    </row>
    <row r="6463" spans="2:7">
      <c r="B6463" s="10">
        <v>25.827999999999999</v>
      </c>
      <c r="C6463" s="10">
        <v>-2.2936999999999999E-2</v>
      </c>
      <c r="E6463" s="10">
        <v>25.827999999999999</v>
      </c>
      <c r="F6463" s="10">
        <v>-8.2519999999999996E-2</v>
      </c>
      <c r="G6463" s="4"/>
    </row>
    <row r="6464" spans="2:7">
      <c r="B6464" s="10">
        <v>25.832000000000001</v>
      </c>
      <c r="C6464" s="10">
        <v>-1.9885E-2</v>
      </c>
      <c r="E6464" s="10">
        <v>25.832000000000001</v>
      </c>
      <c r="F6464" s="10">
        <v>-8.4659999999999999E-2</v>
      </c>
      <c r="G6464" s="4"/>
    </row>
    <row r="6465" spans="2:7">
      <c r="B6465" s="10">
        <v>25.835999999999999</v>
      </c>
      <c r="C6465" s="10">
        <v>-2.4767999999999998E-2</v>
      </c>
      <c r="E6465" s="10">
        <v>25.835999999999999</v>
      </c>
      <c r="F6465" s="10">
        <v>-8.7410000000000002E-2</v>
      </c>
      <c r="G6465" s="4"/>
    </row>
    <row r="6466" spans="2:7">
      <c r="B6466" s="10">
        <v>25.84</v>
      </c>
      <c r="C6466" s="10">
        <v>-2.3241999999999999E-2</v>
      </c>
      <c r="E6466" s="10">
        <v>25.84</v>
      </c>
      <c r="F6466" s="10">
        <v>-8.7709999999999996E-2</v>
      </c>
      <c r="G6466" s="4"/>
    </row>
    <row r="6467" spans="2:7">
      <c r="B6467" s="10">
        <v>25.844000000000001</v>
      </c>
      <c r="C6467" s="10">
        <v>-2.1410999999999999E-2</v>
      </c>
      <c r="E6467" s="10">
        <v>25.844000000000001</v>
      </c>
      <c r="F6467" s="10">
        <v>-8.344E-2</v>
      </c>
      <c r="G6467" s="4"/>
    </row>
    <row r="6468" spans="2:7">
      <c r="B6468" s="10">
        <v>25.847999999999999</v>
      </c>
      <c r="C6468" s="10">
        <v>-2.3852000000000002E-2</v>
      </c>
      <c r="E6468" s="10">
        <v>25.847999999999999</v>
      </c>
      <c r="F6468" s="10">
        <v>-8.2519999999999996E-2</v>
      </c>
      <c r="G6468" s="4"/>
    </row>
    <row r="6469" spans="2:7">
      <c r="B6469" s="10">
        <v>25.852</v>
      </c>
      <c r="C6469" s="10">
        <v>-2.1715999999999999E-2</v>
      </c>
      <c r="E6469" s="10">
        <v>25.852</v>
      </c>
      <c r="F6469" s="10">
        <v>-8.4349999999999994E-2</v>
      </c>
      <c r="G6469" s="4"/>
    </row>
    <row r="6470" spans="2:7">
      <c r="B6470" s="10">
        <v>25.856000000000002</v>
      </c>
      <c r="C6470" s="10">
        <v>-2.1106E-2</v>
      </c>
      <c r="E6470" s="10">
        <v>25.856000000000002</v>
      </c>
      <c r="F6470" s="10">
        <v>-8.863E-2</v>
      </c>
      <c r="G6470" s="4"/>
    </row>
    <row r="6471" spans="2:7">
      <c r="B6471" s="10">
        <v>25.86</v>
      </c>
      <c r="C6471" s="10">
        <v>-2.3546999999999998E-2</v>
      </c>
      <c r="E6471" s="10">
        <v>25.86</v>
      </c>
      <c r="F6471" s="10">
        <v>-8.4659999999999999E-2</v>
      </c>
      <c r="G6471" s="4"/>
    </row>
    <row r="6472" spans="2:7">
      <c r="B6472" s="10">
        <v>25.864000000000001</v>
      </c>
      <c r="C6472" s="10">
        <v>-1.8664E-2</v>
      </c>
      <c r="E6472" s="10">
        <v>25.864000000000001</v>
      </c>
      <c r="F6472" s="10">
        <v>-8.344E-2</v>
      </c>
      <c r="G6472" s="4"/>
    </row>
    <row r="6473" spans="2:7">
      <c r="B6473" s="10">
        <v>25.867999999999999</v>
      </c>
      <c r="C6473" s="10">
        <v>-2.2631999999999999E-2</v>
      </c>
      <c r="E6473" s="10">
        <v>25.867999999999999</v>
      </c>
      <c r="F6473" s="10">
        <v>-8.3739999999999995E-2</v>
      </c>
      <c r="G6473" s="4"/>
    </row>
    <row r="6474" spans="2:7">
      <c r="B6474" s="10">
        <v>25.872</v>
      </c>
      <c r="C6474" s="10">
        <v>-1.958E-2</v>
      </c>
      <c r="E6474" s="10">
        <v>25.872</v>
      </c>
      <c r="F6474" s="10">
        <v>-8.5569999999999993E-2</v>
      </c>
      <c r="G6474" s="4"/>
    </row>
    <row r="6475" spans="2:7">
      <c r="B6475" s="10">
        <v>25.876000000000001</v>
      </c>
      <c r="C6475" s="10">
        <v>-2.2020999999999999E-2</v>
      </c>
      <c r="E6475" s="10">
        <v>25.876000000000001</v>
      </c>
      <c r="F6475" s="10">
        <v>-8.4959999999999994E-2</v>
      </c>
      <c r="G6475" s="4"/>
    </row>
    <row r="6476" spans="2:7">
      <c r="B6476" s="10">
        <v>25.88</v>
      </c>
      <c r="C6476" s="10">
        <v>-2.5378000000000001E-2</v>
      </c>
      <c r="E6476" s="10">
        <v>25.88</v>
      </c>
      <c r="F6476" s="10">
        <v>-8.5879999999999998E-2</v>
      </c>
      <c r="G6476" s="4"/>
    </row>
    <row r="6477" spans="2:7">
      <c r="B6477" s="10">
        <v>25.884</v>
      </c>
      <c r="C6477" s="10">
        <v>-1.958E-2</v>
      </c>
      <c r="E6477" s="10">
        <v>25.884</v>
      </c>
      <c r="F6477" s="10">
        <v>-8.3129999999999996E-2</v>
      </c>
      <c r="G6477" s="4"/>
    </row>
    <row r="6478" spans="2:7">
      <c r="B6478" s="10">
        <v>25.888000000000002</v>
      </c>
      <c r="C6478" s="10">
        <v>-1.8664E-2</v>
      </c>
      <c r="E6478" s="10">
        <v>25.888000000000002</v>
      </c>
      <c r="F6478" s="10">
        <v>-8.5269999999999999E-2</v>
      </c>
      <c r="G6478" s="4"/>
    </row>
    <row r="6479" spans="2:7">
      <c r="B6479" s="10">
        <v>25.891999999999999</v>
      </c>
      <c r="C6479" s="10">
        <v>-2.1106E-2</v>
      </c>
      <c r="E6479" s="10">
        <v>25.891999999999999</v>
      </c>
      <c r="F6479" s="10">
        <v>-8.4659999999999999E-2</v>
      </c>
      <c r="G6479" s="4"/>
    </row>
    <row r="6480" spans="2:7">
      <c r="B6480" s="10">
        <v>25.896000000000001</v>
      </c>
      <c r="C6480" s="10">
        <v>-2.1410999999999999E-2</v>
      </c>
      <c r="E6480" s="10">
        <v>25.896000000000001</v>
      </c>
      <c r="F6480" s="10">
        <v>-8.3129999999999996E-2</v>
      </c>
      <c r="G6480" s="4"/>
    </row>
    <row r="6481" spans="2:7">
      <c r="B6481" s="10">
        <v>25.9</v>
      </c>
      <c r="C6481" s="10">
        <v>-2.3546999999999998E-2</v>
      </c>
      <c r="E6481" s="10">
        <v>25.9</v>
      </c>
      <c r="F6481" s="10">
        <v>-8.4659999999999999E-2</v>
      </c>
      <c r="G6481" s="4"/>
    </row>
    <row r="6482" spans="2:7">
      <c r="B6482" s="10">
        <v>25.904</v>
      </c>
      <c r="C6482" s="10">
        <v>-1.5306999999999999E-2</v>
      </c>
      <c r="E6482" s="10">
        <v>25.904</v>
      </c>
      <c r="F6482" s="10">
        <v>-8.4959999999999994E-2</v>
      </c>
      <c r="G6482" s="4"/>
    </row>
    <row r="6483" spans="2:7">
      <c r="B6483" s="10">
        <v>25.908000000000001</v>
      </c>
      <c r="C6483" s="10">
        <v>-1.958E-2</v>
      </c>
      <c r="E6483" s="10">
        <v>25.908000000000001</v>
      </c>
      <c r="F6483" s="10">
        <v>-8.344E-2</v>
      </c>
      <c r="G6483" s="4"/>
    </row>
    <row r="6484" spans="2:7">
      <c r="B6484" s="10">
        <v>25.911999999999999</v>
      </c>
      <c r="C6484" s="10">
        <v>-2.2936999999999999E-2</v>
      </c>
      <c r="E6484" s="10">
        <v>25.911999999999999</v>
      </c>
      <c r="F6484" s="10">
        <v>-8.2519999999999996E-2</v>
      </c>
      <c r="G6484" s="4"/>
    </row>
    <row r="6485" spans="2:7">
      <c r="B6485" s="10">
        <v>25.916</v>
      </c>
      <c r="C6485" s="10">
        <v>-2.0801E-2</v>
      </c>
      <c r="E6485" s="10">
        <v>25.916</v>
      </c>
      <c r="F6485" s="10">
        <v>-7.825E-2</v>
      </c>
      <c r="G6485" s="4"/>
    </row>
    <row r="6486" spans="2:7">
      <c r="B6486" s="10">
        <v>25.92</v>
      </c>
      <c r="C6486" s="10">
        <v>-1.958E-2</v>
      </c>
      <c r="E6486" s="10">
        <v>25.92</v>
      </c>
      <c r="F6486" s="10">
        <v>-8.2519999999999996E-2</v>
      </c>
      <c r="G6486" s="4"/>
    </row>
    <row r="6487" spans="2:7">
      <c r="B6487" s="10">
        <v>25.923999999999999</v>
      </c>
      <c r="C6487" s="10">
        <v>-1.8359E-2</v>
      </c>
      <c r="E6487" s="10">
        <v>25.923999999999999</v>
      </c>
      <c r="F6487" s="10">
        <v>-8.405E-2</v>
      </c>
      <c r="G6487" s="4"/>
    </row>
    <row r="6488" spans="2:7">
      <c r="B6488" s="10">
        <v>25.928000000000001</v>
      </c>
      <c r="C6488" s="10">
        <v>-2.1106E-2</v>
      </c>
      <c r="E6488" s="10">
        <v>25.928000000000001</v>
      </c>
      <c r="F6488" s="10">
        <v>-8.2830000000000001E-2</v>
      </c>
      <c r="G6488" s="4"/>
    </row>
    <row r="6489" spans="2:7">
      <c r="B6489" s="10">
        <v>25.931999999999999</v>
      </c>
      <c r="C6489" s="10">
        <v>-2.4462999999999999E-2</v>
      </c>
      <c r="E6489" s="10">
        <v>25.931999999999999</v>
      </c>
      <c r="F6489" s="10">
        <v>-8.0689999999999998E-2</v>
      </c>
      <c r="G6489" s="4"/>
    </row>
    <row r="6490" spans="2:7">
      <c r="B6490" s="10">
        <v>25.936</v>
      </c>
      <c r="C6490" s="10">
        <v>-1.6833000000000001E-2</v>
      </c>
      <c r="E6490" s="10">
        <v>25.936</v>
      </c>
      <c r="F6490" s="10">
        <v>-8.0390000000000003E-2</v>
      </c>
      <c r="G6490" s="4"/>
    </row>
    <row r="6491" spans="2:7">
      <c r="B6491" s="10">
        <v>25.94</v>
      </c>
      <c r="C6491" s="10">
        <v>-2.1410999999999999E-2</v>
      </c>
      <c r="E6491" s="10">
        <v>25.94</v>
      </c>
      <c r="F6491" s="10">
        <v>-8.2519999999999996E-2</v>
      </c>
      <c r="G6491" s="4"/>
    </row>
    <row r="6492" spans="2:7">
      <c r="B6492" s="10">
        <v>25.943999999999999</v>
      </c>
      <c r="C6492" s="10">
        <v>-2.3546999999999998E-2</v>
      </c>
      <c r="E6492" s="10">
        <v>25.943999999999999</v>
      </c>
      <c r="F6492" s="10">
        <v>-8.4659999999999999E-2</v>
      </c>
      <c r="G6492" s="4"/>
    </row>
    <row r="6493" spans="2:7">
      <c r="B6493" s="10">
        <v>25.948</v>
      </c>
      <c r="C6493" s="10">
        <v>-2.2020999999999999E-2</v>
      </c>
      <c r="E6493" s="10">
        <v>25.948</v>
      </c>
      <c r="F6493" s="10">
        <v>-8.1610000000000002E-2</v>
      </c>
      <c r="G6493" s="4"/>
    </row>
    <row r="6494" spans="2:7">
      <c r="B6494" s="10">
        <v>25.952000000000002</v>
      </c>
      <c r="C6494" s="10">
        <v>-1.8970000000000001E-2</v>
      </c>
      <c r="E6494" s="10">
        <v>25.952000000000002</v>
      </c>
      <c r="F6494" s="10">
        <v>-8.1299999999999997E-2</v>
      </c>
      <c r="G6494" s="4"/>
    </row>
    <row r="6495" spans="2:7">
      <c r="B6495" s="10">
        <v>25.956</v>
      </c>
      <c r="C6495" s="10">
        <v>-1.8054000000000001E-2</v>
      </c>
      <c r="E6495" s="10">
        <v>25.956</v>
      </c>
      <c r="F6495" s="10">
        <v>-7.886E-2</v>
      </c>
      <c r="G6495" s="4"/>
    </row>
    <row r="6496" spans="2:7">
      <c r="B6496" s="10">
        <v>25.96</v>
      </c>
      <c r="C6496" s="10">
        <v>-2.2325999999999999E-2</v>
      </c>
      <c r="E6496" s="10">
        <v>25.96</v>
      </c>
      <c r="F6496" s="10">
        <v>-8.1909999999999997E-2</v>
      </c>
      <c r="G6496" s="4"/>
    </row>
    <row r="6497" spans="2:7">
      <c r="B6497" s="10">
        <v>25.963999999999999</v>
      </c>
      <c r="C6497" s="10">
        <v>-2.3241999999999999E-2</v>
      </c>
      <c r="E6497" s="10">
        <v>25.963999999999999</v>
      </c>
      <c r="F6497" s="10">
        <v>-8.3129999999999996E-2</v>
      </c>
      <c r="G6497" s="4"/>
    </row>
    <row r="6498" spans="2:7">
      <c r="B6498" s="10">
        <v>25.968</v>
      </c>
      <c r="C6498" s="10">
        <v>-1.7138E-2</v>
      </c>
      <c r="E6498" s="10">
        <v>25.968</v>
      </c>
      <c r="F6498" s="10">
        <v>-8.1299999999999997E-2</v>
      </c>
      <c r="G6498" s="4"/>
    </row>
    <row r="6499" spans="2:7">
      <c r="B6499" s="10">
        <v>25.972000000000001</v>
      </c>
      <c r="C6499" s="10">
        <v>-2.0801E-2</v>
      </c>
      <c r="E6499" s="10">
        <v>25.972000000000001</v>
      </c>
      <c r="F6499" s="10">
        <v>-8.0689999999999998E-2</v>
      </c>
      <c r="G6499" s="4"/>
    </row>
    <row r="6500" spans="2:7">
      <c r="B6500" s="10">
        <v>25.975999999999999</v>
      </c>
      <c r="C6500" s="10">
        <v>-2.0801E-2</v>
      </c>
      <c r="E6500" s="10">
        <v>25.975999999999999</v>
      </c>
      <c r="F6500" s="10">
        <v>-8.1299999999999997E-2</v>
      </c>
      <c r="G6500" s="4"/>
    </row>
    <row r="6501" spans="2:7">
      <c r="B6501" s="10">
        <v>25.98</v>
      </c>
      <c r="C6501" s="10">
        <v>-2.2020999999999999E-2</v>
      </c>
      <c r="E6501" s="10">
        <v>25.98</v>
      </c>
      <c r="F6501" s="10">
        <v>-8.2220000000000001E-2</v>
      </c>
      <c r="G6501" s="4"/>
    </row>
    <row r="6502" spans="2:7">
      <c r="B6502" s="10">
        <v>25.984000000000002</v>
      </c>
      <c r="C6502" s="10">
        <v>-2.1106E-2</v>
      </c>
      <c r="E6502" s="10">
        <v>25.984000000000002</v>
      </c>
      <c r="F6502" s="10">
        <v>-8.4349999999999994E-2</v>
      </c>
      <c r="G6502" s="4"/>
    </row>
    <row r="6503" spans="2:7">
      <c r="B6503" s="10">
        <v>25.988</v>
      </c>
      <c r="C6503" s="10">
        <v>-2.0494999999999999E-2</v>
      </c>
      <c r="E6503" s="10">
        <v>25.988</v>
      </c>
      <c r="F6503" s="10">
        <v>-8.0689999999999998E-2</v>
      </c>
      <c r="G6503" s="4"/>
    </row>
    <row r="6504" spans="2:7">
      <c r="B6504" s="10">
        <v>25.992000000000001</v>
      </c>
      <c r="C6504" s="10">
        <v>-2.2631999999999999E-2</v>
      </c>
      <c r="E6504" s="10">
        <v>25.992000000000001</v>
      </c>
      <c r="F6504" s="10">
        <v>-8.3129999999999996E-2</v>
      </c>
      <c r="G6504" s="4"/>
    </row>
    <row r="6505" spans="2:7">
      <c r="B6505" s="10">
        <v>25.995999999999999</v>
      </c>
      <c r="C6505" s="10">
        <v>-2.2020999999999999E-2</v>
      </c>
      <c r="E6505" s="10">
        <v>25.995999999999999</v>
      </c>
      <c r="F6505" s="10">
        <v>-8.1299999999999997E-2</v>
      </c>
      <c r="G6505" s="4"/>
    </row>
    <row r="6506" spans="2:7">
      <c r="B6506" s="10">
        <v>26</v>
      </c>
      <c r="C6506" s="10">
        <v>-2.1410999999999999E-2</v>
      </c>
      <c r="E6506" s="10">
        <v>26</v>
      </c>
      <c r="F6506" s="10">
        <v>-8.0689999999999998E-2</v>
      </c>
      <c r="G6506" s="4"/>
    </row>
    <row r="6507" spans="2:7">
      <c r="B6507" s="10">
        <v>26.004000000000001</v>
      </c>
      <c r="C6507" s="10">
        <v>-2.4462999999999999E-2</v>
      </c>
      <c r="E6507" s="10">
        <v>26.004000000000001</v>
      </c>
      <c r="F6507" s="10">
        <v>-8.1000000000000003E-2</v>
      </c>
      <c r="G6507" s="4"/>
    </row>
    <row r="6508" spans="2:7">
      <c r="B6508" s="10">
        <v>26.007999999999999</v>
      </c>
      <c r="C6508" s="10">
        <v>-2.3241999999999999E-2</v>
      </c>
      <c r="E6508" s="10">
        <v>26.007999999999999</v>
      </c>
      <c r="F6508" s="10">
        <v>-8.1000000000000003E-2</v>
      </c>
      <c r="G6508" s="4"/>
    </row>
    <row r="6509" spans="2:7">
      <c r="B6509" s="10">
        <v>26.012</v>
      </c>
      <c r="C6509" s="10">
        <v>-2.1410999999999999E-2</v>
      </c>
      <c r="E6509" s="10">
        <v>26.012</v>
      </c>
      <c r="F6509" s="10">
        <v>-8.2830000000000001E-2</v>
      </c>
      <c r="G6509" s="4"/>
    </row>
    <row r="6510" spans="2:7">
      <c r="B6510" s="10">
        <v>26.015999999999998</v>
      </c>
      <c r="C6510" s="10">
        <v>-2.2936999999999999E-2</v>
      </c>
      <c r="E6510" s="10">
        <v>26.015999999999998</v>
      </c>
      <c r="F6510" s="10">
        <v>-8.3129999999999996E-2</v>
      </c>
      <c r="G6510" s="4"/>
    </row>
    <row r="6511" spans="2:7">
      <c r="B6511" s="10">
        <v>26.02</v>
      </c>
      <c r="C6511" s="10">
        <v>-2.2631999999999999E-2</v>
      </c>
      <c r="E6511" s="10">
        <v>26.02</v>
      </c>
      <c r="F6511" s="10">
        <v>-7.825E-2</v>
      </c>
      <c r="G6511" s="4"/>
    </row>
    <row r="6512" spans="2:7">
      <c r="B6512" s="10">
        <v>26.024000000000001</v>
      </c>
      <c r="C6512" s="10">
        <v>-2.3852000000000002E-2</v>
      </c>
      <c r="E6512" s="10">
        <v>26.024000000000001</v>
      </c>
      <c r="F6512" s="10">
        <v>-8.1299999999999997E-2</v>
      </c>
      <c r="G6512" s="4"/>
    </row>
    <row r="6513" spans="2:7">
      <c r="B6513" s="10">
        <v>26.027999999999999</v>
      </c>
      <c r="C6513" s="10">
        <v>-2.019E-2</v>
      </c>
      <c r="E6513" s="10">
        <v>26.027999999999999</v>
      </c>
      <c r="F6513" s="10">
        <v>-8.1909999999999997E-2</v>
      </c>
      <c r="G6513" s="4"/>
    </row>
    <row r="6514" spans="2:7">
      <c r="B6514" s="10">
        <v>26.032</v>
      </c>
      <c r="C6514" s="10">
        <v>-2.1106E-2</v>
      </c>
      <c r="E6514" s="10">
        <v>26.032</v>
      </c>
      <c r="F6514" s="10">
        <v>-8.344E-2</v>
      </c>
      <c r="G6514" s="4"/>
    </row>
    <row r="6515" spans="2:7">
      <c r="B6515" s="10">
        <v>26.036000000000001</v>
      </c>
      <c r="C6515" s="10">
        <v>-2.4462999999999999E-2</v>
      </c>
      <c r="E6515" s="10">
        <v>26.036000000000001</v>
      </c>
      <c r="F6515" s="10">
        <v>-8.1909999999999997E-2</v>
      </c>
      <c r="G6515" s="4"/>
    </row>
    <row r="6516" spans="2:7">
      <c r="B6516" s="10">
        <v>26.04</v>
      </c>
      <c r="C6516" s="10">
        <v>-2.3546999999999998E-2</v>
      </c>
      <c r="E6516" s="10">
        <v>26.04</v>
      </c>
      <c r="F6516" s="10">
        <v>-7.825E-2</v>
      </c>
      <c r="G6516" s="4"/>
    </row>
    <row r="6517" spans="2:7">
      <c r="B6517" s="10">
        <v>26.044</v>
      </c>
      <c r="C6517" s="10">
        <v>-2.0801E-2</v>
      </c>
      <c r="E6517" s="10">
        <v>26.044</v>
      </c>
      <c r="F6517" s="10">
        <v>-8.1299999999999997E-2</v>
      </c>
      <c r="G6517" s="4"/>
    </row>
    <row r="6518" spans="2:7">
      <c r="B6518" s="10">
        <v>26.047999999999998</v>
      </c>
      <c r="C6518" s="10">
        <v>-1.8970000000000001E-2</v>
      </c>
      <c r="E6518" s="10">
        <v>26.047999999999998</v>
      </c>
      <c r="F6518" s="10">
        <v>-8.2519999999999996E-2</v>
      </c>
      <c r="G6518" s="4"/>
    </row>
    <row r="6519" spans="2:7">
      <c r="B6519" s="10">
        <v>26.052</v>
      </c>
      <c r="C6519" s="10">
        <v>-2.2020999999999999E-2</v>
      </c>
      <c r="E6519" s="10">
        <v>26.052</v>
      </c>
      <c r="F6519" s="10">
        <v>-8.2220000000000001E-2</v>
      </c>
      <c r="G6519" s="4"/>
    </row>
    <row r="6520" spans="2:7">
      <c r="B6520" s="10">
        <v>26.056000000000001</v>
      </c>
      <c r="C6520" s="10">
        <v>-2.2631999999999999E-2</v>
      </c>
      <c r="E6520" s="10">
        <v>26.056000000000001</v>
      </c>
      <c r="F6520" s="10">
        <v>-8.3129999999999996E-2</v>
      </c>
      <c r="G6520" s="4"/>
    </row>
    <row r="6521" spans="2:7">
      <c r="B6521" s="10">
        <v>26.06</v>
      </c>
      <c r="C6521" s="10">
        <v>-1.6528000000000001E-2</v>
      </c>
      <c r="E6521" s="10">
        <v>26.06</v>
      </c>
      <c r="F6521" s="10">
        <v>-7.9170000000000004E-2</v>
      </c>
      <c r="G6521" s="4"/>
    </row>
    <row r="6522" spans="2:7">
      <c r="B6522" s="10">
        <v>26.064</v>
      </c>
      <c r="C6522" s="10">
        <v>-1.7444000000000001E-2</v>
      </c>
      <c r="E6522" s="10">
        <v>26.064</v>
      </c>
      <c r="F6522" s="10">
        <v>-8.1299999999999997E-2</v>
      </c>
      <c r="G6522" s="4"/>
    </row>
    <row r="6523" spans="2:7">
      <c r="B6523" s="10">
        <v>26.068000000000001</v>
      </c>
      <c r="C6523" s="10">
        <v>-2.0801E-2</v>
      </c>
      <c r="E6523" s="10">
        <v>26.068000000000001</v>
      </c>
      <c r="F6523" s="10">
        <v>-8.2830000000000001E-2</v>
      </c>
      <c r="G6523" s="4"/>
    </row>
    <row r="6524" spans="2:7">
      <c r="B6524" s="10">
        <v>26.071999999999999</v>
      </c>
      <c r="C6524" s="10">
        <v>-2.1410999999999999E-2</v>
      </c>
      <c r="E6524" s="10">
        <v>26.071999999999999</v>
      </c>
      <c r="F6524" s="10">
        <v>-8.2519999999999996E-2</v>
      </c>
      <c r="G6524" s="4"/>
    </row>
    <row r="6525" spans="2:7">
      <c r="B6525" s="10">
        <v>26.076000000000001</v>
      </c>
      <c r="C6525" s="10">
        <v>-1.7749000000000001E-2</v>
      </c>
      <c r="E6525" s="10">
        <v>26.076000000000001</v>
      </c>
      <c r="F6525" s="10">
        <v>-8.3129999999999996E-2</v>
      </c>
      <c r="G6525" s="4"/>
    </row>
    <row r="6526" spans="2:7">
      <c r="B6526" s="10">
        <v>26.08</v>
      </c>
      <c r="C6526" s="10">
        <v>-1.6528000000000001E-2</v>
      </c>
      <c r="E6526" s="10">
        <v>26.08</v>
      </c>
      <c r="F6526" s="10">
        <v>-7.9469999999999999E-2</v>
      </c>
      <c r="G6526" s="4"/>
    </row>
    <row r="6527" spans="2:7">
      <c r="B6527" s="10">
        <v>26.084</v>
      </c>
      <c r="C6527" s="10">
        <v>-1.9885E-2</v>
      </c>
      <c r="E6527" s="10">
        <v>26.084</v>
      </c>
      <c r="F6527" s="10">
        <v>-8.1000000000000003E-2</v>
      </c>
      <c r="G6527" s="4"/>
    </row>
    <row r="6528" spans="2:7">
      <c r="B6528" s="10">
        <v>26.088000000000001</v>
      </c>
      <c r="C6528" s="10">
        <v>-2.2936999999999999E-2</v>
      </c>
      <c r="E6528" s="10">
        <v>26.088000000000001</v>
      </c>
      <c r="F6528" s="10">
        <v>-8.0079999999999998E-2</v>
      </c>
      <c r="G6528" s="4"/>
    </row>
    <row r="6529" spans="2:7">
      <c r="B6529" s="10">
        <v>26.091999999999999</v>
      </c>
      <c r="C6529" s="10">
        <v>-1.8359E-2</v>
      </c>
      <c r="E6529" s="10">
        <v>26.091999999999999</v>
      </c>
      <c r="F6529" s="10">
        <v>-8.1610000000000002E-2</v>
      </c>
      <c r="G6529" s="4"/>
    </row>
    <row r="6530" spans="2:7">
      <c r="B6530" s="10">
        <v>26.096</v>
      </c>
      <c r="C6530" s="10">
        <v>-1.7444000000000001E-2</v>
      </c>
      <c r="E6530" s="10">
        <v>26.096</v>
      </c>
      <c r="F6530" s="10">
        <v>-8.2220000000000001E-2</v>
      </c>
      <c r="G6530" s="4"/>
    </row>
    <row r="6531" spans="2:7">
      <c r="B6531" s="10">
        <v>26.1</v>
      </c>
      <c r="C6531" s="10">
        <v>-1.8664E-2</v>
      </c>
      <c r="E6531" s="10">
        <v>26.1</v>
      </c>
      <c r="F6531" s="10">
        <v>-8.0079999999999998E-2</v>
      </c>
      <c r="G6531" s="4"/>
    </row>
    <row r="6532" spans="2:7">
      <c r="B6532" s="10">
        <v>26.103999999999999</v>
      </c>
      <c r="C6532" s="10">
        <v>-2.0494999999999999E-2</v>
      </c>
      <c r="E6532" s="10">
        <v>26.103999999999999</v>
      </c>
      <c r="F6532" s="10">
        <v>-7.886E-2</v>
      </c>
      <c r="G6532" s="4"/>
    </row>
    <row r="6533" spans="2:7">
      <c r="B6533" s="10">
        <v>26.108000000000001</v>
      </c>
      <c r="C6533" s="10">
        <v>-2.019E-2</v>
      </c>
      <c r="E6533" s="10">
        <v>26.108000000000001</v>
      </c>
      <c r="F6533" s="10">
        <v>-8.1299999999999997E-2</v>
      </c>
      <c r="G6533" s="4"/>
    </row>
    <row r="6534" spans="2:7">
      <c r="B6534" s="10">
        <v>26.111999999999998</v>
      </c>
      <c r="C6534" s="10">
        <v>-1.6223000000000001E-2</v>
      </c>
      <c r="E6534" s="10">
        <v>26.111999999999998</v>
      </c>
      <c r="F6534" s="10">
        <v>-7.825E-2</v>
      </c>
      <c r="G6534" s="4"/>
    </row>
    <row r="6535" spans="2:7">
      <c r="B6535" s="10">
        <v>26.116</v>
      </c>
      <c r="C6535" s="10">
        <v>-1.6833000000000001E-2</v>
      </c>
      <c r="E6535" s="10">
        <v>26.116</v>
      </c>
      <c r="F6535" s="10">
        <v>-8.2519999999999996E-2</v>
      </c>
      <c r="G6535" s="4"/>
    </row>
    <row r="6536" spans="2:7">
      <c r="B6536" s="10">
        <v>26.12</v>
      </c>
      <c r="C6536" s="10">
        <v>-1.8664E-2</v>
      </c>
      <c r="E6536" s="10">
        <v>26.12</v>
      </c>
      <c r="F6536" s="10">
        <v>-8.0390000000000003E-2</v>
      </c>
      <c r="G6536" s="4"/>
    </row>
    <row r="6537" spans="2:7">
      <c r="B6537" s="10">
        <v>26.123999999999999</v>
      </c>
      <c r="C6537" s="10">
        <v>-1.4697E-2</v>
      </c>
      <c r="E6537" s="10">
        <v>26.123999999999999</v>
      </c>
      <c r="F6537" s="10">
        <v>-8.0079999999999998E-2</v>
      </c>
      <c r="G6537" s="4"/>
    </row>
    <row r="6538" spans="2:7">
      <c r="B6538" s="10">
        <v>26.128</v>
      </c>
      <c r="C6538" s="10">
        <v>-1.8359E-2</v>
      </c>
      <c r="E6538" s="10">
        <v>26.128</v>
      </c>
      <c r="F6538" s="10">
        <v>-7.7329999999999996E-2</v>
      </c>
      <c r="G6538" s="4"/>
    </row>
    <row r="6539" spans="2:7">
      <c r="B6539" s="10">
        <v>26.132000000000001</v>
      </c>
      <c r="C6539" s="10">
        <v>-1.8664E-2</v>
      </c>
      <c r="E6539" s="10">
        <v>26.132000000000001</v>
      </c>
      <c r="F6539" s="10">
        <v>-7.9170000000000004E-2</v>
      </c>
      <c r="G6539" s="4"/>
    </row>
    <row r="6540" spans="2:7">
      <c r="B6540" s="10">
        <v>26.135999999999999</v>
      </c>
      <c r="C6540" s="10">
        <v>-1.6528000000000001E-2</v>
      </c>
      <c r="E6540" s="10">
        <v>26.135999999999999</v>
      </c>
      <c r="F6540" s="10">
        <v>-8.0689999999999998E-2</v>
      </c>
      <c r="G6540" s="4"/>
    </row>
    <row r="6541" spans="2:7">
      <c r="B6541" s="10">
        <v>26.14</v>
      </c>
      <c r="C6541" s="10">
        <v>-1.7749000000000001E-2</v>
      </c>
      <c r="E6541" s="10">
        <v>26.14</v>
      </c>
      <c r="F6541" s="10">
        <v>-8.2830000000000001E-2</v>
      </c>
      <c r="G6541" s="4"/>
    </row>
    <row r="6542" spans="2:7">
      <c r="B6542" s="10">
        <v>26.143999999999998</v>
      </c>
      <c r="C6542" s="10">
        <v>-1.6528000000000001E-2</v>
      </c>
      <c r="E6542" s="10">
        <v>26.143999999999998</v>
      </c>
      <c r="F6542" s="10">
        <v>-7.7950000000000005E-2</v>
      </c>
      <c r="G6542" s="4"/>
    </row>
    <row r="6543" spans="2:7">
      <c r="B6543" s="10">
        <v>26.148</v>
      </c>
      <c r="C6543" s="10">
        <v>-1.8970000000000001E-2</v>
      </c>
      <c r="E6543" s="10">
        <v>26.148</v>
      </c>
      <c r="F6543" s="10">
        <v>-7.9780000000000004E-2</v>
      </c>
      <c r="G6543" s="4"/>
    </row>
    <row r="6544" spans="2:7">
      <c r="B6544" s="10">
        <v>26.152000000000001</v>
      </c>
      <c r="C6544" s="10">
        <v>-1.8359E-2</v>
      </c>
      <c r="E6544" s="10">
        <v>26.152000000000001</v>
      </c>
      <c r="F6544" s="10">
        <v>-7.9170000000000004E-2</v>
      </c>
      <c r="G6544" s="4"/>
    </row>
    <row r="6545" spans="2:7">
      <c r="B6545" s="10">
        <v>26.155999999999999</v>
      </c>
      <c r="C6545" s="10">
        <v>-1.6528000000000001E-2</v>
      </c>
      <c r="E6545" s="10">
        <v>26.155999999999999</v>
      </c>
      <c r="F6545" s="10">
        <v>-8.4659999999999999E-2</v>
      </c>
      <c r="G6545" s="4"/>
    </row>
    <row r="6546" spans="2:7">
      <c r="B6546" s="10">
        <v>26.16</v>
      </c>
      <c r="C6546" s="10">
        <v>-2.0801E-2</v>
      </c>
      <c r="E6546" s="10">
        <v>26.16</v>
      </c>
      <c r="F6546" s="10">
        <v>-8.1299999999999997E-2</v>
      </c>
      <c r="G6546" s="4"/>
    </row>
    <row r="6547" spans="2:7">
      <c r="B6547" s="10">
        <v>26.164000000000001</v>
      </c>
      <c r="C6547" s="10">
        <v>-2.0494999999999999E-2</v>
      </c>
      <c r="E6547" s="10">
        <v>26.164000000000001</v>
      </c>
      <c r="F6547" s="10">
        <v>-7.8560000000000005E-2</v>
      </c>
      <c r="G6547" s="4"/>
    </row>
    <row r="6548" spans="2:7">
      <c r="B6548" s="10">
        <v>26.167999999999999</v>
      </c>
      <c r="C6548" s="10">
        <v>-2.019E-2</v>
      </c>
      <c r="E6548" s="10">
        <v>26.167999999999999</v>
      </c>
      <c r="F6548" s="10">
        <v>-7.6719999999999997E-2</v>
      </c>
      <c r="G6548" s="4"/>
    </row>
    <row r="6549" spans="2:7">
      <c r="B6549" s="10">
        <v>26.172000000000001</v>
      </c>
      <c r="C6549" s="10">
        <v>-2.0801E-2</v>
      </c>
      <c r="E6549" s="10">
        <v>26.172000000000001</v>
      </c>
      <c r="F6549" s="10">
        <v>-8.0390000000000003E-2</v>
      </c>
      <c r="G6549" s="4"/>
    </row>
    <row r="6550" spans="2:7">
      <c r="B6550" s="10">
        <v>26.175999999999998</v>
      </c>
      <c r="C6550" s="10">
        <v>-2.019E-2</v>
      </c>
      <c r="E6550" s="10">
        <v>26.175999999999998</v>
      </c>
      <c r="F6550" s="10">
        <v>-7.9469999999999999E-2</v>
      </c>
      <c r="G6550" s="4"/>
    </row>
    <row r="6551" spans="2:7">
      <c r="B6551" s="10">
        <v>26.18</v>
      </c>
      <c r="C6551" s="10">
        <v>-2.3546999999999998E-2</v>
      </c>
      <c r="E6551" s="10">
        <v>26.18</v>
      </c>
      <c r="F6551" s="10">
        <v>-8.1299999999999997E-2</v>
      </c>
      <c r="G6551" s="4"/>
    </row>
    <row r="6552" spans="2:7">
      <c r="B6552" s="10">
        <v>26.184000000000001</v>
      </c>
      <c r="C6552" s="10">
        <v>-1.8664E-2</v>
      </c>
      <c r="E6552" s="10">
        <v>26.184000000000001</v>
      </c>
      <c r="F6552" s="10">
        <v>-7.7329999999999996E-2</v>
      </c>
      <c r="G6552" s="4"/>
    </row>
    <row r="6553" spans="2:7">
      <c r="B6553" s="10">
        <v>26.187999999999999</v>
      </c>
      <c r="C6553" s="10">
        <v>-1.7444000000000001E-2</v>
      </c>
      <c r="E6553" s="10">
        <v>26.187999999999999</v>
      </c>
      <c r="F6553" s="10">
        <v>-8.0390000000000003E-2</v>
      </c>
      <c r="G6553" s="4"/>
    </row>
    <row r="6554" spans="2:7">
      <c r="B6554" s="10">
        <v>26.192</v>
      </c>
      <c r="C6554" s="10">
        <v>-2.1106E-2</v>
      </c>
      <c r="E6554" s="10">
        <v>26.192</v>
      </c>
      <c r="F6554" s="10">
        <v>-7.9780000000000004E-2</v>
      </c>
      <c r="G6554" s="4"/>
    </row>
    <row r="6555" spans="2:7">
      <c r="B6555" s="10">
        <v>26.196000000000002</v>
      </c>
      <c r="C6555" s="10">
        <v>-2.1715999999999999E-2</v>
      </c>
      <c r="E6555" s="10">
        <v>26.196000000000002</v>
      </c>
      <c r="F6555" s="10">
        <v>-7.9469999999999999E-2</v>
      </c>
      <c r="G6555" s="4"/>
    </row>
    <row r="6556" spans="2:7">
      <c r="B6556" s="10">
        <v>26.2</v>
      </c>
      <c r="C6556" s="10">
        <v>-2.0801E-2</v>
      </c>
      <c r="E6556" s="10">
        <v>26.2</v>
      </c>
      <c r="F6556" s="10">
        <v>-7.886E-2</v>
      </c>
      <c r="G6556" s="4"/>
    </row>
    <row r="6557" spans="2:7">
      <c r="B6557" s="10">
        <v>26.204000000000001</v>
      </c>
      <c r="C6557" s="10">
        <v>-1.7444000000000001E-2</v>
      </c>
      <c r="E6557" s="10">
        <v>26.204000000000001</v>
      </c>
      <c r="F6557" s="10">
        <v>-8.1000000000000003E-2</v>
      </c>
      <c r="G6557" s="4"/>
    </row>
    <row r="6558" spans="2:7">
      <c r="B6558" s="10">
        <v>26.207999999999998</v>
      </c>
      <c r="C6558" s="10">
        <v>-1.5918000000000002E-2</v>
      </c>
      <c r="E6558" s="10">
        <v>26.207999999999998</v>
      </c>
      <c r="F6558" s="10">
        <v>-8.0079999999999998E-2</v>
      </c>
      <c r="G6558" s="4"/>
    </row>
    <row r="6559" spans="2:7">
      <c r="B6559" s="10">
        <v>26.212</v>
      </c>
      <c r="C6559" s="10">
        <v>-2.1715999999999999E-2</v>
      </c>
      <c r="E6559" s="10">
        <v>26.212</v>
      </c>
      <c r="F6559" s="10">
        <v>-8.0390000000000003E-2</v>
      </c>
      <c r="G6559" s="4"/>
    </row>
    <row r="6560" spans="2:7">
      <c r="B6560" s="10">
        <v>26.216000000000001</v>
      </c>
      <c r="C6560" s="10">
        <v>-1.7749000000000001E-2</v>
      </c>
      <c r="E6560" s="10">
        <v>26.216000000000001</v>
      </c>
      <c r="F6560" s="10">
        <v>-7.8560000000000005E-2</v>
      </c>
      <c r="G6560" s="4"/>
    </row>
    <row r="6561" spans="2:7">
      <c r="B6561" s="10">
        <v>26.22</v>
      </c>
      <c r="C6561" s="10">
        <v>-1.6528000000000001E-2</v>
      </c>
      <c r="E6561" s="10">
        <v>26.22</v>
      </c>
      <c r="F6561" s="10">
        <v>-8.0689999999999998E-2</v>
      </c>
      <c r="G6561" s="4"/>
    </row>
    <row r="6562" spans="2:7">
      <c r="B6562" s="10">
        <v>26.224</v>
      </c>
      <c r="C6562" s="10">
        <v>-1.8054000000000001E-2</v>
      </c>
      <c r="E6562" s="10">
        <v>26.224</v>
      </c>
      <c r="F6562" s="10">
        <v>-8.0689999999999998E-2</v>
      </c>
      <c r="G6562" s="4"/>
    </row>
    <row r="6563" spans="2:7">
      <c r="B6563" s="10">
        <v>26.228000000000002</v>
      </c>
      <c r="C6563" s="10">
        <v>-1.9275E-2</v>
      </c>
      <c r="E6563" s="10">
        <v>26.228000000000002</v>
      </c>
      <c r="F6563" s="10">
        <v>-8.0390000000000003E-2</v>
      </c>
      <c r="G6563" s="4"/>
    </row>
    <row r="6564" spans="2:7">
      <c r="B6564" s="10">
        <v>26.231999999999999</v>
      </c>
      <c r="C6564" s="10">
        <v>-2.1106E-2</v>
      </c>
      <c r="E6564" s="10">
        <v>26.231999999999999</v>
      </c>
      <c r="F6564" s="10">
        <v>-7.8560000000000005E-2</v>
      </c>
      <c r="G6564" s="4"/>
    </row>
    <row r="6565" spans="2:7">
      <c r="B6565" s="10">
        <v>26.236000000000001</v>
      </c>
      <c r="C6565" s="10">
        <v>-1.7138E-2</v>
      </c>
      <c r="E6565" s="10">
        <v>26.236000000000001</v>
      </c>
      <c r="F6565" s="10">
        <v>-7.6719999999999997E-2</v>
      </c>
      <c r="G6565" s="4"/>
    </row>
    <row r="6566" spans="2:7">
      <c r="B6566" s="10">
        <v>26.24</v>
      </c>
      <c r="C6566" s="10">
        <v>-1.7444000000000001E-2</v>
      </c>
      <c r="E6566" s="10">
        <v>26.24</v>
      </c>
      <c r="F6566" s="10">
        <v>-7.9170000000000004E-2</v>
      </c>
      <c r="G6566" s="4"/>
    </row>
    <row r="6567" spans="2:7">
      <c r="B6567" s="10">
        <v>26.244</v>
      </c>
      <c r="C6567" s="10">
        <v>-2.1715999999999999E-2</v>
      </c>
      <c r="E6567" s="10">
        <v>26.244</v>
      </c>
      <c r="F6567" s="10">
        <v>-8.1909999999999997E-2</v>
      </c>
      <c r="G6567" s="4"/>
    </row>
    <row r="6568" spans="2:7">
      <c r="B6568" s="10">
        <v>26.248000000000001</v>
      </c>
      <c r="C6568" s="10">
        <v>-1.7138E-2</v>
      </c>
      <c r="E6568" s="10">
        <v>26.248000000000001</v>
      </c>
      <c r="F6568" s="10">
        <v>-8.0079999999999998E-2</v>
      </c>
      <c r="G6568" s="4"/>
    </row>
    <row r="6569" spans="2:7">
      <c r="B6569" s="10">
        <v>26.251999999999999</v>
      </c>
      <c r="C6569" s="10">
        <v>-1.8664E-2</v>
      </c>
      <c r="E6569" s="10">
        <v>26.251999999999999</v>
      </c>
      <c r="F6569" s="10">
        <v>-7.7640000000000001E-2</v>
      </c>
      <c r="G6569" s="4"/>
    </row>
    <row r="6570" spans="2:7">
      <c r="B6570" s="10">
        <v>26.256</v>
      </c>
      <c r="C6570" s="10">
        <v>-1.7444000000000001E-2</v>
      </c>
      <c r="E6570" s="10">
        <v>26.256</v>
      </c>
      <c r="F6570" s="10">
        <v>-7.6719999999999997E-2</v>
      </c>
      <c r="G6570" s="4"/>
    </row>
    <row r="6571" spans="2:7">
      <c r="B6571" s="10">
        <v>26.26</v>
      </c>
      <c r="C6571" s="10">
        <v>-2.019E-2</v>
      </c>
      <c r="E6571" s="10">
        <v>26.26</v>
      </c>
      <c r="F6571" s="10">
        <v>-7.7640000000000001E-2</v>
      </c>
      <c r="G6571" s="4"/>
    </row>
    <row r="6572" spans="2:7">
      <c r="B6572" s="10">
        <v>26.263999999999999</v>
      </c>
      <c r="C6572" s="10">
        <v>-2.1410999999999999E-2</v>
      </c>
      <c r="E6572" s="10">
        <v>26.263999999999999</v>
      </c>
      <c r="F6572" s="10">
        <v>-8.2220000000000001E-2</v>
      </c>
      <c r="G6572" s="4"/>
    </row>
    <row r="6573" spans="2:7">
      <c r="B6573" s="10">
        <v>26.268000000000001</v>
      </c>
      <c r="C6573" s="10">
        <v>-1.6833000000000001E-2</v>
      </c>
      <c r="E6573" s="10">
        <v>26.268000000000001</v>
      </c>
      <c r="F6573" s="10">
        <v>-7.886E-2</v>
      </c>
      <c r="G6573" s="4"/>
    </row>
    <row r="6574" spans="2:7">
      <c r="B6574" s="10">
        <v>26.271999999999998</v>
      </c>
      <c r="C6574" s="10">
        <v>-1.8970000000000001E-2</v>
      </c>
      <c r="E6574" s="10">
        <v>26.271999999999998</v>
      </c>
      <c r="F6574" s="10">
        <v>-7.7329999999999996E-2</v>
      </c>
      <c r="G6574" s="4"/>
    </row>
    <row r="6575" spans="2:7">
      <c r="B6575" s="10">
        <v>26.276</v>
      </c>
      <c r="C6575" s="10">
        <v>-2.1106E-2</v>
      </c>
      <c r="E6575" s="10">
        <v>26.276</v>
      </c>
      <c r="F6575" s="10">
        <v>-7.4279999999999999E-2</v>
      </c>
      <c r="G6575" s="4"/>
    </row>
    <row r="6576" spans="2:7">
      <c r="B6576" s="10">
        <v>26.28</v>
      </c>
      <c r="C6576" s="10">
        <v>-1.5918000000000002E-2</v>
      </c>
      <c r="E6576" s="10">
        <v>26.28</v>
      </c>
      <c r="F6576" s="10">
        <v>-7.7640000000000001E-2</v>
      </c>
      <c r="G6576" s="4"/>
    </row>
    <row r="6577" spans="2:7">
      <c r="B6577" s="10">
        <v>26.283999999999999</v>
      </c>
      <c r="C6577" s="10">
        <v>-2.1410999999999999E-2</v>
      </c>
      <c r="E6577" s="10">
        <v>26.283999999999999</v>
      </c>
      <c r="F6577" s="10">
        <v>-7.7950000000000005E-2</v>
      </c>
      <c r="G6577" s="4"/>
    </row>
    <row r="6578" spans="2:7">
      <c r="B6578" s="10">
        <v>26.288</v>
      </c>
      <c r="C6578" s="10">
        <v>-1.5306999999999999E-2</v>
      </c>
      <c r="E6578" s="10">
        <v>26.288</v>
      </c>
      <c r="F6578" s="10">
        <v>-7.886E-2</v>
      </c>
      <c r="G6578" s="4"/>
    </row>
    <row r="6579" spans="2:7">
      <c r="B6579" s="10">
        <v>26.292000000000002</v>
      </c>
      <c r="C6579" s="10">
        <v>-1.8054000000000001E-2</v>
      </c>
      <c r="E6579" s="10">
        <v>26.292000000000002</v>
      </c>
      <c r="F6579" s="10">
        <v>-7.5200000000000003E-2</v>
      </c>
      <c r="G6579" s="4"/>
    </row>
    <row r="6580" spans="2:7">
      <c r="B6580" s="10">
        <v>26.295999999999999</v>
      </c>
      <c r="C6580" s="10">
        <v>-1.8664E-2</v>
      </c>
      <c r="E6580" s="10">
        <v>26.295999999999999</v>
      </c>
      <c r="F6580" s="10">
        <v>-7.7950000000000005E-2</v>
      </c>
      <c r="G6580" s="4"/>
    </row>
    <row r="6581" spans="2:7">
      <c r="B6581" s="10">
        <v>26.3</v>
      </c>
      <c r="C6581" s="10">
        <v>-1.7749000000000001E-2</v>
      </c>
      <c r="E6581" s="10">
        <v>26.3</v>
      </c>
      <c r="F6581" s="10">
        <v>-7.3980000000000004E-2</v>
      </c>
      <c r="G6581" s="4"/>
    </row>
    <row r="6582" spans="2:7">
      <c r="B6582" s="10">
        <v>26.303999999999998</v>
      </c>
      <c r="C6582" s="10">
        <v>-2.019E-2</v>
      </c>
      <c r="E6582" s="10">
        <v>26.303999999999998</v>
      </c>
      <c r="F6582" s="10">
        <v>-7.9469999999999999E-2</v>
      </c>
      <c r="G6582" s="4"/>
    </row>
    <row r="6583" spans="2:7">
      <c r="B6583" s="10">
        <v>26.308</v>
      </c>
      <c r="C6583" s="10">
        <v>-1.8054000000000001E-2</v>
      </c>
      <c r="E6583" s="10">
        <v>26.308</v>
      </c>
      <c r="F6583" s="10">
        <v>-7.7030000000000001E-2</v>
      </c>
      <c r="G6583" s="4"/>
    </row>
    <row r="6584" spans="2:7">
      <c r="B6584" s="10">
        <v>26.312000000000001</v>
      </c>
      <c r="C6584" s="10">
        <v>-1.5306999999999999E-2</v>
      </c>
      <c r="E6584" s="10">
        <v>26.312000000000001</v>
      </c>
      <c r="F6584" s="10">
        <v>-8.0079999999999998E-2</v>
      </c>
      <c r="G6584" s="4"/>
    </row>
    <row r="6585" spans="2:7">
      <c r="B6585" s="10">
        <v>26.315999999999999</v>
      </c>
      <c r="C6585" s="10">
        <v>-2.1106E-2</v>
      </c>
      <c r="E6585" s="10">
        <v>26.315999999999999</v>
      </c>
      <c r="F6585" s="10">
        <v>-7.7030000000000001E-2</v>
      </c>
      <c r="G6585" s="4"/>
    </row>
    <row r="6586" spans="2:7">
      <c r="B6586" s="10">
        <v>26.32</v>
      </c>
      <c r="C6586" s="10">
        <v>-1.9275E-2</v>
      </c>
      <c r="E6586" s="10">
        <v>26.32</v>
      </c>
      <c r="F6586" s="10">
        <v>-7.7950000000000005E-2</v>
      </c>
      <c r="G6586" s="4"/>
    </row>
    <row r="6587" spans="2:7">
      <c r="B6587" s="10">
        <v>26.324000000000002</v>
      </c>
      <c r="C6587" s="10">
        <v>-2.2020999999999999E-2</v>
      </c>
      <c r="E6587" s="10">
        <v>26.324000000000002</v>
      </c>
      <c r="F6587" s="10">
        <v>-7.825E-2</v>
      </c>
      <c r="G6587" s="4"/>
    </row>
    <row r="6588" spans="2:7">
      <c r="B6588" s="10">
        <v>26.327999999999999</v>
      </c>
      <c r="C6588" s="10">
        <v>-1.7444000000000001E-2</v>
      </c>
      <c r="E6588" s="10">
        <v>26.327999999999999</v>
      </c>
      <c r="F6588" s="10">
        <v>-8.1909999999999997E-2</v>
      </c>
      <c r="G6588" s="4"/>
    </row>
    <row r="6589" spans="2:7">
      <c r="B6589" s="10">
        <v>26.332000000000001</v>
      </c>
      <c r="C6589" s="10">
        <v>-1.5002E-2</v>
      </c>
      <c r="E6589" s="10">
        <v>26.332000000000001</v>
      </c>
      <c r="F6589" s="10">
        <v>-7.9170000000000004E-2</v>
      </c>
      <c r="G6589" s="4"/>
    </row>
    <row r="6590" spans="2:7">
      <c r="B6590" s="10">
        <v>26.335999999999999</v>
      </c>
      <c r="C6590" s="10">
        <v>-2.1715999999999999E-2</v>
      </c>
      <c r="E6590" s="10">
        <v>26.335999999999999</v>
      </c>
      <c r="F6590" s="10">
        <v>-8.2519999999999996E-2</v>
      </c>
      <c r="G6590" s="4"/>
    </row>
    <row r="6591" spans="2:7">
      <c r="B6591" s="10">
        <v>26.34</v>
      </c>
      <c r="C6591" s="10">
        <v>-2.019E-2</v>
      </c>
      <c r="E6591" s="10">
        <v>26.34</v>
      </c>
      <c r="F6591" s="10">
        <v>-7.4889999999999998E-2</v>
      </c>
      <c r="G6591" s="4"/>
    </row>
    <row r="6592" spans="2:7">
      <c r="B6592" s="10">
        <v>26.344000000000001</v>
      </c>
      <c r="C6592" s="10">
        <v>-1.7444000000000001E-2</v>
      </c>
      <c r="E6592" s="10">
        <v>26.344000000000001</v>
      </c>
      <c r="F6592" s="10">
        <v>-7.8560000000000005E-2</v>
      </c>
      <c r="G6592" s="4"/>
    </row>
    <row r="6593" spans="2:7">
      <c r="B6593" s="10">
        <v>26.347999999999999</v>
      </c>
      <c r="C6593" s="10">
        <v>-1.8970000000000001E-2</v>
      </c>
      <c r="E6593" s="10">
        <v>26.347999999999999</v>
      </c>
      <c r="F6593" s="10">
        <v>-8.0689999999999998E-2</v>
      </c>
      <c r="G6593" s="4"/>
    </row>
    <row r="6594" spans="2:7">
      <c r="B6594" s="10">
        <v>26.352</v>
      </c>
      <c r="C6594" s="10">
        <v>-1.9275E-2</v>
      </c>
      <c r="E6594" s="10">
        <v>26.352</v>
      </c>
      <c r="F6594" s="10">
        <v>-8.1610000000000002E-2</v>
      </c>
      <c r="G6594" s="4"/>
    </row>
    <row r="6595" spans="2:7">
      <c r="B6595" s="10">
        <v>26.356000000000002</v>
      </c>
      <c r="C6595" s="10">
        <v>-2.3546999999999998E-2</v>
      </c>
      <c r="E6595" s="10">
        <v>26.356000000000002</v>
      </c>
      <c r="F6595" s="10">
        <v>-7.8560000000000005E-2</v>
      </c>
      <c r="G6595" s="4"/>
    </row>
    <row r="6596" spans="2:7">
      <c r="B6596" s="10">
        <v>26.36</v>
      </c>
      <c r="C6596" s="10">
        <v>-1.6223000000000001E-2</v>
      </c>
      <c r="E6596" s="10">
        <v>26.36</v>
      </c>
      <c r="F6596" s="10">
        <v>-7.7640000000000001E-2</v>
      </c>
      <c r="G6596" s="4"/>
    </row>
    <row r="6597" spans="2:7">
      <c r="B6597" s="10">
        <v>26.364000000000001</v>
      </c>
      <c r="C6597" s="10">
        <v>-1.6833000000000001E-2</v>
      </c>
      <c r="E6597" s="10">
        <v>26.364000000000001</v>
      </c>
      <c r="F6597" s="10">
        <v>-7.6109999999999997E-2</v>
      </c>
      <c r="G6597" s="4"/>
    </row>
    <row r="6598" spans="2:7">
      <c r="B6598" s="10">
        <v>26.367999999999999</v>
      </c>
      <c r="C6598" s="10">
        <v>-2.1106E-2</v>
      </c>
      <c r="E6598" s="10">
        <v>26.367999999999999</v>
      </c>
      <c r="F6598" s="10">
        <v>-8.1610000000000002E-2</v>
      </c>
      <c r="G6598" s="4"/>
    </row>
    <row r="6599" spans="2:7">
      <c r="B6599" s="10">
        <v>26.372</v>
      </c>
      <c r="C6599" s="10">
        <v>-1.958E-2</v>
      </c>
      <c r="E6599" s="10">
        <v>26.372</v>
      </c>
      <c r="F6599" s="10">
        <v>-7.7329999999999996E-2</v>
      </c>
      <c r="G6599" s="4"/>
    </row>
    <row r="6600" spans="2:7">
      <c r="B6600" s="10">
        <v>26.376000000000001</v>
      </c>
      <c r="C6600" s="10">
        <v>-1.7749000000000001E-2</v>
      </c>
      <c r="E6600" s="10">
        <v>26.376000000000001</v>
      </c>
      <c r="F6600" s="10">
        <v>-7.9469999999999999E-2</v>
      </c>
      <c r="G6600" s="4"/>
    </row>
    <row r="6601" spans="2:7">
      <c r="B6601" s="10">
        <v>26.38</v>
      </c>
      <c r="C6601" s="10">
        <v>-1.5002E-2</v>
      </c>
      <c r="E6601" s="10">
        <v>26.38</v>
      </c>
      <c r="F6601" s="10">
        <v>-7.6109999999999997E-2</v>
      </c>
      <c r="G6601" s="4"/>
    </row>
    <row r="6602" spans="2:7">
      <c r="B6602" s="10">
        <v>26.384</v>
      </c>
      <c r="C6602" s="10">
        <v>-1.8054000000000001E-2</v>
      </c>
      <c r="E6602" s="10">
        <v>26.384</v>
      </c>
      <c r="F6602" s="10">
        <v>-7.6109999999999997E-2</v>
      </c>
      <c r="G6602" s="4"/>
    </row>
    <row r="6603" spans="2:7">
      <c r="B6603" s="10">
        <v>26.388000000000002</v>
      </c>
      <c r="C6603" s="10">
        <v>-2.1715999999999999E-2</v>
      </c>
      <c r="E6603" s="10">
        <v>26.388000000000002</v>
      </c>
      <c r="F6603" s="10">
        <v>-7.9780000000000004E-2</v>
      </c>
      <c r="G6603" s="4"/>
    </row>
    <row r="6604" spans="2:7">
      <c r="B6604" s="10">
        <v>26.391999999999999</v>
      </c>
      <c r="C6604" s="10">
        <v>-1.7444000000000001E-2</v>
      </c>
      <c r="E6604" s="10">
        <v>26.391999999999999</v>
      </c>
      <c r="F6604" s="10">
        <v>-7.886E-2</v>
      </c>
      <c r="G6604" s="4"/>
    </row>
    <row r="6605" spans="2:7">
      <c r="B6605" s="10">
        <v>26.396000000000001</v>
      </c>
      <c r="C6605" s="10">
        <v>-1.6833000000000001E-2</v>
      </c>
      <c r="E6605" s="10">
        <v>26.396000000000001</v>
      </c>
      <c r="F6605" s="10">
        <v>-7.825E-2</v>
      </c>
      <c r="G6605" s="4"/>
    </row>
    <row r="6606" spans="2:7">
      <c r="B6606" s="10">
        <v>26.4</v>
      </c>
      <c r="C6606" s="10">
        <v>-1.8054000000000001E-2</v>
      </c>
      <c r="E6606" s="10">
        <v>26.4</v>
      </c>
      <c r="F6606" s="10">
        <v>-7.9170000000000004E-2</v>
      </c>
      <c r="G6606" s="4"/>
    </row>
    <row r="6607" spans="2:7">
      <c r="B6607" s="10">
        <v>26.404</v>
      </c>
      <c r="C6607" s="10">
        <v>-2.019E-2</v>
      </c>
      <c r="E6607" s="10">
        <v>26.404</v>
      </c>
      <c r="F6607" s="10">
        <v>-7.7030000000000001E-2</v>
      </c>
      <c r="G6607" s="4"/>
    </row>
    <row r="6608" spans="2:7">
      <c r="B6608" s="10">
        <v>26.408000000000001</v>
      </c>
      <c r="C6608" s="10">
        <v>-2.0494999999999999E-2</v>
      </c>
      <c r="E6608" s="10">
        <v>26.408000000000001</v>
      </c>
      <c r="F6608" s="10">
        <v>-8.0079999999999998E-2</v>
      </c>
      <c r="G6608" s="4"/>
    </row>
    <row r="6609" spans="2:7">
      <c r="B6609" s="10">
        <v>26.411999999999999</v>
      </c>
      <c r="C6609" s="10">
        <v>-1.8054000000000001E-2</v>
      </c>
      <c r="E6609" s="10">
        <v>26.411999999999999</v>
      </c>
      <c r="F6609" s="10">
        <v>-7.6420000000000002E-2</v>
      </c>
      <c r="G6609" s="4"/>
    </row>
    <row r="6610" spans="2:7">
      <c r="B6610" s="10">
        <v>26.416</v>
      </c>
      <c r="C6610" s="10">
        <v>-1.8970000000000001E-2</v>
      </c>
      <c r="E6610" s="10">
        <v>26.416</v>
      </c>
      <c r="F6610" s="10">
        <v>-7.8560000000000005E-2</v>
      </c>
      <c r="G6610" s="4"/>
    </row>
    <row r="6611" spans="2:7">
      <c r="B6611" s="10">
        <v>26.42</v>
      </c>
      <c r="C6611" s="10">
        <v>-2.019E-2</v>
      </c>
      <c r="E6611" s="10">
        <v>26.42</v>
      </c>
      <c r="F6611" s="10">
        <v>-7.9170000000000004E-2</v>
      </c>
      <c r="G6611" s="4"/>
    </row>
    <row r="6612" spans="2:7">
      <c r="B6612" s="10">
        <v>26.423999999999999</v>
      </c>
      <c r="C6612" s="10">
        <v>-1.8054000000000001E-2</v>
      </c>
      <c r="E6612" s="10">
        <v>26.423999999999999</v>
      </c>
      <c r="F6612" s="10">
        <v>-7.7030000000000001E-2</v>
      </c>
      <c r="G6612" s="4"/>
    </row>
    <row r="6613" spans="2:7">
      <c r="B6613" s="10">
        <v>26.428000000000001</v>
      </c>
      <c r="C6613" s="10">
        <v>-1.9885E-2</v>
      </c>
      <c r="E6613" s="10">
        <v>26.428000000000001</v>
      </c>
      <c r="F6613" s="10">
        <v>-7.4590000000000004E-2</v>
      </c>
      <c r="G6613" s="4"/>
    </row>
    <row r="6614" spans="2:7">
      <c r="B6614" s="10">
        <v>26.431999999999999</v>
      </c>
      <c r="C6614" s="10">
        <v>-1.9275E-2</v>
      </c>
      <c r="E6614" s="10">
        <v>26.431999999999999</v>
      </c>
      <c r="F6614" s="10">
        <v>-7.5499999999999998E-2</v>
      </c>
      <c r="G6614" s="4"/>
    </row>
    <row r="6615" spans="2:7">
      <c r="B6615" s="10">
        <v>26.436</v>
      </c>
      <c r="C6615" s="10">
        <v>-1.6223000000000001E-2</v>
      </c>
      <c r="E6615" s="10">
        <v>26.436</v>
      </c>
      <c r="F6615" s="10">
        <v>-7.5810000000000002E-2</v>
      </c>
      <c r="G6615" s="4"/>
    </row>
    <row r="6616" spans="2:7">
      <c r="B6616" s="10">
        <v>26.44</v>
      </c>
      <c r="C6616" s="10">
        <v>-1.7138E-2</v>
      </c>
      <c r="E6616" s="10">
        <v>26.44</v>
      </c>
      <c r="F6616" s="10">
        <v>-7.9780000000000004E-2</v>
      </c>
      <c r="G6616" s="4"/>
    </row>
    <row r="6617" spans="2:7">
      <c r="B6617" s="10">
        <v>26.443999999999999</v>
      </c>
      <c r="C6617" s="10">
        <v>-1.7749000000000001E-2</v>
      </c>
      <c r="E6617" s="10">
        <v>26.443999999999999</v>
      </c>
      <c r="F6617" s="10">
        <v>-7.4590000000000004E-2</v>
      </c>
      <c r="G6617" s="4"/>
    </row>
    <row r="6618" spans="2:7">
      <c r="B6618" s="10">
        <v>26.448</v>
      </c>
      <c r="C6618" s="10">
        <v>-1.958E-2</v>
      </c>
      <c r="E6618" s="10">
        <v>26.448</v>
      </c>
      <c r="F6618" s="10">
        <v>-7.4889999999999998E-2</v>
      </c>
      <c r="G6618" s="4"/>
    </row>
    <row r="6619" spans="2:7">
      <c r="B6619" s="10">
        <v>26.452000000000002</v>
      </c>
      <c r="C6619" s="10">
        <v>-1.7749000000000001E-2</v>
      </c>
      <c r="E6619" s="10">
        <v>26.452000000000002</v>
      </c>
      <c r="F6619" s="10">
        <v>-7.5499999999999998E-2</v>
      </c>
      <c r="G6619" s="4"/>
    </row>
    <row r="6620" spans="2:7">
      <c r="B6620" s="10">
        <v>26.456</v>
      </c>
      <c r="C6620" s="10">
        <v>-1.7444000000000001E-2</v>
      </c>
      <c r="E6620" s="10">
        <v>26.456</v>
      </c>
      <c r="F6620" s="10">
        <v>-7.7950000000000005E-2</v>
      </c>
      <c r="G6620" s="4"/>
    </row>
    <row r="6621" spans="2:7">
      <c r="B6621" s="10">
        <v>26.46</v>
      </c>
      <c r="C6621" s="10">
        <v>-1.8664E-2</v>
      </c>
      <c r="E6621" s="10">
        <v>26.46</v>
      </c>
      <c r="F6621" s="10">
        <v>-8.1610000000000002E-2</v>
      </c>
      <c r="G6621" s="4"/>
    </row>
    <row r="6622" spans="2:7">
      <c r="B6622" s="10">
        <v>26.463999999999999</v>
      </c>
      <c r="C6622" s="10">
        <v>-1.958E-2</v>
      </c>
      <c r="E6622" s="10">
        <v>26.463999999999999</v>
      </c>
      <c r="F6622" s="10">
        <v>-7.7030000000000001E-2</v>
      </c>
      <c r="G6622" s="4"/>
    </row>
    <row r="6623" spans="2:7">
      <c r="B6623" s="10">
        <v>26.468</v>
      </c>
      <c r="C6623" s="10">
        <v>-1.5918000000000002E-2</v>
      </c>
      <c r="E6623" s="10">
        <v>26.468</v>
      </c>
      <c r="F6623" s="10">
        <v>-7.5810000000000002E-2</v>
      </c>
      <c r="G6623" s="4"/>
    </row>
    <row r="6624" spans="2:7">
      <c r="B6624" s="10">
        <v>26.472000000000001</v>
      </c>
      <c r="C6624" s="10">
        <v>-1.6833000000000001E-2</v>
      </c>
      <c r="E6624" s="10">
        <v>26.472000000000001</v>
      </c>
      <c r="F6624" s="10">
        <v>-7.8560000000000005E-2</v>
      </c>
      <c r="G6624" s="4"/>
    </row>
    <row r="6625" spans="2:7">
      <c r="B6625" s="10">
        <v>26.475999999999999</v>
      </c>
      <c r="C6625" s="10">
        <v>-1.8054000000000001E-2</v>
      </c>
      <c r="E6625" s="10">
        <v>26.475999999999999</v>
      </c>
      <c r="F6625" s="10">
        <v>-8.0079999999999998E-2</v>
      </c>
      <c r="G6625" s="4"/>
    </row>
    <row r="6626" spans="2:7">
      <c r="B6626" s="10">
        <v>26.48</v>
      </c>
      <c r="C6626" s="10">
        <v>-2.0494999999999999E-2</v>
      </c>
      <c r="E6626" s="10">
        <v>26.48</v>
      </c>
      <c r="F6626" s="10">
        <v>-8.0390000000000003E-2</v>
      </c>
      <c r="G6626" s="4"/>
    </row>
    <row r="6627" spans="2:7">
      <c r="B6627" s="10">
        <v>26.484000000000002</v>
      </c>
      <c r="C6627" s="10">
        <v>-1.5306999999999999E-2</v>
      </c>
      <c r="E6627" s="10">
        <v>26.484000000000002</v>
      </c>
      <c r="F6627" s="10">
        <v>-7.6420000000000002E-2</v>
      </c>
      <c r="G6627" s="4"/>
    </row>
    <row r="6628" spans="2:7">
      <c r="B6628" s="10">
        <v>26.488</v>
      </c>
      <c r="C6628" s="10">
        <v>-1.4392E-2</v>
      </c>
      <c r="E6628" s="10">
        <v>26.488</v>
      </c>
      <c r="F6628" s="10">
        <v>-7.7030000000000001E-2</v>
      </c>
      <c r="G6628" s="4"/>
    </row>
    <row r="6629" spans="2:7">
      <c r="B6629" s="10">
        <v>26.492000000000001</v>
      </c>
      <c r="C6629" s="10">
        <v>-1.8054000000000001E-2</v>
      </c>
      <c r="E6629" s="10">
        <v>26.492000000000001</v>
      </c>
      <c r="F6629" s="10">
        <v>-7.886E-2</v>
      </c>
      <c r="G6629" s="4"/>
    </row>
    <row r="6630" spans="2:7">
      <c r="B6630" s="10">
        <v>26.495999999999999</v>
      </c>
      <c r="C6630" s="10">
        <v>-1.958E-2</v>
      </c>
      <c r="E6630" s="10">
        <v>26.495999999999999</v>
      </c>
      <c r="F6630" s="10">
        <v>-7.5810000000000002E-2</v>
      </c>
      <c r="G6630" s="4"/>
    </row>
    <row r="6631" spans="2:7">
      <c r="B6631" s="10">
        <v>26.5</v>
      </c>
      <c r="C6631" s="10">
        <v>-1.5613E-2</v>
      </c>
      <c r="E6631" s="10">
        <v>26.5</v>
      </c>
      <c r="F6631" s="10">
        <v>-7.9170000000000004E-2</v>
      </c>
      <c r="G6631" s="4"/>
    </row>
    <row r="6632" spans="2:7">
      <c r="B6632" s="10">
        <v>26.504000000000001</v>
      </c>
      <c r="C6632" s="10">
        <v>-1.3782000000000001E-2</v>
      </c>
      <c r="E6632" s="10">
        <v>26.504000000000001</v>
      </c>
      <c r="F6632" s="10">
        <v>-7.6719999999999997E-2</v>
      </c>
      <c r="G6632" s="4"/>
    </row>
    <row r="6633" spans="2:7">
      <c r="B6633" s="10">
        <v>26.507999999999999</v>
      </c>
      <c r="C6633" s="10">
        <v>-1.4697E-2</v>
      </c>
      <c r="E6633" s="10">
        <v>26.507999999999999</v>
      </c>
      <c r="F6633" s="10">
        <v>-7.6109999999999997E-2</v>
      </c>
      <c r="G6633" s="4"/>
    </row>
    <row r="6634" spans="2:7">
      <c r="B6634" s="10">
        <v>26.512</v>
      </c>
      <c r="C6634" s="10">
        <v>-2.2020999999999999E-2</v>
      </c>
      <c r="E6634" s="10">
        <v>26.512</v>
      </c>
      <c r="F6634" s="10">
        <v>-7.4889999999999998E-2</v>
      </c>
      <c r="G6634" s="4"/>
    </row>
    <row r="6635" spans="2:7">
      <c r="B6635" s="10">
        <v>26.515999999999998</v>
      </c>
      <c r="C6635" s="10">
        <v>-1.7138E-2</v>
      </c>
      <c r="E6635" s="10">
        <v>26.515999999999998</v>
      </c>
      <c r="F6635" s="10">
        <v>-7.4590000000000004E-2</v>
      </c>
      <c r="G6635" s="4"/>
    </row>
    <row r="6636" spans="2:7">
      <c r="B6636" s="10">
        <v>26.52</v>
      </c>
      <c r="C6636" s="10">
        <v>-1.5918000000000002E-2</v>
      </c>
      <c r="E6636" s="10">
        <v>26.52</v>
      </c>
      <c r="F6636" s="10">
        <v>-7.5810000000000002E-2</v>
      </c>
      <c r="G6636" s="4"/>
    </row>
    <row r="6637" spans="2:7">
      <c r="B6637" s="10">
        <v>26.524000000000001</v>
      </c>
      <c r="C6637" s="10">
        <v>-1.8054000000000001E-2</v>
      </c>
      <c r="E6637" s="10">
        <v>26.524000000000001</v>
      </c>
      <c r="F6637" s="10">
        <v>-7.825E-2</v>
      </c>
      <c r="G6637" s="4"/>
    </row>
    <row r="6638" spans="2:7">
      <c r="B6638" s="10">
        <v>26.527999999999999</v>
      </c>
      <c r="C6638" s="10">
        <v>-1.958E-2</v>
      </c>
      <c r="E6638" s="10">
        <v>26.527999999999999</v>
      </c>
      <c r="F6638" s="10">
        <v>-7.6420000000000002E-2</v>
      </c>
      <c r="G6638" s="4"/>
    </row>
    <row r="6639" spans="2:7">
      <c r="B6639" s="10">
        <v>26.532</v>
      </c>
      <c r="C6639" s="10">
        <v>-1.7749000000000001E-2</v>
      </c>
      <c r="E6639" s="10">
        <v>26.532</v>
      </c>
      <c r="F6639" s="10">
        <v>-7.6109999999999997E-2</v>
      </c>
      <c r="G6639" s="4"/>
    </row>
    <row r="6640" spans="2:7">
      <c r="B6640" s="10">
        <v>26.536000000000001</v>
      </c>
      <c r="C6640" s="10">
        <v>-1.7138E-2</v>
      </c>
      <c r="E6640" s="10">
        <v>26.536000000000001</v>
      </c>
      <c r="F6640" s="10">
        <v>-7.4279999999999999E-2</v>
      </c>
      <c r="G6640" s="4"/>
    </row>
    <row r="6641" spans="2:7">
      <c r="B6641" s="10">
        <v>26.54</v>
      </c>
      <c r="C6641" s="10">
        <v>-1.4697E-2</v>
      </c>
      <c r="E6641" s="10">
        <v>26.54</v>
      </c>
      <c r="F6641" s="10">
        <v>-7.5200000000000003E-2</v>
      </c>
      <c r="G6641" s="4"/>
    </row>
    <row r="6642" spans="2:7">
      <c r="B6642" s="10">
        <v>26.544</v>
      </c>
      <c r="C6642" s="10">
        <v>-2.1715999999999999E-2</v>
      </c>
      <c r="E6642" s="10">
        <v>26.544</v>
      </c>
      <c r="F6642" s="10">
        <v>-7.8560000000000005E-2</v>
      </c>
      <c r="G6642" s="4"/>
    </row>
    <row r="6643" spans="2:7">
      <c r="B6643" s="10">
        <v>26.547999999999998</v>
      </c>
      <c r="C6643" s="10">
        <v>-1.6528000000000001E-2</v>
      </c>
      <c r="E6643" s="10">
        <v>26.547999999999998</v>
      </c>
      <c r="F6643" s="10">
        <v>-7.7329999999999996E-2</v>
      </c>
      <c r="G6643" s="4"/>
    </row>
    <row r="6644" spans="2:7">
      <c r="B6644" s="10">
        <v>26.552</v>
      </c>
      <c r="C6644" s="10">
        <v>-1.8359E-2</v>
      </c>
      <c r="E6644" s="10">
        <v>26.552</v>
      </c>
      <c r="F6644" s="10">
        <v>-7.4590000000000004E-2</v>
      </c>
      <c r="G6644" s="4"/>
    </row>
    <row r="6645" spans="2:7">
      <c r="B6645" s="10">
        <v>26.556000000000001</v>
      </c>
      <c r="C6645" s="10">
        <v>-1.9275E-2</v>
      </c>
      <c r="E6645" s="10">
        <v>26.556000000000001</v>
      </c>
      <c r="F6645" s="10">
        <v>-7.3370000000000005E-2</v>
      </c>
      <c r="G6645" s="4"/>
    </row>
    <row r="6646" spans="2:7">
      <c r="B6646" s="10">
        <v>26.56</v>
      </c>
      <c r="C6646" s="10">
        <v>-1.9885E-2</v>
      </c>
      <c r="E6646" s="10">
        <v>26.56</v>
      </c>
      <c r="F6646" s="10">
        <v>-7.4279999999999999E-2</v>
      </c>
      <c r="G6646" s="4"/>
    </row>
    <row r="6647" spans="2:7">
      <c r="B6647" s="10">
        <v>26.564</v>
      </c>
      <c r="C6647" s="10">
        <v>-1.9275E-2</v>
      </c>
      <c r="E6647" s="10">
        <v>26.564</v>
      </c>
      <c r="F6647" s="10">
        <v>-7.9170000000000004E-2</v>
      </c>
      <c r="G6647" s="4"/>
    </row>
    <row r="6648" spans="2:7">
      <c r="B6648" s="10">
        <v>26.568000000000001</v>
      </c>
      <c r="C6648" s="10">
        <v>-1.8359E-2</v>
      </c>
      <c r="E6648" s="10">
        <v>26.568000000000001</v>
      </c>
      <c r="F6648" s="10">
        <v>-7.6420000000000002E-2</v>
      </c>
      <c r="G6648" s="4"/>
    </row>
    <row r="6649" spans="2:7">
      <c r="B6649" s="10">
        <v>26.571999999999999</v>
      </c>
      <c r="C6649" s="10">
        <v>-1.6223000000000001E-2</v>
      </c>
      <c r="E6649" s="10">
        <v>26.571999999999999</v>
      </c>
      <c r="F6649" s="10">
        <v>-7.5200000000000003E-2</v>
      </c>
      <c r="G6649" s="4"/>
    </row>
    <row r="6650" spans="2:7">
      <c r="B6650" s="10">
        <v>26.576000000000001</v>
      </c>
      <c r="C6650" s="10">
        <v>-2.1106E-2</v>
      </c>
      <c r="E6650" s="10">
        <v>26.576000000000001</v>
      </c>
      <c r="F6650" s="10">
        <v>-7.2450000000000001E-2</v>
      </c>
      <c r="G6650" s="4"/>
    </row>
    <row r="6651" spans="2:7">
      <c r="B6651" s="10">
        <v>26.58</v>
      </c>
      <c r="C6651" s="10">
        <v>-1.7138E-2</v>
      </c>
      <c r="E6651" s="10">
        <v>26.58</v>
      </c>
      <c r="F6651" s="10">
        <v>-7.5810000000000002E-2</v>
      </c>
      <c r="G6651" s="4"/>
    </row>
    <row r="6652" spans="2:7">
      <c r="B6652" s="10">
        <v>26.584</v>
      </c>
      <c r="C6652" s="10">
        <v>-1.958E-2</v>
      </c>
      <c r="E6652" s="10">
        <v>26.584</v>
      </c>
      <c r="F6652" s="10">
        <v>-7.825E-2</v>
      </c>
      <c r="G6652" s="4"/>
    </row>
    <row r="6653" spans="2:7">
      <c r="B6653" s="10">
        <v>26.588000000000001</v>
      </c>
      <c r="C6653" s="10">
        <v>-1.7749000000000001E-2</v>
      </c>
      <c r="E6653" s="10">
        <v>26.588000000000001</v>
      </c>
      <c r="F6653" s="10">
        <v>-7.7329999999999996E-2</v>
      </c>
      <c r="G6653" s="4"/>
    </row>
    <row r="6654" spans="2:7">
      <c r="B6654" s="10">
        <v>26.591999999999999</v>
      </c>
      <c r="C6654" s="10">
        <v>-1.7138E-2</v>
      </c>
      <c r="E6654" s="10">
        <v>26.591999999999999</v>
      </c>
      <c r="F6654" s="10">
        <v>-7.5200000000000003E-2</v>
      </c>
      <c r="G6654" s="4"/>
    </row>
    <row r="6655" spans="2:7">
      <c r="B6655" s="10">
        <v>26.596</v>
      </c>
      <c r="C6655" s="10">
        <v>-1.6833000000000001E-2</v>
      </c>
      <c r="E6655" s="10">
        <v>26.596</v>
      </c>
      <c r="F6655" s="10">
        <v>-7.7030000000000001E-2</v>
      </c>
      <c r="G6655" s="4"/>
    </row>
    <row r="6656" spans="2:7">
      <c r="B6656" s="10">
        <v>26.6</v>
      </c>
      <c r="C6656" s="10">
        <v>-1.7138E-2</v>
      </c>
      <c r="E6656" s="10">
        <v>26.6</v>
      </c>
      <c r="F6656" s="10">
        <v>-7.6109999999999997E-2</v>
      </c>
      <c r="G6656" s="4"/>
    </row>
    <row r="6657" spans="2:7">
      <c r="B6657" s="10">
        <v>26.603999999999999</v>
      </c>
      <c r="C6657" s="10">
        <v>-1.6528000000000001E-2</v>
      </c>
      <c r="E6657" s="10">
        <v>26.603999999999999</v>
      </c>
      <c r="F6657" s="10">
        <v>-7.5499999999999998E-2</v>
      </c>
      <c r="G6657" s="4"/>
    </row>
    <row r="6658" spans="2:7">
      <c r="B6658" s="10">
        <v>26.608000000000001</v>
      </c>
      <c r="C6658" s="10">
        <v>-1.8054000000000001E-2</v>
      </c>
      <c r="E6658" s="10">
        <v>26.608000000000001</v>
      </c>
      <c r="F6658" s="10">
        <v>-7.7030000000000001E-2</v>
      </c>
      <c r="G6658" s="4"/>
    </row>
    <row r="6659" spans="2:7">
      <c r="B6659" s="10">
        <v>26.611999999999998</v>
      </c>
      <c r="C6659" s="10">
        <v>-1.1339999999999999E-2</v>
      </c>
      <c r="E6659" s="10">
        <v>26.611999999999998</v>
      </c>
      <c r="F6659" s="10">
        <v>-7.7030000000000001E-2</v>
      </c>
      <c r="G6659" s="4"/>
    </row>
    <row r="6660" spans="2:7">
      <c r="B6660" s="10">
        <v>26.616</v>
      </c>
      <c r="C6660" s="10">
        <v>-1.8054000000000001E-2</v>
      </c>
      <c r="E6660" s="10">
        <v>26.616</v>
      </c>
      <c r="F6660" s="10">
        <v>-7.7640000000000001E-2</v>
      </c>
      <c r="G6660" s="4"/>
    </row>
    <row r="6661" spans="2:7">
      <c r="B6661" s="10">
        <v>26.62</v>
      </c>
      <c r="C6661" s="10">
        <v>-1.7138E-2</v>
      </c>
      <c r="E6661" s="10">
        <v>26.62</v>
      </c>
      <c r="F6661" s="10">
        <v>-7.7030000000000001E-2</v>
      </c>
      <c r="G6661" s="4"/>
    </row>
    <row r="6662" spans="2:7">
      <c r="B6662" s="10">
        <v>26.623999999999999</v>
      </c>
      <c r="C6662" s="10">
        <v>-1.6223000000000001E-2</v>
      </c>
      <c r="E6662" s="10">
        <v>26.623999999999999</v>
      </c>
      <c r="F6662" s="10">
        <v>-7.6109999999999997E-2</v>
      </c>
      <c r="G6662" s="4"/>
    </row>
    <row r="6663" spans="2:7">
      <c r="B6663" s="10">
        <v>26.628</v>
      </c>
      <c r="C6663" s="10">
        <v>-1.3782000000000001E-2</v>
      </c>
      <c r="E6663" s="10">
        <v>26.628</v>
      </c>
      <c r="F6663" s="10">
        <v>-7.886E-2</v>
      </c>
      <c r="G6663" s="4"/>
    </row>
    <row r="6664" spans="2:7">
      <c r="B6664" s="10">
        <v>26.632000000000001</v>
      </c>
      <c r="C6664" s="10">
        <v>-1.1645000000000001E-2</v>
      </c>
      <c r="E6664" s="10">
        <v>26.632000000000001</v>
      </c>
      <c r="F6664" s="10">
        <v>-7.886E-2</v>
      </c>
      <c r="G6664" s="4"/>
    </row>
    <row r="6665" spans="2:7">
      <c r="B6665" s="10">
        <v>26.635999999999999</v>
      </c>
      <c r="C6665" s="10">
        <v>-1.6528000000000001E-2</v>
      </c>
      <c r="E6665" s="10">
        <v>26.635999999999999</v>
      </c>
      <c r="F6665" s="10">
        <v>-7.825E-2</v>
      </c>
      <c r="G6665" s="4"/>
    </row>
    <row r="6666" spans="2:7">
      <c r="B6666" s="10">
        <v>26.64</v>
      </c>
      <c r="C6666" s="10">
        <v>-1.8664E-2</v>
      </c>
      <c r="E6666" s="10">
        <v>26.64</v>
      </c>
      <c r="F6666" s="10">
        <v>-7.5200000000000003E-2</v>
      </c>
      <c r="G6666" s="4"/>
    </row>
    <row r="6667" spans="2:7">
      <c r="B6667" s="10">
        <v>26.643999999999998</v>
      </c>
      <c r="C6667" s="10">
        <v>-1.1950000000000001E-2</v>
      </c>
      <c r="E6667" s="10">
        <v>26.643999999999998</v>
      </c>
      <c r="F6667" s="10">
        <v>-7.5499999999999998E-2</v>
      </c>
      <c r="G6667" s="4"/>
    </row>
    <row r="6668" spans="2:7">
      <c r="B6668" s="10">
        <v>26.648</v>
      </c>
      <c r="C6668" s="10">
        <v>-1.7138E-2</v>
      </c>
      <c r="E6668" s="10">
        <v>26.648</v>
      </c>
      <c r="F6668" s="10">
        <v>-7.825E-2</v>
      </c>
      <c r="G6668" s="4"/>
    </row>
    <row r="6669" spans="2:7">
      <c r="B6669" s="10">
        <v>26.652000000000001</v>
      </c>
      <c r="C6669" s="10">
        <v>-1.5613E-2</v>
      </c>
      <c r="E6669" s="10">
        <v>26.652000000000001</v>
      </c>
      <c r="F6669" s="10">
        <v>-7.9170000000000004E-2</v>
      </c>
      <c r="G6669" s="4"/>
    </row>
    <row r="6670" spans="2:7">
      <c r="B6670" s="10">
        <v>26.655999999999999</v>
      </c>
      <c r="C6670" s="10">
        <v>-1.8359E-2</v>
      </c>
      <c r="E6670" s="10">
        <v>26.655999999999999</v>
      </c>
      <c r="F6670" s="10">
        <v>-7.7030000000000001E-2</v>
      </c>
      <c r="G6670" s="4"/>
    </row>
    <row r="6671" spans="2:7">
      <c r="B6671" s="10">
        <v>26.66</v>
      </c>
      <c r="C6671" s="10">
        <v>-1.5306999999999999E-2</v>
      </c>
      <c r="E6671" s="10">
        <v>26.66</v>
      </c>
      <c r="F6671" s="10">
        <v>-7.5499999999999998E-2</v>
      </c>
      <c r="G6671" s="4"/>
    </row>
    <row r="6672" spans="2:7">
      <c r="B6672" s="10">
        <v>26.664000000000001</v>
      </c>
      <c r="C6672" s="10">
        <v>-1.5002E-2</v>
      </c>
      <c r="E6672" s="10">
        <v>26.664000000000001</v>
      </c>
      <c r="F6672" s="10">
        <v>-7.3980000000000004E-2</v>
      </c>
      <c r="G6672" s="4"/>
    </row>
    <row r="6673" spans="2:7">
      <c r="B6673" s="10">
        <v>26.667999999999999</v>
      </c>
      <c r="C6673" s="10">
        <v>-1.958E-2</v>
      </c>
      <c r="E6673" s="10">
        <v>26.667999999999999</v>
      </c>
      <c r="F6673" s="10">
        <v>-7.825E-2</v>
      </c>
      <c r="G6673" s="4"/>
    </row>
    <row r="6674" spans="2:7">
      <c r="B6674" s="10">
        <v>26.672000000000001</v>
      </c>
      <c r="C6674" s="10">
        <v>-1.7444000000000001E-2</v>
      </c>
      <c r="E6674" s="10">
        <v>26.672000000000001</v>
      </c>
      <c r="F6674" s="10">
        <v>-7.9170000000000004E-2</v>
      </c>
      <c r="G6674" s="4"/>
    </row>
    <row r="6675" spans="2:7">
      <c r="B6675" s="10">
        <v>26.675999999999998</v>
      </c>
      <c r="C6675" s="10">
        <v>-1.4392E-2</v>
      </c>
      <c r="E6675" s="10">
        <v>26.675999999999998</v>
      </c>
      <c r="F6675" s="10">
        <v>-7.7950000000000005E-2</v>
      </c>
      <c r="G6675" s="4"/>
    </row>
    <row r="6676" spans="2:7">
      <c r="B6676" s="10">
        <v>26.68</v>
      </c>
      <c r="C6676" s="10">
        <v>-1.7444000000000001E-2</v>
      </c>
      <c r="E6676" s="10">
        <v>26.68</v>
      </c>
      <c r="F6676" s="10">
        <v>-7.6109999999999997E-2</v>
      </c>
      <c r="G6676" s="4"/>
    </row>
    <row r="6677" spans="2:7">
      <c r="B6677" s="10">
        <v>26.684000000000001</v>
      </c>
      <c r="C6677" s="10">
        <v>-1.4392E-2</v>
      </c>
      <c r="E6677" s="10">
        <v>26.684000000000001</v>
      </c>
      <c r="F6677" s="10">
        <v>-7.5499999999999998E-2</v>
      </c>
      <c r="G6677" s="4"/>
    </row>
    <row r="6678" spans="2:7">
      <c r="B6678" s="10">
        <v>26.687999999999999</v>
      </c>
      <c r="C6678" s="10">
        <v>-1.9885E-2</v>
      </c>
      <c r="E6678" s="10">
        <v>26.687999999999999</v>
      </c>
      <c r="F6678" s="10">
        <v>-7.7640000000000001E-2</v>
      </c>
      <c r="G6678" s="4"/>
    </row>
    <row r="6679" spans="2:7">
      <c r="B6679" s="10">
        <v>26.692</v>
      </c>
      <c r="C6679" s="10">
        <v>-1.5918000000000002E-2</v>
      </c>
      <c r="E6679" s="10">
        <v>26.692</v>
      </c>
      <c r="F6679" s="10">
        <v>-8.1610000000000002E-2</v>
      </c>
      <c r="G6679" s="4"/>
    </row>
    <row r="6680" spans="2:7">
      <c r="B6680" s="10">
        <v>26.696000000000002</v>
      </c>
      <c r="C6680" s="10">
        <v>-1.5002E-2</v>
      </c>
      <c r="E6680" s="10">
        <v>26.696000000000002</v>
      </c>
      <c r="F6680" s="10">
        <v>-7.6719999999999997E-2</v>
      </c>
      <c r="G6680" s="4"/>
    </row>
    <row r="6681" spans="2:7">
      <c r="B6681" s="10">
        <v>26.7</v>
      </c>
      <c r="C6681" s="10">
        <v>-1.8664E-2</v>
      </c>
      <c r="E6681" s="10">
        <v>26.7</v>
      </c>
      <c r="F6681" s="10">
        <v>-7.7030000000000001E-2</v>
      </c>
      <c r="G6681" s="4"/>
    </row>
    <row r="6682" spans="2:7">
      <c r="B6682" s="10">
        <v>26.704000000000001</v>
      </c>
      <c r="C6682" s="10">
        <v>-1.6223000000000001E-2</v>
      </c>
      <c r="E6682" s="10">
        <v>26.704000000000001</v>
      </c>
      <c r="F6682" s="10">
        <v>-7.4590000000000004E-2</v>
      </c>
      <c r="G6682" s="4"/>
    </row>
    <row r="6683" spans="2:7">
      <c r="B6683" s="10">
        <v>26.707999999999998</v>
      </c>
      <c r="C6683" s="10">
        <v>-1.6528000000000001E-2</v>
      </c>
      <c r="E6683" s="10">
        <v>26.707999999999998</v>
      </c>
      <c r="F6683" s="10">
        <v>-7.8560000000000005E-2</v>
      </c>
      <c r="G6683" s="4"/>
    </row>
    <row r="6684" spans="2:7">
      <c r="B6684" s="10">
        <v>26.712</v>
      </c>
      <c r="C6684" s="10">
        <v>-1.6528000000000001E-2</v>
      </c>
      <c r="E6684" s="10">
        <v>26.712</v>
      </c>
      <c r="F6684" s="10">
        <v>-7.6420000000000002E-2</v>
      </c>
      <c r="G6684" s="4"/>
    </row>
    <row r="6685" spans="2:7">
      <c r="B6685" s="10">
        <v>26.716000000000001</v>
      </c>
      <c r="C6685" s="10">
        <v>-1.5002E-2</v>
      </c>
      <c r="E6685" s="10">
        <v>26.716000000000001</v>
      </c>
      <c r="F6685" s="10">
        <v>-7.5200000000000003E-2</v>
      </c>
      <c r="G6685" s="4"/>
    </row>
    <row r="6686" spans="2:7">
      <c r="B6686" s="10">
        <v>26.72</v>
      </c>
      <c r="C6686" s="10">
        <v>-1.7749000000000001E-2</v>
      </c>
      <c r="E6686" s="10">
        <v>26.72</v>
      </c>
      <c r="F6686" s="10">
        <v>-7.5200000000000003E-2</v>
      </c>
      <c r="G6686" s="4"/>
    </row>
    <row r="6687" spans="2:7">
      <c r="B6687" s="10">
        <v>26.724</v>
      </c>
      <c r="C6687" s="10">
        <v>-1.5306999999999999E-2</v>
      </c>
      <c r="E6687" s="10">
        <v>26.724</v>
      </c>
      <c r="F6687" s="10">
        <v>-7.7329999999999996E-2</v>
      </c>
      <c r="G6687" s="4"/>
    </row>
    <row r="6688" spans="2:7">
      <c r="B6688" s="10">
        <v>26.728000000000002</v>
      </c>
      <c r="C6688" s="10">
        <v>-1.5306999999999999E-2</v>
      </c>
      <c r="E6688" s="10">
        <v>26.728000000000002</v>
      </c>
      <c r="F6688" s="10">
        <v>-7.4590000000000004E-2</v>
      </c>
      <c r="G6688" s="4"/>
    </row>
    <row r="6689" spans="2:7">
      <c r="B6689" s="10">
        <v>26.731999999999999</v>
      </c>
      <c r="C6689" s="10">
        <v>-1.7749000000000001E-2</v>
      </c>
      <c r="E6689" s="10">
        <v>26.731999999999999</v>
      </c>
      <c r="F6689" s="10">
        <v>-7.7640000000000001E-2</v>
      </c>
      <c r="G6689" s="4"/>
    </row>
    <row r="6690" spans="2:7">
      <c r="B6690" s="10">
        <v>26.736000000000001</v>
      </c>
      <c r="C6690" s="10">
        <v>-1.4087000000000001E-2</v>
      </c>
      <c r="E6690" s="10">
        <v>26.736000000000001</v>
      </c>
      <c r="F6690" s="10">
        <v>-7.5810000000000002E-2</v>
      </c>
      <c r="G6690" s="4"/>
    </row>
    <row r="6691" spans="2:7">
      <c r="B6691" s="10">
        <v>26.74</v>
      </c>
      <c r="C6691" s="10">
        <v>-1.7444000000000001E-2</v>
      </c>
      <c r="E6691" s="10">
        <v>26.74</v>
      </c>
      <c r="F6691" s="10">
        <v>-7.9469999999999999E-2</v>
      </c>
      <c r="G6691" s="4"/>
    </row>
    <row r="6692" spans="2:7">
      <c r="B6692" s="10">
        <v>26.744</v>
      </c>
      <c r="C6692" s="10">
        <v>-1.8970000000000001E-2</v>
      </c>
      <c r="E6692" s="10">
        <v>26.744</v>
      </c>
      <c r="F6692" s="10">
        <v>-7.6719999999999997E-2</v>
      </c>
      <c r="G6692" s="4"/>
    </row>
    <row r="6693" spans="2:7">
      <c r="B6693" s="10">
        <v>26.748000000000001</v>
      </c>
      <c r="C6693" s="10">
        <v>-1.8970000000000001E-2</v>
      </c>
      <c r="E6693" s="10">
        <v>26.748000000000001</v>
      </c>
      <c r="F6693" s="10">
        <v>-7.3669999999999999E-2</v>
      </c>
      <c r="G6693" s="4"/>
    </row>
    <row r="6694" spans="2:7">
      <c r="B6694" s="10">
        <v>26.751999999999999</v>
      </c>
      <c r="C6694" s="10">
        <v>-1.7749000000000001E-2</v>
      </c>
      <c r="E6694" s="10">
        <v>26.751999999999999</v>
      </c>
      <c r="F6694" s="10">
        <v>-7.4590000000000004E-2</v>
      </c>
      <c r="G6694" s="4"/>
    </row>
    <row r="6695" spans="2:7">
      <c r="B6695" s="10">
        <v>26.756</v>
      </c>
      <c r="C6695" s="10">
        <v>-1.6833000000000001E-2</v>
      </c>
      <c r="E6695" s="10">
        <v>26.756</v>
      </c>
      <c r="F6695" s="10">
        <v>-7.6109999999999997E-2</v>
      </c>
      <c r="G6695" s="4"/>
    </row>
    <row r="6696" spans="2:7">
      <c r="B6696" s="10">
        <v>26.76</v>
      </c>
      <c r="C6696" s="10">
        <v>-2.019E-2</v>
      </c>
      <c r="E6696" s="10">
        <v>26.76</v>
      </c>
      <c r="F6696" s="10">
        <v>-7.9780000000000004E-2</v>
      </c>
      <c r="G6696" s="4"/>
    </row>
    <row r="6697" spans="2:7">
      <c r="B6697" s="10">
        <v>26.763999999999999</v>
      </c>
      <c r="C6697" s="10">
        <v>-2.2020999999999999E-2</v>
      </c>
      <c r="E6697" s="10">
        <v>26.763999999999999</v>
      </c>
      <c r="F6697" s="10">
        <v>-7.7950000000000005E-2</v>
      </c>
      <c r="G6697" s="4"/>
    </row>
    <row r="6698" spans="2:7">
      <c r="B6698" s="10">
        <v>26.768000000000001</v>
      </c>
      <c r="C6698" s="10">
        <v>-1.5613E-2</v>
      </c>
      <c r="E6698" s="10">
        <v>26.768000000000001</v>
      </c>
      <c r="F6698" s="10">
        <v>-7.306E-2</v>
      </c>
      <c r="G6698" s="4"/>
    </row>
    <row r="6699" spans="2:7">
      <c r="B6699" s="10">
        <v>26.771999999999998</v>
      </c>
      <c r="C6699" s="10">
        <v>-1.958E-2</v>
      </c>
      <c r="E6699" s="10">
        <v>26.771999999999998</v>
      </c>
      <c r="F6699" s="10">
        <v>-7.7030000000000001E-2</v>
      </c>
      <c r="G6699" s="4"/>
    </row>
    <row r="6700" spans="2:7">
      <c r="B6700" s="10">
        <v>26.776</v>
      </c>
      <c r="C6700" s="10">
        <v>-1.8664E-2</v>
      </c>
      <c r="E6700" s="10">
        <v>26.776</v>
      </c>
      <c r="F6700" s="10">
        <v>-7.6109999999999997E-2</v>
      </c>
      <c r="G6700" s="4"/>
    </row>
    <row r="6701" spans="2:7">
      <c r="B6701" s="10">
        <v>26.78</v>
      </c>
      <c r="C6701" s="10">
        <v>-2.1410999999999999E-2</v>
      </c>
      <c r="E6701" s="10">
        <v>26.78</v>
      </c>
      <c r="F6701" s="10">
        <v>-7.7640000000000001E-2</v>
      </c>
      <c r="G6701" s="4"/>
    </row>
    <row r="6702" spans="2:7">
      <c r="B6702" s="10">
        <v>26.783999999999999</v>
      </c>
      <c r="C6702" s="10">
        <v>-1.7444000000000001E-2</v>
      </c>
      <c r="E6702" s="10">
        <v>26.783999999999999</v>
      </c>
      <c r="F6702" s="10">
        <v>-7.7640000000000001E-2</v>
      </c>
      <c r="G6702" s="4"/>
    </row>
    <row r="6703" spans="2:7">
      <c r="B6703" s="10">
        <v>26.788</v>
      </c>
      <c r="C6703" s="10">
        <v>-1.5002E-2</v>
      </c>
      <c r="E6703" s="10">
        <v>26.788</v>
      </c>
      <c r="F6703" s="10">
        <v>-7.1840000000000001E-2</v>
      </c>
      <c r="G6703" s="4"/>
    </row>
    <row r="6704" spans="2:7">
      <c r="B6704" s="10">
        <v>26.792000000000002</v>
      </c>
      <c r="C6704" s="10">
        <v>-1.958E-2</v>
      </c>
      <c r="E6704" s="10">
        <v>26.792000000000002</v>
      </c>
      <c r="F6704" s="10">
        <v>-7.3370000000000005E-2</v>
      </c>
      <c r="G6704" s="4"/>
    </row>
    <row r="6705" spans="2:7">
      <c r="B6705" s="10">
        <v>26.795999999999999</v>
      </c>
      <c r="C6705" s="10">
        <v>-2.0494999999999999E-2</v>
      </c>
      <c r="E6705" s="10">
        <v>26.795999999999999</v>
      </c>
      <c r="F6705" s="10">
        <v>-7.5810000000000002E-2</v>
      </c>
      <c r="G6705" s="4"/>
    </row>
    <row r="6706" spans="2:7">
      <c r="B6706" s="10">
        <v>26.8</v>
      </c>
      <c r="C6706" s="10">
        <v>-1.5613E-2</v>
      </c>
      <c r="E6706" s="10">
        <v>26.8</v>
      </c>
      <c r="F6706" s="10">
        <v>-7.6719999999999997E-2</v>
      </c>
      <c r="G6706" s="4"/>
    </row>
    <row r="6707" spans="2:7">
      <c r="B6707" s="10">
        <v>26.803999999999998</v>
      </c>
      <c r="C6707" s="10">
        <v>-1.4087000000000001E-2</v>
      </c>
      <c r="E6707" s="10">
        <v>26.803999999999998</v>
      </c>
      <c r="F6707" s="10">
        <v>-7.6109999999999997E-2</v>
      </c>
      <c r="G6707" s="4"/>
    </row>
    <row r="6708" spans="2:7">
      <c r="B6708" s="10">
        <v>26.808</v>
      </c>
      <c r="C6708" s="10">
        <v>-1.6528000000000001E-2</v>
      </c>
      <c r="E6708" s="10">
        <v>26.808</v>
      </c>
      <c r="F6708" s="10">
        <v>-7.2760000000000005E-2</v>
      </c>
      <c r="G6708" s="4"/>
    </row>
    <row r="6709" spans="2:7">
      <c r="B6709" s="10">
        <v>26.812000000000001</v>
      </c>
      <c r="C6709" s="10">
        <v>-2.2631999999999999E-2</v>
      </c>
      <c r="E6709" s="10">
        <v>26.812000000000001</v>
      </c>
      <c r="F6709" s="10">
        <v>-7.3370000000000005E-2</v>
      </c>
      <c r="G6709" s="4"/>
    </row>
    <row r="6710" spans="2:7">
      <c r="B6710" s="10">
        <v>26.815999999999999</v>
      </c>
      <c r="C6710" s="10">
        <v>-1.6528000000000001E-2</v>
      </c>
      <c r="E6710" s="10">
        <v>26.815999999999999</v>
      </c>
      <c r="F6710" s="10">
        <v>-7.5200000000000003E-2</v>
      </c>
      <c r="G6710" s="4"/>
    </row>
    <row r="6711" spans="2:7">
      <c r="B6711" s="10">
        <v>26.82</v>
      </c>
      <c r="C6711" s="10">
        <v>-1.5306999999999999E-2</v>
      </c>
      <c r="E6711" s="10">
        <v>26.82</v>
      </c>
      <c r="F6711" s="10">
        <v>-7.4590000000000004E-2</v>
      </c>
      <c r="G6711" s="4"/>
    </row>
    <row r="6712" spans="2:7">
      <c r="B6712" s="10">
        <v>26.824000000000002</v>
      </c>
      <c r="C6712" s="10">
        <v>-1.5613E-2</v>
      </c>
      <c r="E6712" s="10">
        <v>26.824000000000002</v>
      </c>
      <c r="F6712" s="10">
        <v>-7.5499999999999998E-2</v>
      </c>
      <c r="G6712" s="4"/>
    </row>
    <row r="6713" spans="2:7">
      <c r="B6713" s="10">
        <v>26.827999999999999</v>
      </c>
      <c r="C6713" s="10">
        <v>-1.9275E-2</v>
      </c>
      <c r="E6713" s="10">
        <v>26.827999999999999</v>
      </c>
      <c r="F6713" s="10">
        <v>-7.4590000000000004E-2</v>
      </c>
      <c r="G6713" s="4"/>
    </row>
    <row r="6714" spans="2:7">
      <c r="B6714" s="10">
        <v>26.832000000000001</v>
      </c>
      <c r="C6714" s="10">
        <v>-1.6223000000000001E-2</v>
      </c>
      <c r="E6714" s="10">
        <v>26.832000000000001</v>
      </c>
      <c r="F6714" s="10">
        <v>-7.7329999999999996E-2</v>
      </c>
      <c r="G6714" s="4"/>
    </row>
    <row r="6715" spans="2:7">
      <c r="B6715" s="10">
        <v>26.835999999999999</v>
      </c>
      <c r="C6715" s="10">
        <v>-1.7444000000000001E-2</v>
      </c>
      <c r="E6715" s="10">
        <v>26.835999999999999</v>
      </c>
      <c r="F6715" s="10">
        <v>-7.4889999999999998E-2</v>
      </c>
      <c r="G6715" s="4"/>
    </row>
    <row r="6716" spans="2:7">
      <c r="B6716" s="10">
        <v>26.84</v>
      </c>
      <c r="C6716" s="10">
        <v>-1.5613E-2</v>
      </c>
      <c r="E6716" s="10">
        <v>26.84</v>
      </c>
      <c r="F6716" s="10">
        <v>-7.2760000000000005E-2</v>
      </c>
      <c r="G6716" s="4"/>
    </row>
    <row r="6717" spans="2:7">
      <c r="B6717" s="10">
        <v>26.844000000000001</v>
      </c>
      <c r="C6717" s="10">
        <v>-1.958E-2</v>
      </c>
      <c r="E6717" s="10">
        <v>26.844000000000001</v>
      </c>
      <c r="F6717" s="10">
        <v>-7.6109999999999997E-2</v>
      </c>
      <c r="G6717" s="4"/>
    </row>
    <row r="6718" spans="2:7">
      <c r="B6718" s="10">
        <v>26.847999999999999</v>
      </c>
      <c r="C6718" s="10">
        <v>-1.5918000000000002E-2</v>
      </c>
      <c r="E6718" s="10">
        <v>26.847999999999999</v>
      </c>
      <c r="F6718" s="10">
        <v>-7.7329999999999996E-2</v>
      </c>
      <c r="G6718" s="4"/>
    </row>
    <row r="6719" spans="2:7">
      <c r="B6719" s="10">
        <v>26.852</v>
      </c>
      <c r="C6719" s="10">
        <v>-1.8359E-2</v>
      </c>
      <c r="E6719" s="10">
        <v>26.852</v>
      </c>
      <c r="F6719" s="10">
        <v>-7.3980000000000004E-2</v>
      </c>
      <c r="G6719" s="4"/>
    </row>
    <row r="6720" spans="2:7">
      <c r="B6720" s="10">
        <v>26.856000000000002</v>
      </c>
      <c r="C6720" s="10">
        <v>-1.7749000000000001E-2</v>
      </c>
      <c r="E6720" s="10">
        <v>26.856000000000002</v>
      </c>
      <c r="F6720" s="10">
        <v>-7.306E-2</v>
      </c>
      <c r="G6720" s="4"/>
    </row>
    <row r="6721" spans="2:7">
      <c r="B6721" s="10">
        <v>26.86</v>
      </c>
      <c r="C6721" s="10">
        <v>-1.8054000000000001E-2</v>
      </c>
      <c r="E6721" s="10">
        <v>26.86</v>
      </c>
      <c r="F6721" s="10">
        <v>-7.0930000000000007E-2</v>
      </c>
      <c r="G6721" s="4"/>
    </row>
    <row r="6722" spans="2:7">
      <c r="B6722" s="10">
        <v>26.864000000000001</v>
      </c>
      <c r="C6722" s="10">
        <v>-1.5306999999999999E-2</v>
      </c>
      <c r="E6722" s="10">
        <v>26.864000000000001</v>
      </c>
      <c r="F6722" s="10">
        <v>-7.825E-2</v>
      </c>
      <c r="G6722" s="4"/>
    </row>
    <row r="6723" spans="2:7">
      <c r="B6723" s="10">
        <v>26.867999999999999</v>
      </c>
      <c r="C6723" s="10">
        <v>-1.8054000000000001E-2</v>
      </c>
      <c r="E6723" s="10">
        <v>26.867999999999999</v>
      </c>
      <c r="F6723" s="10">
        <v>-7.6719999999999997E-2</v>
      </c>
      <c r="G6723" s="4"/>
    </row>
    <row r="6724" spans="2:7">
      <c r="B6724" s="10">
        <v>26.872</v>
      </c>
      <c r="C6724" s="10">
        <v>-1.7749000000000001E-2</v>
      </c>
      <c r="E6724" s="10">
        <v>26.872</v>
      </c>
      <c r="F6724" s="10">
        <v>-7.4279999999999999E-2</v>
      </c>
      <c r="G6724" s="4"/>
    </row>
    <row r="6725" spans="2:7">
      <c r="B6725" s="10">
        <v>26.876000000000001</v>
      </c>
      <c r="C6725" s="10">
        <v>-2.1715999999999999E-2</v>
      </c>
      <c r="E6725" s="10">
        <v>26.876000000000001</v>
      </c>
      <c r="F6725" s="10">
        <v>-7.3370000000000005E-2</v>
      </c>
      <c r="G6725" s="4"/>
    </row>
    <row r="6726" spans="2:7">
      <c r="B6726" s="10">
        <v>26.88</v>
      </c>
      <c r="C6726" s="10">
        <v>-1.5613E-2</v>
      </c>
      <c r="E6726" s="10">
        <v>26.88</v>
      </c>
      <c r="F6726" s="10">
        <v>-7.3669999999999999E-2</v>
      </c>
      <c r="G6726" s="4"/>
    </row>
    <row r="6727" spans="2:7">
      <c r="B6727" s="10">
        <v>26.884</v>
      </c>
      <c r="C6727" s="10">
        <v>-1.8054000000000001E-2</v>
      </c>
      <c r="E6727" s="10">
        <v>26.884</v>
      </c>
      <c r="F6727" s="10">
        <v>-7.7329999999999996E-2</v>
      </c>
      <c r="G6727" s="4"/>
    </row>
    <row r="6728" spans="2:7">
      <c r="B6728" s="10">
        <v>26.888000000000002</v>
      </c>
      <c r="C6728" s="10">
        <v>-1.8359E-2</v>
      </c>
      <c r="E6728" s="10">
        <v>26.888000000000002</v>
      </c>
      <c r="F6728" s="10">
        <v>-7.886E-2</v>
      </c>
      <c r="G6728" s="4"/>
    </row>
    <row r="6729" spans="2:7">
      <c r="B6729" s="10">
        <v>26.891999999999999</v>
      </c>
      <c r="C6729" s="10">
        <v>-1.8664E-2</v>
      </c>
      <c r="E6729" s="10">
        <v>26.891999999999999</v>
      </c>
      <c r="F6729" s="10">
        <v>-7.4590000000000004E-2</v>
      </c>
      <c r="G6729" s="4"/>
    </row>
    <row r="6730" spans="2:7">
      <c r="B6730" s="10">
        <v>26.896000000000001</v>
      </c>
      <c r="C6730" s="10">
        <v>-1.5613E-2</v>
      </c>
      <c r="E6730" s="10">
        <v>26.896000000000001</v>
      </c>
      <c r="F6730" s="10">
        <v>-7.5810000000000002E-2</v>
      </c>
      <c r="G6730" s="4"/>
    </row>
    <row r="6731" spans="2:7">
      <c r="B6731" s="10">
        <v>26.9</v>
      </c>
      <c r="C6731" s="10">
        <v>-1.8970000000000001E-2</v>
      </c>
      <c r="E6731" s="10">
        <v>26.9</v>
      </c>
      <c r="F6731" s="10">
        <v>-7.3669999999999999E-2</v>
      </c>
      <c r="G6731" s="4"/>
    </row>
    <row r="6732" spans="2:7">
      <c r="B6732" s="10">
        <v>26.904</v>
      </c>
      <c r="C6732" s="10">
        <v>-1.7749000000000001E-2</v>
      </c>
      <c r="E6732" s="10">
        <v>26.904</v>
      </c>
      <c r="F6732" s="10">
        <v>-7.7950000000000005E-2</v>
      </c>
      <c r="G6732" s="4"/>
    </row>
    <row r="6733" spans="2:7">
      <c r="B6733" s="10">
        <v>26.908000000000001</v>
      </c>
      <c r="C6733" s="10">
        <v>-1.8970000000000001E-2</v>
      </c>
      <c r="E6733" s="10">
        <v>26.908000000000001</v>
      </c>
      <c r="F6733" s="10">
        <v>-7.7030000000000001E-2</v>
      </c>
      <c r="G6733" s="4"/>
    </row>
    <row r="6734" spans="2:7">
      <c r="B6734" s="10">
        <v>26.911999999999999</v>
      </c>
      <c r="C6734" s="10">
        <v>-1.4392E-2</v>
      </c>
      <c r="E6734" s="10">
        <v>26.911999999999999</v>
      </c>
      <c r="F6734" s="10">
        <v>-7.5499999999999998E-2</v>
      </c>
      <c r="G6734" s="4"/>
    </row>
    <row r="6735" spans="2:7">
      <c r="B6735" s="10">
        <v>26.916</v>
      </c>
      <c r="C6735" s="10">
        <v>-1.8970000000000001E-2</v>
      </c>
      <c r="E6735" s="10">
        <v>26.916</v>
      </c>
      <c r="F6735" s="10">
        <v>-7.3980000000000004E-2</v>
      </c>
      <c r="G6735" s="4"/>
    </row>
    <row r="6736" spans="2:7">
      <c r="B6736" s="10">
        <v>26.92</v>
      </c>
      <c r="C6736" s="10">
        <v>-1.8054000000000001E-2</v>
      </c>
      <c r="E6736" s="10">
        <v>26.92</v>
      </c>
      <c r="F6736" s="10">
        <v>-7.4889999999999998E-2</v>
      </c>
      <c r="G6736" s="4"/>
    </row>
    <row r="6737" spans="2:7">
      <c r="B6737" s="10">
        <v>26.923999999999999</v>
      </c>
      <c r="C6737" s="10">
        <v>-1.5918000000000002E-2</v>
      </c>
      <c r="E6737" s="10">
        <v>26.923999999999999</v>
      </c>
      <c r="F6737" s="10">
        <v>-7.3980000000000004E-2</v>
      </c>
      <c r="G6737" s="4"/>
    </row>
    <row r="6738" spans="2:7">
      <c r="B6738" s="10">
        <v>26.928000000000001</v>
      </c>
      <c r="C6738" s="10">
        <v>-1.4087000000000001E-2</v>
      </c>
      <c r="E6738" s="10">
        <v>26.928000000000001</v>
      </c>
      <c r="F6738" s="10">
        <v>-7.6719999999999997E-2</v>
      </c>
      <c r="G6738" s="4"/>
    </row>
    <row r="6739" spans="2:7">
      <c r="B6739" s="10">
        <v>26.931999999999999</v>
      </c>
      <c r="C6739" s="10">
        <v>-1.6833000000000001E-2</v>
      </c>
      <c r="E6739" s="10">
        <v>26.931999999999999</v>
      </c>
      <c r="F6739" s="10">
        <v>-7.4279999999999999E-2</v>
      </c>
      <c r="G6739" s="4"/>
    </row>
    <row r="6740" spans="2:7">
      <c r="B6740" s="10">
        <v>26.936</v>
      </c>
      <c r="C6740" s="10">
        <v>-1.8054000000000001E-2</v>
      </c>
      <c r="E6740" s="10">
        <v>26.936</v>
      </c>
      <c r="F6740" s="10">
        <v>-7.4590000000000004E-2</v>
      </c>
      <c r="G6740" s="4"/>
    </row>
    <row r="6741" spans="2:7">
      <c r="B6741" s="10">
        <v>26.94</v>
      </c>
      <c r="C6741" s="10">
        <v>-1.8970000000000001E-2</v>
      </c>
      <c r="E6741" s="10">
        <v>26.94</v>
      </c>
      <c r="F6741" s="10">
        <v>-7.3669999999999999E-2</v>
      </c>
      <c r="G6741" s="4"/>
    </row>
    <row r="6742" spans="2:7">
      <c r="B6742" s="10">
        <v>26.943999999999999</v>
      </c>
      <c r="C6742" s="10">
        <v>-1.2560999999999999E-2</v>
      </c>
      <c r="E6742" s="10">
        <v>26.943999999999999</v>
      </c>
      <c r="F6742" s="10">
        <v>-7.0930000000000007E-2</v>
      </c>
      <c r="G6742" s="4"/>
    </row>
    <row r="6743" spans="2:7">
      <c r="B6743" s="10">
        <v>26.948</v>
      </c>
      <c r="C6743" s="10">
        <v>-1.8664E-2</v>
      </c>
      <c r="E6743" s="10">
        <v>26.948</v>
      </c>
      <c r="F6743" s="10">
        <v>-7.2450000000000001E-2</v>
      </c>
      <c r="G6743" s="4"/>
    </row>
    <row r="6744" spans="2:7">
      <c r="B6744" s="10">
        <v>26.952000000000002</v>
      </c>
      <c r="C6744" s="10">
        <v>-1.8664E-2</v>
      </c>
      <c r="E6744" s="10">
        <v>26.952000000000002</v>
      </c>
      <c r="F6744" s="10">
        <v>-7.5200000000000003E-2</v>
      </c>
      <c r="G6744" s="4"/>
    </row>
    <row r="6745" spans="2:7">
      <c r="B6745" s="10">
        <v>26.956</v>
      </c>
      <c r="C6745" s="10">
        <v>-1.5918000000000002E-2</v>
      </c>
      <c r="E6745" s="10">
        <v>26.956</v>
      </c>
      <c r="F6745" s="10">
        <v>-7.4590000000000004E-2</v>
      </c>
      <c r="G6745" s="4"/>
    </row>
    <row r="6746" spans="2:7">
      <c r="B6746" s="10">
        <v>26.96</v>
      </c>
      <c r="C6746" s="10">
        <v>-1.5613E-2</v>
      </c>
      <c r="E6746" s="10">
        <v>26.96</v>
      </c>
      <c r="F6746" s="10">
        <v>-7.1230000000000002E-2</v>
      </c>
      <c r="G6746" s="4"/>
    </row>
    <row r="6747" spans="2:7">
      <c r="B6747" s="10">
        <v>26.963999999999999</v>
      </c>
      <c r="C6747" s="10">
        <v>-1.6223000000000001E-2</v>
      </c>
      <c r="E6747" s="10">
        <v>26.963999999999999</v>
      </c>
      <c r="F6747" s="10">
        <v>-6.9400000000000003E-2</v>
      </c>
      <c r="G6747" s="4"/>
    </row>
    <row r="6748" spans="2:7">
      <c r="B6748" s="10">
        <v>26.968</v>
      </c>
      <c r="C6748" s="10">
        <v>-1.8054000000000001E-2</v>
      </c>
      <c r="E6748" s="10">
        <v>26.968</v>
      </c>
      <c r="F6748" s="10">
        <v>-7.0930000000000007E-2</v>
      </c>
      <c r="G6748" s="4"/>
    </row>
    <row r="6749" spans="2:7">
      <c r="B6749" s="10">
        <v>26.972000000000001</v>
      </c>
      <c r="C6749" s="10">
        <v>-1.8970000000000001E-2</v>
      </c>
      <c r="E6749" s="10">
        <v>26.972000000000001</v>
      </c>
      <c r="F6749" s="10">
        <v>-7.5810000000000002E-2</v>
      </c>
      <c r="G6749" s="4"/>
    </row>
    <row r="6750" spans="2:7">
      <c r="B6750" s="10">
        <v>26.975999999999999</v>
      </c>
      <c r="C6750" s="10">
        <v>-1.2256E-2</v>
      </c>
      <c r="E6750" s="10">
        <v>26.975999999999999</v>
      </c>
      <c r="F6750" s="10">
        <v>-7.5200000000000003E-2</v>
      </c>
      <c r="G6750" s="4"/>
    </row>
    <row r="6751" spans="2:7">
      <c r="B6751" s="10">
        <v>26.98</v>
      </c>
      <c r="C6751" s="10">
        <v>-1.8664E-2</v>
      </c>
      <c r="E6751" s="10">
        <v>26.98</v>
      </c>
      <c r="F6751" s="10">
        <v>-7.2150000000000006E-2</v>
      </c>
      <c r="G6751" s="4"/>
    </row>
    <row r="6752" spans="2:7">
      <c r="B6752" s="10">
        <v>26.984000000000002</v>
      </c>
      <c r="C6752" s="10">
        <v>-1.7749000000000001E-2</v>
      </c>
      <c r="E6752" s="10">
        <v>26.984000000000002</v>
      </c>
      <c r="F6752" s="10">
        <v>-6.9709999999999994E-2</v>
      </c>
      <c r="G6752" s="4"/>
    </row>
    <row r="6753" spans="2:7">
      <c r="B6753" s="10">
        <v>26.988</v>
      </c>
      <c r="C6753" s="10">
        <v>-1.7749000000000001E-2</v>
      </c>
      <c r="E6753" s="10">
        <v>26.988</v>
      </c>
      <c r="F6753" s="10">
        <v>-7.1540000000000006E-2</v>
      </c>
      <c r="G6753" s="4"/>
    </row>
    <row r="6754" spans="2:7">
      <c r="B6754" s="10">
        <v>26.992000000000001</v>
      </c>
      <c r="C6754" s="10">
        <v>-1.6223000000000001E-2</v>
      </c>
      <c r="E6754" s="10">
        <v>26.992000000000001</v>
      </c>
      <c r="F6754" s="10">
        <v>-7.3980000000000004E-2</v>
      </c>
      <c r="G6754" s="4"/>
    </row>
    <row r="6755" spans="2:7">
      <c r="B6755" s="10">
        <v>26.995999999999999</v>
      </c>
      <c r="C6755" s="10">
        <v>-1.6223000000000001E-2</v>
      </c>
      <c r="E6755" s="10">
        <v>26.995999999999999</v>
      </c>
      <c r="F6755" s="10">
        <v>-7.4279999999999999E-2</v>
      </c>
      <c r="G6755" s="4"/>
    </row>
    <row r="6756" spans="2:7">
      <c r="B6756" s="10">
        <v>27</v>
      </c>
      <c r="C6756" s="10">
        <v>-1.8054000000000001E-2</v>
      </c>
      <c r="E6756" s="10">
        <v>27</v>
      </c>
      <c r="F6756" s="10">
        <v>-7.0930000000000007E-2</v>
      </c>
      <c r="G6756" s="4"/>
    </row>
    <row r="6757" spans="2:7">
      <c r="B6757" s="10">
        <v>27.004000000000001</v>
      </c>
      <c r="C6757" s="10">
        <v>-1.7749000000000001E-2</v>
      </c>
      <c r="E6757" s="10">
        <v>27.004000000000001</v>
      </c>
      <c r="F6757" s="10">
        <v>-7.1840000000000001E-2</v>
      </c>
      <c r="G6757" s="4"/>
    </row>
    <row r="6758" spans="2:7">
      <c r="B6758" s="10">
        <v>27.007999999999999</v>
      </c>
      <c r="C6758" s="10">
        <v>-1.3782000000000001E-2</v>
      </c>
      <c r="E6758" s="10">
        <v>27.007999999999999</v>
      </c>
      <c r="F6758" s="10">
        <v>-7.2760000000000005E-2</v>
      </c>
      <c r="G6758" s="4"/>
    </row>
    <row r="6759" spans="2:7">
      <c r="B6759" s="10">
        <v>27.012</v>
      </c>
      <c r="C6759" s="10">
        <v>-1.7444000000000001E-2</v>
      </c>
      <c r="E6759" s="10">
        <v>27.012</v>
      </c>
      <c r="F6759" s="10">
        <v>-7.6109999999999997E-2</v>
      </c>
      <c r="G6759" s="4"/>
    </row>
    <row r="6760" spans="2:7">
      <c r="B6760" s="10">
        <v>27.015999999999998</v>
      </c>
      <c r="C6760" s="10">
        <v>-1.3476E-2</v>
      </c>
      <c r="E6760" s="10">
        <v>27.015999999999998</v>
      </c>
      <c r="F6760" s="10">
        <v>-7.3370000000000005E-2</v>
      </c>
      <c r="G6760" s="4"/>
    </row>
    <row r="6761" spans="2:7">
      <c r="B6761" s="10">
        <v>27.02</v>
      </c>
      <c r="C6761" s="10">
        <v>-1.5613E-2</v>
      </c>
      <c r="E6761" s="10">
        <v>27.02</v>
      </c>
      <c r="F6761" s="10">
        <v>-7.306E-2</v>
      </c>
      <c r="G6761" s="4"/>
    </row>
    <row r="6762" spans="2:7">
      <c r="B6762" s="10">
        <v>27.024000000000001</v>
      </c>
      <c r="C6762" s="10">
        <v>-1.4087000000000001E-2</v>
      </c>
      <c r="E6762" s="10">
        <v>27.024000000000001</v>
      </c>
      <c r="F6762" s="10">
        <v>-7.306E-2</v>
      </c>
      <c r="G6762" s="4"/>
    </row>
    <row r="6763" spans="2:7">
      <c r="B6763" s="10">
        <v>27.027999999999999</v>
      </c>
      <c r="C6763" s="10">
        <v>-1.3782000000000001E-2</v>
      </c>
      <c r="E6763" s="10">
        <v>27.027999999999999</v>
      </c>
      <c r="F6763" s="10">
        <v>-7.306E-2</v>
      </c>
      <c r="G6763" s="4"/>
    </row>
    <row r="6764" spans="2:7">
      <c r="B6764" s="10">
        <v>27.032</v>
      </c>
      <c r="C6764" s="10">
        <v>-1.6223000000000001E-2</v>
      </c>
      <c r="E6764" s="10">
        <v>27.032</v>
      </c>
      <c r="F6764" s="10">
        <v>-7.3370000000000005E-2</v>
      </c>
      <c r="G6764" s="4"/>
    </row>
    <row r="6765" spans="2:7">
      <c r="B6765" s="10">
        <v>27.036000000000001</v>
      </c>
      <c r="C6765" s="10">
        <v>-1.3476E-2</v>
      </c>
      <c r="E6765" s="10">
        <v>27.036000000000001</v>
      </c>
      <c r="F6765" s="10">
        <v>-7.5499999999999998E-2</v>
      </c>
      <c r="G6765" s="4"/>
    </row>
    <row r="6766" spans="2:7">
      <c r="B6766" s="10">
        <v>27.04</v>
      </c>
      <c r="C6766" s="10">
        <v>-1.3171E-2</v>
      </c>
      <c r="E6766" s="10">
        <v>27.04</v>
      </c>
      <c r="F6766" s="10">
        <v>-7.3669999999999999E-2</v>
      </c>
      <c r="G6766" s="4"/>
    </row>
    <row r="6767" spans="2:7">
      <c r="B6767" s="10">
        <v>27.044</v>
      </c>
      <c r="C6767" s="10">
        <v>-1.9885E-2</v>
      </c>
      <c r="E6767" s="10">
        <v>27.044</v>
      </c>
      <c r="F6767" s="10">
        <v>-7.6109999999999997E-2</v>
      </c>
      <c r="G6767" s="4"/>
    </row>
    <row r="6768" spans="2:7">
      <c r="B6768" s="10">
        <v>27.047999999999998</v>
      </c>
      <c r="C6768" s="10">
        <v>-1.4697E-2</v>
      </c>
      <c r="E6768" s="10">
        <v>27.047999999999998</v>
      </c>
      <c r="F6768" s="10">
        <v>-7.2150000000000006E-2</v>
      </c>
      <c r="G6768" s="4"/>
    </row>
    <row r="6769" spans="2:7">
      <c r="B6769" s="10">
        <v>27.052</v>
      </c>
      <c r="C6769" s="10">
        <v>-1.6528000000000001E-2</v>
      </c>
      <c r="E6769" s="10">
        <v>27.052</v>
      </c>
      <c r="F6769" s="10">
        <v>-7.4889999999999998E-2</v>
      </c>
      <c r="G6769" s="4"/>
    </row>
    <row r="6770" spans="2:7">
      <c r="B6770" s="10">
        <v>27.056000000000001</v>
      </c>
      <c r="C6770" s="10">
        <v>-1.3782000000000001E-2</v>
      </c>
      <c r="E6770" s="10">
        <v>27.056000000000001</v>
      </c>
      <c r="F6770" s="10">
        <v>-7.3669999999999999E-2</v>
      </c>
      <c r="G6770" s="4"/>
    </row>
    <row r="6771" spans="2:7">
      <c r="B6771" s="10">
        <v>27.06</v>
      </c>
      <c r="C6771" s="10">
        <v>-1.7138E-2</v>
      </c>
      <c r="E6771" s="10">
        <v>27.06</v>
      </c>
      <c r="F6771" s="10">
        <v>-7.4590000000000004E-2</v>
      </c>
      <c r="G6771" s="4"/>
    </row>
    <row r="6772" spans="2:7">
      <c r="B6772" s="10">
        <v>27.064</v>
      </c>
      <c r="C6772" s="10">
        <v>-1.958E-2</v>
      </c>
      <c r="E6772" s="10">
        <v>27.064</v>
      </c>
      <c r="F6772" s="10">
        <v>-7.3980000000000004E-2</v>
      </c>
      <c r="G6772" s="4"/>
    </row>
    <row r="6773" spans="2:7">
      <c r="B6773" s="10">
        <v>27.068000000000001</v>
      </c>
      <c r="C6773" s="10">
        <v>-1.4392E-2</v>
      </c>
      <c r="E6773" s="10">
        <v>27.068000000000001</v>
      </c>
      <c r="F6773" s="10">
        <v>-7.3370000000000005E-2</v>
      </c>
      <c r="G6773" s="4"/>
    </row>
    <row r="6774" spans="2:7">
      <c r="B6774" s="10">
        <v>27.071999999999999</v>
      </c>
      <c r="C6774" s="10">
        <v>-1.5918000000000002E-2</v>
      </c>
      <c r="E6774" s="10">
        <v>27.071999999999999</v>
      </c>
      <c r="F6774" s="10">
        <v>-7.0930000000000007E-2</v>
      </c>
      <c r="G6774" s="4"/>
    </row>
    <row r="6775" spans="2:7">
      <c r="B6775" s="10">
        <v>27.076000000000001</v>
      </c>
      <c r="C6775" s="10">
        <v>-1.8054000000000001E-2</v>
      </c>
      <c r="E6775" s="10">
        <v>27.076000000000001</v>
      </c>
      <c r="F6775" s="10">
        <v>-7.6719999999999997E-2</v>
      </c>
      <c r="G6775" s="4"/>
    </row>
    <row r="6776" spans="2:7">
      <c r="B6776" s="10">
        <v>27.08</v>
      </c>
      <c r="C6776" s="10">
        <v>-1.5613E-2</v>
      </c>
      <c r="E6776" s="10">
        <v>27.08</v>
      </c>
      <c r="F6776" s="10">
        <v>-7.6719999999999997E-2</v>
      </c>
      <c r="G6776" s="4"/>
    </row>
    <row r="6777" spans="2:7">
      <c r="B6777" s="10">
        <v>27.084</v>
      </c>
      <c r="C6777" s="10">
        <v>-1.6223000000000001E-2</v>
      </c>
      <c r="E6777" s="10">
        <v>27.084</v>
      </c>
      <c r="F6777" s="10">
        <v>-7.825E-2</v>
      </c>
      <c r="G6777" s="4"/>
    </row>
    <row r="6778" spans="2:7">
      <c r="B6778" s="10">
        <v>27.088000000000001</v>
      </c>
      <c r="C6778" s="10">
        <v>-1.1035E-2</v>
      </c>
      <c r="E6778" s="10">
        <v>27.088000000000001</v>
      </c>
      <c r="F6778" s="10">
        <v>-7.1840000000000001E-2</v>
      </c>
      <c r="G6778" s="4"/>
    </row>
    <row r="6779" spans="2:7">
      <c r="B6779" s="10">
        <v>27.091999999999999</v>
      </c>
      <c r="C6779" s="10">
        <v>-1.5306999999999999E-2</v>
      </c>
      <c r="E6779" s="10">
        <v>27.091999999999999</v>
      </c>
      <c r="F6779" s="10">
        <v>-7.306E-2</v>
      </c>
      <c r="G6779" s="4"/>
    </row>
    <row r="6780" spans="2:7">
      <c r="B6780" s="10">
        <v>27.096</v>
      </c>
      <c r="C6780" s="10">
        <v>-1.4697E-2</v>
      </c>
      <c r="E6780" s="10">
        <v>27.096</v>
      </c>
      <c r="F6780" s="10">
        <v>-7.5810000000000002E-2</v>
      </c>
      <c r="G6780" s="4"/>
    </row>
    <row r="6781" spans="2:7">
      <c r="B6781" s="10">
        <v>27.1</v>
      </c>
      <c r="C6781" s="10">
        <v>-9.5090000000000001E-3</v>
      </c>
      <c r="E6781" s="10">
        <v>27.1</v>
      </c>
      <c r="F6781" s="10">
        <v>-7.6420000000000002E-2</v>
      </c>
      <c r="G6781" s="4"/>
    </row>
    <row r="6782" spans="2:7">
      <c r="B6782" s="10">
        <v>27.103999999999999</v>
      </c>
      <c r="C6782" s="10">
        <v>-1.1950000000000001E-2</v>
      </c>
      <c r="E6782" s="10">
        <v>27.103999999999999</v>
      </c>
      <c r="F6782" s="10">
        <v>-7.4279999999999999E-2</v>
      </c>
      <c r="G6782" s="4"/>
    </row>
    <row r="6783" spans="2:7">
      <c r="B6783" s="10">
        <v>27.108000000000001</v>
      </c>
      <c r="C6783" s="10">
        <v>-1.4087000000000001E-2</v>
      </c>
      <c r="E6783" s="10">
        <v>27.108000000000001</v>
      </c>
      <c r="F6783" s="10">
        <v>-7.1840000000000001E-2</v>
      </c>
      <c r="G6783" s="4"/>
    </row>
    <row r="6784" spans="2:7">
      <c r="B6784" s="10">
        <v>27.111999999999998</v>
      </c>
      <c r="C6784" s="10">
        <v>-1.4087000000000001E-2</v>
      </c>
      <c r="E6784" s="10">
        <v>27.111999999999998</v>
      </c>
      <c r="F6784" s="10">
        <v>-7.0010000000000003E-2</v>
      </c>
      <c r="G6784" s="4"/>
    </row>
    <row r="6785" spans="2:7">
      <c r="B6785" s="10">
        <v>27.116</v>
      </c>
      <c r="C6785" s="10">
        <v>-1.3476E-2</v>
      </c>
      <c r="E6785" s="10">
        <v>27.116</v>
      </c>
      <c r="F6785" s="10">
        <v>-7.3980000000000004E-2</v>
      </c>
      <c r="G6785" s="4"/>
    </row>
    <row r="6786" spans="2:7">
      <c r="B6786" s="10">
        <v>27.12</v>
      </c>
      <c r="C6786" s="10">
        <v>-9.8139999999999998E-3</v>
      </c>
      <c r="E6786" s="10">
        <v>27.12</v>
      </c>
      <c r="F6786" s="10">
        <v>-7.2150000000000006E-2</v>
      </c>
      <c r="G6786" s="4"/>
    </row>
    <row r="6787" spans="2:7">
      <c r="B6787" s="10">
        <v>27.123999999999999</v>
      </c>
      <c r="C6787" s="10">
        <v>-1.6528000000000001E-2</v>
      </c>
      <c r="E6787" s="10">
        <v>27.123999999999999</v>
      </c>
      <c r="F6787" s="10">
        <v>-7.2760000000000005E-2</v>
      </c>
      <c r="G6787" s="4"/>
    </row>
    <row r="6788" spans="2:7">
      <c r="B6788" s="10">
        <v>27.128</v>
      </c>
      <c r="C6788" s="10">
        <v>-1.6833000000000001E-2</v>
      </c>
      <c r="E6788" s="10">
        <v>27.128</v>
      </c>
      <c r="F6788" s="10">
        <v>-7.2760000000000005E-2</v>
      </c>
      <c r="G6788" s="4"/>
    </row>
    <row r="6789" spans="2:7">
      <c r="B6789" s="10">
        <v>27.132000000000001</v>
      </c>
      <c r="C6789" s="10">
        <v>-1.3171E-2</v>
      </c>
      <c r="E6789" s="10">
        <v>27.132000000000001</v>
      </c>
      <c r="F6789" s="10">
        <v>-7.1230000000000002E-2</v>
      </c>
      <c r="G6789" s="4"/>
    </row>
    <row r="6790" spans="2:7">
      <c r="B6790" s="10">
        <v>27.135999999999999</v>
      </c>
      <c r="C6790" s="10">
        <v>-1.5613E-2</v>
      </c>
      <c r="E6790" s="10">
        <v>27.135999999999999</v>
      </c>
      <c r="F6790" s="10">
        <v>-7.306E-2</v>
      </c>
      <c r="G6790" s="4"/>
    </row>
    <row r="6791" spans="2:7">
      <c r="B6791" s="10">
        <v>27.14</v>
      </c>
      <c r="C6791" s="10">
        <v>-1.5306999999999999E-2</v>
      </c>
      <c r="E6791" s="10">
        <v>27.14</v>
      </c>
      <c r="F6791" s="10">
        <v>-7.0620000000000002E-2</v>
      </c>
      <c r="G6791" s="4"/>
    </row>
    <row r="6792" spans="2:7">
      <c r="B6792" s="10">
        <v>27.143999999999998</v>
      </c>
      <c r="C6792" s="10">
        <v>-1.5613E-2</v>
      </c>
      <c r="E6792" s="10">
        <v>27.143999999999998</v>
      </c>
      <c r="F6792" s="10">
        <v>-7.2150000000000006E-2</v>
      </c>
      <c r="G6792" s="4"/>
    </row>
    <row r="6793" spans="2:7">
      <c r="B6793" s="10">
        <v>27.148</v>
      </c>
      <c r="C6793" s="10">
        <v>-1.4697E-2</v>
      </c>
      <c r="E6793" s="10">
        <v>27.148</v>
      </c>
      <c r="F6793" s="10">
        <v>-7.3980000000000004E-2</v>
      </c>
      <c r="G6793" s="4"/>
    </row>
    <row r="6794" spans="2:7">
      <c r="B6794" s="10">
        <v>27.152000000000001</v>
      </c>
      <c r="C6794" s="10">
        <v>-1.3171E-2</v>
      </c>
      <c r="E6794" s="10">
        <v>27.152000000000001</v>
      </c>
      <c r="F6794" s="10">
        <v>-7.2450000000000001E-2</v>
      </c>
      <c r="G6794" s="4"/>
    </row>
    <row r="6795" spans="2:7">
      <c r="B6795" s="10">
        <v>27.155999999999999</v>
      </c>
      <c r="C6795" s="10">
        <v>-1.6528000000000001E-2</v>
      </c>
      <c r="E6795" s="10">
        <v>27.155999999999999</v>
      </c>
      <c r="F6795" s="10">
        <v>-7.0930000000000007E-2</v>
      </c>
      <c r="G6795" s="4"/>
    </row>
    <row r="6796" spans="2:7">
      <c r="B6796" s="10">
        <v>27.16</v>
      </c>
      <c r="C6796" s="10">
        <v>-1.4087000000000001E-2</v>
      </c>
      <c r="E6796" s="10">
        <v>27.16</v>
      </c>
      <c r="F6796" s="10">
        <v>-7.0010000000000003E-2</v>
      </c>
      <c r="G6796" s="4"/>
    </row>
    <row r="6797" spans="2:7">
      <c r="B6797" s="10">
        <v>27.164000000000001</v>
      </c>
      <c r="C6797" s="10">
        <v>-1.5306999999999999E-2</v>
      </c>
      <c r="E6797" s="10">
        <v>27.164000000000001</v>
      </c>
      <c r="F6797" s="10">
        <v>-7.306E-2</v>
      </c>
      <c r="G6797" s="4"/>
    </row>
    <row r="6798" spans="2:7">
      <c r="B6798" s="10">
        <v>27.167999999999999</v>
      </c>
      <c r="C6798" s="10">
        <v>-1.6223000000000001E-2</v>
      </c>
      <c r="E6798" s="10">
        <v>27.167999999999999</v>
      </c>
      <c r="F6798" s="10">
        <v>-7.7640000000000001E-2</v>
      </c>
      <c r="G6798" s="4"/>
    </row>
    <row r="6799" spans="2:7">
      <c r="B6799" s="10">
        <v>27.172000000000001</v>
      </c>
      <c r="C6799" s="10">
        <v>-1.6833000000000001E-2</v>
      </c>
      <c r="E6799" s="10">
        <v>27.172000000000001</v>
      </c>
      <c r="F6799" s="10">
        <v>-7.1540000000000006E-2</v>
      </c>
      <c r="G6799" s="4"/>
    </row>
    <row r="6800" spans="2:7">
      <c r="B6800" s="10">
        <v>27.175999999999998</v>
      </c>
      <c r="C6800" s="10">
        <v>-1.958E-2</v>
      </c>
      <c r="E6800" s="10">
        <v>27.175999999999998</v>
      </c>
      <c r="F6800" s="10">
        <v>-7.2150000000000006E-2</v>
      </c>
      <c r="G6800" s="4"/>
    </row>
    <row r="6801" spans="2:7">
      <c r="B6801" s="10">
        <v>27.18</v>
      </c>
      <c r="C6801" s="10">
        <v>-1.5918000000000002E-2</v>
      </c>
      <c r="E6801" s="10">
        <v>27.18</v>
      </c>
      <c r="F6801" s="10">
        <v>-6.9400000000000003E-2</v>
      </c>
      <c r="G6801" s="4"/>
    </row>
    <row r="6802" spans="2:7">
      <c r="B6802" s="10">
        <v>27.184000000000001</v>
      </c>
      <c r="C6802" s="10">
        <v>-1.7138E-2</v>
      </c>
      <c r="E6802" s="10">
        <v>27.184000000000001</v>
      </c>
      <c r="F6802" s="10">
        <v>-7.3370000000000005E-2</v>
      </c>
      <c r="G6802" s="4"/>
    </row>
    <row r="6803" spans="2:7">
      <c r="B6803" s="10">
        <v>27.187999999999999</v>
      </c>
      <c r="C6803" s="10">
        <v>-1.9885E-2</v>
      </c>
      <c r="E6803" s="10">
        <v>27.187999999999999</v>
      </c>
      <c r="F6803" s="10">
        <v>-7.6420000000000002E-2</v>
      </c>
      <c r="G6803" s="4"/>
    </row>
    <row r="6804" spans="2:7">
      <c r="B6804" s="10">
        <v>27.192</v>
      </c>
      <c r="C6804" s="10">
        <v>-1.5306999999999999E-2</v>
      </c>
      <c r="E6804" s="10">
        <v>27.192</v>
      </c>
      <c r="F6804" s="10">
        <v>-7.2150000000000006E-2</v>
      </c>
      <c r="G6804" s="4"/>
    </row>
    <row r="6805" spans="2:7">
      <c r="B6805" s="10">
        <v>27.196000000000002</v>
      </c>
      <c r="C6805" s="10">
        <v>-1.7444000000000001E-2</v>
      </c>
      <c r="E6805" s="10">
        <v>27.196000000000002</v>
      </c>
      <c r="F6805" s="10">
        <v>-7.0010000000000003E-2</v>
      </c>
      <c r="G6805" s="4"/>
    </row>
    <row r="6806" spans="2:7">
      <c r="B6806" s="10">
        <v>27.2</v>
      </c>
      <c r="C6806" s="10">
        <v>-1.8359E-2</v>
      </c>
      <c r="E6806" s="10">
        <v>27.2</v>
      </c>
      <c r="F6806" s="10">
        <v>-7.3370000000000005E-2</v>
      </c>
      <c r="G6806" s="4"/>
    </row>
    <row r="6807" spans="2:7">
      <c r="B6807" s="10">
        <v>27.204000000000001</v>
      </c>
      <c r="C6807" s="10">
        <v>-1.7138E-2</v>
      </c>
      <c r="E6807" s="10">
        <v>27.204000000000001</v>
      </c>
      <c r="F6807" s="10">
        <v>-7.1840000000000001E-2</v>
      </c>
      <c r="G6807" s="4"/>
    </row>
    <row r="6808" spans="2:7">
      <c r="B6808" s="10">
        <v>27.207999999999998</v>
      </c>
      <c r="C6808" s="10">
        <v>-1.6833000000000001E-2</v>
      </c>
      <c r="E6808" s="10">
        <v>27.207999999999998</v>
      </c>
      <c r="F6808" s="10">
        <v>-7.7640000000000001E-2</v>
      </c>
      <c r="G6808" s="4"/>
    </row>
    <row r="6809" spans="2:7">
      <c r="B6809" s="10">
        <v>27.212</v>
      </c>
      <c r="C6809" s="10">
        <v>-1.3171E-2</v>
      </c>
      <c r="E6809" s="10">
        <v>27.212</v>
      </c>
      <c r="F6809" s="10">
        <v>-7.2150000000000006E-2</v>
      </c>
      <c r="G6809" s="4"/>
    </row>
    <row r="6810" spans="2:7">
      <c r="B6810" s="10">
        <v>27.216000000000001</v>
      </c>
      <c r="C6810" s="10">
        <v>-1.6833000000000001E-2</v>
      </c>
      <c r="E6810" s="10">
        <v>27.216000000000001</v>
      </c>
      <c r="F6810" s="10">
        <v>-7.3370000000000005E-2</v>
      </c>
      <c r="G6810" s="4"/>
    </row>
    <row r="6811" spans="2:7">
      <c r="B6811" s="10">
        <v>27.22</v>
      </c>
      <c r="C6811" s="10">
        <v>-1.958E-2</v>
      </c>
      <c r="E6811" s="10">
        <v>27.22</v>
      </c>
      <c r="F6811" s="10">
        <v>-7.1840000000000001E-2</v>
      </c>
      <c r="G6811" s="4"/>
    </row>
    <row r="6812" spans="2:7">
      <c r="B6812" s="10">
        <v>27.224</v>
      </c>
      <c r="C6812" s="10">
        <v>-1.3476E-2</v>
      </c>
      <c r="E6812" s="10">
        <v>27.224</v>
      </c>
      <c r="F6812" s="10">
        <v>-7.5810000000000002E-2</v>
      </c>
      <c r="G6812" s="4"/>
    </row>
    <row r="6813" spans="2:7">
      <c r="B6813" s="10">
        <v>27.228000000000002</v>
      </c>
      <c r="C6813" s="10">
        <v>-1.3476E-2</v>
      </c>
      <c r="E6813" s="10">
        <v>27.228000000000002</v>
      </c>
      <c r="F6813" s="10">
        <v>-7.5499999999999998E-2</v>
      </c>
      <c r="G6813" s="4"/>
    </row>
    <row r="6814" spans="2:7">
      <c r="B6814" s="10">
        <v>27.231999999999999</v>
      </c>
      <c r="C6814" s="10">
        <v>-1.6528000000000001E-2</v>
      </c>
      <c r="E6814" s="10">
        <v>27.231999999999999</v>
      </c>
      <c r="F6814" s="10">
        <v>-7.4590000000000004E-2</v>
      </c>
      <c r="G6814" s="4"/>
    </row>
    <row r="6815" spans="2:7">
      <c r="B6815" s="10">
        <v>27.236000000000001</v>
      </c>
      <c r="C6815" s="10">
        <v>-1.6528000000000001E-2</v>
      </c>
      <c r="E6815" s="10">
        <v>27.236000000000001</v>
      </c>
      <c r="F6815" s="10">
        <v>-7.1540000000000006E-2</v>
      </c>
      <c r="G6815" s="4"/>
    </row>
    <row r="6816" spans="2:7">
      <c r="B6816" s="10">
        <v>27.24</v>
      </c>
      <c r="C6816" s="10">
        <v>-1.6223000000000001E-2</v>
      </c>
      <c r="E6816" s="10">
        <v>27.24</v>
      </c>
      <c r="F6816" s="10">
        <v>-7.4889999999999998E-2</v>
      </c>
      <c r="G6816" s="4"/>
    </row>
    <row r="6817" spans="2:7">
      <c r="B6817" s="10">
        <v>27.244</v>
      </c>
      <c r="C6817" s="10">
        <v>-1.2866000000000001E-2</v>
      </c>
      <c r="E6817" s="10">
        <v>27.244</v>
      </c>
      <c r="F6817" s="10">
        <v>-7.0930000000000007E-2</v>
      </c>
      <c r="G6817" s="4"/>
    </row>
    <row r="6818" spans="2:7">
      <c r="B6818" s="10">
        <v>27.248000000000001</v>
      </c>
      <c r="C6818" s="10">
        <v>-1.5918000000000002E-2</v>
      </c>
      <c r="E6818" s="10">
        <v>27.248000000000001</v>
      </c>
      <c r="F6818" s="10">
        <v>-7.3669999999999999E-2</v>
      </c>
      <c r="G6818" s="4"/>
    </row>
    <row r="6819" spans="2:7">
      <c r="B6819" s="10">
        <v>27.251999999999999</v>
      </c>
      <c r="C6819" s="10">
        <v>-1.7138E-2</v>
      </c>
      <c r="E6819" s="10">
        <v>27.251999999999999</v>
      </c>
      <c r="F6819" s="10">
        <v>-7.4590000000000004E-2</v>
      </c>
      <c r="G6819" s="4"/>
    </row>
    <row r="6820" spans="2:7">
      <c r="B6820" s="10">
        <v>27.256</v>
      </c>
      <c r="C6820" s="10">
        <v>-1.4392E-2</v>
      </c>
      <c r="E6820" s="10">
        <v>27.256</v>
      </c>
      <c r="F6820" s="10">
        <v>-7.6109999999999997E-2</v>
      </c>
      <c r="G6820" s="4"/>
    </row>
    <row r="6821" spans="2:7">
      <c r="B6821" s="10">
        <v>27.26</v>
      </c>
      <c r="C6821" s="10">
        <v>-1.2560999999999999E-2</v>
      </c>
      <c r="E6821" s="10">
        <v>27.26</v>
      </c>
      <c r="F6821" s="10">
        <v>-7.3980000000000004E-2</v>
      </c>
      <c r="G6821" s="4"/>
    </row>
    <row r="6822" spans="2:7">
      <c r="B6822" s="10">
        <v>27.263999999999999</v>
      </c>
      <c r="C6822" s="10">
        <v>-1.5002E-2</v>
      </c>
      <c r="E6822" s="10">
        <v>27.263999999999999</v>
      </c>
      <c r="F6822" s="10">
        <v>-7.1540000000000006E-2</v>
      </c>
      <c r="G6822" s="4"/>
    </row>
    <row r="6823" spans="2:7">
      <c r="B6823" s="10">
        <v>27.268000000000001</v>
      </c>
      <c r="C6823" s="10">
        <v>-1.6528000000000001E-2</v>
      </c>
      <c r="E6823" s="10">
        <v>27.268000000000001</v>
      </c>
      <c r="F6823" s="10">
        <v>-7.1230000000000002E-2</v>
      </c>
      <c r="G6823" s="4"/>
    </row>
    <row r="6824" spans="2:7">
      <c r="B6824" s="10">
        <v>27.271999999999998</v>
      </c>
      <c r="C6824" s="10">
        <v>-1.5918000000000002E-2</v>
      </c>
      <c r="E6824" s="10">
        <v>27.271999999999998</v>
      </c>
      <c r="F6824" s="10">
        <v>-7.7030000000000001E-2</v>
      </c>
      <c r="G6824" s="4"/>
    </row>
    <row r="6825" spans="2:7">
      <c r="B6825" s="10">
        <v>27.276</v>
      </c>
      <c r="C6825" s="10">
        <v>-1.2866000000000001E-2</v>
      </c>
      <c r="E6825" s="10">
        <v>27.276</v>
      </c>
      <c r="F6825" s="10">
        <v>-7.306E-2</v>
      </c>
      <c r="G6825" s="4"/>
    </row>
    <row r="6826" spans="2:7">
      <c r="B6826" s="10">
        <v>27.28</v>
      </c>
      <c r="C6826" s="10">
        <v>-1.4392E-2</v>
      </c>
      <c r="E6826" s="10">
        <v>27.28</v>
      </c>
      <c r="F6826" s="10">
        <v>-7.2760000000000005E-2</v>
      </c>
      <c r="G6826" s="4"/>
    </row>
    <row r="6827" spans="2:7">
      <c r="B6827" s="10">
        <v>27.283999999999999</v>
      </c>
      <c r="C6827" s="10">
        <v>-1.5306999999999999E-2</v>
      </c>
      <c r="E6827" s="10">
        <v>27.283999999999999</v>
      </c>
      <c r="F6827" s="10">
        <v>-6.6960000000000006E-2</v>
      </c>
      <c r="G6827" s="4"/>
    </row>
    <row r="6828" spans="2:7">
      <c r="B6828" s="10">
        <v>27.288</v>
      </c>
      <c r="C6828" s="10">
        <v>-1.4087000000000001E-2</v>
      </c>
      <c r="E6828" s="10">
        <v>27.288</v>
      </c>
      <c r="F6828" s="10">
        <v>-7.0620000000000002E-2</v>
      </c>
      <c r="G6828" s="4"/>
    </row>
    <row r="6829" spans="2:7">
      <c r="B6829" s="10">
        <v>27.292000000000002</v>
      </c>
      <c r="C6829" s="10">
        <v>-1.2560999999999999E-2</v>
      </c>
      <c r="E6829" s="10">
        <v>27.292000000000002</v>
      </c>
      <c r="F6829" s="10">
        <v>-7.1840000000000001E-2</v>
      </c>
      <c r="G6829" s="4"/>
    </row>
    <row r="6830" spans="2:7">
      <c r="B6830" s="10">
        <v>27.295999999999999</v>
      </c>
      <c r="C6830" s="10">
        <v>-1.3782000000000001E-2</v>
      </c>
      <c r="E6830" s="10">
        <v>27.295999999999999</v>
      </c>
      <c r="F6830" s="10">
        <v>-7.3370000000000005E-2</v>
      </c>
      <c r="G6830" s="4"/>
    </row>
    <row r="6831" spans="2:7">
      <c r="B6831" s="10">
        <v>27.3</v>
      </c>
      <c r="C6831" s="10">
        <v>-1.4697E-2</v>
      </c>
      <c r="E6831" s="10">
        <v>27.3</v>
      </c>
      <c r="F6831" s="10">
        <v>-6.9709999999999994E-2</v>
      </c>
      <c r="G6831" s="4"/>
    </row>
    <row r="6832" spans="2:7">
      <c r="B6832" s="10">
        <v>27.303999999999998</v>
      </c>
      <c r="C6832" s="10">
        <v>-1.3782000000000001E-2</v>
      </c>
      <c r="E6832" s="10">
        <v>27.303999999999998</v>
      </c>
      <c r="F6832" s="10">
        <v>-6.9709999999999994E-2</v>
      </c>
      <c r="G6832" s="4"/>
    </row>
    <row r="6833" spans="2:7">
      <c r="B6833" s="10">
        <v>27.308</v>
      </c>
      <c r="C6833" s="10">
        <v>-1.1645000000000001E-2</v>
      </c>
      <c r="E6833" s="10">
        <v>27.308</v>
      </c>
      <c r="F6833" s="10">
        <v>-7.0010000000000003E-2</v>
      </c>
      <c r="G6833" s="4"/>
    </row>
    <row r="6834" spans="2:7">
      <c r="B6834" s="10">
        <v>27.312000000000001</v>
      </c>
      <c r="C6834" s="10">
        <v>-1.6528000000000001E-2</v>
      </c>
      <c r="E6834" s="10">
        <v>27.312000000000001</v>
      </c>
      <c r="F6834" s="10">
        <v>-7.2450000000000001E-2</v>
      </c>
      <c r="G6834" s="4"/>
    </row>
    <row r="6835" spans="2:7">
      <c r="B6835" s="10">
        <v>27.315999999999999</v>
      </c>
      <c r="C6835" s="10">
        <v>-1.4392E-2</v>
      </c>
      <c r="E6835" s="10">
        <v>27.315999999999999</v>
      </c>
      <c r="F6835" s="10">
        <v>-7.1230000000000002E-2</v>
      </c>
      <c r="G6835" s="4"/>
    </row>
    <row r="6836" spans="2:7">
      <c r="B6836" s="10">
        <v>27.32</v>
      </c>
      <c r="C6836" s="10">
        <v>-1.3476E-2</v>
      </c>
      <c r="E6836" s="10">
        <v>27.32</v>
      </c>
      <c r="F6836" s="10">
        <v>-7.1840000000000001E-2</v>
      </c>
      <c r="G6836" s="4"/>
    </row>
    <row r="6837" spans="2:7">
      <c r="B6837" s="10">
        <v>27.324000000000002</v>
      </c>
      <c r="C6837" s="10">
        <v>-1.5918000000000002E-2</v>
      </c>
      <c r="E6837" s="10">
        <v>27.324000000000002</v>
      </c>
      <c r="F6837" s="10">
        <v>-7.2150000000000006E-2</v>
      </c>
      <c r="G6837" s="4"/>
    </row>
    <row r="6838" spans="2:7">
      <c r="B6838" s="10">
        <v>27.327999999999999</v>
      </c>
      <c r="C6838" s="10">
        <v>-1.5002E-2</v>
      </c>
      <c r="E6838" s="10">
        <v>27.327999999999999</v>
      </c>
      <c r="F6838" s="10">
        <v>-7.0930000000000007E-2</v>
      </c>
      <c r="G6838" s="4"/>
    </row>
    <row r="6839" spans="2:7">
      <c r="B6839" s="10">
        <v>27.332000000000001</v>
      </c>
      <c r="C6839" s="10">
        <v>-1.5613E-2</v>
      </c>
      <c r="E6839" s="10">
        <v>27.332000000000001</v>
      </c>
      <c r="F6839" s="10">
        <v>-7.306E-2</v>
      </c>
      <c r="G6839" s="4"/>
    </row>
    <row r="6840" spans="2:7">
      <c r="B6840" s="10">
        <v>27.335999999999999</v>
      </c>
      <c r="C6840" s="10">
        <v>-1.5306999999999999E-2</v>
      </c>
      <c r="E6840" s="10">
        <v>27.335999999999999</v>
      </c>
      <c r="F6840" s="10">
        <v>-7.4279999999999999E-2</v>
      </c>
      <c r="G6840" s="4"/>
    </row>
    <row r="6841" spans="2:7">
      <c r="B6841" s="10">
        <v>27.34</v>
      </c>
      <c r="C6841" s="10">
        <v>-1.3171E-2</v>
      </c>
      <c r="E6841" s="10">
        <v>27.34</v>
      </c>
      <c r="F6841" s="10">
        <v>-7.1540000000000006E-2</v>
      </c>
      <c r="G6841" s="4"/>
    </row>
    <row r="6842" spans="2:7">
      <c r="B6842" s="10">
        <v>27.344000000000001</v>
      </c>
      <c r="C6842" s="10">
        <v>-1.8359E-2</v>
      </c>
      <c r="E6842" s="10">
        <v>27.344000000000001</v>
      </c>
      <c r="F6842" s="10">
        <v>-7.306E-2</v>
      </c>
      <c r="G6842" s="4"/>
    </row>
    <row r="6843" spans="2:7">
      <c r="B6843" s="10">
        <v>27.347999999999999</v>
      </c>
      <c r="C6843" s="10">
        <v>-1.5918000000000002E-2</v>
      </c>
      <c r="E6843" s="10">
        <v>27.347999999999999</v>
      </c>
      <c r="F6843" s="10">
        <v>-6.9709999999999994E-2</v>
      </c>
      <c r="G6843" s="4"/>
    </row>
    <row r="6844" spans="2:7">
      <c r="B6844" s="10">
        <v>27.352</v>
      </c>
      <c r="C6844" s="10">
        <v>-1.5918000000000002E-2</v>
      </c>
      <c r="E6844" s="10">
        <v>27.352</v>
      </c>
      <c r="F6844" s="10">
        <v>-7.0930000000000007E-2</v>
      </c>
      <c r="G6844" s="4"/>
    </row>
    <row r="6845" spans="2:7">
      <c r="B6845" s="10">
        <v>27.356000000000002</v>
      </c>
      <c r="C6845" s="10">
        <v>-1.5306999999999999E-2</v>
      </c>
      <c r="E6845" s="10">
        <v>27.356000000000002</v>
      </c>
      <c r="F6845" s="10">
        <v>-7.0620000000000002E-2</v>
      </c>
      <c r="G6845" s="4"/>
    </row>
    <row r="6846" spans="2:7">
      <c r="B6846" s="10">
        <v>27.36</v>
      </c>
      <c r="C6846" s="10">
        <v>-1.7444000000000001E-2</v>
      </c>
      <c r="E6846" s="10">
        <v>27.36</v>
      </c>
      <c r="F6846" s="10">
        <v>-7.2760000000000005E-2</v>
      </c>
      <c r="G6846" s="4"/>
    </row>
    <row r="6847" spans="2:7">
      <c r="B6847" s="10">
        <v>27.364000000000001</v>
      </c>
      <c r="C6847" s="10">
        <v>-1.7749000000000001E-2</v>
      </c>
      <c r="E6847" s="10">
        <v>27.364000000000001</v>
      </c>
      <c r="F6847" s="10">
        <v>-7.2450000000000001E-2</v>
      </c>
      <c r="G6847" s="4"/>
    </row>
    <row r="6848" spans="2:7">
      <c r="B6848" s="10">
        <v>27.367999999999999</v>
      </c>
      <c r="C6848" s="10">
        <v>-1.3782000000000001E-2</v>
      </c>
      <c r="E6848" s="10">
        <v>27.367999999999999</v>
      </c>
      <c r="F6848" s="10">
        <v>-7.1230000000000002E-2</v>
      </c>
      <c r="G6848" s="4"/>
    </row>
    <row r="6849" spans="2:7">
      <c r="B6849" s="10">
        <v>27.372</v>
      </c>
      <c r="C6849" s="10">
        <v>-1.2866000000000001E-2</v>
      </c>
      <c r="E6849" s="10">
        <v>27.372</v>
      </c>
      <c r="F6849" s="10">
        <v>-6.8479999999999999E-2</v>
      </c>
      <c r="G6849" s="4"/>
    </row>
    <row r="6850" spans="2:7">
      <c r="B6850" s="10">
        <v>27.376000000000001</v>
      </c>
      <c r="C6850" s="10">
        <v>-1.8359E-2</v>
      </c>
      <c r="E6850" s="10">
        <v>27.376000000000001</v>
      </c>
      <c r="F6850" s="10">
        <v>-7.2150000000000006E-2</v>
      </c>
      <c r="G6850" s="4"/>
    </row>
    <row r="6851" spans="2:7">
      <c r="B6851" s="10">
        <v>27.38</v>
      </c>
      <c r="C6851" s="10">
        <v>-1.3476E-2</v>
      </c>
      <c r="E6851" s="10">
        <v>27.38</v>
      </c>
      <c r="F6851" s="10">
        <v>-7.306E-2</v>
      </c>
      <c r="G6851" s="4"/>
    </row>
    <row r="6852" spans="2:7">
      <c r="B6852" s="10">
        <v>27.384</v>
      </c>
      <c r="C6852" s="10">
        <v>-1.3171E-2</v>
      </c>
      <c r="E6852" s="10">
        <v>27.384</v>
      </c>
      <c r="F6852" s="10">
        <v>-7.5499999999999998E-2</v>
      </c>
      <c r="G6852" s="4"/>
    </row>
    <row r="6853" spans="2:7">
      <c r="B6853" s="10">
        <v>27.388000000000002</v>
      </c>
      <c r="C6853" s="10">
        <v>-1.1950000000000001E-2</v>
      </c>
      <c r="E6853" s="10">
        <v>27.388000000000002</v>
      </c>
      <c r="F6853" s="10">
        <v>-7.0319999999999994E-2</v>
      </c>
      <c r="G6853" s="4"/>
    </row>
    <row r="6854" spans="2:7">
      <c r="B6854" s="10">
        <v>27.391999999999999</v>
      </c>
      <c r="C6854" s="10">
        <v>-1.2866000000000001E-2</v>
      </c>
      <c r="E6854" s="10">
        <v>27.391999999999999</v>
      </c>
      <c r="F6854" s="10">
        <v>-6.7570000000000005E-2</v>
      </c>
      <c r="G6854" s="4"/>
    </row>
    <row r="6855" spans="2:7">
      <c r="B6855" s="10">
        <v>27.396000000000001</v>
      </c>
      <c r="C6855" s="10">
        <v>-1.3782000000000001E-2</v>
      </c>
      <c r="E6855" s="10">
        <v>27.396000000000001</v>
      </c>
      <c r="F6855" s="10">
        <v>-7.1540000000000006E-2</v>
      </c>
      <c r="G6855" s="4"/>
    </row>
    <row r="6856" spans="2:7">
      <c r="B6856" s="10">
        <v>27.4</v>
      </c>
      <c r="C6856" s="10">
        <v>-1.1339999999999999E-2</v>
      </c>
      <c r="E6856" s="10">
        <v>27.4</v>
      </c>
      <c r="F6856" s="10">
        <v>-7.4889999999999998E-2</v>
      </c>
      <c r="G6856" s="4"/>
    </row>
    <row r="6857" spans="2:7">
      <c r="B6857" s="10">
        <v>27.404</v>
      </c>
      <c r="C6857" s="10">
        <v>-1.2866000000000001E-2</v>
      </c>
      <c r="E6857" s="10">
        <v>27.404</v>
      </c>
      <c r="F6857" s="10">
        <v>-7.2150000000000006E-2</v>
      </c>
      <c r="G6857" s="4"/>
    </row>
    <row r="6858" spans="2:7">
      <c r="B6858" s="10">
        <v>27.408000000000001</v>
      </c>
      <c r="C6858" s="10">
        <v>-1.6223000000000001E-2</v>
      </c>
      <c r="E6858" s="10">
        <v>27.408000000000001</v>
      </c>
      <c r="F6858" s="10">
        <v>-7.0319999999999994E-2</v>
      </c>
      <c r="G6858" s="4"/>
    </row>
    <row r="6859" spans="2:7">
      <c r="B6859" s="10">
        <v>27.411999999999999</v>
      </c>
      <c r="C6859" s="10">
        <v>-1.1645000000000001E-2</v>
      </c>
      <c r="E6859" s="10">
        <v>27.411999999999999</v>
      </c>
      <c r="F6859" s="10">
        <v>-6.9099999999999995E-2</v>
      </c>
      <c r="G6859" s="4"/>
    </row>
    <row r="6860" spans="2:7">
      <c r="B6860" s="10">
        <v>27.416</v>
      </c>
      <c r="C6860" s="10">
        <v>-1.3476E-2</v>
      </c>
      <c r="E6860" s="10">
        <v>27.416</v>
      </c>
      <c r="F6860" s="10">
        <v>-7.1840000000000001E-2</v>
      </c>
      <c r="G6860" s="4"/>
    </row>
    <row r="6861" spans="2:7">
      <c r="B6861" s="10">
        <v>27.42</v>
      </c>
      <c r="C6861" s="10">
        <v>-9.2040000000000004E-3</v>
      </c>
      <c r="E6861" s="10">
        <v>27.42</v>
      </c>
      <c r="F6861" s="10">
        <v>-7.1540000000000006E-2</v>
      </c>
      <c r="G6861" s="4"/>
    </row>
    <row r="6862" spans="2:7">
      <c r="B6862" s="10">
        <v>27.423999999999999</v>
      </c>
      <c r="C6862" s="10">
        <v>-1.4697E-2</v>
      </c>
      <c r="E6862" s="10">
        <v>27.423999999999999</v>
      </c>
      <c r="F6862" s="10">
        <v>-6.8790000000000004E-2</v>
      </c>
      <c r="G6862" s="4"/>
    </row>
    <row r="6863" spans="2:7">
      <c r="B6863" s="10">
        <v>27.428000000000001</v>
      </c>
      <c r="C6863" s="10">
        <v>-1.5306999999999999E-2</v>
      </c>
      <c r="E6863" s="10">
        <v>27.428000000000001</v>
      </c>
      <c r="F6863" s="10">
        <v>-7.0930000000000007E-2</v>
      </c>
      <c r="G6863" s="4"/>
    </row>
    <row r="6864" spans="2:7">
      <c r="B6864" s="10">
        <v>27.431999999999999</v>
      </c>
      <c r="C6864" s="10">
        <v>-1.0425E-2</v>
      </c>
      <c r="E6864" s="10">
        <v>27.431999999999999</v>
      </c>
      <c r="F6864" s="10">
        <v>-7.2150000000000006E-2</v>
      </c>
      <c r="G6864" s="4"/>
    </row>
    <row r="6865" spans="2:7">
      <c r="B6865" s="10">
        <v>27.436</v>
      </c>
      <c r="C6865" s="10">
        <v>-1.3171E-2</v>
      </c>
      <c r="E6865" s="10">
        <v>27.436</v>
      </c>
      <c r="F6865" s="10">
        <v>-7.2450000000000001E-2</v>
      </c>
      <c r="G6865" s="4"/>
    </row>
    <row r="6866" spans="2:7">
      <c r="B6866" s="10">
        <v>27.44</v>
      </c>
      <c r="C6866" s="10">
        <v>-1.5306999999999999E-2</v>
      </c>
      <c r="E6866" s="10">
        <v>27.44</v>
      </c>
      <c r="F6866" s="10">
        <v>-7.3370000000000005E-2</v>
      </c>
      <c r="G6866" s="4"/>
    </row>
    <row r="6867" spans="2:7">
      <c r="B6867" s="10">
        <v>27.443999999999999</v>
      </c>
      <c r="C6867" s="10">
        <v>-1.2256E-2</v>
      </c>
      <c r="E6867" s="10">
        <v>27.443999999999999</v>
      </c>
      <c r="F6867" s="10">
        <v>-7.0319999999999994E-2</v>
      </c>
      <c r="G6867" s="4"/>
    </row>
    <row r="6868" spans="2:7">
      <c r="B6868" s="10">
        <v>27.448</v>
      </c>
      <c r="C6868" s="10">
        <v>-1.5613E-2</v>
      </c>
      <c r="E6868" s="10">
        <v>27.448</v>
      </c>
      <c r="F6868" s="10">
        <v>-7.2760000000000005E-2</v>
      </c>
      <c r="G6868" s="4"/>
    </row>
    <row r="6869" spans="2:7">
      <c r="B6869" s="10">
        <v>27.452000000000002</v>
      </c>
      <c r="C6869" s="10">
        <v>-8.8990000000000007E-3</v>
      </c>
      <c r="E6869" s="10">
        <v>27.452000000000002</v>
      </c>
      <c r="F6869" s="10">
        <v>-7.2760000000000005E-2</v>
      </c>
      <c r="G6869" s="4"/>
    </row>
    <row r="6870" spans="2:7">
      <c r="B6870" s="10">
        <v>27.456</v>
      </c>
      <c r="C6870" s="10">
        <v>-1.5002E-2</v>
      </c>
      <c r="E6870" s="10">
        <v>27.456</v>
      </c>
      <c r="F6870" s="10">
        <v>-7.1540000000000006E-2</v>
      </c>
      <c r="G6870" s="4"/>
    </row>
    <row r="6871" spans="2:7">
      <c r="B6871" s="10">
        <v>27.46</v>
      </c>
      <c r="C6871" s="10">
        <v>-1.2866000000000001E-2</v>
      </c>
      <c r="E6871" s="10">
        <v>27.46</v>
      </c>
      <c r="F6871" s="10">
        <v>-7.0620000000000002E-2</v>
      </c>
      <c r="G6871" s="4"/>
    </row>
    <row r="6872" spans="2:7">
      <c r="B6872" s="10">
        <v>27.463999999999999</v>
      </c>
      <c r="C6872" s="10">
        <v>-1.0425E-2</v>
      </c>
      <c r="E6872" s="10">
        <v>27.463999999999999</v>
      </c>
      <c r="F6872" s="10">
        <v>-7.1840000000000001E-2</v>
      </c>
      <c r="G6872" s="4"/>
    </row>
    <row r="6873" spans="2:7">
      <c r="B6873" s="10">
        <v>27.468</v>
      </c>
      <c r="C6873" s="10">
        <v>-1.3171E-2</v>
      </c>
      <c r="E6873" s="10">
        <v>27.468</v>
      </c>
      <c r="F6873" s="10">
        <v>-7.3669999999999999E-2</v>
      </c>
      <c r="G6873" s="4"/>
    </row>
    <row r="6874" spans="2:7">
      <c r="B6874" s="10">
        <v>27.472000000000001</v>
      </c>
      <c r="C6874" s="10">
        <v>-1.2256E-2</v>
      </c>
      <c r="E6874" s="10">
        <v>27.472000000000001</v>
      </c>
      <c r="F6874" s="10">
        <v>-7.3980000000000004E-2</v>
      </c>
      <c r="G6874" s="4"/>
    </row>
    <row r="6875" spans="2:7">
      <c r="B6875" s="10">
        <v>27.475999999999999</v>
      </c>
      <c r="C6875" s="10">
        <v>-1.1035E-2</v>
      </c>
      <c r="E6875" s="10">
        <v>27.475999999999999</v>
      </c>
      <c r="F6875" s="10">
        <v>-7.0930000000000007E-2</v>
      </c>
      <c r="G6875" s="4"/>
    </row>
    <row r="6876" spans="2:7">
      <c r="B6876" s="10">
        <v>27.48</v>
      </c>
      <c r="C6876" s="10">
        <v>-1.5306999999999999E-2</v>
      </c>
      <c r="E6876" s="10">
        <v>27.48</v>
      </c>
      <c r="F6876" s="10">
        <v>-6.8790000000000004E-2</v>
      </c>
      <c r="G6876" s="4"/>
    </row>
    <row r="6877" spans="2:7">
      <c r="B6877" s="10">
        <v>27.484000000000002</v>
      </c>
      <c r="C6877" s="10">
        <v>-1.2560999999999999E-2</v>
      </c>
      <c r="E6877" s="10">
        <v>27.484000000000002</v>
      </c>
      <c r="F6877" s="10">
        <v>-7.0930000000000007E-2</v>
      </c>
      <c r="G6877" s="4"/>
    </row>
    <row r="6878" spans="2:7">
      <c r="B6878" s="10">
        <v>27.488</v>
      </c>
      <c r="C6878" s="10">
        <v>-1.8359E-2</v>
      </c>
      <c r="E6878" s="10">
        <v>27.488</v>
      </c>
      <c r="F6878" s="10">
        <v>-7.306E-2</v>
      </c>
      <c r="G6878" s="4"/>
    </row>
    <row r="6879" spans="2:7">
      <c r="B6879" s="10">
        <v>27.492000000000001</v>
      </c>
      <c r="C6879" s="10">
        <v>-1.2866000000000001E-2</v>
      </c>
      <c r="E6879" s="10">
        <v>27.492000000000001</v>
      </c>
      <c r="F6879" s="10">
        <v>-7.3669999999999999E-2</v>
      </c>
      <c r="G6879" s="4"/>
    </row>
    <row r="6880" spans="2:7">
      <c r="B6880" s="10">
        <v>27.495999999999999</v>
      </c>
      <c r="C6880" s="10">
        <v>-1.3782000000000001E-2</v>
      </c>
      <c r="E6880" s="10">
        <v>27.495999999999999</v>
      </c>
      <c r="F6880" s="10">
        <v>-6.8180000000000004E-2</v>
      </c>
      <c r="G6880" s="4"/>
    </row>
    <row r="6881" spans="2:7">
      <c r="B6881" s="10">
        <v>27.5</v>
      </c>
      <c r="C6881" s="10">
        <v>-1.6528000000000001E-2</v>
      </c>
      <c r="E6881" s="10">
        <v>27.5</v>
      </c>
      <c r="F6881" s="10">
        <v>-7.0319999999999994E-2</v>
      </c>
      <c r="G6881" s="4"/>
    </row>
    <row r="6882" spans="2:7">
      <c r="B6882" s="10">
        <v>27.504000000000001</v>
      </c>
      <c r="C6882" s="10">
        <v>-1.5918000000000002E-2</v>
      </c>
      <c r="E6882" s="10">
        <v>27.504000000000001</v>
      </c>
      <c r="F6882" s="10">
        <v>-6.9400000000000003E-2</v>
      </c>
      <c r="G6882" s="4"/>
    </row>
    <row r="6883" spans="2:7">
      <c r="B6883" s="10">
        <v>27.507999999999999</v>
      </c>
      <c r="C6883" s="10">
        <v>-1.4697E-2</v>
      </c>
      <c r="E6883" s="10">
        <v>27.507999999999999</v>
      </c>
      <c r="F6883" s="10">
        <v>-7.4279999999999999E-2</v>
      </c>
      <c r="G6883" s="4"/>
    </row>
    <row r="6884" spans="2:7">
      <c r="B6884" s="10">
        <v>27.512</v>
      </c>
      <c r="C6884" s="10">
        <v>-1.3476E-2</v>
      </c>
      <c r="E6884" s="10">
        <v>27.512</v>
      </c>
      <c r="F6884" s="10">
        <v>-7.2150000000000006E-2</v>
      </c>
      <c r="G6884" s="4"/>
    </row>
    <row r="6885" spans="2:7">
      <c r="B6885" s="10">
        <v>27.515999999999998</v>
      </c>
      <c r="C6885" s="10">
        <v>-1.3782000000000001E-2</v>
      </c>
      <c r="E6885" s="10">
        <v>27.515999999999998</v>
      </c>
      <c r="F6885" s="10">
        <v>-6.8180000000000004E-2</v>
      </c>
      <c r="G6885" s="4"/>
    </row>
    <row r="6886" spans="2:7">
      <c r="B6886" s="10">
        <v>27.52</v>
      </c>
      <c r="C6886" s="10">
        <v>-1.9275E-2</v>
      </c>
      <c r="E6886" s="10">
        <v>27.52</v>
      </c>
      <c r="F6886" s="10">
        <v>-7.0010000000000003E-2</v>
      </c>
      <c r="G6886" s="4"/>
    </row>
    <row r="6887" spans="2:7">
      <c r="B6887" s="10">
        <v>27.524000000000001</v>
      </c>
      <c r="C6887" s="10">
        <v>-1.073E-2</v>
      </c>
      <c r="E6887" s="10">
        <v>27.524000000000001</v>
      </c>
      <c r="F6887" s="10">
        <v>-7.1230000000000002E-2</v>
      </c>
      <c r="G6887" s="4"/>
    </row>
    <row r="6888" spans="2:7">
      <c r="B6888" s="10">
        <v>27.527999999999999</v>
      </c>
      <c r="C6888" s="10">
        <v>-1.4392E-2</v>
      </c>
      <c r="E6888" s="10">
        <v>27.527999999999999</v>
      </c>
      <c r="F6888" s="10">
        <v>-7.0010000000000003E-2</v>
      </c>
      <c r="G6888" s="4"/>
    </row>
    <row r="6889" spans="2:7">
      <c r="B6889" s="10">
        <v>27.532</v>
      </c>
      <c r="C6889" s="10">
        <v>-1.6223000000000001E-2</v>
      </c>
      <c r="E6889" s="10">
        <v>27.532</v>
      </c>
      <c r="F6889" s="10">
        <v>-7.0930000000000007E-2</v>
      </c>
      <c r="G6889" s="4"/>
    </row>
    <row r="6890" spans="2:7">
      <c r="B6890" s="10">
        <v>27.536000000000001</v>
      </c>
      <c r="C6890" s="10">
        <v>-1.7138E-2</v>
      </c>
      <c r="E6890" s="10">
        <v>27.536000000000001</v>
      </c>
      <c r="F6890" s="10">
        <v>-6.787E-2</v>
      </c>
      <c r="G6890" s="4"/>
    </row>
    <row r="6891" spans="2:7">
      <c r="B6891" s="10">
        <v>27.54</v>
      </c>
      <c r="C6891" s="10">
        <v>-1.3782000000000001E-2</v>
      </c>
      <c r="E6891" s="10">
        <v>27.54</v>
      </c>
      <c r="F6891" s="10">
        <v>-7.2450000000000001E-2</v>
      </c>
      <c r="G6891" s="4"/>
    </row>
    <row r="6892" spans="2:7">
      <c r="B6892" s="10">
        <v>27.544</v>
      </c>
      <c r="C6892" s="10">
        <v>-1.1950000000000001E-2</v>
      </c>
      <c r="E6892" s="10">
        <v>27.544</v>
      </c>
      <c r="F6892" s="10">
        <v>-6.9400000000000003E-2</v>
      </c>
      <c r="G6892" s="4"/>
    </row>
    <row r="6893" spans="2:7">
      <c r="B6893" s="10">
        <v>27.547999999999998</v>
      </c>
      <c r="C6893" s="10">
        <v>-1.3171E-2</v>
      </c>
      <c r="E6893" s="10">
        <v>27.547999999999998</v>
      </c>
      <c r="F6893" s="10">
        <v>-6.9400000000000003E-2</v>
      </c>
      <c r="G6893" s="4"/>
    </row>
    <row r="6894" spans="2:7">
      <c r="B6894" s="10">
        <v>27.552</v>
      </c>
      <c r="C6894" s="10">
        <v>-1.6528000000000001E-2</v>
      </c>
      <c r="E6894" s="10">
        <v>27.552</v>
      </c>
      <c r="F6894" s="10">
        <v>-6.9400000000000003E-2</v>
      </c>
      <c r="G6894" s="4"/>
    </row>
    <row r="6895" spans="2:7">
      <c r="B6895" s="10">
        <v>27.556000000000001</v>
      </c>
      <c r="C6895" s="10">
        <v>-1.0425E-2</v>
      </c>
      <c r="E6895" s="10">
        <v>27.556000000000001</v>
      </c>
      <c r="F6895" s="10">
        <v>-7.0930000000000007E-2</v>
      </c>
      <c r="G6895" s="4"/>
    </row>
    <row r="6896" spans="2:7">
      <c r="B6896" s="10">
        <v>27.56</v>
      </c>
      <c r="C6896" s="10">
        <v>-1.2866000000000001E-2</v>
      </c>
      <c r="E6896" s="10">
        <v>27.56</v>
      </c>
      <c r="F6896" s="10">
        <v>-6.8479999999999999E-2</v>
      </c>
      <c r="G6896" s="4"/>
    </row>
    <row r="6897" spans="2:7">
      <c r="B6897" s="10">
        <v>27.564</v>
      </c>
      <c r="C6897" s="10">
        <v>-1.2256E-2</v>
      </c>
      <c r="E6897" s="10">
        <v>27.564</v>
      </c>
      <c r="F6897" s="10">
        <v>-7.0319999999999994E-2</v>
      </c>
      <c r="G6897" s="4"/>
    </row>
    <row r="6898" spans="2:7">
      <c r="B6898" s="10">
        <v>27.568000000000001</v>
      </c>
      <c r="C6898" s="10">
        <v>-1.5306999999999999E-2</v>
      </c>
      <c r="E6898" s="10">
        <v>27.568000000000001</v>
      </c>
      <c r="F6898" s="10">
        <v>-6.6960000000000006E-2</v>
      </c>
      <c r="G6898" s="4"/>
    </row>
    <row r="6899" spans="2:7">
      <c r="B6899" s="10">
        <v>27.571999999999999</v>
      </c>
      <c r="C6899" s="10">
        <v>-1.3782000000000001E-2</v>
      </c>
      <c r="E6899" s="10">
        <v>27.571999999999999</v>
      </c>
      <c r="F6899" s="10">
        <v>-7.3370000000000005E-2</v>
      </c>
      <c r="G6899" s="4"/>
    </row>
    <row r="6900" spans="2:7">
      <c r="B6900" s="10">
        <v>27.576000000000001</v>
      </c>
      <c r="C6900" s="10">
        <v>-1.2256E-2</v>
      </c>
      <c r="E6900" s="10">
        <v>27.576000000000001</v>
      </c>
      <c r="F6900" s="10">
        <v>-6.9709999999999994E-2</v>
      </c>
      <c r="G6900" s="4"/>
    </row>
    <row r="6901" spans="2:7">
      <c r="B6901" s="10">
        <v>27.58</v>
      </c>
      <c r="C6901" s="10">
        <v>-1.2560999999999999E-2</v>
      </c>
      <c r="E6901" s="10">
        <v>27.58</v>
      </c>
      <c r="F6901" s="10">
        <v>-7.1230000000000002E-2</v>
      </c>
      <c r="G6901" s="4"/>
    </row>
    <row r="6902" spans="2:7">
      <c r="B6902" s="10">
        <v>27.584</v>
      </c>
      <c r="C6902" s="10">
        <v>-1.5306999999999999E-2</v>
      </c>
      <c r="E6902" s="10">
        <v>27.584</v>
      </c>
      <c r="F6902" s="10">
        <v>-6.6650000000000001E-2</v>
      </c>
      <c r="G6902" s="4"/>
    </row>
    <row r="6903" spans="2:7">
      <c r="B6903" s="10">
        <v>27.588000000000001</v>
      </c>
      <c r="C6903" s="10">
        <v>-1.1645000000000001E-2</v>
      </c>
      <c r="E6903" s="10">
        <v>27.588000000000001</v>
      </c>
      <c r="F6903" s="10">
        <v>-6.9400000000000003E-2</v>
      </c>
      <c r="G6903" s="4"/>
    </row>
    <row r="6904" spans="2:7">
      <c r="B6904" s="10">
        <v>27.591999999999999</v>
      </c>
      <c r="C6904" s="10">
        <v>-1.3476E-2</v>
      </c>
      <c r="E6904" s="10">
        <v>27.591999999999999</v>
      </c>
      <c r="F6904" s="10">
        <v>-7.0010000000000003E-2</v>
      </c>
      <c r="G6904" s="4"/>
    </row>
    <row r="6905" spans="2:7">
      <c r="B6905" s="10">
        <v>27.596</v>
      </c>
      <c r="C6905" s="10">
        <v>-1.2256E-2</v>
      </c>
      <c r="E6905" s="10">
        <v>27.596</v>
      </c>
      <c r="F6905" s="10">
        <v>-7.1840000000000001E-2</v>
      </c>
      <c r="G6905" s="4"/>
    </row>
    <row r="6906" spans="2:7">
      <c r="B6906" s="10">
        <v>27.6</v>
      </c>
      <c r="C6906" s="10">
        <v>-1.5918000000000002E-2</v>
      </c>
      <c r="E6906" s="10">
        <v>27.6</v>
      </c>
      <c r="F6906" s="10">
        <v>-6.6650000000000001E-2</v>
      </c>
      <c r="G6906" s="4"/>
    </row>
    <row r="6907" spans="2:7">
      <c r="B6907" s="10">
        <v>27.603999999999999</v>
      </c>
      <c r="C6907" s="10">
        <v>-1.3782000000000001E-2</v>
      </c>
      <c r="E6907" s="10">
        <v>27.603999999999999</v>
      </c>
      <c r="F6907" s="10">
        <v>-6.8479999999999999E-2</v>
      </c>
      <c r="G6907" s="4"/>
    </row>
    <row r="6908" spans="2:7">
      <c r="B6908" s="10">
        <v>27.608000000000001</v>
      </c>
      <c r="C6908" s="10">
        <v>-1.4087000000000001E-2</v>
      </c>
      <c r="E6908" s="10">
        <v>27.608000000000001</v>
      </c>
      <c r="F6908" s="10">
        <v>-6.6040000000000001E-2</v>
      </c>
      <c r="G6908" s="4"/>
    </row>
    <row r="6909" spans="2:7">
      <c r="B6909" s="10">
        <v>27.611999999999998</v>
      </c>
      <c r="C6909" s="10">
        <v>-1.6528000000000001E-2</v>
      </c>
      <c r="E6909" s="10">
        <v>27.611999999999998</v>
      </c>
      <c r="F6909" s="10">
        <v>-7.2150000000000006E-2</v>
      </c>
      <c r="G6909" s="4"/>
    </row>
    <row r="6910" spans="2:7">
      <c r="B6910" s="10">
        <v>27.616</v>
      </c>
      <c r="C6910" s="10">
        <v>-1.5002E-2</v>
      </c>
      <c r="E6910" s="10">
        <v>27.616</v>
      </c>
      <c r="F6910" s="10">
        <v>-6.9709999999999994E-2</v>
      </c>
      <c r="G6910" s="4"/>
    </row>
    <row r="6911" spans="2:7">
      <c r="B6911" s="10">
        <v>27.62</v>
      </c>
      <c r="C6911" s="10">
        <v>-1.2866000000000001E-2</v>
      </c>
      <c r="E6911" s="10">
        <v>27.62</v>
      </c>
      <c r="F6911" s="10">
        <v>-7.0010000000000003E-2</v>
      </c>
      <c r="G6911" s="4"/>
    </row>
    <row r="6912" spans="2:7">
      <c r="B6912" s="10">
        <v>27.623999999999999</v>
      </c>
      <c r="C6912" s="10">
        <v>-1.5306999999999999E-2</v>
      </c>
      <c r="E6912" s="10">
        <v>27.623999999999999</v>
      </c>
      <c r="F6912" s="10">
        <v>-6.8790000000000004E-2</v>
      </c>
      <c r="G6912" s="4"/>
    </row>
    <row r="6913" spans="2:7">
      <c r="B6913" s="10">
        <v>27.628</v>
      </c>
      <c r="C6913" s="10">
        <v>-1.4087000000000001E-2</v>
      </c>
      <c r="E6913" s="10">
        <v>27.628</v>
      </c>
      <c r="F6913" s="10">
        <v>-6.8479999999999999E-2</v>
      </c>
      <c r="G6913" s="4"/>
    </row>
    <row r="6914" spans="2:7">
      <c r="B6914" s="10">
        <v>27.632000000000001</v>
      </c>
      <c r="C6914" s="10">
        <v>-1.6528000000000001E-2</v>
      </c>
      <c r="E6914" s="10">
        <v>27.632000000000001</v>
      </c>
      <c r="F6914" s="10">
        <v>-6.8790000000000004E-2</v>
      </c>
      <c r="G6914" s="4"/>
    </row>
    <row r="6915" spans="2:7">
      <c r="B6915" s="10">
        <v>27.635999999999999</v>
      </c>
      <c r="C6915" s="10">
        <v>-1.4392E-2</v>
      </c>
      <c r="E6915" s="10">
        <v>27.635999999999999</v>
      </c>
      <c r="F6915" s="10">
        <v>-7.0319999999999994E-2</v>
      </c>
      <c r="G6915" s="4"/>
    </row>
    <row r="6916" spans="2:7">
      <c r="B6916" s="10">
        <v>27.64</v>
      </c>
      <c r="C6916" s="10">
        <v>-1.4392E-2</v>
      </c>
      <c r="E6916" s="10">
        <v>27.64</v>
      </c>
      <c r="F6916" s="10">
        <v>-6.7570000000000005E-2</v>
      </c>
      <c r="G6916" s="4"/>
    </row>
    <row r="6917" spans="2:7">
      <c r="B6917" s="10">
        <v>27.643999999999998</v>
      </c>
      <c r="C6917" s="10">
        <v>-1.5002E-2</v>
      </c>
      <c r="E6917" s="10">
        <v>27.643999999999998</v>
      </c>
      <c r="F6917" s="10">
        <v>-7.0319999999999994E-2</v>
      </c>
      <c r="G6917" s="4"/>
    </row>
    <row r="6918" spans="2:7">
      <c r="B6918" s="10">
        <v>27.648</v>
      </c>
      <c r="C6918" s="10">
        <v>-1.2256E-2</v>
      </c>
      <c r="E6918" s="10">
        <v>27.648</v>
      </c>
      <c r="F6918" s="10">
        <v>-6.8790000000000004E-2</v>
      </c>
      <c r="G6918" s="4"/>
    </row>
    <row r="6919" spans="2:7">
      <c r="B6919" s="10">
        <v>27.652000000000001</v>
      </c>
      <c r="C6919" s="10">
        <v>-1.0425E-2</v>
      </c>
      <c r="E6919" s="10">
        <v>27.652000000000001</v>
      </c>
      <c r="F6919" s="10">
        <v>-6.9099999999999995E-2</v>
      </c>
      <c r="G6919" s="4"/>
    </row>
    <row r="6920" spans="2:7">
      <c r="B6920" s="10">
        <v>27.655999999999999</v>
      </c>
      <c r="C6920" s="10">
        <v>-1.4087000000000001E-2</v>
      </c>
      <c r="E6920" s="10">
        <v>27.655999999999999</v>
      </c>
      <c r="F6920" s="10">
        <v>-6.9099999999999995E-2</v>
      </c>
      <c r="G6920" s="4"/>
    </row>
    <row r="6921" spans="2:7">
      <c r="B6921" s="10">
        <v>27.66</v>
      </c>
      <c r="C6921" s="10">
        <v>-1.4087000000000001E-2</v>
      </c>
      <c r="E6921" s="10">
        <v>27.66</v>
      </c>
      <c r="F6921" s="10">
        <v>-6.8479999999999999E-2</v>
      </c>
      <c r="G6921" s="4"/>
    </row>
    <row r="6922" spans="2:7">
      <c r="B6922" s="10">
        <v>27.664000000000001</v>
      </c>
      <c r="C6922" s="10">
        <v>-1.2866000000000001E-2</v>
      </c>
      <c r="E6922" s="10">
        <v>27.664000000000001</v>
      </c>
      <c r="F6922" s="10">
        <v>-7.0620000000000002E-2</v>
      </c>
      <c r="G6922" s="4"/>
    </row>
    <row r="6923" spans="2:7">
      <c r="B6923" s="10">
        <v>27.667999999999999</v>
      </c>
      <c r="C6923" s="10">
        <v>-1.073E-2</v>
      </c>
      <c r="E6923" s="10">
        <v>27.667999999999999</v>
      </c>
      <c r="F6923" s="10">
        <v>-6.9400000000000003E-2</v>
      </c>
      <c r="G6923" s="4"/>
    </row>
    <row r="6924" spans="2:7">
      <c r="B6924" s="10">
        <v>27.672000000000001</v>
      </c>
      <c r="C6924" s="10">
        <v>-1.3171E-2</v>
      </c>
      <c r="E6924" s="10">
        <v>27.672000000000001</v>
      </c>
      <c r="F6924" s="10">
        <v>-6.6040000000000001E-2</v>
      </c>
      <c r="G6924" s="4"/>
    </row>
    <row r="6925" spans="2:7">
      <c r="B6925" s="10">
        <v>27.675999999999998</v>
      </c>
      <c r="C6925" s="10">
        <v>-1.8359E-2</v>
      </c>
      <c r="E6925" s="10">
        <v>27.675999999999998</v>
      </c>
      <c r="F6925" s="10">
        <v>-6.8180000000000004E-2</v>
      </c>
      <c r="G6925" s="4"/>
    </row>
    <row r="6926" spans="2:7">
      <c r="B6926" s="10">
        <v>27.68</v>
      </c>
      <c r="C6926" s="10">
        <v>-1.5306999999999999E-2</v>
      </c>
      <c r="E6926" s="10">
        <v>27.68</v>
      </c>
      <c r="F6926" s="10">
        <v>-7.0010000000000003E-2</v>
      </c>
      <c r="G6926" s="4"/>
    </row>
    <row r="6927" spans="2:7">
      <c r="B6927" s="10">
        <v>27.684000000000001</v>
      </c>
      <c r="C6927" s="10">
        <v>-1.3782000000000001E-2</v>
      </c>
      <c r="E6927" s="10">
        <v>27.684000000000001</v>
      </c>
      <c r="F6927" s="10">
        <v>-7.2760000000000005E-2</v>
      </c>
      <c r="G6927" s="4"/>
    </row>
    <row r="6928" spans="2:7">
      <c r="B6928" s="10">
        <v>27.687999999999999</v>
      </c>
      <c r="C6928" s="10">
        <v>-1.5613E-2</v>
      </c>
      <c r="E6928" s="10">
        <v>27.687999999999999</v>
      </c>
      <c r="F6928" s="10">
        <v>-7.0930000000000007E-2</v>
      </c>
      <c r="G6928" s="4"/>
    </row>
    <row r="6929" spans="2:7">
      <c r="B6929" s="10">
        <v>27.692</v>
      </c>
      <c r="C6929" s="10">
        <v>-1.7749000000000001E-2</v>
      </c>
      <c r="E6929" s="10">
        <v>27.692</v>
      </c>
      <c r="F6929" s="10">
        <v>-6.8479999999999999E-2</v>
      </c>
      <c r="G6929" s="4"/>
    </row>
    <row r="6930" spans="2:7">
      <c r="B6930" s="10">
        <v>27.696000000000002</v>
      </c>
      <c r="C6930" s="10">
        <v>-1.7444000000000001E-2</v>
      </c>
      <c r="E6930" s="10">
        <v>27.696000000000002</v>
      </c>
      <c r="F6930" s="10">
        <v>-6.9400000000000003E-2</v>
      </c>
      <c r="G6930" s="4"/>
    </row>
    <row r="6931" spans="2:7">
      <c r="B6931" s="10">
        <v>27.7</v>
      </c>
      <c r="C6931" s="10">
        <v>-1.2866000000000001E-2</v>
      </c>
      <c r="E6931" s="10">
        <v>27.7</v>
      </c>
      <c r="F6931" s="10">
        <v>-7.2150000000000006E-2</v>
      </c>
      <c r="G6931" s="4"/>
    </row>
    <row r="6932" spans="2:7">
      <c r="B6932" s="10">
        <v>27.704000000000001</v>
      </c>
      <c r="C6932" s="10">
        <v>-1.2560999999999999E-2</v>
      </c>
      <c r="E6932" s="10">
        <v>27.704000000000001</v>
      </c>
      <c r="F6932" s="10">
        <v>-7.1540000000000006E-2</v>
      </c>
      <c r="G6932" s="4"/>
    </row>
    <row r="6933" spans="2:7">
      <c r="B6933" s="10">
        <v>27.707999999999998</v>
      </c>
      <c r="C6933" s="10">
        <v>-1.7749000000000001E-2</v>
      </c>
      <c r="E6933" s="10">
        <v>27.707999999999998</v>
      </c>
      <c r="F6933" s="10">
        <v>-6.726E-2</v>
      </c>
      <c r="G6933" s="4"/>
    </row>
    <row r="6934" spans="2:7">
      <c r="B6934" s="10">
        <v>27.712</v>
      </c>
      <c r="C6934" s="10">
        <v>-1.3782000000000001E-2</v>
      </c>
      <c r="E6934" s="10">
        <v>27.712</v>
      </c>
      <c r="F6934" s="10">
        <v>-6.4820000000000003E-2</v>
      </c>
      <c r="G6934" s="4"/>
    </row>
    <row r="6935" spans="2:7">
      <c r="B6935" s="10">
        <v>27.716000000000001</v>
      </c>
      <c r="C6935" s="10">
        <v>-1.3476E-2</v>
      </c>
      <c r="E6935" s="10">
        <v>27.716000000000001</v>
      </c>
      <c r="F6935" s="10">
        <v>-6.726E-2</v>
      </c>
      <c r="G6935" s="4"/>
    </row>
    <row r="6936" spans="2:7">
      <c r="B6936" s="10">
        <v>27.72</v>
      </c>
      <c r="C6936" s="10">
        <v>-1.3171E-2</v>
      </c>
      <c r="E6936" s="10">
        <v>27.72</v>
      </c>
      <c r="F6936" s="10">
        <v>-6.8479999999999999E-2</v>
      </c>
      <c r="G6936" s="4"/>
    </row>
    <row r="6937" spans="2:7">
      <c r="B6937" s="10">
        <v>27.724</v>
      </c>
      <c r="C6937" s="10">
        <v>-1.4087000000000001E-2</v>
      </c>
      <c r="E6937" s="10">
        <v>27.724</v>
      </c>
      <c r="F6937" s="10">
        <v>-6.6350000000000006E-2</v>
      </c>
      <c r="G6937" s="4"/>
    </row>
    <row r="6938" spans="2:7">
      <c r="B6938" s="10">
        <v>27.728000000000002</v>
      </c>
      <c r="C6938" s="10">
        <v>-1.4697E-2</v>
      </c>
      <c r="E6938" s="10">
        <v>27.728000000000002</v>
      </c>
      <c r="F6938" s="10">
        <v>-6.4820000000000003E-2</v>
      </c>
      <c r="G6938" s="4"/>
    </row>
    <row r="6939" spans="2:7">
      <c r="B6939" s="10">
        <v>27.731999999999999</v>
      </c>
      <c r="C6939" s="10">
        <v>-1.1339999999999999E-2</v>
      </c>
      <c r="E6939" s="10">
        <v>27.731999999999999</v>
      </c>
      <c r="F6939" s="10">
        <v>-6.6650000000000001E-2</v>
      </c>
      <c r="G6939" s="4"/>
    </row>
    <row r="6940" spans="2:7">
      <c r="B6940" s="10">
        <v>27.736000000000001</v>
      </c>
      <c r="C6940" s="10">
        <v>-1.1645000000000001E-2</v>
      </c>
      <c r="E6940" s="10">
        <v>27.736000000000001</v>
      </c>
      <c r="F6940" s="10">
        <v>-6.726E-2</v>
      </c>
      <c r="G6940" s="4"/>
    </row>
    <row r="6941" spans="2:7">
      <c r="B6941" s="10">
        <v>27.74</v>
      </c>
      <c r="C6941" s="10">
        <v>-1.5613E-2</v>
      </c>
      <c r="E6941" s="10">
        <v>27.74</v>
      </c>
      <c r="F6941" s="10">
        <v>-6.726E-2</v>
      </c>
      <c r="G6941" s="4"/>
    </row>
    <row r="6942" spans="2:7">
      <c r="B6942" s="10">
        <v>27.744</v>
      </c>
      <c r="C6942" s="10">
        <v>-1.1645000000000001E-2</v>
      </c>
      <c r="E6942" s="10">
        <v>27.744</v>
      </c>
      <c r="F6942" s="10">
        <v>-6.7570000000000005E-2</v>
      </c>
      <c r="G6942" s="4"/>
    </row>
    <row r="6943" spans="2:7">
      <c r="B6943" s="10">
        <v>27.748000000000001</v>
      </c>
      <c r="C6943" s="10">
        <v>-1.3782000000000001E-2</v>
      </c>
      <c r="E6943" s="10">
        <v>27.748000000000001</v>
      </c>
      <c r="F6943" s="10">
        <v>-6.787E-2</v>
      </c>
      <c r="G6943" s="4"/>
    </row>
    <row r="6944" spans="2:7">
      <c r="B6944" s="10">
        <v>27.751999999999999</v>
      </c>
      <c r="C6944" s="10">
        <v>-1.2866000000000001E-2</v>
      </c>
      <c r="E6944" s="10">
        <v>27.751999999999999</v>
      </c>
      <c r="F6944" s="10">
        <v>-6.9400000000000003E-2</v>
      </c>
      <c r="G6944" s="4"/>
    </row>
    <row r="6945" spans="2:7">
      <c r="B6945" s="10">
        <v>27.756</v>
      </c>
      <c r="C6945" s="10">
        <v>-1.5002E-2</v>
      </c>
      <c r="E6945" s="10">
        <v>27.756</v>
      </c>
      <c r="F6945" s="10">
        <v>-6.726E-2</v>
      </c>
      <c r="G6945" s="4"/>
    </row>
    <row r="6946" spans="2:7">
      <c r="B6946" s="10">
        <v>27.76</v>
      </c>
      <c r="C6946" s="10">
        <v>-1.5002E-2</v>
      </c>
      <c r="E6946" s="10">
        <v>27.76</v>
      </c>
      <c r="F6946" s="10">
        <v>-6.9709999999999994E-2</v>
      </c>
      <c r="G6946" s="4"/>
    </row>
    <row r="6947" spans="2:7">
      <c r="B6947" s="10">
        <v>27.763999999999999</v>
      </c>
      <c r="C6947" s="10">
        <v>-1.3171E-2</v>
      </c>
      <c r="E6947" s="10">
        <v>27.763999999999999</v>
      </c>
      <c r="F6947" s="10">
        <v>-6.6040000000000001E-2</v>
      </c>
      <c r="G6947" s="4"/>
    </row>
    <row r="6948" spans="2:7">
      <c r="B6948" s="10">
        <v>27.768000000000001</v>
      </c>
      <c r="C6948" s="10">
        <v>-1.4697E-2</v>
      </c>
      <c r="E6948" s="10">
        <v>27.768000000000001</v>
      </c>
      <c r="F6948" s="10">
        <v>-6.9400000000000003E-2</v>
      </c>
      <c r="G6948" s="4"/>
    </row>
    <row r="6949" spans="2:7">
      <c r="B6949" s="10">
        <v>27.771999999999998</v>
      </c>
      <c r="C6949" s="10">
        <v>-1.5613E-2</v>
      </c>
      <c r="E6949" s="10">
        <v>27.771999999999998</v>
      </c>
      <c r="F6949" s="10">
        <v>-6.9709999999999994E-2</v>
      </c>
      <c r="G6949" s="4"/>
    </row>
    <row r="6950" spans="2:7">
      <c r="B6950" s="10">
        <v>27.776</v>
      </c>
      <c r="C6950" s="10">
        <v>-9.2040000000000004E-3</v>
      </c>
      <c r="E6950" s="10">
        <v>27.776</v>
      </c>
      <c r="F6950" s="10">
        <v>-6.787E-2</v>
      </c>
      <c r="G6950" s="4"/>
    </row>
    <row r="6951" spans="2:7">
      <c r="B6951" s="10">
        <v>27.78</v>
      </c>
      <c r="C6951" s="10">
        <v>-1.4697E-2</v>
      </c>
      <c r="E6951" s="10">
        <v>27.78</v>
      </c>
      <c r="F6951" s="10">
        <v>-6.4519999999999994E-2</v>
      </c>
      <c r="G6951" s="4"/>
    </row>
    <row r="6952" spans="2:7">
      <c r="B6952" s="10">
        <v>27.783999999999999</v>
      </c>
      <c r="C6952" s="10">
        <v>-1.1950000000000001E-2</v>
      </c>
      <c r="E6952" s="10">
        <v>27.783999999999999</v>
      </c>
      <c r="F6952" s="10">
        <v>-6.7570000000000005E-2</v>
      </c>
      <c r="G6952" s="4"/>
    </row>
    <row r="6953" spans="2:7">
      <c r="B6953" s="10">
        <v>27.788</v>
      </c>
      <c r="C6953" s="10">
        <v>-1.5306999999999999E-2</v>
      </c>
      <c r="E6953" s="10">
        <v>27.788</v>
      </c>
      <c r="F6953" s="10">
        <v>-6.8180000000000004E-2</v>
      </c>
      <c r="G6953" s="4"/>
    </row>
    <row r="6954" spans="2:7">
      <c r="B6954" s="10">
        <v>27.792000000000002</v>
      </c>
      <c r="C6954" s="10">
        <v>-1.1950000000000001E-2</v>
      </c>
      <c r="E6954" s="10">
        <v>27.792000000000002</v>
      </c>
      <c r="F6954" s="10">
        <v>-7.0930000000000007E-2</v>
      </c>
      <c r="G6954" s="4"/>
    </row>
    <row r="6955" spans="2:7">
      <c r="B6955" s="10">
        <v>27.795999999999999</v>
      </c>
      <c r="C6955" s="10">
        <v>-1.1035E-2</v>
      </c>
      <c r="E6955" s="10">
        <v>27.795999999999999</v>
      </c>
      <c r="F6955" s="10">
        <v>-6.6040000000000001E-2</v>
      </c>
      <c r="G6955" s="4"/>
    </row>
    <row r="6956" spans="2:7">
      <c r="B6956" s="10">
        <v>27.8</v>
      </c>
      <c r="C6956" s="10">
        <v>-1.6528000000000001E-2</v>
      </c>
      <c r="E6956" s="10">
        <v>27.8</v>
      </c>
      <c r="F6956" s="10">
        <v>-6.5129999999999993E-2</v>
      </c>
      <c r="G6956" s="4"/>
    </row>
    <row r="6957" spans="2:7">
      <c r="B6957" s="10">
        <v>27.803999999999998</v>
      </c>
      <c r="C6957" s="10">
        <v>-1.7138E-2</v>
      </c>
      <c r="E6957" s="10">
        <v>27.803999999999998</v>
      </c>
      <c r="F6957" s="10">
        <v>-6.6650000000000001E-2</v>
      </c>
      <c r="G6957" s="4"/>
    </row>
    <row r="6958" spans="2:7">
      <c r="B6958" s="10">
        <v>27.808</v>
      </c>
      <c r="C6958" s="10">
        <v>-1.1950000000000001E-2</v>
      </c>
      <c r="E6958" s="10">
        <v>27.808</v>
      </c>
      <c r="F6958" s="10">
        <v>-7.0010000000000003E-2</v>
      </c>
      <c r="G6958" s="4"/>
    </row>
    <row r="6959" spans="2:7">
      <c r="B6959" s="10">
        <v>27.812000000000001</v>
      </c>
      <c r="C6959" s="10">
        <v>-1.6833000000000001E-2</v>
      </c>
      <c r="E6959" s="10">
        <v>27.812000000000001</v>
      </c>
      <c r="F6959" s="10">
        <v>-6.9400000000000003E-2</v>
      </c>
      <c r="G6959" s="4"/>
    </row>
    <row r="6960" spans="2:7">
      <c r="B6960" s="10">
        <v>27.815999999999999</v>
      </c>
      <c r="C6960" s="10">
        <v>-1.3782000000000001E-2</v>
      </c>
      <c r="E6960" s="10">
        <v>27.815999999999999</v>
      </c>
      <c r="F6960" s="10">
        <v>-6.726E-2</v>
      </c>
      <c r="G6960" s="4"/>
    </row>
    <row r="6961" spans="2:7">
      <c r="B6961" s="10">
        <v>27.82</v>
      </c>
      <c r="C6961" s="10">
        <v>-1.8664E-2</v>
      </c>
      <c r="E6961" s="10">
        <v>27.82</v>
      </c>
      <c r="F6961" s="10">
        <v>-6.6650000000000001E-2</v>
      </c>
      <c r="G6961" s="4"/>
    </row>
    <row r="6962" spans="2:7">
      <c r="B6962" s="10">
        <v>27.824000000000002</v>
      </c>
      <c r="C6962" s="10">
        <v>-1.2560999999999999E-2</v>
      </c>
      <c r="E6962" s="10">
        <v>27.824000000000002</v>
      </c>
      <c r="F6962" s="10">
        <v>-7.1230000000000002E-2</v>
      </c>
      <c r="G6962" s="4"/>
    </row>
    <row r="6963" spans="2:7">
      <c r="B6963" s="10">
        <v>27.827999999999999</v>
      </c>
      <c r="C6963" s="10">
        <v>-1.1645000000000001E-2</v>
      </c>
      <c r="E6963" s="10">
        <v>27.827999999999999</v>
      </c>
      <c r="F6963" s="10">
        <v>-6.8180000000000004E-2</v>
      </c>
      <c r="G6963" s="4"/>
    </row>
    <row r="6964" spans="2:7">
      <c r="B6964" s="10">
        <v>27.832000000000001</v>
      </c>
      <c r="C6964" s="10">
        <v>-1.7138E-2</v>
      </c>
      <c r="E6964" s="10">
        <v>27.832000000000001</v>
      </c>
      <c r="F6964" s="10">
        <v>-6.8479999999999999E-2</v>
      </c>
      <c r="G6964" s="4"/>
    </row>
    <row r="6965" spans="2:7">
      <c r="B6965" s="10">
        <v>27.835999999999999</v>
      </c>
      <c r="C6965" s="10">
        <v>-1.5613E-2</v>
      </c>
      <c r="E6965" s="10">
        <v>27.835999999999999</v>
      </c>
      <c r="F6965" s="10">
        <v>-6.5740000000000007E-2</v>
      </c>
      <c r="G6965" s="4"/>
    </row>
    <row r="6966" spans="2:7">
      <c r="B6966" s="10">
        <v>27.84</v>
      </c>
      <c r="C6966" s="10">
        <v>-1.2256E-2</v>
      </c>
      <c r="E6966" s="10">
        <v>27.84</v>
      </c>
      <c r="F6966" s="10">
        <v>-6.6960000000000006E-2</v>
      </c>
      <c r="G6966" s="4"/>
    </row>
    <row r="6967" spans="2:7">
      <c r="B6967" s="10">
        <v>27.844000000000001</v>
      </c>
      <c r="C6967" s="10">
        <v>-1.4087000000000001E-2</v>
      </c>
      <c r="E6967" s="10">
        <v>27.844000000000001</v>
      </c>
      <c r="F6967" s="10">
        <v>-6.726E-2</v>
      </c>
      <c r="G6967" s="4"/>
    </row>
    <row r="6968" spans="2:7">
      <c r="B6968" s="10">
        <v>27.847999999999999</v>
      </c>
      <c r="C6968" s="10">
        <v>-1.3476E-2</v>
      </c>
      <c r="E6968" s="10">
        <v>27.847999999999999</v>
      </c>
      <c r="F6968" s="10">
        <v>-6.5129999999999993E-2</v>
      </c>
      <c r="G6968" s="4"/>
    </row>
    <row r="6969" spans="2:7">
      <c r="B6969" s="10">
        <v>27.852</v>
      </c>
      <c r="C6969" s="10">
        <v>-1.7749000000000001E-2</v>
      </c>
      <c r="E6969" s="10">
        <v>27.852</v>
      </c>
      <c r="F6969" s="10">
        <v>-6.4210000000000003E-2</v>
      </c>
      <c r="G6969" s="4"/>
    </row>
    <row r="6970" spans="2:7">
      <c r="B6970" s="10">
        <v>27.856000000000002</v>
      </c>
      <c r="C6970" s="10">
        <v>-1.0119E-2</v>
      </c>
      <c r="E6970" s="10">
        <v>27.856000000000002</v>
      </c>
      <c r="F6970" s="10">
        <v>-6.6650000000000001E-2</v>
      </c>
      <c r="G6970" s="4"/>
    </row>
    <row r="6971" spans="2:7">
      <c r="B6971" s="10">
        <v>27.86</v>
      </c>
      <c r="C6971" s="10">
        <v>-1.0119E-2</v>
      </c>
      <c r="E6971" s="10">
        <v>27.86</v>
      </c>
      <c r="F6971" s="10">
        <v>-6.6040000000000001E-2</v>
      </c>
      <c r="G6971" s="4"/>
    </row>
    <row r="6972" spans="2:7">
      <c r="B6972" s="10">
        <v>27.864000000000001</v>
      </c>
      <c r="C6972" s="10">
        <v>-1.5002E-2</v>
      </c>
      <c r="E6972" s="10">
        <v>27.864000000000001</v>
      </c>
      <c r="F6972" s="10">
        <v>-6.6040000000000001E-2</v>
      </c>
      <c r="G6972" s="4"/>
    </row>
    <row r="6973" spans="2:7">
      <c r="B6973" s="10">
        <v>27.867999999999999</v>
      </c>
      <c r="C6973" s="10">
        <v>-1.4392E-2</v>
      </c>
      <c r="E6973" s="10">
        <v>27.867999999999999</v>
      </c>
      <c r="F6973" s="10">
        <v>-6.3600000000000004E-2</v>
      </c>
      <c r="G6973" s="4"/>
    </row>
    <row r="6974" spans="2:7">
      <c r="B6974" s="10">
        <v>27.872</v>
      </c>
      <c r="C6974" s="10">
        <v>-1.4392E-2</v>
      </c>
      <c r="E6974" s="10">
        <v>27.872</v>
      </c>
      <c r="F6974" s="10">
        <v>-6.6960000000000006E-2</v>
      </c>
      <c r="G6974" s="4"/>
    </row>
    <row r="6975" spans="2:7">
      <c r="B6975" s="10">
        <v>27.876000000000001</v>
      </c>
      <c r="C6975" s="10">
        <v>-1.2256E-2</v>
      </c>
      <c r="E6975" s="10">
        <v>27.876000000000001</v>
      </c>
      <c r="F6975" s="10">
        <v>-7.1840000000000001E-2</v>
      </c>
      <c r="G6975" s="4"/>
    </row>
    <row r="6976" spans="2:7">
      <c r="B6976" s="10">
        <v>27.88</v>
      </c>
      <c r="C6976" s="10">
        <v>-1.1950000000000001E-2</v>
      </c>
      <c r="E6976" s="10">
        <v>27.88</v>
      </c>
      <c r="F6976" s="10">
        <v>-6.9400000000000003E-2</v>
      </c>
      <c r="G6976" s="4"/>
    </row>
    <row r="6977" spans="2:7">
      <c r="B6977" s="10">
        <v>27.884</v>
      </c>
      <c r="C6977" s="10">
        <v>-1.6528000000000001E-2</v>
      </c>
      <c r="E6977" s="10">
        <v>27.884</v>
      </c>
      <c r="F6977" s="10">
        <v>-6.8790000000000004E-2</v>
      </c>
      <c r="G6977" s="4"/>
    </row>
    <row r="6978" spans="2:7">
      <c r="B6978" s="10">
        <v>27.888000000000002</v>
      </c>
      <c r="C6978" s="10">
        <v>-1.2560999999999999E-2</v>
      </c>
      <c r="E6978" s="10">
        <v>27.888000000000002</v>
      </c>
      <c r="F6978" s="10">
        <v>-6.6350000000000006E-2</v>
      </c>
      <c r="G6978" s="4"/>
    </row>
    <row r="6979" spans="2:7">
      <c r="B6979" s="10">
        <v>27.891999999999999</v>
      </c>
      <c r="C6979" s="10">
        <v>-1.5306999999999999E-2</v>
      </c>
      <c r="E6979" s="10">
        <v>27.891999999999999</v>
      </c>
      <c r="F6979" s="10">
        <v>-6.8790000000000004E-2</v>
      </c>
      <c r="G6979" s="4"/>
    </row>
    <row r="6980" spans="2:7">
      <c r="B6980" s="10">
        <v>27.896000000000001</v>
      </c>
      <c r="C6980" s="10">
        <v>-1.4392E-2</v>
      </c>
      <c r="E6980" s="10">
        <v>27.896000000000001</v>
      </c>
      <c r="F6980" s="10">
        <v>-7.0930000000000007E-2</v>
      </c>
      <c r="G6980" s="4"/>
    </row>
    <row r="6981" spans="2:7">
      <c r="B6981" s="10">
        <v>27.9</v>
      </c>
      <c r="C6981" s="10">
        <v>-1.4087000000000001E-2</v>
      </c>
      <c r="E6981" s="10">
        <v>27.9</v>
      </c>
      <c r="F6981" s="10">
        <v>-6.9709999999999994E-2</v>
      </c>
      <c r="G6981" s="4"/>
    </row>
    <row r="6982" spans="2:7">
      <c r="B6982" s="10">
        <v>27.904</v>
      </c>
      <c r="C6982" s="10">
        <v>-1.4697E-2</v>
      </c>
      <c r="E6982" s="10">
        <v>27.904</v>
      </c>
      <c r="F6982" s="10">
        <v>-6.6350000000000006E-2</v>
      </c>
      <c r="G6982" s="4"/>
    </row>
    <row r="6983" spans="2:7">
      <c r="B6983" s="10">
        <v>27.908000000000001</v>
      </c>
      <c r="C6983" s="10">
        <v>-1.4087000000000001E-2</v>
      </c>
      <c r="E6983" s="10">
        <v>27.908000000000001</v>
      </c>
      <c r="F6983" s="10">
        <v>-6.6040000000000001E-2</v>
      </c>
      <c r="G6983" s="4"/>
    </row>
    <row r="6984" spans="2:7">
      <c r="B6984" s="10">
        <v>27.911999999999999</v>
      </c>
      <c r="C6984" s="10">
        <v>-1.5002E-2</v>
      </c>
      <c r="E6984" s="10">
        <v>27.911999999999999</v>
      </c>
      <c r="F6984" s="10">
        <v>-6.6040000000000001E-2</v>
      </c>
      <c r="G6984" s="4"/>
    </row>
    <row r="6985" spans="2:7">
      <c r="B6985" s="10">
        <v>27.916</v>
      </c>
      <c r="C6985" s="10">
        <v>-1.5002E-2</v>
      </c>
      <c r="E6985" s="10">
        <v>27.916</v>
      </c>
      <c r="F6985" s="10">
        <v>-6.9709999999999994E-2</v>
      </c>
      <c r="G6985" s="4"/>
    </row>
    <row r="6986" spans="2:7">
      <c r="B6986" s="10">
        <v>27.92</v>
      </c>
      <c r="C6986" s="10">
        <v>-1.1035E-2</v>
      </c>
      <c r="E6986" s="10">
        <v>27.92</v>
      </c>
      <c r="F6986" s="10">
        <v>-6.5129999999999993E-2</v>
      </c>
      <c r="G6986" s="4"/>
    </row>
    <row r="6987" spans="2:7">
      <c r="B6987" s="10">
        <v>27.923999999999999</v>
      </c>
      <c r="C6987" s="10">
        <v>-1.6223000000000001E-2</v>
      </c>
      <c r="E6987" s="10">
        <v>27.923999999999999</v>
      </c>
      <c r="F6987" s="10">
        <v>-6.6650000000000001E-2</v>
      </c>
      <c r="G6987" s="4"/>
    </row>
    <row r="6988" spans="2:7">
      <c r="B6988" s="10">
        <v>27.928000000000001</v>
      </c>
      <c r="C6988" s="10">
        <v>-1.5613E-2</v>
      </c>
      <c r="E6988" s="10">
        <v>27.928000000000001</v>
      </c>
      <c r="F6988" s="10">
        <v>-6.6350000000000006E-2</v>
      </c>
      <c r="G6988" s="4"/>
    </row>
    <row r="6989" spans="2:7">
      <c r="B6989" s="10">
        <v>27.931999999999999</v>
      </c>
      <c r="C6989" s="10">
        <v>-1.2256E-2</v>
      </c>
      <c r="E6989" s="10">
        <v>27.931999999999999</v>
      </c>
      <c r="F6989" s="10">
        <v>-6.6350000000000006E-2</v>
      </c>
      <c r="G6989" s="4"/>
    </row>
    <row r="6990" spans="2:7">
      <c r="B6990" s="10">
        <v>27.936</v>
      </c>
      <c r="C6990" s="10">
        <v>-1.4087000000000001E-2</v>
      </c>
      <c r="E6990" s="10">
        <v>27.936</v>
      </c>
      <c r="F6990" s="10">
        <v>-6.787E-2</v>
      </c>
      <c r="G6990" s="4"/>
    </row>
    <row r="6991" spans="2:7">
      <c r="B6991" s="10">
        <v>27.94</v>
      </c>
      <c r="C6991" s="10">
        <v>-1.4087000000000001E-2</v>
      </c>
      <c r="E6991" s="10">
        <v>27.94</v>
      </c>
      <c r="F6991" s="10">
        <v>-6.5740000000000007E-2</v>
      </c>
      <c r="G6991" s="4"/>
    </row>
    <row r="6992" spans="2:7">
      <c r="B6992" s="10">
        <v>27.943999999999999</v>
      </c>
      <c r="C6992" s="10">
        <v>-1.6833000000000001E-2</v>
      </c>
      <c r="E6992" s="10">
        <v>27.943999999999999</v>
      </c>
      <c r="F6992" s="10">
        <v>-6.5740000000000007E-2</v>
      </c>
      <c r="G6992" s="4"/>
    </row>
    <row r="6993" spans="2:7">
      <c r="B6993" s="10">
        <v>27.948</v>
      </c>
      <c r="C6993" s="10">
        <v>-1.1950000000000001E-2</v>
      </c>
      <c r="E6993" s="10">
        <v>27.948</v>
      </c>
      <c r="F6993" s="10">
        <v>-6.8790000000000004E-2</v>
      </c>
      <c r="G6993" s="4"/>
    </row>
    <row r="6994" spans="2:7">
      <c r="B6994" s="10">
        <v>27.952000000000002</v>
      </c>
      <c r="C6994" s="10">
        <v>-9.5090000000000001E-3</v>
      </c>
      <c r="E6994" s="10">
        <v>27.952000000000002</v>
      </c>
      <c r="F6994" s="10">
        <v>-6.5740000000000007E-2</v>
      </c>
      <c r="G6994" s="4"/>
    </row>
    <row r="6995" spans="2:7">
      <c r="B6995" s="10">
        <v>27.956</v>
      </c>
      <c r="C6995" s="10">
        <v>-1.5002E-2</v>
      </c>
      <c r="E6995" s="10">
        <v>27.956</v>
      </c>
      <c r="F6995" s="10">
        <v>-6.787E-2</v>
      </c>
      <c r="G6995" s="4"/>
    </row>
    <row r="6996" spans="2:7">
      <c r="B6996" s="10">
        <v>27.96</v>
      </c>
      <c r="C6996" s="10">
        <v>-1.4392E-2</v>
      </c>
      <c r="E6996" s="10">
        <v>27.96</v>
      </c>
      <c r="F6996" s="10">
        <v>-6.5740000000000007E-2</v>
      </c>
      <c r="G6996" s="4"/>
    </row>
    <row r="6997" spans="2:7">
      <c r="B6997" s="10">
        <v>27.963999999999999</v>
      </c>
      <c r="C6997" s="10">
        <v>-1.3782000000000001E-2</v>
      </c>
      <c r="E6997" s="10">
        <v>27.963999999999999</v>
      </c>
      <c r="F6997" s="10">
        <v>-6.8479999999999999E-2</v>
      </c>
      <c r="G6997" s="4"/>
    </row>
    <row r="6998" spans="2:7">
      <c r="B6998" s="10">
        <v>27.968</v>
      </c>
      <c r="C6998" s="10">
        <v>-1.1035E-2</v>
      </c>
      <c r="E6998" s="10">
        <v>27.968</v>
      </c>
      <c r="F6998" s="10">
        <v>-7.0010000000000003E-2</v>
      </c>
      <c r="G6998" s="4"/>
    </row>
    <row r="6999" spans="2:7">
      <c r="B6999" s="10">
        <v>27.972000000000001</v>
      </c>
      <c r="C6999" s="10">
        <v>-1.1339999999999999E-2</v>
      </c>
      <c r="E6999" s="10">
        <v>27.972000000000001</v>
      </c>
      <c r="F6999" s="10">
        <v>-6.5740000000000007E-2</v>
      </c>
      <c r="G6999" s="4"/>
    </row>
    <row r="7000" spans="2:7">
      <c r="B7000" s="10">
        <v>27.975999999999999</v>
      </c>
      <c r="C7000" s="10">
        <v>-1.8054000000000001E-2</v>
      </c>
      <c r="E7000" s="10">
        <v>27.975999999999999</v>
      </c>
      <c r="F7000" s="10">
        <v>-6.4820000000000003E-2</v>
      </c>
      <c r="G7000" s="4"/>
    </row>
    <row r="7001" spans="2:7">
      <c r="B7001" s="10">
        <v>27.98</v>
      </c>
      <c r="C7001" s="10">
        <v>-1.1950000000000001E-2</v>
      </c>
      <c r="E7001" s="10">
        <v>27.98</v>
      </c>
      <c r="F7001" s="10">
        <v>-6.7570000000000005E-2</v>
      </c>
      <c r="G7001" s="4"/>
    </row>
    <row r="7002" spans="2:7">
      <c r="B7002" s="10">
        <v>27.984000000000002</v>
      </c>
      <c r="C7002" s="10">
        <v>-1.1950000000000001E-2</v>
      </c>
      <c r="E7002" s="10">
        <v>27.984000000000002</v>
      </c>
      <c r="F7002" s="10">
        <v>-6.6960000000000006E-2</v>
      </c>
      <c r="G7002" s="4"/>
    </row>
    <row r="7003" spans="2:7">
      <c r="B7003" s="10">
        <v>27.988</v>
      </c>
      <c r="C7003" s="10">
        <v>-1.3782000000000001E-2</v>
      </c>
      <c r="E7003" s="10">
        <v>27.988</v>
      </c>
      <c r="F7003" s="10">
        <v>-6.9709999999999994E-2</v>
      </c>
      <c r="G7003" s="4"/>
    </row>
    <row r="7004" spans="2:7">
      <c r="B7004" s="10">
        <v>27.992000000000001</v>
      </c>
      <c r="C7004" s="10">
        <v>-1.5613E-2</v>
      </c>
      <c r="E7004" s="10">
        <v>27.992000000000001</v>
      </c>
      <c r="F7004" s="10">
        <v>-6.2990000000000004E-2</v>
      </c>
      <c r="G7004" s="4"/>
    </row>
    <row r="7005" spans="2:7">
      <c r="B7005" s="10">
        <v>27.995999999999999</v>
      </c>
      <c r="C7005" s="10">
        <v>-1.5306999999999999E-2</v>
      </c>
      <c r="E7005" s="10">
        <v>27.995999999999999</v>
      </c>
      <c r="F7005" s="10">
        <v>-6.4820000000000003E-2</v>
      </c>
      <c r="G7005" s="4"/>
    </row>
    <row r="7006" spans="2:7">
      <c r="B7006" s="10">
        <v>28</v>
      </c>
      <c r="C7006" s="10">
        <v>-1.2866000000000001E-2</v>
      </c>
      <c r="E7006" s="10">
        <v>28</v>
      </c>
      <c r="F7006" s="10">
        <v>-6.726E-2</v>
      </c>
      <c r="G7006" s="4"/>
    </row>
    <row r="7007" spans="2:7">
      <c r="B7007" s="10">
        <v>28.004000000000001</v>
      </c>
      <c r="C7007" s="10">
        <v>-1.1645000000000001E-2</v>
      </c>
      <c r="E7007" s="10">
        <v>28.004000000000001</v>
      </c>
      <c r="F7007" s="10">
        <v>-6.787E-2</v>
      </c>
      <c r="G7007" s="4"/>
    </row>
    <row r="7008" spans="2:7">
      <c r="B7008" s="10">
        <v>28.007999999999999</v>
      </c>
      <c r="C7008" s="10">
        <v>-1.7138E-2</v>
      </c>
      <c r="E7008" s="10">
        <v>28.007999999999999</v>
      </c>
      <c r="F7008" s="10">
        <v>-6.6650000000000001E-2</v>
      </c>
      <c r="G7008" s="4"/>
    </row>
    <row r="7009" spans="2:7">
      <c r="B7009" s="10">
        <v>28.012</v>
      </c>
      <c r="C7009" s="10">
        <v>-1.2560999999999999E-2</v>
      </c>
      <c r="E7009" s="10">
        <v>28.012</v>
      </c>
      <c r="F7009" s="10">
        <v>-6.5740000000000007E-2</v>
      </c>
      <c r="G7009" s="4"/>
    </row>
    <row r="7010" spans="2:7">
      <c r="B7010" s="10">
        <v>28.015999999999998</v>
      </c>
      <c r="C7010" s="10">
        <v>-1.4392E-2</v>
      </c>
      <c r="E7010" s="10">
        <v>28.015999999999998</v>
      </c>
      <c r="F7010" s="10">
        <v>-6.4519999999999994E-2</v>
      </c>
      <c r="G7010" s="4"/>
    </row>
    <row r="7011" spans="2:7">
      <c r="B7011" s="10">
        <v>28.02</v>
      </c>
      <c r="C7011" s="10">
        <v>-1.3476E-2</v>
      </c>
      <c r="E7011" s="10">
        <v>28.02</v>
      </c>
      <c r="F7011" s="10">
        <v>-6.8479999999999999E-2</v>
      </c>
      <c r="G7011" s="4"/>
    </row>
    <row r="7012" spans="2:7">
      <c r="B7012" s="10">
        <v>28.024000000000001</v>
      </c>
      <c r="C7012" s="10">
        <v>-1.4697E-2</v>
      </c>
      <c r="E7012" s="10">
        <v>28.024000000000001</v>
      </c>
      <c r="F7012" s="10">
        <v>-6.6350000000000006E-2</v>
      </c>
      <c r="G7012" s="4"/>
    </row>
    <row r="7013" spans="2:7">
      <c r="B7013" s="10">
        <v>28.027999999999999</v>
      </c>
      <c r="C7013" s="10">
        <v>-1.3476E-2</v>
      </c>
      <c r="E7013" s="10">
        <v>28.027999999999999</v>
      </c>
      <c r="F7013" s="10">
        <v>-6.6350000000000006E-2</v>
      </c>
      <c r="G7013" s="4"/>
    </row>
    <row r="7014" spans="2:7">
      <c r="B7014" s="10">
        <v>28.032</v>
      </c>
      <c r="C7014" s="10">
        <v>-1.3782000000000001E-2</v>
      </c>
      <c r="E7014" s="10">
        <v>28.032</v>
      </c>
      <c r="F7014" s="10">
        <v>-6.2080000000000003E-2</v>
      </c>
      <c r="G7014" s="4"/>
    </row>
    <row r="7015" spans="2:7">
      <c r="B7015" s="10">
        <v>28.036000000000001</v>
      </c>
      <c r="C7015" s="10">
        <v>-1.2560999999999999E-2</v>
      </c>
      <c r="E7015" s="10">
        <v>28.036000000000001</v>
      </c>
      <c r="F7015" s="10">
        <v>-6.3909999999999995E-2</v>
      </c>
      <c r="G7015" s="4"/>
    </row>
    <row r="7016" spans="2:7">
      <c r="B7016" s="10">
        <v>28.04</v>
      </c>
      <c r="C7016" s="10">
        <v>-1.6528000000000001E-2</v>
      </c>
      <c r="E7016" s="10">
        <v>28.04</v>
      </c>
      <c r="F7016" s="10">
        <v>-6.2990000000000004E-2</v>
      </c>
      <c r="G7016" s="4"/>
    </row>
    <row r="7017" spans="2:7">
      <c r="B7017" s="10">
        <v>28.044</v>
      </c>
      <c r="C7017" s="10">
        <v>-1.073E-2</v>
      </c>
      <c r="E7017" s="10">
        <v>28.044</v>
      </c>
      <c r="F7017" s="10">
        <v>-6.1469999999999997E-2</v>
      </c>
      <c r="G7017" s="4"/>
    </row>
    <row r="7018" spans="2:7">
      <c r="B7018" s="10">
        <v>28.047999999999998</v>
      </c>
      <c r="C7018" s="10">
        <v>-1.3782000000000001E-2</v>
      </c>
      <c r="E7018" s="10">
        <v>28.047999999999998</v>
      </c>
      <c r="F7018" s="10">
        <v>-6.0859999999999997E-2</v>
      </c>
      <c r="G7018" s="4"/>
    </row>
    <row r="7019" spans="2:7">
      <c r="B7019" s="10">
        <v>28.052</v>
      </c>
      <c r="C7019" s="10">
        <v>-1.3171E-2</v>
      </c>
      <c r="E7019" s="10">
        <v>28.052</v>
      </c>
      <c r="F7019" s="10">
        <v>-6.2689999999999996E-2</v>
      </c>
      <c r="G7019" s="4"/>
    </row>
    <row r="7020" spans="2:7">
      <c r="B7020" s="10">
        <v>28.056000000000001</v>
      </c>
      <c r="C7020" s="10">
        <v>-1.4697E-2</v>
      </c>
      <c r="E7020" s="10">
        <v>28.056000000000001</v>
      </c>
      <c r="F7020" s="10">
        <v>-6.2080000000000003E-2</v>
      </c>
      <c r="G7020" s="4"/>
    </row>
    <row r="7021" spans="2:7">
      <c r="B7021" s="10">
        <v>28.06</v>
      </c>
      <c r="C7021" s="10">
        <v>-1.3476E-2</v>
      </c>
      <c r="E7021" s="10">
        <v>28.06</v>
      </c>
      <c r="F7021" s="10">
        <v>-6.3299999999999995E-2</v>
      </c>
      <c r="G7021" s="4"/>
    </row>
    <row r="7022" spans="2:7">
      <c r="B7022" s="10">
        <v>28.064</v>
      </c>
      <c r="C7022" s="10">
        <v>-1.4087000000000001E-2</v>
      </c>
      <c r="E7022" s="10">
        <v>28.064</v>
      </c>
      <c r="F7022" s="10">
        <v>-6.2080000000000003E-2</v>
      </c>
      <c r="G7022" s="4"/>
    </row>
    <row r="7023" spans="2:7">
      <c r="B7023" s="10">
        <v>28.068000000000001</v>
      </c>
      <c r="C7023" s="10">
        <v>-1.4392E-2</v>
      </c>
      <c r="E7023" s="10">
        <v>28.068000000000001</v>
      </c>
      <c r="F7023" s="10">
        <v>-6.4820000000000003E-2</v>
      </c>
      <c r="G7023" s="4"/>
    </row>
    <row r="7024" spans="2:7">
      <c r="B7024" s="10">
        <v>28.071999999999999</v>
      </c>
      <c r="C7024" s="10">
        <v>-1.6223000000000001E-2</v>
      </c>
      <c r="E7024" s="10">
        <v>28.071999999999999</v>
      </c>
      <c r="F7024" s="10">
        <v>-6.6350000000000006E-2</v>
      </c>
      <c r="G7024" s="4"/>
    </row>
    <row r="7025" spans="2:7">
      <c r="B7025" s="10">
        <v>28.076000000000001</v>
      </c>
      <c r="C7025" s="10">
        <v>-1.0119E-2</v>
      </c>
      <c r="E7025" s="10">
        <v>28.076000000000001</v>
      </c>
      <c r="F7025" s="10">
        <v>-6.5740000000000007E-2</v>
      </c>
      <c r="G7025" s="4"/>
    </row>
    <row r="7026" spans="2:7">
      <c r="B7026" s="10">
        <v>28.08</v>
      </c>
      <c r="C7026" s="10">
        <v>-1.4392E-2</v>
      </c>
      <c r="E7026" s="10">
        <v>28.08</v>
      </c>
      <c r="F7026" s="10">
        <v>-6.2990000000000004E-2</v>
      </c>
      <c r="G7026" s="4"/>
    </row>
    <row r="7027" spans="2:7">
      <c r="B7027" s="10">
        <v>28.084</v>
      </c>
      <c r="C7027" s="10">
        <v>-1.4697E-2</v>
      </c>
      <c r="E7027" s="10">
        <v>28.084</v>
      </c>
      <c r="F7027" s="10">
        <v>-6.2379999999999998E-2</v>
      </c>
      <c r="G7027" s="4"/>
    </row>
    <row r="7028" spans="2:7">
      <c r="B7028" s="10">
        <v>28.088000000000001</v>
      </c>
      <c r="C7028" s="10">
        <v>-1.3782000000000001E-2</v>
      </c>
      <c r="E7028" s="10">
        <v>28.088000000000001</v>
      </c>
      <c r="F7028" s="10">
        <v>-6.6350000000000006E-2</v>
      </c>
      <c r="G7028" s="4"/>
    </row>
    <row r="7029" spans="2:7">
      <c r="B7029" s="10">
        <v>28.091999999999999</v>
      </c>
      <c r="C7029" s="10">
        <v>-1.1339999999999999E-2</v>
      </c>
      <c r="E7029" s="10">
        <v>28.091999999999999</v>
      </c>
      <c r="F7029" s="10">
        <v>-6.726E-2</v>
      </c>
      <c r="G7029" s="4"/>
    </row>
    <row r="7030" spans="2:7">
      <c r="B7030" s="10">
        <v>28.096</v>
      </c>
      <c r="C7030" s="10">
        <v>-1.2560999999999999E-2</v>
      </c>
      <c r="E7030" s="10">
        <v>28.096</v>
      </c>
      <c r="F7030" s="10">
        <v>-6.4820000000000003E-2</v>
      </c>
      <c r="G7030" s="4"/>
    </row>
    <row r="7031" spans="2:7">
      <c r="B7031" s="10">
        <v>28.1</v>
      </c>
      <c r="C7031" s="10">
        <v>-1.5002E-2</v>
      </c>
      <c r="E7031" s="10">
        <v>28.1</v>
      </c>
      <c r="F7031" s="10">
        <v>-6.2080000000000003E-2</v>
      </c>
      <c r="G7031" s="4"/>
    </row>
    <row r="7032" spans="2:7">
      <c r="B7032" s="10">
        <v>28.103999999999999</v>
      </c>
      <c r="C7032" s="10">
        <v>-1.6833000000000001E-2</v>
      </c>
      <c r="E7032" s="10">
        <v>28.103999999999999</v>
      </c>
      <c r="F7032" s="10">
        <v>-6.4519999999999994E-2</v>
      </c>
      <c r="G7032" s="4"/>
    </row>
    <row r="7033" spans="2:7">
      <c r="B7033" s="10">
        <v>28.108000000000001</v>
      </c>
      <c r="C7033" s="10">
        <v>-9.2040000000000004E-3</v>
      </c>
      <c r="E7033" s="10">
        <v>28.108000000000001</v>
      </c>
      <c r="F7033" s="10">
        <v>-6.726E-2</v>
      </c>
      <c r="G7033" s="4"/>
    </row>
    <row r="7034" spans="2:7">
      <c r="B7034" s="10">
        <v>28.111999999999998</v>
      </c>
      <c r="C7034" s="10">
        <v>-1.4392E-2</v>
      </c>
      <c r="E7034" s="10">
        <v>28.111999999999998</v>
      </c>
      <c r="F7034" s="10">
        <v>-6.7570000000000005E-2</v>
      </c>
      <c r="G7034" s="4"/>
    </row>
    <row r="7035" spans="2:7">
      <c r="B7035" s="10">
        <v>28.116</v>
      </c>
      <c r="C7035" s="10">
        <v>-1.3476E-2</v>
      </c>
      <c r="E7035" s="10">
        <v>28.116</v>
      </c>
      <c r="F7035" s="10">
        <v>-6.4210000000000003E-2</v>
      </c>
      <c r="G7035" s="4"/>
    </row>
    <row r="7036" spans="2:7">
      <c r="B7036" s="10">
        <v>28.12</v>
      </c>
      <c r="C7036" s="10">
        <v>-1.5306999999999999E-2</v>
      </c>
      <c r="E7036" s="10">
        <v>28.12</v>
      </c>
      <c r="F7036" s="10">
        <v>-6.5129999999999993E-2</v>
      </c>
      <c r="G7036" s="4"/>
    </row>
    <row r="7037" spans="2:7">
      <c r="B7037" s="10">
        <v>28.123999999999999</v>
      </c>
      <c r="C7037" s="10">
        <v>-1.1339999999999999E-2</v>
      </c>
      <c r="E7037" s="10">
        <v>28.123999999999999</v>
      </c>
      <c r="F7037" s="10">
        <v>-6.6960000000000006E-2</v>
      </c>
      <c r="G7037" s="4"/>
    </row>
    <row r="7038" spans="2:7">
      <c r="B7038" s="10">
        <v>28.128</v>
      </c>
      <c r="C7038" s="10">
        <v>-1.1645000000000001E-2</v>
      </c>
      <c r="E7038" s="10">
        <v>28.128</v>
      </c>
      <c r="F7038" s="10">
        <v>-6.6040000000000001E-2</v>
      </c>
      <c r="G7038" s="4"/>
    </row>
    <row r="7039" spans="2:7">
      <c r="B7039" s="10">
        <v>28.132000000000001</v>
      </c>
      <c r="C7039" s="10">
        <v>-1.6528000000000001E-2</v>
      </c>
      <c r="E7039" s="10">
        <v>28.132000000000001</v>
      </c>
      <c r="F7039" s="10">
        <v>-6.4519999999999994E-2</v>
      </c>
      <c r="G7039" s="4"/>
    </row>
    <row r="7040" spans="2:7">
      <c r="B7040" s="10">
        <v>28.135999999999999</v>
      </c>
      <c r="C7040" s="10">
        <v>-1.6223000000000001E-2</v>
      </c>
      <c r="E7040" s="10">
        <v>28.135999999999999</v>
      </c>
      <c r="F7040" s="10">
        <v>-6.4210000000000003E-2</v>
      </c>
      <c r="G7040" s="4"/>
    </row>
    <row r="7041" spans="2:7">
      <c r="B7041" s="10">
        <v>28.14</v>
      </c>
      <c r="C7041" s="10">
        <v>-1.1035E-2</v>
      </c>
      <c r="E7041" s="10">
        <v>28.14</v>
      </c>
      <c r="F7041" s="10">
        <v>-6.6650000000000001E-2</v>
      </c>
      <c r="G7041" s="4"/>
    </row>
    <row r="7042" spans="2:7">
      <c r="B7042" s="10">
        <v>28.143999999999998</v>
      </c>
      <c r="C7042" s="10">
        <v>-1.3476E-2</v>
      </c>
      <c r="E7042" s="10">
        <v>28.143999999999998</v>
      </c>
      <c r="F7042" s="10">
        <v>-6.726E-2</v>
      </c>
      <c r="G7042" s="4"/>
    </row>
    <row r="7043" spans="2:7">
      <c r="B7043" s="10">
        <v>28.148</v>
      </c>
      <c r="C7043" s="10">
        <v>-1.3476E-2</v>
      </c>
      <c r="E7043" s="10">
        <v>28.148</v>
      </c>
      <c r="F7043" s="10">
        <v>-6.4519999999999994E-2</v>
      </c>
      <c r="G7043" s="4"/>
    </row>
    <row r="7044" spans="2:7">
      <c r="B7044" s="10">
        <v>28.152000000000001</v>
      </c>
      <c r="C7044" s="10">
        <v>-1.7444000000000001E-2</v>
      </c>
      <c r="E7044" s="10">
        <v>28.152000000000001</v>
      </c>
      <c r="F7044" s="10">
        <v>-6.6350000000000006E-2</v>
      </c>
      <c r="G7044" s="4"/>
    </row>
    <row r="7045" spans="2:7">
      <c r="B7045" s="10">
        <v>28.155999999999999</v>
      </c>
      <c r="C7045" s="10">
        <v>-1.2560999999999999E-2</v>
      </c>
      <c r="E7045" s="10">
        <v>28.155999999999999</v>
      </c>
      <c r="F7045" s="10">
        <v>-6.787E-2</v>
      </c>
      <c r="G7045" s="4"/>
    </row>
    <row r="7046" spans="2:7">
      <c r="B7046" s="10">
        <v>28.16</v>
      </c>
      <c r="C7046" s="10">
        <v>-9.8139999999999998E-3</v>
      </c>
      <c r="E7046" s="10">
        <v>28.16</v>
      </c>
      <c r="F7046" s="10">
        <v>-6.9709999999999994E-2</v>
      </c>
      <c r="G7046" s="4"/>
    </row>
    <row r="7047" spans="2:7">
      <c r="B7047" s="10">
        <v>28.164000000000001</v>
      </c>
      <c r="C7047" s="10">
        <v>-1.5002E-2</v>
      </c>
      <c r="E7047" s="10">
        <v>28.164000000000001</v>
      </c>
      <c r="F7047" s="10">
        <v>-6.8790000000000004E-2</v>
      </c>
      <c r="G7047" s="4"/>
    </row>
    <row r="7048" spans="2:7">
      <c r="B7048" s="10">
        <v>28.167999999999999</v>
      </c>
      <c r="C7048" s="10">
        <v>-1.5002E-2</v>
      </c>
      <c r="E7048" s="10">
        <v>28.167999999999999</v>
      </c>
      <c r="F7048" s="10">
        <v>-6.726E-2</v>
      </c>
      <c r="G7048" s="4"/>
    </row>
    <row r="7049" spans="2:7">
      <c r="B7049" s="10">
        <v>28.172000000000001</v>
      </c>
      <c r="C7049" s="10">
        <v>-1.2256E-2</v>
      </c>
      <c r="E7049" s="10">
        <v>28.172000000000001</v>
      </c>
      <c r="F7049" s="10">
        <v>-6.5740000000000007E-2</v>
      </c>
      <c r="G7049" s="4"/>
    </row>
    <row r="7050" spans="2:7">
      <c r="B7050" s="10">
        <v>28.175999999999998</v>
      </c>
      <c r="C7050" s="10">
        <v>-1.3782000000000001E-2</v>
      </c>
      <c r="E7050" s="10">
        <v>28.175999999999998</v>
      </c>
      <c r="F7050" s="10">
        <v>-7.0620000000000002E-2</v>
      </c>
      <c r="G7050" s="4"/>
    </row>
    <row r="7051" spans="2:7">
      <c r="B7051" s="10">
        <v>28.18</v>
      </c>
      <c r="C7051" s="10">
        <v>-1.2256E-2</v>
      </c>
      <c r="E7051" s="10">
        <v>28.18</v>
      </c>
      <c r="F7051" s="10">
        <v>-6.9709999999999994E-2</v>
      </c>
      <c r="G7051" s="4"/>
    </row>
    <row r="7052" spans="2:7">
      <c r="B7052" s="10">
        <v>28.184000000000001</v>
      </c>
      <c r="C7052" s="10">
        <v>-1.5918000000000002E-2</v>
      </c>
      <c r="E7052" s="10">
        <v>28.184000000000001</v>
      </c>
      <c r="F7052" s="10">
        <v>-6.7570000000000005E-2</v>
      </c>
      <c r="G7052" s="4"/>
    </row>
    <row r="7053" spans="2:7">
      <c r="B7053" s="10">
        <v>28.187999999999999</v>
      </c>
      <c r="C7053" s="10">
        <v>-1.3171E-2</v>
      </c>
      <c r="E7053" s="10">
        <v>28.187999999999999</v>
      </c>
      <c r="F7053" s="10">
        <v>-6.3909999999999995E-2</v>
      </c>
      <c r="G7053" s="4"/>
    </row>
    <row r="7054" spans="2:7">
      <c r="B7054" s="10">
        <v>28.192</v>
      </c>
      <c r="C7054" s="10">
        <v>-1.3782000000000001E-2</v>
      </c>
      <c r="E7054" s="10">
        <v>28.192</v>
      </c>
      <c r="F7054" s="10">
        <v>-6.5740000000000007E-2</v>
      </c>
      <c r="G7054" s="4"/>
    </row>
    <row r="7055" spans="2:7">
      <c r="B7055" s="10">
        <v>28.196000000000002</v>
      </c>
      <c r="C7055" s="10">
        <v>-1.5918000000000002E-2</v>
      </c>
      <c r="E7055" s="10">
        <v>28.196000000000002</v>
      </c>
      <c r="F7055" s="10">
        <v>-6.8790000000000004E-2</v>
      </c>
      <c r="G7055" s="4"/>
    </row>
    <row r="7056" spans="2:7">
      <c r="B7056" s="10">
        <v>28.2</v>
      </c>
      <c r="C7056" s="10">
        <v>-1.1950000000000001E-2</v>
      </c>
      <c r="E7056" s="10">
        <v>28.2</v>
      </c>
      <c r="F7056" s="10">
        <v>-6.9400000000000003E-2</v>
      </c>
      <c r="G7056" s="4"/>
    </row>
    <row r="7057" spans="2:7">
      <c r="B7057" s="10">
        <v>28.204000000000001</v>
      </c>
      <c r="C7057" s="10">
        <v>-1.5002E-2</v>
      </c>
      <c r="E7057" s="10">
        <v>28.204000000000001</v>
      </c>
      <c r="F7057" s="10">
        <v>-6.2080000000000003E-2</v>
      </c>
      <c r="G7057" s="4"/>
    </row>
    <row r="7058" spans="2:7">
      <c r="B7058" s="10">
        <v>28.207999999999998</v>
      </c>
      <c r="C7058" s="10">
        <v>-1.5002E-2</v>
      </c>
      <c r="E7058" s="10">
        <v>28.207999999999998</v>
      </c>
      <c r="F7058" s="10">
        <v>-6.4820000000000003E-2</v>
      </c>
      <c r="G7058" s="4"/>
    </row>
    <row r="7059" spans="2:7">
      <c r="B7059" s="10">
        <v>28.212</v>
      </c>
      <c r="C7059" s="10">
        <v>-1.3476E-2</v>
      </c>
      <c r="E7059" s="10">
        <v>28.212</v>
      </c>
      <c r="F7059" s="10">
        <v>-6.4210000000000003E-2</v>
      </c>
      <c r="G7059" s="4"/>
    </row>
    <row r="7060" spans="2:7">
      <c r="B7060" s="10">
        <v>28.216000000000001</v>
      </c>
      <c r="C7060" s="10">
        <v>-1.4392E-2</v>
      </c>
      <c r="E7060" s="10">
        <v>28.216000000000001</v>
      </c>
      <c r="F7060" s="10">
        <v>-6.8180000000000004E-2</v>
      </c>
      <c r="G7060" s="4"/>
    </row>
    <row r="7061" spans="2:7">
      <c r="B7061" s="10">
        <v>28.22</v>
      </c>
      <c r="C7061" s="10">
        <v>-1.2866000000000001E-2</v>
      </c>
      <c r="E7061" s="10">
        <v>28.22</v>
      </c>
      <c r="F7061" s="10">
        <v>-6.6040000000000001E-2</v>
      </c>
      <c r="G7061" s="4"/>
    </row>
    <row r="7062" spans="2:7">
      <c r="B7062" s="10">
        <v>28.224</v>
      </c>
      <c r="C7062" s="10">
        <v>-1.7138E-2</v>
      </c>
      <c r="E7062" s="10">
        <v>28.224</v>
      </c>
      <c r="F7062" s="10">
        <v>-6.3909999999999995E-2</v>
      </c>
      <c r="G7062" s="4"/>
    </row>
    <row r="7063" spans="2:7">
      <c r="B7063" s="10">
        <v>28.228000000000002</v>
      </c>
      <c r="C7063" s="10">
        <v>-1.6528000000000001E-2</v>
      </c>
      <c r="E7063" s="10">
        <v>28.228000000000002</v>
      </c>
      <c r="F7063" s="10">
        <v>-6.5430000000000002E-2</v>
      </c>
      <c r="G7063" s="4"/>
    </row>
    <row r="7064" spans="2:7">
      <c r="B7064" s="10">
        <v>28.231999999999999</v>
      </c>
      <c r="C7064" s="10">
        <v>-9.8139999999999998E-3</v>
      </c>
      <c r="E7064" s="10">
        <v>28.231999999999999</v>
      </c>
      <c r="F7064" s="10">
        <v>-6.6040000000000001E-2</v>
      </c>
      <c r="G7064" s="4"/>
    </row>
    <row r="7065" spans="2:7">
      <c r="B7065" s="10">
        <v>28.236000000000001</v>
      </c>
      <c r="C7065" s="10">
        <v>-1.3782000000000001E-2</v>
      </c>
      <c r="E7065" s="10">
        <v>28.236000000000001</v>
      </c>
      <c r="F7065" s="10">
        <v>-6.5740000000000007E-2</v>
      </c>
      <c r="G7065" s="4"/>
    </row>
    <row r="7066" spans="2:7">
      <c r="B7066" s="10">
        <v>28.24</v>
      </c>
      <c r="C7066" s="10">
        <v>-1.4087000000000001E-2</v>
      </c>
      <c r="E7066" s="10">
        <v>28.24</v>
      </c>
      <c r="F7066" s="10">
        <v>-6.7570000000000005E-2</v>
      </c>
      <c r="G7066" s="4"/>
    </row>
    <row r="7067" spans="2:7">
      <c r="B7067" s="10">
        <v>28.244</v>
      </c>
      <c r="C7067" s="10">
        <v>-1.8054000000000001E-2</v>
      </c>
      <c r="E7067" s="10">
        <v>28.244</v>
      </c>
      <c r="F7067" s="10">
        <v>-6.5129999999999993E-2</v>
      </c>
      <c r="G7067" s="4"/>
    </row>
    <row r="7068" spans="2:7">
      <c r="B7068" s="10">
        <v>28.248000000000001</v>
      </c>
      <c r="C7068" s="10">
        <v>-1.3171E-2</v>
      </c>
      <c r="E7068" s="10">
        <v>28.248000000000001</v>
      </c>
      <c r="F7068" s="10">
        <v>-6.8180000000000004E-2</v>
      </c>
      <c r="G7068" s="4"/>
    </row>
    <row r="7069" spans="2:7">
      <c r="B7069" s="10">
        <v>28.251999999999999</v>
      </c>
      <c r="C7069" s="10">
        <v>-1.1035E-2</v>
      </c>
      <c r="E7069" s="10">
        <v>28.251999999999999</v>
      </c>
      <c r="F7069" s="10">
        <v>-6.4519999999999994E-2</v>
      </c>
      <c r="G7069" s="4"/>
    </row>
    <row r="7070" spans="2:7">
      <c r="B7070" s="10">
        <v>28.256</v>
      </c>
      <c r="C7070" s="10">
        <v>-1.7444000000000001E-2</v>
      </c>
      <c r="E7070" s="10">
        <v>28.256</v>
      </c>
      <c r="F7070" s="10">
        <v>-6.3600000000000004E-2</v>
      </c>
      <c r="G7070" s="4"/>
    </row>
    <row r="7071" spans="2:7">
      <c r="B7071" s="10">
        <v>28.26</v>
      </c>
      <c r="C7071" s="10">
        <v>-1.7749000000000001E-2</v>
      </c>
      <c r="E7071" s="10">
        <v>28.26</v>
      </c>
      <c r="F7071" s="10">
        <v>-6.3909999999999995E-2</v>
      </c>
      <c r="G7071" s="4"/>
    </row>
    <row r="7072" spans="2:7">
      <c r="B7072" s="10">
        <v>28.263999999999999</v>
      </c>
      <c r="C7072" s="10">
        <v>-1.1339999999999999E-2</v>
      </c>
      <c r="E7072" s="10">
        <v>28.263999999999999</v>
      </c>
      <c r="F7072" s="10">
        <v>-6.4519999999999994E-2</v>
      </c>
      <c r="G7072" s="4"/>
    </row>
    <row r="7073" spans="2:7">
      <c r="B7073" s="10">
        <v>28.268000000000001</v>
      </c>
      <c r="C7073" s="10">
        <v>-1.5306999999999999E-2</v>
      </c>
      <c r="E7073" s="10">
        <v>28.268000000000001</v>
      </c>
      <c r="F7073" s="10">
        <v>-6.4519999999999994E-2</v>
      </c>
      <c r="G7073" s="4"/>
    </row>
    <row r="7074" spans="2:7">
      <c r="B7074" s="10">
        <v>28.271999999999998</v>
      </c>
      <c r="C7074" s="10">
        <v>-1.3782000000000001E-2</v>
      </c>
      <c r="E7074" s="10">
        <v>28.271999999999998</v>
      </c>
      <c r="F7074" s="10">
        <v>-6.1469999999999997E-2</v>
      </c>
      <c r="G7074" s="4"/>
    </row>
    <row r="7075" spans="2:7">
      <c r="B7075" s="10">
        <v>28.276</v>
      </c>
      <c r="C7075" s="10">
        <v>-1.958E-2</v>
      </c>
      <c r="E7075" s="10">
        <v>28.276</v>
      </c>
      <c r="F7075" s="10">
        <v>-5.9020000000000003E-2</v>
      </c>
      <c r="G7075" s="4"/>
    </row>
    <row r="7076" spans="2:7">
      <c r="B7076" s="10">
        <v>28.28</v>
      </c>
      <c r="C7076" s="10">
        <v>-1.3476E-2</v>
      </c>
      <c r="E7076" s="10">
        <v>28.28</v>
      </c>
      <c r="F7076" s="10">
        <v>-6.5430000000000002E-2</v>
      </c>
      <c r="G7076" s="4"/>
    </row>
    <row r="7077" spans="2:7">
      <c r="B7077" s="10">
        <v>28.283999999999999</v>
      </c>
      <c r="C7077" s="10">
        <v>-1.0119E-2</v>
      </c>
      <c r="E7077" s="10">
        <v>28.283999999999999</v>
      </c>
      <c r="F7077" s="10">
        <v>-6.4210000000000003E-2</v>
      </c>
      <c r="G7077" s="4"/>
    </row>
    <row r="7078" spans="2:7">
      <c r="B7078" s="10">
        <v>28.288</v>
      </c>
      <c r="C7078" s="10">
        <v>-1.5306999999999999E-2</v>
      </c>
      <c r="E7078" s="10">
        <v>28.288</v>
      </c>
      <c r="F7078" s="10">
        <v>-6.5129999999999993E-2</v>
      </c>
      <c r="G7078" s="4"/>
    </row>
    <row r="7079" spans="2:7">
      <c r="B7079" s="10">
        <v>28.292000000000002</v>
      </c>
      <c r="C7079" s="10">
        <v>-1.5306999999999999E-2</v>
      </c>
      <c r="E7079" s="10">
        <v>28.292000000000002</v>
      </c>
      <c r="F7079" s="10">
        <v>-6.2080000000000003E-2</v>
      </c>
      <c r="G7079" s="4"/>
    </row>
    <row r="7080" spans="2:7">
      <c r="B7080" s="10">
        <v>28.295999999999999</v>
      </c>
      <c r="C7080" s="10">
        <v>-1.3171E-2</v>
      </c>
      <c r="E7080" s="10">
        <v>28.295999999999999</v>
      </c>
      <c r="F7080" s="10">
        <v>-6.1469999999999997E-2</v>
      </c>
      <c r="G7080" s="4"/>
    </row>
    <row r="7081" spans="2:7">
      <c r="B7081" s="10">
        <v>28.3</v>
      </c>
      <c r="C7081" s="10">
        <v>-1.3171E-2</v>
      </c>
      <c r="E7081" s="10">
        <v>28.3</v>
      </c>
      <c r="F7081" s="10">
        <v>-6.4210000000000003E-2</v>
      </c>
      <c r="G7081" s="4"/>
    </row>
    <row r="7082" spans="2:7">
      <c r="B7082" s="10">
        <v>28.303999999999998</v>
      </c>
      <c r="C7082" s="10">
        <v>-9.8139999999999998E-3</v>
      </c>
      <c r="E7082" s="10">
        <v>28.303999999999998</v>
      </c>
      <c r="F7082" s="10">
        <v>-6.4820000000000003E-2</v>
      </c>
      <c r="G7082" s="4"/>
    </row>
    <row r="7083" spans="2:7">
      <c r="B7083" s="10">
        <v>28.308</v>
      </c>
      <c r="C7083" s="10">
        <v>-1.6528000000000001E-2</v>
      </c>
      <c r="E7083" s="10">
        <v>28.308</v>
      </c>
      <c r="F7083" s="10">
        <v>-6.4820000000000003E-2</v>
      </c>
      <c r="G7083" s="4"/>
    </row>
    <row r="7084" spans="2:7">
      <c r="B7084" s="10">
        <v>28.312000000000001</v>
      </c>
      <c r="C7084" s="10">
        <v>-1.1950000000000001E-2</v>
      </c>
      <c r="E7084" s="10">
        <v>28.312000000000001</v>
      </c>
      <c r="F7084" s="10">
        <v>-6.4820000000000003E-2</v>
      </c>
      <c r="G7084" s="4"/>
    </row>
    <row r="7085" spans="2:7">
      <c r="B7085" s="10">
        <v>28.315999999999999</v>
      </c>
      <c r="C7085" s="10">
        <v>-1.1339999999999999E-2</v>
      </c>
      <c r="E7085" s="10">
        <v>28.315999999999999</v>
      </c>
      <c r="F7085" s="10">
        <v>-6.1769999999999999E-2</v>
      </c>
      <c r="G7085" s="4"/>
    </row>
    <row r="7086" spans="2:7">
      <c r="B7086" s="10">
        <v>28.32</v>
      </c>
      <c r="C7086" s="10">
        <v>-1.1950000000000001E-2</v>
      </c>
      <c r="E7086" s="10">
        <v>28.32</v>
      </c>
      <c r="F7086" s="10">
        <v>-6.6350000000000006E-2</v>
      </c>
      <c r="G7086" s="4"/>
    </row>
    <row r="7087" spans="2:7">
      <c r="B7087" s="10">
        <v>28.324000000000002</v>
      </c>
      <c r="C7087" s="10">
        <v>-1.2256E-2</v>
      </c>
      <c r="E7087" s="10">
        <v>28.324000000000002</v>
      </c>
      <c r="F7087" s="10">
        <v>-6.4820000000000003E-2</v>
      </c>
      <c r="G7087" s="4"/>
    </row>
    <row r="7088" spans="2:7">
      <c r="B7088" s="10">
        <v>28.327999999999999</v>
      </c>
      <c r="C7088" s="10">
        <v>-1.1950000000000001E-2</v>
      </c>
      <c r="E7088" s="10">
        <v>28.327999999999999</v>
      </c>
      <c r="F7088" s="10">
        <v>-6.5740000000000007E-2</v>
      </c>
      <c r="G7088" s="4"/>
    </row>
    <row r="7089" spans="2:7">
      <c r="B7089" s="10">
        <v>28.332000000000001</v>
      </c>
      <c r="C7089" s="10">
        <v>-1.2560999999999999E-2</v>
      </c>
      <c r="E7089" s="10">
        <v>28.332000000000001</v>
      </c>
      <c r="F7089" s="10">
        <v>-6.6650000000000001E-2</v>
      </c>
      <c r="G7089" s="4"/>
    </row>
    <row r="7090" spans="2:7">
      <c r="B7090" s="10">
        <v>28.335999999999999</v>
      </c>
      <c r="C7090" s="10">
        <v>-1.0119E-2</v>
      </c>
      <c r="E7090" s="10">
        <v>28.335999999999999</v>
      </c>
      <c r="F7090" s="10">
        <v>-6.5129999999999993E-2</v>
      </c>
      <c r="G7090" s="4"/>
    </row>
    <row r="7091" spans="2:7">
      <c r="B7091" s="10">
        <v>28.34</v>
      </c>
      <c r="C7091" s="10">
        <v>-1.6223000000000001E-2</v>
      </c>
      <c r="E7091" s="10">
        <v>28.34</v>
      </c>
      <c r="F7091" s="10">
        <v>-6.5129999999999993E-2</v>
      </c>
      <c r="G7091" s="4"/>
    </row>
    <row r="7092" spans="2:7">
      <c r="B7092" s="10">
        <v>28.344000000000001</v>
      </c>
      <c r="C7092" s="10">
        <v>-1.1035E-2</v>
      </c>
      <c r="E7092" s="10">
        <v>28.344000000000001</v>
      </c>
      <c r="F7092" s="10">
        <v>-6.6350000000000006E-2</v>
      </c>
      <c r="G7092" s="4"/>
    </row>
    <row r="7093" spans="2:7">
      <c r="B7093" s="10">
        <v>28.347999999999999</v>
      </c>
      <c r="C7093" s="10">
        <v>-1.3782000000000001E-2</v>
      </c>
      <c r="E7093" s="10">
        <v>28.347999999999999</v>
      </c>
      <c r="F7093" s="10">
        <v>-6.5129999999999993E-2</v>
      </c>
      <c r="G7093" s="4"/>
    </row>
    <row r="7094" spans="2:7">
      <c r="B7094" s="10">
        <v>28.352</v>
      </c>
      <c r="C7094" s="10">
        <v>-1.1645000000000001E-2</v>
      </c>
      <c r="E7094" s="10">
        <v>28.352</v>
      </c>
      <c r="F7094" s="10">
        <v>-6.9709999999999994E-2</v>
      </c>
      <c r="G7094" s="4"/>
    </row>
    <row r="7095" spans="2:7">
      <c r="B7095" s="10">
        <v>28.356000000000002</v>
      </c>
      <c r="C7095" s="10">
        <v>-1.1339999999999999E-2</v>
      </c>
      <c r="E7095" s="10">
        <v>28.356000000000002</v>
      </c>
      <c r="F7095" s="10">
        <v>-6.6040000000000001E-2</v>
      </c>
      <c r="G7095" s="4"/>
    </row>
    <row r="7096" spans="2:7">
      <c r="B7096" s="10">
        <v>28.36</v>
      </c>
      <c r="C7096" s="10">
        <v>-1.1035E-2</v>
      </c>
      <c r="E7096" s="10">
        <v>28.36</v>
      </c>
      <c r="F7096" s="10">
        <v>-6.787E-2</v>
      </c>
      <c r="G7096" s="4"/>
    </row>
    <row r="7097" spans="2:7">
      <c r="B7097" s="10">
        <v>28.364000000000001</v>
      </c>
      <c r="C7097" s="10">
        <v>-1.1645000000000001E-2</v>
      </c>
      <c r="E7097" s="10">
        <v>28.364000000000001</v>
      </c>
      <c r="F7097" s="10">
        <v>-6.3909999999999995E-2</v>
      </c>
      <c r="G7097" s="4"/>
    </row>
    <row r="7098" spans="2:7">
      <c r="B7098" s="10">
        <v>28.367999999999999</v>
      </c>
      <c r="C7098" s="10">
        <v>-1.1950000000000001E-2</v>
      </c>
      <c r="E7098" s="10">
        <v>28.367999999999999</v>
      </c>
      <c r="F7098" s="10">
        <v>-6.5430000000000002E-2</v>
      </c>
      <c r="G7098" s="4"/>
    </row>
    <row r="7099" spans="2:7">
      <c r="B7099" s="10">
        <v>28.372</v>
      </c>
      <c r="C7099" s="10">
        <v>-1.3171E-2</v>
      </c>
      <c r="E7099" s="10">
        <v>28.372</v>
      </c>
      <c r="F7099" s="10">
        <v>-6.7570000000000005E-2</v>
      </c>
      <c r="G7099" s="4"/>
    </row>
    <row r="7100" spans="2:7">
      <c r="B7100" s="10">
        <v>28.376000000000001</v>
      </c>
      <c r="C7100" s="10">
        <v>-8.2880000000000002E-3</v>
      </c>
      <c r="E7100" s="10">
        <v>28.376000000000001</v>
      </c>
      <c r="F7100" s="10">
        <v>-6.726E-2</v>
      </c>
      <c r="G7100" s="4"/>
    </row>
    <row r="7101" spans="2:7">
      <c r="B7101" s="10">
        <v>28.38</v>
      </c>
      <c r="C7101" s="10">
        <v>-1.5306999999999999E-2</v>
      </c>
      <c r="E7101" s="10">
        <v>28.38</v>
      </c>
      <c r="F7101" s="10">
        <v>-6.3909999999999995E-2</v>
      </c>
      <c r="G7101" s="4"/>
    </row>
    <row r="7102" spans="2:7">
      <c r="B7102" s="10">
        <v>28.384</v>
      </c>
      <c r="C7102" s="10">
        <v>-1.4087000000000001E-2</v>
      </c>
      <c r="E7102" s="10">
        <v>28.384</v>
      </c>
      <c r="F7102" s="10">
        <v>-6.3600000000000004E-2</v>
      </c>
      <c r="G7102" s="4"/>
    </row>
    <row r="7103" spans="2:7">
      <c r="B7103" s="10">
        <v>28.388000000000002</v>
      </c>
      <c r="C7103" s="10">
        <v>-1.3171E-2</v>
      </c>
      <c r="E7103" s="10">
        <v>28.388000000000002</v>
      </c>
      <c r="F7103" s="10">
        <v>-6.5430000000000002E-2</v>
      </c>
      <c r="G7103" s="4"/>
    </row>
    <row r="7104" spans="2:7">
      <c r="B7104" s="10">
        <v>28.391999999999999</v>
      </c>
      <c r="C7104" s="10">
        <v>-1.1339999999999999E-2</v>
      </c>
      <c r="E7104" s="10">
        <v>28.391999999999999</v>
      </c>
      <c r="F7104" s="10">
        <v>-7.0319999999999994E-2</v>
      </c>
      <c r="G7104" s="4"/>
    </row>
    <row r="7105" spans="2:7">
      <c r="B7105" s="10">
        <v>28.396000000000001</v>
      </c>
      <c r="C7105" s="10">
        <v>-1.3782000000000001E-2</v>
      </c>
      <c r="E7105" s="10">
        <v>28.396000000000001</v>
      </c>
      <c r="F7105" s="10">
        <v>-6.4519999999999994E-2</v>
      </c>
      <c r="G7105" s="4"/>
    </row>
    <row r="7106" spans="2:7">
      <c r="B7106" s="10">
        <v>28.4</v>
      </c>
      <c r="C7106" s="10">
        <v>-1.5306999999999999E-2</v>
      </c>
      <c r="E7106" s="10">
        <v>28.4</v>
      </c>
      <c r="F7106" s="10">
        <v>-6.1769999999999999E-2</v>
      </c>
      <c r="G7106" s="4"/>
    </row>
    <row r="7107" spans="2:7">
      <c r="B7107" s="10">
        <v>28.404</v>
      </c>
      <c r="C7107" s="10">
        <v>-1.3782000000000001E-2</v>
      </c>
      <c r="E7107" s="10">
        <v>28.404</v>
      </c>
      <c r="F7107" s="10">
        <v>-6.2379999999999998E-2</v>
      </c>
      <c r="G7107" s="4"/>
    </row>
    <row r="7108" spans="2:7">
      <c r="B7108" s="10">
        <v>28.408000000000001</v>
      </c>
      <c r="C7108" s="10">
        <v>-7.3730000000000002E-3</v>
      </c>
      <c r="E7108" s="10">
        <v>28.408000000000001</v>
      </c>
      <c r="F7108" s="10">
        <v>-6.5740000000000007E-2</v>
      </c>
      <c r="G7108" s="4"/>
    </row>
    <row r="7109" spans="2:7">
      <c r="B7109" s="10">
        <v>28.411999999999999</v>
      </c>
      <c r="C7109" s="10">
        <v>-1.4087000000000001E-2</v>
      </c>
      <c r="E7109" s="10">
        <v>28.411999999999999</v>
      </c>
      <c r="F7109" s="10">
        <v>-6.6350000000000006E-2</v>
      </c>
      <c r="G7109" s="4"/>
    </row>
    <row r="7110" spans="2:7">
      <c r="B7110" s="10">
        <v>28.416</v>
      </c>
      <c r="C7110" s="10">
        <v>-1.5002E-2</v>
      </c>
      <c r="E7110" s="10">
        <v>28.416</v>
      </c>
      <c r="F7110" s="10">
        <v>-6.4210000000000003E-2</v>
      </c>
      <c r="G7110" s="4"/>
    </row>
    <row r="7111" spans="2:7">
      <c r="B7111" s="10">
        <v>28.42</v>
      </c>
      <c r="C7111" s="10">
        <v>-1.4392E-2</v>
      </c>
      <c r="E7111" s="10">
        <v>28.42</v>
      </c>
      <c r="F7111" s="10">
        <v>-6.1469999999999997E-2</v>
      </c>
      <c r="G7111" s="4"/>
    </row>
    <row r="7112" spans="2:7">
      <c r="B7112" s="10">
        <v>28.423999999999999</v>
      </c>
      <c r="C7112" s="10">
        <v>-8.5939999999999992E-3</v>
      </c>
      <c r="E7112" s="10">
        <v>28.423999999999999</v>
      </c>
      <c r="F7112" s="10">
        <v>-6.3909999999999995E-2</v>
      </c>
      <c r="G7112" s="4"/>
    </row>
    <row r="7113" spans="2:7">
      <c r="B7113" s="10">
        <v>28.428000000000001</v>
      </c>
      <c r="C7113" s="10">
        <v>-9.2040000000000004E-3</v>
      </c>
      <c r="E7113" s="10">
        <v>28.428000000000001</v>
      </c>
      <c r="F7113" s="10">
        <v>-6.5129999999999993E-2</v>
      </c>
      <c r="G7113" s="4"/>
    </row>
    <row r="7114" spans="2:7">
      <c r="B7114" s="10">
        <v>28.431999999999999</v>
      </c>
      <c r="C7114" s="10">
        <v>-1.5306999999999999E-2</v>
      </c>
      <c r="E7114" s="10">
        <v>28.431999999999999</v>
      </c>
      <c r="F7114" s="10">
        <v>-6.4210000000000003E-2</v>
      </c>
      <c r="G7114" s="4"/>
    </row>
    <row r="7115" spans="2:7">
      <c r="B7115" s="10">
        <v>28.436</v>
      </c>
      <c r="C7115" s="10">
        <v>-1.5306999999999999E-2</v>
      </c>
      <c r="E7115" s="10">
        <v>28.436</v>
      </c>
      <c r="F7115" s="10">
        <v>-6.3600000000000004E-2</v>
      </c>
      <c r="G7115" s="4"/>
    </row>
    <row r="7116" spans="2:7">
      <c r="B7116" s="10">
        <v>28.44</v>
      </c>
      <c r="C7116" s="10">
        <v>-9.5090000000000001E-3</v>
      </c>
      <c r="E7116" s="10">
        <v>28.44</v>
      </c>
      <c r="F7116" s="10">
        <v>-6.4210000000000003E-2</v>
      </c>
      <c r="G7116" s="4"/>
    </row>
    <row r="7117" spans="2:7">
      <c r="B7117" s="10">
        <v>28.443999999999999</v>
      </c>
      <c r="C7117" s="10">
        <v>-1.1950000000000001E-2</v>
      </c>
      <c r="E7117" s="10">
        <v>28.443999999999999</v>
      </c>
      <c r="F7117" s="10">
        <v>-6.5430000000000002E-2</v>
      </c>
      <c r="G7117" s="4"/>
    </row>
    <row r="7118" spans="2:7">
      <c r="B7118" s="10">
        <v>28.448</v>
      </c>
      <c r="C7118" s="10">
        <v>-1.5613E-2</v>
      </c>
      <c r="E7118" s="10">
        <v>28.448</v>
      </c>
      <c r="F7118" s="10">
        <v>-6.4210000000000003E-2</v>
      </c>
      <c r="G7118" s="4"/>
    </row>
    <row r="7119" spans="2:7">
      <c r="B7119" s="10">
        <v>28.452000000000002</v>
      </c>
      <c r="C7119" s="10">
        <v>-1.5613E-2</v>
      </c>
      <c r="E7119" s="10">
        <v>28.452000000000002</v>
      </c>
      <c r="F7119" s="10">
        <v>-6.2990000000000004E-2</v>
      </c>
      <c r="G7119" s="4"/>
    </row>
    <row r="7120" spans="2:7">
      <c r="B7120" s="10">
        <v>28.456</v>
      </c>
      <c r="C7120" s="10">
        <v>-1.1645000000000001E-2</v>
      </c>
      <c r="E7120" s="10">
        <v>28.456</v>
      </c>
      <c r="F7120" s="10">
        <v>-6.4210000000000003E-2</v>
      </c>
      <c r="G7120" s="4"/>
    </row>
    <row r="7121" spans="2:7">
      <c r="B7121" s="10">
        <v>28.46</v>
      </c>
      <c r="C7121" s="10">
        <v>-1.1645000000000001E-2</v>
      </c>
      <c r="E7121" s="10">
        <v>28.46</v>
      </c>
      <c r="F7121" s="10">
        <v>-6.5430000000000002E-2</v>
      </c>
      <c r="G7121" s="4"/>
    </row>
    <row r="7122" spans="2:7">
      <c r="B7122" s="10">
        <v>28.463999999999999</v>
      </c>
      <c r="C7122" s="10">
        <v>-1.2866000000000001E-2</v>
      </c>
      <c r="E7122" s="10">
        <v>28.463999999999999</v>
      </c>
      <c r="F7122" s="10">
        <v>-6.2990000000000004E-2</v>
      </c>
      <c r="G7122" s="4"/>
    </row>
    <row r="7123" spans="2:7">
      <c r="B7123" s="10">
        <v>28.468</v>
      </c>
      <c r="C7123" s="10">
        <v>-1.1950000000000001E-2</v>
      </c>
      <c r="E7123" s="10">
        <v>28.468</v>
      </c>
      <c r="F7123" s="10">
        <v>-5.994E-2</v>
      </c>
      <c r="G7123" s="4"/>
    </row>
    <row r="7124" spans="2:7">
      <c r="B7124" s="10">
        <v>28.472000000000001</v>
      </c>
      <c r="C7124" s="10">
        <v>-1.0119E-2</v>
      </c>
      <c r="E7124" s="10">
        <v>28.472000000000001</v>
      </c>
      <c r="F7124" s="10">
        <v>-5.9330000000000001E-2</v>
      </c>
      <c r="G7124" s="4"/>
    </row>
    <row r="7125" spans="2:7">
      <c r="B7125" s="10">
        <v>28.475999999999999</v>
      </c>
      <c r="C7125" s="10">
        <v>-1.1035E-2</v>
      </c>
      <c r="E7125" s="10">
        <v>28.475999999999999</v>
      </c>
      <c r="F7125" s="10">
        <v>-6.2990000000000004E-2</v>
      </c>
      <c r="G7125" s="4"/>
    </row>
    <row r="7126" spans="2:7">
      <c r="B7126" s="10">
        <v>28.48</v>
      </c>
      <c r="C7126" s="10">
        <v>-9.8139999999999998E-3</v>
      </c>
      <c r="E7126" s="10">
        <v>28.48</v>
      </c>
      <c r="F7126" s="10">
        <v>-6.5740000000000007E-2</v>
      </c>
      <c r="G7126" s="4"/>
    </row>
    <row r="7127" spans="2:7">
      <c r="B7127" s="10">
        <v>28.484000000000002</v>
      </c>
      <c r="C7127" s="10">
        <v>-1.0425E-2</v>
      </c>
      <c r="E7127" s="10">
        <v>28.484000000000002</v>
      </c>
      <c r="F7127" s="10">
        <v>-6.3909999999999995E-2</v>
      </c>
      <c r="G7127" s="4"/>
    </row>
    <row r="7128" spans="2:7">
      <c r="B7128" s="10">
        <v>28.488</v>
      </c>
      <c r="C7128" s="10">
        <v>-1.1339999999999999E-2</v>
      </c>
      <c r="E7128" s="10">
        <v>28.488</v>
      </c>
      <c r="F7128" s="10">
        <v>-5.9630000000000002E-2</v>
      </c>
      <c r="G7128" s="4"/>
    </row>
    <row r="7129" spans="2:7">
      <c r="B7129" s="10">
        <v>28.492000000000001</v>
      </c>
      <c r="C7129" s="10">
        <v>-1.1339999999999999E-2</v>
      </c>
      <c r="E7129" s="10">
        <v>28.492000000000001</v>
      </c>
      <c r="F7129" s="10">
        <v>-5.9630000000000002E-2</v>
      </c>
      <c r="G7129" s="4"/>
    </row>
    <row r="7130" spans="2:7">
      <c r="B7130" s="10">
        <v>28.495999999999999</v>
      </c>
      <c r="C7130" s="10">
        <v>-1.2256E-2</v>
      </c>
      <c r="E7130" s="10">
        <v>28.495999999999999</v>
      </c>
      <c r="F7130" s="10">
        <v>-6.2379999999999998E-2</v>
      </c>
      <c r="G7130" s="4"/>
    </row>
    <row r="7131" spans="2:7">
      <c r="B7131" s="10">
        <v>28.5</v>
      </c>
      <c r="C7131" s="10">
        <v>-1.0425E-2</v>
      </c>
      <c r="E7131" s="10">
        <v>28.5</v>
      </c>
      <c r="F7131" s="10">
        <v>-6.6040000000000001E-2</v>
      </c>
      <c r="G7131" s="4"/>
    </row>
    <row r="7132" spans="2:7">
      <c r="B7132" s="10">
        <v>28.504000000000001</v>
      </c>
      <c r="C7132" s="10">
        <v>-1.1645000000000001E-2</v>
      </c>
      <c r="E7132" s="10">
        <v>28.504000000000001</v>
      </c>
      <c r="F7132" s="10">
        <v>-5.9630000000000002E-2</v>
      </c>
      <c r="G7132" s="4"/>
    </row>
    <row r="7133" spans="2:7">
      <c r="B7133" s="10">
        <v>28.507999999999999</v>
      </c>
      <c r="C7133" s="10">
        <v>-1.4087000000000001E-2</v>
      </c>
      <c r="E7133" s="10">
        <v>28.507999999999999</v>
      </c>
      <c r="F7133" s="10">
        <v>-5.9330000000000001E-2</v>
      </c>
      <c r="G7133" s="4"/>
    </row>
    <row r="7134" spans="2:7">
      <c r="B7134" s="10">
        <v>28.512</v>
      </c>
      <c r="C7134" s="10">
        <v>-1.2560999999999999E-2</v>
      </c>
      <c r="E7134" s="10">
        <v>28.512</v>
      </c>
      <c r="F7134" s="10">
        <v>-6.1769999999999999E-2</v>
      </c>
      <c r="G7134" s="4"/>
    </row>
    <row r="7135" spans="2:7">
      <c r="B7135" s="10">
        <v>28.515999999999998</v>
      </c>
      <c r="C7135" s="10">
        <v>-1.073E-2</v>
      </c>
      <c r="E7135" s="10">
        <v>28.515999999999998</v>
      </c>
      <c r="F7135" s="10">
        <v>-6.5430000000000002E-2</v>
      </c>
      <c r="G7135" s="4"/>
    </row>
    <row r="7136" spans="2:7">
      <c r="B7136" s="10">
        <v>28.52</v>
      </c>
      <c r="C7136" s="10">
        <v>-1.2560999999999999E-2</v>
      </c>
      <c r="E7136" s="10">
        <v>28.52</v>
      </c>
      <c r="F7136" s="10">
        <v>-6.3600000000000004E-2</v>
      </c>
      <c r="G7136" s="4"/>
    </row>
    <row r="7137" spans="2:7">
      <c r="B7137" s="10">
        <v>28.524000000000001</v>
      </c>
      <c r="C7137" s="10">
        <v>-1.2560999999999999E-2</v>
      </c>
      <c r="E7137" s="10">
        <v>28.524000000000001</v>
      </c>
      <c r="F7137" s="10">
        <v>-6.0859999999999997E-2</v>
      </c>
      <c r="G7137" s="4"/>
    </row>
    <row r="7138" spans="2:7">
      <c r="B7138" s="10">
        <v>28.527999999999999</v>
      </c>
      <c r="C7138" s="10">
        <v>-1.6528000000000001E-2</v>
      </c>
      <c r="E7138" s="10">
        <v>28.527999999999999</v>
      </c>
      <c r="F7138" s="10">
        <v>-6.0240000000000002E-2</v>
      </c>
      <c r="G7138" s="4"/>
    </row>
    <row r="7139" spans="2:7">
      <c r="B7139" s="10">
        <v>28.532</v>
      </c>
      <c r="C7139" s="10">
        <v>-1.073E-2</v>
      </c>
      <c r="E7139" s="10">
        <v>28.532</v>
      </c>
      <c r="F7139" s="10">
        <v>-6.2379999999999998E-2</v>
      </c>
      <c r="G7139" s="4"/>
    </row>
    <row r="7140" spans="2:7">
      <c r="B7140" s="10">
        <v>28.536000000000001</v>
      </c>
      <c r="C7140" s="10">
        <v>-1.3171E-2</v>
      </c>
      <c r="E7140" s="10">
        <v>28.536000000000001</v>
      </c>
      <c r="F7140" s="10">
        <v>-6.1159999999999999E-2</v>
      </c>
      <c r="G7140" s="4"/>
    </row>
    <row r="7141" spans="2:7">
      <c r="B7141" s="10">
        <v>28.54</v>
      </c>
      <c r="C7141" s="10">
        <v>-1.5002E-2</v>
      </c>
      <c r="E7141" s="10">
        <v>28.54</v>
      </c>
      <c r="F7141" s="10">
        <v>-6.2689999999999996E-2</v>
      </c>
      <c r="G7141" s="4"/>
    </row>
    <row r="7142" spans="2:7">
      <c r="B7142" s="10">
        <v>28.544</v>
      </c>
      <c r="C7142" s="10">
        <v>-1.2560999999999999E-2</v>
      </c>
      <c r="E7142" s="10">
        <v>28.544</v>
      </c>
      <c r="F7142" s="10">
        <v>-6.2689999999999996E-2</v>
      </c>
      <c r="G7142" s="4"/>
    </row>
    <row r="7143" spans="2:7">
      <c r="B7143" s="10">
        <v>28.547999999999998</v>
      </c>
      <c r="C7143" s="10">
        <v>-9.8139999999999998E-3</v>
      </c>
      <c r="E7143" s="10">
        <v>28.547999999999998</v>
      </c>
      <c r="F7143" s="10">
        <v>-6.5740000000000007E-2</v>
      </c>
      <c r="G7143" s="4"/>
    </row>
    <row r="7144" spans="2:7">
      <c r="B7144" s="10">
        <v>28.552</v>
      </c>
      <c r="C7144" s="10">
        <v>-9.5090000000000001E-3</v>
      </c>
      <c r="E7144" s="10">
        <v>28.552</v>
      </c>
      <c r="F7144" s="10">
        <v>-6.2990000000000004E-2</v>
      </c>
      <c r="G7144" s="4"/>
    </row>
    <row r="7145" spans="2:7">
      <c r="B7145" s="10">
        <v>28.556000000000001</v>
      </c>
      <c r="C7145" s="10">
        <v>-1.1339999999999999E-2</v>
      </c>
      <c r="E7145" s="10">
        <v>28.556000000000001</v>
      </c>
      <c r="F7145" s="10">
        <v>-6.055E-2</v>
      </c>
      <c r="G7145" s="4"/>
    </row>
    <row r="7146" spans="2:7">
      <c r="B7146" s="10">
        <v>28.56</v>
      </c>
      <c r="C7146" s="10">
        <v>-1.5306999999999999E-2</v>
      </c>
      <c r="E7146" s="10">
        <v>28.56</v>
      </c>
      <c r="F7146" s="10">
        <v>-6.2379999999999998E-2</v>
      </c>
      <c r="G7146" s="4"/>
    </row>
    <row r="7147" spans="2:7">
      <c r="B7147" s="10">
        <v>28.564</v>
      </c>
      <c r="C7147" s="10">
        <v>-6.7629999999999999E-3</v>
      </c>
      <c r="E7147" s="10">
        <v>28.564</v>
      </c>
      <c r="F7147" s="10">
        <v>-6.5430000000000002E-2</v>
      </c>
      <c r="G7147" s="4"/>
    </row>
    <row r="7148" spans="2:7">
      <c r="B7148" s="10">
        <v>28.568000000000001</v>
      </c>
      <c r="C7148" s="10">
        <v>-1.0119E-2</v>
      </c>
      <c r="E7148" s="10">
        <v>28.568000000000001</v>
      </c>
      <c r="F7148" s="10">
        <v>-6.3600000000000004E-2</v>
      </c>
      <c r="G7148" s="4"/>
    </row>
    <row r="7149" spans="2:7">
      <c r="B7149" s="10">
        <v>28.571999999999999</v>
      </c>
      <c r="C7149" s="10">
        <v>-1.1339999999999999E-2</v>
      </c>
      <c r="E7149" s="10">
        <v>28.571999999999999</v>
      </c>
      <c r="F7149" s="10">
        <v>-6.1769999999999999E-2</v>
      </c>
      <c r="G7149" s="4"/>
    </row>
    <row r="7150" spans="2:7">
      <c r="B7150" s="10">
        <v>28.576000000000001</v>
      </c>
      <c r="C7150" s="10">
        <v>-1.4392E-2</v>
      </c>
      <c r="E7150" s="10">
        <v>28.576000000000001</v>
      </c>
      <c r="F7150" s="10">
        <v>-5.8720000000000001E-2</v>
      </c>
      <c r="G7150" s="4"/>
    </row>
    <row r="7151" spans="2:7">
      <c r="B7151" s="10">
        <v>28.58</v>
      </c>
      <c r="C7151" s="10">
        <v>-1.2866000000000001E-2</v>
      </c>
      <c r="E7151" s="10">
        <v>28.58</v>
      </c>
      <c r="F7151" s="10">
        <v>-6.2689999999999996E-2</v>
      </c>
      <c r="G7151" s="4"/>
    </row>
    <row r="7152" spans="2:7">
      <c r="B7152" s="10">
        <v>28.584</v>
      </c>
      <c r="C7152" s="10">
        <v>-8.8990000000000007E-3</v>
      </c>
      <c r="E7152" s="10">
        <v>28.584</v>
      </c>
      <c r="F7152" s="10">
        <v>-6.787E-2</v>
      </c>
      <c r="G7152" s="4"/>
    </row>
    <row r="7153" spans="2:7">
      <c r="B7153" s="10">
        <v>28.588000000000001</v>
      </c>
      <c r="C7153" s="10">
        <v>-1.3171E-2</v>
      </c>
      <c r="E7153" s="10">
        <v>28.588000000000001</v>
      </c>
      <c r="F7153" s="10">
        <v>-6.6650000000000001E-2</v>
      </c>
      <c r="G7153" s="4"/>
    </row>
    <row r="7154" spans="2:7">
      <c r="B7154" s="10">
        <v>28.591999999999999</v>
      </c>
      <c r="C7154" s="10">
        <v>-1.7138E-2</v>
      </c>
      <c r="E7154" s="10">
        <v>28.591999999999999</v>
      </c>
      <c r="F7154" s="10">
        <v>-6.4210000000000003E-2</v>
      </c>
      <c r="G7154" s="4"/>
    </row>
    <row r="7155" spans="2:7">
      <c r="B7155" s="10">
        <v>28.596</v>
      </c>
      <c r="C7155" s="10">
        <v>-7.9830000000000005E-3</v>
      </c>
      <c r="E7155" s="10">
        <v>28.596</v>
      </c>
      <c r="F7155" s="10">
        <v>-6.055E-2</v>
      </c>
      <c r="G7155" s="4"/>
    </row>
    <row r="7156" spans="2:7">
      <c r="B7156" s="10">
        <v>28.6</v>
      </c>
      <c r="C7156" s="10">
        <v>-1.3171E-2</v>
      </c>
      <c r="E7156" s="10">
        <v>28.6</v>
      </c>
      <c r="F7156" s="10">
        <v>-6.3299999999999995E-2</v>
      </c>
      <c r="G7156" s="4"/>
    </row>
    <row r="7157" spans="2:7">
      <c r="B7157" s="10">
        <v>28.603999999999999</v>
      </c>
      <c r="C7157" s="10">
        <v>-9.5090000000000001E-3</v>
      </c>
      <c r="E7157" s="10">
        <v>28.603999999999999</v>
      </c>
      <c r="F7157" s="10">
        <v>-6.4820000000000003E-2</v>
      </c>
      <c r="G7157" s="4"/>
    </row>
    <row r="7158" spans="2:7">
      <c r="B7158" s="10">
        <v>28.608000000000001</v>
      </c>
      <c r="C7158" s="10">
        <v>-1.5613E-2</v>
      </c>
      <c r="E7158" s="10">
        <v>28.608000000000001</v>
      </c>
      <c r="F7158" s="10">
        <v>-6.4210000000000003E-2</v>
      </c>
      <c r="G7158" s="4"/>
    </row>
    <row r="7159" spans="2:7">
      <c r="B7159" s="10">
        <v>28.611999999999998</v>
      </c>
      <c r="C7159" s="10">
        <v>-1.5002E-2</v>
      </c>
      <c r="E7159" s="10">
        <v>28.611999999999998</v>
      </c>
      <c r="F7159" s="10">
        <v>-5.994E-2</v>
      </c>
      <c r="G7159" s="4"/>
    </row>
    <row r="7160" spans="2:7">
      <c r="B7160" s="10">
        <v>28.616</v>
      </c>
      <c r="C7160" s="10">
        <v>-1.1645000000000001E-2</v>
      </c>
      <c r="E7160" s="10">
        <v>28.616</v>
      </c>
      <c r="F7160" s="10">
        <v>-5.8110000000000002E-2</v>
      </c>
      <c r="G7160" s="4"/>
    </row>
    <row r="7161" spans="2:7">
      <c r="B7161" s="10">
        <v>28.62</v>
      </c>
      <c r="C7161" s="10">
        <v>-1.4087000000000001E-2</v>
      </c>
      <c r="E7161" s="10">
        <v>28.62</v>
      </c>
      <c r="F7161" s="10">
        <v>-5.8409999999999997E-2</v>
      </c>
      <c r="G7161" s="4"/>
    </row>
    <row r="7162" spans="2:7">
      <c r="B7162" s="10">
        <v>28.623999999999999</v>
      </c>
      <c r="C7162" s="10">
        <v>-1.4697E-2</v>
      </c>
      <c r="E7162" s="10">
        <v>28.623999999999999</v>
      </c>
      <c r="F7162" s="10">
        <v>-6.2080000000000003E-2</v>
      </c>
      <c r="G7162" s="4"/>
    </row>
    <row r="7163" spans="2:7">
      <c r="B7163" s="10">
        <v>28.628</v>
      </c>
      <c r="C7163" s="10">
        <v>-1.1950000000000001E-2</v>
      </c>
      <c r="E7163" s="10">
        <v>28.628</v>
      </c>
      <c r="F7163" s="10">
        <v>-5.8110000000000002E-2</v>
      </c>
      <c r="G7163" s="4"/>
    </row>
    <row r="7164" spans="2:7">
      <c r="B7164" s="10">
        <v>28.632000000000001</v>
      </c>
      <c r="C7164" s="10">
        <v>-1.5613E-2</v>
      </c>
      <c r="E7164" s="10">
        <v>28.632000000000001</v>
      </c>
      <c r="F7164" s="10">
        <v>-5.9630000000000002E-2</v>
      </c>
      <c r="G7164" s="4"/>
    </row>
    <row r="7165" spans="2:7">
      <c r="B7165" s="10">
        <v>28.635999999999999</v>
      </c>
      <c r="C7165" s="10">
        <v>-1.0425E-2</v>
      </c>
      <c r="E7165" s="10">
        <v>28.635999999999999</v>
      </c>
      <c r="F7165" s="10">
        <v>-5.7500000000000002E-2</v>
      </c>
      <c r="G7165" s="4"/>
    </row>
    <row r="7166" spans="2:7">
      <c r="B7166" s="10">
        <v>28.64</v>
      </c>
      <c r="C7166" s="10">
        <v>-1.4392E-2</v>
      </c>
      <c r="E7166" s="10">
        <v>28.64</v>
      </c>
      <c r="F7166" s="10">
        <v>-6.055E-2</v>
      </c>
      <c r="G7166" s="4"/>
    </row>
    <row r="7167" spans="2:7">
      <c r="B7167" s="10">
        <v>28.643999999999998</v>
      </c>
      <c r="C7167" s="10">
        <v>-1.2560999999999999E-2</v>
      </c>
      <c r="E7167" s="10">
        <v>28.643999999999998</v>
      </c>
      <c r="F7167" s="10">
        <v>-6.1469999999999997E-2</v>
      </c>
      <c r="G7167" s="4"/>
    </row>
    <row r="7168" spans="2:7">
      <c r="B7168" s="10">
        <v>28.648</v>
      </c>
      <c r="C7168" s="10">
        <v>-1.3171E-2</v>
      </c>
      <c r="E7168" s="10">
        <v>28.648</v>
      </c>
      <c r="F7168" s="10">
        <v>-6.055E-2</v>
      </c>
      <c r="G7168" s="4"/>
    </row>
    <row r="7169" spans="2:7">
      <c r="B7169" s="10">
        <v>28.652000000000001</v>
      </c>
      <c r="C7169" s="10">
        <v>-1.5306999999999999E-2</v>
      </c>
      <c r="E7169" s="10">
        <v>28.652000000000001</v>
      </c>
      <c r="F7169" s="10">
        <v>-6.055E-2</v>
      </c>
      <c r="G7169" s="4"/>
    </row>
    <row r="7170" spans="2:7">
      <c r="B7170" s="10">
        <v>28.655999999999999</v>
      </c>
      <c r="C7170" s="10">
        <v>-1.1950000000000001E-2</v>
      </c>
      <c r="E7170" s="10">
        <v>28.655999999999999</v>
      </c>
      <c r="F7170" s="10">
        <v>-6.1769999999999999E-2</v>
      </c>
      <c r="G7170" s="4"/>
    </row>
    <row r="7171" spans="2:7">
      <c r="B7171" s="10">
        <v>28.66</v>
      </c>
      <c r="C7171" s="10">
        <v>-1.1339999999999999E-2</v>
      </c>
      <c r="E7171" s="10">
        <v>28.66</v>
      </c>
      <c r="F7171" s="10">
        <v>-5.8110000000000002E-2</v>
      </c>
      <c r="G7171" s="4"/>
    </row>
    <row r="7172" spans="2:7">
      <c r="B7172" s="10">
        <v>28.664000000000001</v>
      </c>
      <c r="C7172" s="10">
        <v>-1.5002E-2</v>
      </c>
      <c r="E7172" s="10">
        <v>28.664000000000001</v>
      </c>
      <c r="F7172" s="10">
        <v>-5.994E-2</v>
      </c>
      <c r="G7172" s="4"/>
    </row>
    <row r="7173" spans="2:7">
      <c r="B7173" s="10">
        <v>28.667999999999999</v>
      </c>
      <c r="C7173" s="10">
        <v>-1.2866000000000001E-2</v>
      </c>
      <c r="E7173" s="10">
        <v>28.667999999999999</v>
      </c>
      <c r="F7173" s="10">
        <v>-5.8720000000000001E-2</v>
      </c>
      <c r="G7173" s="4"/>
    </row>
    <row r="7174" spans="2:7">
      <c r="B7174" s="10">
        <v>28.672000000000001</v>
      </c>
      <c r="C7174" s="10">
        <v>-1.4392E-2</v>
      </c>
      <c r="E7174" s="10">
        <v>28.672000000000001</v>
      </c>
      <c r="F7174" s="10">
        <v>-6.1159999999999999E-2</v>
      </c>
      <c r="G7174" s="4"/>
    </row>
    <row r="7175" spans="2:7">
      <c r="B7175" s="10">
        <v>28.675999999999998</v>
      </c>
      <c r="C7175" s="10">
        <v>-1.0425E-2</v>
      </c>
      <c r="E7175" s="10">
        <v>28.675999999999998</v>
      </c>
      <c r="F7175" s="10">
        <v>-6.0859999999999997E-2</v>
      </c>
      <c r="G7175" s="4"/>
    </row>
    <row r="7176" spans="2:7">
      <c r="B7176" s="10">
        <v>28.68</v>
      </c>
      <c r="C7176" s="10">
        <v>-1.4697E-2</v>
      </c>
      <c r="E7176" s="10">
        <v>28.68</v>
      </c>
      <c r="F7176" s="10">
        <v>-5.7189999999999998E-2</v>
      </c>
      <c r="G7176" s="4"/>
    </row>
    <row r="7177" spans="2:7">
      <c r="B7177" s="10">
        <v>28.684000000000001</v>
      </c>
      <c r="C7177" s="10">
        <v>-1.7444000000000001E-2</v>
      </c>
      <c r="E7177" s="10">
        <v>28.684000000000001</v>
      </c>
      <c r="F7177" s="10">
        <v>-5.7799999999999997E-2</v>
      </c>
      <c r="G7177" s="4"/>
    </row>
    <row r="7178" spans="2:7">
      <c r="B7178" s="10">
        <v>28.687999999999999</v>
      </c>
      <c r="C7178" s="10">
        <v>-1.2256E-2</v>
      </c>
      <c r="E7178" s="10">
        <v>28.687999999999999</v>
      </c>
      <c r="F7178" s="10">
        <v>-6.1469999999999997E-2</v>
      </c>
      <c r="G7178" s="4"/>
    </row>
    <row r="7179" spans="2:7">
      <c r="B7179" s="10">
        <v>28.692</v>
      </c>
      <c r="C7179" s="10">
        <v>-1.1950000000000001E-2</v>
      </c>
      <c r="E7179" s="10">
        <v>28.692</v>
      </c>
      <c r="F7179" s="10">
        <v>-6.4519999999999994E-2</v>
      </c>
      <c r="G7179" s="4"/>
    </row>
    <row r="7180" spans="2:7">
      <c r="B7180" s="10">
        <v>28.696000000000002</v>
      </c>
      <c r="C7180" s="10">
        <v>-1.2256E-2</v>
      </c>
      <c r="E7180" s="10">
        <v>28.696000000000002</v>
      </c>
      <c r="F7180" s="10">
        <v>-6.5430000000000002E-2</v>
      </c>
      <c r="G7180" s="4"/>
    </row>
    <row r="7181" spans="2:7">
      <c r="B7181" s="10">
        <v>28.7</v>
      </c>
      <c r="C7181" s="10">
        <v>-1.3782000000000001E-2</v>
      </c>
      <c r="E7181" s="10">
        <v>28.7</v>
      </c>
      <c r="F7181" s="10">
        <v>-5.6890000000000003E-2</v>
      </c>
      <c r="G7181" s="4"/>
    </row>
    <row r="7182" spans="2:7">
      <c r="B7182" s="10">
        <v>28.704000000000001</v>
      </c>
      <c r="C7182" s="10">
        <v>-1.5002E-2</v>
      </c>
      <c r="E7182" s="10">
        <v>28.704000000000001</v>
      </c>
      <c r="F7182" s="10">
        <v>-6.055E-2</v>
      </c>
      <c r="G7182" s="4"/>
    </row>
    <row r="7183" spans="2:7">
      <c r="B7183" s="10">
        <v>28.707999999999998</v>
      </c>
      <c r="C7183" s="10">
        <v>-7.6779999999999999E-3</v>
      </c>
      <c r="E7183" s="10">
        <v>28.707999999999998</v>
      </c>
      <c r="F7183" s="10">
        <v>-6.1159999999999999E-2</v>
      </c>
      <c r="G7183" s="4"/>
    </row>
    <row r="7184" spans="2:7">
      <c r="B7184" s="10">
        <v>28.712</v>
      </c>
      <c r="C7184" s="10">
        <v>-1.3476E-2</v>
      </c>
      <c r="E7184" s="10">
        <v>28.712</v>
      </c>
      <c r="F7184" s="10">
        <v>-6.3600000000000004E-2</v>
      </c>
      <c r="G7184" s="4"/>
    </row>
    <row r="7185" spans="2:7">
      <c r="B7185" s="10">
        <v>28.716000000000001</v>
      </c>
      <c r="C7185" s="10">
        <v>-1.6223000000000001E-2</v>
      </c>
      <c r="E7185" s="10">
        <v>28.716000000000001</v>
      </c>
      <c r="F7185" s="10">
        <v>-6.3600000000000004E-2</v>
      </c>
      <c r="G7185" s="4"/>
    </row>
    <row r="7186" spans="2:7">
      <c r="B7186" s="10">
        <v>28.72</v>
      </c>
      <c r="C7186" s="10">
        <v>-1.1645000000000001E-2</v>
      </c>
      <c r="E7186" s="10">
        <v>28.72</v>
      </c>
      <c r="F7186" s="10">
        <v>-5.8110000000000002E-2</v>
      </c>
      <c r="G7186" s="4"/>
    </row>
    <row r="7187" spans="2:7">
      <c r="B7187" s="10">
        <v>28.724</v>
      </c>
      <c r="C7187" s="10">
        <v>-1.1339999999999999E-2</v>
      </c>
      <c r="E7187" s="10">
        <v>28.724</v>
      </c>
      <c r="F7187" s="10">
        <v>-5.8720000000000001E-2</v>
      </c>
      <c r="G7187" s="4"/>
    </row>
    <row r="7188" spans="2:7">
      <c r="B7188" s="10">
        <v>28.728000000000002</v>
      </c>
      <c r="C7188" s="10">
        <v>-9.8139999999999998E-3</v>
      </c>
      <c r="E7188" s="10">
        <v>28.728000000000002</v>
      </c>
      <c r="F7188" s="10">
        <v>-6.1469999999999997E-2</v>
      </c>
      <c r="G7188" s="4"/>
    </row>
    <row r="7189" spans="2:7">
      <c r="B7189" s="10">
        <v>28.731999999999999</v>
      </c>
      <c r="C7189" s="10">
        <v>-1.4697E-2</v>
      </c>
      <c r="E7189" s="10">
        <v>28.731999999999999</v>
      </c>
      <c r="F7189" s="10">
        <v>-5.9630000000000002E-2</v>
      </c>
      <c r="G7189" s="4"/>
    </row>
    <row r="7190" spans="2:7">
      <c r="B7190" s="10">
        <v>28.736000000000001</v>
      </c>
      <c r="C7190" s="10">
        <v>-1.4087000000000001E-2</v>
      </c>
      <c r="E7190" s="10">
        <v>28.736000000000001</v>
      </c>
      <c r="F7190" s="10">
        <v>-6.3299999999999995E-2</v>
      </c>
      <c r="G7190" s="4"/>
    </row>
    <row r="7191" spans="2:7">
      <c r="B7191" s="10">
        <v>28.74</v>
      </c>
      <c r="C7191" s="10">
        <v>-9.2040000000000004E-3</v>
      </c>
      <c r="E7191" s="10">
        <v>28.74</v>
      </c>
      <c r="F7191" s="10">
        <v>-5.9020000000000003E-2</v>
      </c>
      <c r="G7191" s="4"/>
    </row>
    <row r="7192" spans="2:7">
      <c r="B7192" s="10">
        <v>28.744</v>
      </c>
      <c r="C7192" s="10">
        <v>-1.1645000000000001E-2</v>
      </c>
      <c r="E7192" s="10">
        <v>28.744</v>
      </c>
      <c r="F7192" s="10">
        <v>-5.9630000000000002E-2</v>
      </c>
      <c r="G7192" s="4"/>
    </row>
    <row r="7193" spans="2:7">
      <c r="B7193" s="10">
        <v>28.748000000000001</v>
      </c>
      <c r="C7193" s="10">
        <v>-1.3782000000000001E-2</v>
      </c>
      <c r="E7193" s="10">
        <v>28.748000000000001</v>
      </c>
      <c r="F7193" s="10">
        <v>-6.0859999999999997E-2</v>
      </c>
      <c r="G7193" s="4"/>
    </row>
    <row r="7194" spans="2:7">
      <c r="B7194" s="10">
        <v>28.751999999999999</v>
      </c>
      <c r="C7194" s="10">
        <v>-1.1339999999999999E-2</v>
      </c>
      <c r="E7194" s="10">
        <v>28.751999999999999</v>
      </c>
      <c r="F7194" s="10">
        <v>-6.0240000000000002E-2</v>
      </c>
      <c r="G7194" s="4"/>
    </row>
    <row r="7195" spans="2:7">
      <c r="B7195" s="10">
        <v>28.756</v>
      </c>
      <c r="C7195" s="10">
        <v>-1.1950000000000001E-2</v>
      </c>
      <c r="E7195" s="10">
        <v>28.756</v>
      </c>
      <c r="F7195" s="10">
        <v>-6.2990000000000004E-2</v>
      </c>
      <c r="G7195" s="4"/>
    </row>
    <row r="7196" spans="2:7">
      <c r="B7196" s="10">
        <v>28.76</v>
      </c>
      <c r="C7196" s="10">
        <v>-8.8990000000000007E-3</v>
      </c>
      <c r="E7196" s="10">
        <v>28.76</v>
      </c>
      <c r="F7196" s="10">
        <v>-6.2379999999999998E-2</v>
      </c>
      <c r="G7196" s="4"/>
    </row>
    <row r="7197" spans="2:7">
      <c r="B7197" s="10">
        <v>28.763999999999999</v>
      </c>
      <c r="C7197" s="10">
        <v>-1.3782000000000001E-2</v>
      </c>
      <c r="E7197" s="10">
        <v>28.763999999999999</v>
      </c>
      <c r="F7197" s="10">
        <v>-6.2689999999999996E-2</v>
      </c>
      <c r="G7197" s="4"/>
    </row>
    <row r="7198" spans="2:7">
      <c r="B7198" s="10">
        <v>28.768000000000001</v>
      </c>
      <c r="C7198" s="10">
        <v>-1.1645000000000001E-2</v>
      </c>
      <c r="E7198" s="10">
        <v>28.768000000000001</v>
      </c>
      <c r="F7198" s="10">
        <v>-6.2080000000000003E-2</v>
      </c>
      <c r="G7198" s="4"/>
    </row>
    <row r="7199" spans="2:7">
      <c r="B7199" s="10">
        <v>28.771999999999998</v>
      </c>
      <c r="C7199" s="10">
        <v>-1.2256E-2</v>
      </c>
      <c r="E7199" s="10">
        <v>28.771999999999998</v>
      </c>
      <c r="F7199" s="10">
        <v>-5.8720000000000001E-2</v>
      </c>
      <c r="G7199" s="4"/>
    </row>
    <row r="7200" spans="2:7">
      <c r="B7200" s="10">
        <v>28.776</v>
      </c>
      <c r="C7200" s="10">
        <v>-1.2560999999999999E-2</v>
      </c>
      <c r="E7200" s="10">
        <v>28.776</v>
      </c>
      <c r="F7200" s="10">
        <v>-6.4210000000000003E-2</v>
      </c>
      <c r="G7200" s="4"/>
    </row>
    <row r="7201" spans="2:7">
      <c r="B7201" s="10">
        <v>28.78</v>
      </c>
      <c r="C7201" s="10">
        <v>-1.3476E-2</v>
      </c>
      <c r="E7201" s="10">
        <v>28.78</v>
      </c>
      <c r="F7201" s="10">
        <v>-6.6040000000000001E-2</v>
      </c>
      <c r="G7201" s="4"/>
    </row>
    <row r="7202" spans="2:7">
      <c r="B7202" s="10">
        <v>28.783999999999999</v>
      </c>
      <c r="C7202" s="10">
        <v>-1.1035E-2</v>
      </c>
      <c r="E7202" s="10">
        <v>28.783999999999999</v>
      </c>
      <c r="F7202" s="10">
        <v>-6.3299999999999995E-2</v>
      </c>
      <c r="G7202" s="4"/>
    </row>
    <row r="7203" spans="2:7">
      <c r="B7203" s="10">
        <v>28.788</v>
      </c>
      <c r="C7203" s="10">
        <v>-1.3476E-2</v>
      </c>
      <c r="E7203" s="10">
        <v>28.788</v>
      </c>
      <c r="F7203" s="10">
        <v>-6.0859999999999997E-2</v>
      </c>
      <c r="G7203" s="4"/>
    </row>
    <row r="7204" spans="2:7">
      <c r="B7204" s="10">
        <v>28.792000000000002</v>
      </c>
      <c r="C7204" s="10">
        <v>-1.1035E-2</v>
      </c>
      <c r="E7204" s="10">
        <v>28.792000000000002</v>
      </c>
      <c r="F7204" s="10">
        <v>-5.8409999999999997E-2</v>
      </c>
      <c r="G7204" s="4"/>
    </row>
    <row r="7205" spans="2:7">
      <c r="B7205" s="10">
        <v>28.795999999999999</v>
      </c>
      <c r="C7205" s="10">
        <v>-1.2866000000000001E-2</v>
      </c>
      <c r="E7205" s="10">
        <v>28.795999999999999</v>
      </c>
      <c r="F7205" s="10">
        <v>-6.4820000000000003E-2</v>
      </c>
      <c r="G7205" s="4"/>
    </row>
    <row r="7206" spans="2:7">
      <c r="B7206" s="10">
        <v>28.8</v>
      </c>
      <c r="C7206" s="10">
        <v>-1.0425E-2</v>
      </c>
      <c r="E7206" s="10">
        <v>28.8</v>
      </c>
      <c r="F7206" s="10">
        <v>-6.5740000000000007E-2</v>
      </c>
      <c r="G7206" s="4"/>
    </row>
    <row r="7207" spans="2:7">
      <c r="B7207" s="10">
        <v>28.803999999999998</v>
      </c>
      <c r="C7207" s="10">
        <v>-1.2866000000000001E-2</v>
      </c>
      <c r="E7207" s="10">
        <v>28.803999999999998</v>
      </c>
      <c r="F7207" s="10">
        <v>-6.0240000000000002E-2</v>
      </c>
      <c r="G7207" s="4"/>
    </row>
    <row r="7208" spans="2:7">
      <c r="B7208" s="10">
        <v>28.808</v>
      </c>
      <c r="C7208" s="10">
        <v>-1.4087000000000001E-2</v>
      </c>
      <c r="E7208" s="10">
        <v>28.808</v>
      </c>
      <c r="F7208" s="10">
        <v>-5.6890000000000003E-2</v>
      </c>
      <c r="G7208" s="4"/>
    </row>
    <row r="7209" spans="2:7">
      <c r="B7209" s="10">
        <v>28.812000000000001</v>
      </c>
      <c r="C7209" s="10">
        <v>-1.2866000000000001E-2</v>
      </c>
      <c r="E7209" s="10">
        <v>28.812000000000001</v>
      </c>
      <c r="F7209" s="10">
        <v>-5.7500000000000002E-2</v>
      </c>
      <c r="G7209" s="4"/>
    </row>
    <row r="7210" spans="2:7">
      <c r="B7210" s="10">
        <v>28.815999999999999</v>
      </c>
      <c r="C7210" s="10">
        <v>-1.1950000000000001E-2</v>
      </c>
      <c r="E7210" s="10">
        <v>28.815999999999999</v>
      </c>
      <c r="F7210" s="10">
        <v>-6.1769999999999999E-2</v>
      </c>
      <c r="G7210" s="4"/>
    </row>
    <row r="7211" spans="2:7">
      <c r="B7211" s="10">
        <v>28.82</v>
      </c>
      <c r="C7211" s="10">
        <v>-1.3782000000000001E-2</v>
      </c>
      <c r="E7211" s="10">
        <v>28.82</v>
      </c>
      <c r="F7211" s="10">
        <v>-6.4210000000000003E-2</v>
      </c>
      <c r="G7211" s="4"/>
    </row>
    <row r="7212" spans="2:7">
      <c r="B7212" s="10">
        <v>28.824000000000002</v>
      </c>
      <c r="C7212" s="10">
        <v>-1.4697E-2</v>
      </c>
      <c r="E7212" s="10">
        <v>28.824000000000002</v>
      </c>
      <c r="F7212" s="10">
        <v>-5.9020000000000003E-2</v>
      </c>
      <c r="G7212" s="4"/>
    </row>
    <row r="7213" spans="2:7">
      <c r="B7213" s="10">
        <v>28.827999999999999</v>
      </c>
      <c r="C7213" s="10">
        <v>-1.5002E-2</v>
      </c>
      <c r="E7213" s="10">
        <v>28.827999999999999</v>
      </c>
      <c r="F7213" s="10">
        <v>-5.9630000000000002E-2</v>
      </c>
      <c r="G7213" s="4"/>
    </row>
    <row r="7214" spans="2:7">
      <c r="B7214" s="10">
        <v>28.832000000000001</v>
      </c>
      <c r="C7214" s="10">
        <v>-1.0119E-2</v>
      </c>
      <c r="E7214" s="10">
        <v>28.832000000000001</v>
      </c>
      <c r="F7214" s="10">
        <v>-6.1159999999999999E-2</v>
      </c>
      <c r="G7214" s="4"/>
    </row>
    <row r="7215" spans="2:7">
      <c r="B7215" s="10">
        <v>28.835999999999999</v>
      </c>
      <c r="C7215" s="10">
        <v>-1.1645000000000001E-2</v>
      </c>
      <c r="E7215" s="10">
        <v>28.835999999999999</v>
      </c>
      <c r="F7215" s="10">
        <v>-6.2990000000000004E-2</v>
      </c>
      <c r="G7215" s="4"/>
    </row>
    <row r="7216" spans="2:7">
      <c r="B7216" s="10">
        <v>28.84</v>
      </c>
      <c r="C7216" s="10">
        <v>-1.5306999999999999E-2</v>
      </c>
      <c r="E7216" s="10">
        <v>28.84</v>
      </c>
      <c r="F7216" s="10">
        <v>-6.055E-2</v>
      </c>
      <c r="G7216" s="4"/>
    </row>
    <row r="7217" spans="2:7">
      <c r="B7217" s="10">
        <v>28.844000000000001</v>
      </c>
      <c r="C7217" s="10">
        <v>-1.4392E-2</v>
      </c>
      <c r="E7217" s="10">
        <v>28.844000000000001</v>
      </c>
      <c r="F7217" s="10">
        <v>-5.9330000000000001E-2</v>
      </c>
      <c r="G7217" s="4"/>
    </row>
    <row r="7218" spans="2:7">
      <c r="B7218" s="10">
        <v>28.847999999999999</v>
      </c>
      <c r="C7218" s="10">
        <v>-1.1035E-2</v>
      </c>
      <c r="E7218" s="10">
        <v>28.847999999999999</v>
      </c>
      <c r="F7218" s="10">
        <v>-5.994E-2</v>
      </c>
      <c r="G7218" s="4"/>
    </row>
    <row r="7219" spans="2:7">
      <c r="B7219" s="10">
        <v>28.852</v>
      </c>
      <c r="C7219" s="10">
        <v>-1.2256E-2</v>
      </c>
      <c r="E7219" s="10">
        <v>28.852</v>
      </c>
      <c r="F7219" s="10">
        <v>-5.8110000000000002E-2</v>
      </c>
      <c r="G7219" s="4"/>
    </row>
    <row r="7220" spans="2:7">
      <c r="B7220" s="10">
        <v>28.856000000000002</v>
      </c>
      <c r="C7220" s="10">
        <v>-1.3476E-2</v>
      </c>
      <c r="E7220" s="10">
        <v>28.856000000000002</v>
      </c>
      <c r="F7220" s="10">
        <v>-5.6279999999999997E-2</v>
      </c>
      <c r="G7220" s="4"/>
    </row>
    <row r="7221" spans="2:7">
      <c r="B7221" s="10">
        <v>28.86</v>
      </c>
      <c r="C7221" s="10">
        <v>-1.6223000000000001E-2</v>
      </c>
      <c r="E7221" s="10">
        <v>28.86</v>
      </c>
      <c r="F7221" s="10">
        <v>-5.7500000000000002E-2</v>
      </c>
      <c r="G7221" s="4"/>
    </row>
    <row r="7222" spans="2:7">
      <c r="B7222" s="10">
        <v>28.864000000000001</v>
      </c>
      <c r="C7222" s="10">
        <v>-1.0425E-2</v>
      </c>
      <c r="E7222" s="10">
        <v>28.864000000000001</v>
      </c>
      <c r="F7222" s="10">
        <v>-5.9630000000000002E-2</v>
      </c>
      <c r="G7222" s="4"/>
    </row>
    <row r="7223" spans="2:7">
      <c r="B7223" s="10">
        <v>28.867999999999999</v>
      </c>
      <c r="C7223" s="10">
        <v>-1.1035E-2</v>
      </c>
      <c r="E7223" s="10">
        <v>28.867999999999999</v>
      </c>
      <c r="F7223" s="10">
        <v>-5.9330000000000001E-2</v>
      </c>
      <c r="G7223" s="4"/>
    </row>
    <row r="7224" spans="2:7">
      <c r="B7224" s="10">
        <v>28.872</v>
      </c>
      <c r="C7224" s="10">
        <v>-1.4392E-2</v>
      </c>
      <c r="E7224" s="10">
        <v>28.872</v>
      </c>
      <c r="F7224" s="10">
        <v>-5.7500000000000002E-2</v>
      </c>
      <c r="G7224" s="4"/>
    </row>
    <row r="7225" spans="2:7">
      <c r="B7225" s="10">
        <v>28.876000000000001</v>
      </c>
      <c r="C7225" s="10">
        <v>-1.3171E-2</v>
      </c>
      <c r="E7225" s="10">
        <v>28.876000000000001</v>
      </c>
      <c r="F7225" s="10">
        <v>-5.6279999999999997E-2</v>
      </c>
      <c r="G7225" s="4"/>
    </row>
    <row r="7226" spans="2:7">
      <c r="B7226" s="10">
        <v>28.88</v>
      </c>
      <c r="C7226" s="10">
        <v>-1.1645000000000001E-2</v>
      </c>
      <c r="E7226" s="10">
        <v>28.88</v>
      </c>
      <c r="F7226" s="10">
        <v>-5.7799999999999997E-2</v>
      </c>
      <c r="G7226" s="4"/>
    </row>
    <row r="7227" spans="2:7">
      <c r="B7227" s="10">
        <v>28.884</v>
      </c>
      <c r="C7227" s="10">
        <v>-9.5090000000000001E-3</v>
      </c>
      <c r="E7227" s="10">
        <v>28.884</v>
      </c>
      <c r="F7227" s="10">
        <v>-6.2080000000000003E-2</v>
      </c>
      <c r="G7227" s="4"/>
    </row>
    <row r="7228" spans="2:7">
      <c r="B7228" s="10">
        <v>28.888000000000002</v>
      </c>
      <c r="C7228" s="10">
        <v>-1.1950000000000001E-2</v>
      </c>
      <c r="E7228" s="10">
        <v>28.888000000000002</v>
      </c>
      <c r="F7228" s="10">
        <v>-6.1469999999999997E-2</v>
      </c>
      <c r="G7228" s="4"/>
    </row>
    <row r="7229" spans="2:7">
      <c r="B7229" s="10">
        <v>28.891999999999999</v>
      </c>
      <c r="C7229" s="10">
        <v>-1.5918000000000002E-2</v>
      </c>
      <c r="E7229" s="10">
        <v>28.891999999999999</v>
      </c>
      <c r="F7229" s="10">
        <v>-5.8720000000000001E-2</v>
      </c>
      <c r="G7229" s="4"/>
    </row>
    <row r="7230" spans="2:7">
      <c r="B7230" s="10">
        <v>28.896000000000001</v>
      </c>
      <c r="C7230" s="10">
        <v>-1.0425E-2</v>
      </c>
      <c r="E7230" s="10">
        <v>28.896000000000001</v>
      </c>
      <c r="F7230" s="10">
        <v>-5.6579999999999998E-2</v>
      </c>
      <c r="G7230" s="4"/>
    </row>
    <row r="7231" spans="2:7">
      <c r="B7231" s="10">
        <v>28.9</v>
      </c>
      <c r="C7231" s="10">
        <v>-1.1035E-2</v>
      </c>
      <c r="E7231" s="10">
        <v>28.9</v>
      </c>
      <c r="F7231" s="10">
        <v>-5.994E-2</v>
      </c>
      <c r="G7231" s="4"/>
    </row>
    <row r="7232" spans="2:7">
      <c r="B7232" s="10">
        <v>28.904</v>
      </c>
      <c r="C7232" s="10">
        <v>-1.1339999999999999E-2</v>
      </c>
      <c r="E7232" s="10">
        <v>28.904</v>
      </c>
      <c r="F7232" s="10">
        <v>-6.3299999999999995E-2</v>
      </c>
      <c r="G7232" s="4"/>
    </row>
    <row r="7233" spans="2:7">
      <c r="B7233" s="10">
        <v>28.908000000000001</v>
      </c>
      <c r="C7233" s="10">
        <v>-1.1035E-2</v>
      </c>
      <c r="E7233" s="10">
        <v>28.908000000000001</v>
      </c>
      <c r="F7233" s="10">
        <v>-6.3600000000000004E-2</v>
      </c>
      <c r="G7233" s="4"/>
    </row>
    <row r="7234" spans="2:7">
      <c r="B7234" s="10">
        <v>28.911999999999999</v>
      </c>
      <c r="C7234" s="10">
        <v>-1.1950000000000001E-2</v>
      </c>
      <c r="E7234" s="10">
        <v>28.911999999999999</v>
      </c>
      <c r="F7234" s="10">
        <v>-5.994E-2</v>
      </c>
      <c r="G7234" s="4"/>
    </row>
    <row r="7235" spans="2:7">
      <c r="B7235" s="10">
        <v>28.916</v>
      </c>
      <c r="C7235" s="10">
        <v>-1.1645000000000001E-2</v>
      </c>
      <c r="E7235" s="10">
        <v>28.916</v>
      </c>
      <c r="F7235" s="10">
        <v>-5.7799999999999997E-2</v>
      </c>
      <c r="G7235" s="4"/>
    </row>
    <row r="7236" spans="2:7">
      <c r="B7236" s="10">
        <v>28.92</v>
      </c>
      <c r="C7236" s="10">
        <v>-1.2560999999999999E-2</v>
      </c>
      <c r="E7236" s="10">
        <v>28.92</v>
      </c>
      <c r="F7236" s="10">
        <v>-6.0240000000000002E-2</v>
      </c>
      <c r="G7236" s="4"/>
    </row>
    <row r="7237" spans="2:7">
      <c r="B7237" s="10">
        <v>28.923999999999999</v>
      </c>
      <c r="C7237" s="10">
        <v>-1.2256E-2</v>
      </c>
      <c r="E7237" s="10">
        <v>28.923999999999999</v>
      </c>
      <c r="F7237" s="10">
        <v>-6.5129999999999993E-2</v>
      </c>
      <c r="G7237" s="4"/>
    </row>
    <row r="7238" spans="2:7">
      <c r="B7238" s="10">
        <v>28.928000000000001</v>
      </c>
      <c r="C7238" s="10">
        <v>-1.073E-2</v>
      </c>
      <c r="E7238" s="10">
        <v>28.928000000000001</v>
      </c>
      <c r="F7238" s="10">
        <v>-6.2990000000000004E-2</v>
      </c>
      <c r="G7238" s="4"/>
    </row>
    <row r="7239" spans="2:7">
      <c r="B7239" s="10">
        <v>28.931999999999999</v>
      </c>
      <c r="C7239" s="10">
        <v>-1.3171E-2</v>
      </c>
      <c r="E7239" s="10">
        <v>28.931999999999999</v>
      </c>
      <c r="F7239" s="10">
        <v>-5.8110000000000002E-2</v>
      </c>
      <c r="G7239" s="4"/>
    </row>
    <row r="7240" spans="2:7">
      <c r="B7240" s="10">
        <v>28.936</v>
      </c>
      <c r="C7240" s="10">
        <v>-1.1035E-2</v>
      </c>
      <c r="E7240" s="10">
        <v>28.936</v>
      </c>
      <c r="F7240" s="10">
        <v>-5.9630000000000002E-2</v>
      </c>
      <c r="G7240" s="4"/>
    </row>
    <row r="7241" spans="2:7">
      <c r="B7241" s="10">
        <v>28.94</v>
      </c>
      <c r="C7241" s="10">
        <v>-9.2040000000000004E-3</v>
      </c>
      <c r="E7241" s="10">
        <v>28.94</v>
      </c>
      <c r="F7241" s="10">
        <v>-6.1159999999999999E-2</v>
      </c>
      <c r="G7241" s="4"/>
    </row>
    <row r="7242" spans="2:7">
      <c r="B7242" s="10">
        <v>28.943999999999999</v>
      </c>
      <c r="C7242" s="10">
        <v>-1.1035E-2</v>
      </c>
      <c r="E7242" s="10">
        <v>28.943999999999999</v>
      </c>
      <c r="F7242" s="10">
        <v>-6.3299999999999995E-2</v>
      </c>
      <c r="G7242" s="4"/>
    </row>
    <row r="7243" spans="2:7">
      <c r="B7243" s="10">
        <v>28.948</v>
      </c>
      <c r="C7243" s="10">
        <v>-1.1950000000000001E-2</v>
      </c>
      <c r="E7243" s="10">
        <v>28.948</v>
      </c>
      <c r="F7243" s="10">
        <v>-6.0240000000000002E-2</v>
      </c>
      <c r="G7243" s="4"/>
    </row>
    <row r="7244" spans="2:7">
      <c r="B7244" s="10">
        <v>28.952000000000002</v>
      </c>
      <c r="C7244" s="10">
        <v>-1.3476E-2</v>
      </c>
      <c r="E7244" s="10">
        <v>28.952000000000002</v>
      </c>
      <c r="F7244" s="10">
        <v>-6.055E-2</v>
      </c>
      <c r="G7244" s="4"/>
    </row>
    <row r="7245" spans="2:7">
      <c r="B7245" s="10">
        <v>28.956</v>
      </c>
      <c r="C7245" s="10">
        <v>-1.1339999999999999E-2</v>
      </c>
      <c r="E7245" s="10">
        <v>28.956</v>
      </c>
      <c r="F7245" s="10">
        <v>-6.1769999999999999E-2</v>
      </c>
      <c r="G7245" s="4"/>
    </row>
    <row r="7246" spans="2:7">
      <c r="B7246" s="10">
        <v>28.96</v>
      </c>
      <c r="C7246" s="10">
        <v>-7.9830000000000005E-3</v>
      </c>
      <c r="E7246" s="10">
        <v>28.96</v>
      </c>
      <c r="F7246" s="10">
        <v>-5.8409999999999997E-2</v>
      </c>
      <c r="G7246" s="4"/>
    </row>
    <row r="7247" spans="2:7">
      <c r="B7247" s="10">
        <v>28.963999999999999</v>
      </c>
      <c r="C7247" s="10">
        <v>-1.4697E-2</v>
      </c>
      <c r="E7247" s="10">
        <v>28.963999999999999</v>
      </c>
      <c r="F7247" s="10">
        <v>-5.8720000000000001E-2</v>
      </c>
      <c r="G7247" s="4"/>
    </row>
    <row r="7248" spans="2:7">
      <c r="B7248" s="10">
        <v>28.968</v>
      </c>
      <c r="C7248" s="10">
        <v>-1.1950000000000001E-2</v>
      </c>
      <c r="E7248" s="10">
        <v>28.968</v>
      </c>
      <c r="F7248" s="10">
        <v>-5.9330000000000001E-2</v>
      </c>
      <c r="G7248" s="4"/>
    </row>
    <row r="7249" spans="2:7">
      <c r="B7249" s="10">
        <v>28.972000000000001</v>
      </c>
      <c r="C7249" s="10">
        <v>-1.0119E-2</v>
      </c>
      <c r="E7249" s="10">
        <v>28.972000000000001</v>
      </c>
      <c r="F7249" s="10">
        <v>-6.1769999999999999E-2</v>
      </c>
      <c r="G7249" s="4"/>
    </row>
    <row r="7250" spans="2:7">
      <c r="B7250" s="10">
        <v>28.975999999999999</v>
      </c>
      <c r="C7250" s="10">
        <v>-8.5939999999999992E-3</v>
      </c>
      <c r="E7250" s="10">
        <v>28.975999999999999</v>
      </c>
      <c r="F7250" s="10">
        <v>-6.2080000000000003E-2</v>
      </c>
      <c r="G7250" s="4"/>
    </row>
    <row r="7251" spans="2:7">
      <c r="B7251" s="10">
        <v>28.98</v>
      </c>
      <c r="C7251" s="10">
        <v>-1.073E-2</v>
      </c>
      <c r="E7251" s="10">
        <v>28.98</v>
      </c>
      <c r="F7251" s="10">
        <v>-5.7189999999999998E-2</v>
      </c>
      <c r="G7251" s="4"/>
    </row>
    <row r="7252" spans="2:7">
      <c r="B7252" s="10">
        <v>28.984000000000002</v>
      </c>
      <c r="C7252" s="10">
        <v>-1.4392E-2</v>
      </c>
      <c r="E7252" s="10">
        <v>28.984000000000002</v>
      </c>
      <c r="F7252" s="10">
        <v>-5.7189999999999998E-2</v>
      </c>
      <c r="G7252" s="4"/>
    </row>
    <row r="7253" spans="2:7">
      <c r="B7253" s="10">
        <v>28.988</v>
      </c>
      <c r="C7253" s="10">
        <v>-9.2040000000000004E-3</v>
      </c>
      <c r="E7253" s="10">
        <v>28.988</v>
      </c>
      <c r="F7253" s="10">
        <v>-6.1469999999999997E-2</v>
      </c>
      <c r="G7253" s="4"/>
    </row>
    <row r="7254" spans="2:7">
      <c r="B7254" s="10">
        <v>28.992000000000001</v>
      </c>
      <c r="C7254" s="10">
        <v>-7.9830000000000005E-3</v>
      </c>
      <c r="E7254" s="10">
        <v>28.992000000000001</v>
      </c>
      <c r="F7254" s="10">
        <v>-6.2379999999999998E-2</v>
      </c>
      <c r="G7254" s="4"/>
    </row>
    <row r="7255" spans="2:7">
      <c r="B7255" s="10">
        <v>28.995999999999999</v>
      </c>
      <c r="C7255" s="10">
        <v>-1.3171E-2</v>
      </c>
      <c r="E7255" s="10">
        <v>28.995999999999999</v>
      </c>
      <c r="F7255" s="10">
        <v>-6.1469999999999997E-2</v>
      </c>
      <c r="G7255" s="4"/>
    </row>
    <row r="7256" spans="2:7">
      <c r="B7256" s="10">
        <v>29</v>
      </c>
      <c r="C7256" s="10">
        <v>-1.2256E-2</v>
      </c>
      <c r="E7256" s="10">
        <v>29</v>
      </c>
      <c r="F7256" s="10">
        <v>-5.6579999999999998E-2</v>
      </c>
      <c r="G7256" s="4"/>
    </row>
    <row r="7257" spans="2:7">
      <c r="B7257" s="10">
        <v>29.004000000000001</v>
      </c>
      <c r="C7257" s="10">
        <v>-1.0119E-2</v>
      </c>
      <c r="E7257" s="10">
        <v>29.004000000000001</v>
      </c>
      <c r="F7257" s="10">
        <v>-5.5059999999999998E-2</v>
      </c>
      <c r="G7257" s="4"/>
    </row>
    <row r="7258" spans="2:7">
      <c r="B7258" s="10">
        <v>29.007999999999999</v>
      </c>
      <c r="C7258" s="10">
        <v>-7.9830000000000005E-3</v>
      </c>
      <c r="E7258" s="10">
        <v>29.007999999999999</v>
      </c>
      <c r="F7258" s="10">
        <v>-5.9020000000000003E-2</v>
      </c>
      <c r="G7258" s="4"/>
    </row>
    <row r="7259" spans="2:7">
      <c r="B7259" s="10">
        <v>29.012</v>
      </c>
      <c r="C7259" s="10">
        <v>-9.8139999999999998E-3</v>
      </c>
      <c r="E7259" s="10">
        <v>29.012</v>
      </c>
      <c r="F7259" s="10">
        <v>-6.0859999999999997E-2</v>
      </c>
      <c r="G7259" s="4"/>
    </row>
    <row r="7260" spans="2:7">
      <c r="B7260" s="10">
        <v>29.015999999999998</v>
      </c>
      <c r="C7260" s="10">
        <v>-1.5306999999999999E-2</v>
      </c>
      <c r="E7260" s="10">
        <v>29.015999999999998</v>
      </c>
      <c r="F7260" s="10">
        <v>-6.1769999999999999E-2</v>
      </c>
      <c r="G7260" s="4"/>
    </row>
    <row r="7261" spans="2:7">
      <c r="B7261" s="10">
        <v>29.02</v>
      </c>
      <c r="C7261" s="10">
        <v>-8.5939999999999992E-3</v>
      </c>
      <c r="E7261" s="10">
        <v>29.02</v>
      </c>
      <c r="F7261" s="10">
        <v>-5.7500000000000002E-2</v>
      </c>
      <c r="G7261" s="4"/>
    </row>
    <row r="7262" spans="2:7">
      <c r="B7262" s="10">
        <v>29.024000000000001</v>
      </c>
      <c r="C7262" s="10">
        <v>-9.8139999999999998E-3</v>
      </c>
      <c r="E7262" s="10">
        <v>29.024000000000001</v>
      </c>
      <c r="F7262" s="10">
        <v>-5.5969999999999999E-2</v>
      </c>
      <c r="G7262" s="4"/>
    </row>
    <row r="7263" spans="2:7">
      <c r="B7263" s="10">
        <v>29.027999999999999</v>
      </c>
      <c r="C7263" s="10">
        <v>-1.1035E-2</v>
      </c>
      <c r="E7263" s="10">
        <v>29.027999999999999</v>
      </c>
      <c r="F7263" s="10">
        <v>-6.2689999999999996E-2</v>
      </c>
      <c r="G7263" s="4"/>
    </row>
    <row r="7264" spans="2:7">
      <c r="B7264" s="10">
        <v>29.032</v>
      </c>
      <c r="C7264" s="10">
        <v>-1.0425E-2</v>
      </c>
      <c r="E7264" s="10">
        <v>29.032</v>
      </c>
      <c r="F7264" s="10">
        <v>-6.1159999999999999E-2</v>
      </c>
      <c r="G7264" s="4"/>
    </row>
    <row r="7265" spans="2:7">
      <c r="B7265" s="10">
        <v>29.036000000000001</v>
      </c>
      <c r="C7265" s="10">
        <v>-1.2256E-2</v>
      </c>
      <c r="E7265" s="10">
        <v>29.036000000000001</v>
      </c>
      <c r="F7265" s="10">
        <v>-6.1769999999999999E-2</v>
      </c>
      <c r="G7265" s="4"/>
    </row>
    <row r="7266" spans="2:7">
      <c r="B7266" s="10">
        <v>29.04</v>
      </c>
      <c r="C7266" s="10">
        <v>-7.3730000000000002E-3</v>
      </c>
      <c r="E7266" s="10">
        <v>29.04</v>
      </c>
      <c r="F7266" s="10">
        <v>-5.7799999999999997E-2</v>
      </c>
      <c r="G7266" s="4"/>
    </row>
    <row r="7267" spans="2:7">
      <c r="B7267" s="10">
        <v>29.044</v>
      </c>
      <c r="C7267" s="10">
        <v>-1.073E-2</v>
      </c>
      <c r="E7267" s="10">
        <v>29.044</v>
      </c>
      <c r="F7267" s="10">
        <v>-5.6890000000000003E-2</v>
      </c>
      <c r="G7267" s="4"/>
    </row>
    <row r="7268" spans="2:7">
      <c r="B7268" s="10">
        <v>29.047999999999998</v>
      </c>
      <c r="C7268" s="10">
        <v>-1.3171E-2</v>
      </c>
      <c r="E7268" s="10">
        <v>29.047999999999998</v>
      </c>
      <c r="F7268" s="10">
        <v>-5.8409999999999997E-2</v>
      </c>
      <c r="G7268" s="4"/>
    </row>
    <row r="7269" spans="2:7">
      <c r="B7269" s="10">
        <v>29.052</v>
      </c>
      <c r="C7269" s="10">
        <v>-9.2040000000000004E-3</v>
      </c>
      <c r="E7269" s="10">
        <v>29.052</v>
      </c>
      <c r="F7269" s="10">
        <v>-5.994E-2</v>
      </c>
      <c r="G7269" s="4"/>
    </row>
    <row r="7270" spans="2:7">
      <c r="B7270" s="10">
        <v>29.056000000000001</v>
      </c>
      <c r="C7270" s="10">
        <v>-1.1950000000000001E-2</v>
      </c>
      <c r="E7270" s="10">
        <v>29.056000000000001</v>
      </c>
      <c r="F7270" s="10">
        <v>-5.7799999999999997E-2</v>
      </c>
      <c r="G7270" s="4"/>
    </row>
    <row r="7271" spans="2:7">
      <c r="B7271" s="10">
        <v>29.06</v>
      </c>
      <c r="C7271" s="10">
        <v>-8.8990000000000007E-3</v>
      </c>
      <c r="E7271" s="10">
        <v>29.06</v>
      </c>
      <c r="F7271" s="10">
        <v>-5.9630000000000002E-2</v>
      </c>
      <c r="G7271" s="4"/>
    </row>
    <row r="7272" spans="2:7">
      <c r="B7272" s="10">
        <v>29.064</v>
      </c>
      <c r="C7272" s="10">
        <v>-1.0119E-2</v>
      </c>
      <c r="E7272" s="10">
        <v>29.064</v>
      </c>
      <c r="F7272" s="10">
        <v>-5.6890000000000003E-2</v>
      </c>
      <c r="G7272" s="4"/>
    </row>
    <row r="7273" spans="2:7">
      <c r="B7273" s="10">
        <v>29.068000000000001</v>
      </c>
      <c r="C7273" s="10">
        <v>-1.2256E-2</v>
      </c>
      <c r="E7273" s="10">
        <v>29.068000000000001</v>
      </c>
      <c r="F7273" s="10">
        <v>-5.8409999999999997E-2</v>
      </c>
      <c r="G7273" s="4"/>
    </row>
    <row r="7274" spans="2:7">
      <c r="B7274" s="10">
        <v>29.071999999999999</v>
      </c>
      <c r="C7274" s="10">
        <v>-1.073E-2</v>
      </c>
      <c r="E7274" s="10">
        <v>29.071999999999999</v>
      </c>
      <c r="F7274" s="10">
        <v>-5.6279999999999997E-2</v>
      </c>
      <c r="G7274" s="4"/>
    </row>
    <row r="7275" spans="2:7">
      <c r="B7275" s="10">
        <v>29.076000000000001</v>
      </c>
      <c r="C7275" s="10">
        <v>-1.2866000000000001E-2</v>
      </c>
      <c r="E7275" s="10">
        <v>29.076000000000001</v>
      </c>
      <c r="F7275" s="10">
        <v>-5.8720000000000001E-2</v>
      </c>
      <c r="G7275" s="4"/>
    </row>
    <row r="7276" spans="2:7">
      <c r="B7276" s="10">
        <v>29.08</v>
      </c>
      <c r="C7276" s="10">
        <v>-1.1035E-2</v>
      </c>
      <c r="E7276" s="10">
        <v>29.08</v>
      </c>
      <c r="F7276" s="10">
        <v>-6.0859999999999997E-2</v>
      </c>
      <c r="G7276" s="4"/>
    </row>
    <row r="7277" spans="2:7">
      <c r="B7277" s="10">
        <v>29.084</v>
      </c>
      <c r="C7277" s="10">
        <v>-8.5939999999999992E-3</v>
      </c>
      <c r="E7277" s="10">
        <v>29.084</v>
      </c>
      <c r="F7277" s="10">
        <v>-5.7500000000000002E-2</v>
      </c>
      <c r="G7277" s="4"/>
    </row>
    <row r="7278" spans="2:7">
      <c r="B7278" s="10">
        <v>29.088000000000001</v>
      </c>
      <c r="C7278" s="10">
        <v>-1.3782000000000001E-2</v>
      </c>
      <c r="E7278" s="10">
        <v>29.088000000000001</v>
      </c>
      <c r="F7278" s="10">
        <v>-5.475E-2</v>
      </c>
      <c r="G7278" s="4"/>
    </row>
    <row r="7279" spans="2:7">
      <c r="B7279" s="10">
        <v>29.091999999999999</v>
      </c>
      <c r="C7279" s="10">
        <v>-1.1645000000000001E-2</v>
      </c>
      <c r="E7279" s="10">
        <v>29.091999999999999</v>
      </c>
      <c r="F7279" s="10">
        <v>-5.5359999999999999E-2</v>
      </c>
      <c r="G7279" s="4"/>
    </row>
    <row r="7280" spans="2:7">
      <c r="B7280" s="10">
        <v>29.096</v>
      </c>
      <c r="C7280" s="10">
        <v>-1.1035E-2</v>
      </c>
      <c r="E7280" s="10">
        <v>29.096</v>
      </c>
      <c r="F7280" s="10">
        <v>-5.8720000000000001E-2</v>
      </c>
      <c r="G7280" s="4"/>
    </row>
    <row r="7281" spans="2:7">
      <c r="B7281" s="10">
        <v>29.1</v>
      </c>
      <c r="C7281" s="10">
        <v>-8.5939999999999992E-3</v>
      </c>
      <c r="E7281" s="10">
        <v>29.1</v>
      </c>
      <c r="F7281" s="10">
        <v>-6.3299999999999995E-2</v>
      </c>
      <c r="G7281" s="4"/>
    </row>
    <row r="7282" spans="2:7">
      <c r="B7282" s="10">
        <v>29.103999999999999</v>
      </c>
      <c r="C7282" s="10">
        <v>-8.8990000000000007E-3</v>
      </c>
      <c r="E7282" s="10">
        <v>29.103999999999999</v>
      </c>
      <c r="F7282" s="10">
        <v>-5.6890000000000003E-2</v>
      </c>
      <c r="G7282" s="4"/>
    </row>
    <row r="7283" spans="2:7">
      <c r="B7283" s="10">
        <v>29.108000000000001</v>
      </c>
      <c r="C7283" s="10">
        <v>-1.5918000000000002E-2</v>
      </c>
      <c r="E7283" s="10">
        <v>29.108000000000001</v>
      </c>
      <c r="F7283" s="10">
        <v>-5.2920000000000002E-2</v>
      </c>
      <c r="G7283" s="4"/>
    </row>
    <row r="7284" spans="2:7">
      <c r="B7284" s="10">
        <v>29.111999999999998</v>
      </c>
      <c r="C7284" s="10">
        <v>-9.5090000000000001E-3</v>
      </c>
      <c r="E7284" s="10">
        <v>29.111999999999998</v>
      </c>
      <c r="F7284" s="10">
        <v>-5.3839999999999999E-2</v>
      </c>
      <c r="G7284" s="4"/>
    </row>
    <row r="7285" spans="2:7">
      <c r="B7285" s="10">
        <v>29.116</v>
      </c>
      <c r="C7285" s="10">
        <v>-7.9830000000000005E-3</v>
      </c>
      <c r="E7285" s="10">
        <v>29.116</v>
      </c>
      <c r="F7285" s="10">
        <v>-5.9020000000000003E-2</v>
      </c>
      <c r="G7285" s="4"/>
    </row>
    <row r="7286" spans="2:7">
      <c r="B7286" s="10">
        <v>29.12</v>
      </c>
      <c r="C7286" s="10">
        <v>-1.1035E-2</v>
      </c>
      <c r="E7286" s="10">
        <v>29.12</v>
      </c>
      <c r="F7286" s="10">
        <v>-6.1769999999999999E-2</v>
      </c>
      <c r="G7286" s="4"/>
    </row>
    <row r="7287" spans="2:7">
      <c r="B7287" s="10">
        <v>29.123999999999999</v>
      </c>
      <c r="C7287" s="10">
        <v>-1.3171E-2</v>
      </c>
      <c r="E7287" s="10">
        <v>29.123999999999999</v>
      </c>
      <c r="F7287" s="10">
        <v>-5.5969999999999999E-2</v>
      </c>
      <c r="G7287" s="4"/>
    </row>
    <row r="7288" spans="2:7">
      <c r="B7288" s="10">
        <v>29.128</v>
      </c>
      <c r="C7288" s="10">
        <v>-1.2256E-2</v>
      </c>
      <c r="E7288" s="10">
        <v>29.128</v>
      </c>
      <c r="F7288" s="10">
        <v>-5.4140000000000001E-2</v>
      </c>
      <c r="G7288" s="4"/>
    </row>
    <row r="7289" spans="2:7">
      <c r="B7289" s="10">
        <v>29.132000000000001</v>
      </c>
      <c r="C7289" s="10">
        <v>-8.8990000000000007E-3</v>
      </c>
      <c r="E7289" s="10">
        <v>29.132000000000001</v>
      </c>
      <c r="F7289" s="10">
        <v>-5.7500000000000002E-2</v>
      </c>
      <c r="G7289" s="4"/>
    </row>
    <row r="7290" spans="2:7">
      <c r="B7290" s="10">
        <v>29.135999999999999</v>
      </c>
      <c r="C7290" s="10">
        <v>-8.2880000000000002E-3</v>
      </c>
      <c r="E7290" s="10">
        <v>29.135999999999999</v>
      </c>
      <c r="F7290" s="10">
        <v>-5.9020000000000003E-2</v>
      </c>
      <c r="G7290" s="4"/>
    </row>
    <row r="7291" spans="2:7">
      <c r="B7291" s="10">
        <v>29.14</v>
      </c>
      <c r="C7291" s="10">
        <v>-1.5002E-2</v>
      </c>
      <c r="E7291" s="10">
        <v>29.14</v>
      </c>
      <c r="F7291" s="10">
        <v>-6.055E-2</v>
      </c>
      <c r="G7291" s="4"/>
    </row>
    <row r="7292" spans="2:7">
      <c r="B7292" s="10">
        <v>29.143999999999998</v>
      </c>
      <c r="C7292" s="10">
        <v>-1.1035E-2</v>
      </c>
      <c r="E7292" s="10">
        <v>29.143999999999998</v>
      </c>
      <c r="F7292" s="10">
        <v>-5.7799999999999997E-2</v>
      </c>
      <c r="G7292" s="4"/>
    </row>
    <row r="7293" spans="2:7">
      <c r="B7293" s="10">
        <v>29.148</v>
      </c>
      <c r="C7293" s="10">
        <v>-9.2040000000000004E-3</v>
      </c>
      <c r="E7293" s="10">
        <v>29.148</v>
      </c>
      <c r="F7293" s="10">
        <v>-5.5359999999999999E-2</v>
      </c>
      <c r="G7293" s="4"/>
    </row>
    <row r="7294" spans="2:7">
      <c r="B7294" s="10">
        <v>29.152000000000001</v>
      </c>
      <c r="C7294" s="10">
        <v>-9.2040000000000004E-3</v>
      </c>
      <c r="E7294" s="10">
        <v>29.152000000000001</v>
      </c>
      <c r="F7294" s="10">
        <v>-5.8110000000000002E-2</v>
      </c>
      <c r="G7294" s="4"/>
    </row>
    <row r="7295" spans="2:7">
      <c r="B7295" s="10">
        <v>29.155999999999999</v>
      </c>
      <c r="C7295" s="10">
        <v>-1.1950000000000001E-2</v>
      </c>
      <c r="E7295" s="10">
        <v>29.155999999999999</v>
      </c>
      <c r="F7295" s="10">
        <v>-5.5359999999999999E-2</v>
      </c>
      <c r="G7295" s="4"/>
    </row>
    <row r="7296" spans="2:7">
      <c r="B7296" s="10">
        <v>29.16</v>
      </c>
      <c r="C7296" s="10">
        <v>-1.3782000000000001E-2</v>
      </c>
      <c r="E7296" s="10">
        <v>29.16</v>
      </c>
      <c r="F7296" s="10">
        <v>-5.8110000000000002E-2</v>
      </c>
      <c r="G7296" s="4"/>
    </row>
    <row r="7297" spans="2:7">
      <c r="B7297" s="10">
        <v>29.164000000000001</v>
      </c>
      <c r="C7297" s="10">
        <v>-8.8990000000000007E-3</v>
      </c>
      <c r="E7297" s="10">
        <v>29.164000000000001</v>
      </c>
      <c r="F7297" s="10">
        <v>-5.8409999999999997E-2</v>
      </c>
      <c r="G7297" s="4"/>
    </row>
    <row r="7298" spans="2:7">
      <c r="B7298" s="10">
        <v>29.167999999999999</v>
      </c>
      <c r="C7298" s="10">
        <v>-8.8990000000000007E-3</v>
      </c>
      <c r="E7298" s="10">
        <v>29.167999999999999</v>
      </c>
      <c r="F7298" s="10">
        <v>-5.6890000000000003E-2</v>
      </c>
      <c r="G7298" s="4"/>
    </row>
    <row r="7299" spans="2:7">
      <c r="B7299" s="10">
        <v>29.172000000000001</v>
      </c>
      <c r="C7299" s="10">
        <v>-1.2866000000000001E-2</v>
      </c>
      <c r="E7299" s="10">
        <v>29.172000000000001</v>
      </c>
      <c r="F7299" s="10">
        <v>-5.6579999999999998E-2</v>
      </c>
      <c r="G7299" s="4"/>
    </row>
    <row r="7300" spans="2:7">
      <c r="B7300" s="10">
        <v>29.175999999999998</v>
      </c>
      <c r="C7300" s="10">
        <v>-9.8139999999999998E-3</v>
      </c>
      <c r="E7300" s="10">
        <v>29.175999999999998</v>
      </c>
      <c r="F7300" s="10">
        <v>-5.4449999999999998E-2</v>
      </c>
      <c r="G7300" s="4"/>
    </row>
    <row r="7301" spans="2:7">
      <c r="B7301" s="10">
        <v>29.18</v>
      </c>
      <c r="C7301" s="10">
        <v>-1.1339999999999999E-2</v>
      </c>
      <c r="E7301" s="10">
        <v>29.18</v>
      </c>
      <c r="F7301" s="10">
        <v>-5.5669999999999997E-2</v>
      </c>
      <c r="G7301" s="4"/>
    </row>
    <row r="7302" spans="2:7">
      <c r="B7302" s="10">
        <v>29.184000000000001</v>
      </c>
      <c r="C7302" s="10">
        <v>-8.8990000000000007E-3</v>
      </c>
      <c r="E7302" s="10">
        <v>29.184000000000001</v>
      </c>
      <c r="F7302" s="10">
        <v>-6.0859999999999997E-2</v>
      </c>
      <c r="G7302" s="4"/>
    </row>
    <row r="7303" spans="2:7">
      <c r="B7303" s="10">
        <v>29.187999999999999</v>
      </c>
      <c r="C7303" s="10">
        <v>-1.073E-2</v>
      </c>
      <c r="E7303" s="10">
        <v>29.187999999999999</v>
      </c>
      <c r="F7303" s="10">
        <v>-5.7500000000000002E-2</v>
      </c>
      <c r="G7303" s="4"/>
    </row>
    <row r="7304" spans="2:7">
      <c r="B7304" s="10">
        <v>29.192</v>
      </c>
      <c r="C7304" s="10">
        <v>-1.1950000000000001E-2</v>
      </c>
      <c r="E7304" s="10">
        <v>29.192</v>
      </c>
      <c r="F7304" s="10">
        <v>-5.6579999999999998E-2</v>
      </c>
      <c r="G7304" s="4"/>
    </row>
    <row r="7305" spans="2:7">
      <c r="B7305" s="10">
        <v>29.196000000000002</v>
      </c>
      <c r="C7305" s="10">
        <v>-1.0425E-2</v>
      </c>
      <c r="E7305" s="10">
        <v>29.196000000000002</v>
      </c>
      <c r="F7305" s="10">
        <v>-5.2310000000000002E-2</v>
      </c>
      <c r="G7305" s="4"/>
    </row>
    <row r="7306" spans="2:7">
      <c r="B7306" s="10">
        <v>29.2</v>
      </c>
      <c r="C7306" s="10">
        <v>-1.1035E-2</v>
      </c>
      <c r="E7306" s="10">
        <v>29.2</v>
      </c>
      <c r="F7306" s="10">
        <v>-5.5969999999999999E-2</v>
      </c>
      <c r="G7306" s="4"/>
    </row>
    <row r="7307" spans="2:7">
      <c r="B7307" s="10">
        <v>29.204000000000001</v>
      </c>
      <c r="C7307" s="10">
        <v>-1.2560999999999999E-2</v>
      </c>
      <c r="E7307" s="10">
        <v>29.204000000000001</v>
      </c>
      <c r="F7307" s="10">
        <v>-5.8720000000000001E-2</v>
      </c>
      <c r="G7307" s="4"/>
    </row>
    <row r="7308" spans="2:7">
      <c r="B7308" s="10">
        <v>29.207999999999998</v>
      </c>
      <c r="C7308" s="10">
        <v>-9.5090000000000001E-3</v>
      </c>
      <c r="E7308" s="10">
        <v>29.207999999999998</v>
      </c>
      <c r="F7308" s="10">
        <v>-5.9330000000000001E-2</v>
      </c>
      <c r="G7308" s="4"/>
    </row>
    <row r="7309" spans="2:7">
      <c r="B7309" s="10">
        <v>29.212</v>
      </c>
      <c r="C7309" s="10">
        <v>-1.1950000000000001E-2</v>
      </c>
      <c r="E7309" s="10">
        <v>29.212</v>
      </c>
      <c r="F7309" s="10">
        <v>-5.5359999999999999E-2</v>
      </c>
      <c r="G7309" s="4"/>
    </row>
    <row r="7310" spans="2:7">
      <c r="B7310" s="10">
        <v>29.216000000000001</v>
      </c>
      <c r="C7310" s="10">
        <v>-1.1645000000000001E-2</v>
      </c>
      <c r="E7310" s="10">
        <v>29.216000000000001</v>
      </c>
      <c r="F7310" s="10">
        <v>-5.475E-2</v>
      </c>
      <c r="G7310" s="4"/>
    </row>
    <row r="7311" spans="2:7">
      <c r="B7311" s="10">
        <v>29.22</v>
      </c>
      <c r="C7311" s="10">
        <v>-1.2560999999999999E-2</v>
      </c>
      <c r="E7311" s="10">
        <v>29.22</v>
      </c>
      <c r="F7311" s="10">
        <v>-5.475E-2</v>
      </c>
      <c r="G7311" s="4"/>
    </row>
    <row r="7312" spans="2:7">
      <c r="B7312" s="10">
        <v>29.224</v>
      </c>
      <c r="C7312" s="10">
        <v>-1.1035E-2</v>
      </c>
      <c r="E7312" s="10">
        <v>29.224</v>
      </c>
      <c r="F7312" s="10">
        <v>-6.1469999999999997E-2</v>
      </c>
      <c r="G7312" s="4"/>
    </row>
    <row r="7313" spans="2:7">
      <c r="B7313" s="10">
        <v>29.228000000000002</v>
      </c>
      <c r="C7313" s="10">
        <v>-1.073E-2</v>
      </c>
      <c r="E7313" s="10">
        <v>29.228000000000002</v>
      </c>
      <c r="F7313" s="10">
        <v>-5.7500000000000002E-2</v>
      </c>
      <c r="G7313" s="4"/>
    </row>
    <row r="7314" spans="2:7">
      <c r="B7314" s="10">
        <v>29.231999999999999</v>
      </c>
      <c r="C7314" s="10">
        <v>-1.3782000000000001E-2</v>
      </c>
      <c r="E7314" s="10">
        <v>29.231999999999999</v>
      </c>
      <c r="F7314" s="10">
        <v>-5.5359999999999999E-2</v>
      </c>
      <c r="G7314" s="4"/>
    </row>
    <row r="7315" spans="2:7">
      <c r="B7315" s="10">
        <v>29.236000000000001</v>
      </c>
      <c r="C7315" s="10">
        <v>-1.3476E-2</v>
      </c>
      <c r="E7315" s="10">
        <v>29.236000000000001</v>
      </c>
      <c r="F7315" s="10">
        <v>-5.2920000000000002E-2</v>
      </c>
      <c r="G7315" s="4"/>
    </row>
    <row r="7316" spans="2:7">
      <c r="B7316" s="10">
        <v>29.24</v>
      </c>
      <c r="C7316" s="10">
        <v>-8.2880000000000002E-3</v>
      </c>
      <c r="E7316" s="10">
        <v>29.24</v>
      </c>
      <c r="F7316" s="10">
        <v>-5.6279999999999997E-2</v>
      </c>
      <c r="G7316" s="4"/>
    </row>
    <row r="7317" spans="2:7">
      <c r="B7317" s="10">
        <v>29.244</v>
      </c>
      <c r="C7317" s="10">
        <v>-1.2256E-2</v>
      </c>
      <c r="E7317" s="10">
        <v>29.244</v>
      </c>
      <c r="F7317" s="10">
        <v>-5.7189999999999998E-2</v>
      </c>
      <c r="G7317" s="4"/>
    </row>
    <row r="7318" spans="2:7">
      <c r="B7318" s="10">
        <v>29.248000000000001</v>
      </c>
      <c r="C7318" s="10">
        <v>-1.2256E-2</v>
      </c>
      <c r="E7318" s="10">
        <v>29.248000000000001</v>
      </c>
      <c r="F7318" s="10">
        <v>-5.6890000000000003E-2</v>
      </c>
      <c r="G7318" s="4"/>
    </row>
    <row r="7319" spans="2:7">
      <c r="B7319" s="10">
        <v>29.251999999999999</v>
      </c>
      <c r="C7319" s="10">
        <v>-1.3782000000000001E-2</v>
      </c>
      <c r="E7319" s="10">
        <v>29.251999999999999</v>
      </c>
      <c r="F7319" s="10">
        <v>-5.3530000000000001E-2</v>
      </c>
      <c r="G7319" s="4"/>
    </row>
    <row r="7320" spans="2:7">
      <c r="B7320" s="10">
        <v>29.256</v>
      </c>
      <c r="C7320" s="10">
        <v>-1.0119E-2</v>
      </c>
      <c r="E7320" s="10">
        <v>29.256</v>
      </c>
      <c r="F7320" s="10">
        <v>-5.5969999999999999E-2</v>
      </c>
      <c r="G7320" s="4"/>
    </row>
    <row r="7321" spans="2:7">
      <c r="B7321" s="10">
        <v>29.26</v>
      </c>
      <c r="C7321" s="10">
        <v>-9.8139999999999998E-3</v>
      </c>
      <c r="E7321" s="10">
        <v>29.26</v>
      </c>
      <c r="F7321" s="10">
        <v>-5.3530000000000001E-2</v>
      </c>
      <c r="G7321" s="4"/>
    </row>
    <row r="7322" spans="2:7">
      <c r="B7322" s="10">
        <v>29.263999999999999</v>
      </c>
      <c r="C7322" s="10">
        <v>-1.5613E-2</v>
      </c>
      <c r="E7322" s="10">
        <v>29.263999999999999</v>
      </c>
      <c r="F7322" s="10">
        <v>-5.5359999999999999E-2</v>
      </c>
      <c r="G7322" s="4"/>
    </row>
    <row r="7323" spans="2:7">
      <c r="B7323" s="10">
        <v>29.268000000000001</v>
      </c>
      <c r="C7323" s="10">
        <v>-1.4087000000000001E-2</v>
      </c>
      <c r="E7323" s="10">
        <v>29.268000000000001</v>
      </c>
      <c r="F7323" s="10">
        <v>-5.6279999999999997E-2</v>
      </c>
      <c r="G7323" s="4"/>
    </row>
    <row r="7324" spans="2:7">
      <c r="B7324" s="10">
        <v>29.271999999999998</v>
      </c>
      <c r="C7324" s="10">
        <v>-8.5939999999999992E-3</v>
      </c>
      <c r="E7324" s="10">
        <v>29.271999999999998</v>
      </c>
      <c r="F7324" s="10">
        <v>-5.8720000000000001E-2</v>
      </c>
      <c r="G7324" s="4"/>
    </row>
    <row r="7325" spans="2:7">
      <c r="B7325" s="10">
        <v>29.276</v>
      </c>
      <c r="C7325" s="10">
        <v>-1.073E-2</v>
      </c>
      <c r="E7325" s="10">
        <v>29.276</v>
      </c>
      <c r="F7325" s="10">
        <v>-5.7500000000000002E-2</v>
      </c>
      <c r="G7325" s="4"/>
    </row>
    <row r="7326" spans="2:7">
      <c r="B7326" s="10">
        <v>29.28</v>
      </c>
      <c r="C7326" s="10">
        <v>-1.2560999999999999E-2</v>
      </c>
      <c r="E7326" s="10">
        <v>29.28</v>
      </c>
      <c r="F7326" s="10">
        <v>-5.6279999999999997E-2</v>
      </c>
      <c r="G7326" s="4"/>
    </row>
    <row r="7327" spans="2:7">
      <c r="B7327" s="10">
        <v>29.283999999999999</v>
      </c>
      <c r="C7327" s="10">
        <v>-1.5002E-2</v>
      </c>
      <c r="E7327" s="10">
        <v>29.283999999999999</v>
      </c>
      <c r="F7327" s="10">
        <v>-5.3530000000000001E-2</v>
      </c>
      <c r="G7327" s="4"/>
    </row>
    <row r="7328" spans="2:7">
      <c r="B7328" s="10">
        <v>29.288</v>
      </c>
      <c r="C7328" s="10">
        <v>-1.1339999999999999E-2</v>
      </c>
      <c r="E7328" s="10">
        <v>29.288</v>
      </c>
      <c r="F7328" s="10">
        <v>-5.994E-2</v>
      </c>
      <c r="G7328" s="4"/>
    </row>
    <row r="7329" spans="2:7">
      <c r="B7329" s="10">
        <v>29.292000000000002</v>
      </c>
      <c r="C7329" s="10">
        <v>-8.8990000000000007E-3</v>
      </c>
      <c r="E7329" s="10">
        <v>29.292000000000002</v>
      </c>
      <c r="F7329" s="10">
        <v>-5.9330000000000001E-2</v>
      </c>
      <c r="G7329" s="4"/>
    </row>
    <row r="7330" spans="2:7">
      <c r="B7330" s="10">
        <v>29.295999999999999</v>
      </c>
      <c r="C7330" s="10">
        <v>-1.4697E-2</v>
      </c>
      <c r="E7330" s="10">
        <v>29.295999999999999</v>
      </c>
      <c r="F7330" s="10">
        <v>-5.9630000000000002E-2</v>
      </c>
      <c r="G7330" s="4"/>
    </row>
    <row r="7331" spans="2:7">
      <c r="B7331" s="10">
        <v>29.3</v>
      </c>
      <c r="C7331" s="10">
        <v>-1.5613E-2</v>
      </c>
      <c r="E7331" s="10">
        <v>29.3</v>
      </c>
      <c r="F7331" s="10">
        <v>-5.475E-2</v>
      </c>
      <c r="G7331" s="4"/>
    </row>
    <row r="7332" spans="2:7">
      <c r="B7332" s="10">
        <v>29.303999999999998</v>
      </c>
      <c r="C7332" s="10">
        <v>-1.1035E-2</v>
      </c>
      <c r="E7332" s="10">
        <v>29.303999999999998</v>
      </c>
      <c r="F7332" s="10">
        <v>-5.262E-2</v>
      </c>
      <c r="G7332" s="4"/>
    </row>
    <row r="7333" spans="2:7">
      <c r="B7333" s="10">
        <v>29.308</v>
      </c>
      <c r="C7333" s="10">
        <v>-1.1339999999999999E-2</v>
      </c>
      <c r="E7333" s="10">
        <v>29.308</v>
      </c>
      <c r="F7333" s="10">
        <v>-5.6890000000000003E-2</v>
      </c>
      <c r="G7333" s="4"/>
    </row>
    <row r="7334" spans="2:7">
      <c r="B7334" s="10">
        <v>29.312000000000001</v>
      </c>
      <c r="C7334" s="10">
        <v>-1.1035E-2</v>
      </c>
      <c r="E7334" s="10">
        <v>29.312000000000001</v>
      </c>
      <c r="F7334" s="10">
        <v>-5.9330000000000001E-2</v>
      </c>
      <c r="G7334" s="4"/>
    </row>
    <row r="7335" spans="2:7">
      <c r="B7335" s="10">
        <v>29.315999999999999</v>
      </c>
      <c r="C7335" s="10">
        <v>-1.5918000000000002E-2</v>
      </c>
      <c r="E7335" s="10">
        <v>29.315999999999999</v>
      </c>
      <c r="F7335" s="10">
        <v>-5.5359999999999999E-2</v>
      </c>
      <c r="G7335" s="4"/>
    </row>
    <row r="7336" spans="2:7">
      <c r="B7336" s="10">
        <v>29.32</v>
      </c>
      <c r="C7336" s="10">
        <v>-1.1339999999999999E-2</v>
      </c>
      <c r="E7336" s="10">
        <v>29.32</v>
      </c>
      <c r="F7336" s="10">
        <v>-5.4140000000000001E-2</v>
      </c>
      <c r="G7336" s="4"/>
    </row>
    <row r="7337" spans="2:7">
      <c r="B7337" s="10">
        <v>29.324000000000002</v>
      </c>
      <c r="C7337" s="10">
        <v>-8.2880000000000002E-3</v>
      </c>
      <c r="E7337" s="10">
        <v>29.324000000000002</v>
      </c>
      <c r="F7337" s="10">
        <v>-5.1090000000000003E-2</v>
      </c>
      <c r="G7337" s="4"/>
    </row>
    <row r="7338" spans="2:7">
      <c r="B7338" s="10">
        <v>29.327999999999999</v>
      </c>
      <c r="C7338" s="10">
        <v>-1.1645000000000001E-2</v>
      </c>
      <c r="E7338" s="10">
        <v>29.327999999999999</v>
      </c>
      <c r="F7338" s="10">
        <v>-5.5669999999999997E-2</v>
      </c>
      <c r="G7338" s="4"/>
    </row>
    <row r="7339" spans="2:7">
      <c r="B7339" s="10">
        <v>29.332000000000001</v>
      </c>
      <c r="C7339" s="10">
        <v>-1.2256E-2</v>
      </c>
      <c r="E7339" s="10">
        <v>29.332000000000001</v>
      </c>
      <c r="F7339" s="10">
        <v>-5.7500000000000002E-2</v>
      </c>
      <c r="G7339" s="4"/>
    </row>
    <row r="7340" spans="2:7">
      <c r="B7340" s="10">
        <v>29.335999999999999</v>
      </c>
      <c r="C7340" s="10">
        <v>-1.073E-2</v>
      </c>
      <c r="E7340" s="10">
        <v>29.335999999999999</v>
      </c>
      <c r="F7340" s="10">
        <v>-5.5669999999999997E-2</v>
      </c>
      <c r="G7340" s="4"/>
    </row>
    <row r="7341" spans="2:7">
      <c r="B7341" s="10">
        <v>29.34</v>
      </c>
      <c r="C7341" s="10">
        <v>-1.1035E-2</v>
      </c>
      <c r="E7341" s="10">
        <v>29.34</v>
      </c>
      <c r="F7341" s="10">
        <v>-5.3530000000000001E-2</v>
      </c>
      <c r="G7341" s="4"/>
    </row>
    <row r="7342" spans="2:7">
      <c r="B7342" s="10">
        <v>29.344000000000001</v>
      </c>
      <c r="C7342" s="10">
        <v>-9.5090000000000001E-3</v>
      </c>
      <c r="E7342" s="10">
        <v>29.344000000000001</v>
      </c>
      <c r="F7342" s="10">
        <v>-5.3530000000000001E-2</v>
      </c>
      <c r="G7342" s="4"/>
    </row>
    <row r="7343" spans="2:7">
      <c r="B7343" s="10">
        <v>29.347999999999999</v>
      </c>
      <c r="C7343" s="10">
        <v>-1.2256E-2</v>
      </c>
      <c r="E7343" s="10">
        <v>29.347999999999999</v>
      </c>
      <c r="F7343" s="10">
        <v>-5.475E-2</v>
      </c>
      <c r="G7343" s="4"/>
    </row>
    <row r="7344" spans="2:7">
      <c r="B7344" s="10">
        <v>29.352</v>
      </c>
      <c r="C7344" s="10">
        <v>-1.2256E-2</v>
      </c>
      <c r="E7344" s="10">
        <v>29.352</v>
      </c>
      <c r="F7344" s="10">
        <v>-5.8409999999999997E-2</v>
      </c>
      <c r="G7344" s="4"/>
    </row>
    <row r="7345" spans="2:7">
      <c r="B7345" s="10">
        <v>29.356000000000002</v>
      </c>
      <c r="C7345" s="10">
        <v>-1.2866000000000001E-2</v>
      </c>
      <c r="E7345" s="10">
        <v>29.356000000000002</v>
      </c>
      <c r="F7345" s="10">
        <v>-5.5059999999999998E-2</v>
      </c>
      <c r="G7345" s="4"/>
    </row>
    <row r="7346" spans="2:7">
      <c r="B7346" s="10">
        <v>29.36</v>
      </c>
      <c r="C7346" s="10">
        <v>-1.4392E-2</v>
      </c>
      <c r="E7346" s="10">
        <v>29.36</v>
      </c>
      <c r="F7346" s="10">
        <v>-5.4140000000000001E-2</v>
      </c>
      <c r="G7346" s="4"/>
    </row>
    <row r="7347" spans="2:7">
      <c r="B7347" s="10">
        <v>29.364000000000001</v>
      </c>
      <c r="C7347" s="10">
        <v>-9.2040000000000004E-3</v>
      </c>
      <c r="E7347" s="10">
        <v>29.364000000000001</v>
      </c>
      <c r="F7347" s="10">
        <v>-5.3530000000000001E-2</v>
      </c>
      <c r="G7347" s="4"/>
    </row>
    <row r="7348" spans="2:7">
      <c r="B7348" s="10">
        <v>29.367999999999999</v>
      </c>
      <c r="C7348" s="10">
        <v>-1.3476E-2</v>
      </c>
      <c r="E7348" s="10">
        <v>29.367999999999999</v>
      </c>
      <c r="F7348" s="10">
        <v>-5.4140000000000001E-2</v>
      </c>
      <c r="G7348" s="4"/>
    </row>
    <row r="7349" spans="2:7">
      <c r="B7349" s="10">
        <v>29.372</v>
      </c>
      <c r="C7349" s="10">
        <v>-1.2866000000000001E-2</v>
      </c>
      <c r="E7349" s="10">
        <v>29.372</v>
      </c>
      <c r="F7349" s="10">
        <v>-5.5359999999999999E-2</v>
      </c>
      <c r="G7349" s="4"/>
    </row>
    <row r="7350" spans="2:7">
      <c r="B7350" s="10">
        <v>29.376000000000001</v>
      </c>
      <c r="C7350" s="10">
        <v>-1.1950000000000001E-2</v>
      </c>
      <c r="E7350" s="10">
        <v>29.376000000000001</v>
      </c>
      <c r="F7350" s="10">
        <v>-5.475E-2</v>
      </c>
      <c r="G7350" s="4"/>
    </row>
    <row r="7351" spans="2:7">
      <c r="B7351" s="10">
        <v>29.38</v>
      </c>
      <c r="C7351" s="10">
        <v>-1.073E-2</v>
      </c>
      <c r="E7351" s="10">
        <v>29.38</v>
      </c>
      <c r="F7351" s="10">
        <v>-5.7500000000000002E-2</v>
      </c>
      <c r="G7351" s="4"/>
    </row>
    <row r="7352" spans="2:7">
      <c r="B7352" s="10">
        <v>29.384</v>
      </c>
      <c r="C7352" s="10">
        <v>-8.2880000000000002E-3</v>
      </c>
      <c r="E7352" s="10">
        <v>29.384</v>
      </c>
      <c r="F7352" s="10">
        <v>-5.7189999999999998E-2</v>
      </c>
      <c r="G7352" s="4"/>
    </row>
    <row r="7353" spans="2:7">
      <c r="B7353" s="10">
        <v>29.388000000000002</v>
      </c>
      <c r="C7353" s="10">
        <v>-1.2256E-2</v>
      </c>
      <c r="E7353" s="10">
        <v>29.388000000000002</v>
      </c>
      <c r="F7353" s="10">
        <v>-5.323E-2</v>
      </c>
      <c r="G7353" s="4"/>
    </row>
    <row r="7354" spans="2:7">
      <c r="B7354" s="10">
        <v>29.391999999999999</v>
      </c>
      <c r="C7354" s="10">
        <v>-1.3171E-2</v>
      </c>
      <c r="E7354" s="10">
        <v>29.391999999999999</v>
      </c>
      <c r="F7354" s="10">
        <v>-5.475E-2</v>
      </c>
      <c r="G7354" s="4"/>
    </row>
    <row r="7355" spans="2:7">
      <c r="B7355" s="10">
        <v>29.396000000000001</v>
      </c>
      <c r="C7355" s="10">
        <v>-8.5939999999999992E-3</v>
      </c>
      <c r="E7355" s="10">
        <v>29.396000000000001</v>
      </c>
      <c r="F7355" s="10">
        <v>-5.5059999999999998E-2</v>
      </c>
      <c r="G7355" s="4"/>
    </row>
    <row r="7356" spans="2:7">
      <c r="B7356" s="10">
        <v>29.4</v>
      </c>
      <c r="C7356" s="10">
        <v>-1.0425E-2</v>
      </c>
      <c r="E7356" s="10">
        <v>29.4</v>
      </c>
      <c r="F7356" s="10">
        <v>-5.994E-2</v>
      </c>
      <c r="G7356" s="4"/>
    </row>
    <row r="7357" spans="2:7">
      <c r="B7357" s="10">
        <v>29.404</v>
      </c>
      <c r="C7357" s="10">
        <v>-9.8139999999999998E-3</v>
      </c>
      <c r="E7357" s="10">
        <v>29.404</v>
      </c>
      <c r="F7357" s="10">
        <v>-5.6579999999999998E-2</v>
      </c>
      <c r="G7357" s="4"/>
    </row>
    <row r="7358" spans="2:7">
      <c r="B7358" s="10">
        <v>29.408000000000001</v>
      </c>
      <c r="C7358" s="10">
        <v>-1.2866000000000001E-2</v>
      </c>
      <c r="E7358" s="10">
        <v>29.408000000000001</v>
      </c>
      <c r="F7358" s="10">
        <v>-4.9869999999999998E-2</v>
      </c>
      <c r="G7358" s="4"/>
    </row>
    <row r="7359" spans="2:7">
      <c r="B7359" s="10">
        <v>29.411999999999999</v>
      </c>
      <c r="C7359" s="10">
        <v>-1.0425E-2</v>
      </c>
      <c r="E7359" s="10">
        <v>29.411999999999999</v>
      </c>
      <c r="F7359" s="10">
        <v>-5.5359999999999999E-2</v>
      </c>
      <c r="G7359" s="4"/>
    </row>
    <row r="7360" spans="2:7">
      <c r="B7360" s="10">
        <v>29.416</v>
      </c>
      <c r="C7360" s="10">
        <v>-6.1520000000000004E-3</v>
      </c>
      <c r="E7360" s="10">
        <v>29.416</v>
      </c>
      <c r="F7360" s="10">
        <v>-5.9330000000000001E-2</v>
      </c>
      <c r="G7360" s="4"/>
    </row>
    <row r="7361" spans="2:7">
      <c r="B7361" s="10">
        <v>29.42</v>
      </c>
      <c r="C7361" s="10">
        <v>-1.2256E-2</v>
      </c>
      <c r="E7361" s="10">
        <v>29.42</v>
      </c>
      <c r="F7361" s="10">
        <v>-6.1469999999999997E-2</v>
      </c>
      <c r="G7361" s="4"/>
    </row>
    <row r="7362" spans="2:7">
      <c r="B7362" s="10">
        <v>29.423999999999999</v>
      </c>
      <c r="C7362" s="10">
        <v>-1.2866000000000001E-2</v>
      </c>
      <c r="E7362" s="10">
        <v>29.423999999999999</v>
      </c>
      <c r="F7362" s="10">
        <v>-5.7500000000000002E-2</v>
      </c>
      <c r="G7362" s="4"/>
    </row>
    <row r="7363" spans="2:7">
      <c r="B7363" s="10">
        <v>29.428000000000001</v>
      </c>
      <c r="C7363" s="10">
        <v>-1.0425E-2</v>
      </c>
      <c r="E7363" s="10">
        <v>29.428000000000001</v>
      </c>
      <c r="F7363" s="10">
        <v>-5.3530000000000001E-2</v>
      </c>
      <c r="G7363" s="4"/>
    </row>
    <row r="7364" spans="2:7">
      <c r="B7364" s="10">
        <v>29.431999999999999</v>
      </c>
      <c r="C7364" s="10">
        <v>-9.5090000000000001E-3</v>
      </c>
      <c r="E7364" s="10">
        <v>29.431999999999999</v>
      </c>
      <c r="F7364" s="10">
        <v>-5.5359999999999999E-2</v>
      </c>
      <c r="G7364" s="4"/>
    </row>
    <row r="7365" spans="2:7">
      <c r="B7365" s="10">
        <v>29.436</v>
      </c>
      <c r="C7365" s="10">
        <v>-9.5090000000000001E-3</v>
      </c>
      <c r="E7365" s="10">
        <v>29.436</v>
      </c>
      <c r="F7365" s="10">
        <v>-5.7189999999999998E-2</v>
      </c>
      <c r="G7365" s="4"/>
    </row>
    <row r="7366" spans="2:7">
      <c r="B7366" s="10">
        <v>29.44</v>
      </c>
      <c r="C7366" s="10">
        <v>-1.4697E-2</v>
      </c>
      <c r="E7366" s="10">
        <v>29.44</v>
      </c>
      <c r="F7366" s="10">
        <v>-5.6890000000000003E-2</v>
      </c>
      <c r="G7366" s="4"/>
    </row>
    <row r="7367" spans="2:7">
      <c r="B7367" s="10">
        <v>29.443999999999999</v>
      </c>
      <c r="C7367" s="10">
        <v>-1.0425E-2</v>
      </c>
      <c r="E7367" s="10">
        <v>29.443999999999999</v>
      </c>
      <c r="F7367" s="10">
        <v>-5.6890000000000003E-2</v>
      </c>
      <c r="G7367" s="4"/>
    </row>
    <row r="7368" spans="2:7">
      <c r="B7368" s="10">
        <v>29.448</v>
      </c>
      <c r="C7368" s="10">
        <v>-7.0679999999999996E-3</v>
      </c>
      <c r="E7368" s="10">
        <v>29.448</v>
      </c>
      <c r="F7368" s="10">
        <v>-5.3839999999999999E-2</v>
      </c>
      <c r="G7368" s="4"/>
    </row>
    <row r="7369" spans="2:7">
      <c r="B7369" s="10">
        <v>29.452000000000002</v>
      </c>
      <c r="C7369" s="10">
        <v>-1.2256E-2</v>
      </c>
      <c r="E7369" s="10">
        <v>29.452000000000002</v>
      </c>
      <c r="F7369" s="10">
        <v>-5.5669999999999997E-2</v>
      </c>
      <c r="G7369" s="4"/>
    </row>
    <row r="7370" spans="2:7">
      <c r="B7370" s="10">
        <v>29.456</v>
      </c>
      <c r="C7370" s="10">
        <v>-1.1645000000000001E-2</v>
      </c>
      <c r="E7370" s="10">
        <v>29.456</v>
      </c>
      <c r="F7370" s="10">
        <v>-5.5669999999999997E-2</v>
      </c>
      <c r="G7370" s="4"/>
    </row>
    <row r="7371" spans="2:7">
      <c r="B7371" s="10">
        <v>29.46</v>
      </c>
      <c r="C7371" s="10">
        <v>-1.1950000000000001E-2</v>
      </c>
      <c r="E7371" s="10">
        <v>29.46</v>
      </c>
      <c r="F7371" s="10">
        <v>-5.6579999999999998E-2</v>
      </c>
      <c r="G7371" s="4"/>
    </row>
    <row r="7372" spans="2:7">
      <c r="B7372" s="10">
        <v>29.463999999999999</v>
      </c>
      <c r="C7372" s="10">
        <v>-1.0119E-2</v>
      </c>
      <c r="E7372" s="10">
        <v>29.463999999999999</v>
      </c>
      <c r="F7372" s="10">
        <v>-5.7189999999999998E-2</v>
      </c>
      <c r="G7372" s="4"/>
    </row>
    <row r="7373" spans="2:7">
      <c r="B7373" s="10">
        <v>29.468</v>
      </c>
      <c r="C7373" s="10">
        <v>-7.6779999999999999E-3</v>
      </c>
      <c r="E7373" s="10">
        <v>29.468</v>
      </c>
      <c r="F7373" s="10">
        <v>-5.3839999999999999E-2</v>
      </c>
      <c r="G7373" s="4"/>
    </row>
    <row r="7374" spans="2:7">
      <c r="B7374" s="10">
        <v>29.472000000000001</v>
      </c>
      <c r="C7374" s="10">
        <v>-1.4392E-2</v>
      </c>
      <c r="E7374" s="10">
        <v>29.472000000000001</v>
      </c>
      <c r="F7374" s="10">
        <v>-5.4140000000000001E-2</v>
      </c>
      <c r="G7374" s="4"/>
    </row>
    <row r="7375" spans="2:7">
      <c r="B7375" s="10">
        <v>29.475999999999999</v>
      </c>
      <c r="C7375" s="10">
        <v>-1.3171E-2</v>
      </c>
      <c r="E7375" s="10">
        <v>29.475999999999999</v>
      </c>
      <c r="F7375" s="10">
        <v>-5.3839999999999999E-2</v>
      </c>
      <c r="G7375" s="4"/>
    </row>
    <row r="7376" spans="2:7">
      <c r="B7376" s="10">
        <v>29.48</v>
      </c>
      <c r="C7376" s="10">
        <v>-1.1950000000000001E-2</v>
      </c>
      <c r="E7376" s="10">
        <v>29.48</v>
      </c>
      <c r="F7376" s="10">
        <v>-5.2310000000000002E-2</v>
      </c>
      <c r="G7376" s="4"/>
    </row>
    <row r="7377" spans="2:7">
      <c r="B7377" s="10">
        <v>29.484000000000002</v>
      </c>
      <c r="C7377" s="10">
        <v>-1.2560999999999999E-2</v>
      </c>
      <c r="E7377" s="10">
        <v>29.484000000000002</v>
      </c>
      <c r="F7377" s="10">
        <v>-5.6579999999999998E-2</v>
      </c>
      <c r="G7377" s="4"/>
    </row>
    <row r="7378" spans="2:7">
      <c r="B7378" s="10">
        <v>29.488</v>
      </c>
      <c r="C7378" s="10">
        <v>-1.1339999999999999E-2</v>
      </c>
      <c r="E7378" s="10">
        <v>29.488</v>
      </c>
      <c r="F7378" s="10">
        <v>-5.3839999999999999E-2</v>
      </c>
      <c r="G7378" s="4"/>
    </row>
    <row r="7379" spans="2:7">
      <c r="B7379" s="10">
        <v>29.492000000000001</v>
      </c>
      <c r="C7379" s="10">
        <v>-1.5306999999999999E-2</v>
      </c>
      <c r="E7379" s="10">
        <v>29.492000000000001</v>
      </c>
      <c r="F7379" s="10">
        <v>-5.2920000000000002E-2</v>
      </c>
      <c r="G7379" s="4"/>
    </row>
    <row r="7380" spans="2:7">
      <c r="B7380" s="10">
        <v>29.495999999999999</v>
      </c>
      <c r="C7380" s="10">
        <v>-1.1950000000000001E-2</v>
      </c>
      <c r="E7380" s="10">
        <v>29.495999999999999</v>
      </c>
      <c r="F7380" s="10">
        <v>-5.0169999999999999E-2</v>
      </c>
      <c r="G7380" s="4"/>
    </row>
    <row r="7381" spans="2:7">
      <c r="B7381" s="10">
        <v>29.5</v>
      </c>
      <c r="C7381" s="10">
        <v>-1.2256E-2</v>
      </c>
      <c r="E7381" s="10">
        <v>29.5</v>
      </c>
      <c r="F7381" s="10">
        <v>-5.0779999999999999E-2</v>
      </c>
      <c r="G7381" s="4"/>
    </row>
    <row r="7382" spans="2:7">
      <c r="B7382" s="10">
        <v>29.504000000000001</v>
      </c>
      <c r="C7382" s="10">
        <v>-1.4087000000000001E-2</v>
      </c>
      <c r="E7382" s="10">
        <v>29.504000000000001</v>
      </c>
      <c r="F7382" s="10">
        <v>-5.5969999999999999E-2</v>
      </c>
      <c r="G7382" s="4"/>
    </row>
    <row r="7383" spans="2:7">
      <c r="B7383" s="10">
        <v>29.507999999999999</v>
      </c>
      <c r="C7383" s="10">
        <v>-8.8990000000000007E-3</v>
      </c>
      <c r="E7383" s="10">
        <v>29.507999999999999</v>
      </c>
      <c r="F7383" s="10">
        <v>-5.6890000000000003E-2</v>
      </c>
      <c r="G7383" s="4"/>
    </row>
    <row r="7384" spans="2:7">
      <c r="B7384" s="10">
        <v>29.512</v>
      </c>
      <c r="C7384" s="10">
        <v>-1.2866000000000001E-2</v>
      </c>
      <c r="E7384" s="10">
        <v>29.512</v>
      </c>
      <c r="F7384" s="10">
        <v>-5.2310000000000002E-2</v>
      </c>
      <c r="G7384" s="4"/>
    </row>
    <row r="7385" spans="2:7">
      <c r="B7385" s="10">
        <v>29.515999999999998</v>
      </c>
      <c r="C7385" s="10">
        <v>-1.2866000000000001E-2</v>
      </c>
      <c r="E7385" s="10">
        <v>29.515999999999998</v>
      </c>
      <c r="F7385" s="10">
        <v>-5.2920000000000002E-2</v>
      </c>
      <c r="G7385" s="4"/>
    </row>
    <row r="7386" spans="2:7">
      <c r="B7386" s="10">
        <v>29.52</v>
      </c>
      <c r="C7386" s="10">
        <v>-9.5090000000000001E-3</v>
      </c>
      <c r="E7386" s="10">
        <v>29.52</v>
      </c>
      <c r="F7386" s="10">
        <v>-5.5059999999999998E-2</v>
      </c>
      <c r="G7386" s="4"/>
    </row>
    <row r="7387" spans="2:7">
      <c r="B7387" s="10">
        <v>29.524000000000001</v>
      </c>
      <c r="C7387" s="10">
        <v>-1.1035E-2</v>
      </c>
      <c r="E7387" s="10">
        <v>29.524000000000001</v>
      </c>
      <c r="F7387" s="10">
        <v>-6.1469999999999997E-2</v>
      </c>
      <c r="G7387" s="4"/>
    </row>
    <row r="7388" spans="2:7">
      <c r="B7388" s="10">
        <v>29.527999999999999</v>
      </c>
      <c r="C7388" s="10">
        <v>-9.2040000000000004E-3</v>
      </c>
      <c r="E7388" s="10">
        <v>29.527999999999999</v>
      </c>
      <c r="F7388" s="10">
        <v>-6.0859999999999997E-2</v>
      </c>
      <c r="G7388" s="4"/>
    </row>
    <row r="7389" spans="2:7">
      <c r="B7389" s="10">
        <v>29.532</v>
      </c>
      <c r="C7389" s="10">
        <v>-1.3782000000000001E-2</v>
      </c>
      <c r="E7389" s="10">
        <v>29.532</v>
      </c>
      <c r="F7389" s="10">
        <v>-5.4449999999999998E-2</v>
      </c>
      <c r="G7389" s="4"/>
    </row>
    <row r="7390" spans="2:7">
      <c r="B7390" s="10">
        <v>29.536000000000001</v>
      </c>
      <c r="C7390" s="10">
        <v>-1.2256E-2</v>
      </c>
      <c r="E7390" s="10">
        <v>29.536000000000001</v>
      </c>
      <c r="F7390" s="10">
        <v>-5.6579999999999998E-2</v>
      </c>
      <c r="G7390" s="4"/>
    </row>
    <row r="7391" spans="2:7">
      <c r="B7391" s="10">
        <v>29.54</v>
      </c>
      <c r="C7391" s="10">
        <v>-8.2880000000000002E-3</v>
      </c>
      <c r="E7391" s="10">
        <v>29.54</v>
      </c>
      <c r="F7391" s="10">
        <v>-5.9020000000000003E-2</v>
      </c>
      <c r="G7391" s="4"/>
    </row>
    <row r="7392" spans="2:7">
      <c r="B7392" s="10">
        <v>29.544</v>
      </c>
      <c r="C7392" s="10">
        <v>-1.2256E-2</v>
      </c>
      <c r="E7392" s="10">
        <v>29.544</v>
      </c>
      <c r="F7392" s="10">
        <v>-6.0240000000000002E-2</v>
      </c>
      <c r="G7392" s="4"/>
    </row>
    <row r="7393" spans="2:7">
      <c r="B7393" s="10">
        <v>29.547999999999998</v>
      </c>
      <c r="C7393" s="10">
        <v>-1.3476E-2</v>
      </c>
      <c r="E7393" s="10">
        <v>29.547999999999998</v>
      </c>
      <c r="F7393" s="10">
        <v>-6.0240000000000002E-2</v>
      </c>
      <c r="G7393" s="4"/>
    </row>
    <row r="7394" spans="2:7">
      <c r="B7394" s="10">
        <v>29.552</v>
      </c>
      <c r="C7394" s="10">
        <v>-1.1339999999999999E-2</v>
      </c>
      <c r="E7394" s="10">
        <v>29.552</v>
      </c>
      <c r="F7394" s="10">
        <v>-5.6890000000000003E-2</v>
      </c>
      <c r="G7394" s="4"/>
    </row>
    <row r="7395" spans="2:7">
      <c r="B7395" s="10">
        <v>29.556000000000001</v>
      </c>
      <c r="C7395" s="10">
        <v>-7.9830000000000005E-3</v>
      </c>
      <c r="E7395" s="10">
        <v>29.556000000000001</v>
      </c>
      <c r="F7395" s="10">
        <v>-5.6279999999999997E-2</v>
      </c>
      <c r="G7395" s="4"/>
    </row>
    <row r="7396" spans="2:7">
      <c r="B7396" s="10">
        <v>29.56</v>
      </c>
      <c r="C7396" s="10">
        <v>-7.9830000000000005E-3</v>
      </c>
      <c r="E7396" s="10">
        <v>29.56</v>
      </c>
      <c r="F7396" s="10">
        <v>-5.475E-2</v>
      </c>
      <c r="G7396" s="4"/>
    </row>
    <row r="7397" spans="2:7">
      <c r="B7397" s="10">
        <v>29.564</v>
      </c>
      <c r="C7397" s="10">
        <v>-1.4697E-2</v>
      </c>
      <c r="E7397" s="10">
        <v>29.564</v>
      </c>
      <c r="F7397" s="10">
        <v>-5.6279999999999997E-2</v>
      </c>
      <c r="G7397" s="4"/>
    </row>
    <row r="7398" spans="2:7">
      <c r="B7398" s="10">
        <v>29.568000000000001</v>
      </c>
      <c r="C7398" s="10">
        <v>-1.1339999999999999E-2</v>
      </c>
      <c r="E7398" s="10">
        <v>29.568000000000001</v>
      </c>
      <c r="F7398" s="10">
        <v>-5.6890000000000003E-2</v>
      </c>
      <c r="G7398" s="4"/>
    </row>
    <row r="7399" spans="2:7">
      <c r="B7399" s="10">
        <v>29.571999999999999</v>
      </c>
      <c r="C7399" s="10">
        <v>-7.3730000000000002E-3</v>
      </c>
      <c r="E7399" s="10">
        <v>29.571999999999999</v>
      </c>
      <c r="F7399" s="10">
        <v>-5.5059999999999998E-2</v>
      </c>
      <c r="G7399" s="4"/>
    </row>
    <row r="7400" spans="2:7">
      <c r="B7400" s="10">
        <v>29.576000000000001</v>
      </c>
      <c r="C7400" s="10">
        <v>-8.2880000000000002E-3</v>
      </c>
      <c r="E7400" s="10">
        <v>29.576000000000001</v>
      </c>
      <c r="F7400" s="10">
        <v>-5.6579999999999998E-2</v>
      </c>
      <c r="G7400" s="4"/>
    </row>
    <row r="7401" spans="2:7">
      <c r="B7401" s="10">
        <v>29.58</v>
      </c>
      <c r="C7401" s="10">
        <v>-1.1339999999999999E-2</v>
      </c>
      <c r="E7401" s="10">
        <v>29.58</v>
      </c>
      <c r="F7401" s="10">
        <v>-5.262E-2</v>
      </c>
      <c r="G7401" s="4"/>
    </row>
    <row r="7402" spans="2:7">
      <c r="B7402" s="10">
        <v>29.584</v>
      </c>
      <c r="C7402" s="10">
        <v>-1.1645000000000001E-2</v>
      </c>
      <c r="E7402" s="10">
        <v>29.584</v>
      </c>
      <c r="F7402" s="10">
        <v>-5.2310000000000002E-2</v>
      </c>
      <c r="G7402" s="4"/>
    </row>
    <row r="7403" spans="2:7">
      <c r="B7403" s="10">
        <v>29.588000000000001</v>
      </c>
      <c r="C7403" s="10">
        <v>-6.1520000000000004E-3</v>
      </c>
      <c r="E7403" s="10">
        <v>29.588000000000001</v>
      </c>
      <c r="F7403" s="10">
        <v>-5.5359999999999999E-2</v>
      </c>
      <c r="G7403" s="4"/>
    </row>
    <row r="7404" spans="2:7">
      <c r="B7404" s="10">
        <v>29.591999999999999</v>
      </c>
      <c r="C7404" s="10">
        <v>-3.7109999999999999E-3</v>
      </c>
      <c r="E7404" s="10">
        <v>29.591999999999999</v>
      </c>
      <c r="F7404" s="10">
        <v>-5.5669999999999997E-2</v>
      </c>
      <c r="G7404" s="4"/>
    </row>
    <row r="7405" spans="2:7">
      <c r="B7405" s="10">
        <v>29.596</v>
      </c>
      <c r="C7405" s="10">
        <v>-8.5939999999999992E-3</v>
      </c>
      <c r="E7405" s="10">
        <v>29.596</v>
      </c>
      <c r="F7405" s="10">
        <v>-5.475E-2</v>
      </c>
      <c r="G7405" s="4"/>
    </row>
    <row r="7406" spans="2:7">
      <c r="B7406" s="10">
        <v>29.6</v>
      </c>
      <c r="C7406" s="10">
        <v>-1.1035E-2</v>
      </c>
      <c r="E7406" s="10">
        <v>29.6</v>
      </c>
      <c r="F7406" s="10">
        <v>-5.2310000000000002E-2</v>
      </c>
      <c r="G7406" s="4"/>
    </row>
    <row r="7407" spans="2:7">
      <c r="B7407" s="10">
        <v>29.603999999999999</v>
      </c>
      <c r="C7407" s="10">
        <v>-8.8990000000000007E-3</v>
      </c>
      <c r="E7407" s="10">
        <v>29.603999999999999</v>
      </c>
      <c r="F7407" s="10">
        <v>-5.0479999999999997E-2</v>
      </c>
      <c r="G7407" s="4"/>
    </row>
    <row r="7408" spans="2:7">
      <c r="B7408" s="10">
        <v>29.608000000000001</v>
      </c>
      <c r="C7408" s="10">
        <v>-9.8139999999999998E-3</v>
      </c>
      <c r="E7408" s="10">
        <v>29.608000000000001</v>
      </c>
      <c r="F7408" s="10">
        <v>-5.5669999999999997E-2</v>
      </c>
      <c r="G7408" s="4"/>
    </row>
    <row r="7409" spans="2:7">
      <c r="B7409" s="10">
        <v>29.611999999999998</v>
      </c>
      <c r="C7409" s="10">
        <v>-9.5090000000000001E-3</v>
      </c>
      <c r="E7409" s="10">
        <v>29.611999999999998</v>
      </c>
      <c r="F7409" s="10">
        <v>-5.6579999999999998E-2</v>
      </c>
      <c r="G7409" s="4"/>
    </row>
    <row r="7410" spans="2:7">
      <c r="B7410" s="10">
        <v>29.616</v>
      </c>
      <c r="C7410" s="10">
        <v>-1.2560999999999999E-2</v>
      </c>
      <c r="E7410" s="10">
        <v>29.616</v>
      </c>
      <c r="F7410" s="10">
        <v>-5.5669999999999997E-2</v>
      </c>
      <c r="G7410" s="4"/>
    </row>
    <row r="7411" spans="2:7">
      <c r="B7411" s="10">
        <v>29.62</v>
      </c>
      <c r="C7411" s="10">
        <v>-9.5090000000000001E-3</v>
      </c>
      <c r="E7411" s="10">
        <v>29.62</v>
      </c>
      <c r="F7411" s="10">
        <v>-5.1700000000000003E-2</v>
      </c>
      <c r="G7411" s="4"/>
    </row>
    <row r="7412" spans="2:7">
      <c r="B7412" s="10">
        <v>29.623999999999999</v>
      </c>
      <c r="C7412" s="10">
        <v>-9.5090000000000001E-3</v>
      </c>
      <c r="E7412" s="10">
        <v>29.623999999999999</v>
      </c>
      <c r="F7412" s="10">
        <v>-5.1389999999999998E-2</v>
      </c>
      <c r="G7412" s="4"/>
    </row>
    <row r="7413" spans="2:7">
      <c r="B7413" s="10">
        <v>29.628</v>
      </c>
      <c r="C7413" s="10">
        <v>-1.1339999999999999E-2</v>
      </c>
      <c r="E7413" s="10">
        <v>29.628</v>
      </c>
      <c r="F7413" s="10">
        <v>-5.5059999999999998E-2</v>
      </c>
      <c r="G7413" s="4"/>
    </row>
    <row r="7414" spans="2:7">
      <c r="B7414" s="10">
        <v>29.632000000000001</v>
      </c>
      <c r="C7414" s="10">
        <v>-1.1645000000000001E-2</v>
      </c>
      <c r="E7414" s="10">
        <v>29.632000000000001</v>
      </c>
      <c r="F7414" s="10">
        <v>-5.8409999999999997E-2</v>
      </c>
      <c r="G7414" s="4"/>
    </row>
    <row r="7415" spans="2:7">
      <c r="B7415" s="10">
        <v>29.635999999999999</v>
      </c>
      <c r="C7415" s="10">
        <v>-9.8139999999999998E-3</v>
      </c>
      <c r="E7415" s="10">
        <v>29.635999999999999</v>
      </c>
      <c r="F7415" s="10">
        <v>-5.6579999999999998E-2</v>
      </c>
      <c r="G7415" s="4"/>
    </row>
    <row r="7416" spans="2:7">
      <c r="B7416" s="10">
        <v>29.64</v>
      </c>
      <c r="C7416" s="10">
        <v>-1.2560999999999999E-2</v>
      </c>
      <c r="E7416" s="10">
        <v>29.64</v>
      </c>
      <c r="F7416" s="10">
        <v>-5.475E-2</v>
      </c>
      <c r="G7416" s="4"/>
    </row>
    <row r="7417" spans="2:7">
      <c r="B7417" s="10">
        <v>29.643999999999998</v>
      </c>
      <c r="C7417" s="10">
        <v>-9.8139999999999998E-3</v>
      </c>
      <c r="E7417" s="10">
        <v>29.643999999999998</v>
      </c>
      <c r="F7417" s="10">
        <v>-5.4140000000000001E-2</v>
      </c>
      <c r="G7417" s="4"/>
    </row>
    <row r="7418" spans="2:7">
      <c r="B7418" s="10">
        <v>29.648</v>
      </c>
      <c r="C7418" s="10">
        <v>-1.0119E-2</v>
      </c>
      <c r="E7418" s="10">
        <v>29.648</v>
      </c>
      <c r="F7418" s="10">
        <v>-5.5669999999999997E-2</v>
      </c>
      <c r="G7418" s="4"/>
    </row>
    <row r="7419" spans="2:7">
      <c r="B7419" s="10">
        <v>29.652000000000001</v>
      </c>
      <c r="C7419" s="10">
        <v>-9.2040000000000004E-3</v>
      </c>
      <c r="E7419" s="10">
        <v>29.652000000000001</v>
      </c>
      <c r="F7419" s="10">
        <v>-5.5969999999999999E-2</v>
      </c>
      <c r="G7419" s="4"/>
    </row>
    <row r="7420" spans="2:7">
      <c r="B7420" s="10">
        <v>29.655999999999999</v>
      </c>
      <c r="C7420" s="10">
        <v>-1.0425E-2</v>
      </c>
      <c r="E7420" s="10">
        <v>29.655999999999999</v>
      </c>
      <c r="F7420" s="10">
        <v>-5.5359999999999999E-2</v>
      </c>
      <c r="G7420" s="4"/>
    </row>
    <row r="7421" spans="2:7">
      <c r="B7421" s="10">
        <v>29.66</v>
      </c>
      <c r="C7421" s="10">
        <v>-1.1950000000000001E-2</v>
      </c>
      <c r="E7421" s="10">
        <v>29.66</v>
      </c>
      <c r="F7421" s="10">
        <v>-5.2920000000000002E-2</v>
      </c>
      <c r="G7421" s="4"/>
    </row>
    <row r="7422" spans="2:7">
      <c r="B7422" s="10">
        <v>29.664000000000001</v>
      </c>
      <c r="C7422" s="10">
        <v>-8.8990000000000007E-3</v>
      </c>
      <c r="E7422" s="10">
        <v>29.664000000000001</v>
      </c>
      <c r="F7422" s="10">
        <v>-5.4140000000000001E-2</v>
      </c>
      <c r="G7422" s="4"/>
    </row>
    <row r="7423" spans="2:7">
      <c r="B7423" s="10">
        <v>29.667999999999999</v>
      </c>
      <c r="C7423" s="10">
        <v>-8.5939999999999992E-3</v>
      </c>
      <c r="E7423" s="10">
        <v>29.667999999999999</v>
      </c>
      <c r="F7423" s="10">
        <v>-5.4140000000000001E-2</v>
      </c>
      <c r="G7423" s="4"/>
    </row>
    <row r="7424" spans="2:7">
      <c r="B7424" s="10">
        <v>29.672000000000001</v>
      </c>
      <c r="C7424" s="10">
        <v>-1.2560999999999999E-2</v>
      </c>
      <c r="E7424" s="10">
        <v>29.672000000000001</v>
      </c>
      <c r="F7424" s="10">
        <v>-5.4449999999999998E-2</v>
      </c>
      <c r="G7424" s="4"/>
    </row>
    <row r="7425" spans="2:7">
      <c r="B7425" s="10">
        <v>29.675999999999998</v>
      </c>
      <c r="C7425" s="10">
        <v>-1.0425E-2</v>
      </c>
      <c r="E7425" s="10">
        <v>29.675999999999998</v>
      </c>
      <c r="F7425" s="10">
        <v>-5.475E-2</v>
      </c>
      <c r="G7425" s="4"/>
    </row>
    <row r="7426" spans="2:7">
      <c r="B7426" s="10">
        <v>29.68</v>
      </c>
      <c r="C7426" s="10">
        <v>-9.8139999999999998E-3</v>
      </c>
      <c r="E7426" s="10">
        <v>29.68</v>
      </c>
      <c r="F7426" s="10">
        <v>-5.5359999999999999E-2</v>
      </c>
      <c r="G7426" s="4"/>
    </row>
    <row r="7427" spans="2:7">
      <c r="B7427" s="10">
        <v>29.684000000000001</v>
      </c>
      <c r="C7427" s="10">
        <v>-7.9830000000000005E-3</v>
      </c>
      <c r="E7427" s="10">
        <v>29.684000000000001</v>
      </c>
      <c r="F7427" s="10">
        <v>-5.5669999999999997E-2</v>
      </c>
      <c r="G7427" s="4"/>
    </row>
    <row r="7428" spans="2:7">
      <c r="B7428" s="10">
        <v>29.687999999999999</v>
      </c>
      <c r="C7428" s="10">
        <v>-1.2866000000000001E-2</v>
      </c>
      <c r="E7428" s="10">
        <v>29.687999999999999</v>
      </c>
      <c r="F7428" s="10">
        <v>-5.5059999999999998E-2</v>
      </c>
      <c r="G7428" s="4"/>
    </row>
    <row r="7429" spans="2:7">
      <c r="B7429" s="10">
        <v>29.692</v>
      </c>
      <c r="C7429" s="10">
        <v>-1.1950000000000001E-2</v>
      </c>
      <c r="E7429" s="10">
        <v>29.692</v>
      </c>
      <c r="F7429" s="10">
        <v>-5.4449999999999998E-2</v>
      </c>
      <c r="G7429" s="4"/>
    </row>
    <row r="7430" spans="2:7">
      <c r="B7430" s="10">
        <v>29.696000000000002</v>
      </c>
      <c r="C7430" s="10">
        <v>-6.4570000000000001E-3</v>
      </c>
      <c r="E7430" s="10">
        <v>29.696000000000002</v>
      </c>
      <c r="F7430" s="10">
        <v>-5.6890000000000003E-2</v>
      </c>
      <c r="G7430" s="4"/>
    </row>
    <row r="7431" spans="2:7">
      <c r="B7431" s="10">
        <v>29.7</v>
      </c>
      <c r="C7431" s="10">
        <v>-5.5420000000000001E-3</v>
      </c>
      <c r="E7431" s="10">
        <v>29.7</v>
      </c>
      <c r="F7431" s="10">
        <v>-5.6890000000000003E-2</v>
      </c>
      <c r="G7431" s="4"/>
    </row>
    <row r="7432" spans="2:7">
      <c r="B7432" s="10">
        <v>29.704000000000001</v>
      </c>
      <c r="C7432" s="10">
        <v>-9.8139999999999998E-3</v>
      </c>
      <c r="E7432" s="10">
        <v>29.704000000000001</v>
      </c>
      <c r="F7432" s="10">
        <v>-5.6279999999999997E-2</v>
      </c>
      <c r="G7432" s="4"/>
    </row>
    <row r="7433" spans="2:7">
      <c r="B7433" s="10">
        <v>29.707999999999998</v>
      </c>
      <c r="C7433" s="10">
        <v>-8.5939999999999992E-3</v>
      </c>
      <c r="E7433" s="10">
        <v>29.707999999999998</v>
      </c>
      <c r="F7433" s="10">
        <v>-5.262E-2</v>
      </c>
      <c r="G7433" s="4"/>
    </row>
    <row r="7434" spans="2:7">
      <c r="B7434" s="10">
        <v>29.712</v>
      </c>
      <c r="C7434" s="10">
        <v>-9.8139999999999998E-3</v>
      </c>
      <c r="E7434" s="10">
        <v>29.712</v>
      </c>
      <c r="F7434" s="10">
        <v>-5.4140000000000001E-2</v>
      </c>
      <c r="G7434" s="4"/>
    </row>
    <row r="7435" spans="2:7">
      <c r="B7435" s="10">
        <v>29.716000000000001</v>
      </c>
      <c r="C7435" s="10">
        <v>-6.4570000000000001E-3</v>
      </c>
      <c r="E7435" s="10">
        <v>29.716000000000001</v>
      </c>
      <c r="F7435" s="10">
        <v>-5.6579999999999998E-2</v>
      </c>
      <c r="G7435" s="4"/>
    </row>
    <row r="7436" spans="2:7">
      <c r="B7436" s="10">
        <v>29.72</v>
      </c>
      <c r="C7436" s="10">
        <v>-9.8139999999999998E-3</v>
      </c>
      <c r="E7436" s="10">
        <v>29.72</v>
      </c>
      <c r="F7436" s="10">
        <v>-5.6890000000000003E-2</v>
      </c>
      <c r="G7436" s="4"/>
    </row>
    <row r="7437" spans="2:7">
      <c r="B7437" s="10">
        <v>29.724</v>
      </c>
      <c r="C7437" s="10">
        <v>-1.3782000000000001E-2</v>
      </c>
      <c r="E7437" s="10">
        <v>29.724</v>
      </c>
      <c r="F7437" s="10">
        <v>-5.3839999999999999E-2</v>
      </c>
      <c r="G7437" s="4"/>
    </row>
    <row r="7438" spans="2:7">
      <c r="B7438" s="10">
        <v>29.728000000000002</v>
      </c>
      <c r="C7438" s="10">
        <v>-8.5939999999999992E-3</v>
      </c>
      <c r="E7438" s="10">
        <v>29.728000000000002</v>
      </c>
      <c r="F7438" s="10">
        <v>-5.1090000000000003E-2</v>
      </c>
      <c r="G7438" s="4"/>
    </row>
    <row r="7439" spans="2:7">
      <c r="B7439" s="10">
        <v>29.731999999999999</v>
      </c>
      <c r="C7439" s="10">
        <v>-8.5939999999999992E-3</v>
      </c>
      <c r="E7439" s="10">
        <v>29.731999999999999</v>
      </c>
      <c r="F7439" s="10">
        <v>-5.2010000000000001E-2</v>
      </c>
      <c r="G7439" s="4"/>
    </row>
    <row r="7440" spans="2:7">
      <c r="B7440" s="10">
        <v>29.736000000000001</v>
      </c>
      <c r="C7440" s="10">
        <v>-1.0425E-2</v>
      </c>
      <c r="E7440" s="10">
        <v>29.736000000000001</v>
      </c>
      <c r="F7440" s="10">
        <v>-5.5669999999999997E-2</v>
      </c>
      <c r="G7440" s="4"/>
    </row>
    <row r="7441" spans="2:7">
      <c r="B7441" s="10">
        <v>29.74</v>
      </c>
      <c r="C7441" s="10">
        <v>-1.3171E-2</v>
      </c>
      <c r="E7441" s="10">
        <v>29.74</v>
      </c>
      <c r="F7441" s="10">
        <v>-5.475E-2</v>
      </c>
      <c r="G7441" s="4"/>
    </row>
    <row r="7442" spans="2:7">
      <c r="B7442" s="10">
        <v>29.744</v>
      </c>
      <c r="C7442" s="10">
        <v>-1.2256E-2</v>
      </c>
      <c r="E7442" s="10">
        <v>29.744</v>
      </c>
      <c r="F7442" s="10">
        <v>-5.5059999999999998E-2</v>
      </c>
      <c r="G7442" s="4"/>
    </row>
    <row r="7443" spans="2:7">
      <c r="B7443" s="10">
        <v>29.748000000000001</v>
      </c>
      <c r="C7443" s="10">
        <v>-5.8469999999999998E-3</v>
      </c>
      <c r="E7443" s="10">
        <v>29.748000000000001</v>
      </c>
      <c r="F7443" s="10">
        <v>-5.262E-2</v>
      </c>
      <c r="G7443" s="4"/>
    </row>
    <row r="7444" spans="2:7">
      <c r="B7444" s="10">
        <v>29.751999999999999</v>
      </c>
      <c r="C7444" s="10">
        <v>-1.2256E-2</v>
      </c>
      <c r="E7444" s="10">
        <v>29.751999999999999</v>
      </c>
      <c r="F7444" s="10">
        <v>-5.1700000000000003E-2</v>
      </c>
      <c r="G7444" s="4"/>
    </row>
    <row r="7445" spans="2:7">
      <c r="B7445" s="10">
        <v>29.756</v>
      </c>
      <c r="C7445" s="10">
        <v>-1.4392E-2</v>
      </c>
      <c r="E7445" s="10">
        <v>29.756</v>
      </c>
      <c r="F7445" s="10">
        <v>-5.5969999999999999E-2</v>
      </c>
      <c r="G7445" s="4"/>
    </row>
    <row r="7446" spans="2:7">
      <c r="B7446" s="10">
        <v>29.76</v>
      </c>
      <c r="C7446" s="10">
        <v>-9.5090000000000001E-3</v>
      </c>
      <c r="E7446" s="10">
        <v>29.76</v>
      </c>
      <c r="F7446" s="10">
        <v>-5.475E-2</v>
      </c>
      <c r="G7446" s="4"/>
    </row>
    <row r="7447" spans="2:7">
      <c r="B7447" s="10">
        <v>29.763999999999999</v>
      </c>
      <c r="C7447" s="10">
        <v>-1.073E-2</v>
      </c>
      <c r="E7447" s="10">
        <v>29.763999999999999</v>
      </c>
      <c r="F7447" s="10">
        <v>-5.4449999999999998E-2</v>
      </c>
      <c r="G7447" s="4"/>
    </row>
    <row r="7448" spans="2:7">
      <c r="B7448" s="10">
        <v>29.768000000000001</v>
      </c>
      <c r="C7448" s="10">
        <v>-8.2880000000000002E-3</v>
      </c>
      <c r="E7448" s="10">
        <v>29.768000000000001</v>
      </c>
      <c r="F7448" s="10">
        <v>-5.4140000000000001E-2</v>
      </c>
      <c r="G7448" s="4"/>
    </row>
    <row r="7449" spans="2:7">
      <c r="B7449" s="10">
        <v>29.771999999999998</v>
      </c>
      <c r="C7449" s="10">
        <v>-1.1035E-2</v>
      </c>
      <c r="E7449" s="10">
        <v>29.771999999999998</v>
      </c>
      <c r="F7449" s="10">
        <v>-5.0479999999999997E-2</v>
      </c>
      <c r="G7449" s="4"/>
    </row>
    <row r="7450" spans="2:7">
      <c r="B7450" s="10">
        <v>29.776</v>
      </c>
      <c r="C7450" s="10">
        <v>-1.2560999999999999E-2</v>
      </c>
      <c r="E7450" s="10">
        <v>29.776</v>
      </c>
      <c r="F7450" s="10">
        <v>-5.3530000000000001E-2</v>
      </c>
      <c r="G7450" s="4"/>
    </row>
    <row r="7451" spans="2:7">
      <c r="B7451" s="10">
        <v>29.78</v>
      </c>
      <c r="C7451" s="10">
        <v>-7.9830000000000005E-3</v>
      </c>
      <c r="E7451" s="10">
        <v>29.78</v>
      </c>
      <c r="F7451" s="10">
        <v>-5.2920000000000002E-2</v>
      </c>
      <c r="G7451" s="4"/>
    </row>
    <row r="7452" spans="2:7">
      <c r="B7452" s="10">
        <v>29.783999999999999</v>
      </c>
      <c r="C7452" s="10">
        <v>-1.1950000000000001E-2</v>
      </c>
      <c r="E7452" s="10">
        <v>29.783999999999999</v>
      </c>
      <c r="F7452" s="10">
        <v>-5.4140000000000001E-2</v>
      </c>
      <c r="G7452" s="4"/>
    </row>
    <row r="7453" spans="2:7">
      <c r="B7453" s="10">
        <v>29.788</v>
      </c>
      <c r="C7453" s="10">
        <v>-9.2040000000000004E-3</v>
      </c>
      <c r="E7453" s="10">
        <v>29.788</v>
      </c>
      <c r="F7453" s="10">
        <v>-5.5059999999999998E-2</v>
      </c>
      <c r="G7453" s="4"/>
    </row>
    <row r="7454" spans="2:7">
      <c r="B7454" s="10">
        <v>29.792000000000002</v>
      </c>
      <c r="C7454" s="10">
        <v>-1.073E-2</v>
      </c>
      <c r="E7454" s="10">
        <v>29.792000000000002</v>
      </c>
      <c r="F7454" s="10">
        <v>-5.3530000000000001E-2</v>
      </c>
      <c r="G7454" s="4"/>
    </row>
    <row r="7455" spans="2:7">
      <c r="B7455" s="10">
        <v>29.795999999999999</v>
      </c>
      <c r="C7455" s="10">
        <v>-1.3476E-2</v>
      </c>
      <c r="E7455" s="10">
        <v>29.795999999999999</v>
      </c>
      <c r="F7455" s="10">
        <v>-5.4140000000000001E-2</v>
      </c>
      <c r="G7455" s="4"/>
    </row>
    <row r="7456" spans="2:7">
      <c r="B7456" s="10">
        <v>29.8</v>
      </c>
      <c r="C7456" s="10">
        <v>-8.5939999999999992E-3</v>
      </c>
      <c r="E7456" s="10">
        <v>29.8</v>
      </c>
      <c r="F7456" s="10">
        <v>-5.323E-2</v>
      </c>
      <c r="G7456" s="4"/>
    </row>
    <row r="7457" spans="2:7">
      <c r="B7457" s="10">
        <v>29.803999999999998</v>
      </c>
      <c r="C7457" s="10">
        <v>-1.1645000000000001E-2</v>
      </c>
      <c r="E7457" s="10">
        <v>29.803999999999998</v>
      </c>
      <c r="F7457" s="10">
        <v>-5.5969999999999999E-2</v>
      </c>
      <c r="G7457" s="4"/>
    </row>
    <row r="7458" spans="2:7">
      <c r="B7458" s="10">
        <v>29.808</v>
      </c>
      <c r="C7458" s="10">
        <v>-9.8139999999999998E-3</v>
      </c>
      <c r="E7458" s="10">
        <v>29.808</v>
      </c>
      <c r="F7458" s="10">
        <v>-5.9630000000000002E-2</v>
      </c>
      <c r="G7458" s="4"/>
    </row>
    <row r="7459" spans="2:7">
      <c r="B7459" s="10">
        <v>29.812000000000001</v>
      </c>
      <c r="C7459" s="10">
        <v>-9.8139999999999998E-3</v>
      </c>
      <c r="E7459" s="10">
        <v>29.812000000000001</v>
      </c>
      <c r="F7459" s="10">
        <v>-5.4140000000000001E-2</v>
      </c>
      <c r="G7459" s="4"/>
    </row>
    <row r="7460" spans="2:7">
      <c r="B7460" s="10">
        <v>29.815999999999999</v>
      </c>
      <c r="C7460" s="10">
        <v>-1.2866000000000001E-2</v>
      </c>
      <c r="E7460" s="10">
        <v>29.815999999999999</v>
      </c>
      <c r="F7460" s="10">
        <v>-5.1090000000000003E-2</v>
      </c>
      <c r="G7460" s="4"/>
    </row>
    <row r="7461" spans="2:7">
      <c r="B7461" s="10">
        <v>29.82</v>
      </c>
      <c r="C7461" s="10">
        <v>-8.5939999999999992E-3</v>
      </c>
      <c r="E7461" s="10">
        <v>29.82</v>
      </c>
      <c r="F7461" s="10">
        <v>-5.262E-2</v>
      </c>
      <c r="G7461" s="4"/>
    </row>
    <row r="7462" spans="2:7">
      <c r="B7462" s="10">
        <v>29.824000000000002</v>
      </c>
      <c r="C7462" s="10">
        <v>-7.6779999999999999E-3</v>
      </c>
      <c r="E7462" s="10">
        <v>29.824000000000002</v>
      </c>
      <c r="F7462" s="10">
        <v>-5.5669999999999997E-2</v>
      </c>
      <c r="G7462" s="4"/>
    </row>
    <row r="7463" spans="2:7">
      <c r="B7463" s="10">
        <v>29.827999999999999</v>
      </c>
      <c r="C7463" s="10">
        <v>-1.1035E-2</v>
      </c>
      <c r="E7463" s="10">
        <v>29.827999999999999</v>
      </c>
      <c r="F7463" s="10">
        <v>-5.5969999999999999E-2</v>
      </c>
      <c r="G7463" s="4"/>
    </row>
    <row r="7464" spans="2:7">
      <c r="B7464" s="10">
        <v>29.832000000000001</v>
      </c>
      <c r="C7464" s="10">
        <v>-1.0425E-2</v>
      </c>
      <c r="E7464" s="10">
        <v>29.832000000000001</v>
      </c>
      <c r="F7464" s="10">
        <v>-4.9259999999999998E-2</v>
      </c>
      <c r="G7464" s="4"/>
    </row>
    <row r="7465" spans="2:7">
      <c r="B7465" s="10">
        <v>29.835999999999999</v>
      </c>
      <c r="C7465" s="10">
        <v>-1.3476E-2</v>
      </c>
      <c r="E7465" s="10">
        <v>29.835999999999999</v>
      </c>
      <c r="F7465" s="10">
        <v>-4.8340000000000001E-2</v>
      </c>
      <c r="G7465" s="4"/>
    </row>
    <row r="7466" spans="2:7">
      <c r="B7466" s="10">
        <v>29.84</v>
      </c>
      <c r="C7466" s="10">
        <v>-6.7629999999999999E-3</v>
      </c>
      <c r="E7466" s="10">
        <v>29.84</v>
      </c>
      <c r="F7466" s="10">
        <v>-5.2310000000000002E-2</v>
      </c>
      <c r="G7466" s="4"/>
    </row>
    <row r="7467" spans="2:7">
      <c r="B7467" s="10">
        <v>29.844000000000001</v>
      </c>
      <c r="C7467" s="10">
        <v>-1.0119E-2</v>
      </c>
      <c r="E7467" s="10">
        <v>29.844000000000001</v>
      </c>
      <c r="F7467" s="10">
        <v>-5.4449999999999998E-2</v>
      </c>
      <c r="G7467" s="4"/>
    </row>
    <row r="7468" spans="2:7">
      <c r="B7468" s="10">
        <v>29.847999999999999</v>
      </c>
      <c r="C7468" s="10">
        <v>-1.4392E-2</v>
      </c>
      <c r="E7468" s="10">
        <v>29.847999999999999</v>
      </c>
      <c r="F7468" s="10">
        <v>-5.7189999999999998E-2</v>
      </c>
      <c r="G7468" s="4"/>
    </row>
    <row r="7469" spans="2:7">
      <c r="B7469" s="10">
        <v>29.852</v>
      </c>
      <c r="C7469" s="10">
        <v>-9.5090000000000001E-3</v>
      </c>
      <c r="E7469" s="10">
        <v>29.852</v>
      </c>
      <c r="F7469" s="10">
        <v>-5.2010000000000001E-2</v>
      </c>
      <c r="G7469" s="4"/>
    </row>
    <row r="7470" spans="2:7">
      <c r="B7470" s="10">
        <v>29.856000000000002</v>
      </c>
      <c r="C7470" s="10">
        <v>-1.0425E-2</v>
      </c>
      <c r="E7470" s="10">
        <v>29.856000000000002</v>
      </c>
      <c r="F7470" s="10">
        <v>-5.2010000000000001E-2</v>
      </c>
      <c r="G7470" s="4"/>
    </row>
    <row r="7471" spans="2:7">
      <c r="B7471" s="10">
        <v>29.86</v>
      </c>
      <c r="C7471" s="10">
        <v>-8.8990000000000007E-3</v>
      </c>
      <c r="E7471" s="10">
        <v>29.86</v>
      </c>
      <c r="F7471" s="10">
        <v>-5.4140000000000001E-2</v>
      </c>
      <c r="G7471" s="4"/>
    </row>
    <row r="7472" spans="2:7">
      <c r="B7472" s="10">
        <v>29.864000000000001</v>
      </c>
      <c r="C7472" s="10">
        <v>-1.3171E-2</v>
      </c>
      <c r="E7472" s="10">
        <v>29.864000000000001</v>
      </c>
      <c r="F7472" s="10">
        <v>-5.4449999999999998E-2</v>
      </c>
      <c r="G7472" s="4"/>
    </row>
    <row r="7473" spans="2:7">
      <c r="B7473" s="10">
        <v>29.867999999999999</v>
      </c>
      <c r="C7473" s="10">
        <v>-1.3171E-2</v>
      </c>
      <c r="E7473" s="10">
        <v>29.867999999999999</v>
      </c>
      <c r="F7473" s="10">
        <v>-5.5969999999999999E-2</v>
      </c>
      <c r="G7473" s="4"/>
    </row>
    <row r="7474" spans="2:7">
      <c r="B7474" s="10">
        <v>29.872</v>
      </c>
      <c r="C7474" s="10">
        <v>-6.1520000000000004E-3</v>
      </c>
      <c r="E7474" s="10">
        <v>29.872</v>
      </c>
      <c r="F7474" s="10">
        <v>-5.3839999999999999E-2</v>
      </c>
      <c r="G7474" s="4"/>
    </row>
    <row r="7475" spans="2:7">
      <c r="B7475" s="10">
        <v>29.876000000000001</v>
      </c>
      <c r="C7475" s="10">
        <v>-1.0425E-2</v>
      </c>
      <c r="E7475" s="10">
        <v>29.876000000000001</v>
      </c>
      <c r="F7475" s="10">
        <v>-5.3530000000000001E-2</v>
      </c>
      <c r="G7475" s="4"/>
    </row>
    <row r="7476" spans="2:7">
      <c r="B7476" s="10">
        <v>29.88</v>
      </c>
      <c r="C7476" s="10">
        <v>-1.1950000000000001E-2</v>
      </c>
      <c r="E7476" s="10">
        <v>29.88</v>
      </c>
      <c r="F7476" s="10">
        <v>-5.4140000000000001E-2</v>
      </c>
      <c r="G7476" s="4"/>
    </row>
    <row r="7477" spans="2:7">
      <c r="B7477" s="10">
        <v>29.884</v>
      </c>
      <c r="C7477" s="10">
        <v>-1.0119E-2</v>
      </c>
      <c r="E7477" s="10">
        <v>29.884</v>
      </c>
      <c r="F7477" s="10">
        <v>-5.2920000000000002E-2</v>
      </c>
      <c r="G7477" s="4"/>
    </row>
    <row r="7478" spans="2:7">
      <c r="B7478" s="10">
        <v>29.888000000000002</v>
      </c>
      <c r="C7478" s="10">
        <v>-8.8990000000000007E-3</v>
      </c>
      <c r="E7478" s="10">
        <v>29.888000000000002</v>
      </c>
      <c r="F7478" s="10">
        <v>-5.3530000000000001E-2</v>
      </c>
      <c r="G7478" s="4"/>
    </row>
    <row r="7479" spans="2:7">
      <c r="B7479" s="10">
        <v>29.891999999999999</v>
      </c>
      <c r="C7479" s="10">
        <v>-7.9830000000000005E-3</v>
      </c>
      <c r="E7479" s="10">
        <v>29.891999999999999</v>
      </c>
      <c r="F7479" s="10">
        <v>-5.4449999999999998E-2</v>
      </c>
      <c r="G7479" s="4"/>
    </row>
    <row r="7480" spans="2:7">
      <c r="B7480" s="10">
        <v>29.896000000000001</v>
      </c>
      <c r="C7480" s="10">
        <v>-1.1645000000000001E-2</v>
      </c>
      <c r="E7480" s="10">
        <v>29.896000000000001</v>
      </c>
      <c r="F7480" s="10">
        <v>-5.2310000000000002E-2</v>
      </c>
      <c r="G7480" s="4"/>
    </row>
    <row r="7481" spans="2:7">
      <c r="B7481" s="10">
        <v>29.9</v>
      </c>
      <c r="C7481" s="10">
        <v>-1.1950000000000001E-2</v>
      </c>
      <c r="E7481" s="10">
        <v>29.9</v>
      </c>
      <c r="F7481" s="10">
        <v>-5.323E-2</v>
      </c>
      <c r="G7481" s="4"/>
    </row>
    <row r="7482" spans="2:7">
      <c r="B7482" s="10">
        <v>29.904</v>
      </c>
      <c r="C7482" s="10">
        <v>-6.4570000000000001E-3</v>
      </c>
      <c r="E7482" s="10">
        <v>29.904</v>
      </c>
      <c r="F7482" s="10">
        <v>-4.9259999999999998E-2</v>
      </c>
      <c r="G7482" s="4"/>
    </row>
    <row r="7483" spans="2:7">
      <c r="B7483" s="10">
        <v>29.908000000000001</v>
      </c>
      <c r="C7483" s="10">
        <v>-1.1339999999999999E-2</v>
      </c>
      <c r="E7483" s="10">
        <v>29.908000000000001</v>
      </c>
      <c r="F7483" s="10">
        <v>-5.1090000000000003E-2</v>
      </c>
      <c r="G7483" s="4"/>
    </row>
    <row r="7484" spans="2:7">
      <c r="B7484" s="10">
        <v>29.911999999999999</v>
      </c>
      <c r="C7484" s="10">
        <v>-8.5939999999999992E-3</v>
      </c>
      <c r="E7484" s="10">
        <v>29.911999999999999</v>
      </c>
      <c r="F7484" s="10">
        <v>-5.323E-2</v>
      </c>
      <c r="G7484" s="4"/>
    </row>
    <row r="7485" spans="2:7">
      <c r="B7485" s="10">
        <v>29.916</v>
      </c>
      <c r="C7485" s="10">
        <v>-1.1645000000000001E-2</v>
      </c>
      <c r="E7485" s="10">
        <v>29.916</v>
      </c>
      <c r="F7485" s="10">
        <v>-5.323E-2</v>
      </c>
      <c r="G7485" s="4"/>
    </row>
    <row r="7486" spans="2:7">
      <c r="B7486" s="10">
        <v>29.92</v>
      </c>
      <c r="C7486" s="10">
        <v>-9.8139999999999998E-3</v>
      </c>
      <c r="E7486" s="10">
        <v>29.92</v>
      </c>
      <c r="F7486" s="10">
        <v>-5.2010000000000001E-2</v>
      </c>
      <c r="G7486" s="4"/>
    </row>
    <row r="7487" spans="2:7">
      <c r="B7487" s="10">
        <v>29.923999999999999</v>
      </c>
      <c r="C7487" s="10">
        <v>-8.2880000000000002E-3</v>
      </c>
      <c r="E7487" s="10">
        <v>29.923999999999999</v>
      </c>
      <c r="F7487" s="10">
        <v>-4.8340000000000001E-2</v>
      </c>
      <c r="G7487" s="4"/>
    </row>
    <row r="7488" spans="2:7">
      <c r="B7488" s="10">
        <v>29.928000000000001</v>
      </c>
      <c r="C7488" s="10">
        <v>-1.0425E-2</v>
      </c>
      <c r="E7488" s="10">
        <v>29.928000000000001</v>
      </c>
      <c r="F7488" s="10">
        <v>-5.1700000000000003E-2</v>
      </c>
      <c r="G7488" s="4"/>
    </row>
    <row r="7489" spans="2:7">
      <c r="B7489" s="10">
        <v>29.931999999999999</v>
      </c>
      <c r="C7489" s="10">
        <v>-1.073E-2</v>
      </c>
      <c r="E7489" s="10">
        <v>29.931999999999999</v>
      </c>
      <c r="F7489" s="10">
        <v>-5.6579999999999998E-2</v>
      </c>
      <c r="G7489" s="4"/>
    </row>
    <row r="7490" spans="2:7">
      <c r="B7490" s="10">
        <v>29.936</v>
      </c>
      <c r="C7490" s="10">
        <v>-7.0679999999999996E-3</v>
      </c>
      <c r="E7490" s="10">
        <v>29.936</v>
      </c>
      <c r="F7490" s="10">
        <v>-5.323E-2</v>
      </c>
      <c r="G7490" s="4"/>
    </row>
    <row r="7491" spans="2:7">
      <c r="B7491" s="10">
        <v>29.94</v>
      </c>
      <c r="C7491" s="10">
        <v>-1.073E-2</v>
      </c>
      <c r="E7491" s="10">
        <v>29.94</v>
      </c>
      <c r="F7491" s="10">
        <v>-5.0779999999999999E-2</v>
      </c>
      <c r="G7491" s="4"/>
    </row>
    <row r="7492" spans="2:7">
      <c r="B7492" s="10">
        <v>29.943999999999999</v>
      </c>
      <c r="C7492" s="10">
        <v>-8.2880000000000002E-3</v>
      </c>
      <c r="E7492" s="10">
        <v>29.943999999999999</v>
      </c>
      <c r="F7492" s="10">
        <v>-4.9259999999999998E-2</v>
      </c>
      <c r="G7492" s="4"/>
    </row>
    <row r="7493" spans="2:7">
      <c r="B7493" s="10">
        <v>29.948</v>
      </c>
      <c r="C7493" s="10">
        <v>-1.0119E-2</v>
      </c>
      <c r="E7493" s="10">
        <v>29.948</v>
      </c>
      <c r="F7493" s="10">
        <v>-5.262E-2</v>
      </c>
      <c r="G7493" s="4"/>
    </row>
    <row r="7494" spans="2:7">
      <c r="B7494" s="10">
        <v>29.952000000000002</v>
      </c>
      <c r="C7494" s="10">
        <v>-1.0425E-2</v>
      </c>
      <c r="E7494" s="10">
        <v>29.952000000000002</v>
      </c>
      <c r="F7494" s="10">
        <v>-5.3839999999999999E-2</v>
      </c>
      <c r="G7494" s="4"/>
    </row>
    <row r="7495" spans="2:7">
      <c r="B7495" s="10">
        <v>29.956</v>
      </c>
      <c r="C7495" s="10">
        <v>-1.0425E-2</v>
      </c>
      <c r="E7495" s="10">
        <v>29.956</v>
      </c>
      <c r="F7495" s="10">
        <v>-5.2310000000000002E-2</v>
      </c>
      <c r="G7495" s="4"/>
    </row>
    <row r="7496" spans="2:7">
      <c r="B7496" s="10">
        <v>29.96</v>
      </c>
      <c r="C7496" s="10">
        <v>-1.1339999999999999E-2</v>
      </c>
      <c r="E7496" s="10">
        <v>29.96</v>
      </c>
      <c r="F7496" s="10">
        <v>-5.0479999999999997E-2</v>
      </c>
      <c r="G7496" s="4"/>
    </row>
    <row r="7497" spans="2:7">
      <c r="B7497" s="10">
        <v>29.963999999999999</v>
      </c>
      <c r="C7497" s="10">
        <v>-8.2880000000000002E-3</v>
      </c>
      <c r="E7497" s="10">
        <v>29.963999999999999</v>
      </c>
      <c r="F7497" s="10">
        <v>-5.2010000000000001E-2</v>
      </c>
      <c r="G7497" s="4"/>
    </row>
    <row r="7498" spans="2:7">
      <c r="B7498" s="10">
        <v>29.968</v>
      </c>
      <c r="C7498" s="10">
        <v>-9.2040000000000004E-3</v>
      </c>
      <c r="E7498" s="10">
        <v>29.968</v>
      </c>
      <c r="F7498" s="10">
        <v>-5.0479999999999997E-2</v>
      </c>
      <c r="G7498" s="4"/>
    </row>
    <row r="7499" spans="2:7">
      <c r="B7499" s="10">
        <v>29.972000000000001</v>
      </c>
      <c r="C7499" s="10">
        <v>-1.1950000000000001E-2</v>
      </c>
      <c r="E7499" s="10">
        <v>29.972000000000001</v>
      </c>
      <c r="F7499" s="10">
        <v>-5.2920000000000002E-2</v>
      </c>
      <c r="G7499" s="4"/>
    </row>
    <row r="7500" spans="2:7">
      <c r="B7500" s="10">
        <v>29.975999999999999</v>
      </c>
      <c r="C7500" s="10">
        <v>-9.8139999999999998E-3</v>
      </c>
      <c r="E7500" s="10">
        <v>29.975999999999999</v>
      </c>
      <c r="F7500" s="10">
        <v>-5.1090000000000003E-2</v>
      </c>
      <c r="G7500" s="4"/>
    </row>
    <row r="7501" spans="2:7">
      <c r="B7501" s="10">
        <v>29.98</v>
      </c>
      <c r="C7501" s="10">
        <v>-1.0119E-2</v>
      </c>
      <c r="E7501" s="10">
        <v>29.98</v>
      </c>
      <c r="F7501" s="10">
        <v>-5.2310000000000002E-2</v>
      </c>
      <c r="G7501" s="4"/>
    </row>
    <row r="7502" spans="2:7">
      <c r="B7502" s="10">
        <v>29.984000000000002</v>
      </c>
      <c r="C7502" s="10">
        <v>-8.5939999999999992E-3</v>
      </c>
      <c r="E7502" s="10">
        <v>29.984000000000002</v>
      </c>
      <c r="F7502" s="10">
        <v>-5.2010000000000001E-2</v>
      </c>
      <c r="G7502" s="4"/>
    </row>
    <row r="7503" spans="2:7">
      <c r="B7503" s="10">
        <v>29.988</v>
      </c>
      <c r="C7503" s="10">
        <v>-1.1645000000000001E-2</v>
      </c>
      <c r="E7503" s="10">
        <v>29.988</v>
      </c>
      <c r="F7503" s="10">
        <v>-5.0479999999999997E-2</v>
      </c>
      <c r="G7503" s="4"/>
    </row>
    <row r="7504" spans="2:7">
      <c r="B7504" s="10">
        <v>29.992000000000001</v>
      </c>
      <c r="C7504" s="10">
        <v>-1.2866000000000001E-2</v>
      </c>
      <c r="E7504" s="10">
        <v>29.992000000000001</v>
      </c>
      <c r="F7504" s="10">
        <v>-5.0779999999999999E-2</v>
      </c>
      <c r="G7504" s="4"/>
    </row>
    <row r="7505" spans="2:7">
      <c r="B7505" s="10">
        <v>29.995999999999999</v>
      </c>
      <c r="C7505" s="10">
        <v>-8.2880000000000002E-3</v>
      </c>
      <c r="E7505" s="10">
        <v>29.995999999999999</v>
      </c>
      <c r="F7505" s="10">
        <v>-5.4140000000000001E-2</v>
      </c>
      <c r="G7505" s="4"/>
    </row>
    <row r="7506" spans="2:7">
      <c r="B7506" s="10">
        <v>30</v>
      </c>
      <c r="C7506" s="10">
        <v>-8.5939999999999992E-3</v>
      </c>
      <c r="E7506" s="10">
        <v>30</v>
      </c>
      <c r="F7506" s="10">
        <v>-5.475E-2</v>
      </c>
      <c r="G7506" s="4"/>
    </row>
    <row r="7507" spans="2:7">
      <c r="B7507" s="10">
        <v>30.004000000000001</v>
      </c>
      <c r="C7507" s="10">
        <v>-1.1645000000000001E-2</v>
      </c>
      <c r="E7507" s="10">
        <v>30.004000000000001</v>
      </c>
      <c r="F7507" s="10">
        <v>-5.3839999999999999E-2</v>
      </c>
      <c r="G7507" s="4"/>
    </row>
    <row r="7508" spans="2:7">
      <c r="B7508" s="10">
        <v>30.007999999999999</v>
      </c>
      <c r="C7508" s="10">
        <v>-1.2866000000000001E-2</v>
      </c>
      <c r="E7508" s="10">
        <v>30.007999999999999</v>
      </c>
      <c r="F7508" s="10">
        <v>-4.8340000000000001E-2</v>
      </c>
      <c r="G7508" s="4"/>
    </row>
    <row r="7509" spans="2:7">
      <c r="B7509" s="10">
        <v>30.012</v>
      </c>
      <c r="C7509" s="10">
        <v>-9.2040000000000004E-3</v>
      </c>
      <c r="E7509" s="10">
        <v>30.012</v>
      </c>
      <c r="F7509" s="10">
        <v>-5.0169999999999999E-2</v>
      </c>
      <c r="G7509" s="4"/>
    </row>
    <row r="7510" spans="2:7">
      <c r="B7510" s="10">
        <v>30.015999999999998</v>
      </c>
      <c r="C7510" s="10">
        <v>-6.1520000000000004E-3</v>
      </c>
      <c r="E7510" s="10">
        <v>30.015999999999998</v>
      </c>
      <c r="F7510" s="10">
        <v>-5.2010000000000001E-2</v>
      </c>
      <c r="G7510" s="4"/>
    </row>
    <row r="7511" spans="2:7">
      <c r="B7511" s="10">
        <v>30.02</v>
      </c>
      <c r="C7511" s="10">
        <v>-1.073E-2</v>
      </c>
      <c r="E7511" s="10">
        <v>30.02</v>
      </c>
      <c r="F7511" s="10">
        <v>-5.2920000000000002E-2</v>
      </c>
      <c r="G7511" s="4"/>
    </row>
    <row r="7512" spans="2:7">
      <c r="B7512" s="10">
        <v>30.024000000000001</v>
      </c>
      <c r="C7512" s="10">
        <v>-1.3782000000000001E-2</v>
      </c>
      <c r="E7512" s="10">
        <v>30.024000000000001</v>
      </c>
      <c r="F7512" s="10">
        <v>-5.0779999999999999E-2</v>
      </c>
      <c r="G7512" s="4"/>
    </row>
    <row r="7513" spans="2:7">
      <c r="B7513" s="10">
        <v>30.027999999999999</v>
      </c>
      <c r="C7513" s="10">
        <v>-8.5939999999999992E-3</v>
      </c>
      <c r="E7513" s="10">
        <v>30.027999999999999</v>
      </c>
      <c r="F7513" s="10">
        <v>-4.9259999999999998E-2</v>
      </c>
      <c r="G7513" s="4"/>
    </row>
    <row r="7514" spans="2:7">
      <c r="B7514" s="10">
        <v>30.032</v>
      </c>
      <c r="C7514" s="10">
        <v>-6.7629999999999999E-3</v>
      </c>
      <c r="E7514" s="10">
        <v>30.032</v>
      </c>
      <c r="F7514" s="10">
        <v>-4.9259999999999998E-2</v>
      </c>
      <c r="G7514" s="4"/>
    </row>
    <row r="7515" spans="2:7">
      <c r="B7515" s="10">
        <v>30.036000000000001</v>
      </c>
      <c r="C7515" s="10">
        <v>-8.8990000000000007E-3</v>
      </c>
      <c r="E7515" s="10">
        <v>30.036000000000001</v>
      </c>
      <c r="F7515" s="10">
        <v>-5.1700000000000003E-2</v>
      </c>
      <c r="G7515" s="4"/>
    </row>
    <row r="7516" spans="2:7">
      <c r="B7516" s="10">
        <v>30.04</v>
      </c>
      <c r="C7516" s="10">
        <v>-1.0425E-2</v>
      </c>
      <c r="E7516" s="10">
        <v>30.04</v>
      </c>
      <c r="F7516" s="10">
        <v>-4.9869999999999998E-2</v>
      </c>
      <c r="G7516" s="4"/>
    </row>
    <row r="7517" spans="2:7">
      <c r="B7517" s="10">
        <v>30.044</v>
      </c>
      <c r="C7517" s="10">
        <v>-9.8139999999999998E-3</v>
      </c>
      <c r="E7517" s="10">
        <v>30.044</v>
      </c>
      <c r="F7517" s="10">
        <v>-5.0779999999999999E-2</v>
      </c>
      <c r="G7517" s="4"/>
    </row>
    <row r="7518" spans="2:7">
      <c r="B7518" s="10">
        <v>30.047999999999998</v>
      </c>
      <c r="C7518" s="10">
        <v>-8.5939999999999992E-3</v>
      </c>
      <c r="E7518" s="10">
        <v>30.047999999999998</v>
      </c>
      <c r="F7518" s="10">
        <v>-4.743E-2</v>
      </c>
      <c r="G7518" s="4"/>
    </row>
    <row r="7519" spans="2:7">
      <c r="B7519" s="10">
        <v>30.052</v>
      </c>
      <c r="C7519" s="10">
        <v>-9.8139999999999998E-3</v>
      </c>
      <c r="E7519" s="10">
        <v>30.052</v>
      </c>
      <c r="F7519" s="10">
        <v>-4.7120000000000002E-2</v>
      </c>
      <c r="G7519" s="4"/>
    </row>
    <row r="7520" spans="2:7">
      <c r="B7520" s="10">
        <v>30.056000000000001</v>
      </c>
      <c r="C7520" s="10">
        <v>-1.2560999999999999E-2</v>
      </c>
      <c r="E7520" s="10">
        <v>30.056000000000001</v>
      </c>
      <c r="F7520" s="10">
        <v>-4.9259999999999998E-2</v>
      </c>
      <c r="G7520" s="4"/>
    </row>
    <row r="7521" spans="2:7">
      <c r="B7521" s="10">
        <v>30.06</v>
      </c>
      <c r="C7521" s="10">
        <v>-8.5939999999999992E-3</v>
      </c>
      <c r="E7521" s="10">
        <v>30.06</v>
      </c>
      <c r="F7521" s="10">
        <v>-5.3530000000000001E-2</v>
      </c>
      <c r="G7521" s="4"/>
    </row>
    <row r="7522" spans="2:7">
      <c r="B7522" s="10">
        <v>30.064</v>
      </c>
      <c r="C7522" s="10">
        <v>-9.2040000000000004E-3</v>
      </c>
      <c r="E7522" s="10">
        <v>30.064</v>
      </c>
      <c r="F7522" s="10">
        <v>-4.956E-2</v>
      </c>
      <c r="G7522" s="4"/>
    </row>
    <row r="7523" spans="2:7">
      <c r="B7523" s="10">
        <v>30.068000000000001</v>
      </c>
      <c r="C7523" s="10">
        <v>-8.5939999999999992E-3</v>
      </c>
      <c r="E7523" s="10">
        <v>30.068000000000001</v>
      </c>
      <c r="F7523" s="10">
        <v>-5.0479999999999997E-2</v>
      </c>
      <c r="G7523" s="4"/>
    </row>
    <row r="7524" spans="2:7">
      <c r="B7524" s="10">
        <v>30.071999999999999</v>
      </c>
      <c r="C7524" s="10">
        <v>-1.0425E-2</v>
      </c>
      <c r="E7524" s="10">
        <v>30.071999999999999</v>
      </c>
      <c r="F7524" s="10">
        <v>-4.9259999999999998E-2</v>
      </c>
      <c r="G7524" s="4"/>
    </row>
    <row r="7525" spans="2:7">
      <c r="B7525" s="10">
        <v>30.076000000000001</v>
      </c>
      <c r="C7525" s="10">
        <v>-1.073E-2</v>
      </c>
      <c r="E7525" s="10">
        <v>30.076000000000001</v>
      </c>
      <c r="F7525" s="10">
        <v>-5.1700000000000003E-2</v>
      </c>
      <c r="G7525" s="4"/>
    </row>
    <row r="7526" spans="2:7">
      <c r="B7526" s="10">
        <v>30.08</v>
      </c>
      <c r="C7526" s="10">
        <v>-9.5090000000000001E-3</v>
      </c>
      <c r="E7526" s="10">
        <v>30.08</v>
      </c>
      <c r="F7526" s="10">
        <v>-4.8039999999999999E-2</v>
      </c>
      <c r="G7526" s="4"/>
    </row>
    <row r="7527" spans="2:7">
      <c r="B7527" s="10">
        <v>30.084</v>
      </c>
      <c r="C7527" s="10">
        <v>-1.0119E-2</v>
      </c>
      <c r="E7527" s="10">
        <v>30.084</v>
      </c>
      <c r="F7527" s="10">
        <v>-4.956E-2</v>
      </c>
      <c r="G7527" s="4"/>
    </row>
    <row r="7528" spans="2:7">
      <c r="B7528" s="10">
        <v>30.088000000000001</v>
      </c>
      <c r="C7528" s="10">
        <v>-1.2866000000000001E-2</v>
      </c>
      <c r="E7528" s="10">
        <v>30.088000000000001</v>
      </c>
      <c r="F7528" s="10">
        <v>-4.9869999999999998E-2</v>
      </c>
      <c r="G7528" s="4"/>
    </row>
    <row r="7529" spans="2:7">
      <c r="B7529" s="10">
        <v>30.091999999999999</v>
      </c>
      <c r="C7529" s="10">
        <v>-9.8139999999999998E-3</v>
      </c>
      <c r="E7529" s="10">
        <v>30.091999999999999</v>
      </c>
      <c r="F7529" s="10">
        <v>-5.0779999999999999E-2</v>
      </c>
      <c r="G7529" s="4"/>
    </row>
    <row r="7530" spans="2:7">
      <c r="B7530" s="10">
        <v>30.096</v>
      </c>
      <c r="C7530" s="10">
        <v>-1.3476E-2</v>
      </c>
      <c r="E7530" s="10">
        <v>30.096</v>
      </c>
      <c r="F7530" s="10">
        <v>-4.8340000000000001E-2</v>
      </c>
      <c r="G7530" s="4"/>
    </row>
    <row r="7531" spans="2:7">
      <c r="B7531" s="10">
        <v>30.1</v>
      </c>
      <c r="C7531" s="10">
        <v>-1.073E-2</v>
      </c>
      <c r="E7531" s="10">
        <v>30.1</v>
      </c>
      <c r="F7531" s="10">
        <v>-4.9869999999999998E-2</v>
      </c>
      <c r="G7531" s="4"/>
    </row>
    <row r="7532" spans="2:7">
      <c r="B7532" s="10">
        <v>30.103999999999999</v>
      </c>
      <c r="C7532" s="10">
        <v>-1.1950000000000001E-2</v>
      </c>
      <c r="E7532" s="10">
        <v>30.103999999999999</v>
      </c>
      <c r="F7532" s="10">
        <v>-5.0479999999999997E-2</v>
      </c>
      <c r="G7532" s="4"/>
    </row>
    <row r="7533" spans="2:7">
      <c r="B7533" s="10">
        <v>30.108000000000001</v>
      </c>
      <c r="C7533" s="10">
        <v>-9.8139999999999998E-3</v>
      </c>
      <c r="E7533" s="10">
        <v>30.108000000000001</v>
      </c>
      <c r="F7533" s="10">
        <v>-5.4449999999999998E-2</v>
      </c>
      <c r="G7533" s="4"/>
    </row>
    <row r="7534" spans="2:7">
      <c r="B7534" s="10">
        <v>30.111999999999998</v>
      </c>
      <c r="C7534" s="10">
        <v>-1.0425E-2</v>
      </c>
      <c r="E7534" s="10">
        <v>30.111999999999998</v>
      </c>
      <c r="F7534" s="10">
        <v>-5.0169999999999999E-2</v>
      </c>
      <c r="G7534" s="4"/>
    </row>
    <row r="7535" spans="2:7">
      <c r="B7535" s="10">
        <v>30.116</v>
      </c>
      <c r="C7535" s="10">
        <v>-1.3171E-2</v>
      </c>
      <c r="E7535" s="10">
        <v>30.116</v>
      </c>
      <c r="F7535" s="10">
        <v>-4.7730000000000002E-2</v>
      </c>
      <c r="G7535" s="4"/>
    </row>
    <row r="7536" spans="2:7">
      <c r="B7536" s="10">
        <v>30.12</v>
      </c>
      <c r="C7536" s="10">
        <v>-1.2256E-2</v>
      </c>
      <c r="E7536" s="10">
        <v>30.12</v>
      </c>
      <c r="F7536" s="10">
        <v>-4.956E-2</v>
      </c>
      <c r="G7536" s="4"/>
    </row>
    <row r="7537" spans="2:7">
      <c r="B7537" s="10">
        <v>30.123999999999999</v>
      </c>
      <c r="C7537" s="10">
        <v>-7.9830000000000005E-3</v>
      </c>
      <c r="E7537" s="10">
        <v>30.123999999999999</v>
      </c>
      <c r="F7537" s="10">
        <v>-5.323E-2</v>
      </c>
      <c r="G7537" s="4"/>
    </row>
    <row r="7538" spans="2:7">
      <c r="B7538" s="10">
        <v>30.128</v>
      </c>
      <c r="C7538" s="10">
        <v>-1.3782000000000001E-2</v>
      </c>
      <c r="E7538" s="10">
        <v>30.128</v>
      </c>
      <c r="F7538" s="10">
        <v>-5.2920000000000002E-2</v>
      </c>
      <c r="G7538" s="4"/>
    </row>
    <row r="7539" spans="2:7">
      <c r="B7539" s="10">
        <v>30.132000000000001</v>
      </c>
      <c r="C7539" s="10">
        <v>-1.0425E-2</v>
      </c>
      <c r="E7539" s="10">
        <v>30.132000000000001</v>
      </c>
      <c r="F7539" s="10">
        <v>-5.1389999999999998E-2</v>
      </c>
      <c r="G7539" s="4"/>
    </row>
    <row r="7540" spans="2:7">
      <c r="B7540" s="10">
        <v>30.135999999999999</v>
      </c>
      <c r="C7540" s="10">
        <v>-1.2256E-2</v>
      </c>
      <c r="E7540" s="10">
        <v>30.135999999999999</v>
      </c>
      <c r="F7540" s="10">
        <v>-4.7120000000000002E-2</v>
      </c>
      <c r="G7540" s="4"/>
    </row>
    <row r="7541" spans="2:7">
      <c r="B7541" s="10">
        <v>30.14</v>
      </c>
      <c r="C7541" s="10">
        <v>-7.0679999999999996E-3</v>
      </c>
      <c r="E7541" s="10">
        <v>30.14</v>
      </c>
      <c r="F7541" s="10">
        <v>-4.956E-2</v>
      </c>
      <c r="G7541" s="4"/>
    </row>
    <row r="7542" spans="2:7">
      <c r="B7542" s="10">
        <v>30.143999999999998</v>
      </c>
      <c r="C7542" s="10">
        <v>-8.8990000000000007E-3</v>
      </c>
      <c r="E7542" s="10">
        <v>30.143999999999998</v>
      </c>
      <c r="F7542" s="10">
        <v>-5.1700000000000003E-2</v>
      </c>
      <c r="G7542" s="4"/>
    </row>
    <row r="7543" spans="2:7">
      <c r="B7543" s="10">
        <v>30.148</v>
      </c>
      <c r="C7543" s="10">
        <v>-1.2256E-2</v>
      </c>
      <c r="E7543" s="10">
        <v>30.148</v>
      </c>
      <c r="F7543" s="10">
        <v>-5.2010000000000001E-2</v>
      </c>
      <c r="G7543" s="4"/>
    </row>
    <row r="7544" spans="2:7">
      <c r="B7544" s="10">
        <v>30.152000000000001</v>
      </c>
      <c r="C7544" s="10">
        <v>-8.5939999999999992E-3</v>
      </c>
      <c r="E7544" s="10">
        <v>30.152000000000001</v>
      </c>
      <c r="F7544" s="10">
        <v>-5.0479999999999997E-2</v>
      </c>
      <c r="G7544" s="4"/>
    </row>
    <row r="7545" spans="2:7">
      <c r="B7545" s="10">
        <v>30.155999999999999</v>
      </c>
      <c r="C7545" s="10">
        <v>-6.1520000000000004E-3</v>
      </c>
      <c r="E7545" s="10">
        <v>30.155999999999999</v>
      </c>
      <c r="F7545" s="10">
        <v>-4.7730000000000002E-2</v>
      </c>
      <c r="G7545" s="4"/>
    </row>
    <row r="7546" spans="2:7">
      <c r="B7546" s="10">
        <v>30.16</v>
      </c>
      <c r="C7546" s="10">
        <v>-9.2040000000000004E-3</v>
      </c>
      <c r="E7546" s="10">
        <v>30.16</v>
      </c>
      <c r="F7546" s="10">
        <v>-5.0479999999999997E-2</v>
      </c>
      <c r="G7546" s="4"/>
    </row>
    <row r="7547" spans="2:7">
      <c r="B7547" s="10">
        <v>30.164000000000001</v>
      </c>
      <c r="C7547" s="10">
        <v>-9.5090000000000001E-3</v>
      </c>
      <c r="E7547" s="10">
        <v>30.164000000000001</v>
      </c>
      <c r="F7547" s="10">
        <v>-5.2010000000000001E-2</v>
      </c>
      <c r="G7547" s="4"/>
    </row>
    <row r="7548" spans="2:7">
      <c r="B7548" s="10">
        <v>30.167999999999999</v>
      </c>
      <c r="C7548" s="10">
        <v>-9.8139999999999998E-3</v>
      </c>
      <c r="E7548" s="10">
        <v>30.167999999999999</v>
      </c>
      <c r="F7548" s="10">
        <v>-4.9869999999999998E-2</v>
      </c>
      <c r="G7548" s="4"/>
    </row>
    <row r="7549" spans="2:7">
      <c r="B7549" s="10">
        <v>30.172000000000001</v>
      </c>
      <c r="C7549" s="10">
        <v>-6.1520000000000004E-3</v>
      </c>
      <c r="E7549" s="10">
        <v>30.172000000000001</v>
      </c>
      <c r="F7549" s="10">
        <v>-5.0169999999999999E-2</v>
      </c>
      <c r="G7549" s="4"/>
    </row>
    <row r="7550" spans="2:7">
      <c r="B7550" s="10">
        <v>30.175999999999998</v>
      </c>
      <c r="C7550" s="10">
        <v>-9.2040000000000004E-3</v>
      </c>
      <c r="E7550" s="10">
        <v>30.175999999999998</v>
      </c>
      <c r="F7550" s="10">
        <v>-4.4679999999999997E-2</v>
      </c>
      <c r="G7550" s="4"/>
    </row>
    <row r="7551" spans="2:7">
      <c r="B7551" s="10">
        <v>30.18</v>
      </c>
      <c r="C7551" s="10">
        <v>-1.2866000000000001E-2</v>
      </c>
      <c r="E7551" s="10">
        <v>30.18</v>
      </c>
      <c r="F7551" s="10">
        <v>-4.8039999999999999E-2</v>
      </c>
      <c r="G7551" s="4"/>
    </row>
    <row r="7552" spans="2:7">
      <c r="B7552" s="10">
        <v>30.184000000000001</v>
      </c>
      <c r="C7552" s="10">
        <v>-8.2880000000000002E-3</v>
      </c>
      <c r="E7552" s="10">
        <v>30.184000000000001</v>
      </c>
      <c r="F7552" s="10">
        <v>-4.956E-2</v>
      </c>
      <c r="G7552" s="4"/>
    </row>
    <row r="7553" spans="2:7">
      <c r="B7553" s="10">
        <v>30.187999999999999</v>
      </c>
      <c r="C7553" s="10">
        <v>-7.6779999999999999E-3</v>
      </c>
      <c r="E7553" s="10">
        <v>30.187999999999999</v>
      </c>
      <c r="F7553" s="10">
        <v>-4.8039999999999999E-2</v>
      </c>
      <c r="G7553" s="4"/>
    </row>
    <row r="7554" spans="2:7">
      <c r="B7554" s="10">
        <v>30.192</v>
      </c>
      <c r="C7554" s="10">
        <v>-9.2040000000000004E-3</v>
      </c>
      <c r="E7554" s="10">
        <v>30.192</v>
      </c>
      <c r="F7554" s="10">
        <v>-4.895E-2</v>
      </c>
      <c r="G7554" s="4"/>
    </row>
    <row r="7555" spans="2:7">
      <c r="B7555" s="10">
        <v>30.196000000000002</v>
      </c>
      <c r="C7555" s="10">
        <v>-1.1645000000000001E-2</v>
      </c>
      <c r="E7555" s="10">
        <v>30.196000000000002</v>
      </c>
      <c r="F7555" s="10">
        <v>-4.7120000000000002E-2</v>
      </c>
      <c r="G7555" s="4"/>
    </row>
    <row r="7556" spans="2:7">
      <c r="B7556" s="10">
        <v>30.2</v>
      </c>
      <c r="C7556" s="10">
        <v>-1.1645000000000001E-2</v>
      </c>
      <c r="E7556" s="10">
        <v>30.2</v>
      </c>
      <c r="F7556" s="10">
        <v>-4.8340000000000001E-2</v>
      </c>
      <c r="G7556" s="4"/>
    </row>
    <row r="7557" spans="2:7">
      <c r="B7557" s="10">
        <v>30.204000000000001</v>
      </c>
      <c r="C7557" s="10">
        <v>-6.7629999999999999E-3</v>
      </c>
      <c r="E7557" s="10">
        <v>30.204000000000001</v>
      </c>
      <c r="F7557" s="10">
        <v>-4.8039999999999999E-2</v>
      </c>
      <c r="G7557" s="4"/>
    </row>
    <row r="7558" spans="2:7">
      <c r="B7558" s="10">
        <v>30.207999999999998</v>
      </c>
      <c r="C7558" s="10">
        <v>-9.8139999999999998E-3</v>
      </c>
      <c r="E7558" s="10">
        <v>30.207999999999998</v>
      </c>
      <c r="F7558" s="10">
        <v>-4.6510000000000003E-2</v>
      </c>
      <c r="G7558" s="4"/>
    </row>
    <row r="7559" spans="2:7">
      <c r="B7559" s="10">
        <v>30.212</v>
      </c>
      <c r="C7559" s="10">
        <v>-1.1339999999999999E-2</v>
      </c>
      <c r="E7559" s="10">
        <v>30.212</v>
      </c>
      <c r="F7559" s="10">
        <v>-5.0169999999999999E-2</v>
      </c>
      <c r="G7559" s="4"/>
    </row>
    <row r="7560" spans="2:7">
      <c r="B7560" s="10">
        <v>30.216000000000001</v>
      </c>
      <c r="C7560" s="10">
        <v>-7.9830000000000005E-3</v>
      </c>
      <c r="E7560" s="10">
        <v>30.216000000000001</v>
      </c>
      <c r="F7560" s="10">
        <v>-4.895E-2</v>
      </c>
      <c r="G7560" s="4"/>
    </row>
    <row r="7561" spans="2:7">
      <c r="B7561" s="10">
        <v>30.22</v>
      </c>
      <c r="C7561" s="10">
        <v>-1.2256E-2</v>
      </c>
      <c r="E7561" s="10">
        <v>30.22</v>
      </c>
      <c r="F7561" s="10">
        <v>-4.6510000000000003E-2</v>
      </c>
      <c r="G7561" s="4"/>
    </row>
    <row r="7562" spans="2:7">
      <c r="B7562" s="10">
        <v>30.224</v>
      </c>
      <c r="C7562" s="10">
        <v>-8.2880000000000002E-3</v>
      </c>
      <c r="E7562" s="10">
        <v>30.224</v>
      </c>
      <c r="F7562" s="10">
        <v>-4.4380000000000003E-2</v>
      </c>
      <c r="G7562" s="4"/>
    </row>
    <row r="7563" spans="2:7">
      <c r="B7563" s="10">
        <v>30.228000000000002</v>
      </c>
      <c r="C7563" s="10">
        <v>-1.1339999999999999E-2</v>
      </c>
      <c r="E7563" s="10">
        <v>30.228000000000002</v>
      </c>
      <c r="F7563" s="10">
        <v>-4.6510000000000003E-2</v>
      </c>
      <c r="G7563" s="4"/>
    </row>
    <row r="7564" spans="2:7">
      <c r="B7564" s="10">
        <v>30.231999999999999</v>
      </c>
      <c r="C7564" s="10">
        <v>-1.073E-2</v>
      </c>
      <c r="E7564" s="10">
        <v>30.231999999999999</v>
      </c>
      <c r="F7564" s="10">
        <v>-4.9869999999999998E-2</v>
      </c>
      <c r="G7564" s="4"/>
    </row>
    <row r="7565" spans="2:7">
      <c r="B7565" s="10">
        <v>30.236000000000001</v>
      </c>
      <c r="C7565" s="10">
        <v>-8.2880000000000002E-3</v>
      </c>
      <c r="E7565" s="10">
        <v>30.236000000000001</v>
      </c>
      <c r="F7565" s="10">
        <v>-4.8649999999999999E-2</v>
      </c>
      <c r="G7565" s="4"/>
    </row>
    <row r="7566" spans="2:7">
      <c r="B7566" s="10">
        <v>30.24</v>
      </c>
      <c r="C7566" s="10">
        <v>-1.1950000000000001E-2</v>
      </c>
      <c r="E7566" s="10">
        <v>30.24</v>
      </c>
      <c r="F7566" s="10">
        <v>-4.6210000000000001E-2</v>
      </c>
      <c r="G7566" s="4"/>
    </row>
    <row r="7567" spans="2:7">
      <c r="B7567" s="10">
        <v>30.244</v>
      </c>
      <c r="C7567" s="10">
        <v>-9.2040000000000004E-3</v>
      </c>
      <c r="E7567" s="10">
        <v>30.244</v>
      </c>
      <c r="F7567" s="10">
        <v>-4.7730000000000002E-2</v>
      </c>
      <c r="G7567" s="4"/>
    </row>
    <row r="7568" spans="2:7">
      <c r="B7568" s="10">
        <v>30.248000000000001</v>
      </c>
      <c r="C7568" s="10">
        <v>-7.3730000000000002E-3</v>
      </c>
      <c r="E7568" s="10">
        <v>30.248000000000001</v>
      </c>
      <c r="F7568" s="10">
        <v>-4.9259999999999998E-2</v>
      </c>
      <c r="G7568" s="4"/>
    </row>
    <row r="7569" spans="2:7">
      <c r="B7569" s="10">
        <v>30.251999999999999</v>
      </c>
      <c r="C7569" s="10">
        <v>-1.3476E-2</v>
      </c>
      <c r="E7569" s="10">
        <v>30.251999999999999</v>
      </c>
      <c r="F7569" s="10">
        <v>-5.2310000000000002E-2</v>
      </c>
      <c r="G7569" s="4"/>
    </row>
    <row r="7570" spans="2:7">
      <c r="B7570" s="10">
        <v>30.256</v>
      </c>
      <c r="C7570" s="10">
        <v>-9.2040000000000004E-3</v>
      </c>
      <c r="E7570" s="10">
        <v>30.256</v>
      </c>
      <c r="F7570" s="10">
        <v>-4.956E-2</v>
      </c>
      <c r="G7570" s="4"/>
    </row>
    <row r="7571" spans="2:7">
      <c r="B7571" s="10">
        <v>30.26</v>
      </c>
      <c r="C7571" s="10">
        <v>-1.2256E-2</v>
      </c>
      <c r="E7571" s="10">
        <v>30.26</v>
      </c>
      <c r="F7571" s="10">
        <v>-4.9259999999999998E-2</v>
      </c>
      <c r="G7571" s="4"/>
    </row>
    <row r="7572" spans="2:7">
      <c r="B7572" s="10">
        <v>30.263999999999999</v>
      </c>
      <c r="C7572" s="10">
        <v>-8.2880000000000002E-3</v>
      </c>
      <c r="E7572" s="10">
        <v>30.263999999999999</v>
      </c>
      <c r="F7572" s="10">
        <v>-4.9259999999999998E-2</v>
      </c>
      <c r="G7572" s="4"/>
    </row>
    <row r="7573" spans="2:7">
      <c r="B7573" s="10">
        <v>30.268000000000001</v>
      </c>
      <c r="C7573" s="10">
        <v>-8.2880000000000002E-3</v>
      </c>
      <c r="E7573" s="10">
        <v>30.268000000000001</v>
      </c>
      <c r="F7573" s="10">
        <v>-4.956E-2</v>
      </c>
      <c r="G7573" s="4"/>
    </row>
    <row r="7574" spans="2:7">
      <c r="B7574" s="10">
        <v>30.271999999999998</v>
      </c>
      <c r="C7574" s="10">
        <v>-1.2256E-2</v>
      </c>
      <c r="E7574" s="10">
        <v>30.271999999999998</v>
      </c>
      <c r="F7574" s="10">
        <v>-5.0479999999999997E-2</v>
      </c>
      <c r="G7574" s="4"/>
    </row>
    <row r="7575" spans="2:7">
      <c r="B7575" s="10">
        <v>30.276</v>
      </c>
      <c r="C7575" s="10">
        <v>-1.0425E-2</v>
      </c>
      <c r="E7575" s="10">
        <v>30.276</v>
      </c>
      <c r="F7575" s="10">
        <v>-5.0479999999999997E-2</v>
      </c>
      <c r="G7575" s="4"/>
    </row>
    <row r="7576" spans="2:7">
      <c r="B7576" s="10">
        <v>30.28</v>
      </c>
      <c r="C7576" s="10">
        <v>-7.0679999999999996E-3</v>
      </c>
      <c r="E7576" s="10">
        <v>30.28</v>
      </c>
      <c r="F7576" s="10">
        <v>-4.8039999999999999E-2</v>
      </c>
      <c r="G7576" s="4"/>
    </row>
    <row r="7577" spans="2:7">
      <c r="B7577" s="10">
        <v>30.283999999999999</v>
      </c>
      <c r="C7577" s="10">
        <v>-9.5090000000000001E-3</v>
      </c>
      <c r="E7577" s="10">
        <v>30.283999999999999</v>
      </c>
      <c r="F7577" s="10">
        <v>-4.9869999999999998E-2</v>
      </c>
      <c r="G7577" s="4"/>
    </row>
    <row r="7578" spans="2:7">
      <c r="B7578" s="10">
        <v>30.288</v>
      </c>
      <c r="C7578" s="10">
        <v>-7.6779999999999999E-3</v>
      </c>
      <c r="E7578" s="10">
        <v>30.288</v>
      </c>
      <c r="F7578" s="10">
        <v>-4.7120000000000002E-2</v>
      </c>
      <c r="G7578" s="4"/>
    </row>
    <row r="7579" spans="2:7">
      <c r="B7579" s="10">
        <v>30.292000000000002</v>
      </c>
      <c r="C7579" s="10">
        <v>-1.1950000000000001E-2</v>
      </c>
      <c r="E7579" s="10">
        <v>30.292000000000002</v>
      </c>
      <c r="F7579" s="10">
        <v>-4.8649999999999999E-2</v>
      </c>
      <c r="G7579" s="4"/>
    </row>
    <row r="7580" spans="2:7">
      <c r="B7580" s="10">
        <v>30.295999999999999</v>
      </c>
      <c r="C7580" s="10">
        <v>-4.6259999999999999E-3</v>
      </c>
      <c r="E7580" s="10">
        <v>30.295999999999999</v>
      </c>
      <c r="F7580" s="10">
        <v>-4.9869999999999998E-2</v>
      </c>
      <c r="G7580" s="4"/>
    </row>
    <row r="7581" spans="2:7">
      <c r="B7581" s="10">
        <v>30.3</v>
      </c>
      <c r="C7581" s="10">
        <v>-6.7629999999999999E-3</v>
      </c>
      <c r="E7581" s="10">
        <v>30.3</v>
      </c>
      <c r="F7581" s="10">
        <v>-5.1389999999999998E-2</v>
      </c>
      <c r="G7581" s="4"/>
    </row>
    <row r="7582" spans="2:7">
      <c r="B7582" s="10">
        <v>30.303999999999998</v>
      </c>
      <c r="C7582" s="10">
        <v>-1.1950000000000001E-2</v>
      </c>
      <c r="E7582" s="10">
        <v>30.303999999999998</v>
      </c>
      <c r="F7582" s="10">
        <v>-4.956E-2</v>
      </c>
      <c r="G7582" s="4"/>
    </row>
    <row r="7583" spans="2:7">
      <c r="B7583" s="10">
        <v>30.308</v>
      </c>
      <c r="C7583" s="10">
        <v>-1.1645000000000001E-2</v>
      </c>
      <c r="E7583" s="10">
        <v>30.308</v>
      </c>
      <c r="F7583" s="10">
        <v>-4.9259999999999998E-2</v>
      </c>
      <c r="G7583" s="4"/>
    </row>
    <row r="7584" spans="2:7">
      <c r="B7584" s="10">
        <v>30.312000000000001</v>
      </c>
      <c r="C7584" s="10">
        <v>-7.3730000000000002E-3</v>
      </c>
      <c r="E7584" s="10">
        <v>30.312000000000001</v>
      </c>
      <c r="F7584" s="10">
        <v>-4.743E-2</v>
      </c>
      <c r="G7584" s="4"/>
    </row>
    <row r="7585" spans="2:7">
      <c r="B7585" s="10">
        <v>30.315999999999999</v>
      </c>
      <c r="C7585" s="10">
        <v>-8.2880000000000002E-3</v>
      </c>
      <c r="E7585" s="10">
        <v>30.315999999999999</v>
      </c>
      <c r="F7585" s="10">
        <v>-5.1389999999999998E-2</v>
      </c>
      <c r="G7585" s="4"/>
    </row>
    <row r="7586" spans="2:7">
      <c r="B7586" s="10">
        <v>30.32</v>
      </c>
      <c r="C7586" s="10">
        <v>-9.5090000000000001E-3</v>
      </c>
      <c r="E7586" s="10">
        <v>30.32</v>
      </c>
      <c r="F7586" s="10">
        <v>-5.0779999999999999E-2</v>
      </c>
      <c r="G7586" s="4"/>
    </row>
    <row r="7587" spans="2:7">
      <c r="B7587" s="10">
        <v>30.324000000000002</v>
      </c>
      <c r="C7587" s="10">
        <v>-1.2866000000000001E-2</v>
      </c>
      <c r="E7587" s="10">
        <v>30.324000000000002</v>
      </c>
      <c r="F7587" s="10">
        <v>-5.0779999999999999E-2</v>
      </c>
      <c r="G7587" s="4"/>
    </row>
    <row r="7588" spans="2:7">
      <c r="B7588" s="10">
        <v>30.327999999999999</v>
      </c>
      <c r="C7588" s="10">
        <v>-6.4570000000000001E-3</v>
      </c>
      <c r="E7588" s="10">
        <v>30.327999999999999</v>
      </c>
      <c r="F7588" s="10">
        <v>-4.6510000000000003E-2</v>
      </c>
      <c r="G7588" s="4"/>
    </row>
    <row r="7589" spans="2:7">
      <c r="B7589" s="10">
        <v>30.332000000000001</v>
      </c>
      <c r="C7589" s="10">
        <v>-7.9830000000000005E-3</v>
      </c>
      <c r="E7589" s="10">
        <v>30.332000000000001</v>
      </c>
      <c r="F7589" s="10">
        <v>-4.6210000000000001E-2</v>
      </c>
      <c r="G7589" s="4"/>
    </row>
    <row r="7590" spans="2:7">
      <c r="B7590" s="10">
        <v>30.335999999999999</v>
      </c>
      <c r="C7590" s="10">
        <v>-8.5939999999999992E-3</v>
      </c>
      <c r="E7590" s="10">
        <v>30.335999999999999</v>
      </c>
      <c r="F7590" s="10">
        <v>-4.956E-2</v>
      </c>
      <c r="G7590" s="4"/>
    </row>
    <row r="7591" spans="2:7">
      <c r="B7591" s="10">
        <v>30.34</v>
      </c>
      <c r="C7591" s="10">
        <v>-7.0679999999999996E-3</v>
      </c>
      <c r="E7591" s="10">
        <v>30.34</v>
      </c>
      <c r="F7591" s="10">
        <v>-5.0479999999999997E-2</v>
      </c>
      <c r="G7591" s="4"/>
    </row>
    <row r="7592" spans="2:7">
      <c r="B7592" s="10">
        <v>30.344000000000001</v>
      </c>
      <c r="C7592" s="10">
        <v>-6.7629999999999999E-3</v>
      </c>
      <c r="E7592" s="10">
        <v>30.344000000000001</v>
      </c>
      <c r="F7592" s="10">
        <v>-4.8649999999999999E-2</v>
      </c>
      <c r="G7592" s="4"/>
    </row>
    <row r="7593" spans="2:7">
      <c r="B7593" s="10">
        <v>30.347999999999999</v>
      </c>
      <c r="C7593" s="10">
        <v>-5.2370000000000003E-3</v>
      </c>
      <c r="E7593" s="10">
        <v>30.347999999999999</v>
      </c>
      <c r="F7593" s="10">
        <v>-4.7730000000000002E-2</v>
      </c>
      <c r="G7593" s="4"/>
    </row>
    <row r="7594" spans="2:7">
      <c r="B7594" s="10">
        <v>30.352</v>
      </c>
      <c r="C7594" s="10">
        <v>-6.1520000000000004E-3</v>
      </c>
      <c r="E7594" s="10">
        <v>30.352</v>
      </c>
      <c r="F7594" s="10">
        <v>-4.6510000000000003E-2</v>
      </c>
      <c r="G7594" s="4"/>
    </row>
    <row r="7595" spans="2:7">
      <c r="B7595" s="10">
        <v>30.356000000000002</v>
      </c>
      <c r="C7595" s="10">
        <v>-6.4570000000000001E-3</v>
      </c>
      <c r="E7595" s="10">
        <v>30.356000000000002</v>
      </c>
      <c r="F7595" s="10">
        <v>-4.9869999999999998E-2</v>
      </c>
      <c r="G7595" s="4"/>
    </row>
    <row r="7596" spans="2:7">
      <c r="B7596" s="10">
        <v>30.36</v>
      </c>
      <c r="C7596" s="10">
        <v>-4.6259999999999999E-3</v>
      </c>
      <c r="E7596" s="10">
        <v>30.36</v>
      </c>
      <c r="F7596" s="10">
        <v>-4.9869999999999998E-2</v>
      </c>
      <c r="G7596" s="4"/>
    </row>
    <row r="7597" spans="2:7">
      <c r="B7597" s="10">
        <v>30.364000000000001</v>
      </c>
      <c r="C7597" s="10">
        <v>-8.2880000000000002E-3</v>
      </c>
      <c r="E7597" s="10">
        <v>30.364000000000001</v>
      </c>
      <c r="F7597" s="10">
        <v>-4.8340000000000001E-2</v>
      </c>
      <c r="G7597" s="4"/>
    </row>
    <row r="7598" spans="2:7">
      <c r="B7598" s="10">
        <v>30.367999999999999</v>
      </c>
      <c r="C7598" s="10">
        <v>-8.8990000000000007E-3</v>
      </c>
      <c r="E7598" s="10">
        <v>30.367999999999999</v>
      </c>
      <c r="F7598" s="10">
        <v>-4.6820000000000001E-2</v>
      </c>
      <c r="G7598" s="4"/>
    </row>
    <row r="7599" spans="2:7">
      <c r="B7599" s="10">
        <v>30.372</v>
      </c>
      <c r="C7599" s="10">
        <v>-5.8469999999999998E-3</v>
      </c>
      <c r="E7599" s="10">
        <v>30.372</v>
      </c>
      <c r="F7599" s="10">
        <v>-4.6820000000000001E-2</v>
      </c>
      <c r="G7599" s="4"/>
    </row>
    <row r="7600" spans="2:7">
      <c r="B7600" s="10">
        <v>30.376000000000001</v>
      </c>
      <c r="C7600" s="10">
        <v>-7.0679999999999996E-3</v>
      </c>
      <c r="E7600" s="10">
        <v>30.376000000000001</v>
      </c>
      <c r="F7600" s="10">
        <v>-4.8039999999999999E-2</v>
      </c>
      <c r="G7600" s="4"/>
    </row>
    <row r="7601" spans="2:7">
      <c r="B7601" s="10">
        <v>30.38</v>
      </c>
      <c r="C7601" s="10">
        <v>-6.1520000000000004E-3</v>
      </c>
      <c r="E7601" s="10">
        <v>30.38</v>
      </c>
      <c r="F7601" s="10">
        <v>-5.0169999999999999E-2</v>
      </c>
      <c r="G7601" s="4"/>
    </row>
    <row r="7602" spans="2:7">
      <c r="B7602" s="10">
        <v>30.384</v>
      </c>
      <c r="C7602" s="10">
        <v>-9.2040000000000004E-3</v>
      </c>
      <c r="E7602" s="10">
        <v>30.384</v>
      </c>
      <c r="F7602" s="10">
        <v>-4.8340000000000001E-2</v>
      </c>
      <c r="G7602" s="4"/>
    </row>
    <row r="7603" spans="2:7">
      <c r="B7603" s="10">
        <v>30.388000000000002</v>
      </c>
      <c r="C7603" s="10">
        <v>-7.3730000000000002E-3</v>
      </c>
      <c r="E7603" s="10">
        <v>30.388000000000002</v>
      </c>
      <c r="F7603" s="10">
        <v>-4.8649999999999999E-2</v>
      </c>
      <c r="G7603" s="4"/>
    </row>
    <row r="7604" spans="2:7">
      <c r="B7604" s="10">
        <v>30.391999999999999</v>
      </c>
      <c r="C7604" s="10">
        <v>-8.2880000000000002E-3</v>
      </c>
      <c r="E7604" s="10">
        <v>30.391999999999999</v>
      </c>
      <c r="F7604" s="10">
        <v>-4.743E-2</v>
      </c>
      <c r="G7604" s="4"/>
    </row>
    <row r="7605" spans="2:7">
      <c r="B7605" s="10">
        <v>30.396000000000001</v>
      </c>
      <c r="C7605" s="10">
        <v>-9.8139999999999998E-3</v>
      </c>
      <c r="E7605" s="10">
        <v>30.396000000000001</v>
      </c>
      <c r="F7605" s="10">
        <v>-4.8649999999999999E-2</v>
      </c>
      <c r="G7605" s="4"/>
    </row>
    <row r="7606" spans="2:7">
      <c r="B7606" s="10">
        <v>30.4</v>
      </c>
      <c r="C7606" s="10">
        <v>-1.073E-2</v>
      </c>
      <c r="E7606" s="10">
        <v>30.4</v>
      </c>
      <c r="F7606" s="10">
        <v>-4.6510000000000003E-2</v>
      </c>
      <c r="G7606" s="4"/>
    </row>
    <row r="7607" spans="2:7">
      <c r="B7607" s="10">
        <v>30.404</v>
      </c>
      <c r="C7607" s="10">
        <v>-7.3730000000000002E-3</v>
      </c>
      <c r="E7607" s="10">
        <v>30.404</v>
      </c>
      <c r="F7607" s="10">
        <v>-4.743E-2</v>
      </c>
      <c r="G7607" s="4"/>
    </row>
    <row r="7608" spans="2:7">
      <c r="B7608" s="10">
        <v>30.408000000000001</v>
      </c>
      <c r="C7608" s="10">
        <v>-8.2880000000000002E-3</v>
      </c>
      <c r="E7608" s="10">
        <v>30.408000000000001</v>
      </c>
      <c r="F7608" s="10">
        <v>-4.7120000000000002E-2</v>
      </c>
      <c r="G7608" s="4"/>
    </row>
    <row r="7609" spans="2:7">
      <c r="B7609" s="10">
        <v>30.411999999999999</v>
      </c>
      <c r="C7609" s="10">
        <v>-9.5090000000000001E-3</v>
      </c>
      <c r="E7609" s="10">
        <v>30.411999999999999</v>
      </c>
      <c r="F7609" s="10">
        <v>-4.7730000000000002E-2</v>
      </c>
      <c r="G7609" s="4"/>
    </row>
    <row r="7610" spans="2:7">
      <c r="B7610" s="10">
        <v>30.416</v>
      </c>
      <c r="C7610" s="10">
        <v>-1.1950000000000001E-2</v>
      </c>
      <c r="E7610" s="10">
        <v>30.416</v>
      </c>
      <c r="F7610" s="10">
        <v>-4.4679999999999997E-2</v>
      </c>
      <c r="G7610" s="4"/>
    </row>
    <row r="7611" spans="2:7">
      <c r="B7611" s="10">
        <v>30.42</v>
      </c>
      <c r="C7611" s="10">
        <v>-9.2040000000000004E-3</v>
      </c>
      <c r="E7611" s="10">
        <v>30.42</v>
      </c>
      <c r="F7611" s="10">
        <v>-4.7120000000000002E-2</v>
      </c>
      <c r="G7611" s="4"/>
    </row>
    <row r="7612" spans="2:7">
      <c r="B7612" s="10">
        <v>30.423999999999999</v>
      </c>
      <c r="C7612" s="10">
        <v>-9.2040000000000004E-3</v>
      </c>
      <c r="E7612" s="10">
        <v>30.423999999999999</v>
      </c>
      <c r="F7612" s="10">
        <v>-4.6510000000000003E-2</v>
      </c>
      <c r="G7612" s="4"/>
    </row>
    <row r="7613" spans="2:7">
      <c r="B7613" s="10">
        <v>30.428000000000001</v>
      </c>
      <c r="C7613" s="10">
        <v>-1.2256E-2</v>
      </c>
      <c r="E7613" s="10">
        <v>30.428000000000001</v>
      </c>
      <c r="F7613" s="10">
        <v>-4.743E-2</v>
      </c>
      <c r="G7613" s="4"/>
    </row>
    <row r="7614" spans="2:7">
      <c r="B7614" s="10">
        <v>30.431999999999999</v>
      </c>
      <c r="C7614" s="10">
        <v>-1.3476E-2</v>
      </c>
      <c r="E7614" s="10">
        <v>30.431999999999999</v>
      </c>
      <c r="F7614" s="10">
        <v>-4.4990000000000002E-2</v>
      </c>
      <c r="G7614" s="4"/>
    </row>
    <row r="7615" spans="2:7">
      <c r="B7615" s="10">
        <v>30.436</v>
      </c>
      <c r="C7615" s="10">
        <v>-9.8139999999999998E-3</v>
      </c>
      <c r="E7615" s="10">
        <v>30.436</v>
      </c>
      <c r="F7615" s="10">
        <v>-4.4380000000000003E-2</v>
      </c>
      <c r="G7615" s="4"/>
    </row>
    <row r="7616" spans="2:7">
      <c r="B7616" s="10">
        <v>30.44</v>
      </c>
      <c r="C7616" s="10">
        <v>-7.9830000000000005E-3</v>
      </c>
      <c r="E7616" s="10">
        <v>30.44</v>
      </c>
      <c r="F7616" s="10">
        <v>-4.5600000000000002E-2</v>
      </c>
      <c r="G7616" s="4"/>
    </row>
    <row r="7617" spans="2:7">
      <c r="B7617" s="10">
        <v>30.443999999999999</v>
      </c>
      <c r="C7617" s="10">
        <v>-1.1339999999999999E-2</v>
      </c>
      <c r="E7617" s="10">
        <v>30.443999999999999</v>
      </c>
      <c r="F7617" s="10">
        <v>-5.0169999999999999E-2</v>
      </c>
      <c r="G7617" s="4"/>
    </row>
    <row r="7618" spans="2:7">
      <c r="B7618" s="10">
        <v>30.448</v>
      </c>
      <c r="C7618" s="10">
        <v>-1.2866000000000001E-2</v>
      </c>
      <c r="E7618" s="10">
        <v>30.448</v>
      </c>
      <c r="F7618" s="10">
        <v>-4.7730000000000002E-2</v>
      </c>
      <c r="G7618" s="4"/>
    </row>
    <row r="7619" spans="2:7">
      <c r="B7619" s="10">
        <v>30.452000000000002</v>
      </c>
      <c r="C7619" s="10">
        <v>-7.3730000000000002E-3</v>
      </c>
      <c r="E7619" s="10">
        <v>30.452000000000002</v>
      </c>
      <c r="F7619" s="10">
        <v>-5.0169999999999999E-2</v>
      </c>
      <c r="G7619" s="4"/>
    </row>
    <row r="7620" spans="2:7">
      <c r="B7620" s="10">
        <v>30.456</v>
      </c>
      <c r="C7620" s="10">
        <v>-4.3210000000000002E-3</v>
      </c>
      <c r="E7620" s="10">
        <v>30.456</v>
      </c>
      <c r="F7620" s="10">
        <v>-4.5900000000000003E-2</v>
      </c>
      <c r="G7620" s="4"/>
    </row>
    <row r="7621" spans="2:7">
      <c r="B7621" s="10">
        <v>30.46</v>
      </c>
      <c r="C7621" s="10">
        <v>-8.5939999999999992E-3</v>
      </c>
      <c r="E7621" s="10">
        <v>30.46</v>
      </c>
      <c r="F7621" s="10">
        <v>-4.895E-2</v>
      </c>
      <c r="G7621" s="4"/>
    </row>
    <row r="7622" spans="2:7">
      <c r="B7622" s="10">
        <v>30.463999999999999</v>
      </c>
      <c r="C7622" s="10">
        <v>-8.8990000000000007E-3</v>
      </c>
      <c r="E7622" s="10">
        <v>30.463999999999999</v>
      </c>
      <c r="F7622" s="10">
        <v>-4.8649999999999999E-2</v>
      </c>
      <c r="G7622" s="4"/>
    </row>
    <row r="7623" spans="2:7">
      <c r="B7623" s="10">
        <v>30.468</v>
      </c>
      <c r="C7623" s="10">
        <v>-5.8469999999999998E-3</v>
      </c>
      <c r="E7623" s="10">
        <v>30.468</v>
      </c>
      <c r="F7623" s="10">
        <v>-5.0779999999999999E-2</v>
      </c>
      <c r="G7623" s="4"/>
    </row>
    <row r="7624" spans="2:7">
      <c r="B7624" s="10">
        <v>30.472000000000001</v>
      </c>
      <c r="C7624" s="10">
        <v>-4.6259999999999999E-3</v>
      </c>
      <c r="E7624" s="10">
        <v>30.472000000000001</v>
      </c>
      <c r="F7624" s="10">
        <v>-4.7730000000000002E-2</v>
      </c>
      <c r="G7624" s="4"/>
    </row>
    <row r="7625" spans="2:7">
      <c r="B7625" s="10">
        <v>30.475999999999999</v>
      </c>
      <c r="C7625" s="10">
        <v>-7.0679999999999996E-3</v>
      </c>
      <c r="E7625" s="10">
        <v>30.475999999999999</v>
      </c>
      <c r="F7625" s="10">
        <v>-4.7120000000000002E-2</v>
      </c>
      <c r="G7625" s="4"/>
    </row>
    <row r="7626" spans="2:7">
      <c r="B7626" s="10">
        <v>30.48</v>
      </c>
      <c r="C7626" s="10">
        <v>-1.1339999999999999E-2</v>
      </c>
      <c r="E7626" s="10">
        <v>30.48</v>
      </c>
      <c r="F7626" s="10">
        <v>-4.5900000000000003E-2</v>
      </c>
      <c r="G7626" s="4"/>
    </row>
    <row r="7627" spans="2:7">
      <c r="B7627" s="10">
        <v>30.484000000000002</v>
      </c>
      <c r="C7627" s="10">
        <v>-8.8990000000000007E-3</v>
      </c>
      <c r="E7627" s="10">
        <v>30.484000000000002</v>
      </c>
      <c r="F7627" s="10">
        <v>-4.9259999999999998E-2</v>
      </c>
      <c r="G7627" s="4"/>
    </row>
    <row r="7628" spans="2:7">
      <c r="B7628" s="10">
        <v>30.488</v>
      </c>
      <c r="C7628" s="10">
        <v>-6.1520000000000004E-3</v>
      </c>
      <c r="E7628" s="10">
        <v>30.488</v>
      </c>
      <c r="F7628" s="10">
        <v>-4.6510000000000003E-2</v>
      </c>
      <c r="G7628" s="4"/>
    </row>
    <row r="7629" spans="2:7">
      <c r="B7629" s="10">
        <v>30.492000000000001</v>
      </c>
      <c r="C7629" s="10">
        <v>-1.073E-2</v>
      </c>
      <c r="E7629" s="10">
        <v>30.492000000000001</v>
      </c>
      <c r="F7629" s="10">
        <v>-4.7730000000000002E-2</v>
      </c>
      <c r="G7629" s="4"/>
    </row>
    <row r="7630" spans="2:7">
      <c r="B7630" s="10">
        <v>30.495999999999999</v>
      </c>
      <c r="C7630" s="10">
        <v>-1.0425E-2</v>
      </c>
      <c r="E7630" s="10">
        <v>30.495999999999999</v>
      </c>
      <c r="F7630" s="10">
        <v>-4.6210000000000001E-2</v>
      </c>
      <c r="G7630" s="4"/>
    </row>
    <row r="7631" spans="2:7">
      <c r="B7631" s="10">
        <v>30.5</v>
      </c>
      <c r="C7631" s="10">
        <v>-1.2866000000000001E-2</v>
      </c>
      <c r="E7631" s="10">
        <v>30.5</v>
      </c>
      <c r="F7631" s="10">
        <v>-4.743E-2</v>
      </c>
      <c r="G7631" s="4"/>
    </row>
    <row r="7632" spans="2:7">
      <c r="B7632" s="10">
        <v>30.504000000000001</v>
      </c>
      <c r="C7632" s="10">
        <v>-9.5090000000000001E-3</v>
      </c>
      <c r="E7632" s="10">
        <v>30.504000000000001</v>
      </c>
      <c r="F7632" s="10">
        <v>-4.5289999999999997E-2</v>
      </c>
      <c r="G7632" s="4"/>
    </row>
    <row r="7633" spans="2:7">
      <c r="B7633" s="10">
        <v>30.507999999999999</v>
      </c>
      <c r="C7633" s="10">
        <v>-8.8990000000000007E-3</v>
      </c>
      <c r="E7633" s="10">
        <v>30.507999999999999</v>
      </c>
      <c r="F7633" s="10">
        <v>-4.743E-2</v>
      </c>
      <c r="G7633" s="4"/>
    </row>
    <row r="7634" spans="2:7">
      <c r="B7634" s="10">
        <v>30.512</v>
      </c>
      <c r="C7634" s="10">
        <v>-1.1950000000000001E-2</v>
      </c>
      <c r="E7634" s="10">
        <v>30.512</v>
      </c>
      <c r="F7634" s="10">
        <v>-4.8649999999999999E-2</v>
      </c>
      <c r="G7634" s="4"/>
    </row>
    <row r="7635" spans="2:7">
      <c r="B7635" s="10">
        <v>30.515999999999998</v>
      </c>
      <c r="C7635" s="10">
        <v>-1.1035E-2</v>
      </c>
      <c r="E7635" s="10">
        <v>30.515999999999998</v>
      </c>
      <c r="F7635" s="10">
        <v>-5.2310000000000002E-2</v>
      </c>
      <c r="G7635" s="4"/>
    </row>
    <row r="7636" spans="2:7">
      <c r="B7636" s="10">
        <v>30.52</v>
      </c>
      <c r="C7636" s="10">
        <v>-1.0119E-2</v>
      </c>
      <c r="E7636" s="10">
        <v>30.52</v>
      </c>
      <c r="F7636" s="10">
        <v>-4.6820000000000001E-2</v>
      </c>
      <c r="G7636" s="4"/>
    </row>
    <row r="7637" spans="2:7">
      <c r="B7637" s="10">
        <v>30.524000000000001</v>
      </c>
      <c r="C7637" s="10">
        <v>-1.0425E-2</v>
      </c>
      <c r="E7637" s="10">
        <v>30.524000000000001</v>
      </c>
      <c r="F7637" s="10">
        <v>-4.8340000000000001E-2</v>
      </c>
      <c r="G7637" s="4"/>
    </row>
    <row r="7638" spans="2:7">
      <c r="B7638" s="10">
        <v>30.527999999999999</v>
      </c>
      <c r="C7638" s="10">
        <v>-6.1520000000000004E-3</v>
      </c>
      <c r="E7638" s="10">
        <v>30.527999999999999</v>
      </c>
      <c r="F7638" s="10">
        <v>-4.6510000000000003E-2</v>
      </c>
      <c r="G7638" s="4"/>
    </row>
    <row r="7639" spans="2:7">
      <c r="B7639" s="10">
        <v>30.532</v>
      </c>
      <c r="C7639" s="10">
        <v>-9.2040000000000004E-3</v>
      </c>
      <c r="E7639" s="10">
        <v>30.532</v>
      </c>
      <c r="F7639" s="10">
        <v>-5.1389999999999998E-2</v>
      </c>
      <c r="G7639" s="4"/>
    </row>
    <row r="7640" spans="2:7">
      <c r="B7640" s="10">
        <v>30.536000000000001</v>
      </c>
      <c r="C7640" s="10">
        <v>-8.2880000000000002E-3</v>
      </c>
      <c r="E7640" s="10">
        <v>30.536000000000001</v>
      </c>
      <c r="F7640" s="10">
        <v>-4.9869999999999998E-2</v>
      </c>
      <c r="G7640" s="4"/>
    </row>
    <row r="7641" spans="2:7">
      <c r="B7641" s="10">
        <v>30.54</v>
      </c>
      <c r="C7641" s="10">
        <v>-1.0425E-2</v>
      </c>
      <c r="E7641" s="10">
        <v>30.54</v>
      </c>
      <c r="F7641" s="10">
        <v>-4.7120000000000002E-2</v>
      </c>
      <c r="G7641" s="4"/>
    </row>
    <row r="7642" spans="2:7">
      <c r="B7642" s="10">
        <v>30.544</v>
      </c>
      <c r="C7642" s="10">
        <v>-9.8139999999999998E-3</v>
      </c>
      <c r="E7642" s="10">
        <v>30.544</v>
      </c>
      <c r="F7642" s="10">
        <v>-4.6510000000000003E-2</v>
      </c>
      <c r="G7642" s="4"/>
    </row>
    <row r="7643" spans="2:7">
      <c r="B7643" s="10">
        <v>30.547999999999998</v>
      </c>
      <c r="C7643" s="10">
        <v>-5.5420000000000001E-3</v>
      </c>
      <c r="E7643" s="10">
        <v>30.547999999999998</v>
      </c>
      <c r="F7643" s="10">
        <v>-5.1090000000000003E-2</v>
      </c>
      <c r="G7643" s="4"/>
    </row>
    <row r="7644" spans="2:7">
      <c r="B7644" s="10">
        <v>30.552</v>
      </c>
      <c r="C7644" s="10">
        <v>-9.2040000000000004E-3</v>
      </c>
      <c r="E7644" s="10">
        <v>30.552</v>
      </c>
      <c r="F7644" s="10">
        <v>-5.0169999999999999E-2</v>
      </c>
      <c r="G7644" s="4"/>
    </row>
    <row r="7645" spans="2:7">
      <c r="B7645" s="10">
        <v>30.556000000000001</v>
      </c>
      <c r="C7645" s="10">
        <v>-1.1339999999999999E-2</v>
      </c>
      <c r="E7645" s="10">
        <v>30.556000000000001</v>
      </c>
      <c r="F7645" s="10">
        <v>-5.1700000000000003E-2</v>
      </c>
      <c r="G7645" s="4"/>
    </row>
    <row r="7646" spans="2:7">
      <c r="B7646" s="10">
        <v>30.56</v>
      </c>
      <c r="C7646" s="10">
        <v>-8.2880000000000002E-3</v>
      </c>
      <c r="E7646" s="10">
        <v>30.56</v>
      </c>
      <c r="F7646" s="10">
        <v>-4.6210000000000001E-2</v>
      </c>
      <c r="G7646" s="4"/>
    </row>
    <row r="7647" spans="2:7">
      <c r="B7647" s="10">
        <v>30.564</v>
      </c>
      <c r="C7647" s="10">
        <v>-7.6779999999999999E-3</v>
      </c>
      <c r="E7647" s="10">
        <v>30.564</v>
      </c>
      <c r="F7647" s="10">
        <v>-4.895E-2</v>
      </c>
      <c r="G7647" s="4"/>
    </row>
    <row r="7648" spans="2:7">
      <c r="B7648" s="10">
        <v>30.568000000000001</v>
      </c>
      <c r="C7648" s="10">
        <v>-5.5420000000000001E-3</v>
      </c>
      <c r="E7648" s="10">
        <v>30.568000000000001</v>
      </c>
      <c r="F7648" s="10">
        <v>-4.6210000000000001E-2</v>
      </c>
      <c r="G7648" s="4"/>
    </row>
    <row r="7649" spans="2:7">
      <c r="B7649" s="10">
        <v>30.571999999999999</v>
      </c>
      <c r="C7649" s="10">
        <v>-1.1339999999999999E-2</v>
      </c>
      <c r="E7649" s="10">
        <v>30.571999999999999</v>
      </c>
      <c r="F7649" s="10">
        <v>-4.8649999999999999E-2</v>
      </c>
      <c r="G7649" s="4"/>
    </row>
    <row r="7650" spans="2:7">
      <c r="B7650" s="10">
        <v>30.576000000000001</v>
      </c>
      <c r="C7650" s="10">
        <v>-8.5939999999999992E-3</v>
      </c>
      <c r="E7650" s="10">
        <v>30.576000000000001</v>
      </c>
      <c r="F7650" s="10">
        <v>-4.8039999999999999E-2</v>
      </c>
      <c r="G7650" s="4"/>
    </row>
    <row r="7651" spans="2:7">
      <c r="B7651" s="10">
        <v>30.58</v>
      </c>
      <c r="C7651" s="10">
        <v>-5.2370000000000003E-3</v>
      </c>
      <c r="E7651" s="10">
        <v>30.58</v>
      </c>
      <c r="F7651" s="10">
        <v>-4.7730000000000002E-2</v>
      </c>
      <c r="G7651" s="4"/>
    </row>
    <row r="7652" spans="2:7">
      <c r="B7652" s="10">
        <v>30.584</v>
      </c>
      <c r="C7652" s="10">
        <v>-8.8990000000000007E-3</v>
      </c>
      <c r="E7652" s="10">
        <v>30.584</v>
      </c>
      <c r="F7652" s="10">
        <v>-4.4990000000000002E-2</v>
      </c>
      <c r="G7652" s="4"/>
    </row>
    <row r="7653" spans="2:7">
      <c r="B7653" s="10">
        <v>30.588000000000001</v>
      </c>
      <c r="C7653" s="10">
        <v>-9.2040000000000004E-3</v>
      </c>
      <c r="E7653" s="10">
        <v>30.588000000000001</v>
      </c>
      <c r="F7653" s="10">
        <v>-4.7730000000000002E-2</v>
      </c>
      <c r="G7653" s="4"/>
    </row>
    <row r="7654" spans="2:7">
      <c r="B7654" s="10">
        <v>30.591999999999999</v>
      </c>
      <c r="C7654" s="10">
        <v>-8.5939999999999992E-3</v>
      </c>
      <c r="E7654" s="10">
        <v>30.591999999999999</v>
      </c>
      <c r="F7654" s="10">
        <v>-4.6820000000000001E-2</v>
      </c>
      <c r="G7654" s="4"/>
    </row>
    <row r="7655" spans="2:7">
      <c r="B7655" s="10">
        <v>30.596</v>
      </c>
      <c r="C7655" s="10">
        <v>-6.1520000000000004E-3</v>
      </c>
      <c r="E7655" s="10">
        <v>30.596</v>
      </c>
      <c r="F7655" s="10">
        <v>-5.0779999999999999E-2</v>
      </c>
      <c r="G7655" s="4"/>
    </row>
    <row r="7656" spans="2:7">
      <c r="B7656" s="10">
        <v>30.6</v>
      </c>
      <c r="C7656" s="10">
        <v>-6.1520000000000004E-3</v>
      </c>
      <c r="E7656" s="10">
        <v>30.6</v>
      </c>
      <c r="F7656" s="10">
        <v>-4.6210000000000001E-2</v>
      </c>
      <c r="G7656" s="4"/>
    </row>
    <row r="7657" spans="2:7">
      <c r="B7657" s="10">
        <v>30.603999999999999</v>
      </c>
      <c r="C7657" s="10">
        <v>-1.1950000000000001E-2</v>
      </c>
      <c r="E7657" s="10">
        <v>30.603999999999999</v>
      </c>
      <c r="F7657" s="10">
        <v>-4.8039999999999999E-2</v>
      </c>
      <c r="G7657" s="4"/>
    </row>
    <row r="7658" spans="2:7">
      <c r="B7658" s="10">
        <v>30.608000000000001</v>
      </c>
      <c r="C7658" s="10">
        <v>-7.6779999999999999E-3</v>
      </c>
      <c r="E7658" s="10">
        <v>30.608000000000001</v>
      </c>
      <c r="F7658" s="10">
        <v>-4.8340000000000001E-2</v>
      </c>
      <c r="G7658" s="4"/>
    </row>
    <row r="7659" spans="2:7">
      <c r="B7659" s="10">
        <v>30.611999999999998</v>
      </c>
      <c r="C7659" s="10">
        <v>-5.5420000000000001E-3</v>
      </c>
      <c r="E7659" s="10">
        <v>30.611999999999998</v>
      </c>
      <c r="F7659" s="10">
        <v>-4.6510000000000003E-2</v>
      </c>
      <c r="G7659" s="4"/>
    </row>
    <row r="7660" spans="2:7">
      <c r="B7660" s="10">
        <v>30.616</v>
      </c>
      <c r="C7660" s="10">
        <v>-7.6779999999999999E-3</v>
      </c>
      <c r="E7660" s="10">
        <v>30.616</v>
      </c>
      <c r="F7660" s="10">
        <v>-4.743E-2</v>
      </c>
      <c r="G7660" s="4"/>
    </row>
    <row r="7661" spans="2:7">
      <c r="B7661" s="10">
        <v>30.62</v>
      </c>
      <c r="C7661" s="10">
        <v>-7.9830000000000005E-3</v>
      </c>
      <c r="E7661" s="10">
        <v>30.62</v>
      </c>
      <c r="F7661" s="10">
        <v>-4.956E-2</v>
      </c>
      <c r="G7661" s="4"/>
    </row>
    <row r="7662" spans="2:7">
      <c r="B7662" s="10">
        <v>30.623999999999999</v>
      </c>
      <c r="C7662" s="10">
        <v>-1.0119E-2</v>
      </c>
      <c r="E7662" s="10">
        <v>30.623999999999999</v>
      </c>
      <c r="F7662" s="10">
        <v>-4.6210000000000001E-2</v>
      </c>
      <c r="G7662" s="4"/>
    </row>
    <row r="7663" spans="2:7">
      <c r="B7663" s="10">
        <v>30.628</v>
      </c>
      <c r="C7663" s="10">
        <v>-5.5420000000000001E-3</v>
      </c>
      <c r="E7663" s="10">
        <v>30.628</v>
      </c>
      <c r="F7663" s="10">
        <v>-4.8340000000000001E-2</v>
      </c>
      <c r="G7663" s="4"/>
    </row>
    <row r="7664" spans="2:7">
      <c r="B7664" s="10">
        <v>30.632000000000001</v>
      </c>
      <c r="C7664" s="10">
        <v>-6.1520000000000004E-3</v>
      </c>
      <c r="E7664" s="10">
        <v>30.632000000000001</v>
      </c>
      <c r="F7664" s="10">
        <v>-4.4069999999999998E-2</v>
      </c>
      <c r="G7664" s="4"/>
    </row>
    <row r="7665" spans="2:7">
      <c r="B7665" s="10">
        <v>30.635999999999999</v>
      </c>
      <c r="C7665" s="10">
        <v>-9.5090000000000001E-3</v>
      </c>
      <c r="E7665" s="10">
        <v>30.635999999999999</v>
      </c>
      <c r="F7665" s="10">
        <v>-4.743E-2</v>
      </c>
      <c r="G7665" s="4"/>
    </row>
    <row r="7666" spans="2:7">
      <c r="B7666" s="10">
        <v>30.64</v>
      </c>
      <c r="C7666" s="10">
        <v>-6.4570000000000001E-3</v>
      </c>
      <c r="E7666" s="10">
        <v>30.64</v>
      </c>
      <c r="F7666" s="10">
        <v>-4.8649999999999999E-2</v>
      </c>
      <c r="G7666" s="4"/>
    </row>
    <row r="7667" spans="2:7">
      <c r="B7667" s="10">
        <v>30.643999999999998</v>
      </c>
      <c r="C7667" s="10">
        <v>-6.7629999999999999E-3</v>
      </c>
      <c r="E7667" s="10">
        <v>30.643999999999998</v>
      </c>
      <c r="F7667" s="10">
        <v>-4.8039999999999999E-2</v>
      </c>
      <c r="G7667" s="4"/>
    </row>
    <row r="7668" spans="2:7">
      <c r="B7668" s="10">
        <v>30.648</v>
      </c>
      <c r="C7668" s="10">
        <v>-8.5939999999999992E-3</v>
      </c>
      <c r="E7668" s="10">
        <v>30.648</v>
      </c>
      <c r="F7668" s="10">
        <v>-4.7730000000000002E-2</v>
      </c>
      <c r="G7668" s="4"/>
    </row>
    <row r="7669" spans="2:7">
      <c r="B7669" s="10">
        <v>30.652000000000001</v>
      </c>
      <c r="C7669" s="10">
        <v>-5.5420000000000001E-3</v>
      </c>
      <c r="E7669" s="10">
        <v>30.652000000000001</v>
      </c>
      <c r="F7669" s="10">
        <v>-4.6510000000000003E-2</v>
      </c>
      <c r="G7669" s="4"/>
    </row>
    <row r="7670" spans="2:7">
      <c r="B7670" s="10">
        <v>30.655999999999999</v>
      </c>
      <c r="C7670" s="10">
        <v>-9.2040000000000004E-3</v>
      </c>
      <c r="E7670" s="10">
        <v>30.655999999999999</v>
      </c>
      <c r="F7670" s="10">
        <v>-4.8039999999999999E-2</v>
      </c>
      <c r="G7670" s="4"/>
    </row>
    <row r="7671" spans="2:7">
      <c r="B7671" s="10">
        <v>30.66</v>
      </c>
      <c r="C7671" s="10">
        <v>-4.6259999999999999E-3</v>
      </c>
      <c r="E7671" s="10">
        <v>30.66</v>
      </c>
      <c r="F7671" s="10">
        <v>-4.9259999999999998E-2</v>
      </c>
      <c r="G7671" s="4"/>
    </row>
    <row r="7672" spans="2:7">
      <c r="B7672" s="10">
        <v>30.664000000000001</v>
      </c>
      <c r="C7672" s="10">
        <v>-7.6779999999999999E-3</v>
      </c>
      <c r="E7672" s="10">
        <v>30.664000000000001</v>
      </c>
      <c r="F7672" s="10">
        <v>-4.743E-2</v>
      </c>
      <c r="G7672" s="4"/>
    </row>
    <row r="7673" spans="2:7">
      <c r="B7673" s="10">
        <v>30.667999999999999</v>
      </c>
      <c r="C7673" s="10">
        <v>-8.2880000000000002E-3</v>
      </c>
      <c r="E7673" s="10">
        <v>30.667999999999999</v>
      </c>
      <c r="F7673" s="10">
        <v>-4.6510000000000003E-2</v>
      </c>
      <c r="G7673" s="4"/>
    </row>
    <row r="7674" spans="2:7">
      <c r="B7674" s="10">
        <v>30.672000000000001</v>
      </c>
      <c r="C7674" s="10">
        <v>-6.4570000000000001E-3</v>
      </c>
      <c r="E7674" s="10">
        <v>30.672000000000001</v>
      </c>
      <c r="F7674" s="10">
        <v>-4.4380000000000003E-2</v>
      </c>
      <c r="G7674" s="4"/>
    </row>
    <row r="7675" spans="2:7">
      <c r="B7675" s="10">
        <v>30.675999999999998</v>
      </c>
      <c r="C7675" s="10">
        <v>-7.9830000000000005E-3</v>
      </c>
      <c r="E7675" s="10">
        <v>30.675999999999998</v>
      </c>
      <c r="F7675" s="10">
        <v>-4.5600000000000002E-2</v>
      </c>
      <c r="G7675" s="4"/>
    </row>
    <row r="7676" spans="2:7">
      <c r="B7676" s="10">
        <v>30.68</v>
      </c>
      <c r="C7676" s="10">
        <v>-8.5939999999999992E-3</v>
      </c>
      <c r="E7676" s="10">
        <v>30.68</v>
      </c>
      <c r="F7676" s="10">
        <v>-4.8649999999999999E-2</v>
      </c>
      <c r="G7676" s="4"/>
    </row>
    <row r="7677" spans="2:7">
      <c r="B7677" s="10">
        <v>30.684000000000001</v>
      </c>
      <c r="C7677" s="10">
        <v>-5.8469999999999998E-3</v>
      </c>
      <c r="E7677" s="10">
        <v>30.684000000000001</v>
      </c>
      <c r="F7677" s="10">
        <v>-4.6510000000000003E-2</v>
      </c>
      <c r="G7677" s="4"/>
    </row>
    <row r="7678" spans="2:7">
      <c r="B7678" s="10">
        <v>30.687999999999999</v>
      </c>
      <c r="C7678" s="10">
        <v>-7.3730000000000002E-3</v>
      </c>
      <c r="E7678" s="10">
        <v>30.687999999999999</v>
      </c>
      <c r="F7678" s="10">
        <v>-4.6510000000000003E-2</v>
      </c>
      <c r="G7678" s="4"/>
    </row>
    <row r="7679" spans="2:7">
      <c r="B7679" s="10">
        <v>30.692</v>
      </c>
      <c r="C7679" s="10">
        <v>-2.49E-3</v>
      </c>
      <c r="E7679" s="10">
        <v>30.692</v>
      </c>
      <c r="F7679" s="10">
        <v>-4.4069999999999998E-2</v>
      </c>
      <c r="G7679" s="4"/>
    </row>
    <row r="7680" spans="2:7">
      <c r="B7680" s="10">
        <v>30.696000000000002</v>
      </c>
      <c r="C7680" s="10">
        <v>-9.8139999999999998E-3</v>
      </c>
      <c r="E7680" s="10">
        <v>30.696000000000002</v>
      </c>
      <c r="F7680" s="10">
        <v>-4.3770000000000003E-2</v>
      </c>
      <c r="G7680" s="4"/>
    </row>
    <row r="7681" spans="2:7">
      <c r="B7681" s="10">
        <v>30.7</v>
      </c>
      <c r="C7681" s="10">
        <v>-6.1520000000000004E-3</v>
      </c>
      <c r="E7681" s="10">
        <v>30.7</v>
      </c>
      <c r="F7681" s="10">
        <v>-4.7730000000000002E-2</v>
      </c>
      <c r="G7681" s="4"/>
    </row>
    <row r="7682" spans="2:7">
      <c r="B7682" s="10">
        <v>30.704000000000001</v>
      </c>
      <c r="C7682" s="10">
        <v>-5.5420000000000001E-3</v>
      </c>
      <c r="E7682" s="10">
        <v>30.704000000000001</v>
      </c>
      <c r="F7682" s="10">
        <v>-4.6210000000000001E-2</v>
      </c>
      <c r="G7682" s="4"/>
    </row>
    <row r="7683" spans="2:7">
      <c r="B7683" s="10">
        <v>30.707999999999998</v>
      </c>
      <c r="C7683" s="10">
        <v>-8.2880000000000002E-3</v>
      </c>
      <c r="E7683" s="10">
        <v>30.707999999999998</v>
      </c>
      <c r="F7683" s="10">
        <v>-4.6820000000000001E-2</v>
      </c>
      <c r="G7683" s="4"/>
    </row>
    <row r="7684" spans="2:7">
      <c r="B7684" s="10">
        <v>30.712</v>
      </c>
      <c r="C7684" s="10">
        <v>-8.8990000000000007E-3</v>
      </c>
      <c r="E7684" s="10">
        <v>30.712</v>
      </c>
      <c r="F7684" s="10">
        <v>-4.6510000000000003E-2</v>
      </c>
      <c r="G7684" s="4"/>
    </row>
    <row r="7685" spans="2:7">
      <c r="B7685" s="10">
        <v>30.716000000000001</v>
      </c>
      <c r="C7685" s="10">
        <v>-8.8990000000000007E-3</v>
      </c>
      <c r="E7685" s="10">
        <v>30.716000000000001</v>
      </c>
      <c r="F7685" s="10">
        <v>-4.4069999999999998E-2</v>
      </c>
      <c r="G7685" s="4"/>
    </row>
    <row r="7686" spans="2:7">
      <c r="B7686" s="10">
        <v>30.72</v>
      </c>
      <c r="C7686" s="10">
        <v>-6.4570000000000001E-3</v>
      </c>
      <c r="E7686" s="10">
        <v>30.72</v>
      </c>
      <c r="F7686" s="10">
        <v>-4.6510000000000003E-2</v>
      </c>
      <c r="G7686" s="4"/>
    </row>
    <row r="7687" spans="2:7">
      <c r="B7687" s="10">
        <v>30.724</v>
      </c>
      <c r="C7687" s="10">
        <v>-3.7109999999999999E-3</v>
      </c>
      <c r="E7687" s="10">
        <v>30.724</v>
      </c>
      <c r="F7687" s="10">
        <v>-4.5289999999999997E-2</v>
      </c>
      <c r="G7687" s="4"/>
    </row>
    <row r="7688" spans="2:7">
      <c r="B7688" s="10">
        <v>30.728000000000002</v>
      </c>
      <c r="C7688" s="10">
        <v>-1.1645000000000001E-2</v>
      </c>
      <c r="E7688" s="10">
        <v>30.728000000000002</v>
      </c>
      <c r="F7688" s="10">
        <v>-4.4990000000000002E-2</v>
      </c>
      <c r="G7688" s="4"/>
    </row>
    <row r="7689" spans="2:7">
      <c r="B7689" s="10">
        <v>30.731999999999999</v>
      </c>
      <c r="C7689" s="10">
        <v>-7.9830000000000005E-3</v>
      </c>
      <c r="E7689" s="10">
        <v>30.731999999999999</v>
      </c>
      <c r="F7689" s="10">
        <v>-4.5289999999999997E-2</v>
      </c>
      <c r="G7689" s="4"/>
    </row>
    <row r="7690" spans="2:7">
      <c r="B7690" s="10">
        <v>30.736000000000001</v>
      </c>
      <c r="C7690" s="10">
        <v>-6.7629999999999999E-3</v>
      </c>
      <c r="E7690" s="10">
        <v>30.736000000000001</v>
      </c>
      <c r="F7690" s="10">
        <v>-4.3159999999999997E-2</v>
      </c>
      <c r="G7690" s="4"/>
    </row>
    <row r="7691" spans="2:7">
      <c r="B7691" s="10">
        <v>30.74</v>
      </c>
      <c r="C7691" s="10">
        <v>-5.8469999999999998E-3</v>
      </c>
      <c r="E7691" s="10">
        <v>30.74</v>
      </c>
      <c r="F7691" s="10">
        <v>-4.4069999999999998E-2</v>
      </c>
      <c r="G7691" s="4"/>
    </row>
    <row r="7692" spans="2:7">
      <c r="B7692" s="10">
        <v>30.744</v>
      </c>
      <c r="C7692" s="10">
        <v>-8.5939999999999992E-3</v>
      </c>
      <c r="E7692" s="10">
        <v>30.744</v>
      </c>
      <c r="F7692" s="10">
        <v>-4.4990000000000002E-2</v>
      </c>
      <c r="G7692" s="4"/>
    </row>
    <row r="7693" spans="2:7">
      <c r="B7693" s="10">
        <v>30.748000000000001</v>
      </c>
      <c r="C7693" s="10">
        <v>-1.1035E-2</v>
      </c>
      <c r="E7693" s="10">
        <v>30.748000000000001</v>
      </c>
      <c r="F7693" s="10">
        <v>-4.7120000000000002E-2</v>
      </c>
      <c r="G7693" s="4"/>
    </row>
    <row r="7694" spans="2:7">
      <c r="B7694" s="10">
        <v>30.751999999999999</v>
      </c>
      <c r="C7694" s="10">
        <v>-6.7629999999999999E-3</v>
      </c>
      <c r="E7694" s="10">
        <v>30.751999999999999</v>
      </c>
      <c r="F7694" s="10">
        <v>-4.5900000000000003E-2</v>
      </c>
      <c r="G7694" s="4"/>
    </row>
    <row r="7695" spans="2:7">
      <c r="B7695" s="10">
        <v>30.756</v>
      </c>
      <c r="C7695" s="10">
        <v>-4.9309999999999996E-3</v>
      </c>
      <c r="E7695" s="10">
        <v>30.756</v>
      </c>
      <c r="F7695" s="10">
        <v>-4.1930000000000002E-2</v>
      </c>
      <c r="G7695" s="4"/>
    </row>
    <row r="7696" spans="2:7">
      <c r="B7696" s="10">
        <v>30.76</v>
      </c>
      <c r="C7696" s="10">
        <v>-1.0425E-2</v>
      </c>
      <c r="E7696" s="10">
        <v>30.76</v>
      </c>
      <c r="F7696" s="10">
        <v>-4.3459999999999999E-2</v>
      </c>
      <c r="G7696" s="4"/>
    </row>
    <row r="7697" spans="2:7">
      <c r="B7697" s="10">
        <v>30.763999999999999</v>
      </c>
      <c r="C7697" s="10">
        <v>-9.8139999999999998E-3</v>
      </c>
      <c r="E7697" s="10">
        <v>30.763999999999999</v>
      </c>
      <c r="F7697" s="10">
        <v>-4.5600000000000002E-2</v>
      </c>
      <c r="G7697" s="4"/>
    </row>
    <row r="7698" spans="2:7">
      <c r="B7698" s="10">
        <v>30.768000000000001</v>
      </c>
      <c r="C7698" s="10">
        <v>-1.0425E-2</v>
      </c>
      <c r="E7698" s="10">
        <v>30.768000000000001</v>
      </c>
      <c r="F7698" s="10">
        <v>-4.7120000000000002E-2</v>
      </c>
      <c r="G7698" s="4"/>
    </row>
    <row r="7699" spans="2:7">
      <c r="B7699" s="10">
        <v>30.771999999999998</v>
      </c>
      <c r="C7699" s="10">
        <v>-6.1520000000000004E-3</v>
      </c>
      <c r="E7699" s="10">
        <v>30.771999999999998</v>
      </c>
      <c r="F7699" s="10">
        <v>-4.7120000000000002E-2</v>
      </c>
      <c r="G7699" s="4"/>
    </row>
    <row r="7700" spans="2:7">
      <c r="B7700" s="10">
        <v>30.776</v>
      </c>
      <c r="C7700" s="10">
        <v>-7.9830000000000005E-3</v>
      </c>
      <c r="E7700" s="10">
        <v>30.776</v>
      </c>
      <c r="F7700" s="10">
        <v>-4.5600000000000002E-2</v>
      </c>
      <c r="G7700" s="4"/>
    </row>
    <row r="7701" spans="2:7">
      <c r="B7701" s="10">
        <v>30.78</v>
      </c>
      <c r="C7701" s="10">
        <v>-1.1950000000000001E-2</v>
      </c>
      <c r="E7701" s="10">
        <v>30.78</v>
      </c>
      <c r="F7701" s="10">
        <v>-4.5289999999999997E-2</v>
      </c>
      <c r="G7701" s="4"/>
    </row>
    <row r="7702" spans="2:7">
      <c r="B7702" s="10">
        <v>30.783999999999999</v>
      </c>
      <c r="C7702" s="10">
        <v>-8.5939999999999992E-3</v>
      </c>
      <c r="E7702" s="10">
        <v>30.783999999999999</v>
      </c>
      <c r="F7702" s="10">
        <v>-4.8649999999999999E-2</v>
      </c>
      <c r="G7702" s="4"/>
    </row>
    <row r="7703" spans="2:7">
      <c r="B7703" s="10">
        <v>30.788</v>
      </c>
      <c r="C7703" s="10">
        <v>-8.2880000000000002E-3</v>
      </c>
      <c r="E7703" s="10">
        <v>30.788</v>
      </c>
      <c r="F7703" s="10">
        <v>-4.7120000000000002E-2</v>
      </c>
      <c r="G7703" s="4"/>
    </row>
    <row r="7704" spans="2:7">
      <c r="B7704" s="10">
        <v>30.792000000000002</v>
      </c>
      <c r="C7704" s="10">
        <v>-9.2040000000000004E-3</v>
      </c>
      <c r="E7704" s="10">
        <v>30.792000000000002</v>
      </c>
      <c r="F7704" s="10">
        <v>-4.6510000000000003E-2</v>
      </c>
      <c r="G7704" s="4"/>
    </row>
    <row r="7705" spans="2:7">
      <c r="B7705" s="10">
        <v>30.795999999999999</v>
      </c>
      <c r="C7705" s="10">
        <v>-7.6779999999999999E-3</v>
      </c>
      <c r="E7705" s="10">
        <v>30.795999999999999</v>
      </c>
      <c r="F7705" s="10">
        <v>-4.4069999999999998E-2</v>
      </c>
      <c r="G7705" s="4"/>
    </row>
    <row r="7706" spans="2:7">
      <c r="B7706" s="10">
        <v>30.8</v>
      </c>
      <c r="C7706" s="10">
        <v>-8.5939999999999992E-3</v>
      </c>
      <c r="E7706" s="10">
        <v>30.8</v>
      </c>
      <c r="F7706" s="10">
        <v>-4.5289999999999997E-2</v>
      </c>
      <c r="G7706" s="4"/>
    </row>
    <row r="7707" spans="2:7">
      <c r="B7707" s="10">
        <v>30.803999999999998</v>
      </c>
      <c r="C7707" s="10">
        <v>-6.7629999999999999E-3</v>
      </c>
      <c r="E7707" s="10">
        <v>30.803999999999998</v>
      </c>
      <c r="F7707" s="10">
        <v>-4.4990000000000002E-2</v>
      </c>
      <c r="G7707" s="4"/>
    </row>
    <row r="7708" spans="2:7">
      <c r="B7708" s="10">
        <v>30.808</v>
      </c>
      <c r="C7708" s="10">
        <v>-6.4570000000000001E-3</v>
      </c>
      <c r="E7708" s="10">
        <v>30.808</v>
      </c>
      <c r="F7708" s="10">
        <v>-4.4990000000000002E-2</v>
      </c>
      <c r="G7708" s="4"/>
    </row>
    <row r="7709" spans="2:7">
      <c r="B7709" s="10">
        <v>30.812000000000001</v>
      </c>
      <c r="C7709" s="10">
        <v>-8.8990000000000007E-3</v>
      </c>
      <c r="E7709" s="10">
        <v>30.812000000000001</v>
      </c>
      <c r="F7709" s="10">
        <v>-4.5600000000000002E-2</v>
      </c>
      <c r="G7709" s="4"/>
    </row>
    <row r="7710" spans="2:7">
      <c r="B7710" s="10">
        <v>30.815999999999999</v>
      </c>
      <c r="C7710" s="10">
        <v>-6.1520000000000004E-3</v>
      </c>
      <c r="E7710" s="10">
        <v>30.815999999999999</v>
      </c>
      <c r="F7710" s="10">
        <v>-4.7120000000000002E-2</v>
      </c>
      <c r="G7710" s="4"/>
    </row>
    <row r="7711" spans="2:7">
      <c r="B7711" s="10">
        <v>30.82</v>
      </c>
      <c r="C7711" s="10">
        <v>-7.3730000000000002E-3</v>
      </c>
      <c r="E7711" s="10">
        <v>30.82</v>
      </c>
      <c r="F7711" s="10">
        <v>-4.6510000000000003E-2</v>
      </c>
      <c r="G7711" s="4"/>
    </row>
    <row r="7712" spans="2:7">
      <c r="B7712" s="10">
        <v>30.824000000000002</v>
      </c>
      <c r="C7712" s="10">
        <v>-7.0679999999999996E-3</v>
      </c>
      <c r="E7712" s="10">
        <v>30.824000000000002</v>
      </c>
      <c r="F7712" s="10">
        <v>-4.4990000000000002E-2</v>
      </c>
      <c r="G7712" s="4"/>
    </row>
    <row r="7713" spans="2:7">
      <c r="B7713" s="10">
        <v>30.827999999999999</v>
      </c>
      <c r="C7713" s="10">
        <v>-4.9309999999999996E-3</v>
      </c>
      <c r="E7713" s="10">
        <v>30.827999999999999</v>
      </c>
      <c r="F7713" s="10">
        <v>-4.6210000000000001E-2</v>
      </c>
      <c r="G7713" s="4"/>
    </row>
    <row r="7714" spans="2:7">
      <c r="B7714" s="10">
        <v>30.832000000000001</v>
      </c>
      <c r="C7714" s="10">
        <v>-6.1520000000000004E-3</v>
      </c>
      <c r="E7714" s="10">
        <v>30.832000000000001</v>
      </c>
      <c r="F7714" s="10">
        <v>-4.6210000000000001E-2</v>
      </c>
      <c r="G7714" s="4"/>
    </row>
    <row r="7715" spans="2:7">
      <c r="B7715" s="10">
        <v>30.835999999999999</v>
      </c>
      <c r="C7715" s="10">
        <v>-7.6779999999999999E-3</v>
      </c>
      <c r="E7715" s="10">
        <v>30.835999999999999</v>
      </c>
      <c r="F7715" s="10">
        <v>-4.895E-2</v>
      </c>
      <c r="G7715" s="4"/>
    </row>
    <row r="7716" spans="2:7">
      <c r="B7716" s="10">
        <v>30.84</v>
      </c>
      <c r="C7716" s="10">
        <v>-5.8469999999999998E-3</v>
      </c>
      <c r="E7716" s="10">
        <v>30.84</v>
      </c>
      <c r="F7716" s="10">
        <v>-4.7120000000000002E-2</v>
      </c>
      <c r="G7716" s="4"/>
    </row>
    <row r="7717" spans="2:7">
      <c r="B7717" s="10">
        <v>30.844000000000001</v>
      </c>
      <c r="C7717" s="10">
        <v>-6.1520000000000004E-3</v>
      </c>
      <c r="E7717" s="10">
        <v>30.844000000000001</v>
      </c>
      <c r="F7717" s="10">
        <v>-4.4679999999999997E-2</v>
      </c>
      <c r="G7717" s="4"/>
    </row>
    <row r="7718" spans="2:7">
      <c r="B7718" s="10">
        <v>30.847999999999999</v>
      </c>
      <c r="C7718" s="10">
        <v>-1.575E-3</v>
      </c>
      <c r="E7718" s="10">
        <v>30.847999999999999</v>
      </c>
      <c r="F7718" s="10">
        <v>-4.5600000000000002E-2</v>
      </c>
      <c r="G7718" s="4"/>
    </row>
    <row r="7719" spans="2:7">
      <c r="B7719" s="10">
        <v>30.852</v>
      </c>
      <c r="C7719" s="10">
        <v>-8.2880000000000002E-3</v>
      </c>
      <c r="E7719" s="10">
        <v>30.852</v>
      </c>
      <c r="F7719" s="10">
        <v>-4.9259999999999998E-2</v>
      </c>
      <c r="G7719" s="4"/>
    </row>
    <row r="7720" spans="2:7">
      <c r="B7720" s="10">
        <v>30.856000000000002</v>
      </c>
      <c r="C7720" s="10">
        <v>-8.5939999999999992E-3</v>
      </c>
      <c r="E7720" s="10">
        <v>30.856000000000002</v>
      </c>
      <c r="F7720" s="10">
        <v>-4.9869999999999998E-2</v>
      </c>
      <c r="G7720" s="4"/>
    </row>
    <row r="7721" spans="2:7">
      <c r="B7721" s="10">
        <v>30.86</v>
      </c>
      <c r="C7721" s="10">
        <v>-4.6259999999999999E-3</v>
      </c>
      <c r="E7721" s="10">
        <v>30.86</v>
      </c>
      <c r="F7721" s="10">
        <v>-4.8340000000000001E-2</v>
      </c>
      <c r="G7721" s="4"/>
    </row>
    <row r="7722" spans="2:7">
      <c r="B7722" s="10">
        <v>30.864000000000001</v>
      </c>
      <c r="C7722" s="10">
        <v>-3.7109999999999999E-3</v>
      </c>
      <c r="E7722" s="10">
        <v>30.864000000000001</v>
      </c>
      <c r="F7722" s="10">
        <v>-4.3770000000000003E-2</v>
      </c>
      <c r="G7722" s="4"/>
    </row>
    <row r="7723" spans="2:7">
      <c r="B7723" s="10">
        <v>30.867999999999999</v>
      </c>
      <c r="C7723" s="10">
        <v>-7.3730000000000002E-3</v>
      </c>
      <c r="E7723" s="10">
        <v>30.867999999999999</v>
      </c>
      <c r="F7723" s="10">
        <v>-4.6510000000000003E-2</v>
      </c>
      <c r="G7723" s="4"/>
    </row>
    <row r="7724" spans="2:7">
      <c r="B7724" s="10">
        <v>30.872</v>
      </c>
      <c r="C7724" s="10">
        <v>-7.3730000000000002E-3</v>
      </c>
      <c r="E7724" s="10">
        <v>30.872</v>
      </c>
      <c r="F7724" s="10">
        <v>-4.5600000000000002E-2</v>
      </c>
      <c r="G7724" s="4"/>
    </row>
    <row r="7725" spans="2:7">
      <c r="B7725" s="10">
        <v>30.876000000000001</v>
      </c>
      <c r="C7725" s="10">
        <v>-7.0679999999999996E-3</v>
      </c>
      <c r="E7725" s="10">
        <v>30.876000000000001</v>
      </c>
      <c r="F7725" s="10">
        <v>-4.8649999999999999E-2</v>
      </c>
      <c r="G7725" s="4"/>
    </row>
    <row r="7726" spans="2:7">
      <c r="B7726" s="10">
        <v>30.88</v>
      </c>
      <c r="C7726" s="10">
        <v>-2.49E-3</v>
      </c>
      <c r="E7726" s="10">
        <v>30.88</v>
      </c>
      <c r="F7726" s="10">
        <v>-4.5900000000000003E-2</v>
      </c>
      <c r="G7726" s="4"/>
    </row>
    <row r="7727" spans="2:7">
      <c r="B7727" s="10">
        <v>30.884</v>
      </c>
      <c r="C7727" s="10">
        <v>-7.6779999999999999E-3</v>
      </c>
      <c r="E7727" s="10">
        <v>30.884</v>
      </c>
      <c r="F7727" s="10">
        <v>-4.4069999999999998E-2</v>
      </c>
      <c r="G7727" s="4"/>
    </row>
    <row r="7728" spans="2:7">
      <c r="B7728" s="10">
        <v>30.888000000000002</v>
      </c>
      <c r="C7728" s="10">
        <v>-9.2040000000000004E-3</v>
      </c>
      <c r="E7728" s="10">
        <v>30.888000000000002</v>
      </c>
      <c r="F7728" s="10">
        <v>-4.5289999999999997E-2</v>
      </c>
      <c r="G7728" s="4"/>
    </row>
    <row r="7729" spans="2:7">
      <c r="B7729" s="10">
        <v>30.891999999999999</v>
      </c>
      <c r="C7729" s="10">
        <v>-6.4570000000000001E-3</v>
      </c>
      <c r="E7729" s="10">
        <v>30.891999999999999</v>
      </c>
      <c r="F7729" s="10">
        <v>-4.6510000000000003E-2</v>
      </c>
      <c r="G7729" s="4"/>
    </row>
    <row r="7730" spans="2:7">
      <c r="B7730" s="10">
        <v>30.896000000000001</v>
      </c>
      <c r="C7730" s="10">
        <v>-5.2370000000000003E-3</v>
      </c>
      <c r="E7730" s="10">
        <v>30.896000000000001</v>
      </c>
      <c r="F7730" s="10">
        <v>-4.7730000000000002E-2</v>
      </c>
      <c r="G7730" s="4"/>
    </row>
    <row r="7731" spans="2:7">
      <c r="B7731" s="10">
        <v>30.9</v>
      </c>
      <c r="C7731" s="10">
        <v>-6.1520000000000004E-3</v>
      </c>
      <c r="E7731" s="10">
        <v>30.9</v>
      </c>
      <c r="F7731" s="10">
        <v>-4.7730000000000002E-2</v>
      </c>
      <c r="G7731" s="4"/>
    </row>
    <row r="7732" spans="2:7">
      <c r="B7732" s="10">
        <v>30.904</v>
      </c>
      <c r="C7732" s="10">
        <v>-7.9830000000000005E-3</v>
      </c>
      <c r="E7732" s="10">
        <v>30.904</v>
      </c>
      <c r="F7732" s="10">
        <v>-4.4380000000000003E-2</v>
      </c>
      <c r="G7732" s="4"/>
    </row>
    <row r="7733" spans="2:7">
      <c r="B7733" s="10">
        <v>30.908000000000001</v>
      </c>
      <c r="C7733" s="10">
        <v>-7.9830000000000005E-3</v>
      </c>
      <c r="E7733" s="10">
        <v>30.908000000000001</v>
      </c>
      <c r="F7733" s="10">
        <v>-4.7730000000000002E-2</v>
      </c>
      <c r="G7733" s="4"/>
    </row>
    <row r="7734" spans="2:7">
      <c r="B7734" s="10">
        <v>30.911999999999999</v>
      </c>
      <c r="C7734" s="10">
        <v>-2.7950000000000002E-3</v>
      </c>
      <c r="E7734" s="10">
        <v>30.911999999999999</v>
      </c>
      <c r="F7734" s="10">
        <v>-4.5900000000000003E-2</v>
      </c>
      <c r="G7734" s="4"/>
    </row>
    <row r="7735" spans="2:7">
      <c r="B7735" s="10">
        <v>30.916</v>
      </c>
      <c r="C7735" s="10">
        <v>-8.5939999999999992E-3</v>
      </c>
      <c r="E7735" s="10">
        <v>30.916</v>
      </c>
      <c r="F7735" s="10">
        <v>-4.6820000000000001E-2</v>
      </c>
      <c r="G7735" s="4"/>
    </row>
    <row r="7736" spans="2:7">
      <c r="B7736" s="10">
        <v>30.92</v>
      </c>
      <c r="C7736" s="10">
        <v>-9.8139999999999998E-3</v>
      </c>
      <c r="E7736" s="10">
        <v>30.92</v>
      </c>
      <c r="F7736" s="10">
        <v>-4.743E-2</v>
      </c>
      <c r="G7736" s="4"/>
    </row>
    <row r="7737" spans="2:7">
      <c r="B7737" s="10">
        <v>30.923999999999999</v>
      </c>
      <c r="C7737" s="10">
        <v>-8.5939999999999992E-3</v>
      </c>
      <c r="E7737" s="10">
        <v>30.923999999999999</v>
      </c>
      <c r="F7737" s="10">
        <v>-4.7120000000000002E-2</v>
      </c>
      <c r="G7737" s="4"/>
    </row>
    <row r="7738" spans="2:7">
      <c r="B7738" s="10">
        <v>30.928000000000001</v>
      </c>
      <c r="C7738" s="10">
        <v>-7.3730000000000002E-3</v>
      </c>
      <c r="E7738" s="10">
        <v>30.928000000000001</v>
      </c>
      <c r="F7738" s="10">
        <v>-4.5289999999999997E-2</v>
      </c>
      <c r="G7738" s="4"/>
    </row>
    <row r="7739" spans="2:7">
      <c r="B7739" s="10">
        <v>30.931999999999999</v>
      </c>
      <c r="C7739" s="10">
        <v>-4.3210000000000002E-3</v>
      </c>
      <c r="E7739" s="10">
        <v>30.931999999999999</v>
      </c>
      <c r="F7739" s="10">
        <v>-4.4679999999999997E-2</v>
      </c>
      <c r="G7739" s="4"/>
    </row>
    <row r="7740" spans="2:7">
      <c r="B7740" s="10">
        <v>30.936</v>
      </c>
      <c r="C7740" s="10">
        <v>-1.1035E-2</v>
      </c>
      <c r="E7740" s="10">
        <v>30.936</v>
      </c>
      <c r="F7740" s="10">
        <v>-4.2540000000000001E-2</v>
      </c>
      <c r="G7740" s="4"/>
    </row>
    <row r="7741" spans="2:7">
      <c r="B7741" s="10">
        <v>30.94</v>
      </c>
      <c r="C7741" s="10">
        <v>-8.5939999999999992E-3</v>
      </c>
      <c r="E7741" s="10">
        <v>30.94</v>
      </c>
      <c r="F7741" s="10">
        <v>-4.6510000000000003E-2</v>
      </c>
      <c r="G7741" s="4"/>
    </row>
    <row r="7742" spans="2:7">
      <c r="B7742" s="10">
        <v>30.943999999999999</v>
      </c>
      <c r="C7742" s="10">
        <v>-4.9309999999999996E-3</v>
      </c>
      <c r="E7742" s="10">
        <v>30.943999999999999</v>
      </c>
      <c r="F7742" s="10">
        <v>-4.4380000000000003E-2</v>
      </c>
      <c r="G7742" s="4"/>
    </row>
    <row r="7743" spans="2:7">
      <c r="B7743" s="10">
        <v>30.948</v>
      </c>
      <c r="C7743" s="10">
        <v>-6.7629999999999999E-3</v>
      </c>
      <c r="E7743" s="10">
        <v>30.948</v>
      </c>
      <c r="F7743" s="10">
        <v>-4.4679999999999997E-2</v>
      </c>
      <c r="G7743" s="4"/>
    </row>
    <row r="7744" spans="2:7">
      <c r="B7744" s="10">
        <v>30.952000000000002</v>
      </c>
      <c r="C7744" s="10">
        <v>-5.8469999999999998E-3</v>
      </c>
      <c r="E7744" s="10">
        <v>30.952000000000002</v>
      </c>
      <c r="F7744" s="10">
        <v>-4.1320000000000003E-2</v>
      </c>
      <c r="G7744" s="4"/>
    </row>
    <row r="7745" spans="2:7">
      <c r="B7745" s="10">
        <v>30.956</v>
      </c>
      <c r="C7745" s="10">
        <v>-6.1520000000000004E-3</v>
      </c>
      <c r="E7745" s="10">
        <v>30.956</v>
      </c>
      <c r="F7745" s="10">
        <v>-4.4380000000000003E-2</v>
      </c>
      <c r="G7745" s="4"/>
    </row>
    <row r="7746" spans="2:7">
      <c r="B7746" s="10">
        <v>30.96</v>
      </c>
      <c r="C7746" s="10">
        <v>-9.2040000000000004E-3</v>
      </c>
      <c r="E7746" s="10">
        <v>30.96</v>
      </c>
      <c r="F7746" s="10">
        <v>-4.743E-2</v>
      </c>
      <c r="G7746" s="4"/>
    </row>
    <row r="7747" spans="2:7">
      <c r="B7747" s="10">
        <v>30.963999999999999</v>
      </c>
      <c r="C7747" s="10">
        <v>-7.9830000000000005E-3</v>
      </c>
      <c r="E7747" s="10">
        <v>30.963999999999999</v>
      </c>
      <c r="F7747" s="10">
        <v>-4.6820000000000001E-2</v>
      </c>
      <c r="G7747" s="4"/>
    </row>
    <row r="7748" spans="2:7">
      <c r="B7748" s="10">
        <v>30.968</v>
      </c>
      <c r="C7748" s="10">
        <v>-1.1645000000000001E-2</v>
      </c>
      <c r="E7748" s="10">
        <v>30.968</v>
      </c>
      <c r="F7748" s="10">
        <v>-4.4679999999999997E-2</v>
      </c>
      <c r="G7748" s="4"/>
    </row>
    <row r="7749" spans="2:7">
      <c r="B7749" s="10">
        <v>30.972000000000001</v>
      </c>
      <c r="C7749" s="10">
        <v>-6.1520000000000004E-3</v>
      </c>
      <c r="E7749" s="10">
        <v>30.972000000000001</v>
      </c>
      <c r="F7749" s="10">
        <v>-4.5600000000000002E-2</v>
      </c>
      <c r="G7749" s="4"/>
    </row>
    <row r="7750" spans="2:7">
      <c r="B7750" s="10">
        <v>30.975999999999999</v>
      </c>
      <c r="C7750" s="10">
        <v>-8.8990000000000007E-3</v>
      </c>
      <c r="E7750" s="10">
        <v>30.975999999999999</v>
      </c>
      <c r="F7750" s="10">
        <v>-4.4679999999999997E-2</v>
      </c>
      <c r="G7750" s="4"/>
    </row>
    <row r="7751" spans="2:7">
      <c r="B7751" s="10">
        <v>30.98</v>
      </c>
      <c r="C7751" s="10">
        <v>-9.8139999999999998E-3</v>
      </c>
      <c r="E7751" s="10">
        <v>30.98</v>
      </c>
      <c r="F7751" s="10">
        <v>-4.8039999999999999E-2</v>
      </c>
      <c r="G7751" s="4"/>
    </row>
    <row r="7752" spans="2:7">
      <c r="B7752" s="10">
        <v>30.984000000000002</v>
      </c>
      <c r="C7752" s="10">
        <v>-7.6779999999999999E-3</v>
      </c>
      <c r="E7752" s="10">
        <v>30.984000000000002</v>
      </c>
      <c r="F7752" s="10">
        <v>-4.4069999999999998E-2</v>
      </c>
      <c r="G7752" s="4"/>
    </row>
    <row r="7753" spans="2:7">
      <c r="B7753" s="10">
        <v>30.988</v>
      </c>
      <c r="C7753" s="10">
        <v>-6.4570000000000001E-3</v>
      </c>
      <c r="E7753" s="10">
        <v>30.988</v>
      </c>
      <c r="F7753" s="10">
        <v>-4.3770000000000003E-2</v>
      </c>
      <c r="G7753" s="4"/>
    </row>
    <row r="7754" spans="2:7">
      <c r="B7754" s="10">
        <v>30.992000000000001</v>
      </c>
      <c r="C7754" s="10">
        <v>-6.4570000000000001E-3</v>
      </c>
      <c r="E7754" s="10">
        <v>30.992000000000001</v>
      </c>
      <c r="F7754" s="10">
        <v>-4.4679999999999997E-2</v>
      </c>
      <c r="G7754" s="4"/>
    </row>
    <row r="7755" spans="2:7">
      <c r="B7755" s="10">
        <v>30.995999999999999</v>
      </c>
      <c r="C7755" s="10">
        <v>-6.4570000000000001E-3</v>
      </c>
      <c r="E7755" s="10">
        <v>30.995999999999999</v>
      </c>
      <c r="F7755" s="10">
        <v>-4.4069999999999998E-2</v>
      </c>
      <c r="G7755" s="4"/>
    </row>
    <row r="7756" spans="2:7">
      <c r="B7756" s="10">
        <v>31</v>
      </c>
      <c r="C7756" s="10">
        <v>-9.8139999999999998E-3</v>
      </c>
      <c r="E7756" s="10">
        <v>31</v>
      </c>
      <c r="F7756" s="10">
        <v>-4.4380000000000003E-2</v>
      </c>
      <c r="G7756" s="4"/>
    </row>
    <row r="7757" spans="2:7">
      <c r="B7757" s="10">
        <v>31.004000000000001</v>
      </c>
      <c r="C7757" s="10">
        <v>-6.5899999999999997E-4</v>
      </c>
      <c r="E7757" s="10">
        <v>31.004000000000001</v>
      </c>
      <c r="F7757" s="10">
        <v>-4.4990000000000002E-2</v>
      </c>
      <c r="G7757" s="4"/>
    </row>
    <row r="7758" spans="2:7">
      <c r="B7758" s="10">
        <v>31.007999999999999</v>
      </c>
      <c r="C7758" s="10">
        <v>-6.7629999999999999E-3</v>
      </c>
      <c r="E7758" s="10">
        <v>31.007999999999999</v>
      </c>
      <c r="F7758" s="10">
        <v>-4.163E-2</v>
      </c>
      <c r="G7758" s="4"/>
    </row>
    <row r="7759" spans="2:7">
      <c r="B7759" s="10">
        <v>31.012</v>
      </c>
      <c r="C7759" s="10">
        <v>-6.1520000000000004E-3</v>
      </c>
      <c r="E7759" s="10">
        <v>31.012</v>
      </c>
      <c r="F7759" s="10">
        <v>-4.3459999999999999E-2</v>
      </c>
      <c r="G7759" s="4"/>
    </row>
    <row r="7760" spans="2:7">
      <c r="B7760" s="10">
        <v>31.015999999999998</v>
      </c>
      <c r="C7760" s="10">
        <v>-6.7629999999999999E-3</v>
      </c>
      <c r="E7760" s="10">
        <v>31.015999999999998</v>
      </c>
      <c r="F7760" s="10">
        <v>-3.9489999999999997E-2</v>
      </c>
      <c r="G7760" s="4"/>
    </row>
    <row r="7761" spans="2:7">
      <c r="B7761" s="10">
        <v>31.02</v>
      </c>
      <c r="C7761" s="10">
        <v>-4.0159999999999996E-3</v>
      </c>
      <c r="E7761" s="10">
        <v>31.02</v>
      </c>
      <c r="F7761" s="10">
        <v>-4.3770000000000003E-2</v>
      </c>
      <c r="G7761" s="4"/>
    </row>
    <row r="7762" spans="2:7">
      <c r="B7762" s="10">
        <v>31.024000000000001</v>
      </c>
      <c r="C7762" s="10">
        <v>-4.9309999999999996E-3</v>
      </c>
      <c r="E7762" s="10">
        <v>31.024000000000001</v>
      </c>
      <c r="F7762" s="10">
        <v>-4.3459999999999999E-2</v>
      </c>
      <c r="G7762" s="4"/>
    </row>
    <row r="7763" spans="2:7">
      <c r="B7763" s="10">
        <v>31.027999999999999</v>
      </c>
      <c r="C7763" s="10">
        <v>-7.3730000000000002E-3</v>
      </c>
      <c r="E7763" s="10">
        <v>31.027999999999999</v>
      </c>
      <c r="F7763" s="10">
        <v>-4.3459999999999999E-2</v>
      </c>
      <c r="G7763" s="4"/>
    </row>
    <row r="7764" spans="2:7">
      <c r="B7764" s="10">
        <v>31.032</v>
      </c>
      <c r="C7764" s="10">
        <v>-9.2040000000000004E-3</v>
      </c>
      <c r="E7764" s="10">
        <v>31.032</v>
      </c>
      <c r="F7764" s="10">
        <v>-4.4069999999999998E-2</v>
      </c>
      <c r="G7764" s="4"/>
    </row>
    <row r="7765" spans="2:7">
      <c r="B7765" s="10">
        <v>31.036000000000001</v>
      </c>
      <c r="C7765" s="10">
        <v>-2.49E-3</v>
      </c>
      <c r="E7765" s="10">
        <v>31.036000000000001</v>
      </c>
      <c r="F7765" s="10">
        <v>-4.3459999999999999E-2</v>
      </c>
      <c r="G7765" s="4"/>
    </row>
    <row r="7766" spans="2:7">
      <c r="B7766" s="10">
        <v>31.04</v>
      </c>
      <c r="C7766" s="10">
        <v>-8.5939999999999992E-3</v>
      </c>
      <c r="E7766" s="10">
        <v>31.04</v>
      </c>
      <c r="F7766" s="10">
        <v>-3.9800000000000002E-2</v>
      </c>
      <c r="G7766" s="4"/>
    </row>
    <row r="7767" spans="2:7">
      <c r="B7767" s="10">
        <v>31.044</v>
      </c>
      <c r="C7767" s="10">
        <v>-6.4570000000000001E-3</v>
      </c>
      <c r="E7767" s="10">
        <v>31.044</v>
      </c>
      <c r="F7767" s="10">
        <v>-4.5900000000000003E-2</v>
      </c>
      <c r="G7767" s="4"/>
    </row>
    <row r="7768" spans="2:7">
      <c r="B7768" s="10">
        <v>31.047999999999998</v>
      </c>
      <c r="C7768" s="10">
        <v>-8.8990000000000007E-3</v>
      </c>
      <c r="E7768" s="10">
        <v>31.047999999999998</v>
      </c>
      <c r="F7768" s="10">
        <v>-4.4380000000000003E-2</v>
      </c>
      <c r="G7768" s="4"/>
    </row>
    <row r="7769" spans="2:7">
      <c r="B7769" s="10">
        <v>31.052</v>
      </c>
      <c r="C7769" s="10">
        <v>-3.0999999999999999E-3</v>
      </c>
      <c r="E7769" s="10">
        <v>31.052</v>
      </c>
      <c r="F7769" s="10">
        <v>-4.8039999999999999E-2</v>
      </c>
      <c r="G7769" s="4"/>
    </row>
    <row r="7770" spans="2:7">
      <c r="B7770" s="10">
        <v>31.056000000000001</v>
      </c>
      <c r="C7770" s="10">
        <v>-1.8799999999999999E-3</v>
      </c>
      <c r="E7770" s="10">
        <v>31.056000000000001</v>
      </c>
      <c r="F7770" s="10">
        <v>-4.2849999999999999E-2</v>
      </c>
      <c r="G7770" s="4"/>
    </row>
    <row r="7771" spans="2:7">
      <c r="B7771" s="10">
        <v>31.06</v>
      </c>
      <c r="C7771" s="10">
        <v>-6.7629999999999999E-3</v>
      </c>
      <c r="E7771" s="10">
        <v>31.06</v>
      </c>
      <c r="F7771" s="10">
        <v>-4.163E-2</v>
      </c>
      <c r="G7771" s="4"/>
    </row>
    <row r="7772" spans="2:7">
      <c r="B7772" s="10">
        <v>31.064</v>
      </c>
      <c r="C7772" s="10">
        <v>-7.3730000000000002E-3</v>
      </c>
      <c r="E7772" s="10">
        <v>31.064</v>
      </c>
      <c r="F7772" s="10">
        <v>-4.5289999999999997E-2</v>
      </c>
      <c r="G7772" s="4"/>
    </row>
    <row r="7773" spans="2:7">
      <c r="B7773" s="10">
        <v>31.068000000000001</v>
      </c>
      <c r="C7773" s="10">
        <v>-6.5899999999999997E-4</v>
      </c>
      <c r="E7773" s="10">
        <v>31.068000000000001</v>
      </c>
      <c r="F7773" s="10">
        <v>-4.6510000000000003E-2</v>
      </c>
      <c r="G7773" s="4"/>
    </row>
    <row r="7774" spans="2:7">
      <c r="B7774" s="10">
        <v>31.071999999999999</v>
      </c>
      <c r="C7774" s="10">
        <v>-3.7109999999999999E-3</v>
      </c>
      <c r="E7774" s="10">
        <v>31.071999999999999</v>
      </c>
      <c r="F7774" s="10">
        <v>-4.4679999999999997E-2</v>
      </c>
      <c r="G7774" s="4"/>
    </row>
    <row r="7775" spans="2:7">
      <c r="B7775" s="10">
        <v>31.076000000000001</v>
      </c>
      <c r="C7775" s="10">
        <v>-2.7950000000000002E-3</v>
      </c>
      <c r="E7775" s="10">
        <v>31.076000000000001</v>
      </c>
      <c r="F7775" s="10">
        <v>-4.3770000000000003E-2</v>
      </c>
      <c r="G7775" s="4"/>
    </row>
    <row r="7776" spans="2:7">
      <c r="B7776" s="10">
        <v>31.08</v>
      </c>
      <c r="C7776" s="10">
        <v>-6.1520000000000004E-3</v>
      </c>
      <c r="E7776" s="10">
        <v>31.08</v>
      </c>
      <c r="F7776" s="10">
        <v>-4.1020000000000001E-2</v>
      </c>
      <c r="G7776" s="4"/>
    </row>
    <row r="7777" spans="2:7">
      <c r="B7777" s="10">
        <v>31.084</v>
      </c>
      <c r="C7777" s="10">
        <v>-2.7950000000000002E-3</v>
      </c>
      <c r="E7777" s="10">
        <v>31.084</v>
      </c>
      <c r="F7777" s="10">
        <v>-4.6820000000000001E-2</v>
      </c>
      <c r="G7777" s="4"/>
    </row>
    <row r="7778" spans="2:7">
      <c r="B7778" s="10">
        <v>31.088000000000001</v>
      </c>
      <c r="C7778" s="10">
        <v>-1.575E-3</v>
      </c>
      <c r="E7778" s="10">
        <v>31.088000000000001</v>
      </c>
      <c r="F7778" s="10">
        <v>-4.4380000000000003E-2</v>
      </c>
      <c r="G7778" s="4"/>
    </row>
    <row r="7779" spans="2:7">
      <c r="B7779" s="10">
        <v>31.091999999999999</v>
      </c>
      <c r="C7779" s="10">
        <v>-5.5420000000000001E-3</v>
      </c>
      <c r="E7779" s="10">
        <v>31.091999999999999</v>
      </c>
      <c r="F7779" s="10">
        <v>-4.4069999999999998E-2</v>
      </c>
      <c r="G7779" s="4"/>
    </row>
    <row r="7780" spans="2:7">
      <c r="B7780" s="10">
        <v>31.096</v>
      </c>
      <c r="C7780" s="10">
        <v>-5.2370000000000003E-3</v>
      </c>
      <c r="E7780" s="10">
        <v>31.096</v>
      </c>
      <c r="F7780" s="10">
        <v>-4.3459999999999999E-2</v>
      </c>
      <c r="G7780" s="4"/>
    </row>
    <row r="7781" spans="2:7">
      <c r="B7781" s="10">
        <v>31.1</v>
      </c>
      <c r="C7781" s="10">
        <v>-4.3210000000000002E-3</v>
      </c>
      <c r="E7781" s="10">
        <v>31.1</v>
      </c>
      <c r="F7781" s="10">
        <v>-4.3159999999999997E-2</v>
      </c>
      <c r="G7781" s="4"/>
    </row>
    <row r="7782" spans="2:7">
      <c r="B7782" s="10">
        <v>31.103999999999999</v>
      </c>
      <c r="C7782" s="10">
        <v>-7.6779999999999999E-3</v>
      </c>
      <c r="E7782" s="10">
        <v>31.103999999999999</v>
      </c>
      <c r="F7782" s="10">
        <v>-4.2849999999999999E-2</v>
      </c>
      <c r="G7782" s="4"/>
    </row>
    <row r="7783" spans="2:7">
      <c r="B7783" s="10">
        <v>31.108000000000001</v>
      </c>
      <c r="C7783" s="10">
        <v>-5.2370000000000003E-3</v>
      </c>
      <c r="E7783" s="10">
        <v>31.108000000000001</v>
      </c>
      <c r="F7783" s="10">
        <v>-4.4069999999999998E-2</v>
      </c>
      <c r="G7783" s="4"/>
    </row>
    <row r="7784" spans="2:7">
      <c r="B7784" s="10">
        <v>31.111999999999998</v>
      </c>
      <c r="C7784" s="10">
        <v>-8.5939999999999992E-3</v>
      </c>
      <c r="E7784" s="10">
        <v>31.111999999999998</v>
      </c>
      <c r="F7784" s="10">
        <v>-4.3459999999999999E-2</v>
      </c>
      <c r="G7784" s="4"/>
    </row>
    <row r="7785" spans="2:7">
      <c r="B7785" s="10">
        <v>31.116</v>
      </c>
      <c r="C7785" s="10">
        <v>-4.6259999999999999E-3</v>
      </c>
      <c r="E7785" s="10">
        <v>31.116</v>
      </c>
      <c r="F7785" s="10">
        <v>-4.4679999999999997E-2</v>
      </c>
      <c r="G7785" s="4"/>
    </row>
    <row r="7786" spans="2:7">
      <c r="B7786" s="10">
        <v>31.12</v>
      </c>
      <c r="C7786" s="10">
        <v>-8.2880000000000002E-3</v>
      </c>
      <c r="E7786" s="10">
        <v>31.12</v>
      </c>
      <c r="F7786" s="10">
        <v>-4.3770000000000003E-2</v>
      </c>
      <c r="G7786" s="4"/>
    </row>
    <row r="7787" spans="2:7">
      <c r="B7787" s="10">
        <v>31.123999999999999</v>
      </c>
      <c r="C7787" s="10">
        <v>-7.6779999999999999E-3</v>
      </c>
      <c r="E7787" s="10">
        <v>31.123999999999999</v>
      </c>
      <c r="F7787" s="10">
        <v>-4.3159999999999997E-2</v>
      </c>
      <c r="G7787" s="4"/>
    </row>
    <row r="7788" spans="2:7">
      <c r="B7788" s="10">
        <v>31.128</v>
      </c>
      <c r="C7788" s="10">
        <v>-5.5420000000000001E-3</v>
      </c>
      <c r="E7788" s="10">
        <v>31.128</v>
      </c>
      <c r="F7788" s="10">
        <v>-4.163E-2</v>
      </c>
      <c r="G7788" s="4"/>
    </row>
    <row r="7789" spans="2:7">
      <c r="B7789" s="10">
        <v>31.132000000000001</v>
      </c>
      <c r="C7789" s="10">
        <v>-5.8469999999999998E-3</v>
      </c>
      <c r="E7789" s="10">
        <v>31.132000000000001</v>
      </c>
      <c r="F7789" s="10">
        <v>-4.224E-2</v>
      </c>
      <c r="G7789" s="4"/>
    </row>
    <row r="7790" spans="2:7">
      <c r="B7790" s="10">
        <v>31.135999999999999</v>
      </c>
      <c r="C7790" s="10">
        <v>-7.6779999999999999E-3</v>
      </c>
      <c r="E7790" s="10">
        <v>31.135999999999999</v>
      </c>
      <c r="F7790" s="10">
        <v>-4.2849999999999999E-2</v>
      </c>
      <c r="G7790" s="4"/>
    </row>
    <row r="7791" spans="2:7">
      <c r="B7791" s="10">
        <v>31.14</v>
      </c>
      <c r="C7791" s="10">
        <v>-7.0679999999999996E-3</v>
      </c>
      <c r="E7791" s="10">
        <v>31.14</v>
      </c>
      <c r="F7791" s="10">
        <v>-4.3459999999999999E-2</v>
      </c>
      <c r="G7791" s="4"/>
    </row>
    <row r="7792" spans="2:7">
      <c r="B7792" s="10">
        <v>31.143999999999998</v>
      </c>
      <c r="C7792" s="10">
        <v>-6.4570000000000001E-3</v>
      </c>
      <c r="E7792" s="10">
        <v>31.143999999999998</v>
      </c>
      <c r="F7792" s="10">
        <v>-4.1020000000000001E-2</v>
      </c>
      <c r="G7792" s="4"/>
    </row>
    <row r="7793" spans="2:7">
      <c r="B7793" s="10">
        <v>31.148</v>
      </c>
      <c r="C7793" s="10">
        <v>-4.9309999999999996E-3</v>
      </c>
      <c r="E7793" s="10">
        <v>31.148</v>
      </c>
      <c r="F7793" s="10">
        <v>-4.0710000000000003E-2</v>
      </c>
      <c r="G7793" s="4"/>
    </row>
    <row r="7794" spans="2:7">
      <c r="B7794" s="10">
        <v>31.152000000000001</v>
      </c>
      <c r="C7794" s="10">
        <v>-1.1339999999999999E-2</v>
      </c>
      <c r="E7794" s="10">
        <v>31.152000000000001</v>
      </c>
      <c r="F7794" s="10">
        <v>-4.163E-2</v>
      </c>
      <c r="G7794" s="4"/>
    </row>
    <row r="7795" spans="2:7">
      <c r="B7795" s="10">
        <v>31.155999999999999</v>
      </c>
      <c r="C7795" s="10">
        <v>-8.8990000000000007E-3</v>
      </c>
      <c r="E7795" s="10">
        <v>31.155999999999999</v>
      </c>
      <c r="F7795" s="10">
        <v>-4.3770000000000003E-2</v>
      </c>
      <c r="G7795" s="4"/>
    </row>
    <row r="7796" spans="2:7">
      <c r="B7796" s="10">
        <v>31.16</v>
      </c>
      <c r="C7796" s="10">
        <v>-5.5420000000000001E-3</v>
      </c>
      <c r="E7796" s="10">
        <v>31.16</v>
      </c>
      <c r="F7796" s="10">
        <v>-4.224E-2</v>
      </c>
      <c r="G7796" s="4"/>
    </row>
    <row r="7797" spans="2:7">
      <c r="B7797" s="10">
        <v>31.164000000000001</v>
      </c>
      <c r="C7797" s="10">
        <v>-5.2370000000000003E-3</v>
      </c>
      <c r="E7797" s="10">
        <v>31.164000000000001</v>
      </c>
      <c r="F7797" s="10">
        <v>-3.9800000000000002E-2</v>
      </c>
      <c r="G7797" s="4"/>
    </row>
    <row r="7798" spans="2:7">
      <c r="B7798" s="10">
        <v>31.167999999999999</v>
      </c>
      <c r="C7798" s="10">
        <v>-9.2040000000000004E-3</v>
      </c>
      <c r="E7798" s="10">
        <v>31.167999999999999</v>
      </c>
      <c r="F7798" s="10">
        <v>-3.8879999999999998E-2</v>
      </c>
      <c r="G7798" s="4"/>
    </row>
    <row r="7799" spans="2:7">
      <c r="B7799" s="10">
        <v>31.172000000000001</v>
      </c>
      <c r="C7799" s="10">
        <v>-8.8990000000000007E-3</v>
      </c>
      <c r="E7799" s="10">
        <v>31.172000000000001</v>
      </c>
      <c r="F7799" s="10">
        <v>-4.163E-2</v>
      </c>
      <c r="G7799" s="4"/>
    </row>
    <row r="7800" spans="2:7">
      <c r="B7800" s="10">
        <v>31.175999999999998</v>
      </c>
      <c r="C7800" s="10">
        <v>-4.9309999999999996E-3</v>
      </c>
      <c r="E7800" s="10">
        <v>31.175999999999998</v>
      </c>
      <c r="F7800" s="10">
        <v>-4.3459999999999999E-2</v>
      </c>
      <c r="G7800" s="4"/>
    </row>
    <row r="7801" spans="2:7">
      <c r="B7801" s="10">
        <v>31.18</v>
      </c>
      <c r="C7801" s="10">
        <v>-3.5399999999999999E-4</v>
      </c>
      <c r="E7801" s="10">
        <v>31.18</v>
      </c>
      <c r="F7801" s="10">
        <v>-4.2540000000000001E-2</v>
      </c>
      <c r="G7801" s="4"/>
    </row>
    <row r="7802" spans="2:7">
      <c r="B7802" s="10">
        <v>31.184000000000001</v>
      </c>
      <c r="C7802" s="10">
        <v>-5.2370000000000003E-3</v>
      </c>
      <c r="E7802" s="10">
        <v>31.184000000000001</v>
      </c>
      <c r="F7802" s="10">
        <v>-3.8879999999999998E-2</v>
      </c>
      <c r="G7802" s="4"/>
    </row>
    <row r="7803" spans="2:7">
      <c r="B7803" s="10">
        <v>31.187999999999999</v>
      </c>
      <c r="C7803" s="10">
        <v>-7.9830000000000005E-3</v>
      </c>
      <c r="E7803" s="10">
        <v>31.187999999999999</v>
      </c>
      <c r="F7803" s="10">
        <v>-4.1320000000000003E-2</v>
      </c>
      <c r="G7803" s="4"/>
    </row>
    <row r="7804" spans="2:7">
      <c r="B7804" s="10">
        <v>31.192</v>
      </c>
      <c r="C7804" s="10">
        <v>-3.4060000000000002E-3</v>
      </c>
      <c r="E7804" s="10">
        <v>31.192</v>
      </c>
      <c r="F7804" s="10">
        <v>-4.2540000000000001E-2</v>
      </c>
      <c r="G7804" s="4"/>
    </row>
    <row r="7805" spans="2:7">
      <c r="B7805" s="10">
        <v>31.196000000000002</v>
      </c>
      <c r="C7805" s="10">
        <v>-3.7109999999999999E-3</v>
      </c>
      <c r="E7805" s="10">
        <v>31.196000000000002</v>
      </c>
      <c r="F7805" s="10">
        <v>-4.3770000000000003E-2</v>
      </c>
      <c r="G7805" s="4"/>
    </row>
    <row r="7806" spans="2:7">
      <c r="B7806" s="10">
        <v>31.2</v>
      </c>
      <c r="C7806" s="10">
        <v>-4.6259999999999999E-3</v>
      </c>
      <c r="E7806" s="10">
        <v>31.2</v>
      </c>
      <c r="F7806" s="10">
        <v>-4.2540000000000001E-2</v>
      </c>
      <c r="G7806" s="4"/>
    </row>
    <row r="7807" spans="2:7">
      <c r="B7807" s="10">
        <v>31.204000000000001</v>
      </c>
      <c r="C7807" s="10">
        <v>-9.2040000000000004E-3</v>
      </c>
      <c r="E7807" s="10">
        <v>31.204000000000001</v>
      </c>
      <c r="F7807" s="10">
        <v>-4.224E-2</v>
      </c>
      <c r="G7807" s="4"/>
    </row>
    <row r="7808" spans="2:7">
      <c r="B7808" s="10">
        <v>31.207999999999998</v>
      </c>
      <c r="C7808" s="10">
        <v>-7.9830000000000005E-3</v>
      </c>
      <c r="E7808" s="10">
        <v>31.207999999999998</v>
      </c>
      <c r="F7808" s="10">
        <v>-4.163E-2</v>
      </c>
      <c r="G7808" s="4"/>
    </row>
    <row r="7809" spans="2:7">
      <c r="B7809" s="10">
        <v>31.212</v>
      </c>
      <c r="C7809" s="10">
        <v>-5.5420000000000001E-3</v>
      </c>
      <c r="E7809" s="10">
        <v>31.212</v>
      </c>
      <c r="F7809" s="10">
        <v>-4.1930000000000002E-2</v>
      </c>
      <c r="G7809" s="4"/>
    </row>
    <row r="7810" spans="2:7">
      <c r="B7810" s="10">
        <v>31.216000000000001</v>
      </c>
      <c r="C7810" s="10">
        <v>-6.1520000000000004E-3</v>
      </c>
      <c r="E7810" s="10">
        <v>31.216000000000001</v>
      </c>
      <c r="F7810" s="10">
        <v>-4.3459999999999999E-2</v>
      </c>
      <c r="G7810" s="4"/>
    </row>
    <row r="7811" spans="2:7">
      <c r="B7811" s="10">
        <v>31.22</v>
      </c>
      <c r="C7811" s="10">
        <v>-7.3730000000000002E-3</v>
      </c>
      <c r="E7811" s="10">
        <v>31.22</v>
      </c>
      <c r="F7811" s="10">
        <v>-4.6210000000000001E-2</v>
      </c>
      <c r="G7811" s="4"/>
    </row>
    <row r="7812" spans="2:7">
      <c r="B7812" s="10">
        <v>31.224</v>
      </c>
      <c r="C7812" s="10">
        <v>-4.3210000000000002E-3</v>
      </c>
      <c r="E7812" s="10">
        <v>31.224</v>
      </c>
      <c r="F7812" s="10">
        <v>-4.5600000000000002E-2</v>
      </c>
      <c r="G7812" s="4"/>
    </row>
    <row r="7813" spans="2:7">
      <c r="B7813" s="10">
        <v>31.228000000000002</v>
      </c>
      <c r="C7813" s="10">
        <v>-4.9309999999999996E-3</v>
      </c>
      <c r="E7813" s="10">
        <v>31.228000000000002</v>
      </c>
      <c r="F7813" s="10">
        <v>-4.4380000000000003E-2</v>
      </c>
      <c r="G7813" s="4"/>
    </row>
    <row r="7814" spans="2:7">
      <c r="B7814" s="10">
        <v>31.231999999999999</v>
      </c>
      <c r="C7814" s="10">
        <v>-3.4060000000000002E-3</v>
      </c>
      <c r="E7814" s="10">
        <v>31.231999999999999</v>
      </c>
      <c r="F7814" s="10">
        <v>-4.224E-2</v>
      </c>
      <c r="G7814" s="4"/>
    </row>
    <row r="7815" spans="2:7">
      <c r="B7815" s="10">
        <v>31.236000000000001</v>
      </c>
      <c r="C7815" s="10">
        <v>-5.8469999999999998E-3</v>
      </c>
      <c r="E7815" s="10">
        <v>31.236000000000001</v>
      </c>
      <c r="F7815" s="10">
        <v>-4.3459999999999999E-2</v>
      </c>
      <c r="G7815" s="4"/>
    </row>
    <row r="7816" spans="2:7">
      <c r="B7816" s="10">
        <v>31.24</v>
      </c>
      <c r="C7816" s="10">
        <v>-4.6259999999999999E-3</v>
      </c>
      <c r="E7816" s="10">
        <v>31.24</v>
      </c>
      <c r="F7816" s="10">
        <v>-4.4069999999999998E-2</v>
      </c>
      <c r="G7816" s="4"/>
    </row>
    <row r="7817" spans="2:7">
      <c r="B7817" s="10">
        <v>31.244</v>
      </c>
      <c r="C7817" s="10">
        <v>-4.0159999999999996E-3</v>
      </c>
      <c r="E7817" s="10">
        <v>31.244</v>
      </c>
      <c r="F7817" s="10">
        <v>-4.4679999999999997E-2</v>
      </c>
      <c r="G7817" s="4"/>
    </row>
    <row r="7818" spans="2:7">
      <c r="B7818" s="10">
        <v>31.248000000000001</v>
      </c>
      <c r="C7818" s="10">
        <v>-4.9309999999999996E-3</v>
      </c>
      <c r="E7818" s="10">
        <v>31.248000000000001</v>
      </c>
      <c r="F7818" s="10">
        <v>-4.2540000000000001E-2</v>
      </c>
      <c r="G7818" s="4"/>
    </row>
    <row r="7819" spans="2:7">
      <c r="B7819" s="10">
        <v>31.251999999999999</v>
      </c>
      <c r="C7819" s="10">
        <v>-7.3730000000000002E-3</v>
      </c>
      <c r="E7819" s="10">
        <v>31.251999999999999</v>
      </c>
      <c r="F7819" s="10">
        <v>-4.2540000000000001E-2</v>
      </c>
      <c r="G7819" s="4"/>
    </row>
    <row r="7820" spans="2:7">
      <c r="B7820" s="10">
        <v>31.256</v>
      </c>
      <c r="C7820" s="10">
        <v>-4.6259999999999999E-3</v>
      </c>
      <c r="E7820" s="10">
        <v>31.256</v>
      </c>
      <c r="F7820" s="10">
        <v>-4.163E-2</v>
      </c>
      <c r="G7820" s="4"/>
    </row>
    <row r="7821" spans="2:7">
      <c r="B7821" s="10">
        <v>31.26</v>
      </c>
      <c r="C7821" s="10">
        <v>-6.7629999999999999E-3</v>
      </c>
      <c r="E7821" s="10">
        <v>31.26</v>
      </c>
      <c r="F7821" s="10">
        <v>-4.4380000000000003E-2</v>
      </c>
      <c r="G7821" s="4"/>
    </row>
    <row r="7822" spans="2:7">
      <c r="B7822" s="10">
        <v>31.263999999999999</v>
      </c>
      <c r="C7822" s="10">
        <v>-4.6259999999999999E-3</v>
      </c>
      <c r="E7822" s="10">
        <v>31.263999999999999</v>
      </c>
      <c r="F7822" s="10">
        <v>-4.4380000000000003E-2</v>
      </c>
      <c r="G7822" s="4"/>
    </row>
    <row r="7823" spans="2:7">
      <c r="B7823" s="10">
        <v>31.268000000000001</v>
      </c>
      <c r="C7823" s="10">
        <v>-6.4570000000000001E-3</v>
      </c>
      <c r="E7823" s="10">
        <v>31.268000000000001</v>
      </c>
      <c r="F7823" s="10">
        <v>-4.1020000000000001E-2</v>
      </c>
      <c r="G7823" s="4"/>
    </row>
    <row r="7824" spans="2:7">
      <c r="B7824" s="10">
        <v>31.271999999999998</v>
      </c>
      <c r="C7824" s="10">
        <v>-3.0999999999999999E-3</v>
      </c>
      <c r="E7824" s="10">
        <v>31.271999999999998</v>
      </c>
      <c r="F7824" s="10">
        <v>-4.2540000000000001E-2</v>
      </c>
      <c r="G7824" s="4"/>
    </row>
    <row r="7825" spans="2:7">
      <c r="B7825" s="10">
        <v>31.276</v>
      </c>
      <c r="C7825" s="10">
        <v>-3.4060000000000002E-3</v>
      </c>
      <c r="E7825" s="10">
        <v>31.276</v>
      </c>
      <c r="F7825" s="10">
        <v>-4.224E-2</v>
      </c>
      <c r="G7825" s="4"/>
    </row>
    <row r="7826" spans="2:7">
      <c r="B7826" s="10">
        <v>31.28</v>
      </c>
      <c r="C7826" s="10">
        <v>-8.2880000000000002E-3</v>
      </c>
      <c r="E7826" s="10">
        <v>31.28</v>
      </c>
      <c r="F7826" s="10">
        <v>-4.3770000000000003E-2</v>
      </c>
      <c r="G7826" s="4"/>
    </row>
    <row r="7827" spans="2:7">
      <c r="B7827" s="10">
        <v>31.283999999999999</v>
      </c>
      <c r="C7827" s="10">
        <v>-3.7109999999999999E-3</v>
      </c>
      <c r="E7827" s="10">
        <v>31.283999999999999</v>
      </c>
      <c r="F7827" s="10">
        <v>-4.4990000000000002E-2</v>
      </c>
      <c r="G7827" s="4"/>
    </row>
    <row r="7828" spans="2:7">
      <c r="B7828" s="10">
        <v>31.288</v>
      </c>
      <c r="C7828" s="10">
        <v>-3.4060000000000002E-3</v>
      </c>
      <c r="E7828" s="10">
        <v>31.288</v>
      </c>
      <c r="F7828" s="10">
        <v>-4.1320000000000003E-2</v>
      </c>
      <c r="G7828" s="4"/>
    </row>
    <row r="7829" spans="2:7">
      <c r="B7829" s="10">
        <v>31.292000000000002</v>
      </c>
      <c r="C7829" s="10">
        <v>-6.7629999999999999E-3</v>
      </c>
      <c r="E7829" s="10">
        <v>31.292000000000002</v>
      </c>
      <c r="F7829" s="10">
        <v>-4.1320000000000003E-2</v>
      </c>
      <c r="G7829" s="4"/>
    </row>
    <row r="7830" spans="2:7">
      <c r="B7830" s="10">
        <v>31.295999999999999</v>
      </c>
      <c r="C7830" s="10">
        <v>-5.8469999999999998E-3</v>
      </c>
      <c r="E7830" s="10">
        <v>31.295999999999999</v>
      </c>
      <c r="F7830" s="10">
        <v>-4.2540000000000001E-2</v>
      </c>
      <c r="G7830" s="4"/>
    </row>
    <row r="7831" spans="2:7">
      <c r="B7831" s="10">
        <v>31.3</v>
      </c>
      <c r="C7831" s="10">
        <v>-8.2880000000000002E-3</v>
      </c>
      <c r="E7831" s="10">
        <v>31.3</v>
      </c>
      <c r="F7831" s="10">
        <v>-4.2849999999999999E-2</v>
      </c>
      <c r="G7831" s="4"/>
    </row>
    <row r="7832" spans="2:7">
      <c r="B7832" s="10">
        <v>31.303999999999998</v>
      </c>
      <c r="C7832" s="10">
        <v>-3.4060000000000002E-3</v>
      </c>
      <c r="E7832" s="10">
        <v>31.303999999999998</v>
      </c>
      <c r="F7832" s="10">
        <v>-4.4679999999999997E-2</v>
      </c>
      <c r="G7832" s="4"/>
    </row>
    <row r="7833" spans="2:7">
      <c r="B7833" s="10">
        <v>31.308</v>
      </c>
      <c r="C7833" s="10">
        <v>-5.8469999999999998E-3</v>
      </c>
      <c r="E7833" s="10">
        <v>31.308</v>
      </c>
      <c r="F7833" s="10">
        <v>-4.2540000000000001E-2</v>
      </c>
      <c r="G7833" s="4"/>
    </row>
    <row r="7834" spans="2:7">
      <c r="B7834" s="10">
        <v>31.312000000000001</v>
      </c>
      <c r="C7834" s="10">
        <v>-8.2880000000000002E-3</v>
      </c>
      <c r="E7834" s="10">
        <v>31.312000000000001</v>
      </c>
      <c r="F7834" s="10">
        <v>-4.3159999999999997E-2</v>
      </c>
      <c r="G7834" s="4"/>
    </row>
    <row r="7835" spans="2:7">
      <c r="B7835" s="10">
        <v>31.315999999999999</v>
      </c>
      <c r="C7835" s="10">
        <v>-4.0159999999999996E-3</v>
      </c>
      <c r="E7835" s="10">
        <v>31.315999999999999</v>
      </c>
      <c r="F7835" s="10">
        <v>-4.5289999999999997E-2</v>
      </c>
      <c r="G7835" s="4"/>
    </row>
    <row r="7836" spans="2:7">
      <c r="B7836" s="10">
        <v>31.32</v>
      </c>
      <c r="C7836" s="10">
        <v>-3.4060000000000002E-3</v>
      </c>
      <c r="E7836" s="10">
        <v>31.32</v>
      </c>
      <c r="F7836" s="10">
        <v>-4.3159999999999997E-2</v>
      </c>
      <c r="G7836" s="4"/>
    </row>
    <row r="7837" spans="2:7">
      <c r="B7837" s="10">
        <v>31.324000000000002</v>
      </c>
      <c r="C7837" s="10">
        <v>-4.6259999999999999E-3</v>
      </c>
      <c r="E7837" s="10">
        <v>31.324000000000002</v>
      </c>
      <c r="F7837" s="10">
        <v>-4.5900000000000003E-2</v>
      </c>
      <c r="G7837" s="4"/>
    </row>
    <row r="7838" spans="2:7">
      <c r="B7838" s="10">
        <v>31.327999999999999</v>
      </c>
      <c r="C7838" s="10">
        <v>-3.7109999999999999E-3</v>
      </c>
      <c r="E7838" s="10">
        <v>31.327999999999999</v>
      </c>
      <c r="F7838" s="10">
        <v>-4.3159999999999997E-2</v>
      </c>
      <c r="G7838" s="4"/>
    </row>
    <row r="7839" spans="2:7">
      <c r="B7839" s="10">
        <v>31.332000000000001</v>
      </c>
      <c r="C7839" s="10">
        <v>-6.7629999999999999E-3</v>
      </c>
      <c r="E7839" s="10">
        <v>31.332000000000001</v>
      </c>
      <c r="F7839" s="10">
        <v>-4.5900000000000003E-2</v>
      </c>
      <c r="G7839" s="4"/>
    </row>
    <row r="7840" spans="2:7">
      <c r="B7840" s="10">
        <v>31.335999999999999</v>
      </c>
      <c r="C7840" s="10">
        <v>-9.6400000000000001E-4</v>
      </c>
      <c r="E7840" s="10">
        <v>31.335999999999999</v>
      </c>
      <c r="F7840" s="10">
        <v>-4.5289999999999997E-2</v>
      </c>
      <c r="G7840" s="4"/>
    </row>
    <row r="7841" spans="2:7">
      <c r="B7841" s="10">
        <v>31.34</v>
      </c>
      <c r="C7841" s="10">
        <v>-5.2370000000000003E-3</v>
      </c>
      <c r="E7841" s="10">
        <v>31.34</v>
      </c>
      <c r="F7841" s="10">
        <v>-4.224E-2</v>
      </c>
      <c r="G7841" s="4"/>
    </row>
    <row r="7842" spans="2:7">
      <c r="B7842" s="10">
        <v>31.344000000000001</v>
      </c>
      <c r="C7842" s="10">
        <v>-9.2040000000000004E-3</v>
      </c>
      <c r="E7842" s="10">
        <v>31.344000000000001</v>
      </c>
      <c r="F7842" s="10">
        <v>-4.4679999999999997E-2</v>
      </c>
      <c r="G7842" s="4"/>
    </row>
    <row r="7843" spans="2:7">
      <c r="B7843" s="10">
        <v>31.347999999999999</v>
      </c>
      <c r="C7843" s="10">
        <v>-6.4570000000000001E-3</v>
      </c>
      <c r="E7843" s="10">
        <v>31.347999999999999</v>
      </c>
      <c r="F7843" s="10">
        <v>-4.6210000000000001E-2</v>
      </c>
      <c r="G7843" s="4"/>
    </row>
    <row r="7844" spans="2:7">
      <c r="B7844" s="10">
        <v>31.352</v>
      </c>
      <c r="C7844" s="10">
        <v>-6.4570000000000001E-3</v>
      </c>
      <c r="E7844" s="10">
        <v>31.352</v>
      </c>
      <c r="F7844" s="10">
        <v>-4.5289999999999997E-2</v>
      </c>
      <c r="G7844" s="4"/>
    </row>
    <row r="7845" spans="2:7">
      <c r="B7845" s="10">
        <v>31.356000000000002</v>
      </c>
      <c r="C7845" s="10">
        <v>-4.3210000000000002E-3</v>
      </c>
      <c r="E7845" s="10">
        <v>31.356000000000002</v>
      </c>
      <c r="F7845" s="10">
        <v>-4.5600000000000002E-2</v>
      </c>
      <c r="G7845" s="4"/>
    </row>
    <row r="7846" spans="2:7">
      <c r="B7846" s="10">
        <v>31.36</v>
      </c>
      <c r="C7846" s="10">
        <v>-7.6779999999999999E-3</v>
      </c>
      <c r="E7846" s="10">
        <v>31.36</v>
      </c>
      <c r="F7846" s="10">
        <v>-3.9800000000000002E-2</v>
      </c>
      <c r="G7846" s="4"/>
    </row>
    <row r="7847" spans="2:7">
      <c r="B7847" s="10">
        <v>31.364000000000001</v>
      </c>
      <c r="C7847" s="10">
        <v>-9.5090000000000001E-3</v>
      </c>
      <c r="E7847" s="10">
        <v>31.364000000000001</v>
      </c>
      <c r="F7847" s="10">
        <v>-4.2540000000000001E-2</v>
      </c>
      <c r="G7847" s="4"/>
    </row>
    <row r="7848" spans="2:7">
      <c r="B7848" s="10">
        <v>31.367999999999999</v>
      </c>
      <c r="C7848" s="10">
        <v>-2.49E-3</v>
      </c>
      <c r="E7848" s="10">
        <v>31.367999999999999</v>
      </c>
      <c r="F7848" s="10">
        <v>-4.3770000000000003E-2</v>
      </c>
      <c r="G7848" s="4"/>
    </row>
    <row r="7849" spans="2:7">
      <c r="B7849" s="10">
        <v>31.372</v>
      </c>
      <c r="C7849" s="10">
        <v>-5.8469999999999998E-3</v>
      </c>
      <c r="E7849" s="10">
        <v>31.372</v>
      </c>
      <c r="F7849" s="10">
        <v>-4.2540000000000001E-2</v>
      </c>
      <c r="G7849" s="4"/>
    </row>
    <row r="7850" spans="2:7">
      <c r="B7850" s="10">
        <v>31.376000000000001</v>
      </c>
      <c r="C7850" s="10">
        <v>-7.6779999999999999E-3</v>
      </c>
      <c r="E7850" s="10">
        <v>31.376000000000001</v>
      </c>
      <c r="F7850" s="10">
        <v>-4.3459999999999999E-2</v>
      </c>
      <c r="G7850" s="4"/>
    </row>
    <row r="7851" spans="2:7">
      <c r="B7851" s="10">
        <v>31.38</v>
      </c>
      <c r="C7851" s="10">
        <v>-6.7629999999999999E-3</v>
      </c>
      <c r="E7851" s="10">
        <v>31.38</v>
      </c>
      <c r="F7851" s="10">
        <v>-4.0099999999999997E-2</v>
      </c>
      <c r="G7851" s="4"/>
    </row>
    <row r="7852" spans="2:7">
      <c r="B7852" s="10">
        <v>31.384</v>
      </c>
      <c r="C7852" s="10">
        <v>-8.2880000000000002E-3</v>
      </c>
      <c r="E7852" s="10">
        <v>31.384</v>
      </c>
      <c r="F7852" s="10">
        <v>-4.0710000000000003E-2</v>
      </c>
      <c r="G7852" s="4"/>
    </row>
    <row r="7853" spans="2:7">
      <c r="B7853" s="10">
        <v>31.388000000000002</v>
      </c>
      <c r="C7853" s="10">
        <v>-4.6259999999999999E-3</v>
      </c>
      <c r="E7853" s="10">
        <v>31.388000000000002</v>
      </c>
      <c r="F7853" s="10">
        <v>-4.4990000000000002E-2</v>
      </c>
      <c r="G7853" s="4"/>
    </row>
    <row r="7854" spans="2:7">
      <c r="B7854" s="10">
        <v>31.391999999999999</v>
      </c>
      <c r="C7854" s="10">
        <v>-7.6779999999999999E-3</v>
      </c>
      <c r="E7854" s="10">
        <v>31.391999999999999</v>
      </c>
      <c r="F7854" s="10">
        <v>-4.224E-2</v>
      </c>
      <c r="G7854" s="4"/>
    </row>
    <row r="7855" spans="2:7">
      <c r="B7855" s="10">
        <v>31.396000000000001</v>
      </c>
      <c r="C7855" s="10">
        <v>-7.3730000000000002E-3</v>
      </c>
      <c r="E7855" s="10">
        <v>31.396000000000001</v>
      </c>
      <c r="F7855" s="10">
        <v>-4.4069999999999998E-2</v>
      </c>
      <c r="G7855" s="4"/>
    </row>
    <row r="7856" spans="2:7">
      <c r="B7856" s="10">
        <v>31.4</v>
      </c>
      <c r="C7856" s="10">
        <v>-4.3210000000000002E-3</v>
      </c>
      <c r="E7856" s="10">
        <v>31.4</v>
      </c>
      <c r="F7856" s="10">
        <v>-4.0710000000000003E-2</v>
      </c>
      <c r="G7856" s="4"/>
    </row>
    <row r="7857" spans="2:7">
      <c r="B7857" s="10">
        <v>31.404</v>
      </c>
      <c r="C7857" s="10">
        <v>-9.8139999999999998E-3</v>
      </c>
      <c r="E7857" s="10">
        <v>31.404</v>
      </c>
      <c r="F7857" s="10">
        <v>-4.2849999999999999E-2</v>
      </c>
      <c r="G7857" s="4"/>
    </row>
    <row r="7858" spans="2:7">
      <c r="B7858" s="10">
        <v>31.408000000000001</v>
      </c>
      <c r="C7858" s="10">
        <v>-7.6779999999999999E-3</v>
      </c>
      <c r="E7858" s="10">
        <v>31.408000000000001</v>
      </c>
      <c r="F7858" s="10">
        <v>-4.3459999999999999E-2</v>
      </c>
      <c r="G7858" s="4"/>
    </row>
    <row r="7859" spans="2:7">
      <c r="B7859" s="10">
        <v>31.411999999999999</v>
      </c>
      <c r="C7859" s="10">
        <v>-5.5420000000000001E-3</v>
      </c>
      <c r="E7859" s="10">
        <v>31.411999999999999</v>
      </c>
      <c r="F7859" s="10">
        <v>-4.1930000000000002E-2</v>
      </c>
      <c r="G7859" s="4"/>
    </row>
    <row r="7860" spans="2:7">
      <c r="B7860" s="10">
        <v>31.416</v>
      </c>
      <c r="C7860" s="10">
        <v>-7.9830000000000005E-3</v>
      </c>
      <c r="E7860" s="10">
        <v>31.416</v>
      </c>
      <c r="F7860" s="10">
        <v>-4.2540000000000001E-2</v>
      </c>
      <c r="G7860" s="4"/>
    </row>
    <row r="7861" spans="2:7">
      <c r="B7861" s="10">
        <v>31.42</v>
      </c>
      <c r="C7861" s="10">
        <v>-6.4570000000000001E-3</v>
      </c>
      <c r="E7861" s="10">
        <v>31.42</v>
      </c>
      <c r="F7861" s="10">
        <v>-4.4380000000000003E-2</v>
      </c>
      <c r="G7861" s="4"/>
    </row>
    <row r="7862" spans="2:7">
      <c r="B7862" s="10">
        <v>31.423999999999999</v>
      </c>
      <c r="C7862" s="10">
        <v>-9.5090000000000001E-3</v>
      </c>
      <c r="E7862" s="10">
        <v>31.423999999999999</v>
      </c>
      <c r="F7862" s="10">
        <v>-4.163E-2</v>
      </c>
      <c r="G7862" s="4"/>
    </row>
    <row r="7863" spans="2:7">
      <c r="B7863" s="10">
        <v>31.428000000000001</v>
      </c>
      <c r="C7863" s="10">
        <v>-3.4060000000000002E-3</v>
      </c>
      <c r="E7863" s="10">
        <v>31.428000000000001</v>
      </c>
      <c r="F7863" s="10">
        <v>-4.4069999999999998E-2</v>
      </c>
      <c r="G7863" s="4"/>
    </row>
    <row r="7864" spans="2:7">
      <c r="B7864" s="10">
        <v>31.431999999999999</v>
      </c>
      <c r="C7864" s="10">
        <v>-4.3210000000000002E-3</v>
      </c>
      <c r="E7864" s="10">
        <v>31.431999999999999</v>
      </c>
      <c r="F7864" s="10">
        <v>-4.0410000000000001E-2</v>
      </c>
      <c r="G7864" s="4"/>
    </row>
    <row r="7865" spans="2:7">
      <c r="B7865" s="10">
        <v>31.436</v>
      </c>
      <c r="C7865" s="10">
        <v>-9.2040000000000004E-3</v>
      </c>
      <c r="E7865" s="10">
        <v>31.436</v>
      </c>
      <c r="F7865" s="10">
        <v>-4.2540000000000001E-2</v>
      </c>
      <c r="G7865" s="4"/>
    </row>
    <row r="7866" spans="2:7">
      <c r="B7866" s="10">
        <v>31.44</v>
      </c>
      <c r="C7866" s="10">
        <v>-5.5420000000000001E-3</v>
      </c>
      <c r="E7866" s="10">
        <v>31.44</v>
      </c>
      <c r="F7866" s="10">
        <v>-4.3459999999999999E-2</v>
      </c>
      <c r="G7866" s="4"/>
    </row>
    <row r="7867" spans="2:7">
      <c r="B7867" s="10">
        <v>31.443999999999999</v>
      </c>
      <c r="C7867" s="10">
        <v>-4.6259999999999999E-3</v>
      </c>
      <c r="E7867" s="10">
        <v>31.443999999999999</v>
      </c>
      <c r="F7867" s="10">
        <v>-4.0410000000000001E-2</v>
      </c>
      <c r="G7867" s="4"/>
    </row>
    <row r="7868" spans="2:7">
      <c r="B7868" s="10">
        <v>31.448</v>
      </c>
      <c r="C7868" s="10">
        <v>-3.4060000000000002E-3</v>
      </c>
      <c r="E7868" s="10">
        <v>31.448</v>
      </c>
      <c r="F7868" s="10">
        <v>-4.1020000000000001E-2</v>
      </c>
      <c r="G7868" s="4"/>
    </row>
    <row r="7869" spans="2:7">
      <c r="B7869" s="10">
        <v>31.452000000000002</v>
      </c>
      <c r="C7869" s="10">
        <v>-4.9309999999999996E-3</v>
      </c>
      <c r="E7869" s="10">
        <v>31.452000000000002</v>
      </c>
      <c r="F7869" s="10">
        <v>-3.8269999999999998E-2</v>
      </c>
      <c r="G7869" s="4"/>
    </row>
    <row r="7870" spans="2:7">
      <c r="B7870" s="10">
        <v>31.456</v>
      </c>
      <c r="C7870" s="10">
        <v>-8.2880000000000002E-3</v>
      </c>
      <c r="E7870" s="10">
        <v>31.456</v>
      </c>
      <c r="F7870" s="10">
        <v>-4.1930000000000002E-2</v>
      </c>
      <c r="G7870" s="4"/>
    </row>
    <row r="7871" spans="2:7">
      <c r="B7871" s="10">
        <v>31.46</v>
      </c>
      <c r="C7871" s="10">
        <v>-6.5899999999999997E-4</v>
      </c>
      <c r="E7871" s="10">
        <v>31.46</v>
      </c>
      <c r="F7871" s="10">
        <v>-4.4069999999999998E-2</v>
      </c>
      <c r="G7871" s="4"/>
    </row>
    <row r="7872" spans="2:7">
      <c r="B7872" s="10">
        <v>31.463999999999999</v>
      </c>
      <c r="C7872" s="10">
        <v>-5.2370000000000003E-3</v>
      </c>
      <c r="E7872" s="10">
        <v>31.463999999999999</v>
      </c>
      <c r="F7872" s="10">
        <v>-3.9489999999999997E-2</v>
      </c>
      <c r="G7872" s="4"/>
    </row>
    <row r="7873" spans="2:7">
      <c r="B7873" s="10">
        <v>31.468</v>
      </c>
      <c r="C7873" s="10">
        <v>-8.5939999999999992E-3</v>
      </c>
      <c r="E7873" s="10">
        <v>31.468</v>
      </c>
      <c r="F7873" s="10">
        <v>-4.0410000000000001E-2</v>
      </c>
      <c r="G7873" s="4"/>
    </row>
    <row r="7874" spans="2:7">
      <c r="B7874" s="10">
        <v>31.472000000000001</v>
      </c>
      <c r="C7874" s="10">
        <v>-8.2880000000000002E-3</v>
      </c>
      <c r="E7874" s="10">
        <v>31.472000000000001</v>
      </c>
      <c r="F7874" s="10">
        <v>-4.0099999999999997E-2</v>
      </c>
      <c r="G7874" s="4"/>
    </row>
    <row r="7875" spans="2:7">
      <c r="B7875" s="10">
        <v>31.475999999999999</v>
      </c>
      <c r="C7875" s="10">
        <v>-7.3730000000000002E-3</v>
      </c>
      <c r="E7875" s="10">
        <v>31.475999999999999</v>
      </c>
      <c r="F7875" s="10">
        <v>-4.4380000000000003E-2</v>
      </c>
      <c r="G7875" s="4"/>
    </row>
    <row r="7876" spans="2:7">
      <c r="B7876" s="10">
        <v>31.48</v>
      </c>
      <c r="C7876" s="10">
        <v>-3.4060000000000002E-3</v>
      </c>
      <c r="E7876" s="10">
        <v>31.48</v>
      </c>
      <c r="F7876" s="10">
        <v>-4.2849999999999999E-2</v>
      </c>
      <c r="G7876" s="4"/>
    </row>
    <row r="7877" spans="2:7">
      <c r="B7877" s="10">
        <v>31.484000000000002</v>
      </c>
      <c r="C7877" s="10">
        <v>-9.2040000000000004E-3</v>
      </c>
      <c r="E7877" s="10">
        <v>31.484000000000002</v>
      </c>
      <c r="F7877" s="10">
        <v>-4.0410000000000001E-2</v>
      </c>
      <c r="G7877" s="4"/>
    </row>
    <row r="7878" spans="2:7">
      <c r="B7878" s="10">
        <v>31.488</v>
      </c>
      <c r="C7878" s="10">
        <v>-1.2866000000000001E-2</v>
      </c>
      <c r="E7878" s="10">
        <v>31.488</v>
      </c>
      <c r="F7878" s="10">
        <v>-3.9489999999999997E-2</v>
      </c>
      <c r="G7878" s="4"/>
    </row>
    <row r="7879" spans="2:7">
      <c r="B7879" s="10">
        <v>31.492000000000001</v>
      </c>
      <c r="C7879" s="10">
        <v>-5.8469999999999998E-3</v>
      </c>
      <c r="E7879" s="10">
        <v>31.492000000000001</v>
      </c>
      <c r="F7879" s="10">
        <v>-4.1930000000000002E-2</v>
      </c>
      <c r="G7879" s="4"/>
    </row>
    <row r="7880" spans="2:7">
      <c r="B7880" s="10">
        <v>31.495999999999999</v>
      </c>
      <c r="C7880" s="10">
        <v>-7.0679999999999996E-3</v>
      </c>
      <c r="E7880" s="10">
        <v>31.495999999999999</v>
      </c>
      <c r="F7880" s="10">
        <v>-4.163E-2</v>
      </c>
      <c r="G7880" s="4"/>
    </row>
    <row r="7881" spans="2:7">
      <c r="B7881" s="10">
        <v>31.5</v>
      </c>
      <c r="C7881" s="10">
        <v>-8.8990000000000007E-3</v>
      </c>
      <c r="E7881" s="10">
        <v>31.5</v>
      </c>
      <c r="F7881" s="10">
        <v>-4.1930000000000002E-2</v>
      </c>
      <c r="G7881" s="4"/>
    </row>
    <row r="7882" spans="2:7">
      <c r="B7882" s="10">
        <v>31.504000000000001</v>
      </c>
      <c r="C7882" s="10">
        <v>-8.5939999999999992E-3</v>
      </c>
      <c r="E7882" s="10">
        <v>31.504000000000001</v>
      </c>
      <c r="F7882" s="10">
        <v>-4.0410000000000001E-2</v>
      </c>
      <c r="G7882" s="4"/>
    </row>
    <row r="7883" spans="2:7">
      <c r="B7883" s="10">
        <v>31.507999999999999</v>
      </c>
      <c r="C7883" s="10">
        <v>-8.8990000000000007E-3</v>
      </c>
      <c r="E7883" s="10">
        <v>31.507999999999999</v>
      </c>
      <c r="F7883" s="10">
        <v>-4.163E-2</v>
      </c>
      <c r="G7883" s="4"/>
    </row>
    <row r="7884" spans="2:7">
      <c r="B7884" s="10">
        <v>31.512</v>
      </c>
      <c r="C7884" s="10">
        <v>-3.7109999999999999E-3</v>
      </c>
      <c r="E7884" s="10">
        <v>31.512</v>
      </c>
      <c r="F7884" s="10">
        <v>-4.0410000000000001E-2</v>
      </c>
      <c r="G7884" s="4"/>
    </row>
    <row r="7885" spans="2:7">
      <c r="B7885" s="10">
        <v>31.515999999999998</v>
      </c>
      <c r="C7885" s="10">
        <v>-7.0679999999999996E-3</v>
      </c>
      <c r="E7885" s="10">
        <v>31.515999999999998</v>
      </c>
      <c r="F7885" s="10">
        <v>-4.1020000000000001E-2</v>
      </c>
      <c r="G7885" s="4"/>
    </row>
    <row r="7886" spans="2:7">
      <c r="B7886" s="10">
        <v>31.52</v>
      </c>
      <c r="C7886" s="10">
        <v>-7.0679999999999996E-3</v>
      </c>
      <c r="E7886" s="10">
        <v>31.52</v>
      </c>
      <c r="F7886" s="10">
        <v>-4.1930000000000002E-2</v>
      </c>
      <c r="G7886" s="4"/>
    </row>
    <row r="7887" spans="2:7">
      <c r="B7887" s="10">
        <v>31.524000000000001</v>
      </c>
      <c r="C7887" s="10">
        <v>-4.0159999999999996E-3</v>
      </c>
      <c r="E7887" s="10">
        <v>31.524000000000001</v>
      </c>
      <c r="F7887" s="10">
        <v>-4.2540000000000001E-2</v>
      </c>
      <c r="G7887" s="4"/>
    </row>
    <row r="7888" spans="2:7">
      <c r="B7888" s="10">
        <v>31.527999999999999</v>
      </c>
      <c r="C7888" s="10">
        <v>-5.5420000000000001E-3</v>
      </c>
      <c r="E7888" s="10">
        <v>31.527999999999999</v>
      </c>
      <c r="F7888" s="10">
        <v>-4.1020000000000001E-2</v>
      </c>
      <c r="G7888" s="4"/>
    </row>
    <row r="7889" spans="2:7">
      <c r="B7889" s="10">
        <v>31.532</v>
      </c>
      <c r="C7889" s="10">
        <v>-7.3730000000000002E-3</v>
      </c>
      <c r="E7889" s="10">
        <v>31.532</v>
      </c>
      <c r="F7889" s="10">
        <v>-4.0710000000000003E-2</v>
      </c>
      <c r="G7889" s="4"/>
    </row>
    <row r="7890" spans="2:7">
      <c r="B7890" s="10">
        <v>31.536000000000001</v>
      </c>
      <c r="C7890" s="10">
        <v>-5.5420000000000001E-3</v>
      </c>
      <c r="E7890" s="10">
        <v>31.536000000000001</v>
      </c>
      <c r="F7890" s="10">
        <v>-3.7659999999999999E-2</v>
      </c>
      <c r="G7890" s="4"/>
    </row>
    <row r="7891" spans="2:7">
      <c r="B7891" s="10">
        <v>31.54</v>
      </c>
      <c r="C7891" s="10">
        <v>-4.6259999999999999E-3</v>
      </c>
      <c r="E7891" s="10">
        <v>31.54</v>
      </c>
      <c r="F7891" s="10">
        <v>-4.163E-2</v>
      </c>
      <c r="G7891" s="4"/>
    </row>
    <row r="7892" spans="2:7">
      <c r="B7892" s="10">
        <v>31.544</v>
      </c>
      <c r="C7892" s="10">
        <v>-3.4060000000000002E-3</v>
      </c>
      <c r="E7892" s="10">
        <v>31.544</v>
      </c>
      <c r="F7892" s="10">
        <v>-4.4069999999999998E-2</v>
      </c>
      <c r="G7892" s="4"/>
    </row>
    <row r="7893" spans="2:7">
      <c r="B7893" s="10">
        <v>31.547999999999998</v>
      </c>
      <c r="C7893" s="10">
        <v>-6.7629999999999999E-3</v>
      </c>
      <c r="E7893" s="10">
        <v>31.547999999999998</v>
      </c>
      <c r="F7893" s="10">
        <v>-4.2849999999999999E-2</v>
      </c>
      <c r="G7893" s="4"/>
    </row>
    <row r="7894" spans="2:7">
      <c r="B7894" s="10">
        <v>31.552</v>
      </c>
      <c r="C7894" s="10">
        <v>-3.7109999999999999E-3</v>
      </c>
      <c r="E7894" s="10">
        <v>31.552</v>
      </c>
      <c r="F7894" s="10">
        <v>-4.0410000000000001E-2</v>
      </c>
      <c r="G7894" s="4"/>
    </row>
    <row r="7895" spans="2:7">
      <c r="B7895" s="10">
        <v>31.556000000000001</v>
      </c>
      <c r="C7895" s="10">
        <v>-3.0999999999999999E-3</v>
      </c>
      <c r="E7895" s="10">
        <v>31.556000000000001</v>
      </c>
      <c r="F7895" s="10">
        <v>-3.8269999999999998E-2</v>
      </c>
      <c r="G7895" s="4"/>
    </row>
    <row r="7896" spans="2:7">
      <c r="B7896" s="10">
        <v>31.56</v>
      </c>
      <c r="C7896" s="10">
        <v>-4.3210000000000002E-3</v>
      </c>
      <c r="E7896" s="10">
        <v>31.56</v>
      </c>
      <c r="F7896" s="10">
        <v>-4.0410000000000001E-2</v>
      </c>
      <c r="G7896" s="4"/>
    </row>
    <row r="7897" spans="2:7">
      <c r="B7897" s="10">
        <v>31.564</v>
      </c>
      <c r="C7897" s="10">
        <v>-4.9309999999999996E-3</v>
      </c>
      <c r="E7897" s="10">
        <v>31.564</v>
      </c>
      <c r="F7897" s="10">
        <v>-4.3159999999999997E-2</v>
      </c>
      <c r="G7897" s="4"/>
    </row>
    <row r="7898" spans="2:7">
      <c r="B7898" s="10">
        <v>31.568000000000001</v>
      </c>
      <c r="C7898" s="10">
        <v>-3.4060000000000002E-3</v>
      </c>
      <c r="E7898" s="10">
        <v>31.568000000000001</v>
      </c>
      <c r="F7898" s="10">
        <v>-4.1020000000000001E-2</v>
      </c>
      <c r="G7898" s="4"/>
    </row>
    <row r="7899" spans="2:7">
      <c r="B7899" s="10">
        <v>31.571999999999999</v>
      </c>
      <c r="C7899" s="10">
        <v>-4.6259999999999999E-3</v>
      </c>
      <c r="E7899" s="10">
        <v>31.571999999999999</v>
      </c>
      <c r="F7899" s="10">
        <v>-3.8269999999999998E-2</v>
      </c>
      <c r="G7899" s="4"/>
    </row>
    <row r="7900" spans="2:7">
      <c r="B7900" s="10">
        <v>31.576000000000001</v>
      </c>
      <c r="C7900" s="10">
        <v>-4.0159999999999996E-3</v>
      </c>
      <c r="E7900" s="10">
        <v>31.576000000000001</v>
      </c>
      <c r="F7900" s="10">
        <v>-3.7359999999999997E-2</v>
      </c>
      <c r="G7900" s="4"/>
    </row>
    <row r="7901" spans="2:7">
      <c r="B7901" s="10">
        <v>31.58</v>
      </c>
      <c r="C7901" s="10">
        <v>-7.0679999999999996E-3</v>
      </c>
      <c r="E7901" s="10">
        <v>31.58</v>
      </c>
      <c r="F7901" s="10">
        <v>-3.9489999999999997E-2</v>
      </c>
      <c r="G7901" s="4"/>
    </row>
    <row r="7902" spans="2:7">
      <c r="B7902" s="10">
        <v>31.584</v>
      </c>
      <c r="C7902" s="10">
        <v>-3.7109999999999999E-3</v>
      </c>
      <c r="E7902" s="10">
        <v>31.584</v>
      </c>
      <c r="F7902" s="10">
        <v>-4.1320000000000003E-2</v>
      </c>
      <c r="G7902" s="4"/>
    </row>
    <row r="7903" spans="2:7">
      <c r="B7903" s="10">
        <v>31.588000000000001</v>
      </c>
      <c r="C7903" s="10">
        <v>-3.0999999999999999E-3</v>
      </c>
      <c r="E7903" s="10">
        <v>31.588000000000001</v>
      </c>
      <c r="F7903" s="10">
        <v>-4.0099999999999997E-2</v>
      </c>
      <c r="G7903" s="4"/>
    </row>
    <row r="7904" spans="2:7">
      <c r="B7904" s="10">
        <v>31.591999999999999</v>
      </c>
      <c r="C7904" s="10">
        <v>-5.8469999999999998E-3</v>
      </c>
      <c r="E7904" s="10">
        <v>31.591999999999999</v>
      </c>
      <c r="F7904" s="10">
        <v>-3.8269999999999998E-2</v>
      </c>
      <c r="G7904" s="4"/>
    </row>
    <row r="7905" spans="2:7">
      <c r="B7905" s="10">
        <v>31.596</v>
      </c>
      <c r="C7905" s="10">
        <v>-5.5420000000000001E-3</v>
      </c>
      <c r="E7905" s="10">
        <v>31.596</v>
      </c>
      <c r="F7905" s="10">
        <v>-3.9489999999999997E-2</v>
      </c>
      <c r="G7905" s="4"/>
    </row>
    <row r="7906" spans="2:7">
      <c r="B7906" s="10">
        <v>31.6</v>
      </c>
      <c r="C7906" s="10">
        <v>-5.2370000000000003E-3</v>
      </c>
      <c r="E7906" s="10">
        <v>31.6</v>
      </c>
      <c r="F7906" s="10">
        <v>-3.9489999999999997E-2</v>
      </c>
      <c r="G7906" s="4"/>
    </row>
    <row r="7907" spans="2:7">
      <c r="B7907" s="10">
        <v>31.603999999999999</v>
      </c>
      <c r="C7907" s="10">
        <v>-2.1849999999999999E-3</v>
      </c>
      <c r="E7907" s="10">
        <v>31.603999999999999</v>
      </c>
      <c r="F7907" s="10">
        <v>-4.1320000000000003E-2</v>
      </c>
      <c r="G7907" s="4"/>
    </row>
    <row r="7908" spans="2:7">
      <c r="B7908" s="10">
        <v>31.608000000000001</v>
      </c>
      <c r="C7908" s="10">
        <v>-4.6259999999999999E-3</v>
      </c>
      <c r="E7908" s="10">
        <v>31.608000000000001</v>
      </c>
      <c r="F7908" s="10">
        <v>-4.0099999999999997E-2</v>
      </c>
      <c r="G7908" s="4"/>
    </row>
    <row r="7909" spans="2:7">
      <c r="B7909" s="10">
        <v>31.611999999999998</v>
      </c>
      <c r="C7909" s="10">
        <v>-9.8139999999999998E-3</v>
      </c>
      <c r="E7909" s="10">
        <v>31.611999999999998</v>
      </c>
      <c r="F7909" s="10">
        <v>-3.8879999999999998E-2</v>
      </c>
      <c r="G7909" s="4"/>
    </row>
    <row r="7910" spans="2:7">
      <c r="B7910" s="10">
        <v>31.616</v>
      </c>
      <c r="C7910" s="10">
        <v>-5.8469999999999998E-3</v>
      </c>
      <c r="E7910" s="10">
        <v>31.616</v>
      </c>
      <c r="F7910" s="10">
        <v>-3.9800000000000002E-2</v>
      </c>
      <c r="G7910" s="4"/>
    </row>
    <row r="7911" spans="2:7">
      <c r="B7911" s="10">
        <v>31.62</v>
      </c>
      <c r="C7911" s="10">
        <v>-2.7950000000000002E-3</v>
      </c>
      <c r="E7911" s="10">
        <v>31.62</v>
      </c>
      <c r="F7911" s="10">
        <v>-4.0099999999999997E-2</v>
      </c>
      <c r="G7911" s="4"/>
    </row>
    <row r="7912" spans="2:7">
      <c r="B7912" s="10">
        <v>31.623999999999999</v>
      </c>
      <c r="C7912" s="10">
        <v>-5.2370000000000003E-3</v>
      </c>
      <c r="E7912" s="10">
        <v>31.623999999999999</v>
      </c>
      <c r="F7912" s="10">
        <v>-4.0099999999999997E-2</v>
      </c>
      <c r="G7912" s="4"/>
    </row>
    <row r="7913" spans="2:7">
      <c r="B7913" s="10">
        <v>31.628</v>
      </c>
      <c r="C7913" s="10">
        <v>-6.1520000000000004E-3</v>
      </c>
      <c r="E7913" s="10">
        <v>31.628</v>
      </c>
      <c r="F7913" s="10">
        <v>-3.9800000000000002E-2</v>
      </c>
      <c r="G7913" s="4"/>
    </row>
    <row r="7914" spans="2:7">
      <c r="B7914" s="10">
        <v>31.632000000000001</v>
      </c>
      <c r="C7914" s="10">
        <v>-5.2370000000000003E-3</v>
      </c>
      <c r="E7914" s="10">
        <v>31.632000000000001</v>
      </c>
      <c r="F7914" s="10">
        <v>-4.0710000000000003E-2</v>
      </c>
      <c r="G7914" s="4"/>
    </row>
    <row r="7915" spans="2:7">
      <c r="B7915" s="10">
        <v>31.635999999999999</v>
      </c>
      <c r="C7915" s="10">
        <v>-1.2689999999999999E-3</v>
      </c>
      <c r="E7915" s="10">
        <v>31.635999999999999</v>
      </c>
      <c r="F7915" s="10">
        <v>-4.1320000000000003E-2</v>
      </c>
      <c r="G7915" s="4"/>
    </row>
    <row r="7916" spans="2:7">
      <c r="B7916" s="10">
        <v>31.64</v>
      </c>
      <c r="C7916" s="10">
        <v>-3.4060000000000002E-3</v>
      </c>
      <c r="E7916" s="10">
        <v>31.64</v>
      </c>
      <c r="F7916" s="10">
        <v>-3.8269999999999998E-2</v>
      </c>
      <c r="G7916" s="4"/>
    </row>
    <row r="7917" spans="2:7">
      <c r="B7917" s="10">
        <v>31.643999999999998</v>
      </c>
      <c r="C7917" s="10">
        <v>-8.5939999999999992E-3</v>
      </c>
      <c r="E7917" s="10">
        <v>31.643999999999998</v>
      </c>
      <c r="F7917" s="10">
        <v>-3.7659999999999999E-2</v>
      </c>
      <c r="G7917" s="4"/>
    </row>
    <row r="7918" spans="2:7">
      <c r="B7918" s="10">
        <v>31.648</v>
      </c>
      <c r="C7918" s="10">
        <v>-5.5420000000000001E-3</v>
      </c>
      <c r="E7918" s="10">
        <v>31.648</v>
      </c>
      <c r="F7918" s="10">
        <v>-3.9800000000000002E-2</v>
      </c>
      <c r="G7918" s="4"/>
    </row>
    <row r="7919" spans="2:7">
      <c r="B7919" s="10">
        <v>31.652000000000001</v>
      </c>
      <c r="C7919" s="10">
        <v>-4.0159999999999996E-3</v>
      </c>
      <c r="E7919" s="10">
        <v>31.652000000000001</v>
      </c>
      <c r="F7919" s="10">
        <v>-4.1020000000000001E-2</v>
      </c>
      <c r="G7919" s="4"/>
    </row>
    <row r="7920" spans="2:7">
      <c r="B7920" s="10">
        <v>31.655999999999999</v>
      </c>
      <c r="C7920" s="10">
        <v>-5.2370000000000003E-3</v>
      </c>
      <c r="E7920" s="10">
        <v>31.655999999999999</v>
      </c>
      <c r="F7920" s="10">
        <v>-4.1930000000000002E-2</v>
      </c>
      <c r="G7920" s="4"/>
    </row>
    <row r="7921" spans="2:7">
      <c r="B7921" s="10">
        <v>31.66</v>
      </c>
      <c r="C7921" s="10">
        <v>-7.3730000000000002E-3</v>
      </c>
      <c r="E7921" s="10">
        <v>31.66</v>
      </c>
      <c r="F7921" s="10">
        <v>-3.9800000000000002E-2</v>
      </c>
      <c r="G7921" s="4"/>
    </row>
    <row r="7922" spans="2:7">
      <c r="B7922" s="10">
        <v>31.664000000000001</v>
      </c>
      <c r="C7922" s="10">
        <v>-7.9830000000000005E-3</v>
      </c>
      <c r="E7922" s="10">
        <v>31.664000000000001</v>
      </c>
      <c r="F7922" s="10">
        <v>-3.7659999999999999E-2</v>
      </c>
      <c r="G7922" s="4"/>
    </row>
    <row r="7923" spans="2:7">
      <c r="B7923" s="10">
        <v>31.667999999999999</v>
      </c>
      <c r="C7923" s="10">
        <v>-3.0999999999999999E-3</v>
      </c>
      <c r="E7923" s="10">
        <v>31.667999999999999</v>
      </c>
      <c r="F7923" s="10">
        <v>-4.1320000000000003E-2</v>
      </c>
      <c r="G7923" s="4"/>
    </row>
    <row r="7924" spans="2:7">
      <c r="B7924" s="10">
        <v>31.672000000000001</v>
      </c>
      <c r="C7924" s="10">
        <v>-4.0159999999999996E-3</v>
      </c>
      <c r="E7924" s="10">
        <v>31.672000000000001</v>
      </c>
      <c r="F7924" s="10">
        <v>-4.3459999999999999E-2</v>
      </c>
      <c r="G7924" s="4"/>
    </row>
    <row r="7925" spans="2:7">
      <c r="B7925" s="10">
        <v>31.675999999999998</v>
      </c>
      <c r="C7925" s="10">
        <v>-6.4570000000000001E-3</v>
      </c>
      <c r="E7925" s="10">
        <v>31.675999999999998</v>
      </c>
      <c r="F7925" s="10">
        <v>-4.2540000000000001E-2</v>
      </c>
      <c r="G7925" s="4"/>
    </row>
    <row r="7926" spans="2:7">
      <c r="B7926" s="10">
        <v>31.68</v>
      </c>
      <c r="C7926" s="10">
        <v>-3.7109999999999999E-3</v>
      </c>
      <c r="E7926" s="10">
        <v>31.68</v>
      </c>
      <c r="F7926" s="10">
        <v>-4.0410000000000001E-2</v>
      </c>
      <c r="G7926" s="4"/>
    </row>
    <row r="7927" spans="2:7">
      <c r="B7927" s="10">
        <v>31.684000000000001</v>
      </c>
      <c r="C7927" s="10">
        <v>-5.8469999999999998E-3</v>
      </c>
      <c r="E7927" s="10">
        <v>31.684000000000001</v>
      </c>
      <c r="F7927" s="10">
        <v>-3.8879999999999998E-2</v>
      </c>
      <c r="G7927" s="4"/>
    </row>
    <row r="7928" spans="2:7">
      <c r="B7928" s="10">
        <v>31.687999999999999</v>
      </c>
      <c r="C7928" s="10">
        <v>-6.1520000000000004E-3</v>
      </c>
      <c r="E7928" s="10">
        <v>31.687999999999999</v>
      </c>
      <c r="F7928" s="10">
        <v>-4.3770000000000003E-2</v>
      </c>
      <c r="G7928" s="4"/>
    </row>
    <row r="7929" spans="2:7">
      <c r="B7929" s="10">
        <v>31.692</v>
      </c>
      <c r="C7929" s="10">
        <v>-4.3210000000000002E-3</v>
      </c>
      <c r="E7929" s="10">
        <v>31.692</v>
      </c>
      <c r="F7929" s="10">
        <v>-4.1020000000000001E-2</v>
      </c>
      <c r="G7929" s="4"/>
    </row>
    <row r="7930" spans="2:7">
      <c r="B7930" s="10">
        <v>31.696000000000002</v>
      </c>
      <c r="C7930" s="10">
        <v>-4.6259999999999999E-3</v>
      </c>
      <c r="E7930" s="10">
        <v>31.696000000000002</v>
      </c>
      <c r="F7930" s="10">
        <v>-4.1930000000000002E-2</v>
      </c>
      <c r="G7930" s="4"/>
    </row>
    <row r="7931" spans="2:7">
      <c r="B7931" s="10">
        <v>31.7</v>
      </c>
      <c r="C7931" s="10">
        <v>-4.3210000000000002E-3</v>
      </c>
      <c r="E7931" s="10">
        <v>31.7</v>
      </c>
      <c r="F7931" s="10">
        <v>-4.0099999999999997E-2</v>
      </c>
      <c r="G7931" s="4"/>
    </row>
    <row r="7932" spans="2:7">
      <c r="B7932" s="10">
        <v>31.704000000000001</v>
      </c>
      <c r="C7932" s="10">
        <v>-6.1520000000000004E-3</v>
      </c>
      <c r="E7932" s="10">
        <v>31.704000000000001</v>
      </c>
      <c r="F7932" s="10">
        <v>-3.9190000000000003E-2</v>
      </c>
      <c r="G7932" s="4"/>
    </row>
    <row r="7933" spans="2:7">
      <c r="B7933" s="10">
        <v>31.707999999999998</v>
      </c>
      <c r="C7933" s="10">
        <v>-5.8469999999999998E-3</v>
      </c>
      <c r="E7933" s="10">
        <v>31.707999999999998</v>
      </c>
      <c r="F7933" s="10">
        <v>-4.0710000000000003E-2</v>
      </c>
      <c r="G7933" s="4"/>
    </row>
    <row r="7934" spans="2:7">
      <c r="B7934" s="10">
        <v>31.712</v>
      </c>
      <c r="C7934" s="10">
        <v>-1.575E-3</v>
      </c>
      <c r="E7934" s="10">
        <v>31.712</v>
      </c>
      <c r="F7934" s="10">
        <v>-4.0710000000000003E-2</v>
      </c>
      <c r="G7934" s="4"/>
    </row>
    <row r="7935" spans="2:7">
      <c r="B7935" s="10">
        <v>31.716000000000001</v>
      </c>
      <c r="C7935" s="10">
        <v>-6.4570000000000001E-3</v>
      </c>
      <c r="E7935" s="10">
        <v>31.716000000000001</v>
      </c>
      <c r="F7935" s="10">
        <v>-3.8580000000000003E-2</v>
      </c>
      <c r="G7935" s="4"/>
    </row>
    <row r="7936" spans="2:7">
      <c r="B7936" s="10">
        <v>31.72</v>
      </c>
      <c r="C7936" s="10">
        <v>-6.4570000000000001E-3</v>
      </c>
      <c r="E7936" s="10">
        <v>31.72</v>
      </c>
      <c r="F7936" s="10">
        <v>-4.1020000000000001E-2</v>
      </c>
      <c r="G7936" s="4"/>
    </row>
    <row r="7937" spans="2:7">
      <c r="B7937" s="10">
        <v>31.724</v>
      </c>
      <c r="C7937" s="10">
        <v>-7.0679999999999996E-3</v>
      </c>
      <c r="E7937" s="10">
        <v>31.724</v>
      </c>
      <c r="F7937" s="10">
        <v>-3.8580000000000003E-2</v>
      </c>
      <c r="G7937" s="4"/>
    </row>
    <row r="7938" spans="2:7">
      <c r="B7938" s="10">
        <v>31.728000000000002</v>
      </c>
      <c r="C7938" s="10">
        <v>-5.8469999999999998E-3</v>
      </c>
      <c r="E7938" s="10">
        <v>31.728000000000002</v>
      </c>
      <c r="F7938" s="10">
        <v>-3.9489999999999997E-2</v>
      </c>
      <c r="G7938" s="4"/>
    </row>
    <row r="7939" spans="2:7">
      <c r="B7939" s="10">
        <v>31.731999999999999</v>
      </c>
      <c r="C7939" s="10">
        <v>-4.3210000000000002E-3</v>
      </c>
      <c r="E7939" s="10">
        <v>31.731999999999999</v>
      </c>
      <c r="F7939" s="10">
        <v>-3.8879999999999998E-2</v>
      </c>
      <c r="G7939" s="4"/>
    </row>
    <row r="7940" spans="2:7">
      <c r="B7940" s="10">
        <v>31.736000000000001</v>
      </c>
      <c r="C7940" s="10">
        <v>-9.2040000000000004E-3</v>
      </c>
      <c r="E7940" s="10">
        <v>31.736000000000001</v>
      </c>
      <c r="F7940" s="10">
        <v>-3.8879999999999998E-2</v>
      </c>
      <c r="G7940" s="4"/>
    </row>
    <row r="7941" spans="2:7">
      <c r="B7941" s="10">
        <v>31.74</v>
      </c>
      <c r="C7941" s="10">
        <v>-7.6779999999999999E-3</v>
      </c>
      <c r="E7941" s="10">
        <v>31.74</v>
      </c>
      <c r="F7941" s="10">
        <v>-4.163E-2</v>
      </c>
      <c r="G7941" s="4"/>
    </row>
    <row r="7942" spans="2:7">
      <c r="B7942" s="10">
        <v>31.744</v>
      </c>
      <c r="C7942" s="10">
        <v>-2.7950000000000002E-3</v>
      </c>
      <c r="E7942" s="10">
        <v>31.744</v>
      </c>
      <c r="F7942" s="10">
        <v>-3.8269999999999998E-2</v>
      </c>
      <c r="G7942" s="4"/>
    </row>
    <row r="7943" spans="2:7">
      <c r="B7943" s="10">
        <v>31.748000000000001</v>
      </c>
      <c r="C7943" s="10">
        <v>-7.3730000000000002E-3</v>
      </c>
      <c r="E7943" s="10">
        <v>31.748000000000001</v>
      </c>
      <c r="F7943" s="10">
        <v>-3.644E-2</v>
      </c>
      <c r="G7943" s="4"/>
    </row>
    <row r="7944" spans="2:7">
      <c r="B7944" s="10">
        <v>31.751999999999999</v>
      </c>
      <c r="C7944" s="10">
        <v>-6.1520000000000004E-3</v>
      </c>
      <c r="E7944" s="10">
        <v>31.751999999999999</v>
      </c>
      <c r="F7944" s="10">
        <v>-3.6139999999999999E-2</v>
      </c>
      <c r="G7944" s="4"/>
    </row>
    <row r="7945" spans="2:7">
      <c r="B7945" s="10">
        <v>31.756</v>
      </c>
      <c r="C7945" s="10">
        <v>-9.8139999999999998E-3</v>
      </c>
      <c r="E7945" s="10">
        <v>31.756</v>
      </c>
      <c r="F7945" s="10">
        <v>-3.8269999999999998E-2</v>
      </c>
      <c r="G7945" s="4"/>
    </row>
    <row r="7946" spans="2:7">
      <c r="B7946" s="10">
        <v>31.76</v>
      </c>
      <c r="C7946" s="10">
        <v>-4.9309999999999996E-3</v>
      </c>
      <c r="E7946" s="10">
        <v>31.76</v>
      </c>
      <c r="F7946" s="10">
        <v>-4.2849999999999999E-2</v>
      </c>
      <c r="G7946" s="4"/>
    </row>
    <row r="7947" spans="2:7">
      <c r="B7947" s="10">
        <v>31.763999999999999</v>
      </c>
      <c r="C7947" s="10">
        <v>-4.6259999999999999E-3</v>
      </c>
      <c r="E7947" s="10">
        <v>31.763999999999999</v>
      </c>
      <c r="F7947" s="10">
        <v>-3.8879999999999998E-2</v>
      </c>
      <c r="G7947" s="4"/>
    </row>
    <row r="7948" spans="2:7">
      <c r="B7948" s="10">
        <v>31.768000000000001</v>
      </c>
      <c r="C7948" s="10">
        <v>-9.5090000000000001E-3</v>
      </c>
      <c r="E7948" s="10">
        <v>31.768000000000001</v>
      </c>
      <c r="F7948" s="10">
        <v>-3.5220000000000001E-2</v>
      </c>
      <c r="G7948" s="4"/>
    </row>
    <row r="7949" spans="2:7">
      <c r="B7949" s="10">
        <v>31.771999999999998</v>
      </c>
      <c r="C7949" s="10">
        <v>-7.6779999999999999E-3</v>
      </c>
      <c r="E7949" s="10">
        <v>31.771999999999998</v>
      </c>
      <c r="F7949" s="10">
        <v>-3.7969999999999997E-2</v>
      </c>
      <c r="G7949" s="4"/>
    </row>
    <row r="7950" spans="2:7">
      <c r="B7950" s="10">
        <v>31.776</v>
      </c>
      <c r="C7950" s="10">
        <v>-4.6259999999999999E-3</v>
      </c>
      <c r="E7950" s="10">
        <v>31.776</v>
      </c>
      <c r="F7950" s="10">
        <v>-3.9489999999999997E-2</v>
      </c>
      <c r="G7950" s="4"/>
    </row>
    <row r="7951" spans="2:7">
      <c r="B7951" s="10">
        <v>31.78</v>
      </c>
      <c r="C7951" s="10">
        <v>-6.1520000000000004E-3</v>
      </c>
      <c r="E7951" s="10">
        <v>31.78</v>
      </c>
      <c r="F7951" s="10">
        <v>-4.1930000000000002E-2</v>
      </c>
      <c r="G7951" s="4"/>
    </row>
    <row r="7952" spans="2:7">
      <c r="B7952" s="10">
        <v>31.783999999999999</v>
      </c>
      <c r="C7952" s="10">
        <v>-6.4570000000000001E-3</v>
      </c>
      <c r="E7952" s="10">
        <v>31.783999999999999</v>
      </c>
      <c r="F7952" s="10">
        <v>-3.9190000000000003E-2</v>
      </c>
      <c r="G7952" s="4"/>
    </row>
    <row r="7953" spans="2:7">
      <c r="B7953" s="10">
        <v>31.788</v>
      </c>
      <c r="C7953" s="10">
        <v>-1.073E-2</v>
      </c>
      <c r="E7953" s="10">
        <v>31.788</v>
      </c>
      <c r="F7953" s="10">
        <v>-3.705E-2</v>
      </c>
      <c r="G7953" s="4"/>
    </row>
    <row r="7954" spans="2:7">
      <c r="B7954" s="10">
        <v>31.792000000000002</v>
      </c>
      <c r="C7954" s="10">
        <v>-2.49E-3</v>
      </c>
      <c r="E7954" s="10">
        <v>31.792000000000002</v>
      </c>
      <c r="F7954" s="10">
        <v>-3.9190000000000003E-2</v>
      </c>
      <c r="G7954" s="4"/>
    </row>
    <row r="7955" spans="2:7">
      <c r="B7955" s="10">
        <v>31.795999999999999</v>
      </c>
      <c r="C7955" s="10">
        <v>-3.7109999999999999E-3</v>
      </c>
      <c r="E7955" s="10">
        <v>31.795999999999999</v>
      </c>
      <c r="F7955" s="10">
        <v>-3.8269999999999998E-2</v>
      </c>
      <c r="G7955" s="4"/>
    </row>
    <row r="7956" spans="2:7">
      <c r="B7956" s="10">
        <v>31.8</v>
      </c>
      <c r="C7956" s="10">
        <v>-5.8469999999999998E-3</v>
      </c>
      <c r="E7956" s="10">
        <v>31.8</v>
      </c>
      <c r="F7956" s="10">
        <v>-3.8879999999999998E-2</v>
      </c>
      <c r="G7956" s="4"/>
    </row>
    <row r="7957" spans="2:7">
      <c r="B7957" s="10">
        <v>31.803999999999998</v>
      </c>
      <c r="C7957" s="10">
        <v>-6.1520000000000004E-3</v>
      </c>
      <c r="E7957" s="10">
        <v>31.803999999999998</v>
      </c>
      <c r="F7957" s="10">
        <v>-3.8269999999999998E-2</v>
      </c>
      <c r="G7957" s="4"/>
    </row>
    <row r="7958" spans="2:7">
      <c r="B7958" s="10">
        <v>31.808</v>
      </c>
      <c r="C7958" s="10">
        <v>-4.9309999999999996E-3</v>
      </c>
      <c r="E7958" s="10">
        <v>31.808</v>
      </c>
      <c r="F7958" s="10">
        <v>-3.5220000000000001E-2</v>
      </c>
      <c r="G7958" s="4"/>
    </row>
    <row r="7959" spans="2:7">
      <c r="B7959" s="10">
        <v>31.812000000000001</v>
      </c>
      <c r="C7959" s="10">
        <v>-5.5420000000000001E-3</v>
      </c>
      <c r="E7959" s="10">
        <v>31.812000000000001</v>
      </c>
      <c r="F7959" s="10">
        <v>-3.8580000000000003E-2</v>
      </c>
      <c r="G7959" s="4"/>
    </row>
    <row r="7960" spans="2:7">
      <c r="B7960" s="10">
        <v>31.815999999999999</v>
      </c>
      <c r="C7960" s="10">
        <v>-4.0159999999999996E-3</v>
      </c>
      <c r="E7960" s="10">
        <v>31.815999999999999</v>
      </c>
      <c r="F7960" s="10">
        <v>-3.5529999999999999E-2</v>
      </c>
      <c r="G7960" s="4"/>
    </row>
    <row r="7961" spans="2:7">
      <c r="B7961" s="10">
        <v>31.82</v>
      </c>
      <c r="C7961" s="10">
        <v>-1.0425E-2</v>
      </c>
      <c r="E7961" s="10">
        <v>31.82</v>
      </c>
      <c r="F7961" s="10">
        <v>-3.9190000000000003E-2</v>
      </c>
      <c r="G7961" s="4"/>
    </row>
    <row r="7962" spans="2:7">
      <c r="B7962" s="10">
        <v>31.824000000000002</v>
      </c>
      <c r="C7962" s="10">
        <v>-4.6259999999999999E-3</v>
      </c>
      <c r="E7962" s="10">
        <v>31.824000000000002</v>
      </c>
      <c r="F7962" s="10">
        <v>-3.9190000000000003E-2</v>
      </c>
      <c r="G7962" s="4"/>
    </row>
    <row r="7963" spans="2:7">
      <c r="B7963" s="10">
        <v>31.827999999999999</v>
      </c>
      <c r="C7963" s="10">
        <v>-7.9830000000000005E-3</v>
      </c>
      <c r="E7963" s="10">
        <v>31.827999999999999</v>
      </c>
      <c r="F7963" s="10">
        <v>-3.8580000000000003E-2</v>
      </c>
      <c r="G7963" s="4"/>
    </row>
    <row r="7964" spans="2:7">
      <c r="B7964" s="10">
        <v>31.832000000000001</v>
      </c>
      <c r="C7964" s="10">
        <v>-7.3730000000000002E-3</v>
      </c>
      <c r="E7964" s="10">
        <v>31.832000000000001</v>
      </c>
      <c r="F7964" s="10">
        <v>-3.705E-2</v>
      </c>
      <c r="G7964" s="4"/>
    </row>
    <row r="7965" spans="2:7">
      <c r="B7965" s="10">
        <v>31.835999999999999</v>
      </c>
      <c r="C7965" s="10">
        <v>-6.7629999999999999E-3</v>
      </c>
      <c r="E7965" s="10">
        <v>31.835999999999999</v>
      </c>
      <c r="F7965" s="10">
        <v>-3.5529999999999999E-2</v>
      </c>
      <c r="G7965" s="4"/>
    </row>
    <row r="7966" spans="2:7">
      <c r="B7966" s="10">
        <v>31.84</v>
      </c>
      <c r="C7966" s="10">
        <v>-6.4570000000000001E-3</v>
      </c>
      <c r="E7966" s="10">
        <v>31.84</v>
      </c>
      <c r="F7966" s="10">
        <v>-3.5830000000000001E-2</v>
      </c>
      <c r="G7966" s="4"/>
    </row>
    <row r="7967" spans="2:7">
      <c r="B7967" s="10">
        <v>31.844000000000001</v>
      </c>
      <c r="C7967" s="10">
        <v>-5.8469999999999998E-3</v>
      </c>
      <c r="E7967" s="10">
        <v>31.844000000000001</v>
      </c>
      <c r="F7967" s="10">
        <v>-4.163E-2</v>
      </c>
      <c r="G7967" s="4"/>
    </row>
    <row r="7968" spans="2:7">
      <c r="B7968" s="10">
        <v>31.847999999999999</v>
      </c>
      <c r="C7968" s="10">
        <v>-6.1520000000000004E-3</v>
      </c>
      <c r="E7968" s="10">
        <v>31.847999999999999</v>
      </c>
      <c r="F7968" s="10">
        <v>-3.9190000000000003E-2</v>
      </c>
      <c r="G7968" s="4"/>
    </row>
    <row r="7969" spans="2:7">
      <c r="B7969" s="10">
        <v>31.852</v>
      </c>
      <c r="C7969" s="10">
        <v>-8.5939999999999992E-3</v>
      </c>
      <c r="E7969" s="10">
        <v>31.852</v>
      </c>
      <c r="F7969" s="10">
        <v>-3.9800000000000002E-2</v>
      </c>
      <c r="G7969" s="4"/>
    </row>
    <row r="7970" spans="2:7">
      <c r="B7970" s="10">
        <v>31.856000000000002</v>
      </c>
      <c r="C7970" s="10">
        <v>-3.0999999999999999E-3</v>
      </c>
      <c r="E7970" s="10">
        <v>31.856000000000002</v>
      </c>
      <c r="F7970" s="10">
        <v>-3.5220000000000001E-2</v>
      </c>
      <c r="G7970" s="4"/>
    </row>
    <row r="7971" spans="2:7">
      <c r="B7971" s="10">
        <v>31.86</v>
      </c>
      <c r="C7971" s="10">
        <v>-9.8139999999999998E-3</v>
      </c>
      <c r="E7971" s="10">
        <v>31.86</v>
      </c>
      <c r="F7971" s="10">
        <v>-3.6139999999999999E-2</v>
      </c>
      <c r="G7971" s="4"/>
    </row>
    <row r="7972" spans="2:7">
      <c r="B7972" s="10">
        <v>31.864000000000001</v>
      </c>
      <c r="C7972" s="10">
        <v>-5.2370000000000003E-3</v>
      </c>
      <c r="E7972" s="10">
        <v>31.864000000000001</v>
      </c>
      <c r="F7972" s="10">
        <v>-3.9489999999999997E-2</v>
      </c>
      <c r="G7972" s="4"/>
    </row>
    <row r="7973" spans="2:7">
      <c r="B7973" s="10">
        <v>31.867999999999999</v>
      </c>
      <c r="C7973" s="10">
        <v>-4.6259999999999999E-3</v>
      </c>
      <c r="E7973" s="10">
        <v>31.867999999999999</v>
      </c>
      <c r="F7973" s="10">
        <v>-4.1320000000000003E-2</v>
      </c>
      <c r="G7973" s="4"/>
    </row>
    <row r="7974" spans="2:7">
      <c r="B7974" s="10">
        <v>31.872</v>
      </c>
      <c r="C7974" s="10">
        <v>-4.6259999999999999E-3</v>
      </c>
      <c r="E7974" s="10">
        <v>31.872</v>
      </c>
      <c r="F7974" s="10">
        <v>-3.9190000000000003E-2</v>
      </c>
      <c r="G7974" s="4"/>
    </row>
    <row r="7975" spans="2:7">
      <c r="B7975" s="10">
        <v>31.876000000000001</v>
      </c>
      <c r="C7975" s="10">
        <v>-5.2370000000000003E-3</v>
      </c>
      <c r="E7975" s="10">
        <v>31.876000000000001</v>
      </c>
      <c r="F7975" s="10">
        <v>-3.8879999999999998E-2</v>
      </c>
      <c r="G7975" s="4"/>
    </row>
    <row r="7976" spans="2:7">
      <c r="B7976" s="10">
        <v>31.88</v>
      </c>
      <c r="C7976" s="10">
        <v>-6.4570000000000001E-3</v>
      </c>
      <c r="E7976" s="10">
        <v>31.88</v>
      </c>
      <c r="F7976" s="10">
        <v>-3.6749999999999998E-2</v>
      </c>
      <c r="G7976" s="4"/>
    </row>
    <row r="7977" spans="2:7">
      <c r="B7977" s="10">
        <v>31.884</v>
      </c>
      <c r="C7977" s="10">
        <v>-2.49E-3</v>
      </c>
      <c r="E7977" s="10">
        <v>31.884</v>
      </c>
      <c r="F7977" s="10">
        <v>-4.2540000000000001E-2</v>
      </c>
      <c r="G7977" s="4"/>
    </row>
    <row r="7978" spans="2:7">
      <c r="B7978" s="10">
        <v>31.888000000000002</v>
      </c>
      <c r="C7978" s="10">
        <v>2.088E-3</v>
      </c>
      <c r="E7978" s="10">
        <v>31.888000000000002</v>
      </c>
      <c r="F7978" s="10">
        <v>-4.1320000000000003E-2</v>
      </c>
      <c r="G7978" s="4"/>
    </row>
    <row r="7979" spans="2:7">
      <c r="B7979" s="10">
        <v>31.891999999999999</v>
      </c>
      <c r="C7979" s="10">
        <v>-7.9830000000000005E-3</v>
      </c>
      <c r="E7979" s="10">
        <v>31.891999999999999</v>
      </c>
      <c r="F7979" s="10">
        <v>-4.1020000000000001E-2</v>
      </c>
      <c r="G7979" s="4"/>
    </row>
    <row r="7980" spans="2:7">
      <c r="B7980" s="10">
        <v>31.896000000000001</v>
      </c>
      <c r="C7980" s="10">
        <v>-4.6259999999999999E-3</v>
      </c>
      <c r="E7980" s="10">
        <v>31.896000000000001</v>
      </c>
      <c r="F7980" s="10">
        <v>-3.6749999999999998E-2</v>
      </c>
      <c r="G7980" s="4"/>
    </row>
    <row r="7981" spans="2:7">
      <c r="B7981" s="10">
        <v>31.9</v>
      </c>
      <c r="C7981" s="10">
        <v>-4.0159999999999996E-3</v>
      </c>
      <c r="E7981" s="10">
        <v>31.9</v>
      </c>
      <c r="F7981" s="10">
        <v>-3.9489999999999997E-2</v>
      </c>
      <c r="G7981" s="4"/>
    </row>
    <row r="7982" spans="2:7">
      <c r="B7982" s="10">
        <v>31.904</v>
      </c>
      <c r="C7982" s="10">
        <v>-1.8799999999999999E-3</v>
      </c>
      <c r="E7982" s="10">
        <v>31.904</v>
      </c>
      <c r="F7982" s="10">
        <v>-4.1320000000000003E-2</v>
      </c>
      <c r="G7982" s="4"/>
    </row>
    <row r="7983" spans="2:7">
      <c r="B7983" s="10">
        <v>31.908000000000001</v>
      </c>
      <c r="C7983" s="10">
        <v>-3.0999999999999999E-3</v>
      </c>
      <c r="E7983" s="10">
        <v>31.908000000000001</v>
      </c>
      <c r="F7983" s="10">
        <v>-4.163E-2</v>
      </c>
      <c r="G7983" s="4"/>
    </row>
    <row r="7984" spans="2:7">
      <c r="B7984" s="10">
        <v>31.911999999999999</v>
      </c>
      <c r="C7984" s="10">
        <v>-1.0425E-2</v>
      </c>
      <c r="E7984" s="10">
        <v>31.911999999999999</v>
      </c>
      <c r="F7984" s="10">
        <v>-3.7969999999999997E-2</v>
      </c>
      <c r="G7984" s="4"/>
    </row>
    <row r="7985" spans="2:7">
      <c r="B7985" s="10">
        <v>31.916</v>
      </c>
      <c r="C7985" s="10">
        <v>-4.0159999999999996E-3</v>
      </c>
      <c r="E7985" s="10">
        <v>31.916</v>
      </c>
      <c r="F7985" s="10">
        <v>-4.1020000000000001E-2</v>
      </c>
      <c r="G7985" s="4"/>
    </row>
    <row r="7986" spans="2:7">
      <c r="B7986" s="10">
        <v>31.92</v>
      </c>
      <c r="C7986" s="10">
        <v>-1.8799999999999999E-3</v>
      </c>
      <c r="E7986" s="10">
        <v>31.92</v>
      </c>
      <c r="F7986" s="10">
        <v>-3.644E-2</v>
      </c>
      <c r="G7986" s="4"/>
    </row>
    <row r="7987" spans="2:7">
      <c r="B7987" s="10">
        <v>31.923999999999999</v>
      </c>
      <c r="C7987" s="10">
        <v>-5.2370000000000003E-3</v>
      </c>
      <c r="E7987" s="10">
        <v>31.923999999999999</v>
      </c>
      <c r="F7987" s="10">
        <v>-4.0099999999999997E-2</v>
      </c>
      <c r="G7987" s="4"/>
    </row>
    <row r="7988" spans="2:7">
      <c r="B7988" s="10">
        <v>31.928000000000001</v>
      </c>
      <c r="C7988" s="10">
        <v>-5.8469999999999998E-3</v>
      </c>
      <c r="E7988" s="10">
        <v>31.928000000000001</v>
      </c>
      <c r="F7988" s="10">
        <v>-3.8879999999999998E-2</v>
      </c>
      <c r="G7988" s="4"/>
    </row>
    <row r="7989" spans="2:7">
      <c r="B7989" s="10">
        <v>31.931999999999999</v>
      </c>
      <c r="C7989" s="10">
        <v>-4.3210000000000002E-3</v>
      </c>
      <c r="E7989" s="10">
        <v>31.931999999999999</v>
      </c>
      <c r="F7989" s="10">
        <v>-4.1020000000000001E-2</v>
      </c>
      <c r="G7989" s="4"/>
    </row>
    <row r="7990" spans="2:7">
      <c r="B7990" s="10">
        <v>31.936</v>
      </c>
      <c r="C7990" s="10">
        <v>-1.575E-3</v>
      </c>
      <c r="E7990" s="10">
        <v>31.936</v>
      </c>
      <c r="F7990" s="10">
        <v>-3.8269999999999998E-2</v>
      </c>
      <c r="G7990" s="4"/>
    </row>
    <row r="7991" spans="2:7">
      <c r="B7991" s="10">
        <v>31.94</v>
      </c>
      <c r="C7991" s="10">
        <v>-1.575E-3</v>
      </c>
      <c r="E7991" s="10">
        <v>31.94</v>
      </c>
      <c r="F7991" s="10">
        <v>-3.9190000000000003E-2</v>
      </c>
      <c r="G7991" s="4"/>
    </row>
    <row r="7992" spans="2:7">
      <c r="B7992" s="10">
        <v>31.943999999999999</v>
      </c>
      <c r="C7992" s="10">
        <v>-7.3730000000000002E-3</v>
      </c>
      <c r="E7992" s="10">
        <v>31.943999999999999</v>
      </c>
      <c r="F7992" s="10">
        <v>-3.492E-2</v>
      </c>
      <c r="G7992" s="4"/>
    </row>
    <row r="7993" spans="2:7">
      <c r="B7993" s="10">
        <v>31.948</v>
      </c>
      <c r="C7993" s="10">
        <v>-2.7950000000000002E-3</v>
      </c>
      <c r="E7993" s="10">
        <v>31.948</v>
      </c>
      <c r="F7993" s="10">
        <v>-3.9800000000000002E-2</v>
      </c>
      <c r="G7993" s="4"/>
    </row>
    <row r="7994" spans="2:7">
      <c r="B7994" s="10">
        <v>31.952000000000002</v>
      </c>
      <c r="C7994" s="10">
        <v>-3.0999999999999999E-3</v>
      </c>
      <c r="E7994" s="10">
        <v>31.952000000000002</v>
      </c>
      <c r="F7994" s="10">
        <v>-3.9489999999999997E-2</v>
      </c>
      <c r="G7994" s="4"/>
    </row>
    <row r="7995" spans="2:7">
      <c r="B7995" s="10">
        <v>31.956</v>
      </c>
      <c r="C7995" s="10">
        <v>-4.6259999999999999E-3</v>
      </c>
      <c r="E7995" s="10">
        <v>31.956</v>
      </c>
      <c r="F7995" s="10">
        <v>-4.0410000000000001E-2</v>
      </c>
      <c r="G7995" s="4"/>
    </row>
    <row r="7996" spans="2:7">
      <c r="B7996" s="10">
        <v>31.96</v>
      </c>
      <c r="C7996" s="10">
        <v>-6.1520000000000004E-3</v>
      </c>
      <c r="E7996" s="10">
        <v>31.96</v>
      </c>
      <c r="F7996" s="10">
        <v>-3.6139999999999999E-2</v>
      </c>
      <c r="G7996" s="4"/>
    </row>
    <row r="7997" spans="2:7">
      <c r="B7997" s="10">
        <v>31.963999999999999</v>
      </c>
      <c r="C7997" s="10">
        <v>-7.0679999999999996E-3</v>
      </c>
      <c r="E7997" s="10">
        <v>31.963999999999999</v>
      </c>
      <c r="F7997" s="10">
        <v>-3.6139999999999999E-2</v>
      </c>
      <c r="G7997" s="4"/>
    </row>
    <row r="7998" spans="2:7">
      <c r="B7998" s="10">
        <v>31.968</v>
      </c>
      <c r="C7998" s="10">
        <v>-5.8469999999999998E-3</v>
      </c>
      <c r="E7998" s="10">
        <v>31.968</v>
      </c>
      <c r="F7998" s="10">
        <v>-3.705E-2</v>
      </c>
      <c r="G7998" s="4"/>
    </row>
    <row r="7999" spans="2:7">
      <c r="B7999" s="10">
        <v>31.972000000000001</v>
      </c>
      <c r="C7999" s="10">
        <v>-5.5420000000000001E-3</v>
      </c>
      <c r="E7999" s="10">
        <v>31.972000000000001</v>
      </c>
      <c r="F7999" s="10">
        <v>-3.9489999999999997E-2</v>
      </c>
      <c r="G7999" s="4"/>
    </row>
    <row r="8000" spans="2:7">
      <c r="B8000" s="10">
        <v>31.975999999999999</v>
      </c>
      <c r="C8000" s="10">
        <v>-7.0679999999999996E-3</v>
      </c>
      <c r="E8000" s="10">
        <v>31.975999999999999</v>
      </c>
      <c r="F8000" s="10">
        <v>-3.7969999999999997E-2</v>
      </c>
      <c r="G8000" s="4"/>
    </row>
    <row r="8001" spans="2:7">
      <c r="B8001" s="10">
        <v>31.98</v>
      </c>
      <c r="C8001" s="10">
        <v>-3.7109999999999999E-3</v>
      </c>
      <c r="E8001" s="10">
        <v>31.98</v>
      </c>
      <c r="F8001" s="10">
        <v>-3.8580000000000003E-2</v>
      </c>
      <c r="G8001" s="4"/>
    </row>
    <row r="8002" spans="2:7">
      <c r="B8002" s="10">
        <v>31.984000000000002</v>
      </c>
      <c r="C8002" s="10">
        <v>-5.8469999999999998E-3</v>
      </c>
      <c r="E8002" s="10">
        <v>31.984000000000002</v>
      </c>
      <c r="F8002" s="10">
        <v>-3.3390000000000003E-2</v>
      </c>
      <c r="G8002" s="4"/>
    </row>
    <row r="8003" spans="2:7">
      <c r="B8003" s="10">
        <v>31.988</v>
      </c>
      <c r="C8003" s="10">
        <v>-5.8469999999999998E-3</v>
      </c>
      <c r="E8003" s="10">
        <v>31.988</v>
      </c>
      <c r="F8003" s="10">
        <v>-3.8580000000000003E-2</v>
      </c>
      <c r="G8003" s="4"/>
    </row>
    <row r="8004" spans="2:7">
      <c r="B8004" s="10">
        <v>31.992000000000001</v>
      </c>
      <c r="C8004" s="10">
        <v>-5.5420000000000001E-3</v>
      </c>
      <c r="E8004" s="10">
        <v>31.992000000000001</v>
      </c>
      <c r="F8004" s="10">
        <v>-4.0099999999999997E-2</v>
      </c>
      <c r="G8004" s="4"/>
    </row>
    <row r="8005" spans="2:7">
      <c r="B8005" s="10">
        <v>31.995999999999999</v>
      </c>
      <c r="C8005" s="10">
        <v>-4.0159999999999996E-3</v>
      </c>
      <c r="E8005" s="10">
        <v>31.995999999999999</v>
      </c>
      <c r="F8005" s="10">
        <v>-4.2540000000000001E-2</v>
      </c>
      <c r="G8005" s="4"/>
    </row>
    <row r="8006" spans="2:7">
      <c r="B8006" s="10">
        <v>32</v>
      </c>
      <c r="C8006" s="10">
        <v>-6.7629999999999999E-3</v>
      </c>
      <c r="E8006" s="10">
        <v>32</v>
      </c>
      <c r="F8006" s="10">
        <v>-3.7359999999999997E-2</v>
      </c>
      <c r="G8006" s="4"/>
    </row>
    <row r="8007" spans="2:7">
      <c r="B8007" s="10">
        <v>32.003999999999998</v>
      </c>
      <c r="C8007" s="10">
        <v>-5.8469999999999998E-3</v>
      </c>
      <c r="E8007" s="10">
        <v>32.003999999999998</v>
      </c>
      <c r="F8007" s="10">
        <v>-3.644E-2</v>
      </c>
      <c r="G8007" s="4"/>
    </row>
    <row r="8008" spans="2:7">
      <c r="B8008" s="10">
        <v>32.008000000000003</v>
      </c>
      <c r="C8008" s="10">
        <v>-6.4570000000000001E-3</v>
      </c>
      <c r="E8008" s="10">
        <v>32.008000000000003</v>
      </c>
      <c r="F8008" s="10">
        <v>-3.5529999999999999E-2</v>
      </c>
      <c r="G8008" s="4"/>
    </row>
    <row r="8009" spans="2:7">
      <c r="B8009" s="10">
        <v>32.012</v>
      </c>
      <c r="C8009" s="10">
        <v>-3.4060000000000002E-3</v>
      </c>
      <c r="E8009" s="10">
        <v>32.012</v>
      </c>
      <c r="F8009" s="10">
        <v>-4.0410000000000001E-2</v>
      </c>
      <c r="G8009" s="4"/>
    </row>
    <row r="8010" spans="2:7">
      <c r="B8010" s="10">
        <v>32.015999999999998</v>
      </c>
      <c r="C8010" s="10">
        <v>-6.7629999999999999E-3</v>
      </c>
      <c r="E8010" s="10">
        <v>32.015999999999998</v>
      </c>
      <c r="F8010" s="10">
        <v>-3.7359999999999997E-2</v>
      </c>
      <c r="G8010" s="4"/>
    </row>
    <row r="8011" spans="2:7">
      <c r="B8011" s="10">
        <v>32.020000000000003</v>
      </c>
      <c r="C8011" s="10">
        <v>-6.7629999999999999E-3</v>
      </c>
      <c r="E8011" s="10">
        <v>32.020000000000003</v>
      </c>
      <c r="F8011" s="10">
        <v>-3.9190000000000003E-2</v>
      </c>
      <c r="G8011" s="4"/>
    </row>
    <row r="8012" spans="2:7">
      <c r="B8012" s="10">
        <v>32.024000000000001</v>
      </c>
      <c r="C8012" s="10">
        <v>-4.6259999999999999E-3</v>
      </c>
      <c r="E8012" s="10">
        <v>32.024000000000001</v>
      </c>
      <c r="F8012" s="10">
        <v>-3.705E-2</v>
      </c>
      <c r="G8012" s="4"/>
    </row>
    <row r="8013" spans="2:7">
      <c r="B8013" s="10">
        <v>32.027999999999999</v>
      </c>
      <c r="C8013" s="10">
        <v>-3.0999999999999999E-3</v>
      </c>
      <c r="E8013" s="10">
        <v>32.027999999999999</v>
      </c>
      <c r="F8013" s="10">
        <v>-3.6139999999999999E-2</v>
      </c>
      <c r="G8013" s="4"/>
    </row>
    <row r="8014" spans="2:7">
      <c r="B8014" s="10">
        <v>32.031999999999996</v>
      </c>
      <c r="C8014" s="10">
        <v>-5.2370000000000003E-3</v>
      </c>
      <c r="E8014" s="10">
        <v>32.031999999999996</v>
      </c>
      <c r="F8014" s="10">
        <v>-3.6139999999999999E-2</v>
      </c>
      <c r="G8014" s="4"/>
    </row>
    <row r="8015" spans="2:7">
      <c r="B8015" s="10">
        <v>32.036000000000001</v>
      </c>
      <c r="C8015" s="10">
        <v>-7.9830000000000005E-3</v>
      </c>
      <c r="E8015" s="10">
        <v>32.036000000000001</v>
      </c>
      <c r="F8015" s="10">
        <v>-3.7659999999999999E-2</v>
      </c>
      <c r="G8015" s="4"/>
    </row>
    <row r="8016" spans="2:7">
      <c r="B8016" s="10">
        <v>32.04</v>
      </c>
      <c r="C8016" s="10">
        <v>-6.7629999999999999E-3</v>
      </c>
      <c r="E8016" s="10">
        <v>32.04</v>
      </c>
      <c r="F8016" s="10">
        <v>-3.8879999999999998E-2</v>
      </c>
      <c r="G8016" s="4"/>
    </row>
    <row r="8017" spans="2:7">
      <c r="B8017" s="10">
        <v>32.043999999999997</v>
      </c>
      <c r="C8017" s="10">
        <v>-6.5899999999999997E-4</v>
      </c>
      <c r="E8017" s="10">
        <v>32.043999999999997</v>
      </c>
      <c r="F8017" s="10">
        <v>-3.7659999999999999E-2</v>
      </c>
      <c r="G8017" s="4"/>
    </row>
    <row r="8018" spans="2:7">
      <c r="B8018" s="10">
        <v>32.048000000000002</v>
      </c>
      <c r="C8018" s="10">
        <v>-5.2370000000000003E-3</v>
      </c>
      <c r="E8018" s="10">
        <v>32.048000000000002</v>
      </c>
      <c r="F8018" s="10">
        <v>-3.2169999999999997E-2</v>
      </c>
      <c r="G8018" s="4"/>
    </row>
    <row r="8019" spans="2:7">
      <c r="B8019" s="10">
        <v>32.052</v>
      </c>
      <c r="C8019" s="10">
        <v>-5.8469999999999998E-3</v>
      </c>
      <c r="E8019" s="10">
        <v>32.052</v>
      </c>
      <c r="F8019" s="10">
        <v>-3.2469999999999999E-2</v>
      </c>
      <c r="G8019" s="4"/>
    </row>
    <row r="8020" spans="2:7">
      <c r="B8020" s="10">
        <v>32.055999999999997</v>
      </c>
      <c r="C8020" s="10">
        <v>-5.5420000000000001E-3</v>
      </c>
      <c r="E8020" s="10">
        <v>32.055999999999997</v>
      </c>
      <c r="F8020" s="10">
        <v>-3.4299999999999997E-2</v>
      </c>
      <c r="G8020" s="4"/>
    </row>
    <row r="8021" spans="2:7">
      <c r="B8021" s="10">
        <v>32.06</v>
      </c>
      <c r="C8021" s="10">
        <v>-3.7109999999999999E-3</v>
      </c>
      <c r="E8021" s="10">
        <v>32.06</v>
      </c>
      <c r="F8021" s="10">
        <v>-3.9800000000000002E-2</v>
      </c>
      <c r="G8021" s="4"/>
    </row>
    <row r="8022" spans="2:7">
      <c r="B8022" s="10">
        <v>32.064</v>
      </c>
      <c r="C8022" s="10">
        <v>-1.575E-3</v>
      </c>
      <c r="E8022" s="10">
        <v>32.064</v>
      </c>
      <c r="F8022" s="10">
        <v>-3.7969999999999997E-2</v>
      </c>
      <c r="G8022" s="4"/>
    </row>
    <row r="8023" spans="2:7">
      <c r="B8023" s="10">
        <v>32.067999999999998</v>
      </c>
      <c r="C8023" s="10">
        <v>-5.5420000000000001E-3</v>
      </c>
      <c r="E8023" s="10">
        <v>32.067999999999998</v>
      </c>
      <c r="F8023" s="10">
        <v>-3.3390000000000003E-2</v>
      </c>
      <c r="G8023" s="4"/>
    </row>
    <row r="8024" spans="2:7">
      <c r="B8024" s="10">
        <v>32.072000000000003</v>
      </c>
      <c r="C8024" s="10">
        <v>-5.2370000000000003E-3</v>
      </c>
      <c r="E8024" s="10">
        <v>32.072000000000003</v>
      </c>
      <c r="F8024" s="10">
        <v>-3.3689999999999998E-2</v>
      </c>
      <c r="G8024" s="4"/>
    </row>
    <row r="8025" spans="2:7">
      <c r="B8025" s="10">
        <v>32.076000000000001</v>
      </c>
      <c r="C8025" s="10">
        <v>-6.5899999999999997E-4</v>
      </c>
      <c r="E8025" s="10">
        <v>32.076000000000001</v>
      </c>
      <c r="F8025" s="10">
        <v>-3.7359999999999997E-2</v>
      </c>
      <c r="G8025" s="4"/>
    </row>
    <row r="8026" spans="2:7">
      <c r="B8026" s="10">
        <v>32.08</v>
      </c>
      <c r="C8026" s="10">
        <v>-2.7950000000000002E-3</v>
      </c>
      <c r="E8026" s="10">
        <v>32.08</v>
      </c>
      <c r="F8026" s="10">
        <v>-4.0099999999999997E-2</v>
      </c>
      <c r="G8026" s="4"/>
    </row>
    <row r="8027" spans="2:7">
      <c r="B8027" s="10">
        <v>32.084000000000003</v>
      </c>
      <c r="C8027" s="10">
        <v>-3.7109999999999999E-3</v>
      </c>
      <c r="E8027" s="10">
        <v>32.084000000000003</v>
      </c>
      <c r="F8027" s="10">
        <v>-3.9190000000000003E-2</v>
      </c>
      <c r="G8027" s="4"/>
    </row>
    <row r="8028" spans="2:7">
      <c r="B8028" s="10">
        <v>32.088000000000001</v>
      </c>
      <c r="C8028" s="10">
        <v>-6.1520000000000004E-3</v>
      </c>
      <c r="E8028" s="10">
        <v>32.088000000000001</v>
      </c>
      <c r="F8028" s="10">
        <v>-3.2469999999999999E-2</v>
      </c>
      <c r="G8028" s="4"/>
    </row>
    <row r="8029" spans="2:7">
      <c r="B8029" s="10">
        <v>32.091999999999999</v>
      </c>
      <c r="C8029" s="10">
        <v>-3.4060000000000002E-3</v>
      </c>
      <c r="E8029" s="10">
        <v>32.091999999999999</v>
      </c>
      <c r="F8029" s="10">
        <v>-3.4610000000000002E-2</v>
      </c>
      <c r="G8029" s="4"/>
    </row>
    <row r="8030" spans="2:7">
      <c r="B8030" s="10">
        <v>32.095999999999997</v>
      </c>
      <c r="C8030" s="10">
        <v>-1.2689999999999999E-3</v>
      </c>
      <c r="E8030" s="10">
        <v>32.095999999999997</v>
      </c>
      <c r="F8030" s="10">
        <v>-3.705E-2</v>
      </c>
      <c r="G8030" s="4"/>
    </row>
    <row r="8031" spans="2:7">
      <c r="B8031" s="10">
        <v>32.1</v>
      </c>
      <c r="C8031" s="10">
        <v>-6.4570000000000001E-3</v>
      </c>
      <c r="E8031" s="10">
        <v>32.1</v>
      </c>
      <c r="F8031" s="10">
        <v>-3.7969999999999997E-2</v>
      </c>
      <c r="G8031" s="4"/>
    </row>
    <row r="8032" spans="2:7">
      <c r="B8032" s="10">
        <v>32.103999999999999</v>
      </c>
      <c r="C8032" s="10">
        <v>-4.3210000000000002E-3</v>
      </c>
      <c r="E8032" s="10">
        <v>32.103999999999999</v>
      </c>
      <c r="F8032" s="10">
        <v>-4.0099999999999997E-2</v>
      </c>
      <c r="G8032" s="4"/>
    </row>
    <row r="8033" spans="2:7">
      <c r="B8033" s="10">
        <v>32.107999999999997</v>
      </c>
      <c r="C8033" s="10">
        <v>-3.4060000000000002E-3</v>
      </c>
      <c r="E8033" s="10">
        <v>32.107999999999997</v>
      </c>
      <c r="F8033" s="10">
        <v>-3.705E-2</v>
      </c>
      <c r="G8033" s="4"/>
    </row>
    <row r="8034" spans="2:7">
      <c r="B8034" s="10">
        <v>32.112000000000002</v>
      </c>
      <c r="C8034" s="10">
        <v>-3.7109999999999999E-3</v>
      </c>
      <c r="E8034" s="10">
        <v>32.112000000000002</v>
      </c>
      <c r="F8034" s="10">
        <v>-3.8580000000000003E-2</v>
      </c>
      <c r="G8034" s="4"/>
    </row>
    <row r="8035" spans="2:7">
      <c r="B8035" s="10">
        <v>32.116</v>
      </c>
      <c r="C8035" s="10">
        <v>-1.575E-3</v>
      </c>
      <c r="E8035" s="10">
        <v>32.116</v>
      </c>
      <c r="F8035" s="10">
        <v>-3.7969999999999997E-2</v>
      </c>
      <c r="G8035" s="4"/>
    </row>
    <row r="8036" spans="2:7">
      <c r="B8036" s="10">
        <v>32.119999999999997</v>
      </c>
      <c r="C8036" s="10">
        <v>-4.9309999999999996E-3</v>
      </c>
      <c r="E8036" s="10">
        <v>32.119999999999997</v>
      </c>
      <c r="F8036" s="10">
        <v>-3.8269999999999998E-2</v>
      </c>
      <c r="G8036" s="4"/>
    </row>
    <row r="8037" spans="2:7">
      <c r="B8037" s="10">
        <v>32.124000000000002</v>
      </c>
      <c r="C8037" s="10">
        <v>-3.4060000000000002E-3</v>
      </c>
      <c r="E8037" s="10">
        <v>32.124000000000002</v>
      </c>
      <c r="F8037" s="10">
        <v>-4.0099999999999997E-2</v>
      </c>
      <c r="G8037" s="4"/>
    </row>
    <row r="8038" spans="2:7">
      <c r="B8038" s="10">
        <v>32.128</v>
      </c>
      <c r="C8038" s="10">
        <v>-1.2689999999999999E-3</v>
      </c>
      <c r="E8038" s="10">
        <v>32.128</v>
      </c>
      <c r="F8038" s="10">
        <v>-3.7359999999999997E-2</v>
      </c>
      <c r="G8038" s="4"/>
    </row>
    <row r="8039" spans="2:7">
      <c r="B8039" s="10">
        <v>32.131999999999998</v>
      </c>
      <c r="C8039" s="10">
        <v>-4.6259999999999999E-3</v>
      </c>
      <c r="E8039" s="10">
        <v>32.131999999999998</v>
      </c>
      <c r="F8039" s="10">
        <v>-3.644E-2</v>
      </c>
      <c r="G8039" s="4"/>
    </row>
    <row r="8040" spans="2:7">
      <c r="B8040" s="10">
        <v>32.136000000000003</v>
      </c>
      <c r="C8040" s="10">
        <v>-1.575E-3</v>
      </c>
      <c r="E8040" s="10">
        <v>32.136000000000003</v>
      </c>
      <c r="F8040" s="10">
        <v>-3.7359999999999997E-2</v>
      </c>
      <c r="G8040" s="4"/>
    </row>
    <row r="8041" spans="2:7">
      <c r="B8041" s="10">
        <v>32.14</v>
      </c>
      <c r="C8041" s="10">
        <v>-3.4060000000000002E-3</v>
      </c>
      <c r="E8041" s="10">
        <v>32.14</v>
      </c>
      <c r="F8041" s="10">
        <v>-3.5529999999999999E-2</v>
      </c>
      <c r="G8041" s="4"/>
    </row>
    <row r="8042" spans="2:7">
      <c r="B8042" s="10">
        <v>32.143999999999998</v>
      </c>
      <c r="C8042" s="10">
        <v>-3.7109999999999999E-3</v>
      </c>
      <c r="E8042" s="10">
        <v>32.143999999999998</v>
      </c>
      <c r="F8042" s="10">
        <v>-4.163E-2</v>
      </c>
      <c r="G8042" s="4"/>
    </row>
    <row r="8043" spans="2:7">
      <c r="B8043" s="10">
        <v>32.148000000000003</v>
      </c>
      <c r="C8043" s="10">
        <v>-2.1849999999999999E-3</v>
      </c>
      <c r="E8043" s="10">
        <v>32.148000000000003</v>
      </c>
      <c r="F8043" s="10">
        <v>-3.8580000000000003E-2</v>
      </c>
      <c r="G8043" s="4"/>
    </row>
    <row r="8044" spans="2:7">
      <c r="B8044" s="10">
        <v>32.152000000000001</v>
      </c>
      <c r="C8044" s="10">
        <v>-2.7950000000000002E-3</v>
      </c>
      <c r="E8044" s="10">
        <v>32.152000000000001</v>
      </c>
      <c r="F8044" s="10">
        <v>-3.644E-2</v>
      </c>
      <c r="G8044" s="4"/>
    </row>
    <row r="8045" spans="2:7">
      <c r="B8045" s="10">
        <v>32.155999999999999</v>
      </c>
      <c r="C8045" s="10">
        <v>-1.2689999999999999E-3</v>
      </c>
      <c r="E8045" s="10">
        <v>32.155999999999999</v>
      </c>
      <c r="F8045" s="10">
        <v>-3.4299999999999997E-2</v>
      </c>
      <c r="G8045" s="4"/>
    </row>
    <row r="8046" spans="2:7">
      <c r="B8046" s="10">
        <v>32.159999999999997</v>
      </c>
      <c r="C8046" s="10">
        <v>-4.6259999999999999E-3</v>
      </c>
      <c r="E8046" s="10">
        <v>32.159999999999997</v>
      </c>
      <c r="F8046" s="10">
        <v>-3.4000000000000002E-2</v>
      </c>
      <c r="G8046" s="4"/>
    </row>
    <row r="8047" spans="2:7">
      <c r="B8047" s="10">
        <v>32.164000000000001</v>
      </c>
      <c r="C8047" s="10">
        <v>-5.8469999999999998E-3</v>
      </c>
      <c r="E8047" s="10">
        <v>32.164000000000001</v>
      </c>
      <c r="F8047" s="10">
        <v>-3.8269999999999998E-2</v>
      </c>
      <c r="G8047" s="4"/>
    </row>
    <row r="8048" spans="2:7">
      <c r="B8048" s="10">
        <v>32.167999999999999</v>
      </c>
      <c r="C8048" s="10">
        <v>1.1720000000000001E-3</v>
      </c>
      <c r="E8048" s="10">
        <v>32.167999999999999</v>
      </c>
      <c r="F8048" s="10">
        <v>-4.0099999999999997E-2</v>
      </c>
      <c r="G8048" s="4"/>
    </row>
    <row r="8049" spans="2:7">
      <c r="B8049" s="10">
        <v>32.171999999999997</v>
      </c>
      <c r="C8049" s="10">
        <v>-4.0159999999999996E-3</v>
      </c>
      <c r="E8049" s="10">
        <v>32.171999999999997</v>
      </c>
      <c r="F8049" s="10">
        <v>-3.5529999999999999E-2</v>
      </c>
      <c r="G8049" s="4"/>
    </row>
    <row r="8050" spans="2:7">
      <c r="B8050" s="10">
        <v>32.176000000000002</v>
      </c>
      <c r="C8050" s="10">
        <v>-5.5420000000000001E-3</v>
      </c>
      <c r="E8050" s="10">
        <v>32.176000000000002</v>
      </c>
      <c r="F8050" s="10">
        <v>-3.4610000000000002E-2</v>
      </c>
      <c r="G8050" s="4"/>
    </row>
    <row r="8051" spans="2:7">
      <c r="B8051" s="10">
        <v>32.18</v>
      </c>
      <c r="C8051" s="10">
        <v>-4.6259999999999999E-3</v>
      </c>
      <c r="E8051" s="10">
        <v>32.18</v>
      </c>
      <c r="F8051" s="10">
        <v>-3.3390000000000003E-2</v>
      </c>
      <c r="G8051" s="4"/>
    </row>
    <row r="8052" spans="2:7">
      <c r="B8052" s="10">
        <v>32.183999999999997</v>
      </c>
      <c r="C8052" s="10">
        <v>-2.49E-3</v>
      </c>
      <c r="E8052" s="10">
        <v>32.183999999999997</v>
      </c>
      <c r="F8052" s="10">
        <v>-4.0410000000000001E-2</v>
      </c>
      <c r="G8052" s="4"/>
    </row>
    <row r="8053" spans="2:7">
      <c r="B8053" s="10">
        <v>32.188000000000002</v>
      </c>
      <c r="C8053" s="10">
        <v>-4.8600000000000002E-5</v>
      </c>
      <c r="E8053" s="10">
        <v>32.188000000000002</v>
      </c>
      <c r="F8053" s="10">
        <v>-3.9489999999999997E-2</v>
      </c>
      <c r="G8053" s="4"/>
    </row>
    <row r="8054" spans="2:7">
      <c r="B8054" s="10">
        <v>32.192</v>
      </c>
      <c r="C8054" s="10">
        <v>-6.7629999999999999E-3</v>
      </c>
      <c r="E8054" s="10">
        <v>32.192</v>
      </c>
      <c r="F8054" s="10">
        <v>-3.6749999999999998E-2</v>
      </c>
      <c r="G8054" s="4"/>
    </row>
    <row r="8055" spans="2:7">
      <c r="B8055" s="10">
        <v>32.195999999999998</v>
      </c>
      <c r="C8055" s="10">
        <v>-6.1520000000000004E-3</v>
      </c>
      <c r="E8055" s="10">
        <v>32.195999999999998</v>
      </c>
      <c r="F8055" s="10">
        <v>-3.4299999999999997E-2</v>
      </c>
      <c r="G8055" s="4"/>
    </row>
    <row r="8056" spans="2:7">
      <c r="B8056" s="10">
        <v>32.200000000000003</v>
      </c>
      <c r="C8056" s="10">
        <v>-4.8600000000000002E-5</v>
      </c>
      <c r="E8056" s="10">
        <v>32.200000000000003</v>
      </c>
      <c r="F8056" s="10">
        <v>-3.5220000000000001E-2</v>
      </c>
      <c r="G8056" s="4"/>
    </row>
    <row r="8057" spans="2:7">
      <c r="B8057" s="10">
        <v>32.204000000000001</v>
      </c>
      <c r="C8057" s="10">
        <v>-3.0999999999999999E-3</v>
      </c>
      <c r="E8057" s="10">
        <v>32.204000000000001</v>
      </c>
      <c r="F8057" s="10">
        <v>-3.6139999999999999E-2</v>
      </c>
      <c r="G8057" s="4"/>
    </row>
    <row r="8058" spans="2:7">
      <c r="B8058" s="10">
        <v>32.207999999999998</v>
      </c>
      <c r="C8058" s="10">
        <v>-2.1849999999999999E-3</v>
      </c>
      <c r="E8058" s="10">
        <v>32.207999999999998</v>
      </c>
      <c r="F8058" s="10">
        <v>-3.9190000000000003E-2</v>
      </c>
      <c r="G8058" s="4"/>
    </row>
    <row r="8059" spans="2:7">
      <c r="B8059" s="10">
        <v>32.212000000000003</v>
      </c>
      <c r="C8059" s="10">
        <v>-7.0679999999999996E-3</v>
      </c>
      <c r="E8059" s="10">
        <v>32.212000000000003</v>
      </c>
      <c r="F8059" s="10">
        <v>-3.6139999999999999E-2</v>
      </c>
      <c r="G8059" s="4"/>
    </row>
    <row r="8060" spans="2:7">
      <c r="B8060" s="10">
        <v>32.216000000000001</v>
      </c>
      <c r="C8060" s="10">
        <v>-3.7109999999999999E-3</v>
      </c>
      <c r="E8060" s="10">
        <v>32.216000000000001</v>
      </c>
      <c r="F8060" s="10">
        <v>-3.705E-2</v>
      </c>
      <c r="G8060" s="4"/>
    </row>
    <row r="8061" spans="2:7">
      <c r="B8061" s="10">
        <v>32.22</v>
      </c>
      <c r="C8061" s="10">
        <v>2.5700000000000001E-4</v>
      </c>
      <c r="E8061" s="10">
        <v>32.22</v>
      </c>
      <c r="F8061" s="10">
        <v>-3.4299999999999997E-2</v>
      </c>
      <c r="G8061" s="4"/>
    </row>
    <row r="8062" spans="2:7">
      <c r="B8062" s="10">
        <v>32.223999999999997</v>
      </c>
      <c r="C8062" s="10">
        <v>-6.7629999999999999E-3</v>
      </c>
      <c r="E8062" s="10">
        <v>32.223999999999997</v>
      </c>
      <c r="F8062" s="10">
        <v>-3.644E-2</v>
      </c>
      <c r="G8062" s="4"/>
    </row>
    <row r="8063" spans="2:7">
      <c r="B8063" s="10">
        <v>32.228000000000002</v>
      </c>
      <c r="C8063" s="10">
        <v>-7.3730000000000002E-3</v>
      </c>
      <c r="E8063" s="10">
        <v>32.228000000000002</v>
      </c>
      <c r="F8063" s="10">
        <v>-3.8269999999999998E-2</v>
      </c>
      <c r="G8063" s="4"/>
    </row>
    <row r="8064" spans="2:7">
      <c r="B8064" s="10">
        <v>32.231999999999999</v>
      </c>
      <c r="C8064" s="10">
        <v>-3.7109999999999999E-3</v>
      </c>
      <c r="E8064" s="10">
        <v>32.231999999999999</v>
      </c>
      <c r="F8064" s="10">
        <v>-3.9489999999999997E-2</v>
      </c>
      <c r="G8064" s="4"/>
    </row>
    <row r="8065" spans="2:7">
      <c r="B8065" s="10">
        <v>32.235999999999997</v>
      </c>
      <c r="C8065" s="10">
        <v>-3.7109999999999999E-3</v>
      </c>
      <c r="E8065" s="10">
        <v>32.235999999999997</v>
      </c>
      <c r="F8065" s="10">
        <v>-3.705E-2</v>
      </c>
      <c r="G8065" s="4"/>
    </row>
    <row r="8066" spans="2:7">
      <c r="B8066" s="10">
        <v>32.24</v>
      </c>
      <c r="C8066" s="10">
        <v>-2.49E-3</v>
      </c>
      <c r="E8066" s="10">
        <v>32.24</v>
      </c>
      <c r="F8066" s="10">
        <v>-3.492E-2</v>
      </c>
      <c r="G8066" s="4"/>
    </row>
    <row r="8067" spans="2:7">
      <c r="B8067" s="10">
        <v>32.244</v>
      </c>
      <c r="C8067" s="10">
        <v>-8.5939999999999992E-3</v>
      </c>
      <c r="E8067" s="10">
        <v>32.244</v>
      </c>
      <c r="F8067" s="10">
        <v>-3.2779999999999997E-2</v>
      </c>
      <c r="G8067" s="4"/>
    </row>
    <row r="8068" spans="2:7">
      <c r="B8068" s="10">
        <v>32.247999999999998</v>
      </c>
      <c r="C8068" s="10">
        <v>-4.6259999999999999E-3</v>
      </c>
      <c r="E8068" s="10">
        <v>32.247999999999998</v>
      </c>
      <c r="F8068" s="10">
        <v>-3.8879999999999998E-2</v>
      </c>
      <c r="G8068" s="4"/>
    </row>
    <row r="8069" spans="2:7">
      <c r="B8069" s="10">
        <v>32.252000000000002</v>
      </c>
      <c r="C8069" s="10">
        <v>-2.7950000000000002E-3</v>
      </c>
      <c r="E8069" s="10">
        <v>32.252000000000002</v>
      </c>
      <c r="F8069" s="10">
        <v>-3.7359999999999997E-2</v>
      </c>
      <c r="G8069" s="4"/>
    </row>
    <row r="8070" spans="2:7">
      <c r="B8070" s="10">
        <v>32.256</v>
      </c>
      <c r="C8070" s="10">
        <v>-5.8469999999999998E-3</v>
      </c>
      <c r="E8070" s="10">
        <v>32.256</v>
      </c>
      <c r="F8070" s="10">
        <v>-3.8580000000000003E-2</v>
      </c>
      <c r="G8070" s="4"/>
    </row>
    <row r="8071" spans="2:7">
      <c r="B8071" s="10">
        <v>32.26</v>
      </c>
      <c r="C8071" s="10">
        <v>-4.3210000000000002E-3</v>
      </c>
      <c r="E8071" s="10">
        <v>32.26</v>
      </c>
      <c r="F8071" s="10">
        <v>-3.5220000000000001E-2</v>
      </c>
      <c r="G8071" s="4"/>
    </row>
    <row r="8072" spans="2:7">
      <c r="B8072" s="10">
        <v>32.264000000000003</v>
      </c>
      <c r="C8072" s="10">
        <v>-5.2370000000000003E-3</v>
      </c>
      <c r="E8072" s="10">
        <v>32.264000000000003</v>
      </c>
      <c r="F8072" s="10">
        <v>-3.3689999999999998E-2</v>
      </c>
      <c r="G8072" s="4"/>
    </row>
    <row r="8073" spans="2:7">
      <c r="B8073" s="10">
        <v>32.268000000000001</v>
      </c>
      <c r="C8073" s="10">
        <v>-4.9309999999999996E-3</v>
      </c>
      <c r="E8073" s="10">
        <v>32.268000000000001</v>
      </c>
      <c r="F8073" s="10">
        <v>-3.644E-2</v>
      </c>
      <c r="G8073" s="4"/>
    </row>
    <row r="8074" spans="2:7">
      <c r="B8074" s="10">
        <v>32.271999999999998</v>
      </c>
      <c r="C8074" s="10">
        <v>-2.49E-3</v>
      </c>
      <c r="E8074" s="10">
        <v>32.271999999999998</v>
      </c>
      <c r="F8074" s="10">
        <v>-3.8879999999999998E-2</v>
      </c>
      <c r="G8074" s="4"/>
    </row>
    <row r="8075" spans="2:7">
      <c r="B8075" s="10">
        <v>32.276000000000003</v>
      </c>
      <c r="C8075" s="10">
        <v>-6.7629999999999999E-3</v>
      </c>
      <c r="E8075" s="10">
        <v>32.276000000000003</v>
      </c>
      <c r="F8075" s="10">
        <v>-3.8269999999999998E-2</v>
      </c>
      <c r="G8075" s="4"/>
    </row>
    <row r="8076" spans="2:7">
      <c r="B8076" s="10">
        <v>32.28</v>
      </c>
      <c r="C8076" s="10">
        <v>-2.49E-3</v>
      </c>
      <c r="E8076" s="10">
        <v>32.28</v>
      </c>
      <c r="F8076" s="10">
        <v>-3.6749999999999998E-2</v>
      </c>
      <c r="G8076" s="4"/>
    </row>
    <row r="8077" spans="2:7">
      <c r="B8077" s="10">
        <v>32.283999999999999</v>
      </c>
      <c r="C8077" s="10">
        <v>-5.5420000000000001E-3</v>
      </c>
      <c r="E8077" s="10">
        <v>32.283999999999999</v>
      </c>
      <c r="F8077" s="10">
        <v>-3.3390000000000003E-2</v>
      </c>
      <c r="G8077" s="4"/>
    </row>
    <row r="8078" spans="2:7">
      <c r="B8078" s="10">
        <v>32.287999999999997</v>
      </c>
      <c r="C8078" s="10">
        <v>-4.3210000000000002E-3</v>
      </c>
      <c r="E8078" s="10">
        <v>32.287999999999997</v>
      </c>
      <c r="F8078" s="10">
        <v>-3.7969999999999997E-2</v>
      </c>
      <c r="G8078" s="4"/>
    </row>
    <row r="8079" spans="2:7">
      <c r="B8079" s="10">
        <v>32.292000000000002</v>
      </c>
      <c r="C8079" s="10">
        <v>-1.575E-3</v>
      </c>
      <c r="E8079" s="10">
        <v>32.292000000000002</v>
      </c>
      <c r="F8079" s="10">
        <v>-4.0099999999999997E-2</v>
      </c>
      <c r="G8079" s="4"/>
    </row>
    <row r="8080" spans="2:7">
      <c r="B8080" s="10">
        <v>32.295999999999999</v>
      </c>
      <c r="C8080" s="10">
        <v>-5.2370000000000003E-3</v>
      </c>
      <c r="E8080" s="10">
        <v>32.295999999999999</v>
      </c>
      <c r="F8080" s="10">
        <v>-4.163E-2</v>
      </c>
      <c r="G8080" s="4"/>
    </row>
    <row r="8081" spans="2:7">
      <c r="B8081" s="10">
        <v>32.299999999999997</v>
      </c>
      <c r="C8081" s="10">
        <v>-4.3210000000000002E-3</v>
      </c>
      <c r="E8081" s="10">
        <v>32.299999999999997</v>
      </c>
      <c r="F8081" s="10">
        <v>-3.5830000000000001E-2</v>
      </c>
      <c r="G8081" s="4"/>
    </row>
    <row r="8082" spans="2:7">
      <c r="B8082" s="10">
        <v>32.304000000000002</v>
      </c>
      <c r="C8082" s="10">
        <v>-2.1849999999999999E-3</v>
      </c>
      <c r="E8082" s="10">
        <v>32.304000000000002</v>
      </c>
      <c r="F8082" s="10">
        <v>-3.5529999999999999E-2</v>
      </c>
      <c r="G8082" s="4"/>
    </row>
    <row r="8083" spans="2:7">
      <c r="B8083" s="10">
        <v>32.308</v>
      </c>
      <c r="C8083" s="10">
        <v>-2.1849999999999999E-3</v>
      </c>
      <c r="E8083" s="10">
        <v>32.308</v>
      </c>
      <c r="F8083" s="10">
        <v>-3.6749999999999998E-2</v>
      </c>
      <c r="G8083" s="4"/>
    </row>
    <row r="8084" spans="2:7">
      <c r="B8084" s="10">
        <v>32.311999999999998</v>
      </c>
      <c r="C8084" s="10">
        <v>2.5700000000000001E-4</v>
      </c>
      <c r="E8084" s="10">
        <v>32.311999999999998</v>
      </c>
      <c r="F8084" s="10">
        <v>-3.8269999999999998E-2</v>
      </c>
      <c r="G8084" s="4"/>
    </row>
    <row r="8085" spans="2:7">
      <c r="B8085" s="10">
        <v>32.316000000000003</v>
      </c>
      <c r="C8085" s="10">
        <v>-5.5420000000000001E-3</v>
      </c>
      <c r="E8085" s="10">
        <v>32.316000000000003</v>
      </c>
      <c r="F8085" s="10">
        <v>-3.6139999999999999E-2</v>
      </c>
      <c r="G8085" s="4"/>
    </row>
    <row r="8086" spans="2:7">
      <c r="B8086" s="10">
        <v>32.32</v>
      </c>
      <c r="C8086" s="10">
        <v>-6.4570000000000001E-3</v>
      </c>
      <c r="E8086" s="10">
        <v>32.32</v>
      </c>
      <c r="F8086" s="10">
        <v>-3.6139999999999999E-2</v>
      </c>
      <c r="G8086" s="4"/>
    </row>
    <row r="8087" spans="2:7">
      <c r="B8087" s="10">
        <v>32.323999999999998</v>
      </c>
      <c r="C8087" s="10">
        <v>-3.7109999999999999E-3</v>
      </c>
      <c r="E8087" s="10">
        <v>32.323999999999998</v>
      </c>
      <c r="F8087" s="10">
        <v>-3.5220000000000001E-2</v>
      </c>
      <c r="G8087" s="4"/>
    </row>
    <row r="8088" spans="2:7">
      <c r="B8088" s="10">
        <v>32.328000000000003</v>
      </c>
      <c r="C8088" s="10">
        <v>-2.7950000000000002E-3</v>
      </c>
      <c r="E8088" s="10">
        <v>32.328000000000003</v>
      </c>
      <c r="F8088" s="10">
        <v>-3.4610000000000002E-2</v>
      </c>
      <c r="G8088" s="4"/>
    </row>
    <row r="8089" spans="2:7">
      <c r="B8089" s="10">
        <v>32.332000000000001</v>
      </c>
      <c r="C8089" s="10">
        <v>-5.2370000000000003E-3</v>
      </c>
      <c r="E8089" s="10">
        <v>32.332000000000001</v>
      </c>
      <c r="F8089" s="10">
        <v>-3.492E-2</v>
      </c>
      <c r="G8089" s="4"/>
    </row>
    <row r="8090" spans="2:7">
      <c r="B8090" s="10">
        <v>32.335999999999999</v>
      </c>
      <c r="C8090" s="10">
        <v>-7.9830000000000005E-3</v>
      </c>
      <c r="E8090" s="10">
        <v>32.335999999999999</v>
      </c>
      <c r="F8090" s="10">
        <v>-3.4610000000000002E-2</v>
      </c>
      <c r="G8090" s="4"/>
    </row>
    <row r="8091" spans="2:7">
      <c r="B8091" s="10">
        <v>32.340000000000003</v>
      </c>
      <c r="C8091" s="10">
        <v>-3.4060000000000002E-3</v>
      </c>
      <c r="E8091" s="10">
        <v>32.340000000000003</v>
      </c>
      <c r="F8091" s="10">
        <v>-3.705E-2</v>
      </c>
      <c r="G8091" s="4"/>
    </row>
    <row r="8092" spans="2:7">
      <c r="B8092" s="10">
        <v>32.344000000000001</v>
      </c>
      <c r="C8092" s="10">
        <v>5.62E-4</v>
      </c>
      <c r="E8092" s="10">
        <v>32.344000000000001</v>
      </c>
      <c r="F8092" s="10">
        <v>-3.705E-2</v>
      </c>
      <c r="G8092" s="4"/>
    </row>
    <row r="8093" spans="2:7">
      <c r="B8093" s="10">
        <v>32.347999999999999</v>
      </c>
      <c r="C8093" s="10">
        <v>-4.3210000000000002E-3</v>
      </c>
      <c r="E8093" s="10">
        <v>32.347999999999999</v>
      </c>
      <c r="F8093" s="10">
        <v>-3.2779999999999997E-2</v>
      </c>
      <c r="G8093" s="4"/>
    </row>
    <row r="8094" spans="2:7">
      <c r="B8094" s="10">
        <v>32.351999999999997</v>
      </c>
      <c r="C8094" s="10">
        <v>-6.4570000000000001E-3</v>
      </c>
      <c r="E8094" s="10">
        <v>32.351999999999997</v>
      </c>
      <c r="F8094" s="10">
        <v>-3.3689999999999998E-2</v>
      </c>
      <c r="G8094" s="4"/>
    </row>
    <row r="8095" spans="2:7">
      <c r="B8095" s="10">
        <v>32.356000000000002</v>
      </c>
      <c r="C8095" s="10">
        <v>-3.4060000000000002E-3</v>
      </c>
      <c r="E8095" s="10">
        <v>32.356000000000002</v>
      </c>
      <c r="F8095" s="10">
        <v>-3.6139999999999999E-2</v>
      </c>
      <c r="G8095" s="4"/>
    </row>
    <row r="8096" spans="2:7">
      <c r="B8096" s="10">
        <v>32.36</v>
      </c>
      <c r="C8096" s="10">
        <v>-1.2689999999999999E-3</v>
      </c>
      <c r="E8096" s="10">
        <v>32.36</v>
      </c>
      <c r="F8096" s="10">
        <v>-3.8580000000000003E-2</v>
      </c>
      <c r="G8096" s="4"/>
    </row>
    <row r="8097" spans="2:7">
      <c r="B8097" s="10">
        <v>32.363999999999997</v>
      </c>
      <c r="C8097" s="10">
        <v>-1.8799999999999999E-3</v>
      </c>
      <c r="E8097" s="10">
        <v>32.363999999999997</v>
      </c>
      <c r="F8097" s="10">
        <v>-3.6139999999999999E-2</v>
      </c>
      <c r="G8097" s="4"/>
    </row>
    <row r="8098" spans="2:7">
      <c r="B8098" s="10">
        <v>32.368000000000002</v>
      </c>
      <c r="C8098" s="10">
        <v>-7.3730000000000002E-3</v>
      </c>
      <c r="E8098" s="10">
        <v>32.368000000000002</v>
      </c>
      <c r="F8098" s="10">
        <v>-3.0640000000000001E-2</v>
      </c>
      <c r="G8098" s="4"/>
    </row>
    <row r="8099" spans="2:7">
      <c r="B8099" s="10">
        <v>32.372</v>
      </c>
      <c r="C8099" s="10">
        <v>-4.9309999999999996E-3</v>
      </c>
      <c r="E8099" s="10">
        <v>32.372</v>
      </c>
      <c r="F8099" s="10">
        <v>-3.1559999999999998E-2</v>
      </c>
      <c r="G8099" s="4"/>
    </row>
    <row r="8100" spans="2:7">
      <c r="B8100" s="10">
        <v>32.375999999999998</v>
      </c>
      <c r="C8100" s="10">
        <v>-4.8600000000000002E-5</v>
      </c>
      <c r="E8100" s="10">
        <v>32.375999999999998</v>
      </c>
      <c r="F8100" s="10">
        <v>-3.492E-2</v>
      </c>
      <c r="G8100" s="4"/>
    </row>
    <row r="8101" spans="2:7">
      <c r="B8101" s="10">
        <v>32.380000000000003</v>
      </c>
      <c r="C8101" s="10">
        <v>-2.7950000000000002E-3</v>
      </c>
      <c r="E8101" s="10">
        <v>32.380000000000003</v>
      </c>
      <c r="F8101" s="10">
        <v>-3.644E-2</v>
      </c>
      <c r="G8101" s="4"/>
    </row>
    <row r="8102" spans="2:7">
      <c r="B8102" s="10">
        <v>32.384</v>
      </c>
      <c r="C8102" s="10">
        <v>-4.3210000000000002E-3</v>
      </c>
      <c r="E8102" s="10">
        <v>32.384</v>
      </c>
      <c r="F8102" s="10">
        <v>-3.5220000000000001E-2</v>
      </c>
      <c r="G8102" s="4"/>
    </row>
    <row r="8103" spans="2:7">
      <c r="B8103" s="10">
        <v>32.387999999999998</v>
      </c>
      <c r="C8103" s="10">
        <v>-2.49E-3</v>
      </c>
      <c r="E8103" s="10">
        <v>32.387999999999998</v>
      </c>
      <c r="F8103" s="10">
        <v>-3.2469999999999999E-2</v>
      </c>
      <c r="G8103" s="4"/>
    </row>
    <row r="8104" spans="2:7">
      <c r="B8104" s="10">
        <v>32.392000000000003</v>
      </c>
      <c r="C8104" s="10">
        <v>-3.4060000000000002E-3</v>
      </c>
      <c r="E8104" s="10">
        <v>32.392000000000003</v>
      </c>
      <c r="F8104" s="10">
        <v>-3.0339999999999999E-2</v>
      </c>
      <c r="G8104" s="4"/>
    </row>
    <row r="8105" spans="2:7">
      <c r="B8105" s="10">
        <v>32.396000000000001</v>
      </c>
      <c r="C8105" s="10">
        <v>-3.5399999999999999E-4</v>
      </c>
      <c r="E8105" s="10">
        <v>32.396000000000001</v>
      </c>
      <c r="F8105" s="10">
        <v>-3.705E-2</v>
      </c>
      <c r="G8105" s="4"/>
    </row>
    <row r="8106" spans="2:7">
      <c r="B8106" s="10">
        <v>32.4</v>
      </c>
      <c r="C8106" s="10">
        <v>-5.2370000000000003E-3</v>
      </c>
      <c r="E8106" s="10">
        <v>32.4</v>
      </c>
      <c r="F8106" s="10">
        <v>-3.7359999999999997E-2</v>
      </c>
      <c r="G8106" s="4"/>
    </row>
    <row r="8107" spans="2:7">
      <c r="B8107" s="10">
        <v>32.404000000000003</v>
      </c>
      <c r="C8107" s="10">
        <v>-4.3210000000000002E-3</v>
      </c>
      <c r="E8107" s="10">
        <v>32.404000000000003</v>
      </c>
      <c r="F8107" s="10">
        <v>-3.7969999999999997E-2</v>
      </c>
      <c r="G8107" s="4"/>
    </row>
    <row r="8108" spans="2:7">
      <c r="B8108" s="10">
        <v>32.408000000000001</v>
      </c>
      <c r="C8108" s="10">
        <v>-2.7950000000000002E-3</v>
      </c>
      <c r="E8108" s="10">
        <v>32.408000000000001</v>
      </c>
      <c r="F8108" s="10">
        <v>-3.4000000000000002E-2</v>
      </c>
      <c r="G8108" s="4"/>
    </row>
    <row r="8109" spans="2:7">
      <c r="B8109" s="10">
        <v>32.411999999999999</v>
      </c>
      <c r="C8109" s="10">
        <v>-4.0159999999999996E-3</v>
      </c>
      <c r="E8109" s="10">
        <v>32.411999999999999</v>
      </c>
      <c r="F8109" s="10">
        <v>-3.1859999999999999E-2</v>
      </c>
      <c r="G8109" s="4"/>
    </row>
    <row r="8110" spans="2:7">
      <c r="B8110" s="10">
        <v>32.415999999999997</v>
      </c>
      <c r="C8110" s="10">
        <v>-3.4060000000000002E-3</v>
      </c>
      <c r="E8110" s="10">
        <v>32.415999999999997</v>
      </c>
      <c r="F8110" s="10">
        <v>-3.5220000000000001E-2</v>
      </c>
      <c r="G8110" s="4"/>
    </row>
    <row r="8111" spans="2:7">
      <c r="B8111" s="10">
        <v>32.42</v>
      </c>
      <c r="C8111" s="10">
        <v>-2.7950000000000002E-3</v>
      </c>
      <c r="E8111" s="10">
        <v>32.42</v>
      </c>
      <c r="F8111" s="10">
        <v>-3.7359999999999997E-2</v>
      </c>
      <c r="G8111" s="4"/>
    </row>
    <row r="8112" spans="2:7">
      <c r="B8112" s="10">
        <v>32.423999999999999</v>
      </c>
      <c r="C8112" s="10">
        <v>-5.5420000000000001E-3</v>
      </c>
      <c r="E8112" s="10">
        <v>32.423999999999999</v>
      </c>
      <c r="F8112" s="10">
        <v>-3.644E-2</v>
      </c>
      <c r="G8112" s="4"/>
    </row>
    <row r="8113" spans="2:7">
      <c r="B8113" s="10">
        <v>32.427999999999997</v>
      </c>
      <c r="C8113" s="10">
        <v>-2.1849999999999999E-3</v>
      </c>
      <c r="E8113" s="10">
        <v>32.427999999999997</v>
      </c>
      <c r="F8113" s="10">
        <v>-3.6139999999999999E-2</v>
      </c>
      <c r="G8113" s="4"/>
    </row>
    <row r="8114" spans="2:7">
      <c r="B8114" s="10">
        <v>32.432000000000002</v>
      </c>
      <c r="C8114" s="10">
        <v>-3.0999999999999999E-3</v>
      </c>
      <c r="E8114" s="10">
        <v>32.432000000000002</v>
      </c>
      <c r="F8114" s="10">
        <v>-3.3689999999999998E-2</v>
      </c>
      <c r="G8114" s="4"/>
    </row>
    <row r="8115" spans="2:7">
      <c r="B8115" s="10">
        <v>32.436</v>
      </c>
      <c r="C8115" s="10">
        <v>-6.5899999999999997E-4</v>
      </c>
      <c r="E8115" s="10">
        <v>32.436</v>
      </c>
      <c r="F8115" s="10">
        <v>-3.6749999999999998E-2</v>
      </c>
      <c r="G8115" s="4"/>
    </row>
    <row r="8116" spans="2:7">
      <c r="B8116" s="10">
        <v>32.44</v>
      </c>
      <c r="C8116" s="10">
        <v>-3.4060000000000002E-3</v>
      </c>
      <c r="E8116" s="10">
        <v>32.44</v>
      </c>
      <c r="F8116" s="10">
        <v>-3.3390000000000003E-2</v>
      </c>
      <c r="G8116" s="4"/>
    </row>
    <row r="8117" spans="2:7">
      <c r="B8117" s="10">
        <v>32.444000000000003</v>
      </c>
      <c r="C8117" s="10">
        <v>-6.4570000000000001E-3</v>
      </c>
      <c r="E8117" s="10">
        <v>32.444000000000003</v>
      </c>
      <c r="F8117" s="10">
        <v>-3.6139999999999999E-2</v>
      </c>
      <c r="G8117" s="4"/>
    </row>
    <row r="8118" spans="2:7">
      <c r="B8118" s="10">
        <v>32.448</v>
      </c>
      <c r="C8118" s="10">
        <v>-3.0999999999999999E-3</v>
      </c>
      <c r="E8118" s="10">
        <v>32.448</v>
      </c>
      <c r="F8118" s="10">
        <v>-3.6749999999999998E-2</v>
      </c>
      <c r="G8118" s="4"/>
    </row>
    <row r="8119" spans="2:7">
      <c r="B8119" s="10">
        <v>32.451999999999998</v>
      </c>
      <c r="C8119" s="10">
        <v>-2.7950000000000002E-3</v>
      </c>
      <c r="E8119" s="10">
        <v>32.451999999999998</v>
      </c>
      <c r="F8119" s="10">
        <v>-3.492E-2</v>
      </c>
      <c r="G8119" s="4"/>
    </row>
    <row r="8120" spans="2:7">
      <c r="B8120" s="10">
        <v>32.456000000000003</v>
      </c>
      <c r="C8120" s="10">
        <v>-6.1520000000000004E-3</v>
      </c>
      <c r="E8120" s="10">
        <v>32.456000000000003</v>
      </c>
      <c r="F8120" s="10">
        <v>-3.125E-2</v>
      </c>
      <c r="G8120" s="4"/>
    </row>
    <row r="8121" spans="2:7">
      <c r="B8121" s="10">
        <v>32.46</v>
      </c>
      <c r="C8121" s="10">
        <v>-5.5420000000000001E-3</v>
      </c>
      <c r="E8121" s="10">
        <v>32.46</v>
      </c>
      <c r="F8121" s="10">
        <v>-3.4000000000000002E-2</v>
      </c>
      <c r="G8121" s="4"/>
    </row>
    <row r="8122" spans="2:7">
      <c r="B8122" s="10">
        <v>32.463999999999999</v>
      </c>
      <c r="C8122" s="10">
        <v>-7.9830000000000005E-3</v>
      </c>
      <c r="E8122" s="10">
        <v>32.463999999999999</v>
      </c>
      <c r="F8122" s="10">
        <v>-3.5529999999999999E-2</v>
      </c>
      <c r="G8122" s="4"/>
    </row>
    <row r="8123" spans="2:7">
      <c r="B8123" s="10">
        <v>32.468000000000004</v>
      </c>
      <c r="C8123" s="10">
        <v>-1.8799999999999999E-3</v>
      </c>
      <c r="E8123" s="10">
        <v>32.468000000000004</v>
      </c>
      <c r="F8123" s="10">
        <v>-4.1020000000000001E-2</v>
      </c>
      <c r="G8123" s="4"/>
    </row>
    <row r="8124" spans="2:7">
      <c r="B8124" s="10">
        <v>32.472000000000001</v>
      </c>
      <c r="C8124" s="10">
        <v>-4.9309999999999996E-3</v>
      </c>
      <c r="E8124" s="10">
        <v>32.472000000000001</v>
      </c>
      <c r="F8124" s="10">
        <v>-3.3689999999999998E-2</v>
      </c>
      <c r="G8124" s="4"/>
    </row>
    <row r="8125" spans="2:7">
      <c r="B8125" s="10">
        <v>32.475999999999999</v>
      </c>
      <c r="C8125" s="10">
        <v>-8.2880000000000002E-3</v>
      </c>
      <c r="E8125" s="10">
        <v>32.475999999999999</v>
      </c>
      <c r="F8125" s="10">
        <v>-3.0640000000000001E-2</v>
      </c>
      <c r="G8125" s="4"/>
    </row>
    <row r="8126" spans="2:7">
      <c r="B8126" s="10">
        <v>32.479999999999997</v>
      </c>
      <c r="C8126" s="10">
        <v>-4.9309999999999996E-3</v>
      </c>
      <c r="E8126" s="10">
        <v>32.479999999999997</v>
      </c>
      <c r="F8126" s="10">
        <v>-3.3079999999999998E-2</v>
      </c>
      <c r="G8126" s="4"/>
    </row>
    <row r="8127" spans="2:7">
      <c r="B8127" s="10">
        <v>32.484000000000002</v>
      </c>
      <c r="C8127" s="10">
        <v>-2.7950000000000002E-3</v>
      </c>
      <c r="E8127" s="10">
        <v>32.484000000000002</v>
      </c>
      <c r="F8127" s="10">
        <v>-3.7359999999999997E-2</v>
      </c>
      <c r="G8127" s="4"/>
    </row>
    <row r="8128" spans="2:7">
      <c r="B8128" s="10">
        <v>32.488</v>
      </c>
      <c r="C8128" s="10">
        <v>-3.0999999999999999E-3</v>
      </c>
      <c r="E8128" s="10">
        <v>32.488</v>
      </c>
      <c r="F8128" s="10">
        <v>-3.8879999999999998E-2</v>
      </c>
      <c r="G8128" s="4"/>
    </row>
    <row r="8129" spans="2:7">
      <c r="B8129" s="10">
        <v>32.491999999999997</v>
      </c>
      <c r="C8129" s="10">
        <v>-4.9309999999999996E-3</v>
      </c>
      <c r="E8129" s="10">
        <v>32.491999999999997</v>
      </c>
      <c r="F8129" s="10">
        <v>-3.492E-2</v>
      </c>
      <c r="G8129" s="4"/>
    </row>
    <row r="8130" spans="2:7">
      <c r="B8130" s="10">
        <v>32.496000000000002</v>
      </c>
      <c r="C8130" s="10">
        <v>-6.7629999999999999E-3</v>
      </c>
      <c r="E8130" s="10">
        <v>32.496000000000002</v>
      </c>
      <c r="F8130" s="10">
        <v>-3.2469999999999999E-2</v>
      </c>
      <c r="G8130" s="4"/>
    </row>
    <row r="8131" spans="2:7">
      <c r="B8131" s="10">
        <v>32.5</v>
      </c>
      <c r="C8131" s="10">
        <v>5.62E-4</v>
      </c>
      <c r="E8131" s="10">
        <v>32.5</v>
      </c>
      <c r="F8131" s="10">
        <v>-3.6139999999999999E-2</v>
      </c>
      <c r="G8131" s="4"/>
    </row>
    <row r="8132" spans="2:7">
      <c r="B8132" s="10">
        <v>32.503999999999998</v>
      </c>
      <c r="C8132" s="10">
        <v>-9.6400000000000001E-4</v>
      </c>
      <c r="E8132" s="10">
        <v>32.503999999999998</v>
      </c>
      <c r="F8132" s="10">
        <v>-3.7359999999999997E-2</v>
      </c>
      <c r="G8132" s="4"/>
    </row>
    <row r="8133" spans="2:7">
      <c r="B8133" s="10">
        <v>32.508000000000003</v>
      </c>
      <c r="C8133" s="10">
        <v>-5.2370000000000003E-3</v>
      </c>
      <c r="E8133" s="10">
        <v>32.508000000000003</v>
      </c>
      <c r="F8133" s="10">
        <v>-4.0099999999999997E-2</v>
      </c>
      <c r="G8133" s="4"/>
    </row>
    <row r="8134" spans="2:7">
      <c r="B8134" s="10">
        <v>32.512</v>
      </c>
      <c r="C8134" s="10">
        <v>-2.7950000000000002E-3</v>
      </c>
      <c r="E8134" s="10">
        <v>32.512</v>
      </c>
      <c r="F8134" s="10">
        <v>-3.6139999999999999E-2</v>
      </c>
      <c r="G8134" s="4"/>
    </row>
    <row r="8135" spans="2:7">
      <c r="B8135" s="10">
        <v>32.515999999999998</v>
      </c>
      <c r="C8135" s="10">
        <v>-2.1849999999999999E-3</v>
      </c>
      <c r="E8135" s="10">
        <v>32.515999999999998</v>
      </c>
      <c r="F8135" s="10">
        <v>-3.3390000000000003E-2</v>
      </c>
      <c r="G8135" s="4"/>
    </row>
    <row r="8136" spans="2:7">
      <c r="B8136" s="10">
        <v>32.520000000000003</v>
      </c>
      <c r="C8136" s="10">
        <v>1.1720000000000001E-3</v>
      </c>
      <c r="E8136" s="10">
        <v>32.520000000000003</v>
      </c>
      <c r="F8136" s="10">
        <v>-3.492E-2</v>
      </c>
      <c r="G8136" s="4"/>
    </row>
    <row r="8137" spans="2:7">
      <c r="B8137" s="10">
        <v>32.524000000000001</v>
      </c>
      <c r="C8137" s="10">
        <v>-3.7109999999999999E-3</v>
      </c>
      <c r="E8137" s="10">
        <v>32.524000000000001</v>
      </c>
      <c r="F8137" s="10">
        <v>-3.4610000000000002E-2</v>
      </c>
      <c r="G8137" s="4"/>
    </row>
    <row r="8138" spans="2:7">
      <c r="B8138" s="10">
        <v>32.527999999999999</v>
      </c>
      <c r="C8138" s="10">
        <v>-6.1520000000000004E-3</v>
      </c>
      <c r="E8138" s="10">
        <v>32.527999999999999</v>
      </c>
      <c r="F8138" s="10">
        <v>-3.492E-2</v>
      </c>
      <c r="G8138" s="4"/>
    </row>
    <row r="8139" spans="2:7">
      <c r="B8139" s="10">
        <v>32.531999999999996</v>
      </c>
      <c r="C8139" s="10">
        <v>-1.8799999999999999E-3</v>
      </c>
      <c r="E8139" s="10">
        <v>32.531999999999996</v>
      </c>
      <c r="F8139" s="10">
        <v>-3.5529999999999999E-2</v>
      </c>
      <c r="G8139" s="4"/>
    </row>
    <row r="8140" spans="2:7">
      <c r="B8140" s="10">
        <v>32.536000000000001</v>
      </c>
      <c r="C8140" s="10">
        <v>-2.7950000000000002E-3</v>
      </c>
      <c r="E8140" s="10">
        <v>32.536000000000001</v>
      </c>
      <c r="F8140" s="10">
        <v>-3.492E-2</v>
      </c>
      <c r="G8140" s="4"/>
    </row>
    <row r="8141" spans="2:7">
      <c r="B8141" s="10">
        <v>32.54</v>
      </c>
      <c r="C8141" s="10">
        <v>-1.575E-3</v>
      </c>
      <c r="E8141" s="10">
        <v>32.54</v>
      </c>
      <c r="F8141" s="10">
        <v>-3.4610000000000002E-2</v>
      </c>
      <c r="G8141" s="4"/>
    </row>
    <row r="8142" spans="2:7">
      <c r="B8142" s="10">
        <v>32.543999999999997</v>
      </c>
      <c r="C8142" s="10">
        <v>-4.3210000000000002E-3</v>
      </c>
      <c r="E8142" s="10">
        <v>32.543999999999997</v>
      </c>
      <c r="F8142" s="10">
        <v>-3.1559999999999998E-2</v>
      </c>
      <c r="G8142" s="4"/>
    </row>
    <row r="8143" spans="2:7">
      <c r="B8143" s="10">
        <v>32.548000000000002</v>
      </c>
      <c r="C8143" s="10">
        <v>-5.5420000000000001E-3</v>
      </c>
      <c r="E8143" s="10">
        <v>32.548000000000002</v>
      </c>
      <c r="F8143" s="10">
        <v>-3.5220000000000001E-2</v>
      </c>
      <c r="G8143" s="4"/>
    </row>
    <row r="8144" spans="2:7">
      <c r="B8144" s="10">
        <v>32.552</v>
      </c>
      <c r="C8144" s="10">
        <v>-1.2689999999999999E-3</v>
      </c>
      <c r="E8144" s="10">
        <v>32.552</v>
      </c>
      <c r="F8144" s="10">
        <v>-3.8269999999999998E-2</v>
      </c>
      <c r="G8144" s="4"/>
    </row>
    <row r="8145" spans="2:7">
      <c r="B8145" s="10">
        <v>32.555999999999997</v>
      </c>
      <c r="C8145" s="10">
        <v>-4.0159999999999996E-3</v>
      </c>
      <c r="E8145" s="10">
        <v>32.555999999999997</v>
      </c>
      <c r="F8145" s="10">
        <v>-3.7659999999999999E-2</v>
      </c>
      <c r="G8145" s="4"/>
    </row>
    <row r="8146" spans="2:7">
      <c r="B8146" s="10">
        <v>32.56</v>
      </c>
      <c r="C8146" s="10">
        <v>-4.3210000000000002E-3</v>
      </c>
      <c r="E8146" s="10">
        <v>32.56</v>
      </c>
      <c r="F8146" s="10">
        <v>-3.5830000000000001E-2</v>
      </c>
      <c r="G8146" s="4"/>
    </row>
    <row r="8147" spans="2:7">
      <c r="B8147" s="10">
        <v>32.564</v>
      </c>
      <c r="C8147" s="10">
        <v>-3.0999999999999999E-3</v>
      </c>
      <c r="E8147" s="10">
        <v>32.564</v>
      </c>
      <c r="F8147" s="10">
        <v>-3.3689999999999998E-2</v>
      </c>
      <c r="G8147" s="4"/>
    </row>
    <row r="8148" spans="2:7">
      <c r="B8148" s="10">
        <v>32.567999999999998</v>
      </c>
      <c r="C8148" s="10">
        <v>-5.2370000000000003E-3</v>
      </c>
      <c r="E8148" s="10">
        <v>32.567999999999998</v>
      </c>
      <c r="F8148" s="10">
        <v>-3.5529999999999999E-2</v>
      </c>
      <c r="G8148" s="4"/>
    </row>
    <row r="8149" spans="2:7">
      <c r="B8149" s="10">
        <v>32.572000000000003</v>
      </c>
      <c r="C8149" s="10">
        <v>-2.1849999999999999E-3</v>
      </c>
      <c r="E8149" s="10">
        <v>32.572000000000003</v>
      </c>
      <c r="F8149" s="10">
        <v>-3.8269999999999998E-2</v>
      </c>
      <c r="G8149" s="4"/>
    </row>
    <row r="8150" spans="2:7">
      <c r="B8150" s="10">
        <v>32.576000000000001</v>
      </c>
      <c r="C8150" s="10">
        <v>-1.2689999999999999E-3</v>
      </c>
      <c r="E8150" s="10">
        <v>32.576000000000001</v>
      </c>
      <c r="F8150" s="10">
        <v>-3.644E-2</v>
      </c>
      <c r="G8150" s="4"/>
    </row>
    <row r="8151" spans="2:7">
      <c r="B8151" s="10">
        <v>32.58</v>
      </c>
      <c r="C8151" s="10">
        <v>-4.0159999999999996E-3</v>
      </c>
      <c r="E8151" s="10">
        <v>32.58</v>
      </c>
      <c r="F8151" s="10">
        <v>-3.4299999999999997E-2</v>
      </c>
      <c r="G8151" s="4"/>
    </row>
    <row r="8152" spans="2:7">
      <c r="B8152" s="10">
        <v>32.584000000000003</v>
      </c>
      <c r="C8152" s="10">
        <v>-2.1849999999999999E-3</v>
      </c>
      <c r="E8152" s="10">
        <v>32.584000000000003</v>
      </c>
      <c r="F8152" s="10">
        <v>-3.0339999999999999E-2</v>
      </c>
      <c r="G8152" s="4"/>
    </row>
    <row r="8153" spans="2:7">
      <c r="B8153" s="10">
        <v>32.588000000000001</v>
      </c>
      <c r="C8153" s="10">
        <v>-7.0679999999999996E-3</v>
      </c>
      <c r="E8153" s="10">
        <v>32.588000000000001</v>
      </c>
      <c r="F8153" s="10">
        <v>-3.2469999999999999E-2</v>
      </c>
      <c r="G8153" s="4"/>
    </row>
    <row r="8154" spans="2:7">
      <c r="B8154" s="10">
        <v>32.591999999999999</v>
      </c>
      <c r="C8154" s="10">
        <v>-3.5399999999999999E-4</v>
      </c>
      <c r="E8154" s="10">
        <v>32.591999999999999</v>
      </c>
      <c r="F8154" s="10">
        <v>-3.7969999999999997E-2</v>
      </c>
      <c r="G8154" s="4"/>
    </row>
    <row r="8155" spans="2:7">
      <c r="B8155" s="10">
        <v>32.595999999999997</v>
      </c>
      <c r="C8155" s="10">
        <v>-4.0159999999999996E-3</v>
      </c>
      <c r="E8155" s="10">
        <v>32.595999999999997</v>
      </c>
      <c r="F8155" s="10">
        <v>-3.6139999999999999E-2</v>
      </c>
      <c r="G8155" s="4"/>
    </row>
    <row r="8156" spans="2:7">
      <c r="B8156" s="10">
        <v>32.6</v>
      </c>
      <c r="C8156" s="10">
        <v>-6.7629999999999999E-3</v>
      </c>
      <c r="E8156" s="10">
        <v>32.6</v>
      </c>
      <c r="F8156" s="10">
        <v>-3.2469999999999999E-2</v>
      </c>
      <c r="G8156" s="4"/>
    </row>
    <row r="8157" spans="2:7">
      <c r="B8157" s="10">
        <v>32.603999999999999</v>
      </c>
      <c r="C8157" s="10">
        <v>-5.5420000000000001E-3</v>
      </c>
      <c r="E8157" s="10">
        <v>32.603999999999999</v>
      </c>
      <c r="F8157" s="10">
        <v>-2.9729999999999999E-2</v>
      </c>
      <c r="G8157" s="4"/>
    </row>
    <row r="8158" spans="2:7">
      <c r="B8158" s="10">
        <v>32.607999999999997</v>
      </c>
      <c r="C8158" s="10">
        <v>-6.1520000000000004E-3</v>
      </c>
      <c r="E8158" s="10">
        <v>32.607999999999997</v>
      </c>
      <c r="F8158" s="10">
        <v>-3.0949999999999998E-2</v>
      </c>
      <c r="G8158" s="4"/>
    </row>
    <row r="8159" spans="2:7">
      <c r="B8159" s="10">
        <v>32.612000000000002</v>
      </c>
      <c r="C8159" s="10">
        <v>-2.7950000000000002E-3</v>
      </c>
      <c r="E8159" s="10">
        <v>32.612000000000002</v>
      </c>
      <c r="F8159" s="10">
        <v>-3.5220000000000001E-2</v>
      </c>
      <c r="G8159" s="4"/>
    </row>
    <row r="8160" spans="2:7">
      <c r="B8160" s="10">
        <v>32.616</v>
      </c>
      <c r="C8160" s="10">
        <v>-6.1520000000000004E-3</v>
      </c>
      <c r="E8160" s="10">
        <v>32.616</v>
      </c>
      <c r="F8160" s="10">
        <v>-3.4000000000000002E-2</v>
      </c>
      <c r="G8160" s="4"/>
    </row>
    <row r="8161" spans="2:7">
      <c r="B8161" s="10">
        <v>32.619999999999997</v>
      </c>
      <c r="C8161" s="10">
        <v>-1.073E-2</v>
      </c>
      <c r="E8161" s="10">
        <v>32.619999999999997</v>
      </c>
      <c r="F8161" s="10">
        <v>-3.3390000000000003E-2</v>
      </c>
      <c r="G8161" s="4"/>
    </row>
    <row r="8162" spans="2:7">
      <c r="B8162" s="10">
        <v>32.624000000000002</v>
      </c>
      <c r="C8162" s="10">
        <v>-1.2689999999999999E-3</v>
      </c>
      <c r="E8162" s="10">
        <v>32.624000000000002</v>
      </c>
      <c r="F8162" s="10">
        <v>-3.3079999999999998E-2</v>
      </c>
      <c r="G8162" s="4"/>
    </row>
    <row r="8163" spans="2:7">
      <c r="B8163" s="10">
        <v>32.628</v>
      </c>
      <c r="C8163" s="10">
        <v>-4.0159999999999996E-3</v>
      </c>
      <c r="E8163" s="10">
        <v>32.628</v>
      </c>
      <c r="F8163" s="10">
        <v>-3.4000000000000002E-2</v>
      </c>
      <c r="G8163" s="4"/>
    </row>
    <row r="8164" spans="2:7">
      <c r="B8164" s="10">
        <v>32.631999999999998</v>
      </c>
      <c r="C8164" s="10">
        <v>-6.7629999999999999E-3</v>
      </c>
      <c r="E8164" s="10">
        <v>32.631999999999998</v>
      </c>
      <c r="F8164" s="10">
        <v>-3.6139999999999999E-2</v>
      </c>
      <c r="G8164" s="4"/>
    </row>
    <row r="8165" spans="2:7">
      <c r="B8165" s="10">
        <v>32.636000000000003</v>
      </c>
      <c r="C8165" s="10">
        <v>-7.0679999999999996E-3</v>
      </c>
      <c r="E8165" s="10">
        <v>32.636000000000003</v>
      </c>
      <c r="F8165" s="10">
        <v>-3.4299999999999997E-2</v>
      </c>
      <c r="G8165" s="4"/>
    </row>
    <row r="8166" spans="2:7">
      <c r="B8166" s="10">
        <v>32.64</v>
      </c>
      <c r="C8166" s="10">
        <v>-5.5420000000000001E-3</v>
      </c>
      <c r="E8166" s="10">
        <v>32.64</v>
      </c>
      <c r="F8166" s="10">
        <v>-3.6139999999999999E-2</v>
      </c>
      <c r="G8166" s="4"/>
    </row>
    <row r="8167" spans="2:7">
      <c r="B8167" s="10">
        <v>32.643999999999998</v>
      </c>
      <c r="C8167" s="10">
        <v>-6.5899999999999997E-4</v>
      </c>
      <c r="E8167" s="10">
        <v>32.643999999999998</v>
      </c>
      <c r="F8167" s="10">
        <v>-3.4610000000000002E-2</v>
      </c>
      <c r="G8167" s="4"/>
    </row>
    <row r="8168" spans="2:7">
      <c r="B8168" s="10">
        <v>32.648000000000003</v>
      </c>
      <c r="C8168" s="10">
        <v>-5.8469999999999998E-3</v>
      </c>
      <c r="E8168" s="10">
        <v>32.648000000000003</v>
      </c>
      <c r="F8168" s="10">
        <v>-3.2169999999999997E-2</v>
      </c>
      <c r="G8168" s="4"/>
    </row>
    <row r="8169" spans="2:7">
      <c r="B8169" s="10">
        <v>32.652000000000001</v>
      </c>
      <c r="C8169" s="10">
        <v>-9.8139999999999998E-3</v>
      </c>
      <c r="E8169" s="10">
        <v>32.652000000000001</v>
      </c>
      <c r="F8169" s="10">
        <v>-3.2469999999999999E-2</v>
      </c>
      <c r="G8169" s="4"/>
    </row>
    <row r="8170" spans="2:7">
      <c r="B8170" s="10">
        <v>32.655999999999999</v>
      </c>
      <c r="C8170" s="10">
        <v>-2.49E-3</v>
      </c>
      <c r="E8170" s="10">
        <v>32.655999999999999</v>
      </c>
      <c r="F8170" s="10">
        <v>-3.4000000000000002E-2</v>
      </c>
      <c r="G8170" s="4"/>
    </row>
    <row r="8171" spans="2:7">
      <c r="B8171" s="10">
        <v>32.659999999999997</v>
      </c>
      <c r="C8171" s="10">
        <v>-4.9309999999999996E-3</v>
      </c>
      <c r="E8171" s="10">
        <v>32.659999999999997</v>
      </c>
      <c r="F8171" s="10">
        <v>-3.492E-2</v>
      </c>
      <c r="G8171" s="4"/>
    </row>
    <row r="8172" spans="2:7">
      <c r="B8172" s="10">
        <v>32.664000000000001</v>
      </c>
      <c r="C8172" s="10">
        <v>-1.575E-3</v>
      </c>
      <c r="E8172" s="10">
        <v>32.664000000000001</v>
      </c>
      <c r="F8172" s="10">
        <v>-3.4000000000000002E-2</v>
      </c>
      <c r="G8172" s="4"/>
    </row>
    <row r="8173" spans="2:7">
      <c r="B8173" s="10">
        <v>32.667999999999999</v>
      </c>
      <c r="C8173" s="10">
        <v>-7.0679999999999996E-3</v>
      </c>
      <c r="E8173" s="10">
        <v>32.667999999999999</v>
      </c>
      <c r="F8173" s="10">
        <v>-2.9729999999999999E-2</v>
      </c>
      <c r="G8173" s="4"/>
    </row>
    <row r="8174" spans="2:7">
      <c r="B8174" s="10">
        <v>32.671999999999997</v>
      </c>
      <c r="C8174" s="10">
        <v>-4.9309999999999996E-3</v>
      </c>
      <c r="E8174" s="10">
        <v>32.671999999999997</v>
      </c>
      <c r="F8174" s="10">
        <v>-3.0949999999999998E-2</v>
      </c>
      <c r="G8174" s="4"/>
    </row>
    <row r="8175" spans="2:7">
      <c r="B8175" s="10">
        <v>32.676000000000002</v>
      </c>
      <c r="C8175" s="10">
        <v>-1.575E-3</v>
      </c>
      <c r="E8175" s="10">
        <v>32.676000000000002</v>
      </c>
      <c r="F8175" s="10">
        <v>-3.3079999999999998E-2</v>
      </c>
      <c r="G8175" s="4"/>
    </row>
    <row r="8176" spans="2:7">
      <c r="B8176" s="10">
        <v>32.68</v>
      </c>
      <c r="C8176" s="10">
        <v>-3.0999999999999999E-3</v>
      </c>
      <c r="E8176" s="10">
        <v>32.68</v>
      </c>
      <c r="F8176" s="10">
        <v>-3.5830000000000001E-2</v>
      </c>
      <c r="G8176" s="4"/>
    </row>
    <row r="8177" spans="2:7">
      <c r="B8177" s="10">
        <v>32.683999999999997</v>
      </c>
      <c r="C8177" s="10">
        <v>-5.5420000000000001E-3</v>
      </c>
      <c r="E8177" s="10">
        <v>32.683999999999997</v>
      </c>
      <c r="F8177" s="10">
        <v>-3.644E-2</v>
      </c>
      <c r="G8177" s="4"/>
    </row>
    <row r="8178" spans="2:7">
      <c r="B8178" s="10">
        <v>32.688000000000002</v>
      </c>
      <c r="C8178" s="10">
        <v>-3.5399999999999999E-4</v>
      </c>
      <c r="E8178" s="10">
        <v>32.688000000000002</v>
      </c>
      <c r="F8178" s="10">
        <v>-3.3689999999999998E-2</v>
      </c>
      <c r="G8178" s="4"/>
    </row>
    <row r="8179" spans="2:7">
      <c r="B8179" s="10">
        <v>32.692</v>
      </c>
      <c r="C8179" s="10">
        <v>-3.7109999999999999E-3</v>
      </c>
      <c r="E8179" s="10">
        <v>32.692</v>
      </c>
      <c r="F8179" s="10">
        <v>-3.2779999999999997E-2</v>
      </c>
      <c r="G8179" s="4"/>
    </row>
    <row r="8180" spans="2:7">
      <c r="B8180" s="10">
        <v>32.695999999999998</v>
      </c>
      <c r="C8180" s="10">
        <v>5.62E-4</v>
      </c>
      <c r="E8180" s="10">
        <v>32.695999999999998</v>
      </c>
      <c r="F8180" s="10">
        <v>-3.6749999999999998E-2</v>
      </c>
      <c r="G8180" s="4"/>
    </row>
    <row r="8181" spans="2:7">
      <c r="B8181" s="10">
        <v>32.700000000000003</v>
      </c>
      <c r="C8181" s="10">
        <v>-4.3210000000000002E-3</v>
      </c>
      <c r="E8181" s="10">
        <v>32.700000000000003</v>
      </c>
      <c r="F8181" s="10">
        <v>-3.8269999999999998E-2</v>
      </c>
      <c r="G8181" s="4"/>
    </row>
    <row r="8182" spans="2:7">
      <c r="B8182" s="10">
        <v>32.704000000000001</v>
      </c>
      <c r="C8182" s="10">
        <v>5.62E-4</v>
      </c>
      <c r="E8182" s="10">
        <v>32.704000000000001</v>
      </c>
      <c r="F8182" s="10">
        <v>-3.8580000000000003E-2</v>
      </c>
      <c r="G8182" s="4"/>
    </row>
    <row r="8183" spans="2:7">
      <c r="B8183" s="10">
        <v>32.707999999999998</v>
      </c>
      <c r="C8183" s="10">
        <v>-4.8600000000000002E-5</v>
      </c>
      <c r="E8183" s="10">
        <v>32.707999999999998</v>
      </c>
      <c r="F8183" s="10">
        <v>-3.492E-2</v>
      </c>
      <c r="G8183" s="4"/>
    </row>
    <row r="8184" spans="2:7">
      <c r="B8184" s="10">
        <v>32.712000000000003</v>
      </c>
      <c r="C8184" s="10">
        <v>-2.1849999999999999E-3</v>
      </c>
      <c r="E8184" s="10">
        <v>32.712000000000003</v>
      </c>
      <c r="F8184" s="10">
        <v>-3.3689999999999998E-2</v>
      </c>
      <c r="G8184" s="4"/>
    </row>
    <row r="8185" spans="2:7">
      <c r="B8185" s="10">
        <v>32.716000000000001</v>
      </c>
      <c r="C8185" s="10">
        <v>-1.8799999999999999E-3</v>
      </c>
      <c r="E8185" s="10">
        <v>32.716000000000001</v>
      </c>
      <c r="F8185" s="10">
        <v>-3.6749999999999998E-2</v>
      </c>
      <c r="G8185" s="4"/>
    </row>
    <row r="8186" spans="2:7">
      <c r="B8186" s="10">
        <v>32.72</v>
      </c>
      <c r="C8186" s="10">
        <v>-1.8799999999999999E-3</v>
      </c>
      <c r="E8186" s="10">
        <v>32.72</v>
      </c>
      <c r="F8186" s="10">
        <v>-3.8879999999999998E-2</v>
      </c>
      <c r="G8186" s="4"/>
    </row>
    <row r="8187" spans="2:7">
      <c r="B8187" s="10">
        <v>32.723999999999997</v>
      </c>
      <c r="C8187" s="10">
        <v>-5.5420000000000001E-3</v>
      </c>
      <c r="E8187" s="10">
        <v>32.723999999999997</v>
      </c>
      <c r="F8187" s="10">
        <v>-3.5529999999999999E-2</v>
      </c>
      <c r="G8187" s="4"/>
    </row>
    <row r="8188" spans="2:7">
      <c r="B8188" s="10">
        <v>32.728000000000002</v>
      </c>
      <c r="C8188" s="10">
        <v>-2.1849999999999999E-3</v>
      </c>
      <c r="E8188" s="10">
        <v>32.728000000000002</v>
      </c>
      <c r="F8188" s="10">
        <v>-3.4610000000000002E-2</v>
      </c>
      <c r="G8188" s="4"/>
    </row>
    <row r="8189" spans="2:7">
      <c r="B8189" s="10">
        <v>32.731999999999999</v>
      </c>
      <c r="C8189" s="10">
        <v>-3.7109999999999999E-3</v>
      </c>
      <c r="E8189" s="10">
        <v>32.731999999999999</v>
      </c>
      <c r="F8189" s="10">
        <v>-3.2779999999999997E-2</v>
      </c>
      <c r="G8189" s="4"/>
    </row>
    <row r="8190" spans="2:7">
      <c r="B8190" s="10">
        <v>32.735999999999997</v>
      </c>
      <c r="C8190" s="10">
        <v>-9.6400000000000001E-4</v>
      </c>
      <c r="E8190" s="10">
        <v>32.735999999999997</v>
      </c>
      <c r="F8190" s="10">
        <v>-3.5220000000000001E-2</v>
      </c>
      <c r="G8190" s="4"/>
    </row>
    <row r="8191" spans="2:7">
      <c r="B8191" s="10">
        <v>32.74</v>
      </c>
      <c r="C8191" s="10">
        <v>-5.5420000000000001E-3</v>
      </c>
      <c r="E8191" s="10">
        <v>32.74</v>
      </c>
      <c r="F8191" s="10">
        <v>-3.4299999999999997E-2</v>
      </c>
      <c r="G8191" s="4"/>
    </row>
    <row r="8192" spans="2:7">
      <c r="B8192" s="10">
        <v>32.744</v>
      </c>
      <c r="C8192" s="10">
        <v>-5.5420000000000001E-3</v>
      </c>
      <c r="E8192" s="10">
        <v>32.744</v>
      </c>
      <c r="F8192" s="10">
        <v>-3.5529999999999999E-2</v>
      </c>
      <c r="G8192" s="4"/>
    </row>
    <row r="8193" spans="2:7">
      <c r="B8193" s="10">
        <v>32.747999999999998</v>
      </c>
      <c r="C8193" s="10">
        <v>-2.49E-3</v>
      </c>
      <c r="E8193" s="10">
        <v>32.747999999999998</v>
      </c>
      <c r="F8193" s="10">
        <v>-3.5529999999999999E-2</v>
      </c>
      <c r="G8193" s="4"/>
    </row>
    <row r="8194" spans="2:7">
      <c r="B8194" s="10">
        <v>32.752000000000002</v>
      </c>
      <c r="C8194" s="10">
        <v>-3.5399999999999999E-4</v>
      </c>
      <c r="E8194" s="10">
        <v>32.752000000000002</v>
      </c>
      <c r="F8194" s="10">
        <v>-3.4000000000000002E-2</v>
      </c>
      <c r="G8194" s="4"/>
    </row>
    <row r="8195" spans="2:7">
      <c r="B8195" s="10">
        <v>32.756</v>
      </c>
      <c r="C8195" s="10">
        <v>-3.7109999999999999E-3</v>
      </c>
      <c r="E8195" s="10">
        <v>32.756</v>
      </c>
      <c r="F8195" s="10">
        <v>-3.0339999999999999E-2</v>
      </c>
      <c r="G8195" s="4"/>
    </row>
    <row r="8196" spans="2:7">
      <c r="B8196" s="10">
        <v>32.76</v>
      </c>
      <c r="C8196" s="10">
        <v>-4.3210000000000002E-3</v>
      </c>
      <c r="E8196" s="10">
        <v>32.76</v>
      </c>
      <c r="F8196" s="10">
        <v>-3.2469999999999999E-2</v>
      </c>
      <c r="G8196" s="4"/>
    </row>
    <row r="8197" spans="2:7">
      <c r="B8197" s="10">
        <v>32.764000000000003</v>
      </c>
      <c r="C8197" s="10">
        <v>-3.7109999999999999E-3</v>
      </c>
      <c r="E8197" s="10">
        <v>32.764000000000003</v>
      </c>
      <c r="F8197" s="10">
        <v>-3.3390000000000003E-2</v>
      </c>
      <c r="G8197" s="4"/>
    </row>
    <row r="8198" spans="2:7">
      <c r="B8198" s="10">
        <v>32.768000000000001</v>
      </c>
      <c r="C8198" s="10">
        <v>1.1720000000000001E-3</v>
      </c>
      <c r="E8198" s="10">
        <v>32.768000000000001</v>
      </c>
      <c r="F8198" s="10">
        <v>-3.6749999999999998E-2</v>
      </c>
      <c r="G8198" s="4"/>
    </row>
    <row r="8199" spans="2:7">
      <c r="B8199" s="10">
        <v>32.771999999999998</v>
      </c>
      <c r="C8199" s="10">
        <v>-1.2689999999999999E-3</v>
      </c>
      <c r="E8199" s="10">
        <v>32.771999999999998</v>
      </c>
      <c r="F8199" s="10">
        <v>-3.2779999999999997E-2</v>
      </c>
      <c r="G8199" s="4"/>
    </row>
    <row r="8200" spans="2:7">
      <c r="B8200" s="10">
        <v>32.776000000000003</v>
      </c>
      <c r="C8200" s="10">
        <v>-6.1520000000000004E-3</v>
      </c>
      <c r="E8200" s="10">
        <v>32.776000000000003</v>
      </c>
      <c r="F8200" s="10">
        <v>-2.8809999999999999E-2</v>
      </c>
      <c r="G8200" s="4"/>
    </row>
    <row r="8201" spans="2:7">
      <c r="B8201" s="10">
        <v>32.78</v>
      </c>
      <c r="C8201" s="10">
        <v>-5.2370000000000003E-3</v>
      </c>
      <c r="E8201" s="10">
        <v>32.78</v>
      </c>
      <c r="F8201" s="10">
        <v>-3.0640000000000001E-2</v>
      </c>
      <c r="G8201" s="4"/>
    </row>
    <row r="8202" spans="2:7">
      <c r="B8202" s="10">
        <v>32.783999999999999</v>
      </c>
      <c r="C8202" s="10">
        <v>-1.8799999999999999E-3</v>
      </c>
      <c r="E8202" s="10">
        <v>32.783999999999999</v>
      </c>
      <c r="F8202" s="10">
        <v>-3.4000000000000002E-2</v>
      </c>
      <c r="G8202" s="4"/>
    </row>
    <row r="8203" spans="2:7">
      <c r="B8203" s="10">
        <v>32.787999999999997</v>
      </c>
      <c r="C8203" s="10">
        <v>-2.49E-3</v>
      </c>
      <c r="E8203" s="10">
        <v>32.787999999999997</v>
      </c>
      <c r="F8203" s="10">
        <v>-3.5830000000000001E-2</v>
      </c>
      <c r="G8203" s="4"/>
    </row>
    <row r="8204" spans="2:7">
      <c r="B8204" s="10">
        <v>32.792000000000002</v>
      </c>
      <c r="C8204" s="10">
        <v>-5.8469999999999998E-3</v>
      </c>
      <c r="E8204" s="10">
        <v>32.792000000000002</v>
      </c>
      <c r="F8204" s="10">
        <v>-3.2779999999999997E-2</v>
      </c>
      <c r="G8204" s="4"/>
    </row>
    <row r="8205" spans="2:7">
      <c r="B8205" s="10">
        <v>32.795999999999999</v>
      </c>
      <c r="C8205" s="10">
        <v>-7.0679999999999996E-3</v>
      </c>
      <c r="E8205" s="10">
        <v>32.795999999999999</v>
      </c>
      <c r="F8205" s="10">
        <v>-2.8809999999999999E-2</v>
      </c>
      <c r="G8205" s="4"/>
    </row>
    <row r="8206" spans="2:7">
      <c r="B8206" s="10">
        <v>32.799999999999997</v>
      </c>
      <c r="C8206" s="10">
        <v>-1.2689999999999999E-3</v>
      </c>
      <c r="E8206" s="10">
        <v>32.799999999999997</v>
      </c>
      <c r="F8206" s="10">
        <v>-3.2469999999999999E-2</v>
      </c>
      <c r="G8206" s="4"/>
    </row>
    <row r="8207" spans="2:7">
      <c r="B8207" s="10">
        <v>32.804000000000002</v>
      </c>
      <c r="C8207" s="10">
        <v>-2.1849999999999999E-3</v>
      </c>
      <c r="E8207" s="10">
        <v>32.804000000000002</v>
      </c>
      <c r="F8207" s="10">
        <v>-3.492E-2</v>
      </c>
      <c r="G8207" s="4"/>
    </row>
    <row r="8208" spans="2:7">
      <c r="B8208" s="10">
        <v>32.808</v>
      </c>
      <c r="C8208" s="10">
        <v>-6.1520000000000004E-3</v>
      </c>
      <c r="E8208" s="10">
        <v>32.808</v>
      </c>
      <c r="F8208" s="10">
        <v>-3.5529999999999999E-2</v>
      </c>
      <c r="G8208" s="4"/>
    </row>
    <row r="8209" spans="2:7">
      <c r="B8209" s="10">
        <v>32.811999999999998</v>
      </c>
      <c r="C8209" s="10">
        <v>-5.8469999999999998E-3</v>
      </c>
      <c r="E8209" s="10">
        <v>32.811999999999998</v>
      </c>
      <c r="F8209" s="10">
        <v>-3.3079999999999998E-2</v>
      </c>
      <c r="G8209" s="4"/>
    </row>
    <row r="8210" spans="2:7">
      <c r="B8210" s="10">
        <v>32.816000000000003</v>
      </c>
      <c r="C8210" s="10">
        <v>-3.7109999999999999E-3</v>
      </c>
      <c r="E8210" s="10">
        <v>32.816000000000003</v>
      </c>
      <c r="F8210" s="10">
        <v>-2.912E-2</v>
      </c>
      <c r="G8210" s="4"/>
    </row>
    <row r="8211" spans="2:7">
      <c r="B8211" s="10">
        <v>32.82</v>
      </c>
      <c r="C8211" s="10">
        <v>-4.0159999999999996E-3</v>
      </c>
      <c r="E8211" s="10">
        <v>32.82</v>
      </c>
      <c r="F8211" s="10">
        <v>-3.0949999999999998E-2</v>
      </c>
      <c r="G8211" s="4"/>
    </row>
    <row r="8212" spans="2:7">
      <c r="B8212" s="10">
        <v>32.823999999999998</v>
      </c>
      <c r="C8212" s="10">
        <v>-5.2370000000000003E-3</v>
      </c>
      <c r="E8212" s="10">
        <v>32.823999999999998</v>
      </c>
      <c r="F8212" s="10">
        <v>-3.3390000000000003E-2</v>
      </c>
      <c r="G8212" s="4"/>
    </row>
    <row r="8213" spans="2:7">
      <c r="B8213" s="10">
        <v>32.828000000000003</v>
      </c>
      <c r="C8213" s="10">
        <v>-6.4570000000000001E-3</v>
      </c>
      <c r="E8213" s="10">
        <v>32.828000000000003</v>
      </c>
      <c r="F8213" s="10">
        <v>-3.5529999999999999E-2</v>
      </c>
      <c r="G8213" s="4"/>
    </row>
    <row r="8214" spans="2:7">
      <c r="B8214" s="10">
        <v>32.832000000000001</v>
      </c>
      <c r="C8214" s="10">
        <v>-2.7950000000000002E-3</v>
      </c>
      <c r="E8214" s="10">
        <v>32.832000000000001</v>
      </c>
      <c r="F8214" s="10">
        <v>-3.5830000000000001E-2</v>
      </c>
      <c r="G8214" s="4"/>
    </row>
    <row r="8215" spans="2:7">
      <c r="B8215" s="10">
        <v>32.835999999999999</v>
      </c>
      <c r="C8215" s="10">
        <v>-4.3210000000000002E-3</v>
      </c>
      <c r="E8215" s="10">
        <v>32.835999999999999</v>
      </c>
      <c r="F8215" s="10">
        <v>-3.1559999999999998E-2</v>
      </c>
      <c r="G8215" s="4"/>
    </row>
    <row r="8216" spans="2:7">
      <c r="B8216" s="10">
        <v>32.840000000000003</v>
      </c>
      <c r="C8216" s="10">
        <v>-3.7109999999999999E-3</v>
      </c>
      <c r="E8216" s="10">
        <v>32.840000000000003</v>
      </c>
      <c r="F8216" s="10">
        <v>-3.3079999999999998E-2</v>
      </c>
      <c r="G8216" s="4"/>
    </row>
    <row r="8217" spans="2:7">
      <c r="B8217" s="10">
        <v>32.844000000000001</v>
      </c>
      <c r="C8217" s="10">
        <v>-3.0999999999999999E-3</v>
      </c>
      <c r="E8217" s="10">
        <v>32.844000000000001</v>
      </c>
      <c r="F8217" s="10">
        <v>-3.3079999999999998E-2</v>
      </c>
      <c r="G8217" s="4"/>
    </row>
    <row r="8218" spans="2:7">
      <c r="B8218" s="10">
        <v>32.847999999999999</v>
      </c>
      <c r="C8218" s="10">
        <v>-4.3210000000000002E-3</v>
      </c>
      <c r="E8218" s="10">
        <v>32.847999999999999</v>
      </c>
      <c r="F8218" s="10">
        <v>-3.2779999999999997E-2</v>
      </c>
      <c r="G8218" s="4"/>
    </row>
    <row r="8219" spans="2:7">
      <c r="B8219" s="10">
        <v>32.851999999999997</v>
      </c>
      <c r="C8219" s="10">
        <v>-3.0999999999999999E-3</v>
      </c>
      <c r="E8219" s="10">
        <v>32.851999999999997</v>
      </c>
      <c r="F8219" s="10">
        <v>-3.5220000000000001E-2</v>
      </c>
      <c r="G8219" s="4"/>
    </row>
    <row r="8220" spans="2:7">
      <c r="B8220" s="10">
        <v>32.856000000000002</v>
      </c>
      <c r="C8220" s="10">
        <v>-3.7109999999999999E-3</v>
      </c>
      <c r="E8220" s="10">
        <v>32.856000000000002</v>
      </c>
      <c r="F8220" s="10">
        <v>-3.2169999999999997E-2</v>
      </c>
      <c r="G8220" s="4"/>
    </row>
    <row r="8221" spans="2:7">
      <c r="B8221" s="10">
        <v>32.86</v>
      </c>
      <c r="C8221" s="10">
        <v>-3.0999999999999999E-3</v>
      </c>
      <c r="E8221" s="10">
        <v>32.86</v>
      </c>
      <c r="F8221" s="10">
        <v>-3.2779999999999997E-2</v>
      </c>
      <c r="G8221" s="4"/>
    </row>
    <row r="8222" spans="2:7">
      <c r="B8222" s="10">
        <v>32.863999999999997</v>
      </c>
      <c r="C8222" s="10">
        <v>-1.575E-3</v>
      </c>
      <c r="E8222" s="10">
        <v>32.863999999999997</v>
      </c>
      <c r="F8222" s="10">
        <v>-3.0949999999999998E-2</v>
      </c>
      <c r="G8222" s="4"/>
    </row>
    <row r="8223" spans="2:7">
      <c r="B8223" s="10">
        <v>32.868000000000002</v>
      </c>
      <c r="C8223" s="10">
        <v>-5.8469999999999998E-3</v>
      </c>
      <c r="E8223" s="10">
        <v>32.868000000000002</v>
      </c>
      <c r="F8223" s="10">
        <v>-3.125E-2</v>
      </c>
      <c r="G8223" s="4"/>
    </row>
    <row r="8224" spans="2:7">
      <c r="B8224" s="10">
        <v>32.872</v>
      </c>
      <c r="C8224" s="10">
        <v>-3.4060000000000002E-3</v>
      </c>
      <c r="E8224" s="10">
        <v>32.872</v>
      </c>
      <c r="F8224" s="10">
        <v>-3.644E-2</v>
      </c>
      <c r="G8224" s="4"/>
    </row>
    <row r="8225" spans="2:7">
      <c r="B8225" s="10">
        <v>32.875999999999998</v>
      </c>
      <c r="C8225" s="10">
        <v>-3.5399999999999999E-4</v>
      </c>
      <c r="E8225" s="10">
        <v>32.875999999999998</v>
      </c>
      <c r="F8225" s="10">
        <v>-3.5220000000000001E-2</v>
      </c>
      <c r="G8225" s="4"/>
    </row>
    <row r="8226" spans="2:7">
      <c r="B8226" s="10">
        <v>32.880000000000003</v>
      </c>
      <c r="C8226" s="10">
        <v>-3.7109999999999999E-3</v>
      </c>
      <c r="E8226" s="10">
        <v>32.880000000000003</v>
      </c>
      <c r="F8226" s="10">
        <v>-3.2469999999999999E-2</v>
      </c>
      <c r="G8226" s="4"/>
    </row>
    <row r="8227" spans="2:7">
      <c r="B8227" s="10">
        <v>32.884</v>
      </c>
      <c r="C8227" s="10">
        <v>-3.4060000000000002E-3</v>
      </c>
      <c r="E8227" s="10">
        <v>32.884</v>
      </c>
      <c r="F8227" s="10">
        <v>-3.0949999999999998E-2</v>
      </c>
      <c r="G8227" s="4"/>
    </row>
    <row r="8228" spans="2:7">
      <c r="B8228" s="10">
        <v>32.887999999999998</v>
      </c>
      <c r="C8228" s="10">
        <v>-3.4060000000000002E-3</v>
      </c>
      <c r="E8228" s="10">
        <v>32.887999999999998</v>
      </c>
      <c r="F8228" s="10">
        <v>-3.0339999999999999E-2</v>
      </c>
      <c r="G8228" s="4"/>
    </row>
    <row r="8229" spans="2:7">
      <c r="B8229" s="10">
        <v>32.892000000000003</v>
      </c>
      <c r="C8229" s="10">
        <v>1.7819999999999999E-3</v>
      </c>
      <c r="E8229" s="10">
        <v>32.892000000000003</v>
      </c>
      <c r="F8229" s="10">
        <v>-3.644E-2</v>
      </c>
      <c r="G8229" s="4"/>
    </row>
    <row r="8230" spans="2:7">
      <c r="B8230" s="10">
        <v>32.896000000000001</v>
      </c>
      <c r="C8230" s="10">
        <v>2.3930000000000002E-3</v>
      </c>
      <c r="E8230" s="10">
        <v>32.896000000000001</v>
      </c>
      <c r="F8230" s="10">
        <v>-3.3689999999999998E-2</v>
      </c>
      <c r="G8230" s="4"/>
    </row>
    <row r="8231" spans="2:7">
      <c r="B8231" s="10">
        <v>32.9</v>
      </c>
      <c r="C8231" s="10">
        <v>-3.4060000000000002E-3</v>
      </c>
      <c r="E8231" s="10">
        <v>32.9</v>
      </c>
      <c r="F8231" s="10">
        <v>-3.2169999999999997E-2</v>
      </c>
      <c r="G8231" s="4"/>
    </row>
    <row r="8232" spans="2:7">
      <c r="B8232" s="10">
        <v>32.904000000000003</v>
      </c>
      <c r="C8232" s="10">
        <v>-2.49E-3</v>
      </c>
      <c r="E8232" s="10">
        <v>32.904000000000003</v>
      </c>
      <c r="F8232" s="10">
        <v>-3.0030000000000001E-2</v>
      </c>
      <c r="G8232" s="4"/>
    </row>
    <row r="8233" spans="2:7">
      <c r="B8233" s="10">
        <v>32.908000000000001</v>
      </c>
      <c r="C8233" s="10">
        <v>1.477E-3</v>
      </c>
      <c r="E8233" s="10">
        <v>32.908000000000001</v>
      </c>
      <c r="F8233" s="10">
        <v>-3.0030000000000001E-2</v>
      </c>
      <c r="G8233" s="4"/>
    </row>
    <row r="8234" spans="2:7">
      <c r="B8234" s="10">
        <v>32.911999999999999</v>
      </c>
      <c r="C8234" s="10">
        <v>1.1720000000000001E-3</v>
      </c>
      <c r="E8234" s="10">
        <v>32.911999999999999</v>
      </c>
      <c r="F8234" s="10">
        <v>-3.5529999999999999E-2</v>
      </c>
      <c r="G8234" s="4"/>
    </row>
    <row r="8235" spans="2:7">
      <c r="B8235" s="10">
        <v>32.915999999999997</v>
      </c>
      <c r="C8235" s="10">
        <v>-4.8600000000000002E-5</v>
      </c>
      <c r="E8235" s="10">
        <v>32.915999999999997</v>
      </c>
      <c r="F8235" s="10">
        <v>-3.4610000000000002E-2</v>
      </c>
      <c r="G8235" s="4"/>
    </row>
    <row r="8236" spans="2:7">
      <c r="B8236" s="10">
        <v>32.92</v>
      </c>
      <c r="C8236" s="10">
        <v>-6.1520000000000004E-3</v>
      </c>
      <c r="E8236" s="10">
        <v>32.92</v>
      </c>
      <c r="F8236" s="10">
        <v>-3.0030000000000001E-2</v>
      </c>
      <c r="G8236" s="4"/>
    </row>
    <row r="8237" spans="2:7">
      <c r="B8237" s="10">
        <v>32.923999999999999</v>
      </c>
      <c r="C8237" s="10">
        <v>1.477E-3</v>
      </c>
      <c r="E8237" s="10">
        <v>32.923999999999999</v>
      </c>
      <c r="F8237" s="10">
        <v>-3.2779999999999997E-2</v>
      </c>
      <c r="G8237" s="4"/>
    </row>
    <row r="8238" spans="2:7">
      <c r="B8238" s="10">
        <v>32.927999999999997</v>
      </c>
      <c r="C8238" s="10">
        <v>2.5700000000000001E-4</v>
      </c>
      <c r="E8238" s="10">
        <v>32.927999999999997</v>
      </c>
      <c r="F8238" s="10">
        <v>-3.1559999999999998E-2</v>
      </c>
      <c r="G8238" s="4"/>
    </row>
    <row r="8239" spans="2:7">
      <c r="B8239" s="10">
        <v>32.932000000000002</v>
      </c>
      <c r="C8239" s="10">
        <v>-5.5420000000000001E-3</v>
      </c>
      <c r="E8239" s="10">
        <v>32.932000000000002</v>
      </c>
      <c r="F8239" s="10">
        <v>-3.4000000000000002E-2</v>
      </c>
      <c r="G8239" s="4"/>
    </row>
    <row r="8240" spans="2:7">
      <c r="B8240" s="10">
        <v>32.936</v>
      </c>
      <c r="C8240" s="10">
        <v>-3.4060000000000002E-3</v>
      </c>
      <c r="E8240" s="10">
        <v>32.936</v>
      </c>
      <c r="F8240" s="10">
        <v>-3.4299999999999997E-2</v>
      </c>
      <c r="G8240" s="4"/>
    </row>
    <row r="8241" spans="2:7">
      <c r="B8241" s="10">
        <v>32.94</v>
      </c>
      <c r="C8241" s="10">
        <v>-1.8799999999999999E-3</v>
      </c>
      <c r="E8241" s="10">
        <v>32.94</v>
      </c>
      <c r="F8241" s="10">
        <v>-3.4000000000000002E-2</v>
      </c>
      <c r="G8241" s="4"/>
    </row>
    <row r="8242" spans="2:7">
      <c r="B8242" s="10">
        <v>32.944000000000003</v>
      </c>
      <c r="C8242" s="10">
        <v>-1.575E-3</v>
      </c>
      <c r="E8242" s="10">
        <v>32.944000000000003</v>
      </c>
      <c r="F8242" s="10">
        <v>-3.3079999999999998E-2</v>
      </c>
      <c r="G8242" s="4"/>
    </row>
    <row r="8243" spans="2:7">
      <c r="B8243" s="10">
        <v>32.948</v>
      </c>
      <c r="C8243" s="10">
        <v>-1.575E-3</v>
      </c>
      <c r="E8243" s="10">
        <v>32.948</v>
      </c>
      <c r="F8243" s="10">
        <v>-3.0339999999999999E-2</v>
      </c>
      <c r="G8243" s="4"/>
    </row>
    <row r="8244" spans="2:7">
      <c r="B8244" s="10">
        <v>32.951999999999998</v>
      </c>
      <c r="C8244" s="10">
        <v>-9.2040000000000004E-3</v>
      </c>
      <c r="E8244" s="10">
        <v>32.951999999999998</v>
      </c>
      <c r="F8244" s="10">
        <v>-3.0949999999999998E-2</v>
      </c>
      <c r="G8244" s="4"/>
    </row>
    <row r="8245" spans="2:7">
      <c r="B8245" s="10">
        <v>32.956000000000003</v>
      </c>
      <c r="C8245" s="10">
        <v>2.5700000000000001E-4</v>
      </c>
      <c r="E8245" s="10">
        <v>32.956000000000003</v>
      </c>
      <c r="F8245" s="10">
        <v>-3.5220000000000001E-2</v>
      </c>
      <c r="G8245" s="4"/>
    </row>
    <row r="8246" spans="2:7">
      <c r="B8246" s="10">
        <v>32.96</v>
      </c>
      <c r="C8246" s="10">
        <v>-1.575E-3</v>
      </c>
      <c r="E8246" s="10">
        <v>32.96</v>
      </c>
      <c r="F8246" s="10">
        <v>-3.3079999999999998E-2</v>
      </c>
      <c r="G8246" s="4"/>
    </row>
    <row r="8247" spans="2:7">
      <c r="B8247" s="10">
        <v>32.963999999999999</v>
      </c>
      <c r="C8247" s="10">
        <v>-3.0999999999999999E-3</v>
      </c>
      <c r="E8247" s="10">
        <v>32.963999999999999</v>
      </c>
      <c r="F8247" s="10">
        <v>-3.3689999999999998E-2</v>
      </c>
      <c r="G8247" s="4"/>
    </row>
    <row r="8248" spans="2:7">
      <c r="B8248" s="10">
        <v>32.968000000000004</v>
      </c>
      <c r="C8248" s="10">
        <v>-4.3210000000000002E-3</v>
      </c>
      <c r="E8248" s="10">
        <v>32.968000000000004</v>
      </c>
      <c r="F8248" s="10">
        <v>-3.0640000000000001E-2</v>
      </c>
      <c r="G8248" s="4"/>
    </row>
    <row r="8249" spans="2:7">
      <c r="B8249" s="10">
        <v>32.972000000000001</v>
      </c>
      <c r="C8249" s="10">
        <v>-6.1520000000000004E-3</v>
      </c>
      <c r="E8249" s="10">
        <v>32.972000000000001</v>
      </c>
      <c r="F8249" s="10">
        <v>-2.9420000000000002E-2</v>
      </c>
      <c r="G8249" s="4"/>
    </row>
    <row r="8250" spans="2:7">
      <c r="B8250" s="10">
        <v>32.975999999999999</v>
      </c>
      <c r="C8250" s="10">
        <v>-1.2689999999999999E-3</v>
      </c>
      <c r="E8250" s="10">
        <v>32.975999999999999</v>
      </c>
      <c r="F8250" s="10">
        <v>-3.4299999999999997E-2</v>
      </c>
      <c r="G8250" s="4"/>
    </row>
    <row r="8251" spans="2:7">
      <c r="B8251" s="10">
        <v>32.979999999999997</v>
      </c>
      <c r="C8251" s="10">
        <v>-9.6400000000000001E-4</v>
      </c>
      <c r="E8251" s="10">
        <v>32.979999999999997</v>
      </c>
      <c r="F8251" s="10">
        <v>-3.3079999999999998E-2</v>
      </c>
      <c r="G8251" s="4"/>
    </row>
    <row r="8252" spans="2:7">
      <c r="B8252" s="10">
        <v>32.984000000000002</v>
      </c>
      <c r="C8252" s="10">
        <v>-7.0679999999999996E-3</v>
      </c>
      <c r="E8252" s="10">
        <v>32.984000000000002</v>
      </c>
      <c r="F8252" s="10">
        <v>-3.2169999999999997E-2</v>
      </c>
      <c r="G8252" s="4"/>
    </row>
    <row r="8253" spans="2:7">
      <c r="B8253" s="10">
        <v>32.988</v>
      </c>
      <c r="C8253" s="10">
        <v>-1.575E-3</v>
      </c>
      <c r="E8253" s="10">
        <v>32.988</v>
      </c>
      <c r="F8253" s="10">
        <v>-3.0640000000000001E-2</v>
      </c>
      <c r="G8253" s="4"/>
    </row>
    <row r="8254" spans="2:7">
      <c r="B8254" s="10">
        <v>32.991999999999997</v>
      </c>
      <c r="C8254" s="10">
        <v>-4.0159999999999996E-3</v>
      </c>
      <c r="E8254" s="10">
        <v>32.991999999999997</v>
      </c>
      <c r="F8254" s="10">
        <v>-2.7900000000000001E-2</v>
      </c>
      <c r="G8254" s="4"/>
    </row>
    <row r="8255" spans="2:7">
      <c r="B8255" s="10">
        <v>32.996000000000002</v>
      </c>
      <c r="C8255" s="10">
        <v>-6.5899999999999997E-4</v>
      </c>
      <c r="E8255" s="10">
        <v>32.996000000000002</v>
      </c>
      <c r="F8255" s="10">
        <v>-3.2779999999999997E-2</v>
      </c>
      <c r="G8255" s="4"/>
    </row>
    <row r="8256" spans="2:7">
      <c r="B8256" s="10">
        <v>33</v>
      </c>
      <c r="C8256" s="10">
        <v>-9.6400000000000001E-4</v>
      </c>
      <c r="E8256" s="10">
        <v>33</v>
      </c>
      <c r="F8256" s="10">
        <v>-3.4299999999999997E-2</v>
      </c>
      <c r="G8256" s="4"/>
    </row>
    <row r="8257" spans="2:7">
      <c r="B8257" s="10">
        <v>33.003999999999998</v>
      </c>
      <c r="C8257" s="10">
        <v>-4.9309999999999996E-3</v>
      </c>
      <c r="E8257" s="10">
        <v>33.003999999999998</v>
      </c>
      <c r="F8257" s="10">
        <v>-3.4299999999999997E-2</v>
      </c>
      <c r="G8257" s="4"/>
    </row>
    <row r="8258" spans="2:7">
      <c r="B8258" s="10">
        <v>33.008000000000003</v>
      </c>
      <c r="C8258" s="10">
        <v>-2.1849999999999999E-3</v>
      </c>
      <c r="E8258" s="10">
        <v>33.008000000000003</v>
      </c>
      <c r="F8258" s="10">
        <v>-3.125E-2</v>
      </c>
      <c r="G8258" s="4"/>
    </row>
    <row r="8259" spans="2:7">
      <c r="B8259" s="10">
        <v>33.012</v>
      </c>
      <c r="C8259" s="10">
        <v>-4.3210000000000002E-3</v>
      </c>
      <c r="E8259" s="10">
        <v>33.012</v>
      </c>
      <c r="F8259" s="10">
        <v>-2.9729999999999999E-2</v>
      </c>
      <c r="G8259" s="4"/>
    </row>
    <row r="8260" spans="2:7">
      <c r="B8260" s="10">
        <v>33.015999999999998</v>
      </c>
      <c r="C8260" s="10">
        <v>-3.0999999999999999E-3</v>
      </c>
      <c r="E8260" s="10">
        <v>33.015999999999998</v>
      </c>
      <c r="F8260" s="10">
        <v>-3.3390000000000003E-2</v>
      </c>
      <c r="G8260" s="4"/>
    </row>
    <row r="8261" spans="2:7">
      <c r="B8261" s="10">
        <v>33.020000000000003</v>
      </c>
      <c r="C8261" s="10">
        <v>-4.8600000000000002E-5</v>
      </c>
      <c r="E8261" s="10">
        <v>33.020000000000003</v>
      </c>
      <c r="F8261" s="10">
        <v>-3.644E-2</v>
      </c>
      <c r="G8261" s="4"/>
    </row>
    <row r="8262" spans="2:7">
      <c r="B8262" s="10">
        <v>33.024000000000001</v>
      </c>
      <c r="C8262" s="10">
        <v>-5.2370000000000003E-3</v>
      </c>
      <c r="E8262" s="10">
        <v>33.024000000000001</v>
      </c>
      <c r="F8262" s="10">
        <v>-3.3390000000000003E-2</v>
      </c>
      <c r="G8262" s="4"/>
    </row>
    <row r="8263" spans="2:7">
      <c r="B8263" s="10">
        <v>33.027999999999999</v>
      </c>
      <c r="C8263" s="10">
        <v>-4.6259999999999999E-3</v>
      </c>
      <c r="E8263" s="10">
        <v>33.027999999999999</v>
      </c>
      <c r="F8263" s="10">
        <v>-3.3079999999999998E-2</v>
      </c>
      <c r="G8263" s="4"/>
    </row>
    <row r="8264" spans="2:7">
      <c r="B8264" s="10">
        <v>33.031999999999996</v>
      </c>
      <c r="C8264" s="10">
        <v>-4.3210000000000002E-3</v>
      </c>
      <c r="E8264" s="10">
        <v>33.031999999999996</v>
      </c>
      <c r="F8264" s="10">
        <v>-2.912E-2</v>
      </c>
      <c r="G8264" s="4"/>
    </row>
    <row r="8265" spans="2:7">
      <c r="B8265" s="10">
        <v>33.036000000000001</v>
      </c>
      <c r="C8265" s="10">
        <v>-4.3210000000000002E-3</v>
      </c>
      <c r="E8265" s="10">
        <v>33.036000000000001</v>
      </c>
      <c r="F8265" s="10">
        <v>-3.2469999999999999E-2</v>
      </c>
      <c r="G8265" s="4"/>
    </row>
    <row r="8266" spans="2:7">
      <c r="B8266" s="10">
        <v>33.04</v>
      </c>
      <c r="C8266" s="10">
        <v>-5.8469999999999998E-3</v>
      </c>
      <c r="E8266" s="10">
        <v>33.04</v>
      </c>
      <c r="F8266" s="10">
        <v>-3.1559999999999998E-2</v>
      </c>
      <c r="G8266" s="4"/>
    </row>
    <row r="8267" spans="2:7">
      <c r="B8267" s="10">
        <v>33.043999999999997</v>
      </c>
      <c r="C8267" s="10">
        <v>-9.2040000000000004E-3</v>
      </c>
      <c r="E8267" s="10">
        <v>33.043999999999997</v>
      </c>
      <c r="F8267" s="10">
        <v>-3.125E-2</v>
      </c>
      <c r="G8267" s="4"/>
    </row>
    <row r="8268" spans="2:7">
      <c r="B8268" s="10">
        <v>33.048000000000002</v>
      </c>
      <c r="C8268" s="10">
        <v>-4.6259999999999999E-3</v>
      </c>
      <c r="E8268" s="10">
        <v>33.048000000000002</v>
      </c>
      <c r="F8268" s="10">
        <v>-3.1559999999999998E-2</v>
      </c>
      <c r="G8268" s="4"/>
    </row>
    <row r="8269" spans="2:7">
      <c r="B8269" s="10">
        <v>33.052</v>
      </c>
      <c r="C8269" s="10">
        <v>-2.49E-3</v>
      </c>
      <c r="E8269" s="10">
        <v>33.052</v>
      </c>
      <c r="F8269" s="10">
        <v>-3.125E-2</v>
      </c>
      <c r="G8269" s="4"/>
    </row>
    <row r="8270" spans="2:7">
      <c r="B8270" s="10">
        <v>33.055999999999997</v>
      </c>
      <c r="C8270" s="10">
        <v>-8.5939999999999992E-3</v>
      </c>
      <c r="E8270" s="10">
        <v>33.055999999999997</v>
      </c>
      <c r="F8270" s="10">
        <v>-3.0339999999999999E-2</v>
      </c>
      <c r="G8270" s="4"/>
    </row>
    <row r="8271" spans="2:7">
      <c r="B8271" s="10">
        <v>33.06</v>
      </c>
      <c r="C8271" s="10">
        <v>-6.4570000000000001E-3</v>
      </c>
      <c r="E8271" s="10">
        <v>33.06</v>
      </c>
      <c r="F8271" s="10">
        <v>-3.0339999999999999E-2</v>
      </c>
      <c r="G8271" s="4"/>
    </row>
    <row r="8272" spans="2:7">
      <c r="B8272" s="10">
        <v>33.064</v>
      </c>
      <c r="C8272" s="10">
        <v>-4.6259999999999999E-3</v>
      </c>
      <c r="E8272" s="10">
        <v>33.064</v>
      </c>
      <c r="F8272" s="10">
        <v>-3.2779999999999997E-2</v>
      </c>
      <c r="G8272" s="4"/>
    </row>
    <row r="8273" spans="2:7">
      <c r="B8273" s="10">
        <v>33.067999999999998</v>
      </c>
      <c r="C8273" s="10">
        <v>1.477E-3</v>
      </c>
      <c r="E8273" s="10">
        <v>33.067999999999998</v>
      </c>
      <c r="F8273" s="10">
        <v>-3.492E-2</v>
      </c>
      <c r="G8273" s="4"/>
    </row>
    <row r="8274" spans="2:7">
      <c r="B8274" s="10">
        <v>33.072000000000003</v>
      </c>
      <c r="C8274" s="10">
        <v>-1.8799999999999999E-3</v>
      </c>
      <c r="E8274" s="10">
        <v>33.072000000000003</v>
      </c>
      <c r="F8274" s="10">
        <v>-3.2169999999999997E-2</v>
      </c>
      <c r="G8274" s="4"/>
    </row>
    <row r="8275" spans="2:7">
      <c r="B8275" s="10">
        <v>33.076000000000001</v>
      </c>
      <c r="C8275" s="10">
        <v>-6.7629999999999999E-3</v>
      </c>
      <c r="E8275" s="10">
        <v>33.076000000000001</v>
      </c>
      <c r="F8275" s="10">
        <v>-2.912E-2</v>
      </c>
      <c r="G8275" s="4"/>
    </row>
    <row r="8276" spans="2:7">
      <c r="B8276" s="10">
        <v>33.08</v>
      </c>
      <c r="C8276" s="10">
        <v>-1.8799999999999999E-3</v>
      </c>
      <c r="E8276" s="10">
        <v>33.08</v>
      </c>
      <c r="F8276" s="10">
        <v>-3.0339999999999999E-2</v>
      </c>
      <c r="G8276" s="4"/>
    </row>
    <row r="8277" spans="2:7">
      <c r="B8277" s="10">
        <v>33.084000000000003</v>
      </c>
      <c r="C8277" s="10">
        <v>2.088E-3</v>
      </c>
      <c r="E8277" s="10">
        <v>33.084000000000003</v>
      </c>
      <c r="F8277" s="10">
        <v>-3.2169999999999997E-2</v>
      </c>
      <c r="G8277" s="4"/>
    </row>
    <row r="8278" spans="2:7">
      <c r="B8278" s="10">
        <v>33.088000000000001</v>
      </c>
      <c r="C8278" s="10">
        <v>-6.5899999999999997E-4</v>
      </c>
      <c r="E8278" s="10">
        <v>33.088000000000001</v>
      </c>
      <c r="F8278" s="10">
        <v>-3.4000000000000002E-2</v>
      </c>
      <c r="G8278" s="4"/>
    </row>
    <row r="8279" spans="2:7">
      <c r="B8279" s="10">
        <v>33.091999999999999</v>
      </c>
      <c r="C8279" s="10">
        <v>-2.49E-3</v>
      </c>
      <c r="E8279" s="10">
        <v>33.091999999999999</v>
      </c>
      <c r="F8279" s="10">
        <v>-3.1559999999999998E-2</v>
      </c>
      <c r="G8279" s="4"/>
    </row>
    <row r="8280" spans="2:7">
      <c r="B8280" s="10">
        <v>33.095999999999997</v>
      </c>
      <c r="C8280" s="10">
        <v>-4.3210000000000002E-3</v>
      </c>
      <c r="E8280" s="10">
        <v>33.095999999999997</v>
      </c>
      <c r="F8280" s="10">
        <v>-2.912E-2</v>
      </c>
      <c r="G8280" s="4"/>
    </row>
    <row r="8281" spans="2:7">
      <c r="B8281" s="10">
        <v>33.1</v>
      </c>
      <c r="C8281" s="10">
        <v>2.5700000000000001E-4</v>
      </c>
      <c r="E8281" s="10">
        <v>33.1</v>
      </c>
      <c r="F8281" s="10">
        <v>-2.9420000000000002E-2</v>
      </c>
      <c r="G8281" s="4"/>
    </row>
    <row r="8282" spans="2:7">
      <c r="B8282" s="10">
        <v>33.103999999999999</v>
      </c>
      <c r="C8282" s="10">
        <v>-9.6400000000000001E-4</v>
      </c>
      <c r="E8282" s="10">
        <v>33.103999999999999</v>
      </c>
      <c r="F8282" s="10">
        <v>-3.3689999999999998E-2</v>
      </c>
      <c r="G8282" s="4"/>
    </row>
    <row r="8283" spans="2:7">
      <c r="B8283" s="10">
        <v>33.107999999999997</v>
      </c>
      <c r="C8283" s="10">
        <v>-2.7950000000000002E-3</v>
      </c>
      <c r="E8283" s="10">
        <v>33.107999999999997</v>
      </c>
      <c r="F8283" s="10">
        <v>-3.3390000000000003E-2</v>
      </c>
      <c r="G8283" s="4"/>
    </row>
    <row r="8284" spans="2:7">
      <c r="B8284" s="10">
        <v>33.112000000000002</v>
      </c>
      <c r="C8284" s="10">
        <v>-3.7109999999999999E-3</v>
      </c>
      <c r="E8284" s="10">
        <v>33.112000000000002</v>
      </c>
      <c r="F8284" s="10">
        <v>-3.1859999999999999E-2</v>
      </c>
      <c r="G8284" s="4"/>
    </row>
    <row r="8285" spans="2:7">
      <c r="B8285" s="10">
        <v>33.116</v>
      </c>
      <c r="C8285" s="10">
        <v>-3.4060000000000002E-3</v>
      </c>
      <c r="E8285" s="10">
        <v>33.116</v>
      </c>
      <c r="F8285" s="10">
        <v>-2.8510000000000001E-2</v>
      </c>
      <c r="G8285" s="4"/>
    </row>
    <row r="8286" spans="2:7">
      <c r="B8286" s="10">
        <v>33.119999999999997</v>
      </c>
      <c r="C8286" s="10">
        <v>-3.0999999999999999E-3</v>
      </c>
      <c r="E8286" s="10">
        <v>33.119999999999997</v>
      </c>
      <c r="F8286" s="10">
        <v>-3.0339999999999999E-2</v>
      </c>
      <c r="G8286" s="4"/>
    </row>
    <row r="8287" spans="2:7">
      <c r="B8287" s="10">
        <v>33.124000000000002</v>
      </c>
      <c r="C8287" s="10">
        <v>-4.3210000000000002E-3</v>
      </c>
      <c r="E8287" s="10">
        <v>33.124000000000002</v>
      </c>
      <c r="F8287" s="10">
        <v>-3.3079999999999998E-2</v>
      </c>
      <c r="G8287" s="4"/>
    </row>
    <row r="8288" spans="2:7">
      <c r="B8288" s="10">
        <v>33.128</v>
      </c>
      <c r="C8288" s="10">
        <v>-5.8469999999999998E-3</v>
      </c>
      <c r="E8288" s="10">
        <v>33.128</v>
      </c>
      <c r="F8288" s="10">
        <v>-3.2779999999999997E-2</v>
      </c>
      <c r="G8288" s="4"/>
    </row>
    <row r="8289" spans="2:7">
      <c r="B8289" s="10">
        <v>33.131999999999998</v>
      </c>
      <c r="C8289" s="10">
        <v>-1.2689999999999999E-3</v>
      </c>
      <c r="E8289" s="10">
        <v>33.131999999999998</v>
      </c>
      <c r="F8289" s="10">
        <v>-3.1559999999999998E-2</v>
      </c>
      <c r="G8289" s="4"/>
    </row>
    <row r="8290" spans="2:7">
      <c r="B8290" s="10">
        <v>33.136000000000003</v>
      </c>
      <c r="C8290" s="10">
        <v>-4.3210000000000002E-3</v>
      </c>
      <c r="E8290" s="10">
        <v>33.136000000000003</v>
      </c>
      <c r="F8290" s="10">
        <v>-3.1559999999999998E-2</v>
      </c>
      <c r="G8290" s="4"/>
    </row>
    <row r="8291" spans="2:7">
      <c r="B8291" s="10">
        <v>33.14</v>
      </c>
      <c r="C8291" s="10">
        <v>-4.3210000000000002E-3</v>
      </c>
      <c r="E8291" s="10">
        <v>33.14</v>
      </c>
      <c r="F8291" s="10">
        <v>-3.0030000000000001E-2</v>
      </c>
      <c r="G8291" s="4"/>
    </row>
    <row r="8292" spans="2:7">
      <c r="B8292" s="10">
        <v>33.143999999999998</v>
      </c>
      <c r="C8292" s="10">
        <v>-2.1849999999999999E-3</v>
      </c>
      <c r="E8292" s="10">
        <v>33.143999999999998</v>
      </c>
      <c r="F8292" s="10">
        <v>-3.4610000000000002E-2</v>
      </c>
      <c r="G8292" s="4"/>
    </row>
    <row r="8293" spans="2:7">
      <c r="B8293" s="10">
        <v>33.148000000000003</v>
      </c>
      <c r="C8293" s="10">
        <v>-3.7109999999999999E-3</v>
      </c>
      <c r="E8293" s="10">
        <v>33.148000000000003</v>
      </c>
      <c r="F8293" s="10">
        <v>-3.3390000000000003E-2</v>
      </c>
      <c r="G8293" s="4"/>
    </row>
    <row r="8294" spans="2:7">
      <c r="B8294" s="10">
        <v>33.152000000000001</v>
      </c>
      <c r="C8294" s="10">
        <v>-2.49E-3</v>
      </c>
      <c r="E8294" s="10">
        <v>33.152000000000001</v>
      </c>
      <c r="F8294" s="10">
        <v>-3.4000000000000002E-2</v>
      </c>
      <c r="G8294" s="4"/>
    </row>
    <row r="8295" spans="2:7">
      <c r="B8295" s="10">
        <v>33.155999999999999</v>
      </c>
      <c r="C8295" s="10">
        <v>-1.575E-3</v>
      </c>
      <c r="E8295" s="10">
        <v>33.155999999999999</v>
      </c>
      <c r="F8295" s="10">
        <v>-3.2779999999999997E-2</v>
      </c>
      <c r="G8295" s="4"/>
    </row>
    <row r="8296" spans="2:7">
      <c r="B8296" s="10">
        <v>33.159999999999997</v>
      </c>
      <c r="C8296" s="10">
        <v>-1.2689999999999999E-3</v>
      </c>
      <c r="E8296" s="10">
        <v>33.159999999999997</v>
      </c>
      <c r="F8296" s="10">
        <v>-3.3079999999999998E-2</v>
      </c>
      <c r="G8296" s="4"/>
    </row>
    <row r="8297" spans="2:7">
      <c r="B8297" s="10">
        <v>33.164000000000001</v>
      </c>
      <c r="C8297" s="10">
        <v>-1.8799999999999999E-3</v>
      </c>
      <c r="E8297" s="10">
        <v>33.164000000000001</v>
      </c>
      <c r="F8297" s="10">
        <v>-3.1559999999999998E-2</v>
      </c>
      <c r="G8297" s="4"/>
    </row>
    <row r="8298" spans="2:7">
      <c r="B8298" s="10">
        <v>33.167999999999999</v>
      </c>
      <c r="C8298" s="10">
        <v>-3.7109999999999999E-3</v>
      </c>
      <c r="E8298" s="10">
        <v>33.167999999999999</v>
      </c>
      <c r="F8298" s="10">
        <v>-3.125E-2</v>
      </c>
      <c r="G8298" s="4"/>
    </row>
    <row r="8299" spans="2:7">
      <c r="B8299" s="10">
        <v>33.171999999999997</v>
      </c>
      <c r="C8299" s="10">
        <v>-9.6400000000000001E-4</v>
      </c>
      <c r="E8299" s="10">
        <v>33.171999999999997</v>
      </c>
      <c r="F8299" s="10">
        <v>-3.2779999999999997E-2</v>
      </c>
      <c r="G8299" s="4"/>
    </row>
    <row r="8300" spans="2:7">
      <c r="B8300" s="10">
        <v>33.176000000000002</v>
      </c>
      <c r="C8300" s="10">
        <v>1.1720000000000001E-3</v>
      </c>
      <c r="E8300" s="10">
        <v>33.176000000000002</v>
      </c>
      <c r="F8300" s="10">
        <v>-3.4299999999999997E-2</v>
      </c>
      <c r="G8300" s="4"/>
    </row>
    <row r="8301" spans="2:7">
      <c r="B8301" s="10">
        <v>33.18</v>
      </c>
      <c r="C8301" s="10">
        <v>-4.8600000000000002E-5</v>
      </c>
      <c r="E8301" s="10">
        <v>33.18</v>
      </c>
      <c r="F8301" s="10">
        <v>-2.8809999999999999E-2</v>
      </c>
      <c r="G8301" s="4"/>
    </row>
    <row r="8302" spans="2:7">
      <c r="B8302" s="10">
        <v>33.183999999999997</v>
      </c>
      <c r="C8302" s="10">
        <v>-2.49E-3</v>
      </c>
      <c r="E8302" s="10">
        <v>33.183999999999997</v>
      </c>
      <c r="F8302" s="10">
        <v>-3.0030000000000001E-2</v>
      </c>
      <c r="G8302" s="4"/>
    </row>
    <row r="8303" spans="2:7">
      <c r="B8303" s="10">
        <v>33.188000000000002</v>
      </c>
      <c r="C8303" s="10">
        <v>-3.0999999999999999E-3</v>
      </c>
      <c r="E8303" s="10">
        <v>33.188000000000002</v>
      </c>
      <c r="F8303" s="10">
        <v>-3.0640000000000001E-2</v>
      </c>
      <c r="G8303" s="4"/>
    </row>
    <row r="8304" spans="2:7">
      <c r="B8304" s="10">
        <v>33.192</v>
      </c>
      <c r="C8304" s="10">
        <v>2.5700000000000001E-4</v>
      </c>
      <c r="E8304" s="10">
        <v>33.192</v>
      </c>
      <c r="F8304" s="10">
        <v>-3.4000000000000002E-2</v>
      </c>
      <c r="G8304" s="4"/>
    </row>
    <row r="8305" spans="2:7">
      <c r="B8305" s="10">
        <v>33.195999999999998</v>
      </c>
      <c r="C8305" s="10">
        <v>-4.8600000000000002E-5</v>
      </c>
      <c r="E8305" s="10">
        <v>33.195999999999998</v>
      </c>
      <c r="F8305" s="10">
        <v>-3.4000000000000002E-2</v>
      </c>
      <c r="G8305" s="4"/>
    </row>
    <row r="8306" spans="2:7">
      <c r="B8306" s="10">
        <v>33.200000000000003</v>
      </c>
      <c r="C8306" s="10">
        <v>-3.7109999999999999E-3</v>
      </c>
      <c r="E8306" s="10">
        <v>33.200000000000003</v>
      </c>
      <c r="F8306" s="10">
        <v>-2.9420000000000002E-2</v>
      </c>
      <c r="G8306" s="4"/>
    </row>
    <row r="8307" spans="2:7">
      <c r="B8307" s="10">
        <v>33.204000000000001</v>
      </c>
      <c r="C8307" s="10">
        <v>-3.4060000000000002E-3</v>
      </c>
      <c r="E8307" s="10">
        <v>33.204000000000001</v>
      </c>
      <c r="F8307" s="10">
        <v>-2.912E-2</v>
      </c>
      <c r="G8307" s="4"/>
    </row>
    <row r="8308" spans="2:7">
      <c r="B8308" s="10">
        <v>33.207999999999998</v>
      </c>
      <c r="C8308" s="10">
        <v>3.003E-3</v>
      </c>
      <c r="E8308" s="10">
        <v>33.207999999999998</v>
      </c>
      <c r="F8308" s="10">
        <v>-3.0949999999999998E-2</v>
      </c>
      <c r="G8308" s="4"/>
    </row>
    <row r="8309" spans="2:7">
      <c r="B8309" s="10">
        <v>33.212000000000003</v>
      </c>
      <c r="C8309" s="10">
        <v>1.1720000000000001E-3</v>
      </c>
      <c r="E8309" s="10">
        <v>33.212000000000003</v>
      </c>
      <c r="F8309" s="10">
        <v>-2.9729999999999999E-2</v>
      </c>
      <c r="G8309" s="4"/>
    </row>
    <row r="8310" spans="2:7">
      <c r="B8310" s="10">
        <v>33.216000000000001</v>
      </c>
      <c r="C8310" s="10">
        <v>-1.8799999999999999E-3</v>
      </c>
      <c r="E8310" s="10">
        <v>33.216000000000001</v>
      </c>
      <c r="F8310" s="10">
        <v>-3.1859999999999999E-2</v>
      </c>
      <c r="G8310" s="4"/>
    </row>
    <row r="8311" spans="2:7">
      <c r="B8311" s="10">
        <v>33.22</v>
      </c>
      <c r="C8311" s="10">
        <v>-3.7109999999999999E-3</v>
      </c>
      <c r="E8311" s="10">
        <v>33.22</v>
      </c>
      <c r="F8311" s="10">
        <v>-2.9729999999999999E-2</v>
      </c>
      <c r="G8311" s="4"/>
    </row>
    <row r="8312" spans="2:7">
      <c r="B8312" s="10">
        <v>33.223999999999997</v>
      </c>
      <c r="C8312" s="10">
        <v>-3.5399999999999999E-4</v>
      </c>
      <c r="E8312" s="10">
        <v>33.223999999999997</v>
      </c>
      <c r="F8312" s="10">
        <v>-2.9729999999999999E-2</v>
      </c>
      <c r="G8312" s="4"/>
    </row>
    <row r="8313" spans="2:7">
      <c r="B8313" s="10">
        <v>33.228000000000002</v>
      </c>
      <c r="C8313" s="10">
        <v>1.7819999999999999E-3</v>
      </c>
      <c r="E8313" s="10">
        <v>33.228000000000002</v>
      </c>
      <c r="F8313" s="10">
        <v>-3.0339999999999999E-2</v>
      </c>
      <c r="G8313" s="4"/>
    </row>
    <row r="8314" spans="2:7">
      <c r="B8314" s="10">
        <v>33.231999999999999</v>
      </c>
      <c r="C8314" s="10">
        <v>-5.5420000000000001E-3</v>
      </c>
      <c r="E8314" s="10">
        <v>33.231999999999999</v>
      </c>
      <c r="F8314" s="10">
        <v>-3.1859999999999999E-2</v>
      </c>
      <c r="G8314" s="4"/>
    </row>
    <row r="8315" spans="2:7">
      <c r="B8315" s="10">
        <v>33.235999999999997</v>
      </c>
      <c r="C8315" s="10">
        <v>-5.2370000000000003E-3</v>
      </c>
      <c r="E8315" s="10">
        <v>33.235999999999997</v>
      </c>
      <c r="F8315" s="10">
        <v>-3.1559999999999998E-2</v>
      </c>
      <c r="G8315" s="4"/>
    </row>
    <row r="8316" spans="2:7">
      <c r="B8316" s="10">
        <v>33.24</v>
      </c>
      <c r="C8316" s="10">
        <v>-1.8799999999999999E-3</v>
      </c>
      <c r="E8316" s="10">
        <v>33.24</v>
      </c>
      <c r="F8316" s="10">
        <v>-3.1559999999999998E-2</v>
      </c>
      <c r="G8316" s="4"/>
    </row>
    <row r="8317" spans="2:7">
      <c r="B8317" s="10">
        <v>33.244</v>
      </c>
      <c r="C8317" s="10">
        <v>-2.49E-3</v>
      </c>
      <c r="E8317" s="10">
        <v>33.244</v>
      </c>
      <c r="F8317" s="10">
        <v>-3.125E-2</v>
      </c>
      <c r="G8317" s="4"/>
    </row>
    <row r="8318" spans="2:7">
      <c r="B8318" s="10">
        <v>33.247999999999998</v>
      </c>
      <c r="C8318" s="10">
        <v>-6.1520000000000004E-3</v>
      </c>
      <c r="E8318" s="10">
        <v>33.247999999999998</v>
      </c>
      <c r="F8318" s="10">
        <v>-3.2469999999999999E-2</v>
      </c>
      <c r="G8318" s="4"/>
    </row>
    <row r="8319" spans="2:7">
      <c r="B8319" s="10">
        <v>33.252000000000002</v>
      </c>
      <c r="C8319" s="10">
        <v>-6.7629999999999999E-3</v>
      </c>
      <c r="E8319" s="10">
        <v>33.252000000000002</v>
      </c>
      <c r="F8319" s="10">
        <v>-2.9729999999999999E-2</v>
      </c>
      <c r="G8319" s="4"/>
    </row>
    <row r="8320" spans="2:7">
      <c r="B8320" s="10">
        <v>33.256</v>
      </c>
      <c r="C8320" s="10">
        <v>-5.2370000000000003E-3</v>
      </c>
      <c r="E8320" s="10">
        <v>33.256</v>
      </c>
      <c r="F8320" s="10">
        <v>-3.2779999999999997E-2</v>
      </c>
      <c r="G8320" s="4"/>
    </row>
    <row r="8321" spans="2:7">
      <c r="B8321" s="10">
        <v>33.26</v>
      </c>
      <c r="C8321" s="10">
        <v>-1.2689999999999999E-3</v>
      </c>
      <c r="E8321" s="10">
        <v>33.26</v>
      </c>
      <c r="F8321" s="10">
        <v>-3.0640000000000001E-2</v>
      </c>
      <c r="G8321" s="4"/>
    </row>
    <row r="8322" spans="2:7">
      <c r="B8322" s="10">
        <v>33.264000000000003</v>
      </c>
      <c r="C8322" s="10">
        <v>-5.5420000000000001E-3</v>
      </c>
      <c r="E8322" s="10">
        <v>33.264000000000003</v>
      </c>
      <c r="F8322" s="10">
        <v>-3.0640000000000001E-2</v>
      </c>
      <c r="G8322" s="4"/>
    </row>
    <row r="8323" spans="2:7">
      <c r="B8323" s="10">
        <v>33.268000000000001</v>
      </c>
      <c r="C8323" s="10">
        <v>-4.0159999999999996E-3</v>
      </c>
      <c r="E8323" s="10">
        <v>33.268000000000001</v>
      </c>
      <c r="F8323" s="10">
        <v>-3.1859999999999999E-2</v>
      </c>
      <c r="G8323" s="4"/>
    </row>
    <row r="8324" spans="2:7">
      <c r="B8324" s="10">
        <v>33.271999999999998</v>
      </c>
      <c r="C8324" s="10">
        <v>-4.0159999999999996E-3</v>
      </c>
      <c r="E8324" s="10">
        <v>33.271999999999998</v>
      </c>
      <c r="F8324" s="10">
        <v>-2.9420000000000002E-2</v>
      </c>
      <c r="G8324" s="4"/>
    </row>
    <row r="8325" spans="2:7">
      <c r="B8325" s="10">
        <v>33.276000000000003</v>
      </c>
      <c r="C8325" s="10">
        <v>-4.3210000000000002E-3</v>
      </c>
      <c r="E8325" s="10">
        <v>33.276000000000003</v>
      </c>
      <c r="F8325" s="10">
        <v>-3.1559999999999998E-2</v>
      </c>
      <c r="G8325" s="4"/>
    </row>
    <row r="8326" spans="2:7">
      <c r="B8326" s="10">
        <v>33.28</v>
      </c>
      <c r="C8326" s="10">
        <v>-1.8799999999999999E-3</v>
      </c>
      <c r="E8326" s="10">
        <v>33.28</v>
      </c>
      <c r="F8326" s="10">
        <v>-3.3079999999999998E-2</v>
      </c>
      <c r="G8326" s="4"/>
    </row>
    <row r="8327" spans="2:7">
      <c r="B8327" s="10">
        <v>33.283999999999999</v>
      </c>
      <c r="C8327" s="10">
        <v>-5.8469999999999998E-3</v>
      </c>
      <c r="E8327" s="10">
        <v>33.283999999999999</v>
      </c>
      <c r="F8327" s="10">
        <v>-3.0949999999999998E-2</v>
      </c>
      <c r="G8327" s="4"/>
    </row>
    <row r="8328" spans="2:7">
      <c r="B8328" s="10">
        <v>33.287999999999997</v>
      </c>
      <c r="C8328" s="10">
        <v>-4.6259999999999999E-3</v>
      </c>
      <c r="E8328" s="10">
        <v>33.287999999999997</v>
      </c>
      <c r="F8328" s="10">
        <v>-3.2779999999999997E-2</v>
      </c>
      <c r="G8328" s="4"/>
    </row>
    <row r="8329" spans="2:7">
      <c r="B8329" s="10">
        <v>33.292000000000002</v>
      </c>
      <c r="C8329" s="10">
        <v>-2.49E-3</v>
      </c>
      <c r="E8329" s="10">
        <v>33.292000000000002</v>
      </c>
      <c r="F8329" s="10">
        <v>-2.759E-2</v>
      </c>
      <c r="G8329" s="4"/>
    </row>
    <row r="8330" spans="2:7">
      <c r="B8330" s="10">
        <v>33.295999999999999</v>
      </c>
      <c r="C8330" s="10">
        <v>-5.5420000000000001E-3</v>
      </c>
      <c r="E8330" s="10">
        <v>33.295999999999999</v>
      </c>
      <c r="F8330" s="10">
        <v>-3.0339999999999999E-2</v>
      </c>
      <c r="G8330" s="4"/>
    </row>
    <row r="8331" spans="2:7">
      <c r="B8331" s="10">
        <v>33.299999999999997</v>
      </c>
      <c r="C8331" s="10">
        <v>-6.5899999999999997E-4</v>
      </c>
      <c r="E8331" s="10">
        <v>33.299999999999997</v>
      </c>
      <c r="F8331" s="10">
        <v>-3.3689999999999998E-2</v>
      </c>
      <c r="G8331" s="4"/>
    </row>
    <row r="8332" spans="2:7">
      <c r="B8332" s="10">
        <v>33.304000000000002</v>
      </c>
      <c r="C8332" s="10">
        <v>-4.3210000000000002E-3</v>
      </c>
      <c r="E8332" s="10">
        <v>33.304000000000002</v>
      </c>
      <c r="F8332" s="10">
        <v>-3.1859999999999999E-2</v>
      </c>
      <c r="G8332" s="4"/>
    </row>
    <row r="8333" spans="2:7">
      <c r="B8333" s="10">
        <v>33.308</v>
      </c>
      <c r="C8333" s="10">
        <v>-3.0999999999999999E-3</v>
      </c>
      <c r="E8333" s="10">
        <v>33.308</v>
      </c>
      <c r="F8333" s="10">
        <v>-3.0640000000000001E-2</v>
      </c>
      <c r="G8333" s="4"/>
    </row>
    <row r="8334" spans="2:7">
      <c r="B8334" s="10">
        <v>33.311999999999998</v>
      </c>
      <c r="C8334" s="10">
        <v>-4.9309999999999996E-3</v>
      </c>
      <c r="E8334" s="10">
        <v>33.311999999999998</v>
      </c>
      <c r="F8334" s="10">
        <v>-2.7900000000000001E-2</v>
      </c>
      <c r="G8334" s="4"/>
    </row>
    <row r="8335" spans="2:7">
      <c r="B8335" s="10">
        <v>33.316000000000003</v>
      </c>
      <c r="C8335" s="10">
        <v>-3.4060000000000002E-3</v>
      </c>
      <c r="E8335" s="10">
        <v>33.316000000000003</v>
      </c>
      <c r="F8335" s="10">
        <v>-3.125E-2</v>
      </c>
      <c r="G8335" s="4"/>
    </row>
    <row r="8336" spans="2:7">
      <c r="B8336" s="10">
        <v>33.32</v>
      </c>
      <c r="C8336" s="10">
        <v>-1.8799999999999999E-3</v>
      </c>
      <c r="E8336" s="10">
        <v>33.32</v>
      </c>
      <c r="F8336" s="10">
        <v>-3.4000000000000002E-2</v>
      </c>
      <c r="G8336" s="4"/>
    </row>
    <row r="8337" spans="2:7">
      <c r="B8337" s="10">
        <v>33.323999999999998</v>
      </c>
      <c r="C8337" s="10">
        <v>-5.5420000000000001E-3</v>
      </c>
      <c r="E8337" s="10">
        <v>33.323999999999998</v>
      </c>
      <c r="F8337" s="10">
        <v>-2.8809999999999999E-2</v>
      </c>
      <c r="G8337" s="4"/>
    </row>
    <row r="8338" spans="2:7">
      <c r="B8338" s="10">
        <v>33.328000000000003</v>
      </c>
      <c r="C8338" s="10">
        <v>-5.5420000000000001E-3</v>
      </c>
      <c r="E8338" s="10">
        <v>33.328000000000003</v>
      </c>
      <c r="F8338" s="10">
        <v>-3.0949999999999998E-2</v>
      </c>
      <c r="G8338" s="4"/>
    </row>
    <row r="8339" spans="2:7">
      <c r="B8339" s="10">
        <v>33.332000000000001</v>
      </c>
      <c r="C8339" s="10">
        <v>8.6700000000000004E-4</v>
      </c>
      <c r="E8339" s="10">
        <v>33.332000000000001</v>
      </c>
      <c r="F8339" s="10">
        <v>-2.912E-2</v>
      </c>
      <c r="G8339" s="4"/>
    </row>
    <row r="8340" spans="2:7">
      <c r="B8340" s="10">
        <v>33.335999999999999</v>
      </c>
      <c r="C8340" s="10">
        <v>-3.7109999999999999E-3</v>
      </c>
      <c r="E8340" s="10">
        <v>33.335999999999999</v>
      </c>
      <c r="F8340" s="10">
        <v>-2.8809999999999999E-2</v>
      </c>
      <c r="G8340" s="4"/>
    </row>
    <row r="8341" spans="2:7">
      <c r="B8341" s="10">
        <v>33.340000000000003</v>
      </c>
      <c r="C8341" s="10">
        <v>-4.8600000000000002E-5</v>
      </c>
      <c r="E8341" s="10">
        <v>33.340000000000003</v>
      </c>
      <c r="F8341" s="10">
        <v>-3.1859999999999999E-2</v>
      </c>
      <c r="G8341" s="4"/>
    </row>
    <row r="8342" spans="2:7">
      <c r="B8342" s="10">
        <v>33.344000000000001</v>
      </c>
      <c r="C8342" s="10">
        <v>-3.7109999999999999E-3</v>
      </c>
      <c r="E8342" s="10">
        <v>33.344000000000001</v>
      </c>
      <c r="F8342" s="10">
        <v>-2.8510000000000001E-2</v>
      </c>
      <c r="G8342" s="4"/>
    </row>
    <row r="8343" spans="2:7">
      <c r="B8343" s="10">
        <v>33.347999999999999</v>
      </c>
      <c r="C8343" s="10">
        <v>2.5700000000000001E-4</v>
      </c>
      <c r="E8343" s="10">
        <v>33.347999999999999</v>
      </c>
      <c r="F8343" s="10">
        <v>-3.0030000000000001E-2</v>
      </c>
      <c r="G8343" s="4"/>
    </row>
    <row r="8344" spans="2:7">
      <c r="B8344" s="10">
        <v>33.351999999999997</v>
      </c>
      <c r="C8344" s="10">
        <v>3.9189999999999997E-3</v>
      </c>
      <c r="E8344" s="10">
        <v>33.351999999999997</v>
      </c>
      <c r="F8344" s="10">
        <v>-3.0949999999999998E-2</v>
      </c>
      <c r="G8344" s="4"/>
    </row>
    <row r="8345" spans="2:7">
      <c r="B8345" s="10">
        <v>33.356000000000002</v>
      </c>
      <c r="C8345" s="10">
        <v>-1.2689999999999999E-3</v>
      </c>
      <c r="E8345" s="10">
        <v>33.356000000000002</v>
      </c>
      <c r="F8345" s="10">
        <v>-3.0949999999999998E-2</v>
      </c>
      <c r="G8345" s="4"/>
    </row>
    <row r="8346" spans="2:7">
      <c r="B8346" s="10">
        <v>33.36</v>
      </c>
      <c r="C8346" s="10">
        <v>-1.8799999999999999E-3</v>
      </c>
      <c r="E8346" s="10">
        <v>33.36</v>
      </c>
      <c r="F8346" s="10">
        <v>-3.1859999999999999E-2</v>
      </c>
      <c r="G8346" s="4"/>
    </row>
    <row r="8347" spans="2:7">
      <c r="B8347" s="10">
        <v>33.363999999999997</v>
      </c>
      <c r="C8347" s="10">
        <v>3.9189999999999997E-3</v>
      </c>
      <c r="E8347" s="10">
        <v>33.363999999999997</v>
      </c>
      <c r="F8347" s="10">
        <v>-3.1559999999999998E-2</v>
      </c>
      <c r="G8347" s="4"/>
    </row>
    <row r="8348" spans="2:7">
      <c r="B8348" s="10">
        <v>33.368000000000002</v>
      </c>
      <c r="C8348" s="10">
        <v>8.6700000000000004E-4</v>
      </c>
      <c r="E8348" s="10">
        <v>33.368000000000002</v>
      </c>
      <c r="F8348" s="10">
        <v>-3.2469999999999999E-2</v>
      </c>
      <c r="G8348" s="4"/>
    </row>
    <row r="8349" spans="2:7">
      <c r="B8349" s="10">
        <v>33.372</v>
      </c>
      <c r="C8349" s="10">
        <v>3.003E-3</v>
      </c>
      <c r="E8349" s="10">
        <v>33.372</v>
      </c>
      <c r="F8349" s="10">
        <v>-3.1859999999999999E-2</v>
      </c>
      <c r="G8349" s="4"/>
    </row>
    <row r="8350" spans="2:7">
      <c r="B8350" s="10">
        <v>33.375999999999998</v>
      </c>
      <c r="C8350" s="10">
        <v>-4.9309999999999996E-3</v>
      </c>
      <c r="E8350" s="10">
        <v>33.375999999999998</v>
      </c>
      <c r="F8350" s="10">
        <v>-2.759E-2</v>
      </c>
      <c r="G8350" s="4"/>
    </row>
    <row r="8351" spans="2:7">
      <c r="B8351" s="10">
        <v>33.380000000000003</v>
      </c>
      <c r="C8351" s="10">
        <v>2.5700000000000001E-4</v>
      </c>
      <c r="E8351" s="10">
        <v>33.380000000000003</v>
      </c>
      <c r="F8351" s="10">
        <v>-3.0640000000000001E-2</v>
      </c>
      <c r="G8351" s="4"/>
    </row>
    <row r="8352" spans="2:7">
      <c r="B8352" s="10">
        <v>33.384</v>
      </c>
      <c r="C8352" s="10">
        <v>3.9189999999999997E-3</v>
      </c>
      <c r="E8352" s="10">
        <v>33.384</v>
      </c>
      <c r="F8352" s="10">
        <v>-2.8809999999999999E-2</v>
      </c>
      <c r="G8352" s="4"/>
    </row>
    <row r="8353" spans="2:7">
      <c r="B8353" s="10">
        <v>33.387999999999998</v>
      </c>
      <c r="C8353" s="10">
        <v>-9.6400000000000001E-4</v>
      </c>
      <c r="E8353" s="10">
        <v>33.387999999999998</v>
      </c>
      <c r="F8353" s="10">
        <v>-3.1559999999999998E-2</v>
      </c>
      <c r="G8353" s="4"/>
    </row>
    <row r="8354" spans="2:7">
      <c r="B8354" s="10">
        <v>33.392000000000003</v>
      </c>
      <c r="C8354" s="10">
        <v>-3.4060000000000002E-3</v>
      </c>
      <c r="E8354" s="10">
        <v>33.392000000000003</v>
      </c>
      <c r="F8354" s="10">
        <v>-3.0030000000000001E-2</v>
      </c>
      <c r="G8354" s="4"/>
    </row>
    <row r="8355" spans="2:7">
      <c r="B8355" s="10">
        <v>33.396000000000001</v>
      </c>
      <c r="C8355" s="10">
        <v>-2.1849999999999999E-3</v>
      </c>
      <c r="E8355" s="10">
        <v>33.396000000000001</v>
      </c>
      <c r="F8355" s="10">
        <v>-2.7900000000000001E-2</v>
      </c>
      <c r="G8355" s="4"/>
    </row>
    <row r="8356" spans="2:7">
      <c r="B8356" s="10">
        <v>33.4</v>
      </c>
      <c r="C8356" s="10">
        <v>-1.8799999999999999E-3</v>
      </c>
      <c r="E8356" s="10">
        <v>33.4</v>
      </c>
      <c r="F8356" s="10">
        <v>-2.8809999999999999E-2</v>
      </c>
      <c r="G8356" s="4"/>
    </row>
    <row r="8357" spans="2:7">
      <c r="B8357" s="10">
        <v>33.404000000000003</v>
      </c>
      <c r="C8357" s="10">
        <v>1.7819999999999999E-3</v>
      </c>
      <c r="E8357" s="10">
        <v>33.404000000000003</v>
      </c>
      <c r="F8357" s="10">
        <v>-3.125E-2</v>
      </c>
      <c r="G8357" s="4"/>
    </row>
    <row r="8358" spans="2:7">
      <c r="B8358" s="10">
        <v>33.408000000000001</v>
      </c>
      <c r="C8358" s="10">
        <v>-6.7629999999999999E-3</v>
      </c>
      <c r="E8358" s="10">
        <v>33.408000000000001</v>
      </c>
      <c r="F8358" s="10">
        <v>-3.0339999999999999E-2</v>
      </c>
      <c r="G8358" s="4"/>
    </row>
    <row r="8359" spans="2:7">
      <c r="B8359" s="10">
        <v>33.411999999999999</v>
      </c>
      <c r="C8359" s="10">
        <v>-9.6400000000000001E-4</v>
      </c>
      <c r="E8359" s="10">
        <v>33.411999999999999</v>
      </c>
      <c r="F8359" s="10">
        <v>-3.1859999999999999E-2</v>
      </c>
      <c r="G8359" s="4"/>
    </row>
    <row r="8360" spans="2:7">
      <c r="B8360" s="10">
        <v>33.415999999999997</v>
      </c>
      <c r="C8360" s="10">
        <v>-2.49E-3</v>
      </c>
      <c r="E8360" s="10">
        <v>33.415999999999997</v>
      </c>
      <c r="F8360" s="10">
        <v>-2.7289999999999998E-2</v>
      </c>
      <c r="G8360" s="4"/>
    </row>
    <row r="8361" spans="2:7">
      <c r="B8361" s="10">
        <v>33.42</v>
      </c>
      <c r="C8361" s="10">
        <v>-2.7950000000000002E-3</v>
      </c>
      <c r="E8361" s="10">
        <v>33.42</v>
      </c>
      <c r="F8361" s="10">
        <v>-2.912E-2</v>
      </c>
      <c r="G8361" s="4"/>
    </row>
    <row r="8362" spans="2:7">
      <c r="B8362" s="10">
        <v>33.423999999999999</v>
      </c>
      <c r="C8362" s="10">
        <v>-3.7109999999999999E-3</v>
      </c>
      <c r="E8362" s="10">
        <v>33.423999999999999</v>
      </c>
      <c r="F8362" s="10">
        <v>-2.9729999999999999E-2</v>
      </c>
      <c r="G8362" s="4"/>
    </row>
    <row r="8363" spans="2:7">
      <c r="B8363" s="10">
        <v>33.427999999999997</v>
      </c>
      <c r="C8363" s="10">
        <v>-2.49E-3</v>
      </c>
      <c r="E8363" s="10">
        <v>33.427999999999997</v>
      </c>
      <c r="F8363" s="10">
        <v>-3.1859999999999999E-2</v>
      </c>
      <c r="G8363" s="4"/>
    </row>
    <row r="8364" spans="2:7">
      <c r="B8364" s="10">
        <v>33.432000000000002</v>
      </c>
      <c r="C8364" s="10">
        <v>-2.1849999999999999E-3</v>
      </c>
      <c r="E8364" s="10">
        <v>33.432000000000002</v>
      </c>
      <c r="F8364" s="10">
        <v>-2.9420000000000002E-2</v>
      </c>
      <c r="G8364" s="4"/>
    </row>
    <row r="8365" spans="2:7">
      <c r="B8365" s="10">
        <v>33.436</v>
      </c>
      <c r="C8365" s="10">
        <v>-4.8600000000000002E-5</v>
      </c>
      <c r="E8365" s="10">
        <v>33.436</v>
      </c>
      <c r="F8365" s="10">
        <v>-2.8809999999999999E-2</v>
      </c>
      <c r="G8365" s="4"/>
    </row>
    <row r="8366" spans="2:7">
      <c r="B8366" s="10">
        <v>33.44</v>
      </c>
      <c r="C8366" s="10">
        <v>-4.9309999999999996E-3</v>
      </c>
      <c r="E8366" s="10">
        <v>33.44</v>
      </c>
      <c r="F8366" s="10">
        <v>-2.7900000000000001E-2</v>
      </c>
      <c r="G8366" s="4"/>
    </row>
    <row r="8367" spans="2:7">
      <c r="B8367" s="10">
        <v>33.444000000000003</v>
      </c>
      <c r="C8367" s="10">
        <v>1.1720000000000001E-3</v>
      </c>
      <c r="E8367" s="10">
        <v>33.444000000000003</v>
      </c>
      <c r="F8367" s="10">
        <v>-3.3390000000000003E-2</v>
      </c>
      <c r="G8367" s="4"/>
    </row>
    <row r="8368" spans="2:7">
      <c r="B8368" s="10">
        <v>33.448</v>
      </c>
      <c r="C8368" s="10">
        <v>-4.3210000000000002E-3</v>
      </c>
      <c r="E8368" s="10">
        <v>33.448</v>
      </c>
      <c r="F8368" s="10">
        <v>-2.912E-2</v>
      </c>
      <c r="G8368" s="4"/>
    </row>
    <row r="8369" spans="2:7">
      <c r="B8369" s="10">
        <v>33.451999999999998</v>
      </c>
      <c r="C8369" s="10">
        <v>-2.1849999999999999E-3</v>
      </c>
      <c r="E8369" s="10">
        <v>33.451999999999998</v>
      </c>
      <c r="F8369" s="10">
        <v>-3.0030000000000001E-2</v>
      </c>
      <c r="G8369" s="4"/>
    </row>
    <row r="8370" spans="2:7">
      <c r="B8370" s="10">
        <v>33.456000000000003</v>
      </c>
      <c r="C8370" s="10">
        <v>-1.575E-3</v>
      </c>
      <c r="E8370" s="10">
        <v>33.456000000000003</v>
      </c>
      <c r="F8370" s="10">
        <v>-2.8809999999999999E-2</v>
      </c>
      <c r="G8370" s="4"/>
    </row>
    <row r="8371" spans="2:7">
      <c r="B8371" s="10">
        <v>33.46</v>
      </c>
      <c r="C8371" s="10">
        <v>-1.8799999999999999E-3</v>
      </c>
      <c r="E8371" s="10">
        <v>33.46</v>
      </c>
      <c r="F8371" s="10">
        <v>-3.0640000000000001E-2</v>
      </c>
      <c r="G8371" s="4"/>
    </row>
    <row r="8372" spans="2:7">
      <c r="B8372" s="10">
        <v>33.463999999999999</v>
      </c>
      <c r="C8372" s="10">
        <v>-1.575E-3</v>
      </c>
      <c r="E8372" s="10">
        <v>33.463999999999999</v>
      </c>
      <c r="F8372" s="10">
        <v>-3.0030000000000001E-2</v>
      </c>
      <c r="G8372" s="4"/>
    </row>
    <row r="8373" spans="2:7">
      <c r="B8373" s="10">
        <v>33.468000000000004</v>
      </c>
      <c r="C8373" s="10">
        <v>-2.49E-3</v>
      </c>
      <c r="E8373" s="10">
        <v>33.468000000000004</v>
      </c>
      <c r="F8373" s="10">
        <v>-2.912E-2</v>
      </c>
      <c r="G8373" s="4"/>
    </row>
    <row r="8374" spans="2:7">
      <c r="B8374" s="10">
        <v>33.472000000000001</v>
      </c>
      <c r="C8374" s="10">
        <v>-2.49E-3</v>
      </c>
      <c r="E8374" s="10">
        <v>33.472000000000001</v>
      </c>
      <c r="F8374" s="10">
        <v>-3.0030000000000001E-2</v>
      </c>
      <c r="G8374" s="4"/>
    </row>
    <row r="8375" spans="2:7">
      <c r="B8375" s="10">
        <v>33.475999999999999</v>
      </c>
      <c r="C8375" s="10">
        <v>3.6129999999999999E-3</v>
      </c>
      <c r="E8375" s="10">
        <v>33.475999999999999</v>
      </c>
      <c r="F8375" s="10">
        <v>-3.3079999999999998E-2</v>
      </c>
      <c r="G8375" s="4"/>
    </row>
    <row r="8376" spans="2:7">
      <c r="B8376" s="10">
        <v>33.479999999999997</v>
      </c>
      <c r="C8376" s="10">
        <v>-4.0159999999999996E-3</v>
      </c>
      <c r="E8376" s="10">
        <v>33.479999999999997</v>
      </c>
      <c r="F8376" s="10">
        <v>-3.0339999999999999E-2</v>
      </c>
      <c r="G8376" s="4"/>
    </row>
    <row r="8377" spans="2:7">
      <c r="B8377" s="10">
        <v>33.484000000000002</v>
      </c>
      <c r="C8377" s="10">
        <v>-4.0159999999999996E-3</v>
      </c>
      <c r="E8377" s="10">
        <v>33.484000000000002</v>
      </c>
      <c r="F8377" s="10">
        <v>-2.912E-2</v>
      </c>
      <c r="G8377" s="4"/>
    </row>
    <row r="8378" spans="2:7">
      <c r="B8378" s="10">
        <v>33.488</v>
      </c>
      <c r="C8378" s="10">
        <v>-3.0999999999999999E-3</v>
      </c>
      <c r="E8378" s="10">
        <v>33.488</v>
      </c>
      <c r="F8378" s="10">
        <v>-2.7900000000000001E-2</v>
      </c>
      <c r="G8378" s="4"/>
    </row>
    <row r="8379" spans="2:7">
      <c r="B8379" s="10">
        <v>33.491999999999997</v>
      </c>
      <c r="C8379" s="10">
        <v>-6.5899999999999997E-4</v>
      </c>
      <c r="E8379" s="10">
        <v>33.491999999999997</v>
      </c>
      <c r="F8379" s="10">
        <v>-3.1559999999999998E-2</v>
      </c>
      <c r="G8379" s="4"/>
    </row>
    <row r="8380" spans="2:7">
      <c r="B8380" s="10">
        <v>33.496000000000002</v>
      </c>
      <c r="C8380" s="10">
        <v>-2.1849999999999999E-3</v>
      </c>
      <c r="E8380" s="10">
        <v>33.496000000000002</v>
      </c>
      <c r="F8380" s="10">
        <v>-3.2469999999999999E-2</v>
      </c>
      <c r="G8380" s="4"/>
    </row>
    <row r="8381" spans="2:7">
      <c r="B8381" s="10">
        <v>33.5</v>
      </c>
      <c r="C8381" s="10">
        <v>-7.6779999999999999E-3</v>
      </c>
      <c r="E8381" s="10">
        <v>33.5</v>
      </c>
      <c r="F8381" s="10">
        <v>-3.125E-2</v>
      </c>
      <c r="G8381" s="4"/>
    </row>
    <row r="8382" spans="2:7">
      <c r="B8382" s="10">
        <v>33.503999999999998</v>
      </c>
      <c r="C8382" s="10">
        <v>-4.9309999999999996E-3</v>
      </c>
      <c r="E8382" s="10">
        <v>33.503999999999998</v>
      </c>
      <c r="F8382" s="10">
        <v>-2.6980000000000001E-2</v>
      </c>
      <c r="G8382" s="4"/>
    </row>
    <row r="8383" spans="2:7">
      <c r="B8383" s="10">
        <v>33.508000000000003</v>
      </c>
      <c r="C8383" s="10">
        <v>1.7819999999999999E-3</v>
      </c>
      <c r="E8383" s="10">
        <v>33.508000000000003</v>
      </c>
      <c r="F8383" s="10">
        <v>-2.9729999999999999E-2</v>
      </c>
      <c r="G8383" s="4"/>
    </row>
    <row r="8384" spans="2:7">
      <c r="B8384" s="10">
        <v>33.512</v>
      </c>
      <c r="C8384" s="10">
        <v>-9.6400000000000001E-4</v>
      </c>
      <c r="E8384" s="10">
        <v>33.512</v>
      </c>
      <c r="F8384" s="10">
        <v>-3.0640000000000001E-2</v>
      </c>
      <c r="G8384" s="4"/>
    </row>
    <row r="8385" spans="2:7">
      <c r="B8385" s="10">
        <v>33.515999999999998</v>
      </c>
      <c r="C8385" s="10">
        <v>-3.7109999999999999E-3</v>
      </c>
      <c r="E8385" s="10">
        <v>33.515999999999998</v>
      </c>
      <c r="F8385" s="10">
        <v>-3.2169999999999997E-2</v>
      </c>
      <c r="G8385" s="4"/>
    </row>
    <row r="8386" spans="2:7">
      <c r="B8386" s="10">
        <v>33.520000000000003</v>
      </c>
      <c r="C8386" s="10">
        <v>-6.1520000000000004E-3</v>
      </c>
      <c r="E8386" s="10">
        <v>33.520000000000003</v>
      </c>
      <c r="F8386" s="10">
        <v>-2.8510000000000001E-2</v>
      </c>
      <c r="G8386" s="4"/>
    </row>
    <row r="8387" spans="2:7">
      <c r="B8387" s="10">
        <v>33.524000000000001</v>
      </c>
      <c r="C8387" s="10">
        <v>-9.6400000000000001E-4</v>
      </c>
      <c r="E8387" s="10">
        <v>33.524000000000001</v>
      </c>
      <c r="F8387" s="10">
        <v>-2.912E-2</v>
      </c>
      <c r="G8387" s="4"/>
    </row>
    <row r="8388" spans="2:7">
      <c r="B8388" s="10">
        <v>33.527999999999999</v>
      </c>
      <c r="C8388" s="10">
        <v>-6.5899999999999997E-4</v>
      </c>
      <c r="E8388" s="10">
        <v>33.527999999999999</v>
      </c>
      <c r="F8388" s="10">
        <v>-3.0949999999999998E-2</v>
      </c>
      <c r="G8388" s="4"/>
    </row>
    <row r="8389" spans="2:7">
      <c r="B8389" s="10">
        <v>33.531999999999996</v>
      </c>
      <c r="C8389" s="10">
        <v>-5.8469999999999998E-3</v>
      </c>
      <c r="E8389" s="10">
        <v>33.531999999999996</v>
      </c>
      <c r="F8389" s="10">
        <v>-3.125E-2</v>
      </c>
      <c r="G8389" s="4"/>
    </row>
    <row r="8390" spans="2:7">
      <c r="B8390" s="10">
        <v>33.536000000000001</v>
      </c>
      <c r="C8390" s="10">
        <v>-4.6259999999999999E-3</v>
      </c>
      <c r="E8390" s="10">
        <v>33.536000000000001</v>
      </c>
      <c r="F8390" s="10">
        <v>-2.9420000000000002E-2</v>
      </c>
      <c r="G8390" s="4"/>
    </row>
    <row r="8391" spans="2:7">
      <c r="B8391" s="10">
        <v>33.54</v>
      </c>
      <c r="C8391" s="10">
        <v>5.62E-4</v>
      </c>
      <c r="E8391" s="10">
        <v>33.54</v>
      </c>
      <c r="F8391" s="10">
        <v>-2.8510000000000001E-2</v>
      </c>
      <c r="G8391" s="4"/>
    </row>
    <row r="8392" spans="2:7">
      <c r="B8392" s="10">
        <v>33.543999999999997</v>
      </c>
      <c r="C8392" s="10">
        <v>-2.1849999999999999E-3</v>
      </c>
      <c r="E8392" s="10">
        <v>33.543999999999997</v>
      </c>
      <c r="F8392" s="10">
        <v>-2.7289999999999998E-2</v>
      </c>
      <c r="G8392" s="4"/>
    </row>
    <row r="8393" spans="2:7">
      <c r="B8393" s="10">
        <v>33.548000000000002</v>
      </c>
      <c r="C8393" s="10">
        <v>-1.2689999999999999E-3</v>
      </c>
      <c r="E8393" s="10">
        <v>33.548000000000002</v>
      </c>
      <c r="F8393" s="10">
        <v>-2.8809999999999999E-2</v>
      </c>
      <c r="G8393" s="4"/>
    </row>
    <row r="8394" spans="2:7">
      <c r="B8394" s="10">
        <v>33.552</v>
      </c>
      <c r="C8394" s="10">
        <v>-5.2370000000000003E-3</v>
      </c>
      <c r="E8394" s="10">
        <v>33.552</v>
      </c>
      <c r="F8394" s="10">
        <v>-2.7900000000000001E-2</v>
      </c>
      <c r="G8394" s="4"/>
    </row>
    <row r="8395" spans="2:7">
      <c r="B8395" s="10">
        <v>33.555999999999997</v>
      </c>
      <c r="C8395" s="10">
        <v>-4.8600000000000002E-5</v>
      </c>
      <c r="E8395" s="10">
        <v>33.555999999999997</v>
      </c>
      <c r="F8395" s="10">
        <v>-2.6370000000000001E-2</v>
      </c>
      <c r="G8395" s="4"/>
    </row>
    <row r="8396" spans="2:7">
      <c r="B8396" s="10">
        <v>33.56</v>
      </c>
      <c r="C8396" s="10">
        <v>-3.5399999999999999E-4</v>
      </c>
      <c r="E8396" s="10">
        <v>33.56</v>
      </c>
      <c r="F8396" s="10">
        <v>-2.8510000000000001E-2</v>
      </c>
      <c r="G8396" s="4"/>
    </row>
    <row r="8397" spans="2:7">
      <c r="B8397" s="10">
        <v>33.564</v>
      </c>
      <c r="C8397" s="10">
        <v>-1.8799999999999999E-3</v>
      </c>
      <c r="E8397" s="10">
        <v>33.564</v>
      </c>
      <c r="F8397" s="10">
        <v>-2.759E-2</v>
      </c>
      <c r="G8397" s="4"/>
    </row>
    <row r="8398" spans="2:7">
      <c r="B8398" s="10">
        <v>33.567999999999998</v>
      </c>
      <c r="C8398" s="10">
        <v>-2.1849999999999999E-3</v>
      </c>
      <c r="E8398" s="10">
        <v>33.567999999999998</v>
      </c>
      <c r="F8398" s="10">
        <v>-3.0030000000000001E-2</v>
      </c>
      <c r="G8398" s="4"/>
    </row>
    <row r="8399" spans="2:7">
      <c r="B8399" s="10">
        <v>33.572000000000003</v>
      </c>
      <c r="C8399" s="10">
        <v>5.62E-4</v>
      </c>
      <c r="E8399" s="10">
        <v>33.572000000000003</v>
      </c>
      <c r="F8399" s="10">
        <v>-2.8199999999999999E-2</v>
      </c>
      <c r="G8399" s="4"/>
    </row>
    <row r="8400" spans="2:7">
      <c r="B8400" s="10">
        <v>33.576000000000001</v>
      </c>
      <c r="C8400" s="10">
        <v>-1.575E-3</v>
      </c>
      <c r="E8400" s="10">
        <v>33.576000000000001</v>
      </c>
      <c r="F8400" s="10">
        <v>-2.8809999999999999E-2</v>
      </c>
      <c r="G8400" s="4"/>
    </row>
    <row r="8401" spans="2:7">
      <c r="B8401" s="10">
        <v>33.58</v>
      </c>
      <c r="C8401" s="10">
        <v>-6.5899999999999997E-4</v>
      </c>
      <c r="E8401" s="10">
        <v>33.58</v>
      </c>
      <c r="F8401" s="10">
        <v>-3.0640000000000001E-2</v>
      </c>
      <c r="G8401" s="4"/>
    </row>
    <row r="8402" spans="2:7">
      <c r="B8402" s="10">
        <v>33.584000000000003</v>
      </c>
      <c r="C8402" s="10">
        <v>-1.2689999999999999E-3</v>
      </c>
      <c r="E8402" s="10">
        <v>33.584000000000003</v>
      </c>
      <c r="F8402" s="10">
        <v>-2.9420000000000002E-2</v>
      </c>
      <c r="G8402" s="4"/>
    </row>
    <row r="8403" spans="2:7">
      <c r="B8403" s="10">
        <v>33.588000000000001</v>
      </c>
      <c r="C8403" s="10">
        <v>-3.5399999999999999E-4</v>
      </c>
      <c r="E8403" s="10">
        <v>33.588000000000001</v>
      </c>
      <c r="F8403" s="10">
        <v>-2.759E-2</v>
      </c>
      <c r="G8403" s="4"/>
    </row>
    <row r="8404" spans="2:7">
      <c r="B8404" s="10">
        <v>33.591999999999999</v>
      </c>
      <c r="C8404" s="10">
        <v>-9.6400000000000001E-4</v>
      </c>
      <c r="E8404" s="10">
        <v>33.591999999999999</v>
      </c>
      <c r="F8404" s="10">
        <v>-2.6370000000000001E-2</v>
      </c>
      <c r="G8404" s="4"/>
    </row>
    <row r="8405" spans="2:7">
      <c r="B8405" s="10">
        <v>33.595999999999997</v>
      </c>
      <c r="C8405" s="10">
        <v>-9.6400000000000001E-4</v>
      </c>
      <c r="E8405" s="10">
        <v>33.595999999999997</v>
      </c>
      <c r="F8405" s="10">
        <v>-2.5760000000000002E-2</v>
      </c>
      <c r="G8405" s="4"/>
    </row>
    <row r="8406" spans="2:7">
      <c r="B8406" s="10">
        <v>33.6</v>
      </c>
      <c r="C8406" s="10">
        <v>1.7819999999999999E-3</v>
      </c>
      <c r="E8406" s="10">
        <v>33.6</v>
      </c>
      <c r="F8406" s="10">
        <v>-2.9420000000000002E-2</v>
      </c>
      <c r="G8406" s="4"/>
    </row>
    <row r="8407" spans="2:7">
      <c r="B8407" s="10">
        <v>33.603999999999999</v>
      </c>
      <c r="C8407" s="10">
        <v>1.477E-3</v>
      </c>
      <c r="E8407" s="10">
        <v>33.603999999999999</v>
      </c>
      <c r="F8407" s="10">
        <v>-2.8199999999999999E-2</v>
      </c>
      <c r="G8407" s="4"/>
    </row>
    <row r="8408" spans="2:7">
      <c r="B8408" s="10">
        <v>33.607999999999997</v>
      </c>
      <c r="C8408" s="10">
        <v>-1.2689999999999999E-3</v>
      </c>
      <c r="E8408" s="10">
        <v>33.607999999999997</v>
      </c>
      <c r="F8408" s="10">
        <v>-2.759E-2</v>
      </c>
      <c r="G8408" s="4"/>
    </row>
    <row r="8409" spans="2:7">
      <c r="B8409" s="10">
        <v>33.612000000000002</v>
      </c>
      <c r="C8409" s="10">
        <v>2.3930000000000002E-3</v>
      </c>
      <c r="E8409" s="10">
        <v>33.612000000000002</v>
      </c>
      <c r="F8409" s="10">
        <v>-2.6069999999999999E-2</v>
      </c>
      <c r="G8409" s="4"/>
    </row>
    <row r="8410" spans="2:7">
      <c r="B8410" s="10">
        <v>33.616</v>
      </c>
      <c r="C8410" s="10">
        <v>2.6979999999999999E-3</v>
      </c>
      <c r="E8410" s="10">
        <v>33.616</v>
      </c>
      <c r="F8410" s="10">
        <v>-2.7900000000000001E-2</v>
      </c>
      <c r="G8410" s="4"/>
    </row>
    <row r="8411" spans="2:7">
      <c r="B8411" s="10">
        <v>33.619999999999997</v>
      </c>
      <c r="C8411" s="10">
        <v>2.6979999999999999E-3</v>
      </c>
      <c r="E8411" s="10">
        <v>33.619999999999997</v>
      </c>
      <c r="F8411" s="10">
        <v>-2.8809999999999999E-2</v>
      </c>
      <c r="G8411" s="4"/>
    </row>
    <row r="8412" spans="2:7">
      <c r="B8412" s="10">
        <v>33.624000000000002</v>
      </c>
      <c r="C8412" s="10">
        <v>-6.5899999999999997E-4</v>
      </c>
      <c r="E8412" s="10">
        <v>33.624000000000002</v>
      </c>
      <c r="F8412" s="10">
        <v>-2.9729999999999999E-2</v>
      </c>
      <c r="G8412" s="4"/>
    </row>
    <row r="8413" spans="2:7">
      <c r="B8413" s="10">
        <v>33.628</v>
      </c>
      <c r="C8413" s="10">
        <v>-2.7950000000000002E-3</v>
      </c>
      <c r="E8413" s="10">
        <v>33.628</v>
      </c>
      <c r="F8413" s="10">
        <v>-2.6679999999999999E-2</v>
      </c>
      <c r="G8413" s="4"/>
    </row>
    <row r="8414" spans="2:7">
      <c r="B8414" s="10">
        <v>33.631999999999998</v>
      </c>
      <c r="C8414" s="10">
        <v>3.003E-3</v>
      </c>
      <c r="E8414" s="10">
        <v>33.631999999999998</v>
      </c>
      <c r="F8414" s="10">
        <v>-3.125E-2</v>
      </c>
      <c r="G8414" s="4"/>
    </row>
    <row r="8415" spans="2:7">
      <c r="B8415" s="10">
        <v>33.636000000000003</v>
      </c>
      <c r="C8415" s="10">
        <v>2.088E-3</v>
      </c>
      <c r="E8415" s="10">
        <v>33.636000000000003</v>
      </c>
      <c r="F8415" s="10">
        <v>-2.8510000000000001E-2</v>
      </c>
      <c r="G8415" s="4"/>
    </row>
    <row r="8416" spans="2:7">
      <c r="B8416" s="10">
        <v>33.64</v>
      </c>
      <c r="C8416" s="10">
        <v>-3.7109999999999999E-3</v>
      </c>
      <c r="E8416" s="10">
        <v>33.64</v>
      </c>
      <c r="F8416" s="10">
        <v>-3.0030000000000001E-2</v>
      </c>
      <c r="G8416" s="4"/>
    </row>
    <row r="8417" spans="2:7">
      <c r="B8417" s="10">
        <v>33.643999999999998</v>
      </c>
      <c r="C8417" s="10">
        <v>-1.575E-3</v>
      </c>
      <c r="E8417" s="10">
        <v>33.643999999999998</v>
      </c>
      <c r="F8417" s="10">
        <v>-2.8809999999999999E-2</v>
      </c>
      <c r="G8417" s="4"/>
    </row>
    <row r="8418" spans="2:7">
      <c r="B8418" s="10">
        <v>33.648000000000003</v>
      </c>
      <c r="C8418" s="10">
        <v>-1.575E-3</v>
      </c>
      <c r="E8418" s="10">
        <v>33.648000000000003</v>
      </c>
      <c r="F8418" s="10">
        <v>-2.9729999999999999E-2</v>
      </c>
      <c r="G8418" s="4"/>
    </row>
    <row r="8419" spans="2:7">
      <c r="B8419" s="10">
        <v>33.652000000000001</v>
      </c>
      <c r="C8419" s="10">
        <v>3.003E-3</v>
      </c>
      <c r="E8419" s="10">
        <v>33.652000000000001</v>
      </c>
      <c r="F8419" s="10">
        <v>-2.912E-2</v>
      </c>
      <c r="G8419" s="4"/>
    </row>
    <row r="8420" spans="2:7">
      <c r="B8420" s="10">
        <v>33.655999999999999</v>
      </c>
      <c r="C8420" s="10">
        <v>-4.6259999999999999E-3</v>
      </c>
      <c r="E8420" s="10">
        <v>33.655999999999999</v>
      </c>
      <c r="F8420" s="10">
        <v>-2.912E-2</v>
      </c>
      <c r="G8420" s="4"/>
    </row>
    <row r="8421" spans="2:7">
      <c r="B8421" s="10">
        <v>33.659999999999997</v>
      </c>
      <c r="C8421" s="10">
        <v>-4.3210000000000002E-3</v>
      </c>
      <c r="E8421" s="10">
        <v>33.659999999999997</v>
      </c>
      <c r="F8421" s="10">
        <v>-2.8199999999999999E-2</v>
      </c>
      <c r="G8421" s="4"/>
    </row>
    <row r="8422" spans="2:7">
      <c r="B8422" s="10">
        <v>33.664000000000001</v>
      </c>
      <c r="C8422" s="10">
        <v>1.7819999999999999E-3</v>
      </c>
      <c r="E8422" s="10">
        <v>33.664000000000001</v>
      </c>
      <c r="F8422" s="10">
        <v>-3.1859999999999999E-2</v>
      </c>
      <c r="G8422" s="4"/>
    </row>
    <row r="8423" spans="2:7">
      <c r="B8423" s="10">
        <v>33.667999999999999</v>
      </c>
      <c r="C8423" s="10">
        <v>-6.5899999999999997E-4</v>
      </c>
      <c r="E8423" s="10">
        <v>33.667999999999999</v>
      </c>
      <c r="F8423" s="10">
        <v>-2.8199999999999999E-2</v>
      </c>
      <c r="G8423" s="4"/>
    </row>
    <row r="8424" spans="2:7">
      <c r="B8424" s="10">
        <v>33.671999999999997</v>
      </c>
      <c r="C8424" s="10">
        <v>-1.575E-3</v>
      </c>
      <c r="E8424" s="10">
        <v>33.671999999999997</v>
      </c>
      <c r="F8424" s="10">
        <v>-3.2169999999999997E-2</v>
      </c>
      <c r="G8424" s="4"/>
    </row>
    <row r="8425" spans="2:7">
      <c r="B8425" s="10">
        <v>33.676000000000002</v>
      </c>
      <c r="C8425" s="10">
        <v>-3.4060000000000002E-3</v>
      </c>
      <c r="E8425" s="10">
        <v>33.676000000000002</v>
      </c>
      <c r="F8425" s="10">
        <v>-2.7900000000000001E-2</v>
      </c>
      <c r="G8425" s="4"/>
    </row>
    <row r="8426" spans="2:7">
      <c r="B8426" s="10">
        <v>33.68</v>
      </c>
      <c r="C8426" s="10">
        <v>-2.49E-3</v>
      </c>
      <c r="E8426" s="10">
        <v>33.68</v>
      </c>
      <c r="F8426" s="10">
        <v>-3.0030000000000001E-2</v>
      </c>
      <c r="G8426" s="4"/>
    </row>
    <row r="8427" spans="2:7">
      <c r="B8427" s="10">
        <v>33.683999999999997</v>
      </c>
      <c r="C8427" s="10">
        <v>3.003E-3</v>
      </c>
      <c r="E8427" s="10">
        <v>33.683999999999997</v>
      </c>
      <c r="F8427" s="10">
        <v>-2.9729999999999999E-2</v>
      </c>
      <c r="G8427" s="4"/>
    </row>
    <row r="8428" spans="2:7">
      <c r="B8428" s="10">
        <v>33.688000000000002</v>
      </c>
      <c r="C8428" s="10">
        <v>-2.1849999999999999E-3</v>
      </c>
      <c r="E8428" s="10">
        <v>33.688000000000002</v>
      </c>
      <c r="F8428" s="10">
        <v>-3.125E-2</v>
      </c>
      <c r="G8428" s="4"/>
    </row>
    <row r="8429" spans="2:7">
      <c r="B8429" s="10">
        <v>33.692</v>
      </c>
      <c r="C8429" s="10">
        <v>-4.3210000000000002E-3</v>
      </c>
      <c r="E8429" s="10">
        <v>33.692</v>
      </c>
      <c r="F8429" s="10">
        <v>-3.125E-2</v>
      </c>
      <c r="G8429" s="4"/>
    </row>
    <row r="8430" spans="2:7">
      <c r="B8430" s="10">
        <v>33.695999999999998</v>
      </c>
      <c r="C8430" s="10">
        <v>-1.8799999999999999E-3</v>
      </c>
      <c r="E8430" s="10">
        <v>33.695999999999998</v>
      </c>
      <c r="F8430" s="10">
        <v>-2.9729999999999999E-2</v>
      </c>
      <c r="G8430" s="4"/>
    </row>
    <row r="8431" spans="2:7">
      <c r="B8431" s="10">
        <v>33.700000000000003</v>
      </c>
      <c r="C8431" s="10">
        <v>-9.6400000000000001E-4</v>
      </c>
      <c r="E8431" s="10">
        <v>33.700000000000003</v>
      </c>
      <c r="F8431" s="10">
        <v>-2.5760000000000002E-2</v>
      </c>
      <c r="G8431" s="4"/>
    </row>
    <row r="8432" spans="2:7">
      <c r="B8432" s="10">
        <v>33.704000000000001</v>
      </c>
      <c r="C8432" s="10">
        <v>-6.5899999999999997E-4</v>
      </c>
      <c r="E8432" s="10">
        <v>33.704000000000001</v>
      </c>
      <c r="F8432" s="10">
        <v>-3.125E-2</v>
      </c>
      <c r="G8432" s="4"/>
    </row>
    <row r="8433" spans="2:7">
      <c r="B8433" s="10">
        <v>33.707999999999998</v>
      </c>
      <c r="C8433" s="10">
        <v>-4.0159999999999996E-3</v>
      </c>
      <c r="E8433" s="10">
        <v>33.707999999999998</v>
      </c>
      <c r="F8433" s="10">
        <v>-2.8510000000000001E-2</v>
      </c>
      <c r="G8433" s="4"/>
    </row>
    <row r="8434" spans="2:7">
      <c r="B8434" s="10">
        <v>33.712000000000003</v>
      </c>
      <c r="C8434" s="10">
        <v>-4.9309999999999996E-3</v>
      </c>
      <c r="E8434" s="10">
        <v>33.712000000000003</v>
      </c>
      <c r="F8434" s="10">
        <v>-3.0949999999999998E-2</v>
      </c>
      <c r="G8434" s="4"/>
    </row>
    <row r="8435" spans="2:7">
      <c r="B8435" s="10">
        <v>33.716000000000001</v>
      </c>
      <c r="C8435" s="10">
        <v>-4.8600000000000002E-5</v>
      </c>
      <c r="E8435" s="10">
        <v>33.716000000000001</v>
      </c>
      <c r="F8435" s="10">
        <v>-2.7900000000000001E-2</v>
      </c>
      <c r="G8435" s="4"/>
    </row>
    <row r="8436" spans="2:7">
      <c r="B8436" s="10">
        <v>33.72</v>
      </c>
      <c r="C8436" s="10">
        <v>-3.0999999999999999E-3</v>
      </c>
      <c r="E8436" s="10">
        <v>33.72</v>
      </c>
      <c r="F8436" s="10">
        <v>-2.759E-2</v>
      </c>
      <c r="G8436" s="4"/>
    </row>
    <row r="8437" spans="2:7">
      <c r="B8437" s="10">
        <v>33.723999999999997</v>
      </c>
      <c r="C8437" s="10">
        <v>-2.1849999999999999E-3</v>
      </c>
      <c r="E8437" s="10">
        <v>33.723999999999997</v>
      </c>
      <c r="F8437" s="10">
        <v>-3.0339999999999999E-2</v>
      </c>
      <c r="G8437" s="4"/>
    </row>
    <row r="8438" spans="2:7">
      <c r="B8438" s="10">
        <v>33.728000000000002</v>
      </c>
      <c r="C8438" s="10">
        <v>-3.0999999999999999E-3</v>
      </c>
      <c r="E8438" s="10">
        <v>33.728000000000002</v>
      </c>
      <c r="F8438" s="10">
        <v>-3.0949999999999998E-2</v>
      </c>
      <c r="G8438" s="4"/>
    </row>
    <row r="8439" spans="2:7">
      <c r="B8439" s="10">
        <v>33.731999999999999</v>
      </c>
      <c r="C8439" s="10">
        <v>-4.0159999999999996E-3</v>
      </c>
      <c r="E8439" s="10">
        <v>33.731999999999999</v>
      </c>
      <c r="F8439" s="10">
        <v>-2.912E-2</v>
      </c>
      <c r="G8439" s="4"/>
    </row>
    <row r="8440" spans="2:7">
      <c r="B8440" s="10">
        <v>33.735999999999997</v>
      </c>
      <c r="C8440" s="10">
        <v>-2.1849999999999999E-3</v>
      </c>
      <c r="E8440" s="10">
        <v>33.735999999999997</v>
      </c>
      <c r="F8440" s="10">
        <v>-2.9729999999999999E-2</v>
      </c>
      <c r="G8440" s="4"/>
    </row>
    <row r="8441" spans="2:7">
      <c r="B8441" s="10">
        <v>33.74</v>
      </c>
      <c r="C8441" s="10">
        <v>-3.4060000000000002E-3</v>
      </c>
      <c r="E8441" s="10">
        <v>33.74</v>
      </c>
      <c r="F8441" s="10">
        <v>-2.8510000000000001E-2</v>
      </c>
      <c r="G8441" s="4"/>
    </row>
    <row r="8442" spans="2:7">
      <c r="B8442" s="10">
        <v>33.744</v>
      </c>
      <c r="C8442" s="10">
        <v>-2.1849999999999999E-3</v>
      </c>
      <c r="E8442" s="10">
        <v>33.744</v>
      </c>
      <c r="F8442" s="10">
        <v>-3.2169999999999997E-2</v>
      </c>
      <c r="G8442" s="4"/>
    </row>
    <row r="8443" spans="2:7">
      <c r="B8443" s="10">
        <v>33.747999999999998</v>
      </c>
      <c r="C8443" s="10">
        <v>-1.575E-3</v>
      </c>
      <c r="E8443" s="10">
        <v>33.747999999999998</v>
      </c>
      <c r="F8443" s="10">
        <v>-2.8199999999999999E-2</v>
      </c>
      <c r="G8443" s="4"/>
    </row>
    <row r="8444" spans="2:7">
      <c r="B8444" s="10">
        <v>33.752000000000002</v>
      </c>
      <c r="C8444" s="10">
        <v>-6.1520000000000004E-3</v>
      </c>
      <c r="E8444" s="10">
        <v>33.752000000000002</v>
      </c>
      <c r="F8444" s="10">
        <v>-2.8809999999999999E-2</v>
      </c>
      <c r="G8444" s="4"/>
    </row>
    <row r="8445" spans="2:7">
      <c r="B8445" s="10">
        <v>33.756</v>
      </c>
      <c r="C8445" s="10">
        <v>2.5700000000000001E-4</v>
      </c>
      <c r="E8445" s="10">
        <v>33.756</v>
      </c>
      <c r="F8445" s="10">
        <v>-2.9729999999999999E-2</v>
      </c>
      <c r="G8445" s="4"/>
    </row>
    <row r="8446" spans="2:7">
      <c r="B8446" s="10">
        <v>33.76</v>
      </c>
      <c r="C8446" s="10">
        <v>-1.575E-3</v>
      </c>
      <c r="E8446" s="10">
        <v>33.76</v>
      </c>
      <c r="F8446" s="10">
        <v>-3.0030000000000001E-2</v>
      </c>
      <c r="G8446" s="4"/>
    </row>
    <row r="8447" spans="2:7">
      <c r="B8447" s="10">
        <v>33.764000000000003</v>
      </c>
      <c r="C8447" s="10">
        <v>-2.1849999999999999E-3</v>
      </c>
      <c r="E8447" s="10">
        <v>33.764000000000003</v>
      </c>
      <c r="F8447" s="10">
        <v>-2.9420000000000002E-2</v>
      </c>
      <c r="G8447" s="4"/>
    </row>
    <row r="8448" spans="2:7">
      <c r="B8448" s="10">
        <v>33.768000000000001</v>
      </c>
      <c r="C8448" s="10">
        <v>-3.0999999999999999E-3</v>
      </c>
      <c r="E8448" s="10">
        <v>33.768000000000001</v>
      </c>
      <c r="F8448" s="10">
        <v>-2.7289999999999998E-2</v>
      </c>
      <c r="G8448" s="4"/>
    </row>
    <row r="8449" spans="2:7">
      <c r="B8449" s="10">
        <v>33.771999999999998</v>
      </c>
      <c r="C8449" s="10">
        <v>-1.2689999999999999E-3</v>
      </c>
      <c r="E8449" s="10">
        <v>33.771999999999998</v>
      </c>
      <c r="F8449" s="10">
        <v>-2.759E-2</v>
      </c>
      <c r="G8449" s="4"/>
    </row>
    <row r="8450" spans="2:7">
      <c r="B8450" s="10">
        <v>33.776000000000003</v>
      </c>
      <c r="C8450" s="10">
        <v>2.088E-3</v>
      </c>
      <c r="E8450" s="10">
        <v>33.776000000000003</v>
      </c>
      <c r="F8450" s="10">
        <v>-3.0640000000000001E-2</v>
      </c>
      <c r="G8450" s="4"/>
    </row>
    <row r="8451" spans="2:7">
      <c r="B8451" s="10">
        <v>33.78</v>
      </c>
      <c r="C8451" s="10">
        <v>-4.8600000000000002E-5</v>
      </c>
      <c r="E8451" s="10">
        <v>33.78</v>
      </c>
      <c r="F8451" s="10">
        <v>-2.7900000000000001E-2</v>
      </c>
      <c r="G8451" s="4"/>
    </row>
    <row r="8452" spans="2:7">
      <c r="B8452" s="10">
        <v>33.783999999999999</v>
      </c>
      <c r="C8452" s="10">
        <v>-4.0159999999999996E-3</v>
      </c>
      <c r="E8452" s="10">
        <v>33.783999999999999</v>
      </c>
      <c r="F8452" s="10">
        <v>-2.8809999999999999E-2</v>
      </c>
      <c r="G8452" s="4"/>
    </row>
    <row r="8453" spans="2:7">
      <c r="B8453" s="10">
        <v>33.787999999999997</v>
      </c>
      <c r="C8453" s="10">
        <v>2.088E-3</v>
      </c>
      <c r="E8453" s="10">
        <v>33.787999999999997</v>
      </c>
      <c r="F8453" s="10">
        <v>-2.7900000000000001E-2</v>
      </c>
      <c r="G8453" s="4"/>
    </row>
    <row r="8454" spans="2:7">
      <c r="B8454" s="10">
        <v>33.792000000000002</v>
      </c>
      <c r="C8454" s="10">
        <v>-4.8600000000000002E-5</v>
      </c>
      <c r="E8454" s="10">
        <v>33.792000000000002</v>
      </c>
      <c r="F8454" s="10">
        <v>-2.912E-2</v>
      </c>
      <c r="G8454" s="4"/>
    </row>
    <row r="8455" spans="2:7">
      <c r="B8455" s="10">
        <v>33.795999999999999</v>
      </c>
      <c r="C8455" s="10">
        <v>5.62E-4</v>
      </c>
      <c r="E8455" s="10">
        <v>33.795999999999999</v>
      </c>
      <c r="F8455" s="10">
        <v>-3.1559999999999998E-2</v>
      </c>
      <c r="G8455" s="4"/>
    </row>
    <row r="8456" spans="2:7">
      <c r="B8456" s="10">
        <v>33.799999999999997</v>
      </c>
      <c r="C8456" s="10">
        <v>-4.9309999999999996E-3</v>
      </c>
      <c r="E8456" s="10">
        <v>33.799999999999997</v>
      </c>
      <c r="F8456" s="10">
        <v>-2.912E-2</v>
      </c>
      <c r="G8456" s="4"/>
    </row>
    <row r="8457" spans="2:7">
      <c r="B8457" s="10">
        <v>33.804000000000002</v>
      </c>
      <c r="C8457" s="10">
        <v>-2.1849999999999999E-3</v>
      </c>
      <c r="E8457" s="10">
        <v>33.804000000000002</v>
      </c>
      <c r="F8457" s="10">
        <v>-2.8510000000000001E-2</v>
      </c>
      <c r="G8457" s="4"/>
    </row>
    <row r="8458" spans="2:7">
      <c r="B8458" s="10">
        <v>33.808</v>
      </c>
      <c r="C8458" s="10">
        <v>2.3930000000000002E-3</v>
      </c>
      <c r="E8458" s="10">
        <v>33.808</v>
      </c>
      <c r="F8458" s="10">
        <v>-2.912E-2</v>
      </c>
      <c r="G8458" s="4"/>
    </row>
    <row r="8459" spans="2:7">
      <c r="B8459" s="10">
        <v>33.811999999999998</v>
      </c>
      <c r="C8459" s="10">
        <v>-2.7950000000000002E-3</v>
      </c>
      <c r="E8459" s="10">
        <v>33.811999999999998</v>
      </c>
      <c r="F8459" s="10">
        <v>-3.0949999999999998E-2</v>
      </c>
      <c r="G8459" s="4"/>
    </row>
    <row r="8460" spans="2:7">
      <c r="B8460" s="10">
        <v>33.816000000000003</v>
      </c>
      <c r="C8460" s="10">
        <v>-5.8469999999999998E-3</v>
      </c>
      <c r="E8460" s="10">
        <v>33.816000000000003</v>
      </c>
      <c r="F8460" s="10">
        <v>-3.1859999999999999E-2</v>
      </c>
      <c r="G8460" s="4"/>
    </row>
    <row r="8461" spans="2:7">
      <c r="B8461" s="10">
        <v>33.82</v>
      </c>
      <c r="C8461" s="10">
        <v>-2.1849999999999999E-3</v>
      </c>
      <c r="E8461" s="10">
        <v>33.82</v>
      </c>
      <c r="F8461" s="10">
        <v>-3.0949999999999998E-2</v>
      </c>
      <c r="G8461" s="4"/>
    </row>
    <row r="8462" spans="2:7">
      <c r="B8462" s="10">
        <v>33.823999999999998</v>
      </c>
      <c r="C8462" s="10">
        <v>-2.7950000000000002E-3</v>
      </c>
      <c r="E8462" s="10">
        <v>33.823999999999998</v>
      </c>
      <c r="F8462" s="10">
        <v>-3.0030000000000001E-2</v>
      </c>
      <c r="G8462" s="4"/>
    </row>
    <row r="8463" spans="2:7">
      <c r="B8463" s="10">
        <v>33.828000000000003</v>
      </c>
      <c r="C8463" s="10">
        <v>2.088E-3</v>
      </c>
      <c r="E8463" s="10">
        <v>33.828000000000003</v>
      </c>
      <c r="F8463" s="10">
        <v>-3.0949999999999998E-2</v>
      </c>
      <c r="G8463" s="4"/>
    </row>
    <row r="8464" spans="2:7">
      <c r="B8464" s="10">
        <v>33.832000000000001</v>
      </c>
      <c r="C8464" s="10">
        <v>-5.8469999999999998E-3</v>
      </c>
      <c r="E8464" s="10">
        <v>33.832000000000001</v>
      </c>
      <c r="F8464" s="10">
        <v>-3.0949999999999998E-2</v>
      </c>
      <c r="G8464" s="4"/>
    </row>
    <row r="8465" spans="2:7">
      <c r="B8465" s="10">
        <v>33.835999999999999</v>
      </c>
      <c r="C8465" s="10">
        <v>-1.575E-3</v>
      </c>
      <c r="E8465" s="10">
        <v>33.835999999999999</v>
      </c>
      <c r="F8465" s="10">
        <v>-3.125E-2</v>
      </c>
      <c r="G8465" s="4"/>
    </row>
    <row r="8466" spans="2:7">
      <c r="B8466" s="10">
        <v>33.840000000000003</v>
      </c>
      <c r="C8466" s="10">
        <v>3.6129999999999999E-3</v>
      </c>
      <c r="E8466" s="10">
        <v>33.840000000000003</v>
      </c>
      <c r="F8466" s="10">
        <v>-2.8809999999999999E-2</v>
      </c>
      <c r="G8466" s="4"/>
    </row>
    <row r="8467" spans="2:7">
      <c r="B8467" s="10">
        <v>33.844000000000001</v>
      </c>
      <c r="C8467" s="10">
        <v>-3.5399999999999999E-4</v>
      </c>
      <c r="E8467" s="10">
        <v>33.844000000000001</v>
      </c>
      <c r="F8467" s="10">
        <v>-2.9420000000000002E-2</v>
      </c>
      <c r="G8467" s="4"/>
    </row>
    <row r="8468" spans="2:7">
      <c r="B8468" s="10">
        <v>33.847999999999999</v>
      </c>
      <c r="C8468" s="10">
        <v>-4.8600000000000002E-5</v>
      </c>
      <c r="E8468" s="10">
        <v>33.847999999999999</v>
      </c>
      <c r="F8468" s="10">
        <v>-3.0339999999999999E-2</v>
      </c>
      <c r="G8468" s="4"/>
    </row>
    <row r="8469" spans="2:7">
      <c r="B8469" s="10">
        <v>33.851999999999997</v>
      </c>
      <c r="C8469" s="10">
        <v>8.6700000000000004E-4</v>
      </c>
      <c r="E8469" s="10">
        <v>33.851999999999997</v>
      </c>
      <c r="F8469" s="10">
        <v>-3.125E-2</v>
      </c>
      <c r="G8469" s="4"/>
    </row>
    <row r="8470" spans="2:7">
      <c r="B8470" s="10">
        <v>33.856000000000002</v>
      </c>
      <c r="C8470" s="10">
        <v>2.3930000000000002E-3</v>
      </c>
      <c r="E8470" s="10">
        <v>33.856000000000002</v>
      </c>
      <c r="F8470" s="10">
        <v>-2.9420000000000002E-2</v>
      </c>
      <c r="G8470" s="4"/>
    </row>
    <row r="8471" spans="2:7">
      <c r="B8471" s="10">
        <v>33.86</v>
      </c>
      <c r="C8471" s="10">
        <v>4.529E-3</v>
      </c>
      <c r="E8471" s="10">
        <v>33.86</v>
      </c>
      <c r="F8471" s="10">
        <v>-2.912E-2</v>
      </c>
      <c r="G8471" s="4"/>
    </row>
    <row r="8472" spans="2:7">
      <c r="B8472" s="10">
        <v>33.863999999999997</v>
      </c>
      <c r="C8472" s="10">
        <v>8.6700000000000004E-4</v>
      </c>
      <c r="E8472" s="10">
        <v>33.863999999999997</v>
      </c>
      <c r="F8472" s="10">
        <v>-2.8199999999999999E-2</v>
      </c>
      <c r="G8472" s="4"/>
    </row>
    <row r="8473" spans="2:7">
      <c r="B8473" s="10">
        <v>33.868000000000002</v>
      </c>
      <c r="C8473" s="10">
        <v>3.6129999999999999E-3</v>
      </c>
      <c r="E8473" s="10">
        <v>33.868000000000002</v>
      </c>
      <c r="F8473" s="10">
        <v>-2.759E-2</v>
      </c>
      <c r="G8473" s="4"/>
    </row>
    <row r="8474" spans="2:7">
      <c r="B8474" s="10">
        <v>33.872</v>
      </c>
      <c r="C8474" s="10">
        <v>3.6129999999999999E-3</v>
      </c>
      <c r="E8474" s="10">
        <v>33.872</v>
      </c>
      <c r="F8474" s="10">
        <v>-2.6679999999999999E-2</v>
      </c>
      <c r="G8474" s="4"/>
    </row>
    <row r="8475" spans="2:7">
      <c r="B8475" s="10">
        <v>33.875999999999998</v>
      </c>
      <c r="C8475" s="10">
        <v>1.477E-3</v>
      </c>
      <c r="E8475" s="10">
        <v>33.875999999999998</v>
      </c>
      <c r="F8475" s="10">
        <v>-2.6370000000000001E-2</v>
      </c>
      <c r="G8475" s="4"/>
    </row>
    <row r="8476" spans="2:7">
      <c r="B8476" s="10">
        <v>33.880000000000003</v>
      </c>
      <c r="C8476" s="10">
        <v>8.6700000000000004E-4</v>
      </c>
      <c r="E8476" s="10">
        <v>33.880000000000003</v>
      </c>
      <c r="F8476" s="10">
        <v>-2.7900000000000001E-2</v>
      </c>
      <c r="G8476" s="4"/>
    </row>
    <row r="8477" spans="2:7">
      <c r="B8477" s="10">
        <v>33.884</v>
      </c>
      <c r="C8477" s="10">
        <v>2.088E-3</v>
      </c>
      <c r="E8477" s="10">
        <v>33.884</v>
      </c>
      <c r="F8477" s="10">
        <v>-2.9729999999999999E-2</v>
      </c>
      <c r="G8477" s="4"/>
    </row>
    <row r="8478" spans="2:7">
      <c r="B8478" s="10">
        <v>33.887999999999998</v>
      </c>
      <c r="C8478" s="10">
        <v>-6.5899999999999997E-4</v>
      </c>
      <c r="E8478" s="10">
        <v>33.887999999999998</v>
      </c>
      <c r="F8478" s="10">
        <v>-2.7900000000000001E-2</v>
      </c>
      <c r="G8478" s="4"/>
    </row>
    <row r="8479" spans="2:7">
      <c r="B8479" s="10">
        <v>33.892000000000003</v>
      </c>
      <c r="C8479" s="10">
        <v>2.3930000000000002E-3</v>
      </c>
      <c r="E8479" s="10">
        <v>33.892000000000003</v>
      </c>
      <c r="F8479" s="10">
        <v>-2.6980000000000001E-2</v>
      </c>
      <c r="G8479" s="4"/>
    </row>
    <row r="8480" spans="2:7">
      <c r="B8480" s="10">
        <v>33.896000000000001</v>
      </c>
      <c r="C8480" s="10">
        <v>-2.1849999999999999E-3</v>
      </c>
      <c r="E8480" s="10">
        <v>33.896000000000001</v>
      </c>
      <c r="F8480" s="10">
        <v>-2.6679999999999999E-2</v>
      </c>
      <c r="G8480" s="4"/>
    </row>
    <row r="8481" spans="2:7">
      <c r="B8481" s="10">
        <v>33.9</v>
      </c>
      <c r="C8481" s="10">
        <v>2.088E-3</v>
      </c>
      <c r="E8481" s="10">
        <v>33.9</v>
      </c>
      <c r="F8481" s="10">
        <v>-2.8809999999999999E-2</v>
      </c>
      <c r="G8481" s="4"/>
    </row>
    <row r="8482" spans="2:7">
      <c r="B8482" s="10">
        <v>33.904000000000003</v>
      </c>
      <c r="C8482" s="10">
        <v>-2.1849999999999999E-3</v>
      </c>
      <c r="E8482" s="10">
        <v>33.904000000000003</v>
      </c>
      <c r="F8482" s="10">
        <v>-3.0339999999999999E-2</v>
      </c>
      <c r="G8482" s="4"/>
    </row>
    <row r="8483" spans="2:7">
      <c r="B8483" s="10">
        <v>33.908000000000001</v>
      </c>
      <c r="C8483" s="10">
        <v>-1.2689999999999999E-3</v>
      </c>
      <c r="E8483" s="10">
        <v>33.908000000000001</v>
      </c>
      <c r="F8483" s="10">
        <v>-2.8510000000000001E-2</v>
      </c>
      <c r="G8483" s="4"/>
    </row>
    <row r="8484" spans="2:7">
      <c r="B8484" s="10">
        <v>33.911999999999999</v>
      </c>
      <c r="C8484" s="10">
        <v>-1.575E-3</v>
      </c>
      <c r="E8484" s="10">
        <v>33.911999999999999</v>
      </c>
      <c r="F8484" s="10">
        <v>-2.8510000000000001E-2</v>
      </c>
      <c r="G8484" s="4"/>
    </row>
    <row r="8485" spans="2:7">
      <c r="B8485" s="10">
        <v>33.915999999999997</v>
      </c>
      <c r="C8485" s="10">
        <v>1.1720000000000001E-3</v>
      </c>
      <c r="E8485" s="10">
        <v>33.915999999999997</v>
      </c>
      <c r="F8485" s="10">
        <v>-2.8809999999999999E-2</v>
      </c>
      <c r="G8485" s="4"/>
    </row>
    <row r="8486" spans="2:7">
      <c r="B8486" s="10">
        <v>33.92</v>
      </c>
      <c r="C8486" s="10">
        <v>-2.7950000000000002E-3</v>
      </c>
      <c r="E8486" s="10">
        <v>33.92</v>
      </c>
      <c r="F8486" s="10">
        <v>-2.9729999999999999E-2</v>
      </c>
      <c r="G8486" s="4"/>
    </row>
    <row r="8487" spans="2:7">
      <c r="B8487" s="10">
        <v>33.923999999999999</v>
      </c>
      <c r="C8487" s="10">
        <v>-2.7950000000000002E-3</v>
      </c>
      <c r="E8487" s="10">
        <v>33.923999999999999</v>
      </c>
      <c r="F8487" s="10">
        <v>-2.7900000000000001E-2</v>
      </c>
      <c r="G8487" s="4"/>
    </row>
    <row r="8488" spans="2:7">
      <c r="B8488" s="10">
        <v>33.927999999999997</v>
      </c>
      <c r="C8488" s="10">
        <v>-3.7109999999999999E-3</v>
      </c>
      <c r="E8488" s="10">
        <v>33.927999999999997</v>
      </c>
      <c r="F8488" s="10">
        <v>-2.5760000000000002E-2</v>
      </c>
      <c r="G8488" s="4"/>
    </row>
    <row r="8489" spans="2:7">
      <c r="B8489" s="10">
        <v>33.932000000000002</v>
      </c>
      <c r="C8489" s="10">
        <v>3.6129999999999999E-3</v>
      </c>
      <c r="E8489" s="10">
        <v>33.932000000000002</v>
      </c>
      <c r="F8489" s="10">
        <v>-2.6370000000000001E-2</v>
      </c>
      <c r="G8489" s="4"/>
    </row>
    <row r="8490" spans="2:7">
      <c r="B8490" s="10">
        <v>33.936</v>
      </c>
      <c r="C8490" s="10">
        <v>-3.5399999999999999E-4</v>
      </c>
      <c r="E8490" s="10">
        <v>33.936</v>
      </c>
      <c r="F8490" s="10">
        <v>-2.6069999999999999E-2</v>
      </c>
      <c r="G8490" s="4"/>
    </row>
    <row r="8491" spans="2:7">
      <c r="B8491" s="10">
        <v>33.94</v>
      </c>
      <c r="C8491" s="10">
        <v>-9.6400000000000001E-4</v>
      </c>
      <c r="E8491" s="10">
        <v>33.94</v>
      </c>
      <c r="F8491" s="10">
        <v>-2.4840000000000001E-2</v>
      </c>
      <c r="G8491" s="4"/>
    </row>
    <row r="8492" spans="2:7">
      <c r="B8492" s="10">
        <v>33.944000000000003</v>
      </c>
      <c r="C8492" s="10">
        <v>-2.1849999999999999E-3</v>
      </c>
      <c r="E8492" s="10">
        <v>33.944000000000003</v>
      </c>
      <c r="F8492" s="10">
        <v>-2.6069999999999999E-2</v>
      </c>
      <c r="G8492" s="4"/>
    </row>
    <row r="8493" spans="2:7">
      <c r="B8493" s="10">
        <v>33.948</v>
      </c>
      <c r="C8493" s="10">
        <v>2.088E-3</v>
      </c>
      <c r="E8493" s="10">
        <v>33.948</v>
      </c>
      <c r="F8493" s="10">
        <v>-2.545E-2</v>
      </c>
      <c r="G8493" s="4"/>
    </row>
    <row r="8494" spans="2:7">
      <c r="B8494" s="10">
        <v>33.951999999999998</v>
      </c>
      <c r="C8494" s="10">
        <v>8.6700000000000004E-4</v>
      </c>
      <c r="E8494" s="10">
        <v>33.951999999999998</v>
      </c>
      <c r="F8494" s="10">
        <v>-2.8199999999999999E-2</v>
      </c>
      <c r="G8494" s="4"/>
    </row>
    <row r="8495" spans="2:7">
      <c r="B8495" s="10">
        <v>33.956000000000003</v>
      </c>
      <c r="C8495" s="10">
        <v>-1.575E-3</v>
      </c>
      <c r="E8495" s="10">
        <v>33.956000000000003</v>
      </c>
      <c r="F8495" s="10">
        <v>-2.7900000000000001E-2</v>
      </c>
      <c r="G8495" s="4"/>
    </row>
    <row r="8496" spans="2:7">
      <c r="B8496" s="10">
        <v>33.96</v>
      </c>
      <c r="C8496" s="10">
        <v>-4.6259999999999999E-3</v>
      </c>
      <c r="E8496" s="10">
        <v>33.96</v>
      </c>
      <c r="F8496" s="10">
        <v>-2.6069999999999999E-2</v>
      </c>
      <c r="G8496" s="4"/>
    </row>
    <row r="8497" spans="2:7">
      <c r="B8497" s="10">
        <v>33.963999999999999</v>
      </c>
      <c r="C8497" s="10">
        <v>2.3930000000000002E-3</v>
      </c>
      <c r="E8497" s="10">
        <v>33.963999999999999</v>
      </c>
      <c r="F8497" s="10">
        <v>-2.759E-2</v>
      </c>
      <c r="G8497" s="4"/>
    </row>
    <row r="8498" spans="2:7">
      <c r="B8498" s="10">
        <v>33.968000000000004</v>
      </c>
      <c r="C8498" s="10">
        <v>-6.5899999999999997E-4</v>
      </c>
      <c r="E8498" s="10">
        <v>33.968000000000004</v>
      </c>
      <c r="F8498" s="10">
        <v>-2.7289999999999998E-2</v>
      </c>
      <c r="G8498" s="4"/>
    </row>
    <row r="8499" spans="2:7">
      <c r="B8499" s="10">
        <v>33.972000000000001</v>
      </c>
      <c r="C8499" s="10">
        <v>-1.2689999999999999E-3</v>
      </c>
      <c r="E8499" s="10">
        <v>33.972000000000001</v>
      </c>
      <c r="F8499" s="10">
        <v>-2.912E-2</v>
      </c>
      <c r="G8499" s="4"/>
    </row>
    <row r="8500" spans="2:7">
      <c r="B8500" s="10">
        <v>33.975999999999999</v>
      </c>
      <c r="C8500" s="10">
        <v>-3.0999999999999999E-3</v>
      </c>
      <c r="E8500" s="10">
        <v>33.975999999999999</v>
      </c>
      <c r="F8500" s="10">
        <v>-3.0339999999999999E-2</v>
      </c>
      <c r="G8500" s="4"/>
    </row>
    <row r="8501" spans="2:7">
      <c r="B8501" s="10">
        <v>33.979999999999997</v>
      </c>
      <c r="C8501" s="10">
        <v>-3.5399999999999999E-4</v>
      </c>
      <c r="E8501" s="10">
        <v>33.979999999999997</v>
      </c>
      <c r="F8501" s="10">
        <v>-2.7289999999999998E-2</v>
      </c>
      <c r="G8501" s="4"/>
    </row>
    <row r="8502" spans="2:7">
      <c r="B8502" s="10">
        <v>33.984000000000002</v>
      </c>
      <c r="C8502" s="10">
        <v>1.477E-3</v>
      </c>
      <c r="E8502" s="10">
        <v>33.984000000000002</v>
      </c>
      <c r="F8502" s="10">
        <v>-2.912E-2</v>
      </c>
      <c r="G8502" s="4"/>
    </row>
    <row r="8503" spans="2:7">
      <c r="B8503" s="10">
        <v>33.988</v>
      </c>
      <c r="C8503" s="10">
        <v>-1.2689999999999999E-3</v>
      </c>
      <c r="E8503" s="10">
        <v>33.988</v>
      </c>
      <c r="F8503" s="10">
        <v>-2.8510000000000001E-2</v>
      </c>
      <c r="G8503" s="4"/>
    </row>
    <row r="8504" spans="2:7">
      <c r="B8504" s="10">
        <v>33.991999999999997</v>
      </c>
      <c r="C8504" s="10">
        <v>-4.3210000000000002E-3</v>
      </c>
      <c r="E8504" s="10">
        <v>33.991999999999997</v>
      </c>
      <c r="F8504" s="10">
        <v>-3.0030000000000001E-2</v>
      </c>
      <c r="G8504" s="4"/>
    </row>
    <row r="8505" spans="2:7">
      <c r="B8505" s="10">
        <v>33.996000000000002</v>
      </c>
      <c r="C8505" s="10">
        <v>-6.5899999999999997E-4</v>
      </c>
      <c r="E8505" s="10">
        <v>33.996000000000002</v>
      </c>
      <c r="F8505" s="10">
        <v>-2.912E-2</v>
      </c>
      <c r="G8505" s="4"/>
    </row>
    <row r="8506" spans="2:7">
      <c r="B8506" s="10">
        <v>34</v>
      </c>
      <c r="C8506" s="10">
        <v>-2.7950000000000002E-3</v>
      </c>
      <c r="E8506" s="10">
        <v>34</v>
      </c>
      <c r="F8506" s="10">
        <v>-2.6980000000000001E-2</v>
      </c>
      <c r="G8506" s="4"/>
    </row>
    <row r="8507" spans="2:7">
      <c r="B8507" s="10">
        <v>34.003999999999998</v>
      </c>
      <c r="C8507" s="10">
        <v>-1.575E-3</v>
      </c>
      <c r="E8507" s="10">
        <v>34.003999999999998</v>
      </c>
      <c r="F8507" s="10">
        <v>-2.9420000000000002E-2</v>
      </c>
      <c r="G8507" s="4"/>
    </row>
    <row r="8508" spans="2:7">
      <c r="B8508" s="10">
        <v>34.008000000000003</v>
      </c>
      <c r="C8508" s="10">
        <v>-3.0999999999999999E-3</v>
      </c>
      <c r="E8508" s="10">
        <v>34.008000000000003</v>
      </c>
      <c r="F8508" s="10">
        <v>-3.0640000000000001E-2</v>
      </c>
      <c r="G8508" s="4"/>
    </row>
    <row r="8509" spans="2:7">
      <c r="B8509" s="10">
        <v>34.012</v>
      </c>
      <c r="C8509" s="10">
        <v>-3.4060000000000002E-3</v>
      </c>
      <c r="E8509" s="10">
        <v>34.012</v>
      </c>
      <c r="F8509" s="10">
        <v>-2.9420000000000002E-2</v>
      </c>
      <c r="G8509" s="4"/>
    </row>
    <row r="8510" spans="2:7">
      <c r="B8510" s="10">
        <v>34.015999999999998</v>
      </c>
      <c r="C8510" s="10">
        <v>-1.8799999999999999E-3</v>
      </c>
      <c r="E8510" s="10">
        <v>34.015999999999998</v>
      </c>
      <c r="F8510" s="10">
        <v>-2.9729999999999999E-2</v>
      </c>
      <c r="G8510" s="4"/>
    </row>
    <row r="8511" spans="2:7">
      <c r="B8511" s="10">
        <v>34.020000000000003</v>
      </c>
      <c r="C8511" s="10">
        <v>-2.7950000000000002E-3</v>
      </c>
      <c r="E8511" s="10">
        <v>34.020000000000003</v>
      </c>
      <c r="F8511" s="10">
        <v>-2.6370000000000001E-2</v>
      </c>
      <c r="G8511" s="4"/>
    </row>
    <row r="8512" spans="2:7">
      <c r="B8512" s="10">
        <v>34.024000000000001</v>
      </c>
      <c r="C8512" s="10">
        <v>-2.49E-3</v>
      </c>
      <c r="E8512" s="10">
        <v>34.024000000000001</v>
      </c>
      <c r="F8512" s="10">
        <v>-3.0030000000000001E-2</v>
      </c>
      <c r="G8512" s="4"/>
    </row>
    <row r="8513" spans="2:7">
      <c r="B8513" s="10">
        <v>34.027999999999999</v>
      </c>
      <c r="C8513" s="10">
        <v>5.62E-4</v>
      </c>
      <c r="E8513" s="10">
        <v>34.027999999999999</v>
      </c>
      <c r="F8513" s="10">
        <v>-3.2169999999999997E-2</v>
      </c>
      <c r="G8513" s="4"/>
    </row>
    <row r="8514" spans="2:7">
      <c r="B8514" s="10">
        <v>34.031999999999996</v>
      </c>
      <c r="C8514" s="10">
        <v>-4.9309999999999996E-3</v>
      </c>
      <c r="E8514" s="10">
        <v>34.031999999999996</v>
      </c>
      <c r="F8514" s="10">
        <v>-2.8510000000000001E-2</v>
      </c>
      <c r="G8514" s="4"/>
    </row>
    <row r="8515" spans="2:7">
      <c r="B8515" s="10">
        <v>34.036000000000001</v>
      </c>
      <c r="C8515" s="10">
        <v>-2.7950000000000002E-3</v>
      </c>
      <c r="E8515" s="10">
        <v>34.036000000000001</v>
      </c>
      <c r="F8515" s="10">
        <v>-3.0030000000000001E-2</v>
      </c>
      <c r="G8515" s="4"/>
    </row>
    <row r="8516" spans="2:7">
      <c r="B8516" s="10">
        <v>34.04</v>
      </c>
      <c r="C8516" s="10">
        <v>-1.8799999999999999E-3</v>
      </c>
      <c r="E8516" s="10">
        <v>34.04</v>
      </c>
      <c r="F8516" s="10">
        <v>-2.8199999999999999E-2</v>
      </c>
      <c r="G8516" s="4"/>
    </row>
    <row r="8517" spans="2:7">
      <c r="B8517" s="10">
        <v>34.043999999999997</v>
      </c>
      <c r="C8517" s="10">
        <v>-6.5899999999999997E-4</v>
      </c>
      <c r="E8517" s="10">
        <v>34.043999999999997</v>
      </c>
      <c r="F8517" s="10">
        <v>-2.9729999999999999E-2</v>
      </c>
      <c r="G8517" s="4"/>
    </row>
    <row r="8518" spans="2:7">
      <c r="B8518" s="10">
        <v>34.048000000000002</v>
      </c>
      <c r="C8518" s="10">
        <v>-2.1849999999999999E-3</v>
      </c>
      <c r="E8518" s="10">
        <v>34.048000000000002</v>
      </c>
      <c r="F8518" s="10">
        <v>-3.0030000000000001E-2</v>
      </c>
      <c r="G8518" s="4"/>
    </row>
    <row r="8519" spans="2:7">
      <c r="B8519" s="10">
        <v>34.052</v>
      </c>
      <c r="C8519" s="10">
        <v>-4.0159999999999996E-3</v>
      </c>
      <c r="E8519" s="10">
        <v>34.052</v>
      </c>
      <c r="F8519" s="10">
        <v>-2.6370000000000001E-2</v>
      </c>
      <c r="G8519" s="4"/>
    </row>
    <row r="8520" spans="2:7">
      <c r="B8520" s="10">
        <v>34.055999999999997</v>
      </c>
      <c r="C8520" s="10">
        <v>-3.5399999999999999E-4</v>
      </c>
      <c r="E8520" s="10">
        <v>34.055999999999997</v>
      </c>
      <c r="F8520" s="10">
        <v>-2.912E-2</v>
      </c>
      <c r="G8520" s="4"/>
    </row>
    <row r="8521" spans="2:7">
      <c r="B8521" s="10">
        <v>34.06</v>
      </c>
      <c r="C8521" s="10">
        <v>1.7819999999999999E-3</v>
      </c>
      <c r="E8521" s="10">
        <v>34.06</v>
      </c>
      <c r="F8521" s="10">
        <v>-2.9729999999999999E-2</v>
      </c>
      <c r="G8521" s="4"/>
    </row>
    <row r="8522" spans="2:7">
      <c r="B8522" s="10">
        <v>34.064</v>
      </c>
      <c r="C8522" s="10">
        <v>-4.0159999999999996E-3</v>
      </c>
      <c r="E8522" s="10">
        <v>34.064</v>
      </c>
      <c r="F8522" s="10">
        <v>-2.7900000000000001E-2</v>
      </c>
      <c r="G8522" s="4"/>
    </row>
    <row r="8523" spans="2:7">
      <c r="B8523" s="10">
        <v>34.067999999999998</v>
      </c>
      <c r="C8523" s="10">
        <v>-2.7950000000000002E-3</v>
      </c>
      <c r="E8523" s="10">
        <v>34.067999999999998</v>
      </c>
      <c r="F8523" s="10">
        <v>-3.0030000000000001E-2</v>
      </c>
      <c r="G8523" s="4"/>
    </row>
    <row r="8524" spans="2:7">
      <c r="B8524" s="10">
        <v>34.072000000000003</v>
      </c>
      <c r="C8524" s="10">
        <v>-1.8799999999999999E-3</v>
      </c>
      <c r="E8524" s="10">
        <v>34.072000000000003</v>
      </c>
      <c r="F8524" s="10">
        <v>-2.6980000000000001E-2</v>
      </c>
      <c r="G8524" s="4"/>
    </row>
    <row r="8525" spans="2:7">
      <c r="B8525" s="10">
        <v>34.076000000000001</v>
      </c>
      <c r="C8525" s="10">
        <v>1.1720000000000001E-3</v>
      </c>
      <c r="E8525" s="10">
        <v>34.076000000000001</v>
      </c>
      <c r="F8525" s="10">
        <v>-3.0339999999999999E-2</v>
      </c>
      <c r="G8525" s="4"/>
    </row>
    <row r="8526" spans="2:7">
      <c r="B8526" s="10">
        <v>34.08</v>
      </c>
      <c r="C8526" s="10">
        <v>-3.5399999999999999E-4</v>
      </c>
      <c r="E8526" s="10">
        <v>34.08</v>
      </c>
      <c r="F8526" s="10">
        <v>-2.912E-2</v>
      </c>
      <c r="G8526" s="4"/>
    </row>
    <row r="8527" spans="2:7">
      <c r="B8527" s="10">
        <v>34.084000000000003</v>
      </c>
      <c r="C8527" s="10">
        <v>-4.0159999999999996E-3</v>
      </c>
      <c r="E8527" s="10">
        <v>34.084000000000003</v>
      </c>
      <c r="F8527" s="10">
        <v>-2.7900000000000001E-2</v>
      </c>
      <c r="G8527" s="4"/>
    </row>
    <row r="8528" spans="2:7">
      <c r="B8528" s="10">
        <v>34.088000000000001</v>
      </c>
      <c r="C8528" s="10">
        <v>-4.8600000000000002E-5</v>
      </c>
      <c r="E8528" s="10">
        <v>34.088000000000001</v>
      </c>
      <c r="F8528" s="10">
        <v>-2.8510000000000001E-2</v>
      </c>
      <c r="G8528" s="4"/>
    </row>
    <row r="8529" spans="2:7">
      <c r="B8529" s="10">
        <v>34.091999999999999</v>
      </c>
      <c r="C8529" s="10">
        <v>1.477E-3</v>
      </c>
      <c r="E8529" s="10">
        <v>34.091999999999999</v>
      </c>
      <c r="F8529" s="10">
        <v>-2.6980000000000001E-2</v>
      </c>
      <c r="G8529" s="4"/>
    </row>
    <row r="8530" spans="2:7">
      <c r="B8530" s="10">
        <v>34.095999999999997</v>
      </c>
      <c r="C8530" s="10">
        <v>-3.0999999999999999E-3</v>
      </c>
      <c r="E8530" s="10">
        <v>34.095999999999997</v>
      </c>
      <c r="F8530" s="10">
        <v>-2.9729999999999999E-2</v>
      </c>
      <c r="G8530" s="4"/>
    </row>
    <row r="8531" spans="2:7">
      <c r="B8531" s="10">
        <v>34.1</v>
      </c>
      <c r="C8531" s="10">
        <v>-3.0999999999999999E-3</v>
      </c>
      <c r="E8531" s="10">
        <v>34.1</v>
      </c>
      <c r="F8531" s="10">
        <v>-2.8809999999999999E-2</v>
      </c>
      <c r="G8531" s="4"/>
    </row>
    <row r="8532" spans="2:7">
      <c r="B8532" s="10">
        <v>34.103999999999999</v>
      </c>
      <c r="C8532" s="10">
        <v>-2.1849999999999999E-3</v>
      </c>
      <c r="E8532" s="10">
        <v>34.103999999999999</v>
      </c>
      <c r="F8532" s="10">
        <v>-2.7289999999999998E-2</v>
      </c>
      <c r="G8532" s="4"/>
    </row>
    <row r="8533" spans="2:7">
      <c r="B8533" s="10">
        <v>34.107999999999997</v>
      </c>
      <c r="C8533" s="10">
        <v>1.477E-3</v>
      </c>
      <c r="E8533" s="10">
        <v>34.107999999999997</v>
      </c>
      <c r="F8533" s="10">
        <v>-2.759E-2</v>
      </c>
      <c r="G8533" s="4"/>
    </row>
    <row r="8534" spans="2:7">
      <c r="B8534" s="10">
        <v>34.112000000000002</v>
      </c>
      <c r="C8534" s="10">
        <v>-1.8799999999999999E-3</v>
      </c>
      <c r="E8534" s="10">
        <v>34.112000000000002</v>
      </c>
      <c r="F8534" s="10">
        <v>-2.6370000000000001E-2</v>
      </c>
      <c r="G8534" s="4"/>
    </row>
    <row r="8535" spans="2:7">
      <c r="B8535" s="10">
        <v>34.116</v>
      </c>
      <c r="C8535" s="10">
        <v>-6.7629999999999999E-3</v>
      </c>
      <c r="E8535" s="10">
        <v>34.116</v>
      </c>
      <c r="F8535" s="10">
        <v>-2.8809999999999999E-2</v>
      </c>
      <c r="G8535" s="4"/>
    </row>
    <row r="8536" spans="2:7">
      <c r="B8536" s="10">
        <v>34.119999999999997</v>
      </c>
      <c r="C8536" s="10">
        <v>-1.575E-3</v>
      </c>
      <c r="E8536" s="10">
        <v>34.119999999999997</v>
      </c>
      <c r="F8536" s="10">
        <v>-2.8809999999999999E-2</v>
      </c>
      <c r="G8536" s="4"/>
    </row>
    <row r="8537" spans="2:7">
      <c r="B8537" s="10">
        <v>34.124000000000002</v>
      </c>
      <c r="C8537" s="10">
        <v>-1.8799999999999999E-3</v>
      </c>
      <c r="E8537" s="10">
        <v>34.124000000000002</v>
      </c>
      <c r="F8537" s="10">
        <v>-2.5760000000000002E-2</v>
      </c>
      <c r="G8537" s="4"/>
    </row>
    <row r="8538" spans="2:7">
      <c r="B8538" s="10">
        <v>34.128</v>
      </c>
      <c r="C8538" s="10">
        <v>-2.7950000000000002E-3</v>
      </c>
      <c r="E8538" s="10">
        <v>34.128</v>
      </c>
      <c r="F8538" s="10">
        <v>-2.6980000000000001E-2</v>
      </c>
      <c r="G8538" s="4"/>
    </row>
    <row r="8539" spans="2:7">
      <c r="B8539" s="10">
        <v>34.131999999999998</v>
      </c>
      <c r="C8539" s="10">
        <v>-4.6259999999999999E-3</v>
      </c>
      <c r="E8539" s="10">
        <v>34.131999999999998</v>
      </c>
      <c r="F8539" s="10">
        <v>-2.7289999999999998E-2</v>
      </c>
      <c r="G8539" s="4"/>
    </row>
    <row r="8540" spans="2:7">
      <c r="B8540" s="10">
        <v>34.136000000000003</v>
      </c>
      <c r="C8540" s="10">
        <v>-5.5420000000000001E-3</v>
      </c>
      <c r="E8540" s="10">
        <v>34.136000000000003</v>
      </c>
      <c r="F8540" s="10">
        <v>-2.6679999999999999E-2</v>
      </c>
      <c r="G8540" s="4"/>
    </row>
    <row r="8541" spans="2:7">
      <c r="B8541" s="10">
        <v>34.14</v>
      </c>
      <c r="C8541" s="10">
        <v>-1.575E-3</v>
      </c>
      <c r="E8541" s="10">
        <v>34.14</v>
      </c>
      <c r="F8541" s="10">
        <v>-2.6980000000000001E-2</v>
      </c>
      <c r="G8541" s="4"/>
    </row>
    <row r="8542" spans="2:7">
      <c r="B8542" s="10">
        <v>34.143999999999998</v>
      </c>
      <c r="C8542" s="10">
        <v>-1.8799999999999999E-3</v>
      </c>
      <c r="E8542" s="10">
        <v>34.143999999999998</v>
      </c>
      <c r="F8542" s="10">
        <v>-2.4539999999999999E-2</v>
      </c>
      <c r="G8542" s="4"/>
    </row>
    <row r="8543" spans="2:7">
      <c r="B8543" s="10">
        <v>34.148000000000003</v>
      </c>
      <c r="C8543" s="10">
        <v>-4.6259999999999999E-3</v>
      </c>
      <c r="E8543" s="10">
        <v>34.148000000000003</v>
      </c>
      <c r="F8543" s="10">
        <v>-2.5760000000000002E-2</v>
      </c>
      <c r="G8543" s="4"/>
    </row>
    <row r="8544" spans="2:7">
      <c r="B8544" s="10">
        <v>34.152000000000001</v>
      </c>
      <c r="C8544" s="10">
        <v>-9.6400000000000001E-4</v>
      </c>
      <c r="E8544" s="10">
        <v>34.152000000000001</v>
      </c>
      <c r="F8544" s="10">
        <v>-2.8199999999999999E-2</v>
      </c>
      <c r="G8544" s="4"/>
    </row>
    <row r="8545" spans="2:7">
      <c r="B8545" s="10">
        <v>34.155999999999999</v>
      </c>
      <c r="C8545" s="10">
        <v>-2.49E-3</v>
      </c>
      <c r="E8545" s="10">
        <v>34.155999999999999</v>
      </c>
      <c r="F8545" s="10">
        <v>-2.4840000000000001E-2</v>
      </c>
      <c r="G8545" s="4"/>
    </row>
    <row r="8546" spans="2:7">
      <c r="B8546" s="10">
        <v>34.159999999999997</v>
      </c>
      <c r="C8546" s="10">
        <v>-3.5399999999999999E-4</v>
      </c>
      <c r="E8546" s="10">
        <v>34.159999999999997</v>
      </c>
      <c r="F8546" s="10">
        <v>-2.7900000000000001E-2</v>
      </c>
      <c r="G8546" s="4"/>
    </row>
    <row r="8547" spans="2:7">
      <c r="B8547" s="10">
        <v>34.164000000000001</v>
      </c>
      <c r="C8547" s="10">
        <v>-1.575E-3</v>
      </c>
      <c r="E8547" s="10">
        <v>34.164000000000001</v>
      </c>
      <c r="F8547" s="10">
        <v>-2.5760000000000002E-2</v>
      </c>
      <c r="G8547" s="4"/>
    </row>
    <row r="8548" spans="2:7">
      <c r="B8548" s="10">
        <v>34.167999999999999</v>
      </c>
      <c r="C8548" s="10">
        <v>2.5700000000000001E-4</v>
      </c>
      <c r="E8548" s="10">
        <v>34.167999999999999</v>
      </c>
      <c r="F8548" s="10">
        <v>-2.912E-2</v>
      </c>
      <c r="G8548" s="4"/>
    </row>
    <row r="8549" spans="2:7">
      <c r="B8549" s="10">
        <v>34.171999999999997</v>
      </c>
      <c r="C8549" s="10">
        <v>2.3930000000000002E-3</v>
      </c>
      <c r="E8549" s="10">
        <v>34.171999999999997</v>
      </c>
      <c r="F8549" s="10">
        <v>-2.5760000000000002E-2</v>
      </c>
      <c r="G8549" s="4"/>
    </row>
    <row r="8550" spans="2:7">
      <c r="B8550" s="10">
        <v>34.176000000000002</v>
      </c>
      <c r="C8550" s="10">
        <v>-2.49E-3</v>
      </c>
      <c r="E8550" s="10">
        <v>34.176000000000002</v>
      </c>
      <c r="F8550" s="10">
        <v>-2.4840000000000001E-2</v>
      </c>
      <c r="G8550" s="4"/>
    </row>
    <row r="8551" spans="2:7">
      <c r="B8551" s="10">
        <v>34.18</v>
      </c>
      <c r="C8551" s="10">
        <v>1.1720000000000001E-3</v>
      </c>
      <c r="E8551" s="10">
        <v>34.18</v>
      </c>
      <c r="F8551" s="10">
        <v>-2.545E-2</v>
      </c>
      <c r="G8551" s="4"/>
    </row>
    <row r="8552" spans="2:7">
      <c r="B8552" s="10">
        <v>34.183999999999997</v>
      </c>
      <c r="C8552" s="10">
        <v>2.6979999999999999E-3</v>
      </c>
      <c r="E8552" s="10">
        <v>34.183999999999997</v>
      </c>
      <c r="F8552" s="10">
        <v>-2.7900000000000001E-2</v>
      </c>
      <c r="G8552" s="4"/>
    </row>
    <row r="8553" spans="2:7">
      <c r="B8553" s="10">
        <v>34.188000000000002</v>
      </c>
      <c r="C8553" s="10">
        <v>-1.8799999999999999E-3</v>
      </c>
      <c r="E8553" s="10">
        <v>34.188000000000002</v>
      </c>
      <c r="F8553" s="10">
        <v>-2.6679999999999999E-2</v>
      </c>
      <c r="G8553" s="4"/>
    </row>
    <row r="8554" spans="2:7">
      <c r="B8554" s="10">
        <v>34.192</v>
      </c>
      <c r="C8554" s="10">
        <v>-1.2689999999999999E-3</v>
      </c>
      <c r="E8554" s="10">
        <v>34.192</v>
      </c>
      <c r="F8554" s="10">
        <v>-2.4840000000000001E-2</v>
      </c>
      <c r="G8554" s="4"/>
    </row>
    <row r="8555" spans="2:7">
      <c r="B8555" s="10">
        <v>34.195999999999998</v>
      </c>
      <c r="C8555" s="10">
        <v>-1.8799999999999999E-3</v>
      </c>
      <c r="E8555" s="10">
        <v>34.195999999999998</v>
      </c>
      <c r="F8555" s="10">
        <v>-2.545E-2</v>
      </c>
      <c r="G8555" s="4"/>
    </row>
    <row r="8556" spans="2:7">
      <c r="B8556" s="10">
        <v>34.200000000000003</v>
      </c>
      <c r="C8556" s="10">
        <v>2.6979999999999999E-3</v>
      </c>
      <c r="E8556" s="10">
        <v>34.200000000000003</v>
      </c>
      <c r="F8556" s="10">
        <v>-2.7900000000000001E-2</v>
      </c>
      <c r="G8556" s="4"/>
    </row>
    <row r="8557" spans="2:7">
      <c r="B8557" s="10">
        <v>34.204000000000001</v>
      </c>
      <c r="C8557" s="10">
        <v>8.6700000000000004E-4</v>
      </c>
      <c r="E8557" s="10">
        <v>34.204000000000001</v>
      </c>
      <c r="F8557" s="10">
        <v>-2.7289999999999998E-2</v>
      </c>
      <c r="G8557" s="4"/>
    </row>
    <row r="8558" spans="2:7">
      <c r="B8558" s="10">
        <v>34.207999999999998</v>
      </c>
      <c r="C8558" s="10">
        <v>-3.0999999999999999E-3</v>
      </c>
      <c r="E8558" s="10">
        <v>34.207999999999998</v>
      </c>
      <c r="F8558" s="10">
        <v>-2.6370000000000001E-2</v>
      </c>
      <c r="G8558" s="4"/>
    </row>
    <row r="8559" spans="2:7">
      <c r="B8559" s="10">
        <v>34.212000000000003</v>
      </c>
      <c r="C8559" s="10">
        <v>1.1720000000000001E-3</v>
      </c>
      <c r="E8559" s="10">
        <v>34.212000000000003</v>
      </c>
      <c r="F8559" s="10">
        <v>-2.6069999999999999E-2</v>
      </c>
      <c r="G8559" s="4"/>
    </row>
    <row r="8560" spans="2:7">
      <c r="B8560" s="10">
        <v>34.216000000000001</v>
      </c>
      <c r="C8560" s="10">
        <v>3.3080000000000002E-3</v>
      </c>
      <c r="E8560" s="10">
        <v>34.216000000000001</v>
      </c>
      <c r="F8560" s="10">
        <v>-2.6980000000000001E-2</v>
      </c>
      <c r="G8560" s="4"/>
    </row>
    <row r="8561" spans="2:7">
      <c r="B8561" s="10">
        <v>34.22</v>
      </c>
      <c r="C8561" s="10">
        <v>-3.5399999999999999E-4</v>
      </c>
      <c r="E8561" s="10">
        <v>34.22</v>
      </c>
      <c r="F8561" s="10">
        <v>-2.912E-2</v>
      </c>
      <c r="G8561" s="4"/>
    </row>
    <row r="8562" spans="2:7">
      <c r="B8562" s="10">
        <v>34.223999999999997</v>
      </c>
      <c r="C8562" s="10">
        <v>-6.5899999999999997E-4</v>
      </c>
      <c r="E8562" s="10">
        <v>34.223999999999997</v>
      </c>
      <c r="F8562" s="10">
        <v>-2.9420000000000002E-2</v>
      </c>
      <c r="G8562" s="4"/>
    </row>
    <row r="8563" spans="2:7">
      <c r="B8563" s="10">
        <v>34.228000000000002</v>
      </c>
      <c r="C8563" s="10">
        <v>-3.7109999999999999E-3</v>
      </c>
      <c r="E8563" s="10">
        <v>34.228000000000002</v>
      </c>
      <c r="F8563" s="10">
        <v>-2.759E-2</v>
      </c>
      <c r="G8563" s="4"/>
    </row>
    <row r="8564" spans="2:7">
      <c r="B8564" s="10">
        <v>34.231999999999999</v>
      </c>
      <c r="C8564" s="10">
        <v>3.003E-3</v>
      </c>
      <c r="E8564" s="10">
        <v>34.231999999999999</v>
      </c>
      <c r="F8564" s="10">
        <v>-2.7289999999999998E-2</v>
      </c>
      <c r="G8564" s="4"/>
    </row>
    <row r="8565" spans="2:7">
      <c r="B8565" s="10">
        <v>34.235999999999997</v>
      </c>
      <c r="C8565" s="10">
        <v>1.477E-3</v>
      </c>
      <c r="E8565" s="10">
        <v>34.235999999999997</v>
      </c>
      <c r="F8565" s="10">
        <v>-2.759E-2</v>
      </c>
      <c r="G8565" s="4"/>
    </row>
    <row r="8566" spans="2:7">
      <c r="B8566" s="10">
        <v>34.24</v>
      </c>
      <c r="C8566" s="10">
        <v>-5.2370000000000003E-3</v>
      </c>
      <c r="E8566" s="10">
        <v>34.24</v>
      </c>
      <c r="F8566" s="10">
        <v>-2.8199999999999999E-2</v>
      </c>
      <c r="G8566" s="4"/>
    </row>
    <row r="8567" spans="2:7">
      <c r="B8567" s="10">
        <v>34.244</v>
      </c>
      <c r="C8567" s="10">
        <v>-1.575E-3</v>
      </c>
      <c r="E8567" s="10">
        <v>34.244</v>
      </c>
      <c r="F8567" s="10">
        <v>-2.6980000000000001E-2</v>
      </c>
      <c r="G8567" s="4"/>
    </row>
    <row r="8568" spans="2:7">
      <c r="B8568" s="10">
        <v>34.247999999999998</v>
      </c>
      <c r="C8568" s="10">
        <v>-4.8600000000000002E-5</v>
      </c>
      <c r="E8568" s="10">
        <v>34.247999999999998</v>
      </c>
      <c r="F8568" s="10">
        <v>-2.7289999999999998E-2</v>
      </c>
      <c r="G8568" s="4"/>
    </row>
    <row r="8569" spans="2:7">
      <c r="B8569" s="10">
        <v>34.252000000000002</v>
      </c>
      <c r="C8569" s="10">
        <v>1.477E-3</v>
      </c>
      <c r="E8569" s="10">
        <v>34.252000000000002</v>
      </c>
      <c r="F8569" s="10">
        <v>-2.5149999999999999E-2</v>
      </c>
      <c r="G8569" s="4"/>
    </row>
    <row r="8570" spans="2:7">
      <c r="B8570" s="10">
        <v>34.256</v>
      </c>
      <c r="C8570" s="10">
        <v>-9.6400000000000001E-4</v>
      </c>
      <c r="E8570" s="10">
        <v>34.256</v>
      </c>
      <c r="F8570" s="10">
        <v>-2.759E-2</v>
      </c>
      <c r="G8570" s="4"/>
    </row>
    <row r="8571" spans="2:7">
      <c r="B8571" s="10">
        <v>34.26</v>
      </c>
      <c r="C8571" s="10">
        <v>-4.6259999999999999E-3</v>
      </c>
      <c r="E8571" s="10">
        <v>34.26</v>
      </c>
      <c r="F8571" s="10">
        <v>-2.6679999999999999E-2</v>
      </c>
      <c r="G8571" s="4"/>
    </row>
    <row r="8572" spans="2:7">
      <c r="B8572" s="10">
        <v>34.264000000000003</v>
      </c>
      <c r="C8572" s="10">
        <v>1.1720000000000001E-3</v>
      </c>
      <c r="E8572" s="10">
        <v>34.264000000000003</v>
      </c>
      <c r="F8572" s="10">
        <v>-2.8510000000000001E-2</v>
      </c>
      <c r="G8572" s="4"/>
    </row>
    <row r="8573" spans="2:7">
      <c r="B8573" s="10">
        <v>34.268000000000001</v>
      </c>
      <c r="C8573" s="10">
        <v>2.5700000000000001E-4</v>
      </c>
      <c r="E8573" s="10">
        <v>34.268000000000001</v>
      </c>
      <c r="F8573" s="10">
        <v>-2.6980000000000001E-2</v>
      </c>
      <c r="G8573" s="4"/>
    </row>
    <row r="8574" spans="2:7">
      <c r="B8574" s="10">
        <v>34.271999999999998</v>
      </c>
      <c r="C8574" s="10">
        <v>-2.49E-3</v>
      </c>
      <c r="E8574" s="10">
        <v>34.271999999999998</v>
      </c>
      <c r="F8574" s="10">
        <v>-2.6980000000000001E-2</v>
      </c>
      <c r="G8574" s="4"/>
    </row>
    <row r="8575" spans="2:7">
      <c r="B8575" s="10">
        <v>34.276000000000003</v>
      </c>
      <c r="C8575" s="10">
        <v>-6.5899999999999997E-4</v>
      </c>
      <c r="E8575" s="10">
        <v>34.276000000000003</v>
      </c>
      <c r="F8575" s="10">
        <v>-2.7900000000000001E-2</v>
      </c>
      <c r="G8575" s="4"/>
    </row>
    <row r="8576" spans="2:7">
      <c r="B8576" s="10">
        <v>34.28</v>
      </c>
      <c r="C8576" s="10">
        <v>-1.8799999999999999E-3</v>
      </c>
      <c r="E8576" s="10">
        <v>34.28</v>
      </c>
      <c r="F8576" s="10">
        <v>-2.6679999999999999E-2</v>
      </c>
      <c r="G8576" s="4"/>
    </row>
    <row r="8577" spans="2:7">
      <c r="B8577" s="10">
        <v>34.283999999999999</v>
      </c>
      <c r="C8577" s="10">
        <v>-6.5899999999999997E-4</v>
      </c>
      <c r="E8577" s="10">
        <v>34.283999999999999</v>
      </c>
      <c r="F8577" s="10">
        <v>-2.6679999999999999E-2</v>
      </c>
      <c r="G8577" s="4"/>
    </row>
    <row r="8578" spans="2:7">
      <c r="B8578" s="10">
        <v>34.287999999999997</v>
      </c>
      <c r="C8578" s="10">
        <v>-1.8799999999999999E-3</v>
      </c>
      <c r="E8578" s="10">
        <v>34.287999999999997</v>
      </c>
      <c r="F8578" s="10">
        <v>-2.8809999999999999E-2</v>
      </c>
      <c r="G8578" s="4"/>
    </row>
    <row r="8579" spans="2:7">
      <c r="B8579" s="10">
        <v>34.292000000000002</v>
      </c>
      <c r="C8579" s="10">
        <v>-2.7950000000000002E-3</v>
      </c>
      <c r="E8579" s="10">
        <v>34.292000000000002</v>
      </c>
      <c r="F8579" s="10">
        <v>-2.9420000000000002E-2</v>
      </c>
      <c r="G8579" s="4"/>
    </row>
    <row r="8580" spans="2:7">
      <c r="B8580" s="10">
        <v>34.295999999999999</v>
      </c>
      <c r="C8580" s="10">
        <v>5.62E-4</v>
      </c>
      <c r="E8580" s="10">
        <v>34.295999999999999</v>
      </c>
      <c r="F8580" s="10">
        <v>-2.8510000000000001E-2</v>
      </c>
      <c r="G8580" s="4"/>
    </row>
    <row r="8581" spans="2:7">
      <c r="B8581" s="10">
        <v>34.299999999999997</v>
      </c>
      <c r="C8581" s="10">
        <v>-2.49E-3</v>
      </c>
      <c r="E8581" s="10">
        <v>34.299999999999997</v>
      </c>
      <c r="F8581" s="10">
        <v>-2.6980000000000001E-2</v>
      </c>
      <c r="G8581" s="4"/>
    </row>
    <row r="8582" spans="2:7">
      <c r="B8582" s="10">
        <v>34.304000000000002</v>
      </c>
      <c r="C8582" s="10">
        <v>-1.8799999999999999E-3</v>
      </c>
      <c r="E8582" s="10">
        <v>34.304000000000002</v>
      </c>
      <c r="F8582" s="10">
        <v>-2.7289999999999998E-2</v>
      </c>
      <c r="G8582" s="4"/>
    </row>
    <row r="8583" spans="2:7">
      <c r="B8583" s="10">
        <v>34.308</v>
      </c>
      <c r="C8583" s="10">
        <v>-4.8600000000000002E-5</v>
      </c>
      <c r="E8583" s="10">
        <v>34.308</v>
      </c>
      <c r="F8583" s="10">
        <v>-3.0640000000000001E-2</v>
      </c>
      <c r="G8583" s="4"/>
    </row>
    <row r="8584" spans="2:7">
      <c r="B8584" s="10">
        <v>34.311999999999998</v>
      </c>
      <c r="C8584" s="10">
        <v>-9.6400000000000001E-4</v>
      </c>
      <c r="E8584" s="10">
        <v>34.311999999999998</v>
      </c>
      <c r="F8584" s="10">
        <v>-3.0339999999999999E-2</v>
      </c>
      <c r="G8584" s="4"/>
    </row>
    <row r="8585" spans="2:7">
      <c r="B8585" s="10">
        <v>34.316000000000003</v>
      </c>
      <c r="C8585" s="10">
        <v>-3.5399999999999999E-4</v>
      </c>
      <c r="E8585" s="10">
        <v>34.316000000000003</v>
      </c>
      <c r="F8585" s="10">
        <v>-2.912E-2</v>
      </c>
      <c r="G8585" s="4"/>
    </row>
    <row r="8586" spans="2:7">
      <c r="B8586" s="10">
        <v>34.32</v>
      </c>
      <c r="C8586" s="10">
        <v>-2.7950000000000002E-3</v>
      </c>
      <c r="E8586" s="10">
        <v>34.32</v>
      </c>
      <c r="F8586" s="10">
        <v>-2.7289999999999998E-2</v>
      </c>
      <c r="G8586" s="4"/>
    </row>
    <row r="8587" spans="2:7">
      <c r="B8587" s="10">
        <v>34.323999999999998</v>
      </c>
      <c r="C8587" s="10">
        <v>-3.5399999999999999E-4</v>
      </c>
      <c r="E8587" s="10">
        <v>34.323999999999998</v>
      </c>
      <c r="F8587" s="10">
        <v>-2.6980000000000001E-2</v>
      </c>
      <c r="G8587" s="4"/>
    </row>
    <row r="8588" spans="2:7">
      <c r="B8588" s="10">
        <v>34.328000000000003</v>
      </c>
      <c r="C8588" s="10">
        <v>2.5700000000000001E-4</v>
      </c>
      <c r="E8588" s="10">
        <v>34.328000000000003</v>
      </c>
      <c r="F8588" s="10">
        <v>-3.0339999999999999E-2</v>
      </c>
      <c r="G8588" s="4"/>
    </row>
    <row r="8589" spans="2:7">
      <c r="B8589" s="10">
        <v>34.332000000000001</v>
      </c>
      <c r="C8589" s="10">
        <v>-4.3210000000000002E-3</v>
      </c>
      <c r="E8589" s="10">
        <v>34.332000000000001</v>
      </c>
      <c r="F8589" s="10">
        <v>-2.8510000000000001E-2</v>
      </c>
      <c r="G8589" s="4"/>
    </row>
    <row r="8590" spans="2:7">
      <c r="B8590" s="10">
        <v>34.335999999999999</v>
      </c>
      <c r="C8590" s="10">
        <v>-2.1849999999999999E-3</v>
      </c>
      <c r="E8590" s="10">
        <v>34.335999999999999</v>
      </c>
      <c r="F8590" s="10">
        <v>-2.6679999999999999E-2</v>
      </c>
      <c r="G8590" s="4"/>
    </row>
    <row r="8591" spans="2:7">
      <c r="B8591" s="10">
        <v>34.340000000000003</v>
      </c>
      <c r="C8591" s="10">
        <v>5.62E-4</v>
      </c>
      <c r="E8591" s="10">
        <v>34.340000000000003</v>
      </c>
      <c r="F8591" s="10">
        <v>-2.759E-2</v>
      </c>
      <c r="G8591" s="4"/>
    </row>
    <row r="8592" spans="2:7">
      <c r="B8592" s="10">
        <v>34.344000000000001</v>
      </c>
      <c r="C8592" s="10">
        <v>-1.2689999999999999E-3</v>
      </c>
      <c r="E8592" s="10">
        <v>34.344000000000001</v>
      </c>
      <c r="F8592" s="10">
        <v>-2.5760000000000002E-2</v>
      </c>
      <c r="G8592" s="4"/>
    </row>
    <row r="8593" spans="2:7">
      <c r="B8593" s="10">
        <v>34.347999999999999</v>
      </c>
      <c r="C8593" s="10">
        <v>-2.1849999999999999E-3</v>
      </c>
      <c r="E8593" s="10">
        <v>34.347999999999999</v>
      </c>
      <c r="F8593" s="10">
        <v>-2.8510000000000001E-2</v>
      </c>
      <c r="G8593" s="4"/>
    </row>
    <row r="8594" spans="2:7">
      <c r="B8594" s="10">
        <v>34.351999999999997</v>
      </c>
      <c r="C8594" s="10">
        <v>-4.0159999999999996E-3</v>
      </c>
      <c r="E8594" s="10">
        <v>34.351999999999997</v>
      </c>
      <c r="F8594" s="10">
        <v>-2.6370000000000001E-2</v>
      </c>
      <c r="G8594" s="4"/>
    </row>
    <row r="8595" spans="2:7">
      <c r="B8595" s="10">
        <v>34.356000000000002</v>
      </c>
      <c r="C8595" s="10">
        <v>1.477E-3</v>
      </c>
      <c r="E8595" s="10">
        <v>34.356000000000002</v>
      </c>
      <c r="F8595" s="10">
        <v>-2.759E-2</v>
      </c>
      <c r="G8595" s="4"/>
    </row>
    <row r="8596" spans="2:7">
      <c r="B8596" s="10">
        <v>34.36</v>
      </c>
      <c r="C8596" s="10">
        <v>2.088E-3</v>
      </c>
      <c r="E8596" s="10">
        <v>34.36</v>
      </c>
      <c r="F8596" s="10">
        <v>-2.6980000000000001E-2</v>
      </c>
      <c r="G8596" s="4"/>
    </row>
    <row r="8597" spans="2:7">
      <c r="B8597" s="10">
        <v>34.363999999999997</v>
      </c>
      <c r="C8597" s="10">
        <v>-2.49E-3</v>
      </c>
      <c r="E8597" s="10">
        <v>34.363999999999997</v>
      </c>
      <c r="F8597" s="10">
        <v>-2.6679999999999999E-2</v>
      </c>
      <c r="G8597" s="4"/>
    </row>
    <row r="8598" spans="2:7">
      <c r="B8598" s="10">
        <v>34.368000000000002</v>
      </c>
      <c r="C8598" s="10">
        <v>-2.7950000000000002E-3</v>
      </c>
      <c r="E8598" s="10">
        <v>34.368000000000002</v>
      </c>
      <c r="F8598" s="10">
        <v>-2.6980000000000001E-2</v>
      </c>
      <c r="G8598" s="4"/>
    </row>
    <row r="8599" spans="2:7">
      <c r="B8599" s="10">
        <v>34.372</v>
      </c>
      <c r="C8599" s="10">
        <v>2.6979999999999999E-3</v>
      </c>
      <c r="E8599" s="10">
        <v>34.372</v>
      </c>
      <c r="F8599" s="10">
        <v>-2.6370000000000001E-2</v>
      </c>
      <c r="G8599" s="4"/>
    </row>
    <row r="8600" spans="2:7">
      <c r="B8600" s="10">
        <v>34.375999999999998</v>
      </c>
      <c r="C8600" s="10">
        <v>1.1720000000000001E-3</v>
      </c>
      <c r="E8600" s="10">
        <v>34.375999999999998</v>
      </c>
      <c r="F8600" s="10">
        <v>-2.5760000000000002E-2</v>
      </c>
      <c r="G8600" s="4"/>
    </row>
    <row r="8601" spans="2:7">
      <c r="B8601" s="10">
        <v>34.380000000000003</v>
      </c>
      <c r="C8601" s="10">
        <v>1.1720000000000001E-3</v>
      </c>
      <c r="E8601" s="10">
        <v>34.380000000000003</v>
      </c>
      <c r="F8601" s="10">
        <v>-2.8510000000000001E-2</v>
      </c>
      <c r="G8601" s="4"/>
    </row>
    <row r="8602" spans="2:7">
      <c r="B8602" s="10">
        <v>34.384</v>
      </c>
      <c r="C8602" s="10">
        <v>-1.8799999999999999E-3</v>
      </c>
      <c r="E8602" s="10">
        <v>34.384</v>
      </c>
      <c r="F8602" s="10">
        <v>-2.5760000000000002E-2</v>
      </c>
      <c r="G8602" s="4"/>
    </row>
    <row r="8603" spans="2:7">
      <c r="B8603" s="10">
        <v>34.387999999999998</v>
      </c>
      <c r="C8603" s="10">
        <v>3.6129999999999999E-3</v>
      </c>
      <c r="E8603" s="10">
        <v>34.387999999999998</v>
      </c>
      <c r="F8603" s="10">
        <v>-2.6980000000000001E-2</v>
      </c>
      <c r="G8603" s="4"/>
    </row>
    <row r="8604" spans="2:7">
      <c r="B8604" s="10">
        <v>34.392000000000003</v>
      </c>
      <c r="C8604" s="10">
        <v>4.529E-3</v>
      </c>
      <c r="E8604" s="10">
        <v>34.392000000000003</v>
      </c>
      <c r="F8604" s="10">
        <v>-2.6980000000000001E-2</v>
      </c>
      <c r="G8604" s="4"/>
    </row>
    <row r="8605" spans="2:7">
      <c r="B8605" s="10">
        <v>34.396000000000001</v>
      </c>
      <c r="C8605" s="10">
        <v>-1.2689999999999999E-3</v>
      </c>
      <c r="E8605" s="10">
        <v>34.396000000000001</v>
      </c>
      <c r="F8605" s="10">
        <v>-2.8199999999999999E-2</v>
      </c>
      <c r="G8605" s="4"/>
    </row>
    <row r="8606" spans="2:7">
      <c r="B8606" s="10">
        <v>34.4</v>
      </c>
      <c r="C8606" s="10">
        <v>-1.8799999999999999E-3</v>
      </c>
      <c r="E8606" s="10">
        <v>34.4</v>
      </c>
      <c r="F8606" s="10">
        <v>-2.7900000000000001E-2</v>
      </c>
      <c r="G8606" s="4"/>
    </row>
    <row r="8607" spans="2:7">
      <c r="B8607" s="10">
        <v>34.404000000000003</v>
      </c>
      <c r="C8607" s="10">
        <v>5.62E-4</v>
      </c>
      <c r="E8607" s="10">
        <v>34.404000000000003</v>
      </c>
      <c r="F8607" s="10">
        <v>-2.6980000000000001E-2</v>
      </c>
      <c r="G8607" s="4"/>
    </row>
    <row r="8608" spans="2:7">
      <c r="B8608" s="10">
        <v>34.408000000000001</v>
      </c>
      <c r="C8608" s="10">
        <v>1.7819999999999999E-3</v>
      </c>
      <c r="E8608" s="10">
        <v>34.408000000000001</v>
      </c>
      <c r="F8608" s="10">
        <v>-2.5760000000000002E-2</v>
      </c>
      <c r="G8608" s="4"/>
    </row>
    <row r="8609" spans="2:7">
      <c r="B8609" s="10">
        <v>34.411999999999999</v>
      </c>
      <c r="C8609" s="10">
        <v>-3.5399999999999999E-4</v>
      </c>
      <c r="E8609" s="10">
        <v>34.411999999999999</v>
      </c>
      <c r="F8609" s="10">
        <v>-2.912E-2</v>
      </c>
      <c r="G8609" s="4"/>
    </row>
    <row r="8610" spans="2:7">
      <c r="B8610" s="10">
        <v>34.415999999999997</v>
      </c>
      <c r="C8610" s="10">
        <v>-4.6259999999999999E-3</v>
      </c>
      <c r="E8610" s="10">
        <v>34.415999999999997</v>
      </c>
      <c r="F8610" s="10">
        <v>-2.759E-2</v>
      </c>
      <c r="G8610" s="4"/>
    </row>
    <row r="8611" spans="2:7">
      <c r="B8611" s="10">
        <v>34.42</v>
      </c>
      <c r="C8611" s="10">
        <v>2.5700000000000001E-4</v>
      </c>
      <c r="E8611" s="10">
        <v>34.42</v>
      </c>
      <c r="F8611" s="10">
        <v>-3.125E-2</v>
      </c>
      <c r="G8611" s="4"/>
    </row>
    <row r="8612" spans="2:7">
      <c r="B8612" s="10">
        <v>34.423999999999999</v>
      </c>
      <c r="C8612" s="10">
        <v>-4.8600000000000002E-5</v>
      </c>
      <c r="E8612" s="10">
        <v>34.423999999999999</v>
      </c>
      <c r="F8612" s="10">
        <v>-2.8510000000000001E-2</v>
      </c>
      <c r="G8612" s="4"/>
    </row>
    <row r="8613" spans="2:7">
      <c r="B8613" s="10">
        <v>34.427999999999997</v>
      </c>
      <c r="C8613" s="10">
        <v>-3.4060000000000002E-3</v>
      </c>
      <c r="E8613" s="10">
        <v>34.427999999999997</v>
      </c>
      <c r="F8613" s="10">
        <v>-2.759E-2</v>
      </c>
      <c r="G8613" s="4"/>
    </row>
    <row r="8614" spans="2:7">
      <c r="B8614" s="10">
        <v>34.432000000000002</v>
      </c>
      <c r="C8614" s="10">
        <v>-2.49E-3</v>
      </c>
      <c r="E8614" s="10">
        <v>34.432000000000002</v>
      </c>
      <c r="F8614" s="10">
        <v>-3.0949999999999998E-2</v>
      </c>
      <c r="G8614" s="4"/>
    </row>
    <row r="8615" spans="2:7">
      <c r="B8615" s="10">
        <v>34.436</v>
      </c>
      <c r="C8615" s="10">
        <v>-2.49E-3</v>
      </c>
      <c r="E8615" s="10">
        <v>34.436</v>
      </c>
      <c r="F8615" s="10">
        <v>-3.0339999999999999E-2</v>
      </c>
      <c r="G8615" s="4"/>
    </row>
    <row r="8616" spans="2:7">
      <c r="B8616" s="10">
        <v>34.44</v>
      </c>
      <c r="C8616" s="10">
        <v>5.62E-4</v>
      </c>
      <c r="E8616" s="10">
        <v>34.44</v>
      </c>
      <c r="F8616" s="10">
        <v>-2.912E-2</v>
      </c>
      <c r="G8616" s="4"/>
    </row>
    <row r="8617" spans="2:7">
      <c r="B8617" s="10">
        <v>34.444000000000003</v>
      </c>
      <c r="C8617" s="10">
        <v>8.6700000000000004E-4</v>
      </c>
      <c r="E8617" s="10">
        <v>34.444000000000003</v>
      </c>
      <c r="F8617" s="10">
        <v>-2.7289999999999998E-2</v>
      </c>
      <c r="G8617" s="4"/>
    </row>
    <row r="8618" spans="2:7">
      <c r="B8618" s="10">
        <v>34.448</v>
      </c>
      <c r="C8618" s="10">
        <v>-1.8799999999999999E-3</v>
      </c>
      <c r="E8618" s="10">
        <v>34.448</v>
      </c>
      <c r="F8618" s="10">
        <v>-2.7289999999999998E-2</v>
      </c>
      <c r="G8618" s="4"/>
    </row>
    <row r="8619" spans="2:7">
      <c r="B8619" s="10">
        <v>34.451999999999998</v>
      </c>
      <c r="C8619" s="10">
        <v>8.6700000000000004E-4</v>
      </c>
      <c r="E8619" s="10">
        <v>34.451999999999998</v>
      </c>
      <c r="F8619" s="10">
        <v>-3.0949999999999998E-2</v>
      </c>
      <c r="G8619" s="4"/>
    </row>
    <row r="8620" spans="2:7">
      <c r="B8620" s="10">
        <v>34.456000000000003</v>
      </c>
      <c r="C8620" s="10">
        <v>8.6700000000000004E-4</v>
      </c>
      <c r="E8620" s="10">
        <v>34.456000000000003</v>
      </c>
      <c r="F8620" s="10">
        <v>-2.8199999999999999E-2</v>
      </c>
      <c r="G8620" s="4"/>
    </row>
    <row r="8621" spans="2:7">
      <c r="B8621" s="10">
        <v>34.46</v>
      </c>
      <c r="C8621" s="10">
        <v>-6.5899999999999997E-4</v>
      </c>
      <c r="E8621" s="10">
        <v>34.46</v>
      </c>
      <c r="F8621" s="10">
        <v>-2.6370000000000001E-2</v>
      </c>
      <c r="G8621" s="4"/>
    </row>
    <row r="8622" spans="2:7">
      <c r="B8622" s="10">
        <v>34.463999999999999</v>
      </c>
      <c r="C8622" s="10">
        <v>3.003E-3</v>
      </c>
      <c r="E8622" s="10">
        <v>34.463999999999999</v>
      </c>
      <c r="F8622" s="10">
        <v>-2.759E-2</v>
      </c>
      <c r="G8622" s="4"/>
    </row>
    <row r="8623" spans="2:7">
      <c r="B8623" s="10">
        <v>34.468000000000004</v>
      </c>
      <c r="C8623" s="10">
        <v>2.5700000000000001E-4</v>
      </c>
      <c r="E8623" s="10">
        <v>34.468000000000004</v>
      </c>
      <c r="F8623" s="10">
        <v>-2.8510000000000001E-2</v>
      </c>
      <c r="G8623" s="4"/>
    </row>
    <row r="8624" spans="2:7">
      <c r="B8624" s="10">
        <v>34.472000000000001</v>
      </c>
      <c r="C8624" s="10">
        <v>2.5700000000000001E-4</v>
      </c>
      <c r="E8624" s="10">
        <v>34.472000000000001</v>
      </c>
      <c r="F8624" s="10">
        <v>-2.8199999999999999E-2</v>
      </c>
      <c r="G8624" s="4"/>
    </row>
    <row r="8625" spans="2:7">
      <c r="B8625" s="10">
        <v>34.475999999999999</v>
      </c>
      <c r="C8625" s="10">
        <v>-1.575E-3</v>
      </c>
      <c r="E8625" s="10">
        <v>34.475999999999999</v>
      </c>
      <c r="F8625" s="10">
        <v>-2.545E-2</v>
      </c>
      <c r="G8625" s="4"/>
    </row>
    <row r="8626" spans="2:7">
      <c r="B8626" s="10">
        <v>34.479999999999997</v>
      </c>
      <c r="C8626" s="10">
        <v>-1.2689999999999999E-3</v>
      </c>
      <c r="E8626" s="10">
        <v>34.479999999999997</v>
      </c>
      <c r="F8626" s="10">
        <v>-2.4840000000000001E-2</v>
      </c>
      <c r="G8626" s="4"/>
    </row>
    <row r="8627" spans="2:7">
      <c r="B8627" s="10">
        <v>34.484000000000002</v>
      </c>
      <c r="C8627" s="10">
        <v>2.6979999999999999E-3</v>
      </c>
      <c r="E8627" s="10">
        <v>34.484000000000002</v>
      </c>
      <c r="F8627" s="10">
        <v>-2.7289999999999998E-2</v>
      </c>
      <c r="G8627" s="4"/>
    </row>
    <row r="8628" spans="2:7">
      <c r="B8628" s="10">
        <v>34.488</v>
      </c>
      <c r="C8628" s="10">
        <v>-3.0999999999999999E-3</v>
      </c>
      <c r="E8628" s="10">
        <v>34.488</v>
      </c>
      <c r="F8628" s="10">
        <v>-2.6370000000000001E-2</v>
      </c>
      <c r="G8628" s="4"/>
    </row>
    <row r="8629" spans="2:7">
      <c r="B8629" s="10">
        <v>34.491999999999997</v>
      </c>
      <c r="C8629" s="10">
        <v>-2.7950000000000002E-3</v>
      </c>
      <c r="E8629" s="10">
        <v>34.491999999999997</v>
      </c>
      <c r="F8629" s="10">
        <v>-2.4539999999999999E-2</v>
      </c>
      <c r="G8629" s="4"/>
    </row>
    <row r="8630" spans="2:7">
      <c r="B8630" s="10">
        <v>34.496000000000002</v>
      </c>
      <c r="C8630" s="10">
        <v>1.1720000000000001E-3</v>
      </c>
      <c r="E8630" s="10">
        <v>34.496000000000002</v>
      </c>
      <c r="F8630" s="10">
        <v>-2.3009999999999999E-2</v>
      </c>
      <c r="G8630" s="4"/>
    </row>
    <row r="8631" spans="2:7">
      <c r="B8631" s="10">
        <v>34.5</v>
      </c>
      <c r="C8631" s="10">
        <v>8.6700000000000004E-4</v>
      </c>
      <c r="E8631" s="10">
        <v>34.5</v>
      </c>
      <c r="F8631" s="10">
        <v>-2.545E-2</v>
      </c>
      <c r="G8631" s="4"/>
    </row>
    <row r="8632" spans="2:7">
      <c r="B8632" s="10">
        <v>34.503999999999998</v>
      </c>
      <c r="C8632" s="10">
        <v>1.7819999999999999E-3</v>
      </c>
      <c r="E8632" s="10">
        <v>34.503999999999998</v>
      </c>
      <c r="F8632" s="10">
        <v>-2.8809999999999999E-2</v>
      </c>
      <c r="G8632" s="4"/>
    </row>
    <row r="8633" spans="2:7">
      <c r="B8633" s="10">
        <v>34.508000000000003</v>
      </c>
      <c r="C8633" s="10">
        <v>-3.4060000000000002E-3</v>
      </c>
      <c r="E8633" s="10">
        <v>34.508000000000003</v>
      </c>
      <c r="F8633" s="10">
        <v>-2.4840000000000001E-2</v>
      </c>
      <c r="G8633" s="4"/>
    </row>
    <row r="8634" spans="2:7">
      <c r="B8634" s="10">
        <v>34.512</v>
      </c>
      <c r="C8634" s="10">
        <v>-2.49E-3</v>
      </c>
      <c r="E8634" s="10">
        <v>34.512</v>
      </c>
      <c r="F8634" s="10">
        <v>-2.4230000000000002E-2</v>
      </c>
      <c r="G8634" s="4"/>
    </row>
    <row r="8635" spans="2:7">
      <c r="B8635" s="10">
        <v>34.515999999999998</v>
      </c>
      <c r="C8635" s="10">
        <v>2.3930000000000002E-3</v>
      </c>
      <c r="E8635" s="10">
        <v>34.515999999999998</v>
      </c>
      <c r="F8635" s="10">
        <v>-2.4840000000000001E-2</v>
      </c>
      <c r="G8635" s="4"/>
    </row>
    <row r="8636" spans="2:7">
      <c r="B8636" s="10">
        <v>34.520000000000003</v>
      </c>
      <c r="C8636" s="10">
        <v>-3.0999999999999999E-3</v>
      </c>
      <c r="E8636" s="10">
        <v>34.520000000000003</v>
      </c>
      <c r="F8636" s="10">
        <v>-2.545E-2</v>
      </c>
      <c r="G8636" s="4"/>
    </row>
    <row r="8637" spans="2:7">
      <c r="B8637" s="10">
        <v>34.524000000000001</v>
      </c>
      <c r="C8637" s="10">
        <v>-2.7950000000000002E-3</v>
      </c>
      <c r="E8637" s="10">
        <v>34.524000000000001</v>
      </c>
      <c r="F8637" s="10">
        <v>-2.7289999999999998E-2</v>
      </c>
      <c r="G8637" s="4"/>
    </row>
    <row r="8638" spans="2:7">
      <c r="B8638" s="10">
        <v>34.527999999999999</v>
      </c>
      <c r="C8638" s="10">
        <v>-6.5899999999999997E-4</v>
      </c>
      <c r="E8638" s="10">
        <v>34.527999999999999</v>
      </c>
      <c r="F8638" s="10">
        <v>-2.545E-2</v>
      </c>
      <c r="G8638" s="4"/>
    </row>
    <row r="8639" spans="2:7">
      <c r="B8639" s="10">
        <v>34.531999999999996</v>
      </c>
      <c r="C8639" s="10">
        <v>-3.5399999999999999E-4</v>
      </c>
      <c r="E8639" s="10">
        <v>34.531999999999996</v>
      </c>
      <c r="F8639" s="10">
        <v>-2.4230000000000002E-2</v>
      </c>
      <c r="G8639" s="4"/>
    </row>
    <row r="8640" spans="2:7">
      <c r="B8640" s="10">
        <v>34.536000000000001</v>
      </c>
      <c r="C8640" s="10">
        <v>2.3930000000000002E-3</v>
      </c>
      <c r="E8640" s="10">
        <v>34.536000000000001</v>
      </c>
      <c r="F8640" s="10">
        <v>-2.5149999999999999E-2</v>
      </c>
      <c r="G8640" s="4"/>
    </row>
    <row r="8641" spans="2:7">
      <c r="B8641" s="10">
        <v>34.54</v>
      </c>
      <c r="C8641" s="10">
        <v>-3.0999999999999999E-3</v>
      </c>
      <c r="E8641" s="10">
        <v>34.54</v>
      </c>
      <c r="F8641" s="10">
        <v>-2.4230000000000002E-2</v>
      </c>
      <c r="G8641" s="4"/>
    </row>
    <row r="8642" spans="2:7">
      <c r="B8642" s="10">
        <v>34.543999999999997</v>
      </c>
      <c r="C8642" s="10">
        <v>-3.5399999999999999E-4</v>
      </c>
      <c r="E8642" s="10">
        <v>34.543999999999997</v>
      </c>
      <c r="F8642" s="10">
        <v>-2.6679999999999999E-2</v>
      </c>
      <c r="G8642" s="4"/>
    </row>
    <row r="8643" spans="2:7">
      <c r="B8643" s="10">
        <v>34.548000000000002</v>
      </c>
      <c r="C8643" s="10">
        <v>1.477E-3</v>
      </c>
      <c r="E8643" s="10">
        <v>34.548000000000002</v>
      </c>
      <c r="F8643" s="10">
        <v>-2.5149999999999999E-2</v>
      </c>
      <c r="G8643" s="4"/>
    </row>
    <row r="8644" spans="2:7">
      <c r="B8644" s="10">
        <v>34.552</v>
      </c>
      <c r="C8644" s="10">
        <v>-6.5899999999999997E-4</v>
      </c>
      <c r="E8644" s="10">
        <v>34.552</v>
      </c>
      <c r="F8644" s="10">
        <v>-2.545E-2</v>
      </c>
      <c r="G8644" s="4"/>
    </row>
    <row r="8645" spans="2:7">
      <c r="B8645" s="10">
        <v>34.555999999999997</v>
      </c>
      <c r="C8645" s="10">
        <v>-1.575E-3</v>
      </c>
      <c r="E8645" s="10">
        <v>34.555999999999997</v>
      </c>
      <c r="F8645" s="10">
        <v>-2.5149999999999999E-2</v>
      </c>
      <c r="G8645" s="4"/>
    </row>
    <row r="8646" spans="2:7">
      <c r="B8646" s="10">
        <v>34.56</v>
      </c>
      <c r="C8646" s="10">
        <v>-3.7109999999999999E-3</v>
      </c>
      <c r="E8646" s="10">
        <v>34.56</v>
      </c>
      <c r="F8646" s="10">
        <v>-2.4230000000000002E-2</v>
      </c>
      <c r="G8646" s="4"/>
    </row>
    <row r="8647" spans="2:7">
      <c r="B8647" s="10">
        <v>34.564</v>
      </c>
      <c r="C8647" s="10">
        <v>-4.8600000000000002E-5</v>
      </c>
      <c r="E8647" s="10">
        <v>34.564</v>
      </c>
      <c r="F8647" s="10">
        <v>-2.545E-2</v>
      </c>
      <c r="G8647" s="4"/>
    </row>
    <row r="8648" spans="2:7">
      <c r="B8648" s="10">
        <v>34.567999999999998</v>
      </c>
      <c r="C8648" s="10">
        <v>-4.8600000000000002E-5</v>
      </c>
      <c r="E8648" s="10">
        <v>34.567999999999998</v>
      </c>
      <c r="F8648" s="10">
        <v>-2.4539999999999999E-2</v>
      </c>
      <c r="G8648" s="4"/>
    </row>
    <row r="8649" spans="2:7">
      <c r="B8649" s="10">
        <v>34.572000000000003</v>
      </c>
      <c r="C8649" s="10">
        <v>-4.3210000000000002E-3</v>
      </c>
      <c r="E8649" s="10">
        <v>34.572000000000003</v>
      </c>
      <c r="F8649" s="10">
        <v>-2.393E-2</v>
      </c>
      <c r="G8649" s="4"/>
    </row>
    <row r="8650" spans="2:7">
      <c r="B8650" s="10">
        <v>34.576000000000001</v>
      </c>
      <c r="C8650" s="10">
        <v>2.5700000000000001E-4</v>
      </c>
      <c r="E8650" s="10">
        <v>34.576000000000001</v>
      </c>
      <c r="F8650" s="10">
        <v>-2.545E-2</v>
      </c>
      <c r="G8650" s="4"/>
    </row>
    <row r="8651" spans="2:7">
      <c r="B8651" s="10">
        <v>34.58</v>
      </c>
      <c r="C8651" s="10">
        <v>-1.8799999999999999E-3</v>
      </c>
      <c r="E8651" s="10">
        <v>34.58</v>
      </c>
      <c r="F8651" s="10">
        <v>-2.3009999999999999E-2</v>
      </c>
      <c r="G8651" s="4"/>
    </row>
    <row r="8652" spans="2:7">
      <c r="B8652" s="10">
        <v>34.584000000000003</v>
      </c>
      <c r="C8652" s="10">
        <v>-1.8799999999999999E-3</v>
      </c>
      <c r="E8652" s="10">
        <v>34.584000000000003</v>
      </c>
      <c r="F8652" s="10">
        <v>-2.4230000000000002E-2</v>
      </c>
      <c r="G8652" s="4"/>
    </row>
    <row r="8653" spans="2:7">
      <c r="B8653" s="10">
        <v>34.588000000000001</v>
      </c>
      <c r="C8653" s="10">
        <v>-2.1849999999999999E-3</v>
      </c>
      <c r="E8653" s="10">
        <v>34.588000000000001</v>
      </c>
      <c r="F8653" s="10">
        <v>-2.3619999999999999E-2</v>
      </c>
      <c r="G8653" s="4"/>
    </row>
    <row r="8654" spans="2:7">
      <c r="B8654" s="10">
        <v>34.591999999999999</v>
      </c>
      <c r="C8654" s="10">
        <v>-3.0999999999999999E-3</v>
      </c>
      <c r="E8654" s="10">
        <v>34.591999999999999</v>
      </c>
      <c r="F8654" s="10">
        <v>-2.5760000000000002E-2</v>
      </c>
      <c r="G8654" s="4"/>
    </row>
    <row r="8655" spans="2:7">
      <c r="B8655" s="10">
        <v>34.595999999999997</v>
      </c>
      <c r="C8655" s="10">
        <v>8.6700000000000004E-4</v>
      </c>
      <c r="E8655" s="10">
        <v>34.595999999999997</v>
      </c>
      <c r="F8655" s="10">
        <v>-2.6069999999999999E-2</v>
      </c>
      <c r="G8655" s="4"/>
    </row>
    <row r="8656" spans="2:7">
      <c r="B8656" s="10">
        <v>34.6</v>
      </c>
      <c r="C8656" s="10">
        <v>-9.6400000000000001E-4</v>
      </c>
      <c r="E8656" s="10">
        <v>34.6</v>
      </c>
      <c r="F8656" s="10">
        <v>-2.393E-2</v>
      </c>
      <c r="G8656" s="4"/>
    </row>
    <row r="8657" spans="2:7">
      <c r="B8657" s="10">
        <v>34.603999999999999</v>
      </c>
      <c r="C8657" s="10">
        <v>-3.0999999999999999E-3</v>
      </c>
      <c r="E8657" s="10">
        <v>34.603999999999999</v>
      </c>
      <c r="F8657" s="10">
        <v>-2.3009999999999999E-2</v>
      </c>
      <c r="G8657" s="4"/>
    </row>
    <row r="8658" spans="2:7">
      <c r="B8658" s="10">
        <v>34.607999999999997</v>
      </c>
      <c r="C8658" s="10">
        <v>1.7819999999999999E-3</v>
      </c>
      <c r="E8658" s="10">
        <v>34.607999999999997</v>
      </c>
      <c r="F8658" s="10">
        <v>-2.6069999999999999E-2</v>
      </c>
      <c r="G8658" s="4"/>
    </row>
    <row r="8659" spans="2:7">
      <c r="B8659" s="10">
        <v>34.612000000000002</v>
      </c>
      <c r="C8659" s="10">
        <v>-6.5899999999999997E-4</v>
      </c>
      <c r="E8659" s="10">
        <v>34.612000000000002</v>
      </c>
      <c r="F8659" s="10">
        <v>-2.545E-2</v>
      </c>
      <c r="G8659" s="4"/>
    </row>
    <row r="8660" spans="2:7">
      <c r="B8660" s="10">
        <v>34.616</v>
      </c>
      <c r="C8660" s="10">
        <v>-4.8600000000000002E-5</v>
      </c>
      <c r="E8660" s="10">
        <v>34.616</v>
      </c>
      <c r="F8660" s="10">
        <v>-2.4539999999999999E-2</v>
      </c>
      <c r="G8660" s="4"/>
    </row>
    <row r="8661" spans="2:7">
      <c r="B8661" s="10">
        <v>34.619999999999997</v>
      </c>
      <c r="C8661" s="10">
        <v>-4.8600000000000002E-5</v>
      </c>
      <c r="E8661" s="10">
        <v>34.619999999999997</v>
      </c>
      <c r="F8661" s="10">
        <v>-2.332E-2</v>
      </c>
      <c r="G8661" s="4"/>
    </row>
    <row r="8662" spans="2:7">
      <c r="B8662" s="10">
        <v>34.624000000000002</v>
      </c>
      <c r="C8662" s="10">
        <v>8.6700000000000004E-4</v>
      </c>
      <c r="E8662" s="10">
        <v>34.624000000000002</v>
      </c>
      <c r="F8662" s="10">
        <v>-2.332E-2</v>
      </c>
      <c r="G8662" s="4"/>
    </row>
    <row r="8663" spans="2:7">
      <c r="B8663" s="10">
        <v>34.628</v>
      </c>
      <c r="C8663" s="10">
        <v>2.3930000000000002E-3</v>
      </c>
      <c r="E8663" s="10">
        <v>34.628</v>
      </c>
      <c r="F8663" s="10">
        <v>-2.5149999999999999E-2</v>
      </c>
      <c r="G8663" s="4"/>
    </row>
    <row r="8664" spans="2:7">
      <c r="B8664" s="10">
        <v>34.631999999999998</v>
      </c>
      <c r="C8664" s="10">
        <v>-9.6400000000000001E-4</v>
      </c>
      <c r="E8664" s="10">
        <v>34.631999999999998</v>
      </c>
      <c r="F8664" s="10">
        <v>-2.4840000000000001E-2</v>
      </c>
      <c r="G8664" s="4"/>
    </row>
    <row r="8665" spans="2:7">
      <c r="B8665" s="10">
        <v>34.636000000000003</v>
      </c>
      <c r="C8665" s="10">
        <v>-4.8600000000000002E-5</v>
      </c>
      <c r="E8665" s="10">
        <v>34.636000000000003</v>
      </c>
      <c r="F8665" s="10">
        <v>-2.332E-2</v>
      </c>
      <c r="G8665" s="4"/>
    </row>
    <row r="8666" spans="2:7">
      <c r="B8666" s="10">
        <v>34.64</v>
      </c>
      <c r="C8666" s="10">
        <v>3.003E-3</v>
      </c>
      <c r="E8666" s="10">
        <v>34.64</v>
      </c>
      <c r="F8666" s="10">
        <v>-2.4840000000000001E-2</v>
      </c>
      <c r="G8666" s="4"/>
    </row>
    <row r="8667" spans="2:7">
      <c r="B8667" s="10">
        <v>34.643999999999998</v>
      </c>
      <c r="C8667" s="10">
        <v>-1.2689999999999999E-3</v>
      </c>
      <c r="E8667" s="10">
        <v>34.643999999999998</v>
      </c>
      <c r="F8667" s="10">
        <v>-2.2710000000000001E-2</v>
      </c>
      <c r="G8667" s="4"/>
    </row>
    <row r="8668" spans="2:7">
      <c r="B8668" s="10">
        <v>34.648000000000003</v>
      </c>
      <c r="C8668" s="10">
        <v>-1.8799999999999999E-3</v>
      </c>
      <c r="E8668" s="10">
        <v>34.648000000000003</v>
      </c>
      <c r="F8668" s="10">
        <v>-2.4840000000000001E-2</v>
      </c>
      <c r="G8668" s="4"/>
    </row>
    <row r="8669" spans="2:7">
      <c r="B8669" s="10">
        <v>34.652000000000001</v>
      </c>
      <c r="C8669" s="10">
        <v>-2.49E-3</v>
      </c>
      <c r="E8669" s="10">
        <v>34.652000000000001</v>
      </c>
      <c r="F8669" s="10">
        <v>-2.3619999999999999E-2</v>
      </c>
      <c r="G8669" s="4"/>
    </row>
    <row r="8670" spans="2:7">
      <c r="B8670" s="10">
        <v>34.655999999999999</v>
      </c>
      <c r="C8670" s="10">
        <v>2.3930000000000002E-3</v>
      </c>
      <c r="E8670" s="10">
        <v>34.655999999999999</v>
      </c>
      <c r="F8670" s="10">
        <v>-2.5149999999999999E-2</v>
      </c>
      <c r="G8670" s="4"/>
    </row>
    <row r="8671" spans="2:7">
      <c r="B8671" s="10">
        <v>34.659999999999997</v>
      </c>
      <c r="C8671" s="10">
        <v>1.477E-3</v>
      </c>
      <c r="E8671" s="10">
        <v>34.659999999999997</v>
      </c>
      <c r="F8671" s="10">
        <v>-2.6069999999999999E-2</v>
      </c>
      <c r="G8671" s="4"/>
    </row>
    <row r="8672" spans="2:7">
      <c r="B8672" s="10">
        <v>34.664000000000001</v>
      </c>
      <c r="C8672" s="10">
        <v>-3.7109999999999999E-3</v>
      </c>
      <c r="E8672" s="10">
        <v>34.664000000000001</v>
      </c>
      <c r="F8672" s="10">
        <v>-2.545E-2</v>
      </c>
      <c r="G8672" s="4"/>
    </row>
    <row r="8673" spans="2:7">
      <c r="B8673" s="10">
        <v>34.667999999999999</v>
      </c>
      <c r="C8673" s="10">
        <v>-3.4060000000000002E-3</v>
      </c>
      <c r="E8673" s="10">
        <v>34.667999999999999</v>
      </c>
      <c r="F8673" s="10">
        <v>-2.4539999999999999E-2</v>
      </c>
      <c r="G8673" s="4"/>
    </row>
    <row r="8674" spans="2:7">
      <c r="B8674" s="10">
        <v>34.671999999999997</v>
      </c>
      <c r="C8674" s="10">
        <v>5.62E-4</v>
      </c>
      <c r="E8674" s="10">
        <v>34.671999999999997</v>
      </c>
      <c r="F8674" s="10">
        <v>-2.7900000000000001E-2</v>
      </c>
      <c r="G8674" s="4"/>
    </row>
    <row r="8675" spans="2:7">
      <c r="B8675" s="10">
        <v>34.676000000000002</v>
      </c>
      <c r="C8675" s="10">
        <v>-6.5899999999999997E-4</v>
      </c>
      <c r="E8675" s="10">
        <v>34.676000000000002</v>
      </c>
      <c r="F8675" s="10">
        <v>-2.5760000000000002E-2</v>
      </c>
      <c r="G8675" s="4"/>
    </row>
    <row r="8676" spans="2:7">
      <c r="B8676" s="10">
        <v>34.68</v>
      </c>
      <c r="C8676" s="10">
        <v>-1.8799999999999999E-3</v>
      </c>
      <c r="E8676" s="10">
        <v>34.68</v>
      </c>
      <c r="F8676" s="10">
        <v>-2.7289999999999998E-2</v>
      </c>
      <c r="G8676" s="4"/>
    </row>
    <row r="8677" spans="2:7">
      <c r="B8677" s="10">
        <v>34.683999999999997</v>
      </c>
      <c r="C8677" s="10">
        <v>-6.4570000000000001E-3</v>
      </c>
      <c r="E8677" s="10">
        <v>34.683999999999997</v>
      </c>
      <c r="F8677" s="10">
        <v>-2.5760000000000002E-2</v>
      </c>
      <c r="G8677" s="4"/>
    </row>
    <row r="8678" spans="2:7">
      <c r="B8678" s="10">
        <v>34.688000000000002</v>
      </c>
      <c r="C8678" s="10">
        <v>-9.6400000000000001E-4</v>
      </c>
      <c r="E8678" s="10">
        <v>34.688000000000002</v>
      </c>
      <c r="F8678" s="10">
        <v>-2.545E-2</v>
      </c>
      <c r="G8678" s="4"/>
    </row>
    <row r="8679" spans="2:7">
      <c r="B8679" s="10">
        <v>34.692</v>
      </c>
      <c r="C8679" s="10">
        <v>1.1720000000000001E-3</v>
      </c>
      <c r="E8679" s="10">
        <v>34.692</v>
      </c>
      <c r="F8679" s="10">
        <v>-2.5760000000000002E-2</v>
      </c>
      <c r="G8679" s="4"/>
    </row>
    <row r="8680" spans="2:7">
      <c r="B8680" s="10">
        <v>34.695999999999998</v>
      </c>
      <c r="C8680" s="10">
        <v>-3.7109999999999999E-3</v>
      </c>
      <c r="E8680" s="10">
        <v>34.695999999999998</v>
      </c>
      <c r="F8680" s="10">
        <v>-2.6370000000000001E-2</v>
      </c>
      <c r="G8680" s="4"/>
    </row>
    <row r="8681" spans="2:7">
      <c r="B8681" s="10">
        <v>34.700000000000003</v>
      </c>
      <c r="C8681" s="10">
        <v>-2.7950000000000002E-3</v>
      </c>
      <c r="E8681" s="10">
        <v>34.700000000000003</v>
      </c>
      <c r="F8681" s="10">
        <v>-2.759E-2</v>
      </c>
      <c r="G8681" s="4"/>
    </row>
    <row r="8682" spans="2:7">
      <c r="B8682" s="10">
        <v>34.704000000000001</v>
      </c>
      <c r="C8682" s="10">
        <v>-1.2689999999999999E-3</v>
      </c>
      <c r="E8682" s="10">
        <v>34.704000000000001</v>
      </c>
      <c r="F8682" s="10">
        <v>-2.759E-2</v>
      </c>
      <c r="G8682" s="4"/>
    </row>
    <row r="8683" spans="2:7">
      <c r="B8683" s="10">
        <v>34.707999999999998</v>
      </c>
      <c r="C8683" s="10">
        <v>-4.8600000000000002E-5</v>
      </c>
      <c r="E8683" s="10">
        <v>34.707999999999998</v>
      </c>
      <c r="F8683" s="10">
        <v>-2.3619999999999999E-2</v>
      </c>
      <c r="G8683" s="4"/>
    </row>
    <row r="8684" spans="2:7">
      <c r="B8684" s="10">
        <v>34.712000000000003</v>
      </c>
      <c r="C8684" s="10">
        <v>-4.8600000000000002E-5</v>
      </c>
      <c r="E8684" s="10">
        <v>34.712000000000003</v>
      </c>
      <c r="F8684" s="10">
        <v>-2.545E-2</v>
      </c>
      <c r="G8684" s="4"/>
    </row>
    <row r="8685" spans="2:7">
      <c r="B8685" s="10">
        <v>34.716000000000001</v>
      </c>
      <c r="C8685" s="10">
        <v>-4.3210000000000002E-3</v>
      </c>
      <c r="E8685" s="10">
        <v>34.716000000000001</v>
      </c>
      <c r="F8685" s="10">
        <v>-2.6679999999999999E-2</v>
      </c>
      <c r="G8685" s="4"/>
    </row>
    <row r="8686" spans="2:7">
      <c r="B8686" s="10">
        <v>34.72</v>
      </c>
      <c r="C8686" s="10">
        <v>8.6700000000000004E-4</v>
      </c>
      <c r="E8686" s="10">
        <v>34.72</v>
      </c>
      <c r="F8686" s="10">
        <v>-2.759E-2</v>
      </c>
      <c r="G8686" s="4"/>
    </row>
    <row r="8687" spans="2:7">
      <c r="B8687" s="10">
        <v>34.723999999999997</v>
      </c>
      <c r="C8687" s="10">
        <v>-4.8600000000000002E-5</v>
      </c>
      <c r="E8687" s="10">
        <v>34.723999999999997</v>
      </c>
      <c r="F8687" s="10">
        <v>-2.5760000000000002E-2</v>
      </c>
      <c r="G8687" s="4"/>
    </row>
    <row r="8688" spans="2:7">
      <c r="B8688" s="10">
        <v>34.728000000000002</v>
      </c>
      <c r="C8688" s="10">
        <v>2.5700000000000001E-4</v>
      </c>
      <c r="E8688" s="10">
        <v>34.728000000000002</v>
      </c>
      <c r="F8688" s="10">
        <v>-2.332E-2</v>
      </c>
      <c r="G8688" s="4"/>
    </row>
    <row r="8689" spans="2:7">
      <c r="B8689" s="10">
        <v>34.731999999999999</v>
      </c>
      <c r="C8689" s="10">
        <v>-4.8600000000000002E-5</v>
      </c>
      <c r="E8689" s="10">
        <v>34.731999999999999</v>
      </c>
      <c r="F8689" s="10">
        <v>-2.5760000000000002E-2</v>
      </c>
      <c r="G8689" s="4"/>
    </row>
    <row r="8690" spans="2:7">
      <c r="B8690" s="10">
        <v>34.735999999999997</v>
      </c>
      <c r="C8690" s="10">
        <v>2.5700000000000001E-4</v>
      </c>
      <c r="E8690" s="10">
        <v>34.735999999999997</v>
      </c>
      <c r="F8690" s="10">
        <v>-2.8809999999999999E-2</v>
      </c>
      <c r="G8690" s="4"/>
    </row>
    <row r="8691" spans="2:7">
      <c r="B8691" s="10">
        <v>34.74</v>
      </c>
      <c r="C8691" s="10">
        <v>-4.8600000000000002E-5</v>
      </c>
      <c r="E8691" s="10">
        <v>34.74</v>
      </c>
      <c r="F8691" s="10">
        <v>-2.5149999999999999E-2</v>
      </c>
      <c r="G8691" s="4"/>
    </row>
    <row r="8692" spans="2:7">
      <c r="B8692" s="10">
        <v>34.744</v>
      </c>
      <c r="C8692" s="10">
        <v>1.1720000000000001E-3</v>
      </c>
      <c r="E8692" s="10">
        <v>34.744</v>
      </c>
      <c r="F8692" s="10">
        <v>-2.393E-2</v>
      </c>
      <c r="G8692" s="4"/>
    </row>
    <row r="8693" spans="2:7">
      <c r="B8693" s="10">
        <v>34.747999999999998</v>
      </c>
      <c r="C8693" s="10">
        <v>-1.575E-3</v>
      </c>
      <c r="E8693" s="10">
        <v>34.747999999999998</v>
      </c>
      <c r="F8693" s="10">
        <v>-2.0879999999999999E-2</v>
      </c>
      <c r="G8693" s="4"/>
    </row>
    <row r="8694" spans="2:7">
      <c r="B8694" s="10">
        <v>34.752000000000002</v>
      </c>
      <c r="C8694" s="10">
        <v>-6.5899999999999997E-4</v>
      </c>
      <c r="E8694" s="10">
        <v>34.752000000000002</v>
      </c>
      <c r="F8694" s="10">
        <v>-2.4840000000000001E-2</v>
      </c>
      <c r="G8694" s="4"/>
    </row>
    <row r="8695" spans="2:7">
      <c r="B8695" s="10">
        <v>34.756</v>
      </c>
      <c r="C8695" s="10">
        <v>-2.7950000000000002E-3</v>
      </c>
      <c r="E8695" s="10">
        <v>34.756</v>
      </c>
      <c r="F8695" s="10">
        <v>-2.5760000000000002E-2</v>
      </c>
      <c r="G8695" s="4"/>
    </row>
    <row r="8696" spans="2:7">
      <c r="B8696" s="10">
        <v>34.76</v>
      </c>
      <c r="C8696" s="10">
        <v>-3.0999999999999999E-3</v>
      </c>
      <c r="E8696" s="10">
        <v>34.76</v>
      </c>
      <c r="F8696" s="10">
        <v>-2.4230000000000002E-2</v>
      </c>
      <c r="G8696" s="4"/>
    </row>
    <row r="8697" spans="2:7">
      <c r="B8697" s="10">
        <v>34.764000000000003</v>
      </c>
      <c r="C8697" s="10">
        <v>-2.1849999999999999E-3</v>
      </c>
      <c r="E8697" s="10">
        <v>34.764000000000003</v>
      </c>
      <c r="F8697" s="10">
        <v>-2.332E-2</v>
      </c>
      <c r="G8697" s="4"/>
    </row>
    <row r="8698" spans="2:7">
      <c r="B8698" s="10">
        <v>34.768000000000001</v>
      </c>
      <c r="C8698" s="10">
        <v>-1.2689999999999999E-3</v>
      </c>
      <c r="E8698" s="10">
        <v>34.768000000000001</v>
      </c>
      <c r="F8698" s="10">
        <v>-2.393E-2</v>
      </c>
      <c r="G8698" s="4"/>
    </row>
    <row r="8699" spans="2:7">
      <c r="B8699" s="10">
        <v>34.771999999999998</v>
      </c>
      <c r="C8699" s="10">
        <v>-4.3210000000000002E-3</v>
      </c>
      <c r="E8699" s="10">
        <v>34.771999999999998</v>
      </c>
      <c r="F8699" s="10">
        <v>-2.4539999999999999E-2</v>
      </c>
      <c r="G8699" s="4"/>
    </row>
    <row r="8700" spans="2:7">
      <c r="B8700" s="10">
        <v>34.776000000000003</v>
      </c>
      <c r="C8700" s="10">
        <v>-4.9309999999999996E-3</v>
      </c>
      <c r="E8700" s="10">
        <v>34.776000000000003</v>
      </c>
      <c r="F8700" s="10">
        <v>-2.5760000000000002E-2</v>
      </c>
      <c r="G8700" s="4"/>
    </row>
    <row r="8701" spans="2:7">
      <c r="B8701" s="10">
        <v>34.78</v>
      </c>
      <c r="C8701" s="10">
        <v>-3.4060000000000002E-3</v>
      </c>
      <c r="E8701" s="10">
        <v>34.78</v>
      </c>
      <c r="F8701" s="10">
        <v>-2.393E-2</v>
      </c>
      <c r="G8701" s="4"/>
    </row>
    <row r="8702" spans="2:7">
      <c r="B8702" s="10">
        <v>34.783999999999999</v>
      </c>
      <c r="C8702" s="10">
        <v>-1.2689999999999999E-3</v>
      </c>
      <c r="E8702" s="10">
        <v>34.783999999999999</v>
      </c>
      <c r="F8702" s="10">
        <v>-2.759E-2</v>
      </c>
      <c r="G8702" s="4"/>
    </row>
    <row r="8703" spans="2:7">
      <c r="B8703" s="10">
        <v>34.787999999999997</v>
      </c>
      <c r="C8703" s="10">
        <v>-2.49E-3</v>
      </c>
      <c r="E8703" s="10">
        <v>34.787999999999997</v>
      </c>
      <c r="F8703" s="10">
        <v>-2.4539999999999999E-2</v>
      </c>
      <c r="G8703" s="4"/>
    </row>
    <row r="8704" spans="2:7">
      <c r="B8704" s="10">
        <v>34.792000000000002</v>
      </c>
      <c r="C8704" s="10">
        <v>-4.9309999999999996E-3</v>
      </c>
      <c r="E8704" s="10">
        <v>34.792000000000002</v>
      </c>
      <c r="F8704" s="10">
        <v>-2.4840000000000001E-2</v>
      </c>
      <c r="G8704" s="4"/>
    </row>
    <row r="8705" spans="2:7">
      <c r="B8705" s="10">
        <v>34.795999999999999</v>
      </c>
      <c r="C8705" s="10">
        <v>-6.5899999999999997E-4</v>
      </c>
      <c r="E8705" s="10">
        <v>34.795999999999999</v>
      </c>
      <c r="F8705" s="10">
        <v>-2.4539999999999999E-2</v>
      </c>
      <c r="G8705" s="4"/>
    </row>
    <row r="8706" spans="2:7">
      <c r="B8706" s="10">
        <v>34.799999999999997</v>
      </c>
      <c r="C8706" s="10">
        <v>-3.5399999999999999E-4</v>
      </c>
      <c r="E8706" s="10">
        <v>34.799999999999997</v>
      </c>
      <c r="F8706" s="10">
        <v>-2.332E-2</v>
      </c>
      <c r="G8706" s="4"/>
    </row>
    <row r="8707" spans="2:7">
      <c r="B8707" s="10">
        <v>34.804000000000002</v>
      </c>
      <c r="C8707" s="10">
        <v>-1.2689999999999999E-3</v>
      </c>
      <c r="E8707" s="10">
        <v>34.804000000000002</v>
      </c>
      <c r="F8707" s="10">
        <v>-2.5760000000000002E-2</v>
      </c>
      <c r="G8707" s="4"/>
    </row>
    <row r="8708" spans="2:7">
      <c r="B8708" s="10">
        <v>34.808</v>
      </c>
      <c r="C8708" s="10">
        <v>-1.575E-3</v>
      </c>
      <c r="E8708" s="10">
        <v>34.808</v>
      </c>
      <c r="F8708" s="10">
        <v>-2.6679999999999999E-2</v>
      </c>
      <c r="G8708" s="4"/>
    </row>
    <row r="8709" spans="2:7">
      <c r="B8709" s="10">
        <v>34.811999999999998</v>
      </c>
      <c r="C8709" s="10">
        <v>-1.575E-3</v>
      </c>
      <c r="E8709" s="10">
        <v>34.811999999999998</v>
      </c>
      <c r="F8709" s="10">
        <v>-2.393E-2</v>
      </c>
      <c r="G8709" s="4"/>
    </row>
    <row r="8710" spans="2:7">
      <c r="B8710" s="10">
        <v>34.816000000000003</v>
      </c>
      <c r="C8710" s="10">
        <v>5.62E-4</v>
      </c>
      <c r="E8710" s="10">
        <v>34.816000000000003</v>
      </c>
      <c r="F8710" s="10">
        <v>-2.4539999999999999E-2</v>
      </c>
      <c r="G8710" s="4"/>
    </row>
    <row r="8711" spans="2:7">
      <c r="B8711" s="10">
        <v>34.82</v>
      </c>
      <c r="C8711" s="10">
        <v>-2.7950000000000002E-3</v>
      </c>
      <c r="E8711" s="10">
        <v>34.82</v>
      </c>
      <c r="F8711" s="10">
        <v>-2.2100000000000002E-2</v>
      </c>
      <c r="G8711" s="4"/>
    </row>
    <row r="8712" spans="2:7">
      <c r="B8712" s="10">
        <v>34.823999999999998</v>
      </c>
      <c r="C8712" s="10">
        <v>-4.9309999999999996E-3</v>
      </c>
      <c r="E8712" s="10">
        <v>34.823999999999998</v>
      </c>
      <c r="F8712" s="10">
        <v>-2.4539999999999999E-2</v>
      </c>
      <c r="G8712" s="4"/>
    </row>
    <row r="8713" spans="2:7">
      <c r="B8713" s="10">
        <v>34.828000000000003</v>
      </c>
      <c r="C8713" s="10">
        <v>8.6700000000000004E-4</v>
      </c>
      <c r="E8713" s="10">
        <v>34.828000000000003</v>
      </c>
      <c r="F8713" s="10">
        <v>-2.545E-2</v>
      </c>
      <c r="G8713" s="4"/>
    </row>
    <row r="8714" spans="2:7">
      <c r="B8714" s="10">
        <v>34.832000000000001</v>
      </c>
      <c r="C8714" s="10">
        <v>1.477E-3</v>
      </c>
      <c r="E8714" s="10">
        <v>34.832000000000001</v>
      </c>
      <c r="F8714" s="10">
        <v>-2.24E-2</v>
      </c>
      <c r="G8714" s="4"/>
    </row>
    <row r="8715" spans="2:7">
      <c r="B8715" s="10">
        <v>34.835999999999999</v>
      </c>
      <c r="C8715" s="10">
        <v>-4.8600000000000002E-5</v>
      </c>
      <c r="E8715" s="10">
        <v>34.835999999999999</v>
      </c>
      <c r="F8715" s="10">
        <v>-2.332E-2</v>
      </c>
      <c r="G8715" s="4"/>
    </row>
    <row r="8716" spans="2:7">
      <c r="B8716" s="10">
        <v>34.840000000000003</v>
      </c>
      <c r="C8716" s="10">
        <v>-3.0999999999999999E-3</v>
      </c>
      <c r="E8716" s="10">
        <v>34.840000000000003</v>
      </c>
      <c r="F8716" s="10">
        <v>-2.2100000000000002E-2</v>
      </c>
      <c r="G8716" s="4"/>
    </row>
    <row r="8717" spans="2:7">
      <c r="B8717" s="10">
        <v>34.844000000000001</v>
      </c>
      <c r="C8717" s="10">
        <v>2.5700000000000001E-4</v>
      </c>
      <c r="E8717" s="10">
        <v>34.844000000000001</v>
      </c>
      <c r="F8717" s="10">
        <v>-2.4539999999999999E-2</v>
      </c>
      <c r="G8717" s="4"/>
    </row>
    <row r="8718" spans="2:7">
      <c r="B8718" s="10">
        <v>34.847999999999999</v>
      </c>
      <c r="C8718" s="10">
        <v>2.6979999999999999E-3</v>
      </c>
      <c r="E8718" s="10">
        <v>34.847999999999999</v>
      </c>
      <c r="F8718" s="10">
        <v>-2.4539999999999999E-2</v>
      </c>
      <c r="G8718" s="4"/>
    </row>
    <row r="8719" spans="2:7">
      <c r="B8719" s="10">
        <v>34.851999999999997</v>
      </c>
      <c r="C8719" s="10">
        <v>-9.6400000000000001E-4</v>
      </c>
      <c r="E8719" s="10">
        <v>34.851999999999997</v>
      </c>
      <c r="F8719" s="10">
        <v>-2.393E-2</v>
      </c>
      <c r="G8719" s="4"/>
    </row>
    <row r="8720" spans="2:7">
      <c r="B8720" s="10">
        <v>34.856000000000002</v>
      </c>
      <c r="C8720" s="10">
        <v>-3.4060000000000002E-3</v>
      </c>
      <c r="E8720" s="10">
        <v>34.856000000000002</v>
      </c>
      <c r="F8720" s="10">
        <v>-2.545E-2</v>
      </c>
      <c r="G8720" s="4"/>
    </row>
    <row r="8721" spans="2:7">
      <c r="B8721" s="10">
        <v>34.86</v>
      </c>
      <c r="C8721" s="10">
        <v>-1.575E-3</v>
      </c>
      <c r="E8721" s="10">
        <v>34.86</v>
      </c>
      <c r="F8721" s="10">
        <v>-2.545E-2</v>
      </c>
      <c r="G8721" s="4"/>
    </row>
    <row r="8722" spans="2:7">
      <c r="B8722" s="10">
        <v>34.863999999999997</v>
      </c>
      <c r="C8722" s="10">
        <v>-4.8600000000000002E-5</v>
      </c>
      <c r="E8722" s="10">
        <v>34.863999999999997</v>
      </c>
      <c r="F8722" s="10">
        <v>-2.6980000000000001E-2</v>
      </c>
      <c r="G8722" s="4"/>
    </row>
    <row r="8723" spans="2:7">
      <c r="B8723" s="10">
        <v>34.868000000000002</v>
      </c>
      <c r="C8723" s="10">
        <v>2.088E-3</v>
      </c>
      <c r="E8723" s="10">
        <v>34.868000000000002</v>
      </c>
      <c r="F8723" s="10">
        <v>-2.7289999999999998E-2</v>
      </c>
      <c r="G8723" s="4"/>
    </row>
    <row r="8724" spans="2:7">
      <c r="B8724" s="10">
        <v>34.872</v>
      </c>
      <c r="C8724" s="10">
        <v>-1.8799999999999999E-3</v>
      </c>
      <c r="E8724" s="10">
        <v>34.872</v>
      </c>
      <c r="F8724" s="10">
        <v>-2.5149999999999999E-2</v>
      </c>
      <c r="G8724" s="4"/>
    </row>
    <row r="8725" spans="2:7">
      <c r="B8725" s="10">
        <v>34.875999999999998</v>
      </c>
      <c r="C8725" s="10">
        <v>-4.8600000000000002E-5</v>
      </c>
      <c r="E8725" s="10">
        <v>34.875999999999998</v>
      </c>
      <c r="F8725" s="10">
        <v>-2.6370000000000001E-2</v>
      </c>
      <c r="G8725" s="4"/>
    </row>
    <row r="8726" spans="2:7">
      <c r="B8726" s="10">
        <v>34.880000000000003</v>
      </c>
      <c r="C8726" s="10">
        <v>5.62E-4</v>
      </c>
      <c r="E8726" s="10">
        <v>34.880000000000003</v>
      </c>
      <c r="F8726" s="10">
        <v>-2.5149999999999999E-2</v>
      </c>
      <c r="G8726" s="4"/>
    </row>
    <row r="8727" spans="2:7">
      <c r="B8727" s="10">
        <v>34.884</v>
      </c>
      <c r="C8727" s="10">
        <v>-1.2689999999999999E-3</v>
      </c>
      <c r="E8727" s="10">
        <v>34.884</v>
      </c>
      <c r="F8727" s="10">
        <v>-2.4539999999999999E-2</v>
      </c>
      <c r="G8727" s="4"/>
    </row>
    <row r="8728" spans="2:7">
      <c r="B8728" s="10">
        <v>34.887999999999998</v>
      </c>
      <c r="C8728" s="10">
        <v>-3.5399999999999999E-4</v>
      </c>
      <c r="E8728" s="10">
        <v>34.887999999999998</v>
      </c>
      <c r="F8728" s="10">
        <v>-2.6069999999999999E-2</v>
      </c>
      <c r="G8728" s="4"/>
    </row>
    <row r="8729" spans="2:7">
      <c r="B8729" s="10">
        <v>34.892000000000003</v>
      </c>
      <c r="C8729" s="10">
        <v>-4.8600000000000002E-5</v>
      </c>
      <c r="E8729" s="10">
        <v>34.892000000000003</v>
      </c>
      <c r="F8729" s="10">
        <v>-2.332E-2</v>
      </c>
      <c r="G8729" s="4"/>
    </row>
    <row r="8730" spans="2:7">
      <c r="B8730" s="10">
        <v>34.896000000000001</v>
      </c>
      <c r="C8730" s="10">
        <v>2.5700000000000001E-4</v>
      </c>
      <c r="E8730" s="10">
        <v>34.896000000000001</v>
      </c>
      <c r="F8730" s="10">
        <v>-2.4539999999999999E-2</v>
      </c>
      <c r="G8730" s="4"/>
    </row>
    <row r="8731" spans="2:7">
      <c r="B8731" s="10">
        <v>34.9</v>
      </c>
      <c r="C8731" s="10">
        <v>2.088E-3</v>
      </c>
      <c r="E8731" s="10">
        <v>34.9</v>
      </c>
      <c r="F8731" s="10">
        <v>-2.3619999999999999E-2</v>
      </c>
      <c r="G8731" s="4"/>
    </row>
    <row r="8732" spans="2:7">
      <c r="B8732" s="10">
        <v>34.904000000000003</v>
      </c>
      <c r="C8732" s="10">
        <v>-2.49E-3</v>
      </c>
      <c r="E8732" s="10">
        <v>34.904000000000003</v>
      </c>
      <c r="F8732" s="10">
        <v>-2.179E-2</v>
      </c>
      <c r="G8732" s="4"/>
    </row>
    <row r="8733" spans="2:7">
      <c r="B8733" s="10">
        <v>34.908000000000001</v>
      </c>
      <c r="C8733" s="10">
        <v>3.003E-3</v>
      </c>
      <c r="E8733" s="10">
        <v>34.908000000000001</v>
      </c>
      <c r="F8733" s="10">
        <v>-2.545E-2</v>
      </c>
      <c r="G8733" s="4"/>
    </row>
    <row r="8734" spans="2:7">
      <c r="B8734" s="10">
        <v>34.911999999999999</v>
      </c>
      <c r="C8734" s="10">
        <v>-3.5399999999999999E-4</v>
      </c>
      <c r="E8734" s="10">
        <v>34.911999999999999</v>
      </c>
      <c r="F8734" s="10">
        <v>-2.5149999999999999E-2</v>
      </c>
      <c r="G8734" s="4"/>
    </row>
    <row r="8735" spans="2:7">
      <c r="B8735" s="10">
        <v>34.915999999999997</v>
      </c>
      <c r="C8735" s="10">
        <v>-2.7950000000000002E-3</v>
      </c>
      <c r="E8735" s="10">
        <v>34.915999999999997</v>
      </c>
      <c r="F8735" s="10">
        <v>-2.4840000000000001E-2</v>
      </c>
      <c r="G8735" s="4"/>
    </row>
    <row r="8736" spans="2:7">
      <c r="B8736" s="10">
        <v>34.92</v>
      </c>
      <c r="C8736" s="10">
        <v>5.62E-4</v>
      </c>
      <c r="E8736" s="10">
        <v>34.92</v>
      </c>
      <c r="F8736" s="10">
        <v>-2.4840000000000001E-2</v>
      </c>
      <c r="G8736" s="4"/>
    </row>
    <row r="8737" spans="2:7">
      <c r="B8737" s="10">
        <v>34.923999999999999</v>
      </c>
      <c r="C8737" s="10">
        <v>-6.5899999999999997E-4</v>
      </c>
      <c r="E8737" s="10">
        <v>34.923999999999999</v>
      </c>
      <c r="F8737" s="10">
        <v>-2.332E-2</v>
      </c>
      <c r="G8737" s="4"/>
    </row>
    <row r="8738" spans="2:7">
      <c r="B8738" s="10">
        <v>34.927999999999997</v>
      </c>
      <c r="C8738" s="10">
        <v>-3.5399999999999999E-4</v>
      </c>
      <c r="E8738" s="10">
        <v>34.927999999999997</v>
      </c>
      <c r="F8738" s="10">
        <v>-2.4230000000000002E-2</v>
      </c>
      <c r="G8738" s="4"/>
    </row>
    <row r="8739" spans="2:7">
      <c r="B8739" s="10">
        <v>34.932000000000002</v>
      </c>
      <c r="C8739" s="10">
        <v>-9.6400000000000001E-4</v>
      </c>
      <c r="E8739" s="10">
        <v>34.932000000000002</v>
      </c>
      <c r="F8739" s="10">
        <v>-2.6370000000000001E-2</v>
      </c>
      <c r="G8739" s="4"/>
    </row>
    <row r="8740" spans="2:7">
      <c r="B8740" s="10">
        <v>34.936</v>
      </c>
      <c r="C8740" s="10">
        <v>-3.4060000000000002E-3</v>
      </c>
      <c r="E8740" s="10">
        <v>34.936</v>
      </c>
      <c r="F8740" s="10">
        <v>-2.2710000000000001E-2</v>
      </c>
      <c r="G8740" s="4"/>
    </row>
    <row r="8741" spans="2:7">
      <c r="B8741" s="10">
        <v>34.94</v>
      </c>
      <c r="C8741" s="10">
        <v>3.3080000000000002E-3</v>
      </c>
      <c r="E8741" s="10">
        <v>34.94</v>
      </c>
      <c r="F8741" s="10">
        <v>-2.3009999999999999E-2</v>
      </c>
      <c r="G8741" s="4"/>
    </row>
    <row r="8742" spans="2:7">
      <c r="B8742" s="10">
        <v>34.944000000000003</v>
      </c>
      <c r="C8742" s="10">
        <v>-2.49E-3</v>
      </c>
      <c r="E8742" s="10">
        <v>34.944000000000003</v>
      </c>
      <c r="F8742" s="10">
        <v>-2.179E-2</v>
      </c>
      <c r="G8742" s="4"/>
    </row>
    <row r="8743" spans="2:7">
      <c r="B8743" s="10">
        <v>34.948</v>
      </c>
      <c r="C8743" s="10">
        <v>-2.7950000000000002E-3</v>
      </c>
      <c r="E8743" s="10">
        <v>34.948</v>
      </c>
      <c r="F8743" s="10">
        <v>-2.393E-2</v>
      </c>
      <c r="G8743" s="4"/>
    </row>
    <row r="8744" spans="2:7">
      <c r="B8744" s="10">
        <v>34.951999999999998</v>
      </c>
      <c r="C8744" s="10">
        <v>-4.8600000000000002E-5</v>
      </c>
      <c r="E8744" s="10">
        <v>34.951999999999998</v>
      </c>
      <c r="F8744" s="10">
        <v>-2.393E-2</v>
      </c>
      <c r="G8744" s="4"/>
    </row>
    <row r="8745" spans="2:7">
      <c r="B8745" s="10">
        <v>34.956000000000003</v>
      </c>
      <c r="C8745" s="10">
        <v>1.7819999999999999E-3</v>
      </c>
      <c r="E8745" s="10">
        <v>34.956000000000003</v>
      </c>
      <c r="F8745" s="10">
        <v>-2.393E-2</v>
      </c>
      <c r="G8745" s="4"/>
    </row>
    <row r="8746" spans="2:7">
      <c r="B8746" s="10">
        <v>34.96</v>
      </c>
      <c r="C8746" s="10">
        <v>1.7819999999999999E-3</v>
      </c>
      <c r="E8746" s="10">
        <v>34.96</v>
      </c>
      <c r="F8746" s="10">
        <v>-2.393E-2</v>
      </c>
      <c r="G8746" s="4"/>
    </row>
    <row r="8747" spans="2:7">
      <c r="B8747" s="10">
        <v>34.963999999999999</v>
      </c>
      <c r="C8747" s="10">
        <v>-3.4060000000000002E-3</v>
      </c>
      <c r="E8747" s="10">
        <v>34.963999999999999</v>
      </c>
      <c r="F8747" s="10">
        <v>-2.2710000000000001E-2</v>
      </c>
      <c r="G8747" s="4"/>
    </row>
    <row r="8748" spans="2:7">
      <c r="B8748" s="10">
        <v>34.968000000000004</v>
      </c>
      <c r="C8748" s="10">
        <v>-4.0159999999999996E-3</v>
      </c>
      <c r="E8748" s="10">
        <v>34.968000000000004</v>
      </c>
      <c r="F8748" s="10">
        <v>-2.24E-2</v>
      </c>
      <c r="G8748" s="4"/>
    </row>
    <row r="8749" spans="2:7">
      <c r="B8749" s="10">
        <v>34.972000000000001</v>
      </c>
      <c r="C8749" s="10">
        <v>3.6129999999999999E-3</v>
      </c>
      <c r="E8749" s="10">
        <v>34.972000000000001</v>
      </c>
      <c r="F8749" s="10">
        <v>-2.4539999999999999E-2</v>
      </c>
      <c r="G8749" s="4"/>
    </row>
    <row r="8750" spans="2:7">
      <c r="B8750" s="10">
        <v>34.975999999999999</v>
      </c>
      <c r="C8750" s="10">
        <v>-1.8799999999999999E-3</v>
      </c>
      <c r="E8750" s="10">
        <v>34.975999999999999</v>
      </c>
      <c r="F8750" s="10">
        <v>-2.393E-2</v>
      </c>
      <c r="G8750" s="4"/>
    </row>
    <row r="8751" spans="2:7">
      <c r="B8751" s="10">
        <v>34.979999999999997</v>
      </c>
      <c r="C8751" s="10">
        <v>-3.0999999999999999E-3</v>
      </c>
      <c r="E8751" s="10">
        <v>34.979999999999997</v>
      </c>
      <c r="F8751" s="10">
        <v>-2.4230000000000002E-2</v>
      </c>
      <c r="G8751" s="4"/>
    </row>
    <row r="8752" spans="2:7">
      <c r="B8752" s="10">
        <v>34.984000000000002</v>
      </c>
      <c r="C8752" s="10">
        <v>-3.0999999999999999E-3</v>
      </c>
      <c r="E8752" s="10">
        <v>34.984000000000002</v>
      </c>
      <c r="F8752" s="10">
        <v>-2.4840000000000001E-2</v>
      </c>
      <c r="G8752" s="4"/>
    </row>
    <row r="8753" spans="2:7">
      <c r="B8753" s="10">
        <v>34.988</v>
      </c>
      <c r="C8753" s="10">
        <v>-9.6400000000000001E-4</v>
      </c>
      <c r="E8753" s="10">
        <v>34.988</v>
      </c>
      <c r="F8753" s="10">
        <v>-2.393E-2</v>
      </c>
      <c r="G8753" s="4"/>
    </row>
    <row r="8754" spans="2:7">
      <c r="B8754" s="10">
        <v>34.991999999999997</v>
      </c>
      <c r="C8754" s="10">
        <v>3.003E-3</v>
      </c>
      <c r="E8754" s="10">
        <v>34.991999999999997</v>
      </c>
      <c r="F8754" s="10">
        <v>-2.3009999999999999E-2</v>
      </c>
      <c r="G8754" s="4"/>
    </row>
    <row r="8755" spans="2:7">
      <c r="B8755" s="10">
        <v>34.996000000000002</v>
      </c>
      <c r="C8755" s="10">
        <v>-3.4060000000000002E-3</v>
      </c>
      <c r="E8755" s="10">
        <v>34.996000000000002</v>
      </c>
      <c r="F8755" s="10">
        <v>-2.3009999999999999E-2</v>
      </c>
      <c r="G8755" s="4"/>
    </row>
    <row r="8756" spans="2:7">
      <c r="B8756" s="10">
        <v>35</v>
      </c>
      <c r="C8756" s="10">
        <v>-2.1849999999999999E-3</v>
      </c>
      <c r="E8756" s="10">
        <v>35</v>
      </c>
      <c r="F8756" s="10">
        <v>-2.545E-2</v>
      </c>
      <c r="G8756" s="4"/>
    </row>
    <row r="8757" spans="2:7">
      <c r="B8757" s="10">
        <v>35.003999999999998</v>
      </c>
      <c r="C8757" s="10">
        <v>2.3930000000000002E-3</v>
      </c>
      <c r="E8757" s="10">
        <v>35.003999999999998</v>
      </c>
      <c r="F8757" s="10">
        <v>-2.4539999999999999E-2</v>
      </c>
      <c r="G8757" s="4"/>
    </row>
    <row r="8758" spans="2:7">
      <c r="B8758" s="10">
        <v>35.008000000000003</v>
      </c>
      <c r="C8758" s="10">
        <v>-1.575E-3</v>
      </c>
      <c r="E8758" s="10">
        <v>35.008000000000003</v>
      </c>
      <c r="F8758" s="10">
        <v>-2.24E-2</v>
      </c>
      <c r="G8758" s="4"/>
    </row>
    <row r="8759" spans="2:7">
      <c r="B8759" s="10">
        <v>35.012</v>
      </c>
      <c r="C8759" s="10">
        <v>-6.5899999999999997E-4</v>
      </c>
      <c r="E8759" s="10">
        <v>35.012</v>
      </c>
      <c r="F8759" s="10">
        <v>-2.24E-2</v>
      </c>
      <c r="G8759" s="4"/>
    </row>
    <row r="8760" spans="2:7">
      <c r="B8760" s="10">
        <v>35.015999999999998</v>
      </c>
      <c r="C8760" s="10">
        <v>-2.1849999999999999E-3</v>
      </c>
      <c r="E8760" s="10">
        <v>35.015999999999998</v>
      </c>
      <c r="F8760" s="10">
        <v>-2.4230000000000002E-2</v>
      </c>
      <c r="G8760" s="4"/>
    </row>
    <row r="8761" spans="2:7">
      <c r="B8761" s="10">
        <v>35.020000000000003</v>
      </c>
      <c r="C8761" s="10">
        <v>2.5700000000000001E-4</v>
      </c>
      <c r="E8761" s="10">
        <v>35.020000000000003</v>
      </c>
      <c r="F8761" s="10">
        <v>-2.5149999999999999E-2</v>
      </c>
      <c r="G8761" s="4"/>
    </row>
    <row r="8762" spans="2:7">
      <c r="B8762" s="10">
        <v>35.024000000000001</v>
      </c>
      <c r="C8762" s="10">
        <v>1.477E-3</v>
      </c>
      <c r="E8762" s="10">
        <v>35.024000000000001</v>
      </c>
      <c r="F8762" s="10">
        <v>-2.393E-2</v>
      </c>
      <c r="G8762" s="4"/>
    </row>
    <row r="8763" spans="2:7">
      <c r="B8763" s="10">
        <v>35.027999999999999</v>
      </c>
      <c r="C8763" s="10">
        <v>-2.1849999999999999E-3</v>
      </c>
      <c r="E8763" s="10">
        <v>35.027999999999999</v>
      </c>
      <c r="F8763" s="10">
        <v>-2.2710000000000001E-2</v>
      </c>
      <c r="G8763" s="4"/>
    </row>
    <row r="8764" spans="2:7">
      <c r="B8764" s="10">
        <v>35.031999999999996</v>
      </c>
      <c r="C8764" s="10">
        <v>-3.5399999999999999E-4</v>
      </c>
      <c r="E8764" s="10">
        <v>35.031999999999996</v>
      </c>
      <c r="F8764" s="10">
        <v>-2.24E-2</v>
      </c>
      <c r="G8764" s="4"/>
    </row>
    <row r="8765" spans="2:7">
      <c r="B8765" s="10">
        <v>35.036000000000001</v>
      </c>
      <c r="C8765" s="10">
        <v>-9.6400000000000001E-4</v>
      </c>
      <c r="E8765" s="10">
        <v>35.036000000000001</v>
      </c>
      <c r="F8765" s="10">
        <v>-2.4230000000000002E-2</v>
      </c>
      <c r="G8765" s="4"/>
    </row>
    <row r="8766" spans="2:7">
      <c r="B8766" s="10">
        <v>35.04</v>
      </c>
      <c r="C8766" s="10">
        <v>-6.5899999999999997E-4</v>
      </c>
      <c r="E8766" s="10">
        <v>35.04</v>
      </c>
      <c r="F8766" s="10">
        <v>-2.4539999999999999E-2</v>
      </c>
      <c r="G8766" s="4"/>
    </row>
    <row r="8767" spans="2:7">
      <c r="B8767" s="10">
        <v>35.043999999999997</v>
      </c>
      <c r="C8767" s="10">
        <v>5.62E-4</v>
      </c>
      <c r="E8767" s="10">
        <v>35.043999999999997</v>
      </c>
      <c r="F8767" s="10">
        <v>-2.4840000000000001E-2</v>
      </c>
      <c r="G8767" s="4"/>
    </row>
    <row r="8768" spans="2:7">
      <c r="B8768" s="10">
        <v>35.048000000000002</v>
      </c>
      <c r="C8768" s="10">
        <v>-1.575E-3</v>
      </c>
      <c r="E8768" s="10">
        <v>35.048000000000002</v>
      </c>
      <c r="F8768" s="10">
        <v>-2.2100000000000002E-2</v>
      </c>
      <c r="G8768" s="4"/>
    </row>
    <row r="8769" spans="2:7">
      <c r="B8769" s="10">
        <v>35.052</v>
      </c>
      <c r="C8769" s="10">
        <v>-6.5899999999999997E-4</v>
      </c>
      <c r="E8769" s="10">
        <v>35.052</v>
      </c>
      <c r="F8769" s="10">
        <v>-2.24E-2</v>
      </c>
      <c r="G8769" s="4"/>
    </row>
    <row r="8770" spans="2:7">
      <c r="B8770" s="10">
        <v>35.055999999999997</v>
      </c>
      <c r="C8770" s="10">
        <v>-6.5899999999999997E-4</v>
      </c>
      <c r="E8770" s="10">
        <v>35.055999999999997</v>
      </c>
      <c r="F8770" s="10">
        <v>-2.5149999999999999E-2</v>
      </c>
      <c r="G8770" s="4"/>
    </row>
    <row r="8771" spans="2:7">
      <c r="B8771" s="10">
        <v>35.06</v>
      </c>
      <c r="C8771" s="10">
        <v>-2.1849999999999999E-3</v>
      </c>
      <c r="E8771" s="10">
        <v>35.06</v>
      </c>
      <c r="F8771" s="10">
        <v>-2.6069999999999999E-2</v>
      </c>
      <c r="G8771" s="4"/>
    </row>
    <row r="8772" spans="2:7">
      <c r="B8772" s="10">
        <v>35.064</v>
      </c>
      <c r="C8772" s="10">
        <v>1.7819999999999999E-3</v>
      </c>
      <c r="E8772" s="10">
        <v>35.064</v>
      </c>
      <c r="F8772" s="10">
        <v>-2.545E-2</v>
      </c>
      <c r="G8772" s="4"/>
    </row>
    <row r="8773" spans="2:7">
      <c r="B8773" s="10">
        <v>35.067999999999998</v>
      </c>
      <c r="C8773" s="10">
        <v>-9.6400000000000001E-4</v>
      </c>
      <c r="E8773" s="10">
        <v>35.067999999999998</v>
      </c>
      <c r="F8773" s="10">
        <v>-2.545E-2</v>
      </c>
      <c r="G8773" s="4"/>
    </row>
    <row r="8774" spans="2:7">
      <c r="B8774" s="10">
        <v>35.072000000000003</v>
      </c>
      <c r="C8774" s="10">
        <v>-2.7950000000000002E-3</v>
      </c>
      <c r="E8774" s="10">
        <v>35.072000000000003</v>
      </c>
      <c r="F8774" s="10">
        <v>-2.4840000000000001E-2</v>
      </c>
      <c r="G8774" s="4"/>
    </row>
    <row r="8775" spans="2:7">
      <c r="B8775" s="10">
        <v>35.076000000000001</v>
      </c>
      <c r="C8775" s="10">
        <v>-2.7950000000000002E-3</v>
      </c>
      <c r="E8775" s="10">
        <v>35.076000000000001</v>
      </c>
      <c r="F8775" s="10">
        <v>-2.6679999999999999E-2</v>
      </c>
      <c r="G8775" s="4"/>
    </row>
    <row r="8776" spans="2:7">
      <c r="B8776" s="10">
        <v>35.08</v>
      </c>
      <c r="C8776" s="10">
        <v>-3.0999999999999999E-3</v>
      </c>
      <c r="E8776" s="10">
        <v>35.08</v>
      </c>
      <c r="F8776" s="10">
        <v>-2.6679999999999999E-2</v>
      </c>
      <c r="G8776" s="4"/>
    </row>
    <row r="8777" spans="2:7">
      <c r="B8777" s="10">
        <v>35.084000000000003</v>
      </c>
      <c r="C8777" s="10">
        <v>-6.5899999999999997E-4</v>
      </c>
      <c r="E8777" s="10">
        <v>35.084000000000003</v>
      </c>
      <c r="F8777" s="10">
        <v>-2.5149999999999999E-2</v>
      </c>
      <c r="G8777" s="4"/>
    </row>
    <row r="8778" spans="2:7">
      <c r="B8778" s="10">
        <v>35.088000000000001</v>
      </c>
      <c r="C8778" s="10">
        <v>-5.8469999999999998E-3</v>
      </c>
      <c r="E8778" s="10">
        <v>35.088000000000001</v>
      </c>
      <c r="F8778" s="10">
        <v>-2.4840000000000001E-2</v>
      </c>
      <c r="G8778" s="4"/>
    </row>
    <row r="8779" spans="2:7">
      <c r="B8779" s="10">
        <v>35.091999999999999</v>
      </c>
      <c r="C8779" s="10">
        <v>-6.7629999999999999E-3</v>
      </c>
      <c r="E8779" s="10">
        <v>35.091999999999999</v>
      </c>
      <c r="F8779" s="10">
        <v>-2.5760000000000002E-2</v>
      </c>
      <c r="G8779" s="4"/>
    </row>
    <row r="8780" spans="2:7">
      <c r="B8780" s="10">
        <v>35.095999999999997</v>
      </c>
      <c r="C8780" s="10">
        <v>-1.2689999999999999E-3</v>
      </c>
      <c r="E8780" s="10">
        <v>35.095999999999997</v>
      </c>
      <c r="F8780" s="10">
        <v>-2.5149999999999999E-2</v>
      </c>
      <c r="G8780" s="4"/>
    </row>
    <row r="8781" spans="2:7">
      <c r="B8781" s="10">
        <v>35.1</v>
      </c>
      <c r="C8781" s="10">
        <v>-1.2689999999999999E-3</v>
      </c>
      <c r="E8781" s="10">
        <v>35.1</v>
      </c>
      <c r="F8781" s="10">
        <v>-2.24E-2</v>
      </c>
      <c r="G8781" s="4"/>
    </row>
    <row r="8782" spans="2:7">
      <c r="B8782" s="10">
        <v>35.103999999999999</v>
      </c>
      <c r="C8782" s="10">
        <v>-4.0159999999999996E-3</v>
      </c>
      <c r="E8782" s="10">
        <v>35.103999999999999</v>
      </c>
      <c r="F8782" s="10">
        <v>-2.2100000000000002E-2</v>
      </c>
      <c r="G8782" s="4"/>
    </row>
    <row r="8783" spans="2:7">
      <c r="B8783" s="10">
        <v>35.107999999999997</v>
      </c>
      <c r="C8783" s="10">
        <v>-4.3210000000000002E-3</v>
      </c>
      <c r="E8783" s="10">
        <v>35.107999999999997</v>
      </c>
      <c r="F8783" s="10">
        <v>-2.24E-2</v>
      </c>
      <c r="G8783" s="4"/>
    </row>
    <row r="8784" spans="2:7">
      <c r="B8784" s="10">
        <v>35.112000000000002</v>
      </c>
      <c r="C8784" s="10">
        <v>-9.6400000000000001E-4</v>
      </c>
      <c r="E8784" s="10">
        <v>35.112000000000002</v>
      </c>
      <c r="F8784" s="10">
        <v>-2.24E-2</v>
      </c>
      <c r="G8784" s="4"/>
    </row>
    <row r="8785" spans="2:7">
      <c r="B8785" s="10">
        <v>35.116</v>
      </c>
      <c r="C8785" s="10">
        <v>2.3930000000000002E-3</v>
      </c>
      <c r="E8785" s="10">
        <v>35.116</v>
      </c>
      <c r="F8785" s="10">
        <v>-2.1180000000000001E-2</v>
      </c>
      <c r="G8785" s="4"/>
    </row>
    <row r="8786" spans="2:7">
      <c r="B8786" s="10">
        <v>35.119999999999997</v>
      </c>
      <c r="C8786" s="10">
        <v>-6.5899999999999997E-4</v>
      </c>
      <c r="E8786" s="10">
        <v>35.119999999999997</v>
      </c>
      <c r="F8786" s="10">
        <v>-1.9959999999999999E-2</v>
      </c>
      <c r="G8786" s="4"/>
    </row>
    <row r="8787" spans="2:7">
      <c r="B8787" s="10">
        <v>35.124000000000002</v>
      </c>
      <c r="C8787" s="10">
        <v>-3.0999999999999999E-3</v>
      </c>
      <c r="E8787" s="10">
        <v>35.124000000000002</v>
      </c>
      <c r="F8787" s="10">
        <v>-2.0879999999999999E-2</v>
      </c>
      <c r="G8787" s="4"/>
    </row>
    <row r="8788" spans="2:7">
      <c r="B8788" s="10">
        <v>35.128</v>
      </c>
      <c r="C8788" s="10">
        <v>1.1720000000000001E-3</v>
      </c>
      <c r="E8788" s="10">
        <v>35.128</v>
      </c>
      <c r="F8788" s="10">
        <v>-2.6069999999999999E-2</v>
      </c>
      <c r="G8788" s="4"/>
    </row>
    <row r="8789" spans="2:7">
      <c r="B8789" s="10">
        <v>35.131999999999998</v>
      </c>
      <c r="C8789" s="10">
        <v>8.6700000000000004E-4</v>
      </c>
      <c r="E8789" s="10">
        <v>35.131999999999998</v>
      </c>
      <c r="F8789" s="10">
        <v>-2.2710000000000001E-2</v>
      </c>
      <c r="G8789" s="4"/>
    </row>
    <row r="8790" spans="2:7">
      <c r="B8790" s="10">
        <v>35.136000000000003</v>
      </c>
      <c r="C8790" s="10">
        <v>-4.8600000000000002E-5</v>
      </c>
      <c r="E8790" s="10">
        <v>35.136000000000003</v>
      </c>
      <c r="F8790" s="10">
        <v>-2.179E-2</v>
      </c>
      <c r="G8790" s="4"/>
    </row>
    <row r="8791" spans="2:7">
      <c r="B8791" s="10">
        <v>35.14</v>
      </c>
      <c r="C8791" s="10">
        <v>-3.0999999999999999E-3</v>
      </c>
      <c r="E8791" s="10">
        <v>35.14</v>
      </c>
      <c r="F8791" s="10">
        <v>-2.2100000000000002E-2</v>
      </c>
      <c r="G8791" s="4"/>
    </row>
    <row r="8792" spans="2:7">
      <c r="B8792" s="10">
        <v>35.143999999999998</v>
      </c>
      <c r="C8792" s="10">
        <v>-4.8600000000000002E-5</v>
      </c>
      <c r="E8792" s="10">
        <v>35.143999999999998</v>
      </c>
      <c r="F8792" s="10">
        <v>-2.3619999999999999E-2</v>
      </c>
      <c r="G8792" s="4"/>
    </row>
    <row r="8793" spans="2:7">
      <c r="B8793" s="10">
        <v>35.148000000000003</v>
      </c>
      <c r="C8793" s="10">
        <v>3.003E-3</v>
      </c>
      <c r="E8793" s="10">
        <v>35.148000000000003</v>
      </c>
      <c r="F8793" s="10">
        <v>-2.545E-2</v>
      </c>
      <c r="G8793" s="4"/>
    </row>
    <row r="8794" spans="2:7">
      <c r="B8794" s="10">
        <v>35.152000000000001</v>
      </c>
      <c r="C8794" s="10">
        <v>-6.5899999999999997E-4</v>
      </c>
      <c r="E8794" s="10">
        <v>35.152000000000001</v>
      </c>
      <c r="F8794" s="10">
        <v>-2.2710000000000001E-2</v>
      </c>
      <c r="G8794" s="4"/>
    </row>
    <row r="8795" spans="2:7">
      <c r="B8795" s="10">
        <v>35.155999999999999</v>
      </c>
      <c r="C8795" s="10">
        <v>-3.4060000000000002E-3</v>
      </c>
      <c r="E8795" s="10">
        <v>35.155999999999999</v>
      </c>
      <c r="F8795" s="10">
        <v>-2.24E-2</v>
      </c>
      <c r="G8795" s="4"/>
    </row>
    <row r="8796" spans="2:7">
      <c r="B8796" s="10">
        <v>35.159999999999997</v>
      </c>
      <c r="C8796" s="10">
        <v>-4.8600000000000002E-5</v>
      </c>
      <c r="E8796" s="10">
        <v>35.159999999999997</v>
      </c>
      <c r="F8796" s="10">
        <v>-2.6679999999999999E-2</v>
      </c>
      <c r="G8796" s="4"/>
    </row>
    <row r="8797" spans="2:7">
      <c r="B8797" s="10">
        <v>35.164000000000001</v>
      </c>
      <c r="C8797" s="10">
        <v>-4.8600000000000002E-5</v>
      </c>
      <c r="E8797" s="10">
        <v>35.164000000000001</v>
      </c>
      <c r="F8797" s="10">
        <v>-2.4230000000000002E-2</v>
      </c>
      <c r="G8797" s="4"/>
    </row>
    <row r="8798" spans="2:7">
      <c r="B8798" s="10">
        <v>35.167999999999999</v>
      </c>
      <c r="C8798" s="10">
        <v>8.6700000000000004E-4</v>
      </c>
      <c r="E8798" s="10">
        <v>35.167999999999999</v>
      </c>
      <c r="F8798" s="10">
        <v>-2.6980000000000001E-2</v>
      </c>
      <c r="G8798" s="4"/>
    </row>
    <row r="8799" spans="2:7">
      <c r="B8799" s="10">
        <v>35.171999999999997</v>
      </c>
      <c r="C8799" s="10">
        <v>-1.2689999999999999E-3</v>
      </c>
      <c r="E8799" s="10">
        <v>35.171999999999997</v>
      </c>
      <c r="F8799" s="10">
        <v>-2.4230000000000002E-2</v>
      </c>
      <c r="G8799" s="4"/>
    </row>
    <row r="8800" spans="2:7">
      <c r="B8800" s="10">
        <v>35.176000000000002</v>
      </c>
      <c r="C8800" s="10">
        <v>-1.575E-3</v>
      </c>
      <c r="E8800" s="10">
        <v>35.176000000000002</v>
      </c>
      <c r="F8800" s="10">
        <v>-2.3009999999999999E-2</v>
      </c>
      <c r="G8800" s="4"/>
    </row>
    <row r="8801" spans="2:7">
      <c r="B8801" s="10">
        <v>35.18</v>
      </c>
      <c r="C8801" s="10">
        <v>5.62E-4</v>
      </c>
      <c r="E8801" s="10">
        <v>35.18</v>
      </c>
      <c r="F8801" s="10">
        <v>-2.393E-2</v>
      </c>
      <c r="G8801" s="4"/>
    </row>
    <row r="8802" spans="2:7">
      <c r="B8802" s="10">
        <v>35.183999999999997</v>
      </c>
      <c r="C8802" s="10">
        <v>-1.2689999999999999E-3</v>
      </c>
      <c r="E8802" s="10">
        <v>35.183999999999997</v>
      </c>
      <c r="F8802" s="10">
        <v>-2.24E-2</v>
      </c>
      <c r="G8802" s="4"/>
    </row>
    <row r="8803" spans="2:7">
      <c r="B8803" s="10">
        <v>35.188000000000002</v>
      </c>
      <c r="C8803" s="10">
        <v>-4.8600000000000002E-5</v>
      </c>
      <c r="E8803" s="10">
        <v>35.188000000000002</v>
      </c>
      <c r="F8803" s="10">
        <v>-2.4539999999999999E-2</v>
      </c>
      <c r="G8803" s="4"/>
    </row>
    <row r="8804" spans="2:7">
      <c r="B8804" s="10">
        <v>35.192</v>
      </c>
      <c r="C8804" s="10">
        <v>1.7819999999999999E-3</v>
      </c>
      <c r="E8804" s="10">
        <v>35.192</v>
      </c>
      <c r="F8804" s="10">
        <v>-2.545E-2</v>
      </c>
      <c r="G8804" s="4"/>
    </row>
    <row r="8805" spans="2:7">
      <c r="B8805" s="10">
        <v>35.195999999999998</v>
      </c>
      <c r="C8805" s="10">
        <v>-9.6400000000000001E-4</v>
      </c>
      <c r="E8805" s="10">
        <v>35.195999999999998</v>
      </c>
      <c r="F8805" s="10">
        <v>-2.332E-2</v>
      </c>
      <c r="G8805" s="4"/>
    </row>
    <row r="8806" spans="2:7">
      <c r="B8806" s="10">
        <v>35.200000000000003</v>
      </c>
      <c r="C8806" s="10">
        <v>5.62E-4</v>
      </c>
      <c r="E8806" s="10">
        <v>35.200000000000003</v>
      </c>
      <c r="F8806" s="10">
        <v>-2.4539999999999999E-2</v>
      </c>
      <c r="G8806" s="4"/>
    </row>
    <row r="8807" spans="2:7">
      <c r="B8807" s="10">
        <v>35.204000000000001</v>
      </c>
      <c r="C8807" s="10">
        <v>8.6700000000000004E-4</v>
      </c>
      <c r="E8807" s="10">
        <v>35.204000000000001</v>
      </c>
      <c r="F8807" s="10">
        <v>-2.2100000000000002E-2</v>
      </c>
      <c r="G8807" s="4"/>
    </row>
    <row r="8808" spans="2:7">
      <c r="B8808" s="10">
        <v>35.207999999999998</v>
      </c>
      <c r="C8808" s="10">
        <v>1.477E-3</v>
      </c>
      <c r="E8808" s="10">
        <v>35.207999999999998</v>
      </c>
      <c r="F8808" s="10">
        <v>-2.3009999999999999E-2</v>
      </c>
      <c r="G8808" s="4"/>
    </row>
    <row r="8809" spans="2:7">
      <c r="B8809" s="10">
        <v>35.212000000000003</v>
      </c>
      <c r="C8809" s="10">
        <v>1.477E-3</v>
      </c>
      <c r="E8809" s="10">
        <v>35.212000000000003</v>
      </c>
      <c r="F8809" s="10">
        <v>-2.24E-2</v>
      </c>
      <c r="G8809" s="4"/>
    </row>
    <row r="8810" spans="2:7">
      <c r="B8810" s="10">
        <v>35.216000000000001</v>
      </c>
      <c r="C8810" s="10">
        <v>-9.6400000000000001E-4</v>
      </c>
      <c r="E8810" s="10">
        <v>35.216000000000001</v>
      </c>
      <c r="F8810" s="10">
        <v>-2.1489999999999999E-2</v>
      </c>
      <c r="G8810" s="4"/>
    </row>
    <row r="8811" spans="2:7">
      <c r="B8811" s="10">
        <v>35.22</v>
      </c>
      <c r="C8811" s="10">
        <v>-6.5899999999999997E-4</v>
      </c>
      <c r="E8811" s="10">
        <v>35.22</v>
      </c>
      <c r="F8811" s="10">
        <v>-2.3009999999999999E-2</v>
      </c>
      <c r="G8811" s="4"/>
    </row>
    <row r="8812" spans="2:7">
      <c r="B8812" s="10">
        <v>35.223999999999997</v>
      </c>
      <c r="C8812" s="10">
        <v>1.1720000000000001E-3</v>
      </c>
      <c r="E8812" s="10">
        <v>35.223999999999997</v>
      </c>
      <c r="F8812" s="10">
        <v>-1.966E-2</v>
      </c>
      <c r="G8812" s="4"/>
    </row>
    <row r="8813" spans="2:7">
      <c r="B8813" s="10">
        <v>35.228000000000002</v>
      </c>
      <c r="C8813" s="10">
        <v>-9.6400000000000001E-4</v>
      </c>
      <c r="E8813" s="10">
        <v>35.228000000000002</v>
      </c>
      <c r="F8813" s="10">
        <v>-1.874E-2</v>
      </c>
      <c r="G8813" s="4"/>
    </row>
    <row r="8814" spans="2:7">
      <c r="B8814" s="10">
        <v>35.231999999999999</v>
      </c>
      <c r="C8814" s="10">
        <v>-1.2689999999999999E-3</v>
      </c>
      <c r="E8814" s="10">
        <v>35.231999999999999</v>
      </c>
      <c r="F8814" s="10">
        <v>-2.3009999999999999E-2</v>
      </c>
      <c r="G8814" s="4"/>
    </row>
    <row r="8815" spans="2:7">
      <c r="B8815" s="10">
        <v>35.235999999999997</v>
      </c>
      <c r="C8815" s="10">
        <v>-1.575E-3</v>
      </c>
      <c r="E8815" s="10">
        <v>35.235999999999997</v>
      </c>
      <c r="F8815" s="10">
        <v>-2.179E-2</v>
      </c>
      <c r="G8815" s="4"/>
    </row>
    <row r="8816" spans="2:7">
      <c r="B8816" s="10">
        <v>35.24</v>
      </c>
      <c r="C8816" s="10">
        <v>2.088E-3</v>
      </c>
      <c r="E8816" s="10">
        <v>35.24</v>
      </c>
      <c r="F8816" s="10">
        <v>-2.24E-2</v>
      </c>
      <c r="G8816" s="4"/>
    </row>
    <row r="8817" spans="2:7">
      <c r="B8817" s="10">
        <v>35.244</v>
      </c>
      <c r="C8817" s="10">
        <v>5.62E-4</v>
      </c>
      <c r="E8817" s="10">
        <v>35.244</v>
      </c>
      <c r="F8817" s="10">
        <v>-1.966E-2</v>
      </c>
      <c r="G8817" s="4"/>
    </row>
    <row r="8818" spans="2:7">
      <c r="B8818" s="10">
        <v>35.247999999999998</v>
      </c>
      <c r="C8818" s="10">
        <v>-2.7950000000000002E-3</v>
      </c>
      <c r="E8818" s="10">
        <v>35.247999999999998</v>
      </c>
      <c r="F8818" s="10">
        <v>-1.966E-2</v>
      </c>
      <c r="G8818" s="4"/>
    </row>
    <row r="8819" spans="2:7">
      <c r="B8819" s="10">
        <v>35.252000000000002</v>
      </c>
      <c r="C8819" s="10">
        <v>1.1720000000000001E-3</v>
      </c>
      <c r="E8819" s="10">
        <v>35.252000000000002</v>
      </c>
      <c r="F8819" s="10">
        <v>-2.4539999999999999E-2</v>
      </c>
      <c r="G8819" s="4"/>
    </row>
    <row r="8820" spans="2:7">
      <c r="B8820" s="10">
        <v>35.256</v>
      </c>
      <c r="C8820" s="10">
        <v>1.7819999999999999E-3</v>
      </c>
      <c r="E8820" s="10">
        <v>35.256</v>
      </c>
      <c r="F8820" s="10">
        <v>-2.332E-2</v>
      </c>
      <c r="G8820" s="4"/>
    </row>
    <row r="8821" spans="2:7">
      <c r="B8821" s="10">
        <v>35.26</v>
      </c>
      <c r="C8821" s="10">
        <v>-4.8600000000000002E-5</v>
      </c>
      <c r="E8821" s="10">
        <v>35.26</v>
      </c>
      <c r="F8821" s="10">
        <v>-2.2100000000000002E-2</v>
      </c>
      <c r="G8821" s="4"/>
    </row>
    <row r="8822" spans="2:7">
      <c r="B8822" s="10">
        <v>35.264000000000003</v>
      </c>
      <c r="C8822" s="10">
        <v>-3.5399999999999999E-4</v>
      </c>
      <c r="E8822" s="10">
        <v>35.264000000000003</v>
      </c>
      <c r="F8822" s="10">
        <v>-2.2100000000000002E-2</v>
      </c>
      <c r="G8822" s="4"/>
    </row>
    <row r="8823" spans="2:7">
      <c r="B8823" s="10">
        <v>35.268000000000001</v>
      </c>
      <c r="C8823" s="10">
        <v>-1.2689999999999999E-3</v>
      </c>
      <c r="E8823" s="10">
        <v>35.268000000000001</v>
      </c>
      <c r="F8823" s="10">
        <v>-2.1180000000000001E-2</v>
      </c>
      <c r="G8823" s="4"/>
    </row>
    <row r="8824" spans="2:7">
      <c r="B8824" s="10">
        <v>35.271999999999998</v>
      </c>
      <c r="C8824" s="10">
        <v>3.9189999999999997E-3</v>
      </c>
      <c r="E8824" s="10">
        <v>35.271999999999998</v>
      </c>
      <c r="F8824" s="10">
        <v>-2.545E-2</v>
      </c>
      <c r="G8824" s="4"/>
    </row>
    <row r="8825" spans="2:7">
      <c r="B8825" s="10">
        <v>35.276000000000003</v>
      </c>
      <c r="C8825" s="10">
        <v>1.477E-3</v>
      </c>
      <c r="E8825" s="10">
        <v>35.276000000000003</v>
      </c>
      <c r="F8825" s="10">
        <v>-2.24E-2</v>
      </c>
      <c r="G8825" s="4"/>
    </row>
    <row r="8826" spans="2:7">
      <c r="B8826" s="10">
        <v>35.28</v>
      </c>
      <c r="C8826" s="10">
        <v>-1.575E-3</v>
      </c>
      <c r="E8826" s="10">
        <v>35.28</v>
      </c>
      <c r="F8826" s="10">
        <v>-2.2710000000000001E-2</v>
      </c>
      <c r="G8826" s="4"/>
    </row>
    <row r="8827" spans="2:7">
      <c r="B8827" s="10">
        <v>35.283999999999999</v>
      </c>
      <c r="C8827" s="10">
        <v>2.088E-3</v>
      </c>
      <c r="E8827" s="10">
        <v>35.283999999999999</v>
      </c>
      <c r="F8827" s="10">
        <v>-2.1489999999999999E-2</v>
      </c>
      <c r="G8827" s="4"/>
    </row>
    <row r="8828" spans="2:7">
      <c r="B8828" s="10">
        <v>35.287999999999997</v>
      </c>
      <c r="C8828" s="10">
        <v>1.1720000000000001E-3</v>
      </c>
      <c r="E8828" s="10">
        <v>35.287999999999997</v>
      </c>
      <c r="F8828" s="10">
        <v>-2.0879999999999999E-2</v>
      </c>
      <c r="G8828" s="4"/>
    </row>
    <row r="8829" spans="2:7">
      <c r="B8829" s="10">
        <v>35.292000000000002</v>
      </c>
      <c r="C8829" s="10">
        <v>2.088E-3</v>
      </c>
      <c r="E8829" s="10">
        <v>35.292000000000002</v>
      </c>
      <c r="F8829" s="10">
        <v>-2.2100000000000002E-2</v>
      </c>
      <c r="G8829" s="4"/>
    </row>
    <row r="8830" spans="2:7">
      <c r="B8830" s="10">
        <v>35.295999999999999</v>
      </c>
      <c r="C8830" s="10">
        <v>-4.8600000000000002E-5</v>
      </c>
      <c r="E8830" s="10">
        <v>35.295999999999999</v>
      </c>
      <c r="F8830" s="10">
        <v>-2.2710000000000001E-2</v>
      </c>
      <c r="G8830" s="4"/>
    </row>
    <row r="8831" spans="2:7">
      <c r="B8831" s="10">
        <v>35.299999999999997</v>
      </c>
      <c r="C8831" s="10">
        <v>-2.7950000000000002E-3</v>
      </c>
      <c r="E8831" s="10">
        <v>35.299999999999997</v>
      </c>
      <c r="F8831" s="10">
        <v>-2.2100000000000002E-2</v>
      </c>
      <c r="G8831" s="4"/>
    </row>
    <row r="8832" spans="2:7">
      <c r="B8832" s="10">
        <v>35.304000000000002</v>
      </c>
      <c r="C8832" s="10">
        <v>3.3080000000000002E-3</v>
      </c>
      <c r="E8832" s="10">
        <v>35.304000000000002</v>
      </c>
      <c r="F8832" s="10">
        <v>-2.545E-2</v>
      </c>
      <c r="G8832" s="4"/>
    </row>
    <row r="8833" spans="2:7">
      <c r="B8833" s="10">
        <v>35.308</v>
      </c>
      <c r="C8833" s="10">
        <v>-3.5399999999999999E-4</v>
      </c>
      <c r="E8833" s="10">
        <v>35.308</v>
      </c>
      <c r="F8833" s="10">
        <v>-2.24E-2</v>
      </c>
      <c r="G8833" s="4"/>
    </row>
    <row r="8834" spans="2:7">
      <c r="B8834" s="10">
        <v>35.311999999999998</v>
      </c>
      <c r="C8834" s="10">
        <v>-1.575E-3</v>
      </c>
      <c r="E8834" s="10">
        <v>35.311999999999998</v>
      </c>
      <c r="F8834" s="10">
        <v>-2.3009999999999999E-2</v>
      </c>
      <c r="G8834" s="4"/>
    </row>
    <row r="8835" spans="2:7">
      <c r="B8835" s="10">
        <v>35.316000000000003</v>
      </c>
      <c r="C8835" s="10">
        <v>1.477E-3</v>
      </c>
      <c r="E8835" s="10">
        <v>35.316000000000003</v>
      </c>
      <c r="F8835" s="10">
        <v>-2.4230000000000002E-2</v>
      </c>
      <c r="G8835" s="4"/>
    </row>
    <row r="8836" spans="2:7">
      <c r="B8836" s="10">
        <v>35.32</v>
      </c>
      <c r="C8836" s="10">
        <v>-9.6400000000000001E-4</v>
      </c>
      <c r="E8836" s="10">
        <v>35.32</v>
      </c>
      <c r="F8836" s="10">
        <v>-2.545E-2</v>
      </c>
      <c r="G8836" s="4"/>
    </row>
    <row r="8837" spans="2:7">
      <c r="B8837" s="10">
        <v>35.323999999999998</v>
      </c>
      <c r="C8837" s="10">
        <v>1.7819999999999999E-3</v>
      </c>
      <c r="E8837" s="10">
        <v>35.323999999999998</v>
      </c>
      <c r="F8837" s="10">
        <v>-2.545E-2</v>
      </c>
      <c r="G8837" s="4"/>
    </row>
    <row r="8838" spans="2:7">
      <c r="B8838" s="10">
        <v>35.328000000000003</v>
      </c>
      <c r="C8838" s="10">
        <v>-9.6400000000000001E-4</v>
      </c>
      <c r="E8838" s="10">
        <v>35.328000000000003</v>
      </c>
      <c r="F8838" s="10">
        <v>-2.3619999999999999E-2</v>
      </c>
      <c r="G8838" s="4"/>
    </row>
    <row r="8839" spans="2:7">
      <c r="B8839" s="10">
        <v>35.332000000000001</v>
      </c>
      <c r="C8839" s="10">
        <v>-6.5899999999999997E-4</v>
      </c>
      <c r="E8839" s="10">
        <v>35.332000000000001</v>
      </c>
      <c r="F8839" s="10">
        <v>-2.179E-2</v>
      </c>
      <c r="G8839" s="4"/>
    </row>
    <row r="8840" spans="2:7">
      <c r="B8840" s="10">
        <v>35.335999999999999</v>
      </c>
      <c r="C8840" s="10">
        <v>2.6979999999999999E-3</v>
      </c>
      <c r="E8840" s="10">
        <v>35.335999999999999</v>
      </c>
      <c r="F8840" s="10">
        <v>-2.332E-2</v>
      </c>
      <c r="G8840" s="4"/>
    </row>
    <row r="8841" spans="2:7">
      <c r="B8841" s="10">
        <v>35.340000000000003</v>
      </c>
      <c r="C8841" s="10">
        <v>-1.575E-3</v>
      </c>
      <c r="E8841" s="10">
        <v>35.340000000000003</v>
      </c>
      <c r="F8841" s="10">
        <v>-2.4230000000000002E-2</v>
      </c>
      <c r="G8841" s="4"/>
    </row>
    <row r="8842" spans="2:7">
      <c r="B8842" s="10">
        <v>35.344000000000001</v>
      </c>
      <c r="C8842" s="10">
        <v>5.62E-4</v>
      </c>
      <c r="E8842" s="10">
        <v>35.344000000000001</v>
      </c>
      <c r="F8842" s="10">
        <v>-2.545E-2</v>
      </c>
      <c r="G8842" s="4"/>
    </row>
    <row r="8843" spans="2:7">
      <c r="B8843" s="10">
        <v>35.347999999999999</v>
      </c>
      <c r="C8843" s="10">
        <v>-9.6400000000000001E-4</v>
      </c>
      <c r="E8843" s="10">
        <v>35.347999999999999</v>
      </c>
      <c r="F8843" s="10">
        <v>-2.2710000000000001E-2</v>
      </c>
      <c r="G8843" s="4"/>
    </row>
    <row r="8844" spans="2:7">
      <c r="B8844" s="10">
        <v>35.351999999999997</v>
      </c>
      <c r="C8844" s="10">
        <v>-1.575E-3</v>
      </c>
      <c r="E8844" s="10">
        <v>35.351999999999997</v>
      </c>
      <c r="F8844" s="10">
        <v>-2.1489999999999999E-2</v>
      </c>
      <c r="G8844" s="4"/>
    </row>
    <row r="8845" spans="2:7">
      <c r="B8845" s="10">
        <v>35.356000000000002</v>
      </c>
      <c r="C8845" s="10">
        <v>2.5700000000000001E-4</v>
      </c>
      <c r="E8845" s="10">
        <v>35.356000000000002</v>
      </c>
      <c r="F8845" s="10">
        <v>-2.3009999999999999E-2</v>
      </c>
      <c r="G8845" s="4"/>
    </row>
    <row r="8846" spans="2:7">
      <c r="B8846" s="10">
        <v>35.36</v>
      </c>
      <c r="C8846" s="10">
        <v>-1.575E-3</v>
      </c>
      <c r="E8846" s="10">
        <v>35.36</v>
      </c>
      <c r="F8846" s="10">
        <v>-2.4840000000000001E-2</v>
      </c>
      <c r="G8846" s="4"/>
    </row>
    <row r="8847" spans="2:7">
      <c r="B8847" s="10">
        <v>35.363999999999997</v>
      </c>
      <c r="C8847" s="10">
        <v>8.6700000000000004E-4</v>
      </c>
      <c r="E8847" s="10">
        <v>35.363999999999997</v>
      </c>
      <c r="F8847" s="10">
        <v>-2.5149999999999999E-2</v>
      </c>
      <c r="G8847" s="4"/>
    </row>
    <row r="8848" spans="2:7">
      <c r="B8848" s="10">
        <v>35.368000000000002</v>
      </c>
      <c r="C8848" s="10">
        <v>2.5700000000000001E-4</v>
      </c>
      <c r="E8848" s="10">
        <v>35.368000000000002</v>
      </c>
      <c r="F8848" s="10">
        <v>-2.3619999999999999E-2</v>
      </c>
      <c r="G8848" s="4"/>
    </row>
    <row r="8849" spans="2:7">
      <c r="B8849" s="10">
        <v>35.372</v>
      </c>
      <c r="C8849" s="10">
        <v>-4.0159999999999996E-3</v>
      </c>
      <c r="E8849" s="10">
        <v>35.372</v>
      </c>
      <c r="F8849" s="10">
        <v>-2.027E-2</v>
      </c>
      <c r="G8849" s="4"/>
    </row>
    <row r="8850" spans="2:7">
      <c r="B8850" s="10">
        <v>35.375999999999998</v>
      </c>
      <c r="C8850" s="10">
        <v>2.5700000000000001E-4</v>
      </c>
      <c r="E8850" s="10">
        <v>35.375999999999998</v>
      </c>
      <c r="F8850" s="10">
        <v>-2.332E-2</v>
      </c>
      <c r="G8850" s="4"/>
    </row>
    <row r="8851" spans="2:7">
      <c r="B8851" s="10">
        <v>35.380000000000003</v>
      </c>
      <c r="C8851" s="10">
        <v>1.477E-3</v>
      </c>
      <c r="E8851" s="10">
        <v>35.380000000000003</v>
      </c>
      <c r="F8851" s="10">
        <v>-2.332E-2</v>
      </c>
      <c r="G8851" s="4"/>
    </row>
    <row r="8852" spans="2:7">
      <c r="B8852" s="10">
        <v>35.384</v>
      </c>
      <c r="C8852" s="10">
        <v>2.5700000000000001E-4</v>
      </c>
      <c r="E8852" s="10">
        <v>35.384</v>
      </c>
      <c r="F8852" s="10">
        <v>-2.332E-2</v>
      </c>
      <c r="G8852" s="4"/>
    </row>
    <row r="8853" spans="2:7">
      <c r="B8853" s="10">
        <v>35.387999999999998</v>
      </c>
      <c r="C8853" s="10">
        <v>-2.1849999999999999E-3</v>
      </c>
      <c r="E8853" s="10">
        <v>35.387999999999998</v>
      </c>
      <c r="F8853" s="10">
        <v>-2.0879999999999999E-2</v>
      </c>
      <c r="G8853" s="4"/>
    </row>
    <row r="8854" spans="2:7">
      <c r="B8854" s="10">
        <v>35.392000000000003</v>
      </c>
      <c r="C8854" s="10">
        <v>-4.9309999999999996E-3</v>
      </c>
      <c r="E8854" s="10">
        <v>35.392000000000003</v>
      </c>
      <c r="F8854" s="10">
        <v>-2.24E-2</v>
      </c>
      <c r="G8854" s="4"/>
    </row>
    <row r="8855" spans="2:7">
      <c r="B8855" s="10">
        <v>35.396000000000001</v>
      </c>
      <c r="C8855" s="10">
        <v>3.3080000000000002E-3</v>
      </c>
      <c r="E8855" s="10">
        <v>35.396000000000001</v>
      </c>
      <c r="F8855" s="10">
        <v>-2.179E-2</v>
      </c>
      <c r="G8855" s="4"/>
    </row>
    <row r="8856" spans="2:7">
      <c r="B8856" s="10">
        <v>35.4</v>
      </c>
      <c r="C8856" s="10">
        <v>8.6700000000000004E-4</v>
      </c>
      <c r="E8856" s="10">
        <v>35.4</v>
      </c>
      <c r="F8856" s="10">
        <v>-2.332E-2</v>
      </c>
      <c r="G8856" s="4"/>
    </row>
    <row r="8857" spans="2:7">
      <c r="B8857" s="10">
        <v>35.404000000000003</v>
      </c>
      <c r="C8857" s="10">
        <v>-2.1849999999999999E-3</v>
      </c>
      <c r="E8857" s="10">
        <v>35.404000000000003</v>
      </c>
      <c r="F8857" s="10">
        <v>-2.2100000000000002E-2</v>
      </c>
      <c r="G8857" s="4"/>
    </row>
    <row r="8858" spans="2:7">
      <c r="B8858" s="10">
        <v>35.408000000000001</v>
      </c>
      <c r="C8858" s="10">
        <v>-1.2689999999999999E-3</v>
      </c>
      <c r="E8858" s="10">
        <v>35.408000000000001</v>
      </c>
      <c r="F8858" s="10">
        <v>-2.4840000000000001E-2</v>
      </c>
      <c r="G8858" s="4"/>
    </row>
    <row r="8859" spans="2:7">
      <c r="B8859" s="10">
        <v>35.411999999999999</v>
      </c>
      <c r="C8859" s="10">
        <v>-4.8600000000000002E-5</v>
      </c>
      <c r="E8859" s="10">
        <v>35.411999999999999</v>
      </c>
      <c r="F8859" s="10">
        <v>-2.3619999999999999E-2</v>
      </c>
      <c r="G8859" s="4"/>
    </row>
    <row r="8860" spans="2:7">
      <c r="B8860" s="10">
        <v>35.415999999999997</v>
      </c>
      <c r="C8860" s="10">
        <v>3.003E-3</v>
      </c>
      <c r="E8860" s="10">
        <v>35.415999999999997</v>
      </c>
      <c r="F8860" s="10">
        <v>-2.24E-2</v>
      </c>
      <c r="G8860" s="4"/>
    </row>
    <row r="8861" spans="2:7">
      <c r="B8861" s="10">
        <v>35.42</v>
      </c>
      <c r="C8861" s="10">
        <v>-3.5399999999999999E-4</v>
      </c>
      <c r="E8861" s="10">
        <v>35.42</v>
      </c>
      <c r="F8861" s="10">
        <v>-2.2100000000000002E-2</v>
      </c>
      <c r="G8861" s="4"/>
    </row>
    <row r="8862" spans="2:7">
      <c r="B8862" s="10">
        <v>35.423999999999999</v>
      </c>
      <c r="C8862" s="10">
        <v>-4.6259999999999999E-3</v>
      </c>
      <c r="E8862" s="10">
        <v>35.423999999999999</v>
      </c>
      <c r="F8862" s="10">
        <v>-2.4230000000000002E-2</v>
      </c>
      <c r="G8862" s="4"/>
    </row>
    <row r="8863" spans="2:7">
      <c r="B8863" s="10">
        <v>35.427999999999997</v>
      </c>
      <c r="C8863" s="10">
        <v>3.3080000000000002E-3</v>
      </c>
      <c r="E8863" s="10">
        <v>35.427999999999997</v>
      </c>
      <c r="F8863" s="10">
        <v>-2.6370000000000001E-2</v>
      </c>
      <c r="G8863" s="4"/>
    </row>
    <row r="8864" spans="2:7">
      <c r="B8864" s="10">
        <v>35.432000000000002</v>
      </c>
      <c r="C8864" s="10">
        <v>-4.8600000000000002E-5</v>
      </c>
      <c r="E8864" s="10">
        <v>35.432000000000002</v>
      </c>
      <c r="F8864" s="10">
        <v>-2.3619999999999999E-2</v>
      </c>
      <c r="G8864" s="4"/>
    </row>
    <row r="8865" spans="2:7">
      <c r="B8865" s="10">
        <v>35.436</v>
      </c>
      <c r="C8865" s="10">
        <v>8.6700000000000004E-4</v>
      </c>
      <c r="E8865" s="10">
        <v>35.436</v>
      </c>
      <c r="F8865" s="10">
        <v>-1.9959999999999999E-2</v>
      </c>
      <c r="G8865" s="4"/>
    </row>
    <row r="8866" spans="2:7">
      <c r="B8866" s="10">
        <v>35.44</v>
      </c>
      <c r="C8866" s="10">
        <v>5.62E-4</v>
      </c>
      <c r="E8866" s="10">
        <v>35.44</v>
      </c>
      <c r="F8866" s="10">
        <v>-2.1180000000000001E-2</v>
      </c>
      <c r="G8866" s="4"/>
    </row>
    <row r="8867" spans="2:7">
      <c r="B8867" s="10">
        <v>35.444000000000003</v>
      </c>
      <c r="C8867" s="10">
        <v>-3.5399999999999999E-4</v>
      </c>
      <c r="E8867" s="10">
        <v>35.444000000000003</v>
      </c>
      <c r="F8867" s="10">
        <v>-2.332E-2</v>
      </c>
      <c r="G8867" s="4"/>
    </row>
    <row r="8868" spans="2:7">
      <c r="B8868" s="10">
        <v>35.448</v>
      </c>
      <c r="C8868" s="10">
        <v>2.3930000000000002E-3</v>
      </c>
      <c r="E8868" s="10">
        <v>35.448</v>
      </c>
      <c r="F8868" s="10">
        <v>-2.545E-2</v>
      </c>
      <c r="G8868" s="4"/>
    </row>
    <row r="8869" spans="2:7">
      <c r="B8869" s="10">
        <v>35.451999999999998</v>
      </c>
      <c r="C8869" s="10">
        <v>-1.2689999999999999E-3</v>
      </c>
      <c r="E8869" s="10">
        <v>35.451999999999998</v>
      </c>
      <c r="F8869" s="10">
        <v>-2.4230000000000002E-2</v>
      </c>
      <c r="G8869" s="4"/>
    </row>
    <row r="8870" spans="2:7">
      <c r="B8870" s="10">
        <v>35.456000000000003</v>
      </c>
      <c r="C8870" s="10">
        <v>-3.0999999999999999E-3</v>
      </c>
      <c r="E8870" s="10">
        <v>35.456000000000003</v>
      </c>
      <c r="F8870" s="10">
        <v>-2.24E-2</v>
      </c>
      <c r="G8870" s="4"/>
    </row>
    <row r="8871" spans="2:7">
      <c r="B8871" s="10">
        <v>35.46</v>
      </c>
      <c r="C8871" s="10">
        <v>8.6700000000000004E-4</v>
      </c>
      <c r="E8871" s="10">
        <v>35.46</v>
      </c>
      <c r="F8871" s="10">
        <v>-2.24E-2</v>
      </c>
      <c r="G8871" s="4"/>
    </row>
    <row r="8872" spans="2:7">
      <c r="B8872" s="10">
        <v>35.463999999999999</v>
      </c>
      <c r="C8872" s="10">
        <v>-1.8799999999999999E-3</v>
      </c>
      <c r="E8872" s="10">
        <v>35.463999999999999</v>
      </c>
      <c r="F8872" s="10">
        <v>-2.4539999999999999E-2</v>
      </c>
      <c r="G8872" s="4"/>
    </row>
    <row r="8873" spans="2:7">
      <c r="B8873" s="10">
        <v>35.468000000000004</v>
      </c>
      <c r="C8873" s="10">
        <v>-3.5399999999999999E-4</v>
      </c>
      <c r="E8873" s="10">
        <v>35.468000000000004</v>
      </c>
      <c r="F8873" s="10">
        <v>-2.3009999999999999E-2</v>
      </c>
      <c r="G8873" s="4"/>
    </row>
    <row r="8874" spans="2:7">
      <c r="B8874" s="10">
        <v>35.472000000000001</v>
      </c>
      <c r="C8874" s="10">
        <v>-6.5899999999999997E-4</v>
      </c>
      <c r="E8874" s="10">
        <v>35.472000000000001</v>
      </c>
      <c r="F8874" s="10">
        <v>-2.5149999999999999E-2</v>
      </c>
      <c r="G8874" s="4"/>
    </row>
    <row r="8875" spans="2:7">
      <c r="B8875" s="10">
        <v>35.475999999999999</v>
      </c>
      <c r="C8875" s="10">
        <v>-1.2689999999999999E-3</v>
      </c>
      <c r="E8875" s="10">
        <v>35.475999999999999</v>
      </c>
      <c r="F8875" s="10">
        <v>-2.1180000000000001E-2</v>
      </c>
      <c r="G8875" s="4"/>
    </row>
    <row r="8876" spans="2:7">
      <c r="B8876" s="10">
        <v>35.479999999999997</v>
      </c>
      <c r="C8876" s="10">
        <v>2.3930000000000002E-3</v>
      </c>
      <c r="E8876" s="10">
        <v>35.479999999999997</v>
      </c>
      <c r="F8876" s="10">
        <v>-2.3009999999999999E-2</v>
      </c>
      <c r="G8876" s="4"/>
    </row>
    <row r="8877" spans="2:7">
      <c r="B8877" s="10">
        <v>35.484000000000002</v>
      </c>
      <c r="C8877" s="10">
        <v>-2.1849999999999999E-3</v>
      </c>
      <c r="E8877" s="10">
        <v>35.484000000000002</v>
      </c>
      <c r="F8877" s="10">
        <v>-2.1489999999999999E-2</v>
      </c>
      <c r="G8877" s="4"/>
    </row>
    <row r="8878" spans="2:7">
      <c r="B8878" s="10">
        <v>35.488</v>
      </c>
      <c r="C8878" s="10">
        <v>2.5700000000000001E-4</v>
      </c>
      <c r="E8878" s="10">
        <v>35.488</v>
      </c>
      <c r="F8878" s="10">
        <v>-2.2100000000000002E-2</v>
      </c>
      <c r="G8878" s="4"/>
    </row>
    <row r="8879" spans="2:7">
      <c r="B8879" s="10">
        <v>35.491999999999997</v>
      </c>
      <c r="C8879" s="10">
        <v>2.5700000000000001E-4</v>
      </c>
      <c r="E8879" s="10">
        <v>35.491999999999997</v>
      </c>
      <c r="F8879" s="10">
        <v>-2.393E-2</v>
      </c>
      <c r="G8879" s="4"/>
    </row>
    <row r="8880" spans="2:7">
      <c r="B8880" s="10">
        <v>35.496000000000002</v>
      </c>
      <c r="C8880" s="10">
        <v>-2.1849999999999999E-3</v>
      </c>
      <c r="E8880" s="10">
        <v>35.496000000000002</v>
      </c>
      <c r="F8880" s="10">
        <v>-2.2100000000000002E-2</v>
      </c>
      <c r="G8880" s="4"/>
    </row>
    <row r="8881" spans="2:7">
      <c r="B8881" s="10">
        <v>35.5</v>
      </c>
      <c r="C8881" s="10">
        <v>-1.575E-3</v>
      </c>
      <c r="E8881" s="10">
        <v>35.5</v>
      </c>
      <c r="F8881" s="10">
        <v>-2.1489999999999999E-2</v>
      </c>
      <c r="G8881" s="4"/>
    </row>
    <row r="8882" spans="2:7">
      <c r="B8882" s="10">
        <v>35.503999999999998</v>
      </c>
      <c r="C8882" s="10">
        <v>-1.2689999999999999E-3</v>
      </c>
      <c r="E8882" s="10">
        <v>35.503999999999998</v>
      </c>
      <c r="F8882" s="10">
        <v>-2.1489999999999999E-2</v>
      </c>
      <c r="G8882" s="4"/>
    </row>
    <row r="8883" spans="2:7">
      <c r="B8883" s="10">
        <v>35.508000000000003</v>
      </c>
      <c r="C8883" s="10">
        <v>2.5700000000000001E-4</v>
      </c>
      <c r="E8883" s="10">
        <v>35.508000000000003</v>
      </c>
      <c r="F8883" s="10">
        <v>-1.9959999999999999E-2</v>
      </c>
      <c r="G8883" s="4"/>
    </row>
    <row r="8884" spans="2:7">
      <c r="B8884" s="10">
        <v>35.512</v>
      </c>
      <c r="C8884" s="10">
        <v>-9.6400000000000001E-4</v>
      </c>
      <c r="E8884" s="10">
        <v>35.512</v>
      </c>
      <c r="F8884" s="10">
        <v>-2.3009999999999999E-2</v>
      </c>
      <c r="G8884" s="4"/>
    </row>
    <row r="8885" spans="2:7">
      <c r="B8885" s="10">
        <v>35.515999999999998</v>
      </c>
      <c r="C8885" s="10">
        <v>-4.6259999999999999E-3</v>
      </c>
      <c r="E8885" s="10">
        <v>35.515999999999998</v>
      </c>
      <c r="F8885" s="10">
        <v>-2.24E-2</v>
      </c>
      <c r="G8885" s="4"/>
    </row>
    <row r="8886" spans="2:7">
      <c r="B8886" s="10">
        <v>35.520000000000003</v>
      </c>
      <c r="C8886" s="10">
        <v>8.6700000000000004E-4</v>
      </c>
      <c r="E8886" s="10">
        <v>35.520000000000003</v>
      </c>
      <c r="F8886" s="10">
        <v>-2.1180000000000001E-2</v>
      </c>
      <c r="G8886" s="4"/>
    </row>
    <row r="8887" spans="2:7">
      <c r="B8887" s="10">
        <v>35.524000000000001</v>
      </c>
      <c r="C8887" s="10">
        <v>2.5700000000000001E-4</v>
      </c>
      <c r="E8887" s="10">
        <v>35.524000000000001</v>
      </c>
      <c r="F8887" s="10">
        <v>-1.9959999999999999E-2</v>
      </c>
      <c r="G8887" s="4"/>
    </row>
    <row r="8888" spans="2:7">
      <c r="B8888" s="10">
        <v>35.527999999999999</v>
      </c>
      <c r="C8888" s="10">
        <v>-1.575E-3</v>
      </c>
      <c r="E8888" s="10">
        <v>35.527999999999999</v>
      </c>
      <c r="F8888" s="10">
        <v>-1.7829999999999999E-2</v>
      </c>
      <c r="G8888" s="4"/>
    </row>
    <row r="8889" spans="2:7">
      <c r="B8889" s="10">
        <v>35.531999999999996</v>
      </c>
      <c r="C8889" s="10">
        <v>-2.49E-3</v>
      </c>
      <c r="E8889" s="10">
        <v>35.531999999999996</v>
      </c>
      <c r="F8889" s="10">
        <v>-2.24E-2</v>
      </c>
      <c r="G8889" s="4"/>
    </row>
    <row r="8890" spans="2:7">
      <c r="B8890" s="10">
        <v>35.536000000000001</v>
      </c>
      <c r="C8890" s="10">
        <v>5.62E-4</v>
      </c>
      <c r="E8890" s="10">
        <v>35.536000000000001</v>
      </c>
      <c r="F8890" s="10">
        <v>-2.3009999999999999E-2</v>
      </c>
      <c r="G8890" s="4"/>
    </row>
    <row r="8891" spans="2:7">
      <c r="B8891" s="10">
        <v>35.54</v>
      </c>
      <c r="C8891" s="10">
        <v>1.7819999999999999E-3</v>
      </c>
      <c r="E8891" s="10">
        <v>35.54</v>
      </c>
      <c r="F8891" s="10">
        <v>-2.1180000000000001E-2</v>
      </c>
      <c r="G8891" s="4"/>
    </row>
    <row r="8892" spans="2:7">
      <c r="B8892" s="10">
        <v>35.543999999999997</v>
      </c>
      <c r="C8892" s="10">
        <v>8.6700000000000004E-4</v>
      </c>
      <c r="E8892" s="10">
        <v>35.543999999999997</v>
      </c>
      <c r="F8892" s="10">
        <v>-2.027E-2</v>
      </c>
      <c r="G8892" s="4"/>
    </row>
    <row r="8893" spans="2:7">
      <c r="B8893" s="10">
        <v>35.548000000000002</v>
      </c>
      <c r="C8893" s="10">
        <v>-4.0159999999999996E-3</v>
      </c>
      <c r="E8893" s="10">
        <v>35.548000000000002</v>
      </c>
      <c r="F8893" s="10">
        <v>-1.7829999999999999E-2</v>
      </c>
      <c r="G8893" s="4"/>
    </row>
    <row r="8894" spans="2:7">
      <c r="B8894" s="10">
        <v>35.552</v>
      </c>
      <c r="C8894" s="10">
        <v>1.477E-3</v>
      </c>
      <c r="E8894" s="10">
        <v>35.552</v>
      </c>
      <c r="F8894" s="10">
        <v>-2.5149999999999999E-2</v>
      </c>
      <c r="G8894" s="4"/>
    </row>
    <row r="8895" spans="2:7">
      <c r="B8895" s="10">
        <v>35.555999999999997</v>
      </c>
      <c r="C8895" s="10">
        <v>1.477E-3</v>
      </c>
      <c r="E8895" s="10">
        <v>35.555999999999997</v>
      </c>
      <c r="F8895" s="10">
        <v>-2.545E-2</v>
      </c>
      <c r="G8895" s="4"/>
    </row>
    <row r="8896" spans="2:7">
      <c r="B8896" s="10">
        <v>35.56</v>
      </c>
      <c r="C8896" s="10">
        <v>8.6700000000000004E-4</v>
      </c>
      <c r="E8896" s="10">
        <v>35.56</v>
      </c>
      <c r="F8896" s="10">
        <v>-2.1489999999999999E-2</v>
      </c>
      <c r="G8896" s="4"/>
    </row>
    <row r="8897" spans="2:7">
      <c r="B8897" s="10">
        <v>35.564</v>
      </c>
      <c r="C8897" s="10">
        <v>-1.2689999999999999E-3</v>
      </c>
      <c r="E8897" s="10">
        <v>35.564</v>
      </c>
      <c r="F8897" s="10">
        <v>-2.24E-2</v>
      </c>
      <c r="G8897" s="4"/>
    </row>
    <row r="8898" spans="2:7">
      <c r="B8898" s="10">
        <v>35.567999999999998</v>
      </c>
      <c r="C8898" s="10">
        <v>1.1720000000000001E-3</v>
      </c>
      <c r="E8898" s="10">
        <v>35.567999999999998</v>
      </c>
      <c r="F8898" s="10">
        <v>-2.1180000000000001E-2</v>
      </c>
      <c r="G8898" s="4"/>
    </row>
    <row r="8899" spans="2:7">
      <c r="B8899" s="10">
        <v>35.572000000000003</v>
      </c>
      <c r="C8899" s="10">
        <v>2.3930000000000002E-3</v>
      </c>
      <c r="E8899" s="10">
        <v>35.572000000000003</v>
      </c>
      <c r="F8899" s="10">
        <v>-2.4230000000000002E-2</v>
      </c>
      <c r="G8899" s="4"/>
    </row>
    <row r="8900" spans="2:7">
      <c r="B8900" s="10">
        <v>35.576000000000001</v>
      </c>
      <c r="C8900" s="10">
        <v>2.3930000000000002E-3</v>
      </c>
      <c r="E8900" s="10">
        <v>35.576000000000001</v>
      </c>
      <c r="F8900" s="10">
        <v>-2.4840000000000001E-2</v>
      </c>
      <c r="G8900" s="4"/>
    </row>
    <row r="8901" spans="2:7">
      <c r="B8901" s="10">
        <v>35.58</v>
      </c>
      <c r="C8901" s="10">
        <v>-4.0159999999999996E-3</v>
      </c>
      <c r="E8901" s="10">
        <v>35.58</v>
      </c>
      <c r="F8901" s="10">
        <v>-1.9959999999999999E-2</v>
      </c>
      <c r="G8901" s="4"/>
    </row>
    <row r="8902" spans="2:7">
      <c r="B8902" s="10">
        <v>35.584000000000003</v>
      </c>
      <c r="C8902" s="10">
        <v>8.6700000000000004E-4</v>
      </c>
      <c r="E8902" s="10">
        <v>35.584000000000003</v>
      </c>
      <c r="F8902" s="10">
        <v>-2.2710000000000001E-2</v>
      </c>
      <c r="G8902" s="4"/>
    </row>
    <row r="8903" spans="2:7">
      <c r="B8903" s="10">
        <v>35.588000000000001</v>
      </c>
      <c r="C8903" s="10">
        <v>2.3930000000000002E-3</v>
      </c>
      <c r="E8903" s="10">
        <v>35.588000000000001</v>
      </c>
      <c r="F8903" s="10">
        <v>-2.027E-2</v>
      </c>
      <c r="G8903" s="4"/>
    </row>
    <row r="8904" spans="2:7">
      <c r="B8904" s="10">
        <v>35.591999999999999</v>
      </c>
      <c r="C8904" s="10">
        <v>5.62E-4</v>
      </c>
      <c r="E8904" s="10">
        <v>35.591999999999999</v>
      </c>
      <c r="F8904" s="10">
        <v>-2.2100000000000002E-2</v>
      </c>
      <c r="G8904" s="4"/>
    </row>
    <row r="8905" spans="2:7">
      <c r="B8905" s="10">
        <v>35.595999999999997</v>
      </c>
      <c r="C8905" s="10">
        <v>-4.8600000000000002E-5</v>
      </c>
      <c r="E8905" s="10">
        <v>35.595999999999997</v>
      </c>
      <c r="F8905" s="10">
        <v>-2.4539999999999999E-2</v>
      </c>
      <c r="G8905" s="4"/>
    </row>
    <row r="8906" spans="2:7">
      <c r="B8906" s="10">
        <v>35.6</v>
      </c>
      <c r="C8906" s="10">
        <v>-1.575E-3</v>
      </c>
      <c r="E8906" s="10">
        <v>35.6</v>
      </c>
      <c r="F8906" s="10">
        <v>-2.3009999999999999E-2</v>
      </c>
      <c r="G8906" s="4"/>
    </row>
    <row r="8907" spans="2:7">
      <c r="B8907" s="10">
        <v>35.603999999999999</v>
      </c>
      <c r="C8907" s="10">
        <v>2.088E-3</v>
      </c>
      <c r="E8907" s="10">
        <v>35.603999999999999</v>
      </c>
      <c r="F8907" s="10">
        <v>-2.24E-2</v>
      </c>
      <c r="G8907" s="4"/>
    </row>
    <row r="8908" spans="2:7">
      <c r="B8908" s="10">
        <v>35.607999999999997</v>
      </c>
      <c r="C8908" s="10">
        <v>1.477E-3</v>
      </c>
      <c r="E8908" s="10">
        <v>35.607999999999997</v>
      </c>
      <c r="F8908" s="10">
        <v>-2.027E-2</v>
      </c>
      <c r="G8908" s="4"/>
    </row>
    <row r="8909" spans="2:7">
      <c r="B8909" s="10">
        <v>35.612000000000002</v>
      </c>
      <c r="C8909" s="10">
        <v>-3.0999999999999999E-3</v>
      </c>
      <c r="E8909" s="10">
        <v>35.612000000000002</v>
      </c>
      <c r="F8909" s="10">
        <v>-2.1180000000000001E-2</v>
      </c>
      <c r="G8909" s="4"/>
    </row>
    <row r="8910" spans="2:7">
      <c r="B8910" s="10">
        <v>35.616</v>
      </c>
      <c r="C8910" s="10">
        <v>2.5700000000000001E-4</v>
      </c>
      <c r="E8910" s="10">
        <v>35.616</v>
      </c>
      <c r="F8910" s="10">
        <v>-2.4840000000000001E-2</v>
      </c>
      <c r="G8910" s="4"/>
    </row>
    <row r="8911" spans="2:7">
      <c r="B8911" s="10">
        <v>35.619999999999997</v>
      </c>
      <c r="C8911" s="10">
        <v>-6.5899999999999997E-4</v>
      </c>
      <c r="E8911" s="10">
        <v>35.619999999999997</v>
      </c>
      <c r="F8911" s="10">
        <v>-2.2710000000000001E-2</v>
      </c>
      <c r="G8911" s="4"/>
    </row>
    <row r="8912" spans="2:7">
      <c r="B8912" s="10">
        <v>35.624000000000002</v>
      </c>
      <c r="C8912" s="10">
        <v>-9.6400000000000001E-4</v>
      </c>
      <c r="E8912" s="10">
        <v>35.624000000000002</v>
      </c>
      <c r="F8912" s="10">
        <v>-2.4840000000000001E-2</v>
      </c>
      <c r="G8912" s="4"/>
    </row>
    <row r="8913" spans="2:7">
      <c r="B8913" s="10">
        <v>35.628</v>
      </c>
      <c r="C8913" s="10">
        <v>-9.6400000000000001E-4</v>
      </c>
      <c r="E8913" s="10">
        <v>35.628</v>
      </c>
      <c r="F8913" s="10">
        <v>-2.3619999999999999E-2</v>
      </c>
      <c r="G8913" s="4"/>
    </row>
    <row r="8914" spans="2:7">
      <c r="B8914" s="10">
        <v>35.631999999999998</v>
      </c>
      <c r="C8914" s="10">
        <v>-6.5899999999999997E-4</v>
      </c>
      <c r="E8914" s="10">
        <v>35.631999999999998</v>
      </c>
      <c r="F8914" s="10">
        <v>-2.027E-2</v>
      </c>
      <c r="G8914" s="4"/>
    </row>
    <row r="8915" spans="2:7">
      <c r="B8915" s="10">
        <v>35.636000000000003</v>
      </c>
      <c r="C8915" s="10">
        <v>8.6700000000000004E-4</v>
      </c>
      <c r="E8915" s="10">
        <v>35.636000000000003</v>
      </c>
      <c r="F8915" s="10">
        <v>-2.332E-2</v>
      </c>
      <c r="G8915" s="4"/>
    </row>
    <row r="8916" spans="2:7">
      <c r="B8916" s="10">
        <v>35.64</v>
      </c>
      <c r="C8916" s="10">
        <v>-2.49E-3</v>
      </c>
      <c r="E8916" s="10">
        <v>35.64</v>
      </c>
      <c r="F8916" s="10">
        <v>-2.2100000000000002E-2</v>
      </c>
      <c r="G8916" s="4"/>
    </row>
    <row r="8917" spans="2:7">
      <c r="B8917" s="10">
        <v>35.643999999999998</v>
      </c>
      <c r="C8917" s="10">
        <v>-1.8799999999999999E-3</v>
      </c>
      <c r="E8917" s="10">
        <v>35.643999999999998</v>
      </c>
      <c r="F8917" s="10">
        <v>-2.5149999999999999E-2</v>
      </c>
      <c r="G8917" s="4"/>
    </row>
    <row r="8918" spans="2:7">
      <c r="B8918" s="10">
        <v>35.648000000000003</v>
      </c>
      <c r="C8918" s="10">
        <v>2.088E-3</v>
      </c>
      <c r="E8918" s="10">
        <v>35.648000000000003</v>
      </c>
      <c r="F8918" s="10">
        <v>-2.3619999999999999E-2</v>
      </c>
      <c r="G8918" s="4"/>
    </row>
    <row r="8919" spans="2:7">
      <c r="B8919" s="10">
        <v>35.652000000000001</v>
      </c>
      <c r="C8919" s="10">
        <v>-6.5899999999999997E-4</v>
      </c>
      <c r="E8919" s="10">
        <v>35.652000000000001</v>
      </c>
      <c r="F8919" s="10">
        <v>-1.874E-2</v>
      </c>
      <c r="G8919" s="4"/>
    </row>
    <row r="8920" spans="2:7">
      <c r="B8920" s="10">
        <v>35.655999999999999</v>
      </c>
      <c r="C8920" s="10">
        <v>2.5700000000000001E-4</v>
      </c>
      <c r="E8920" s="10">
        <v>35.655999999999999</v>
      </c>
      <c r="F8920" s="10">
        <v>-2.179E-2</v>
      </c>
      <c r="G8920" s="4"/>
    </row>
    <row r="8921" spans="2:7">
      <c r="B8921" s="10">
        <v>35.659999999999997</v>
      </c>
      <c r="C8921" s="10">
        <v>2.5700000000000001E-4</v>
      </c>
      <c r="E8921" s="10">
        <v>35.659999999999997</v>
      </c>
      <c r="F8921" s="10">
        <v>-2.3009999999999999E-2</v>
      </c>
      <c r="G8921" s="4"/>
    </row>
    <row r="8922" spans="2:7">
      <c r="B8922" s="10">
        <v>35.664000000000001</v>
      </c>
      <c r="C8922" s="10">
        <v>2.6979999999999999E-3</v>
      </c>
      <c r="E8922" s="10">
        <v>35.664000000000001</v>
      </c>
      <c r="F8922" s="10">
        <v>-2.4230000000000002E-2</v>
      </c>
      <c r="G8922" s="4"/>
    </row>
    <row r="8923" spans="2:7">
      <c r="B8923" s="10">
        <v>35.667999999999999</v>
      </c>
      <c r="C8923" s="10">
        <v>4.8339999999999998E-3</v>
      </c>
      <c r="E8923" s="10">
        <v>35.667999999999999</v>
      </c>
      <c r="F8923" s="10">
        <v>-2.3009999999999999E-2</v>
      </c>
      <c r="G8923" s="4"/>
    </row>
    <row r="8924" spans="2:7">
      <c r="B8924" s="10">
        <v>35.671999999999997</v>
      </c>
      <c r="C8924" s="10">
        <v>-6.5899999999999997E-4</v>
      </c>
      <c r="E8924" s="10">
        <v>35.671999999999997</v>
      </c>
      <c r="F8924" s="10">
        <v>-1.9959999999999999E-2</v>
      </c>
      <c r="G8924" s="4"/>
    </row>
    <row r="8925" spans="2:7">
      <c r="B8925" s="10">
        <v>35.676000000000002</v>
      </c>
      <c r="C8925" s="10">
        <v>1.1720000000000001E-3</v>
      </c>
      <c r="E8925" s="10">
        <v>35.676000000000002</v>
      </c>
      <c r="F8925" s="10">
        <v>-2.3009999999999999E-2</v>
      </c>
      <c r="G8925" s="4"/>
    </row>
    <row r="8926" spans="2:7">
      <c r="B8926" s="10">
        <v>35.68</v>
      </c>
      <c r="C8926" s="10">
        <v>4.2240000000000003E-3</v>
      </c>
      <c r="E8926" s="10">
        <v>35.68</v>
      </c>
      <c r="F8926" s="10">
        <v>-2.4840000000000001E-2</v>
      </c>
      <c r="G8926" s="4"/>
    </row>
    <row r="8927" spans="2:7">
      <c r="B8927" s="10">
        <v>35.683999999999997</v>
      </c>
      <c r="C8927" s="10">
        <v>1.1720000000000001E-3</v>
      </c>
      <c r="E8927" s="10">
        <v>35.683999999999997</v>
      </c>
      <c r="F8927" s="10">
        <v>-2.393E-2</v>
      </c>
      <c r="G8927" s="4"/>
    </row>
    <row r="8928" spans="2:7">
      <c r="B8928" s="10">
        <v>35.688000000000002</v>
      </c>
      <c r="C8928" s="10">
        <v>5.62E-4</v>
      </c>
      <c r="E8928" s="10">
        <v>35.688000000000002</v>
      </c>
      <c r="F8928" s="10">
        <v>-2.332E-2</v>
      </c>
      <c r="G8928" s="4"/>
    </row>
    <row r="8929" spans="2:7">
      <c r="B8929" s="10">
        <v>35.692</v>
      </c>
      <c r="C8929" s="10">
        <v>-1.575E-3</v>
      </c>
      <c r="E8929" s="10">
        <v>35.692</v>
      </c>
      <c r="F8929" s="10">
        <v>-2.0879999999999999E-2</v>
      </c>
      <c r="G8929" s="4"/>
    </row>
    <row r="8930" spans="2:7">
      <c r="B8930" s="10">
        <v>35.695999999999998</v>
      </c>
      <c r="C8930" s="10">
        <v>1.7819999999999999E-3</v>
      </c>
      <c r="E8930" s="10">
        <v>35.695999999999998</v>
      </c>
      <c r="F8930" s="10">
        <v>-2.2710000000000001E-2</v>
      </c>
      <c r="G8930" s="4"/>
    </row>
    <row r="8931" spans="2:7">
      <c r="B8931" s="10">
        <v>35.700000000000003</v>
      </c>
      <c r="C8931" s="10">
        <v>3.9189999999999997E-3</v>
      </c>
      <c r="E8931" s="10">
        <v>35.700000000000003</v>
      </c>
      <c r="F8931" s="10">
        <v>-2.4539999999999999E-2</v>
      </c>
      <c r="G8931" s="4"/>
    </row>
    <row r="8932" spans="2:7">
      <c r="B8932" s="10">
        <v>35.704000000000001</v>
      </c>
      <c r="C8932" s="10">
        <v>-3.0999999999999999E-3</v>
      </c>
      <c r="E8932" s="10">
        <v>35.704000000000001</v>
      </c>
      <c r="F8932" s="10">
        <v>-2.24E-2</v>
      </c>
      <c r="G8932" s="4"/>
    </row>
    <row r="8933" spans="2:7">
      <c r="B8933" s="10">
        <v>35.707999999999998</v>
      </c>
      <c r="C8933" s="10">
        <v>-3.5399999999999999E-4</v>
      </c>
      <c r="E8933" s="10">
        <v>35.707999999999998</v>
      </c>
      <c r="F8933" s="10">
        <v>-2.4539999999999999E-2</v>
      </c>
      <c r="G8933" s="4"/>
    </row>
    <row r="8934" spans="2:7">
      <c r="B8934" s="10">
        <v>35.712000000000003</v>
      </c>
      <c r="C8934" s="10">
        <v>5.62E-4</v>
      </c>
      <c r="E8934" s="10">
        <v>35.712000000000003</v>
      </c>
      <c r="F8934" s="10">
        <v>-2.24E-2</v>
      </c>
      <c r="G8934" s="4"/>
    </row>
    <row r="8935" spans="2:7">
      <c r="B8935" s="10">
        <v>35.716000000000001</v>
      </c>
      <c r="C8935" s="10">
        <v>-6.5899999999999997E-4</v>
      </c>
      <c r="E8935" s="10">
        <v>35.716000000000001</v>
      </c>
      <c r="F8935" s="10">
        <v>-2.0879999999999999E-2</v>
      </c>
      <c r="G8935" s="4"/>
    </row>
    <row r="8936" spans="2:7">
      <c r="B8936" s="10">
        <v>35.72</v>
      </c>
      <c r="C8936" s="10">
        <v>-4.8600000000000002E-5</v>
      </c>
      <c r="E8936" s="10">
        <v>35.72</v>
      </c>
      <c r="F8936" s="10">
        <v>-2.1180000000000001E-2</v>
      </c>
      <c r="G8936" s="4"/>
    </row>
    <row r="8937" spans="2:7">
      <c r="B8937" s="10">
        <v>35.723999999999997</v>
      </c>
      <c r="C8937" s="10">
        <v>-2.7950000000000002E-3</v>
      </c>
      <c r="E8937" s="10">
        <v>35.723999999999997</v>
      </c>
      <c r="F8937" s="10">
        <v>-2.1180000000000001E-2</v>
      </c>
      <c r="G8937" s="4"/>
    </row>
    <row r="8938" spans="2:7">
      <c r="B8938" s="10">
        <v>35.728000000000002</v>
      </c>
      <c r="C8938" s="10">
        <v>1.477E-3</v>
      </c>
      <c r="E8938" s="10">
        <v>35.728000000000002</v>
      </c>
      <c r="F8938" s="10">
        <v>-2.3009999999999999E-2</v>
      </c>
      <c r="G8938" s="4"/>
    </row>
    <row r="8939" spans="2:7">
      <c r="B8939" s="10">
        <v>35.731999999999999</v>
      </c>
      <c r="C8939" s="10">
        <v>3.003E-3</v>
      </c>
      <c r="E8939" s="10">
        <v>35.731999999999999</v>
      </c>
      <c r="F8939" s="10">
        <v>-1.966E-2</v>
      </c>
      <c r="G8939" s="4"/>
    </row>
    <row r="8940" spans="2:7">
      <c r="B8940" s="10">
        <v>35.735999999999997</v>
      </c>
      <c r="C8940" s="10">
        <v>-1.2689999999999999E-3</v>
      </c>
      <c r="E8940" s="10">
        <v>35.735999999999997</v>
      </c>
      <c r="F8940" s="10">
        <v>-1.7829999999999999E-2</v>
      </c>
      <c r="G8940" s="4"/>
    </row>
    <row r="8941" spans="2:7">
      <c r="B8941" s="10">
        <v>35.74</v>
      </c>
      <c r="C8941" s="10">
        <v>3.3080000000000002E-3</v>
      </c>
      <c r="E8941" s="10">
        <v>35.74</v>
      </c>
      <c r="F8941" s="10">
        <v>-1.813E-2</v>
      </c>
      <c r="G8941" s="4"/>
    </row>
    <row r="8942" spans="2:7">
      <c r="B8942" s="10">
        <v>35.744</v>
      </c>
      <c r="C8942" s="10">
        <v>2.5700000000000001E-4</v>
      </c>
      <c r="E8942" s="10">
        <v>35.744</v>
      </c>
      <c r="F8942" s="10">
        <v>-1.966E-2</v>
      </c>
      <c r="G8942" s="4"/>
    </row>
    <row r="8943" spans="2:7">
      <c r="B8943" s="10">
        <v>35.747999999999998</v>
      </c>
      <c r="C8943" s="10">
        <v>2.088E-3</v>
      </c>
      <c r="E8943" s="10">
        <v>35.747999999999998</v>
      </c>
      <c r="F8943" s="10">
        <v>-2.2710000000000001E-2</v>
      </c>
      <c r="G8943" s="4"/>
    </row>
    <row r="8944" spans="2:7">
      <c r="B8944" s="10">
        <v>35.752000000000002</v>
      </c>
      <c r="C8944" s="10">
        <v>5.62E-4</v>
      </c>
      <c r="E8944" s="10">
        <v>35.752000000000002</v>
      </c>
      <c r="F8944" s="10">
        <v>-2.179E-2</v>
      </c>
      <c r="G8944" s="4"/>
    </row>
    <row r="8945" spans="2:7">
      <c r="B8945" s="10">
        <v>35.756</v>
      </c>
      <c r="C8945" s="10">
        <v>-2.7950000000000002E-3</v>
      </c>
      <c r="E8945" s="10">
        <v>35.756</v>
      </c>
      <c r="F8945" s="10">
        <v>-1.9349999999999999E-2</v>
      </c>
      <c r="G8945" s="4"/>
    </row>
    <row r="8946" spans="2:7">
      <c r="B8946" s="10">
        <v>35.76</v>
      </c>
      <c r="C8946" s="10">
        <v>3.6129999999999999E-3</v>
      </c>
      <c r="E8946" s="10">
        <v>35.76</v>
      </c>
      <c r="F8946" s="10">
        <v>-1.813E-2</v>
      </c>
      <c r="G8946" s="4"/>
    </row>
    <row r="8947" spans="2:7">
      <c r="B8947" s="10">
        <v>35.764000000000003</v>
      </c>
      <c r="C8947" s="10">
        <v>-6.5899999999999997E-4</v>
      </c>
      <c r="E8947" s="10">
        <v>35.764000000000003</v>
      </c>
      <c r="F8947" s="10">
        <v>-2.1180000000000001E-2</v>
      </c>
      <c r="G8947" s="4"/>
    </row>
    <row r="8948" spans="2:7">
      <c r="B8948" s="10">
        <v>35.768000000000001</v>
      </c>
      <c r="C8948" s="10">
        <v>-6.5899999999999997E-4</v>
      </c>
      <c r="E8948" s="10">
        <v>35.768000000000001</v>
      </c>
      <c r="F8948" s="10">
        <v>-2.24E-2</v>
      </c>
      <c r="G8948" s="4"/>
    </row>
    <row r="8949" spans="2:7">
      <c r="B8949" s="10">
        <v>35.771999999999998</v>
      </c>
      <c r="C8949" s="10">
        <v>4.2240000000000003E-3</v>
      </c>
      <c r="E8949" s="10">
        <v>35.771999999999998</v>
      </c>
      <c r="F8949" s="10">
        <v>-2.3619999999999999E-2</v>
      </c>
      <c r="G8949" s="4"/>
    </row>
    <row r="8950" spans="2:7">
      <c r="B8950" s="10">
        <v>35.776000000000003</v>
      </c>
      <c r="C8950" s="10">
        <v>-6.5899999999999997E-4</v>
      </c>
      <c r="E8950" s="10">
        <v>35.776000000000003</v>
      </c>
      <c r="F8950" s="10">
        <v>-2.0570000000000001E-2</v>
      </c>
      <c r="G8950" s="4"/>
    </row>
    <row r="8951" spans="2:7">
      <c r="B8951" s="10">
        <v>35.78</v>
      </c>
      <c r="C8951" s="10">
        <v>2.088E-3</v>
      </c>
      <c r="E8951" s="10">
        <v>35.78</v>
      </c>
      <c r="F8951" s="10">
        <v>-1.9349999999999999E-2</v>
      </c>
      <c r="G8951" s="4"/>
    </row>
    <row r="8952" spans="2:7">
      <c r="B8952" s="10">
        <v>35.783999999999999</v>
      </c>
      <c r="C8952" s="10">
        <v>-1.575E-3</v>
      </c>
      <c r="E8952" s="10">
        <v>35.783999999999999</v>
      </c>
      <c r="F8952" s="10">
        <v>-2.1180000000000001E-2</v>
      </c>
      <c r="G8952" s="4"/>
    </row>
    <row r="8953" spans="2:7">
      <c r="B8953" s="10">
        <v>35.787999999999997</v>
      </c>
      <c r="C8953" s="10">
        <v>2.5700000000000001E-4</v>
      </c>
      <c r="E8953" s="10">
        <v>35.787999999999997</v>
      </c>
      <c r="F8953" s="10">
        <v>-2.2710000000000001E-2</v>
      </c>
      <c r="G8953" s="4"/>
    </row>
    <row r="8954" spans="2:7">
      <c r="B8954" s="10">
        <v>35.792000000000002</v>
      </c>
      <c r="C8954" s="10">
        <v>2.3930000000000002E-3</v>
      </c>
      <c r="E8954" s="10">
        <v>35.792000000000002</v>
      </c>
      <c r="F8954" s="10">
        <v>-2.179E-2</v>
      </c>
      <c r="G8954" s="4"/>
    </row>
    <row r="8955" spans="2:7">
      <c r="B8955" s="10">
        <v>35.795999999999999</v>
      </c>
      <c r="C8955" s="10">
        <v>-2.7950000000000002E-3</v>
      </c>
      <c r="E8955" s="10">
        <v>35.795999999999999</v>
      </c>
      <c r="F8955" s="10">
        <v>-2.0570000000000001E-2</v>
      </c>
      <c r="G8955" s="4"/>
    </row>
    <row r="8956" spans="2:7">
      <c r="B8956" s="10">
        <v>35.799999999999997</v>
      </c>
      <c r="C8956" s="10">
        <v>-1.575E-3</v>
      </c>
      <c r="E8956" s="10">
        <v>35.799999999999997</v>
      </c>
      <c r="F8956" s="10">
        <v>-1.8440000000000002E-2</v>
      </c>
      <c r="G8956" s="4"/>
    </row>
    <row r="8957" spans="2:7">
      <c r="B8957" s="10">
        <v>35.804000000000002</v>
      </c>
      <c r="C8957" s="10">
        <v>3.003E-3</v>
      </c>
      <c r="E8957" s="10">
        <v>35.804000000000002</v>
      </c>
      <c r="F8957" s="10">
        <v>-2.0879999999999999E-2</v>
      </c>
      <c r="G8957" s="4"/>
    </row>
    <row r="8958" spans="2:7">
      <c r="B8958" s="10">
        <v>35.808</v>
      </c>
      <c r="C8958" s="10">
        <v>-2.1849999999999999E-3</v>
      </c>
      <c r="E8958" s="10">
        <v>35.808</v>
      </c>
      <c r="F8958" s="10">
        <v>-2.1489999999999999E-2</v>
      </c>
      <c r="G8958" s="4"/>
    </row>
    <row r="8959" spans="2:7">
      <c r="B8959" s="10">
        <v>35.811999999999998</v>
      </c>
      <c r="C8959" s="10">
        <v>-6.5899999999999997E-4</v>
      </c>
      <c r="E8959" s="10">
        <v>35.811999999999998</v>
      </c>
      <c r="F8959" s="10">
        <v>-2.179E-2</v>
      </c>
      <c r="G8959" s="4"/>
    </row>
    <row r="8960" spans="2:7">
      <c r="B8960" s="10">
        <v>35.816000000000003</v>
      </c>
      <c r="C8960" s="10">
        <v>-5.8469999999999998E-3</v>
      </c>
      <c r="E8960" s="10">
        <v>35.816000000000003</v>
      </c>
      <c r="F8960" s="10">
        <v>-2.1489999999999999E-2</v>
      </c>
      <c r="G8960" s="4"/>
    </row>
    <row r="8961" spans="2:7">
      <c r="B8961" s="10">
        <v>35.82</v>
      </c>
      <c r="C8961" s="10">
        <v>2.5700000000000001E-4</v>
      </c>
      <c r="E8961" s="10">
        <v>35.82</v>
      </c>
      <c r="F8961" s="10">
        <v>-2.027E-2</v>
      </c>
      <c r="G8961" s="4"/>
    </row>
    <row r="8962" spans="2:7">
      <c r="B8962" s="10">
        <v>35.823999999999998</v>
      </c>
      <c r="C8962" s="10">
        <v>2.3930000000000002E-3</v>
      </c>
      <c r="E8962" s="10">
        <v>35.823999999999998</v>
      </c>
      <c r="F8962" s="10">
        <v>-2.1180000000000001E-2</v>
      </c>
      <c r="G8962" s="4"/>
    </row>
    <row r="8963" spans="2:7">
      <c r="B8963" s="10">
        <v>35.828000000000003</v>
      </c>
      <c r="C8963" s="10">
        <v>-4.9309999999999996E-3</v>
      </c>
      <c r="E8963" s="10">
        <v>35.828000000000003</v>
      </c>
      <c r="F8963" s="10">
        <v>-1.966E-2</v>
      </c>
      <c r="G8963" s="4"/>
    </row>
    <row r="8964" spans="2:7">
      <c r="B8964" s="10">
        <v>35.832000000000001</v>
      </c>
      <c r="C8964" s="10">
        <v>-2.7950000000000002E-3</v>
      </c>
      <c r="E8964" s="10">
        <v>35.832000000000001</v>
      </c>
      <c r="F8964" s="10">
        <v>-1.9349999999999999E-2</v>
      </c>
      <c r="G8964" s="4"/>
    </row>
    <row r="8965" spans="2:7">
      <c r="B8965" s="10">
        <v>35.835999999999999</v>
      </c>
      <c r="C8965" s="10">
        <v>1.1720000000000001E-3</v>
      </c>
      <c r="E8965" s="10">
        <v>35.835999999999999</v>
      </c>
      <c r="F8965" s="10">
        <v>-2.2100000000000002E-2</v>
      </c>
      <c r="G8965" s="4"/>
    </row>
    <row r="8966" spans="2:7">
      <c r="B8966" s="10">
        <v>35.840000000000003</v>
      </c>
      <c r="C8966" s="10">
        <v>2.088E-3</v>
      </c>
      <c r="E8966" s="10">
        <v>35.840000000000003</v>
      </c>
      <c r="F8966" s="10">
        <v>-1.874E-2</v>
      </c>
      <c r="G8966" s="4"/>
    </row>
    <row r="8967" spans="2:7">
      <c r="B8967" s="10">
        <v>35.844000000000001</v>
      </c>
      <c r="C8967" s="10">
        <v>-4.8600000000000002E-5</v>
      </c>
      <c r="E8967" s="10">
        <v>35.844000000000001</v>
      </c>
      <c r="F8967" s="10">
        <v>-1.7520000000000001E-2</v>
      </c>
      <c r="G8967" s="4"/>
    </row>
    <row r="8968" spans="2:7">
      <c r="B8968" s="10">
        <v>35.847999999999999</v>
      </c>
      <c r="C8968" s="10">
        <v>-4.6259999999999999E-3</v>
      </c>
      <c r="E8968" s="10">
        <v>35.847999999999999</v>
      </c>
      <c r="F8968" s="10">
        <v>-1.7520000000000001E-2</v>
      </c>
      <c r="G8968" s="4"/>
    </row>
    <row r="8969" spans="2:7">
      <c r="B8969" s="10">
        <v>35.851999999999997</v>
      </c>
      <c r="C8969" s="10">
        <v>-6.5899999999999997E-4</v>
      </c>
      <c r="E8969" s="10">
        <v>35.851999999999997</v>
      </c>
      <c r="F8969" s="10">
        <v>-2.179E-2</v>
      </c>
      <c r="G8969" s="4"/>
    </row>
    <row r="8970" spans="2:7">
      <c r="B8970" s="10">
        <v>35.856000000000002</v>
      </c>
      <c r="C8970" s="10">
        <v>8.6700000000000004E-4</v>
      </c>
      <c r="E8970" s="10">
        <v>35.856000000000002</v>
      </c>
      <c r="F8970" s="10">
        <v>-2.3009999999999999E-2</v>
      </c>
      <c r="G8970" s="4"/>
    </row>
    <row r="8971" spans="2:7">
      <c r="B8971" s="10">
        <v>35.86</v>
      </c>
      <c r="C8971" s="10">
        <v>-1.575E-3</v>
      </c>
      <c r="E8971" s="10">
        <v>35.86</v>
      </c>
      <c r="F8971" s="10">
        <v>-2.0879999999999999E-2</v>
      </c>
      <c r="G8971" s="4"/>
    </row>
    <row r="8972" spans="2:7">
      <c r="B8972" s="10">
        <v>35.863999999999997</v>
      </c>
      <c r="C8972" s="10">
        <v>-2.49E-3</v>
      </c>
      <c r="E8972" s="10">
        <v>35.863999999999997</v>
      </c>
      <c r="F8972" s="10">
        <v>-1.7520000000000001E-2</v>
      </c>
      <c r="G8972" s="4"/>
    </row>
    <row r="8973" spans="2:7">
      <c r="B8973" s="10">
        <v>35.868000000000002</v>
      </c>
      <c r="C8973" s="10">
        <v>-3.0999999999999999E-3</v>
      </c>
      <c r="E8973" s="10">
        <v>35.868000000000002</v>
      </c>
      <c r="F8973" s="10">
        <v>-1.9050000000000001E-2</v>
      </c>
      <c r="G8973" s="4"/>
    </row>
    <row r="8974" spans="2:7">
      <c r="B8974" s="10">
        <v>35.872</v>
      </c>
      <c r="C8974" s="10">
        <v>-4.8600000000000002E-5</v>
      </c>
      <c r="E8974" s="10">
        <v>35.872</v>
      </c>
      <c r="F8974" s="10">
        <v>-1.966E-2</v>
      </c>
      <c r="G8974" s="4"/>
    </row>
    <row r="8975" spans="2:7">
      <c r="B8975" s="10">
        <v>35.875999999999998</v>
      </c>
      <c r="C8975" s="10">
        <v>2.5700000000000001E-4</v>
      </c>
      <c r="E8975" s="10">
        <v>35.875999999999998</v>
      </c>
      <c r="F8975" s="10">
        <v>-2.332E-2</v>
      </c>
      <c r="G8975" s="4"/>
    </row>
    <row r="8976" spans="2:7">
      <c r="B8976" s="10">
        <v>35.880000000000003</v>
      </c>
      <c r="C8976" s="10">
        <v>-3.7109999999999999E-3</v>
      </c>
      <c r="E8976" s="10">
        <v>35.880000000000003</v>
      </c>
      <c r="F8976" s="10">
        <v>-1.9959999999999999E-2</v>
      </c>
      <c r="G8976" s="4"/>
    </row>
    <row r="8977" spans="2:7">
      <c r="B8977" s="10">
        <v>35.884</v>
      </c>
      <c r="C8977" s="10">
        <v>5.62E-4</v>
      </c>
      <c r="E8977" s="10">
        <v>35.884</v>
      </c>
      <c r="F8977" s="10">
        <v>-1.9349999999999999E-2</v>
      </c>
      <c r="G8977" s="4"/>
    </row>
    <row r="8978" spans="2:7">
      <c r="B8978" s="10">
        <v>35.887999999999998</v>
      </c>
      <c r="C8978" s="10">
        <v>8.6700000000000004E-4</v>
      </c>
      <c r="E8978" s="10">
        <v>35.887999999999998</v>
      </c>
      <c r="F8978" s="10">
        <v>-1.9050000000000001E-2</v>
      </c>
      <c r="G8978" s="4"/>
    </row>
    <row r="8979" spans="2:7">
      <c r="B8979" s="10">
        <v>35.892000000000003</v>
      </c>
      <c r="C8979" s="10">
        <v>1.7819999999999999E-3</v>
      </c>
      <c r="E8979" s="10">
        <v>35.892000000000003</v>
      </c>
      <c r="F8979" s="10">
        <v>-1.9959999999999999E-2</v>
      </c>
      <c r="G8979" s="4"/>
    </row>
    <row r="8980" spans="2:7">
      <c r="B8980" s="10">
        <v>35.896000000000001</v>
      </c>
      <c r="C8980" s="10">
        <v>8.6700000000000004E-4</v>
      </c>
      <c r="E8980" s="10">
        <v>35.896000000000001</v>
      </c>
      <c r="F8980" s="10">
        <v>-2.3009999999999999E-2</v>
      </c>
      <c r="G8980" s="4"/>
    </row>
    <row r="8981" spans="2:7">
      <c r="B8981" s="10">
        <v>35.9</v>
      </c>
      <c r="C8981" s="10">
        <v>5.62E-4</v>
      </c>
      <c r="E8981" s="10">
        <v>35.9</v>
      </c>
      <c r="F8981" s="10">
        <v>-2.24E-2</v>
      </c>
      <c r="G8981" s="4"/>
    </row>
    <row r="8982" spans="2:7">
      <c r="B8982" s="10">
        <v>35.904000000000003</v>
      </c>
      <c r="C8982" s="10">
        <v>2.3930000000000002E-3</v>
      </c>
      <c r="E8982" s="10">
        <v>35.904000000000003</v>
      </c>
      <c r="F8982" s="10">
        <v>-1.9959999999999999E-2</v>
      </c>
      <c r="G8982" s="4"/>
    </row>
    <row r="8983" spans="2:7">
      <c r="B8983" s="10">
        <v>35.908000000000001</v>
      </c>
      <c r="C8983" s="10">
        <v>1.7819999999999999E-3</v>
      </c>
      <c r="E8983" s="10">
        <v>35.908000000000001</v>
      </c>
      <c r="F8983" s="10">
        <v>-2.0879999999999999E-2</v>
      </c>
      <c r="G8983" s="4"/>
    </row>
    <row r="8984" spans="2:7">
      <c r="B8984" s="10">
        <v>35.911999999999999</v>
      </c>
      <c r="C8984" s="10">
        <v>5.62E-4</v>
      </c>
      <c r="E8984" s="10">
        <v>35.911999999999999</v>
      </c>
      <c r="F8984" s="10">
        <v>-1.9349999999999999E-2</v>
      </c>
      <c r="G8984" s="4"/>
    </row>
    <row r="8985" spans="2:7">
      <c r="B8985" s="10">
        <v>35.915999999999997</v>
      </c>
      <c r="C8985" s="10">
        <v>2.6979999999999999E-3</v>
      </c>
      <c r="E8985" s="10">
        <v>35.915999999999997</v>
      </c>
      <c r="F8985" s="10">
        <v>-2.1489999999999999E-2</v>
      </c>
      <c r="G8985" s="4"/>
    </row>
    <row r="8986" spans="2:7">
      <c r="B8986" s="10">
        <v>35.92</v>
      </c>
      <c r="C8986" s="10">
        <v>8.6700000000000004E-4</v>
      </c>
      <c r="E8986" s="10">
        <v>35.92</v>
      </c>
      <c r="F8986" s="10">
        <v>-2.1180000000000001E-2</v>
      </c>
      <c r="G8986" s="4"/>
    </row>
    <row r="8987" spans="2:7">
      <c r="B8987" s="10">
        <v>35.923999999999999</v>
      </c>
      <c r="C8987" s="10">
        <v>3.003E-3</v>
      </c>
      <c r="E8987" s="10">
        <v>35.923999999999999</v>
      </c>
      <c r="F8987" s="10">
        <v>-2.24E-2</v>
      </c>
      <c r="G8987" s="4"/>
    </row>
    <row r="8988" spans="2:7">
      <c r="B8988" s="10">
        <v>35.927999999999997</v>
      </c>
      <c r="C8988" s="10">
        <v>3.3080000000000002E-3</v>
      </c>
      <c r="E8988" s="10">
        <v>35.927999999999997</v>
      </c>
      <c r="F8988" s="10">
        <v>-2.2710000000000001E-2</v>
      </c>
      <c r="G8988" s="4"/>
    </row>
    <row r="8989" spans="2:7">
      <c r="B8989" s="10">
        <v>35.932000000000002</v>
      </c>
      <c r="C8989" s="10">
        <v>2.088E-3</v>
      </c>
      <c r="E8989" s="10">
        <v>35.932000000000002</v>
      </c>
      <c r="F8989" s="10">
        <v>-2.0879999999999999E-2</v>
      </c>
      <c r="G8989" s="4"/>
    </row>
    <row r="8990" spans="2:7">
      <c r="B8990" s="10">
        <v>35.936</v>
      </c>
      <c r="C8990" s="10">
        <v>2.6979999999999999E-3</v>
      </c>
      <c r="E8990" s="10">
        <v>35.936</v>
      </c>
      <c r="F8990" s="10">
        <v>-2.1180000000000001E-2</v>
      </c>
      <c r="G8990" s="4"/>
    </row>
    <row r="8991" spans="2:7">
      <c r="B8991" s="10">
        <v>35.94</v>
      </c>
      <c r="C8991" s="10">
        <v>-1.2689999999999999E-3</v>
      </c>
      <c r="E8991" s="10">
        <v>35.94</v>
      </c>
      <c r="F8991" s="10">
        <v>-2.6069999999999999E-2</v>
      </c>
      <c r="G8991" s="4"/>
    </row>
    <row r="8992" spans="2:7">
      <c r="B8992" s="10">
        <v>35.944000000000003</v>
      </c>
      <c r="C8992" s="10">
        <v>-3.5399999999999999E-4</v>
      </c>
      <c r="E8992" s="10">
        <v>35.944000000000003</v>
      </c>
      <c r="F8992" s="10">
        <v>-2.3619999999999999E-2</v>
      </c>
      <c r="G8992" s="4"/>
    </row>
    <row r="8993" spans="2:7">
      <c r="B8993" s="10">
        <v>35.948</v>
      </c>
      <c r="C8993" s="10">
        <v>2.6979999999999999E-3</v>
      </c>
      <c r="E8993" s="10">
        <v>35.948</v>
      </c>
      <c r="F8993" s="10">
        <v>-2.393E-2</v>
      </c>
      <c r="G8993" s="4"/>
    </row>
    <row r="8994" spans="2:7">
      <c r="B8994" s="10">
        <v>35.951999999999998</v>
      </c>
      <c r="C8994" s="10">
        <v>8.6700000000000004E-4</v>
      </c>
      <c r="E8994" s="10">
        <v>35.951999999999998</v>
      </c>
      <c r="F8994" s="10">
        <v>-1.813E-2</v>
      </c>
      <c r="G8994" s="4"/>
    </row>
    <row r="8995" spans="2:7">
      <c r="B8995" s="10">
        <v>35.956000000000003</v>
      </c>
      <c r="C8995" s="10">
        <v>-2.1849999999999999E-3</v>
      </c>
      <c r="E8995" s="10">
        <v>35.956000000000003</v>
      </c>
      <c r="F8995" s="10">
        <v>-1.966E-2</v>
      </c>
      <c r="G8995" s="4"/>
    </row>
    <row r="8996" spans="2:7">
      <c r="B8996" s="10">
        <v>35.96</v>
      </c>
      <c r="C8996" s="10">
        <v>1.1720000000000001E-3</v>
      </c>
      <c r="E8996" s="10">
        <v>35.96</v>
      </c>
      <c r="F8996" s="10">
        <v>-2.332E-2</v>
      </c>
      <c r="G8996" s="4"/>
    </row>
    <row r="8997" spans="2:7">
      <c r="B8997" s="10">
        <v>35.963999999999999</v>
      </c>
      <c r="C8997" s="10">
        <v>-4.8600000000000002E-5</v>
      </c>
      <c r="E8997" s="10">
        <v>35.963999999999999</v>
      </c>
      <c r="F8997" s="10">
        <v>-2.3009999999999999E-2</v>
      </c>
      <c r="G8997" s="4"/>
    </row>
    <row r="8998" spans="2:7">
      <c r="B8998" s="10">
        <v>35.968000000000004</v>
      </c>
      <c r="C8998" s="10">
        <v>-3.5399999999999999E-4</v>
      </c>
      <c r="E8998" s="10">
        <v>35.968000000000004</v>
      </c>
      <c r="F8998" s="10">
        <v>-2.027E-2</v>
      </c>
      <c r="G8998" s="4"/>
    </row>
    <row r="8999" spans="2:7">
      <c r="B8999" s="10">
        <v>35.972000000000001</v>
      </c>
      <c r="C8999" s="10">
        <v>-5.2370000000000003E-3</v>
      </c>
      <c r="E8999" s="10">
        <v>35.972000000000001</v>
      </c>
      <c r="F8999" s="10">
        <v>-1.7520000000000001E-2</v>
      </c>
      <c r="G8999" s="4"/>
    </row>
    <row r="9000" spans="2:7">
      <c r="B9000" s="10">
        <v>35.975999999999999</v>
      </c>
      <c r="C9000" s="10">
        <v>-6.5899999999999997E-4</v>
      </c>
      <c r="E9000" s="10">
        <v>35.975999999999999</v>
      </c>
      <c r="F9000" s="10">
        <v>-1.9050000000000001E-2</v>
      </c>
      <c r="G9000" s="4"/>
    </row>
    <row r="9001" spans="2:7">
      <c r="B9001" s="10">
        <v>35.979999999999997</v>
      </c>
      <c r="C9001" s="10">
        <v>2.6979999999999999E-3</v>
      </c>
      <c r="E9001" s="10">
        <v>35.979999999999997</v>
      </c>
      <c r="F9001" s="10">
        <v>-2.4539999999999999E-2</v>
      </c>
      <c r="G9001" s="4"/>
    </row>
    <row r="9002" spans="2:7">
      <c r="B9002" s="10">
        <v>35.984000000000002</v>
      </c>
      <c r="C9002" s="10">
        <v>-1.8799999999999999E-3</v>
      </c>
      <c r="E9002" s="10">
        <v>35.984000000000002</v>
      </c>
      <c r="F9002" s="10">
        <v>-2.0879999999999999E-2</v>
      </c>
      <c r="G9002" s="4"/>
    </row>
    <row r="9003" spans="2:7">
      <c r="B9003" s="10">
        <v>35.988</v>
      </c>
      <c r="C9003" s="10">
        <v>-4.0159999999999996E-3</v>
      </c>
      <c r="E9003" s="10">
        <v>35.988</v>
      </c>
      <c r="F9003" s="10">
        <v>-1.9959999999999999E-2</v>
      </c>
      <c r="G9003" s="4"/>
    </row>
    <row r="9004" spans="2:7">
      <c r="B9004" s="10">
        <v>35.991999999999997</v>
      </c>
      <c r="C9004" s="10">
        <v>-3.5399999999999999E-4</v>
      </c>
      <c r="E9004" s="10">
        <v>35.991999999999997</v>
      </c>
      <c r="F9004" s="10">
        <v>-1.7829999999999999E-2</v>
      </c>
      <c r="G9004" s="4"/>
    </row>
    <row r="9005" spans="2:7">
      <c r="B9005" s="10">
        <v>35.996000000000002</v>
      </c>
      <c r="C9005" s="10">
        <v>8.6700000000000004E-4</v>
      </c>
      <c r="E9005" s="10">
        <v>35.996000000000002</v>
      </c>
      <c r="F9005" s="10">
        <v>-1.966E-2</v>
      </c>
      <c r="G9005" s="4"/>
    </row>
    <row r="9006" spans="2:7">
      <c r="B9006" s="10">
        <v>36</v>
      </c>
      <c r="C9006" s="10">
        <v>1.7819999999999999E-3</v>
      </c>
      <c r="E9006" s="10">
        <v>36</v>
      </c>
      <c r="F9006" s="10">
        <v>-2.1180000000000001E-2</v>
      </c>
      <c r="G9006" s="4"/>
    </row>
    <row r="9007" spans="2:7">
      <c r="B9007" s="10">
        <v>36.003999999999998</v>
      </c>
      <c r="C9007" s="10">
        <v>-5.2370000000000003E-3</v>
      </c>
      <c r="E9007" s="10">
        <v>36.003999999999998</v>
      </c>
      <c r="F9007" s="10">
        <v>-1.8440000000000002E-2</v>
      </c>
      <c r="G9007" s="4"/>
    </row>
    <row r="9008" spans="2:7">
      <c r="B9008" s="10">
        <v>36.008000000000003</v>
      </c>
      <c r="C9008" s="10">
        <v>-6.5899999999999997E-4</v>
      </c>
      <c r="E9008" s="10">
        <v>36.008000000000003</v>
      </c>
      <c r="F9008" s="10">
        <v>-1.813E-2</v>
      </c>
      <c r="G9008" s="4"/>
    </row>
    <row r="9009" spans="2:7">
      <c r="B9009" s="10">
        <v>36.012</v>
      </c>
      <c r="C9009" s="10">
        <v>2.6979999999999999E-3</v>
      </c>
      <c r="E9009" s="10">
        <v>36.012</v>
      </c>
      <c r="F9009" s="10">
        <v>-1.8440000000000002E-2</v>
      </c>
      <c r="G9009" s="4"/>
    </row>
    <row r="9010" spans="2:7">
      <c r="B9010" s="10">
        <v>36.015999999999998</v>
      </c>
      <c r="C9010" s="10">
        <v>5.62E-4</v>
      </c>
      <c r="E9010" s="10">
        <v>36.015999999999998</v>
      </c>
      <c r="F9010" s="10">
        <v>-1.5990000000000001E-2</v>
      </c>
      <c r="G9010" s="4"/>
    </row>
    <row r="9011" spans="2:7">
      <c r="B9011" s="10">
        <v>36.020000000000003</v>
      </c>
      <c r="C9011" s="10">
        <v>-3.5399999999999999E-4</v>
      </c>
      <c r="E9011" s="10">
        <v>36.020000000000003</v>
      </c>
      <c r="F9011" s="10">
        <v>-1.9050000000000001E-2</v>
      </c>
      <c r="G9011" s="4"/>
    </row>
    <row r="9012" spans="2:7">
      <c r="B9012" s="10">
        <v>36.024000000000001</v>
      </c>
      <c r="C9012" s="10">
        <v>5.62E-4</v>
      </c>
      <c r="E9012" s="10">
        <v>36.024000000000001</v>
      </c>
      <c r="F9012" s="10">
        <v>-1.9050000000000001E-2</v>
      </c>
      <c r="G9012" s="4"/>
    </row>
    <row r="9013" spans="2:7">
      <c r="B9013" s="10">
        <v>36.027999999999999</v>
      </c>
      <c r="C9013" s="10">
        <v>1.477E-3</v>
      </c>
      <c r="E9013" s="10">
        <v>36.027999999999999</v>
      </c>
      <c r="F9013" s="10">
        <v>-1.9349999999999999E-2</v>
      </c>
      <c r="G9013" s="4"/>
    </row>
    <row r="9014" spans="2:7">
      <c r="B9014" s="10">
        <v>36.031999999999996</v>
      </c>
      <c r="C9014" s="10">
        <v>5.4450000000000002E-3</v>
      </c>
      <c r="E9014" s="10">
        <v>36.031999999999996</v>
      </c>
      <c r="F9014" s="10">
        <v>-1.9959999999999999E-2</v>
      </c>
      <c r="G9014" s="4"/>
    </row>
    <row r="9015" spans="2:7">
      <c r="B9015" s="10">
        <v>36.036000000000001</v>
      </c>
      <c r="C9015" s="10">
        <v>-6.5899999999999997E-4</v>
      </c>
      <c r="E9015" s="10">
        <v>36.036000000000001</v>
      </c>
      <c r="F9015" s="10">
        <v>-1.7520000000000001E-2</v>
      </c>
      <c r="G9015" s="4"/>
    </row>
    <row r="9016" spans="2:7">
      <c r="B9016" s="10">
        <v>36.04</v>
      </c>
      <c r="C9016" s="10">
        <v>1.7819999999999999E-3</v>
      </c>
      <c r="E9016" s="10">
        <v>36.04</v>
      </c>
      <c r="F9016" s="10">
        <v>-1.8440000000000002E-2</v>
      </c>
      <c r="G9016" s="4"/>
    </row>
    <row r="9017" spans="2:7">
      <c r="B9017" s="10">
        <v>36.043999999999997</v>
      </c>
      <c r="C9017" s="10">
        <v>2.6979999999999999E-3</v>
      </c>
      <c r="E9017" s="10">
        <v>36.043999999999997</v>
      </c>
      <c r="F9017" s="10">
        <v>-2.027E-2</v>
      </c>
      <c r="G9017" s="4"/>
    </row>
    <row r="9018" spans="2:7">
      <c r="B9018" s="10">
        <v>36.048000000000002</v>
      </c>
      <c r="C9018" s="10">
        <v>2.088E-3</v>
      </c>
      <c r="E9018" s="10">
        <v>36.048000000000002</v>
      </c>
      <c r="F9018" s="10">
        <v>-2.0570000000000001E-2</v>
      </c>
      <c r="G9018" s="4"/>
    </row>
    <row r="9019" spans="2:7">
      <c r="B9019" s="10">
        <v>36.052</v>
      </c>
      <c r="C9019" s="10">
        <v>3.3080000000000002E-3</v>
      </c>
      <c r="E9019" s="10">
        <v>36.052</v>
      </c>
      <c r="F9019" s="10">
        <v>-2.0570000000000001E-2</v>
      </c>
      <c r="G9019" s="4"/>
    </row>
    <row r="9020" spans="2:7">
      <c r="B9020" s="10">
        <v>36.055999999999997</v>
      </c>
      <c r="C9020" s="10">
        <v>2.088E-3</v>
      </c>
      <c r="E9020" s="10">
        <v>36.055999999999997</v>
      </c>
      <c r="F9020" s="10">
        <v>-1.66E-2</v>
      </c>
      <c r="G9020" s="4"/>
    </row>
    <row r="9021" spans="2:7">
      <c r="B9021" s="10">
        <v>36.06</v>
      </c>
      <c r="C9021" s="10">
        <v>1.7819999999999999E-3</v>
      </c>
      <c r="E9021" s="10">
        <v>36.06</v>
      </c>
      <c r="F9021" s="10">
        <v>-1.5990000000000001E-2</v>
      </c>
      <c r="G9021" s="4"/>
    </row>
    <row r="9022" spans="2:7">
      <c r="B9022" s="10">
        <v>36.064</v>
      </c>
      <c r="C9022" s="10">
        <v>2.6979999999999999E-3</v>
      </c>
      <c r="E9022" s="10">
        <v>36.064</v>
      </c>
      <c r="F9022" s="10">
        <v>-1.9050000000000001E-2</v>
      </c>
      <c r="G9022" s="4"/>
    </row>
    <row r="9023" spans="2:7">
      <c r="B9023" s="10">
        <v>36.067999999999998</v>
      </c>
      <c r="C9023" s="10">
        <v>-1.2689999999999999E-3</v>
      </c>
      <c r="E9023" s="10">
        <v>36.067999999999998</v>
      </c>
      <c r="F9023" s="10">
        <v>-2.1489999999999999E-2</v>
      </c>
      <c r="G9023" s="4"/>
    </row>
    <row r="9024" spans="2:7">
      <c r="B9024" s="10">
        <v>36.072000000000003</v>
      </c>
      <c r="C9024" s="10">
        <v>5.4450000000000002E-3</v>
      </c>
      <c r="E9024" s="10">
        <v>36.072000000000003</v>
      </c>
      <c r="F9024" s="10">
        <v>-2.3619999999999999E-2</v>
      </c>
      <c r="G9024" s="4"/>
    </row>
    <row r="9025" spans="2:7">
      <c r="B9025" s="10">
        <v>36.076000000000001</v>
      </c>
      <c r="C9025" s="10">
        <v>2.6979999999999999E-3</v>
      </c>
      <c r="E9025" s="10">
        <v>36.076000000000001</v>
      </c>
      <c r="F9025" s="10">
        <v>-1.813E-2</v>
      </c>
      <c r="G9025" s="4"/>
    </row>
    <row r="9026" spans="2:7">
      <c r="B9026" s="10">
        <v>36.08</v>
      </c>
      <c r="C9026" s="10">
        <v>1.477E-3</v>
      </c>
      <c r="E9026" s="10">
        <v>36.08</v>
      </c>
      <c r="F9026" s="10">
        <v>-1.5990000000000001E-2</v>
      </c>
      <c r="G9026" s="4"/>
    </row>
    <row r="9027" spans="2:7">
      <c r="B9027" s="10">
        <v>36.084000000000003</v>
      </c>
      <c r="C9027" s="10">
        <v>2.088E-3</v>
      </c>
      <c r="E9027" s="10">
        <v>36.084000000000003</v>
      </c>
      <c r="F9027" s="10">
        <v>-1.8440000000000002E-2</v>
      </c>
      <c r="G9027" s="4"/>
    </row>
    <row r="9028" spans="2:7">
      <c r="B9028" s="10">
        <v>36.088000000000001</v>
      </c>
      <c r="C9028" s="10">
        <v>4.2240000000000003E-3</v>
      </c>
      <c r="E9028" s="10">
        <v>36.088000000000001</v>
      </c>
      <c r="F9028" s="10">
        <v>-1.9959999999999999E-2</v>
      </c>
      <c r="G9028" s="4"/>
    </row>
    <row r="9029" spans="2:7">
      <c r="B9029" s="10">
        <v>36.091999999999999</v>
      </c>
      <c r="C9029" s="10">
        <v>3.3080000000000002E-3</v>
      </c>
      <c r="E9029" s="10">
        <v>36.091999999999999</v>
      </c>
      <c r="F9029" s="10">
        <v>-2.1180000000000001E-2</v>
      </c>
      <c r="G9029" s="4"/>
    </row>
    <row r="9030" spans="2:7">
      <c r="B9030" s="10">
        <v>36.095999999999997</v>
      </c>
      <c r="C9030" s="10">
        <v>8.6700000000000004E-4</v>
      </c>
      <c r="E9030" s="10">
        <v>36.095999999999997</v>
      </c>
      <c r="F9030" s="10">
        <v>-1.6299999999999999E-2</v>
      </c>
      <c r="G9030" s="4"/>
    </row>
    <row r="9031" spans="2:7">
      <c r="B9031" s="10">
        <v>36.1</v>
      </c>
      <c r="C9031" s="10">
        <v>-1.8799999999999999E-3</v>
      </c>
      <c r="E9031" s="10">
        <v>36.1</v>
      </c>
      <c r="F9031" s="10">
        <v>-1.7520000000000001E-2</v>
      </c>
      <c r="G9031" s="4"/>
    </row>
    <row r="9032" spans="2:7">
      <c r="B9032" s="10">
        <v>36.103999999999999</v>
      </c>
      <c r="C9032" s="10">
        <v>6.0549999999999996E-3</v>
      </c>
      <c r="E9032" s="10">
        <v>36.103999999999999</v>
      </c>
      <c r="F9032" s="10">
        <v>-1.813E-2</v>
      </c>
      <c r="G9032" s="4"/>
    </row>
    <row r="9033" spans="2:7">
      <c r="B9033" s="10">
        <v>36.107999999999997</v>
      </c>
      <c r="C9033" s="10">
        <v>-4.8600000000000002E-5</v>
      </c>
      <c r="E9033" s="10">
        <v>36.107999999999997</v>
      </c>
      <c r="F9033" s="10">
        <v>-1.9959999999999999E-2</v>
      </c>
      <c r="G9033" s="4"/>
    </row>
    <row r="9034" spans="2:7">
      <c r="B9034" s="10">
        <v>36.112000000000002</v>
      </c>
      <c r="C9034" s="10">
        <v>-1.2689999999999999E-3</v>
      </c>
      <c r="E9034" s="10">
        <v>36.112000000000002</v>
      </c>
      <c r="F9034" s="10">
        <v>-1.813E-2</v>
      </c>
      <c r="G9034" s="4"/>
    </row>
    <row r="9035" spans="2:7">
      <c r="B9035" s="10">
        <v>36.116</v>
      </c>
      <c r="C9035" s="10">
        <v>-4.8600000000000002E-5</v>
      </c>
      <c r="E9035" s="10">
        <v>36.116</v>
      </c>
      <c r="F9035" s="10">
        <v>-1.874E-2</v>
      </c>
      <c r="G9035" s="4"/>
    </row>
    <row r="9036" spans="2:7">
      <c r="B9036" s="10">
        <v>36.119999999999997</v>
      </c>
      <c r="C9036" s="10">
        <v>1.1720000000000001E-3</v>
      </c>
      <c r="E9036" s="10">
        <v>36.119999999999997</v>
      </c>
      <c r="F9036" s="10">
        <v>-1.66E-2</v>
      </c>
      <c r="G9036" s="4"/>
    </row>
    <row r="9037" spans="2:7">
      <c r="B9037" s="10">
        <v>36.124000000000002</v>
      </c>
      <c r="C9037" s="10">
        <v>3.9189999999999997E-3</v>
      </c>
      <c r="E9037" s="10">
        <v>36.124000000000002</v>
      </c>
      <c r="F9037" s="10">
        <v>-1.6910000000000001E-2</v>
      </c>
      <c r="G9037" s="4"/>
    </row>
    <row r="9038" spans="2:7">
      <c r="B9038" s="10">
        <v>36.128</v>
      </c>
      <c r="C9038" s="10">
        <v>-2.49E-3</v>
      </c>
      <c r="E9038" s="10">
        <v>36.128</v>
      </c>
      <c r="F9038" s="10">
        <v>-1.508E-2</v>
      </c>
      <c r="G9038" s="4"/>
    </row>
    <row r="9039" spans="2:7">
      <c r="B9039" s="10">
        <v>36.131999999999998</v>
      </c>
      <c r="C9039" s="10">
        <v>-2.49E-3</v>
      </c>
      <c r="E9039" s="10">
        <v>36.131999999999998</v>
      </c>
      <c r="F9039" s="10">
        <v>-1.9349999999999999E-2</v>
      </c>
      <c r="G9039" s="4"/>
    </row>
    <row r="9040" spans="2:7">
      <c r="B9040" s="10">
        <v>36.136000000000003</v>
      </c>
      <c r="C9040" s="10">
        <v>3.9189999999999997E-3</v>
      </c>
      <c r="E9040" s="10">
        <v>36.136000000000003</v>
      </c>
      <c r="F9040" s="10">
        <v>-1.9050000000000001E-2</v>
      </c>
      <c r="G9040" s="4"/>
    </row>
    <row r="9041" spans="2:7">
      <c r="B9041" s="10">
        <v>36.14</v>
      </c>
      <c r="C9041" s="10">
        <v>2.3930000000000002E-3</v>
      </c>
      <c r="E9041" s="10">
        <v>36.14</v>
      </c>
      <c r="F9041" s="10">
        <v>-1.7829999999999999E-2</v>
      </c>
      <c r="G9041" s="4"/>
    </row>
    <row r="9042" spans="2:7">
      <c r="B9042" s="10">
        <v>36.143999999999998</v>
      </c>
      <c r="C9042" s="10">
        <v>1.477E-3</v>
      </c>
      <c r="E9042" s="10">
        <v>36.143999999999998</v>
      </c>
      <c r="F9042" s="10">
        <v>-1.5990000000000001E-2</v>
      </c>
      <c r="G9042" s="4"/>
    </row>
    <row r="9043" spans="2:7">
      <c r="B9043" s="10">
        <v>36.148000000000003</v>
      </c>
      <c r="C9043" s="10">
        <v>-2.49E-3</v>
      </c>
      <c r="E9043" s="10">
        <v>36.148000000000003</v>
      </c>
      <c r="F9043" s="10">
        <v>-1.7520000000000001E-2</v>
      </c>
      <c r="G9043" s="4"/>
    </row>
    <row r="9044" spans="2:7">
      <c r="B9044" s="10">
        <v>36.152000000000001</v>
      </c>
      <c r="C9044" s="10">
        <v>1.477E-3</v>
      </c>
      <c r="E9044" s="10">
        <v>36.152000000000001</v>
      </c>
      <c r="F9044" s="10">
        <v>-2.1489999999999999E-2</v>
      </c>
      <c r="G9044" s="4"/>
    </row>
    <row r="9045" spans="2:7">
      <c r="B9045" s="10">
        <v>36.155999999999999</v>
      </c>
      <c r="C9045" s="10">
        <v>6.3600000000000002E-3</v>
      </c>
      <c r="E9045" s="10">
        <v>36.155999999999999</v>
      </c>
      <c r="F9045" s="10">
        <v>-2.2710000000000001E-2</v>
      </c>
      <c r="G9045" s="4"/>
    </row>
    <row r="9046" spans="2:7">
      <c r="B9046" s="10">
        <v>36.159999999999997</v>
      </c>
      <c r="C9046" s="10">
        <v>2.3930000000000002E-3</v>
      </c>
      <c r="E9046" s="10">
        <v>36.159999999999997</v>
      </c>
      <c r="F9046" s="10">
        <v>-1.9349999999999999E-2</v>
      </c>
      <c r="G9046" s="4"/>
    </row>
    <row r="9047" spans="2:7">
      <c r="B9047" s="10">
        <v>36.164000000000001</v>
      </c>
      <c r="C9047" s="10">
        <v>3.003E-3</v>
      </c>
      <c r="E9047" s="10">
        <v>36.164000000000001</v>
      </c>
      <c r="F9047" s="10">
        <v>-1.9050000000000001E-2</v>
      </c>
      <c r="G9047" s="4"/>
    </row>
    <row r="9048" spans="2:7">
      <c r="B9048" s="10">
        <v>36.167999999999999</v>
      </c>
      <c r="C9048" s="10">
        <v>3.003E-3</v>
      </c>
      <c r="E9048" s="10">
        <v>36.167999999999999</v>
      </c>
      <c r="F9048" s="10">
        <v>-2.027E-2</v>
      </c>
      <c r="G9048" s="4"/>
    </row>
    <row r="9049" spans="2:7">
      <c r="B9049" s="10">
        <v>36.171999999999997</v>
      </c>
      <c r="C9049" s="10">
        <v>3.9189999999999997E-3</v>
      </c>
      <c r="E9049" s="10">
        <v>36.171999999999997</v>
      </c>
      <c r="F9049" s="10">
        <v>-2.24E-2</v>
      </c>
      <c r="G9049" s="4"/>
    </row>
    <row r="9050" spans="2:7">
      <c r="B9050" s="10">
        <v>36.176000000000002</v>
      </c>
      <c r="C9050" s="10">
        <v>6.3600000000000002E-3</v>
      </c>
      <c r="E9050" s="10">
        <v>36.176000000000002</v>
      </c>
      <c r="F9050" s="10">
        <v>-2.179E-2</v>
      </c>
      <c r="G9050" s="4"/>
    </row>
    <row r="9051" spans="2:7">
      <c r="B9051" s="10">
        <v>36.18</v>
      </c>
      <c r="C9051" s="10">
        <v>1.1720000000000001E-3</v>
      </c>
      <c r="E9051" s="10">
        <v>36.18</v>
      </c>
      <c r="F9051" s="10">
        <v>-1.9959999999999999E-2</v>
      </c>
      <c r="G9051" s="4"/>
    </row>
    <row r="9052" spans="2:7">
      <c r="B9052" s="10">
        <v>36.183999999999997</v>
      </c>
      <c r="C9052" s="10">
        <v>3.6129999999999999E-3</v>
      </c>
      <c r="E9052" s="10">
        <v>36.183999999999997</v>
      </c>
      <c r="F9052" s="10">
        <v>-1.7520000000000001E-2</v>
      </c>
      <c r="G9052" s="4"/>
    </row>
    <row r="9053" spans="2:7">
      <c r="B9053" s="10">
        <v>36.188000000000002</v>
      </c>
      <c r="C9053" s="10">
        <v>4.8339999999999998E-3</v>
      </c>
      <c r="E9053" s="10">
        <v>36.188000000000002</v>
      </c>
      <c r="F9053" s="10">
        <v>-1.6910000000000001E-2</v>
      </c>
      <c r="G9053" s="4"/>
    </row>
    <row r="9054" spans="2:7">
      <c r="B9054" s="10">
        <v>36.192</v>
      </c>
      <c r="C9054" s="10">
        <v>5.62E-4</v>
      </c>
      <c r="E9054" s="10">
        <v>36.192</v>
      </c>
      <c r="F9054" s="10">
        <v>-1.9050000000000001E-2</v>
      </c>
      <c r="G9054" s="4"/>
    </row>
    <row r="9055" spans="2:7">
      <c r="B9055" s="10">
        <v>36.195999999999998</v>
      </c>
      <c r="C9055" s="10">
        <v>4.2240000000000003E-3</v>
      </c>
      <c r="E9055" s="10">
        <v>36.195999999999998</v>
      </c>
      <c r="F9055" s="10">
        <v>-1.9959999999999999E-2</v>
      </c>
      <c r="G9055" s="4"/>
    </row>
    <row r="9056" spans="2:7">
      <c r="B9056" s="10">
        <v>36.200000000000003</v>
      </c>
      <c r="C9056" s="10">
        <v>1.1720000000000001E-3</v>
      </c>
      <c r="E9056" s="10">
        <v>36.200000000000003</v>
      </c>
      <c r="F9056" s="10">
        <v>-1.8440000000000002E-2</v>
      </c>
      <c r="G9056" s="4"/>
    </row>
    <row r="9057" spans="2:7">
      <c r="B9057" s="10">
        <v>36.204000000000001</v>
      </c>
      <c r="C9057" s="10">
        <v>2.3930000000000002E-3</v>
      </c>
      <c r="E9057" s="10">
        <v>36.204000000000001</v>
      </c>
      <c r="F9057" s="10">
        <v>-1.5990000000000001E-2</v>
      </c>
      <c r="G9057" s="4"/>
    </row>
    <row r="9058" spans="2:7">
      <c r="B9058" s="10">
        <v>36.207999999999998</v>
      </c>
      <c r="C9058" s="10">
        <v>2.3930000000000002E-3</v>
      </c>
      <c r="E9058" s="10">
        <v>36.207999999999998</v>
      </c>
      <c r="F9058" s="10">
        <v>-1.6910000000000001E-2</v>
      </c>
      <c r="G9058" s="4"/>
    </row>
    <row r="9059" spans="2:7">
      <c r="B9059" s="10">
        <v>36.212000000000003</v>
      </c>
      <c r="C9059" s="10">
        <v>-3.5399999999999999E-4</v>
      </c>
      <c r="E9059" s="10">
        <v>36.212000000000003</v>
      </c>
      <c r="F9059" s="10">
        <v>-1.66E-2</v>
      </c>
      <c r="G9059" s="4"/>
    </row>
    <row r="9060" spans="2:7">
      <c r="B9060" s="10">
        <v>36.216000000000001</v>
      </c>
      <c r="C9060" s="10">
        <v>2.6979999999999999E-3</v>
      </c>
      <c r="E9060" s="10">
        <v>36.216000000000001</v>
      </c>
      <c r="F9060" s="10">
        <v>-1.7520000000000001E-2</v>
      </c>
      <c r="G9060" s="4"/>
    </row>
    <row r="9061" spans="2:7">
      <c r="B9061" s="10">
        <v>36.22</v>
      </c>
      <c r="C9061" s="10">
        <v>1.477E-3</v>
      </c>
      <c r="E9061" s="10">
        <v>36.22</v>
      </c>
      <c r="F9061" s="10">
        <v>-1.7520000000000001E-2</v>
      </c>
      <c r="G9061" s="4"/>
    </row>
    <row r="9062" spans="2:7">
      <c r="B9062" s="10">
        <v>36.223999999999997</v>
      </c>
      <c r="C9062" s="10">
        <v>-1.2689999999999999E-3</v>
      </c>
      <c r="E9062" s="10">
        <v>36.223999999999997</v>
      </c>
      <c r="F9062" s="10">
        <v>-1.538E-2</v>
      </c>
      <c r="G9062" s="4"/>
    </row>
    <row r="9063" spans="2:7">
      <c r="B9063" s="10">
        <v>36.228000000000002</v>
      </c>
      <c r="C9063" s="10">
        <v>3.3080000000000002E-3</v>
      </c>
      <c r="E9063" s="10">
        <v>36.228000000000002</v>
      </c>
      <c r="F9063" s="10">
        <v>-1.538E-2</v>
      </c>
      <c r="G9063" s="4"/>
    </row>
    <row r="9064" spans="2:7">
      <c r="B9064" s="10">
        <v>36.231999999999999</v>
      </c>
      <c r="C9064" s="10">
        <v>8.6700000000000004E-4</v>
      </c>
      <c r="E9064" s="10">
        <v>36.231999999999999</v>
      </c>
      <c r="F9064" s="10">
        <v>-1.477E-2</v>
      </c>
      <c r="G9064" s="4"/>
    </row>
    <row r="9065" spans="2:7">
      <c r="B9065" s="10">
        <v>36.235999999999997</v>
      </c>
      <c r="C9065" s="10">
        <v>1.7819999999999999E-3</v>
      </c>
      <c r="E9065" s="10">
        <v>36.235999999999997</v>
      </c>
      <c r="F9065" s="10">
        <v>-1.355E-2</v>
      </c>
      <c r="G9065" s="4"/>
    </row>
    <row r="9066" spans="2:7">
      <c r="B9066" s="10">
        <v>36.24</v>
      </c>
      <c r="C9066" s="10">
        <v>-6.5899999999999997E-4</v>
      </c>
      <c r="E9066" s="10">
        <v>36.24</v>
      </c>
      <c r="F9066" s="10">
        <v>-1.6910000000000001E-2</v>
      </c>
      <c r="G9066" s="4"/>
    </row>
    <row r="9067" spans="2:7">
      <c r="B9067" s="10">
        <v>36.244</v>
      </c>
      <c r="C9067" s="10">
        <v>3.003E-3</v>
      </c>
      <c r="E9067" s="10">
        <v>36.244</v>
      </c>
      <c r="F9067" s="10">
        <v>-1.6910000000000001E-2</v>
      </c>
      <c r="G9067" s="4"/>
    </row>
    <row r="9068" spans="2:7">
      <c r="B9068" s="10">
        <v>36.247999999999998</v>
      </c>
      <c r="C9068" s="10">
        <v>5.1390000000000003E-3</v>
      </c>
      <c r="E9068" s="10">
        <v>36.247999999999998</v>
      </c>
      <c r="F9068" s="10">
        <v>-1.4160000000000001E-2</v>
      </c>
      <c r="G9068" s="4"/>
    </row>
    <row r="9069" spans="2:7">
      <c r="B9069" s="10">
        <v>36.252000000000002</v>
      </c>
      <c r="C9069" s="10">
        <v>2.5700000000000001E-4</v>
      </c>
      <c r="E9069" s="10">
        <v>36.252000000000002</v>
      </c>
      <c r="F9069" s="10">
        <v>-1.264E-2</v>
      </c>
      <c r="G9069" s="4"/>
    </row>
    <row r="9070" spans="2:7">
      <c r="B9070" s="10">
        <v>36.256</v>
      </c>
      <c r="C9070" s="10">
        <v>-9.6400000000000001E-4</v>
      </c>
      <c r="E9070" s="10">
        <v>36.256</v>
      </c>
      <c r="F9070" s="10">
        <v>-1.2330000000000001E-2</v>
      </c>
      <c r="G9070" s="4"/>
    </row>
    <row r="9071" spans="2:7">
      <c r="B9071" s="10">
        <v>36.26</v>
      </c>
      <c r="C9071" s="10">
        <v>5.7499999999999999E-3</v>
      </c>
      <c r="E9071" s="10">
        <v>36.26</v>
      </c>
      <c r="F9071" s="10">
        <v>-1.7520000000000001E-2</v>
      </c>
      <c r="G9071" s="4"/>
    </row>
    <row r="9072" spans="2:7">
      <c r="B9072" s="10">
        <v>36.264000000000003</v>
      </c>
      <c r="C9072" s="10">
        <v>1.1720000000000001E-3</v>
      </c>
      <c r="E9072" s="10">
        <v>36.264000000000003</v>
      </c>
      <c r="F9072" s="10">
        <v>-1.7219999999999999E-2</v>
      </c>
      <c r="G9072" s="4"/>
    </row>
    <row r="9073" spans="2:7">
      <c r="B9073" s="10">
        <v>36.268000000000001</v>
      </c>
      <c r="C9073" s="10">
        <v>2.6979999999999999E-3</v>
      </c>
      <c r="E9073" s="10">
        <v>36.268000000000001</v>
      </c>
      <c r="F9073" s="10">
        <v>-1.477E-2</v>
      </c>
      <c r="G9073" s="4"/>
    </row>
    <row r="9074" spans="2:7">
      <c r="B9074" s="10">
        <v>36.271999999999998</v>
      </c>
      <c r="C9074" s="10">
        <v>-3.0999999999999999E-3</v>
      </c>
      <c r="E9074" s="10">
        <v>36.271999999999998</v>
      </c>
      <c r="F9074" s="10">
        <v>-1.4160000000000001E-2</v>
      </c>
      <c r="G9074" s="4"/>
    </row>
    <row r="9075" spans="2:7">
      <c r="B9075" s="10">
        <v>36.276000000000003</v>
      </c>
      <c r="C9075" s="10">
        <v>5.62E-4</v>
      </c>
      <c r="E9075" s="10">
        <v>36.276000000000003</v>
      </c>
      <c r="F9075" s="10">
        <v>-1.447E-2</v>
      </c>
      <c r="G9075" s="4"/>
    </row>
    <row r="9076" spans="2:7">
      <c r="B9076" s="10">
        <v>36.28</v>
      </c>
      <c r="C9076" s="10">
        <v>5.1390000000000003E-3</v>
      </c>
      <c r="E9076" s="10">
        <v>36.28</v>
      </c>
      <c r="F9076" s="10">
        <v>-1.874E-2</v>
      </c>
      <c r="G9076" s="4"/>
    </row>
    <row r="9077" spans="2:7">
      <c r="B9077" s="10">
        <v>36.283999999999999</v>
      </c>
      <c r="C9077" s="10">
        <v>2.5700000000000001E-4</v>
      </c>
      <c r="E9077" s="10">
        <v>36.283999999999999</v>
      </c>
      <c r="F9077" s="10">
        <v>-1.8440000000000002E-2</v>
      </c>
      <c r="G9077" s="4"/>
    </row>
    <row r="9078" spans="2:7">
      <c r="B9078" s="10">
        <v>36.287999999999997</v>
      </c>
      <c r="C9078" s="10">
        <v>-3.4060000000000002E-3</v>
      </c>
      <c r="E9078" s="10">
        <v>36.287999999999997</v>
      </c>
      <c r="F9078" s="10">
        <v>-1.447E-2</v>
      </c>
      <c r="G9078" s="4"/>
    </row>
    <row r="9079" spans="2:7">
      <c r="B9079" s="10">
        <v>36.292000000000002</v>
      </c>
      <c r="C9079" s="10">
        <v>5.62E-4</v>
      </c>
      <c r="E9079" s="10">
        <v>36.292000000000002</v>
      </c>
      <c r="F9079" s="10">
        <v>-1.508E-2</v>
      </c>
      <c r="G9079" s="4"/>
    </row>
    <row r="9080" spans="2:7">
      <c r="B9080" s="10">
        <v>36.295999999999999</v>
      </c>
      <c r="C9080" s="10">
        <v>1.7819999999999999E-3</v>
      </c>
      <c r="E9080" s="10">
        <v>36.295999999999999</v>
      </c>
      <c r="F9080" s="10">
        <v>-1.4160000000000001E-2</v>
      </c>
      <c r="G9080" s="4"/>
    </row>
    <row r="9081" spans="2:7">
      <c r="B9081" s="10">
        <v>36.299999999999997</v>
      </c>
      <c r="C9081" s="10">
        <v>2.6979999999999999E-3</v>
      </c>
      <c r="E9081" s="10">
        <v>36.299999999999997</v>
      </c>
      <c r="F9081" s="10">
        <v>-1.813E-2</v>
      </c>
      <c r="G9081" s="4"/>
    </row>
    <row r="9082" spans="2:7">
      <c r="B9082" s="10">
        <v>36.304000000000002</v>
      </c>
      <c r="C9082" s="10">
        <v>-5.2370000000000003E-3</v>
      </c>
      <c r="E9082" s="10">
        <v>36.304000000000002</v>
      </c>
      <c r="F9082" s="10">
        <v>-1.813E-2</v>
      </c>
      <c r="G9082" s="4"/>
    </row>
    <row r="9083" spans="2:7">
      <c r="B9083" s="10">
        <v>36.308</v>
      </c>
      <c r="C9083" s="10">
        <v>-1.2689999999999999E-3</v>
      </c>
      <c r="E9083" s="10">
        <v>36.308</v>
      </c>
      <c r="F9083" s="10">
        <v>-1.538E-2</v>
      </c>
      <c r="G9083" s="4"/>
    </row>
    <row r="9084" spans="2:7">
      <c r="B9084" s="10">
        <v>36.311999999999998</v>
      </c>
      <c r="C9084" s="10">
        <v>8.6700000000000004E-4</v>
      </c>
      <c r="E9084" s="10">
        <v>36.311999999999998</v>
      </c>
      <c r="F9084" s="10">
        <v>-1.5990000000000001E-2</v>
      </c>
      <c r="G9084" s="4"/>
    </row>
    <row r="9085" spans="2:7">
      <c r="B9085" s="10">
        <v>36.316000000000003</v>
      </c>
      <c r="C9085" s="10">
        <v>-9.6400000000000001E-4</v>
      </c>
      <c r="E9085" s="10">
        <v>36.316000000000003</v>
      </c>
      <c r="F9085" s="10">
        <v>-1.508E-2</v>
      </c>
      <c r="G9085" s="4"/>
    </row>
    <row r="9086" spans="2:7">
      <c r="B9086" s="10">
        <v>36.32</v>
      </c>
      <c r="C9086" s="10">
        <v>-2.1849999999999999E-3</v>
      </c>
      <c r="E9086" s="10">
        <v>36.32</v>
      </c>
      <c r="F9086" s="10">
        <v>-1.7219999999999999E-2</v>
      </c>
      <c r="G9086" s="4"/>
    </row>
    <row r="9087" spans="2:7">
      <c r="B9087" s="10">
        <v>36.323999999999998</v>
      </c>
      <c r="C9087" s="10">
        <v>-4.8600000000000002E-5</v>
      </c>
      <c r="E9087" s="10">
        <v>36.323999999999998</v>
      </c>
      <c r="F9087" s="10">
        <v>-1.7829999999999999E-2</v>
      </c>
      <c r="G9087" s="4"/>
    </row>
    <row r="9088" spans="2:7">
      <c r="B9088" s="10">
        <v>36.328000000000003</v>
      </c>
      <c r="C9088" s="10">
        <v>1.1720000000000001E-3</v>
      </c>
      <c r="E9088" s="10">
        <v>36.328000000000003</v>
      </c>
      <c r="F9088" s="10">
        <v>-1.538E-2</v>
      </c>
      <c r="G9088" s="4"/>
    </row>
    <row r="9089" spans="2:7">
      <c r="B9089" s="10">
        <v>36.332000000000001</v>
      </c>
      <c r="C9089" s="10">
        <v>3.003E-3</v>
      </c>
      <c r="E9089" s="10">
        <v>36.332000000000001</v>
      </c>
      <c r="F9089" s="10">
        <v>-1.6910000000000001E-2</v>
      </c>
      <c r="G9089" s="4"/>
    </row>
    <row r="9090" spans="2:7">
      <c r="B9090" s="10">
        <v>36.335999999999999</v>
      </c>
      <c r="C9090" s="10">
        <v>-3.5399999999999999E-4</v>
      </c>
      <c r="E9090" s="10">
        <v>36.335999999999999</v>
      </c>
      <c r="F9090" s="10">
        <v>-1.5990000000000001E-2</v>
      </c>
      <c r="G9090" s="4"/>
    </row>
    <row r="9091" spans="2:7">
      <c r="B9091" s="10">
        <v>36.340000000000003</v>
      </c>
      <c r="C9091" s="10">
        <v>1.7819999999999999E-3</v>
      </c>
      <c r="E9091" s="10">
        <v>36.340000000000003</v>
      </c>
      <c r="F9091" s="10">
        <v>-1.6299999999999999E-2</v>
      </c>
      <c r="G9091" s="4"/>
    </row>
    <row r="9092" spans="2:7">
      <c r="B9092" s="10">
        <v>36.344000000000001</v>
      </c>
      <c r="C9092" s="10">
        <v>3.003E-3</v>
      </c>
      <c r="E9092" s="10">
        <v>36.344000000000001</v>
      </c>
      <c r="F9092" s="10">
        <v>-1.8440000000000002E-2</v>
      </c>
      <c r="G9092" s="4"/>
    </row>
    <row r="9093" spans="2:7">
      <c r="B9093" s="10">
        <v>36.347999999999999</v>
      </c>
      <c r="C9093" s="10">
        <v>3.9189999999999997E-3</v>
      </c>
      <c r="E9093" s="10">
        <v>36.347999999999999</v>
      </c>
      <c r="F9093" s="10">
        <v>-1.6910000000000001E-2</v>
      </c>
      <c r="G9093" s="4"/>
    </row>
    <row r="9094" spans="2:7">
      <c r="B9094" s="10">
        <v>36.351999999999997</v>
      </c>
      <c r="C9094" s="10">
        <v>3.6129999999999999E-3</v>
      </c>
      <c r="E9094" s="10">
        <v>36.351999999999997</v>
      </c>
      <c r="F9094" s="10">
        <v>-1.9959999999999999E-2</v>
      </c>
      <c r="G9094" s="4"/>
    </row>
    <row r="9095" spans="2:7">
      <c r="B9095" s="10">
        <v>36.356000000000002</v>
      </c>
      <c r="C9095" s="10">
        <v>3.3080000000000002E-3</v>
      </c>
      <c r="E9095" s="10">
        <v>36.356000000000002</v>
      </c>
      <c r="F9095" s="10">
        <v>-1.7219999999999999E-2</v>
      </c>
      <c r="G9095" s="4"/>
    </row>
    <row r="9096" spans="2:7">
      <c r="B9096" s="10">
        <v>36.36</v>
      </c>
      <c r="C9096" s="10">
        <v>1.1720000000000001E-3</v>
      </c>
      <c r="E9096" s="10">
        <v>36.36</v>
      </c>
      <c r="F9096" s="10">
        <v>-1.325E-2</v>
      </c>
      <c r="G9096" s="4"/>
    </row>
    <row r="9097" spans="2:7">
      <c r="B9097" s="10">
        <v>36.363999999999997</v>
      </c>
      <c r="C9097" s="10">
        <v>3.6129999999999999E-3</v>
      </c>
      <c r="E9097" s="10">
        <v>36.363999999999997</v>
      </c>
      <c r="F9097" s="10">
        <v>-1.7219999999999999E-2</v>
      </c>
      <c r="G9097" s="4"/>
    </row>
    <row r="9098" spans="2:7">
      <c r="B9098" s="10">
        <v>36.368000000000002</v>
      </c>
      <c r="C9098" s="10">
        <v>2.3930000000000002E-3</v>
      </c>
      <c r="E9098" s="10">
        <v>36.368000000000002</v>
      </c>
      <c r="F9098" s="10">
        <v>-1.6910000000000001E-2</v>
      </c>
      <c r="G9098" s="4"/>
    </row>
    <row r="9099" spans="2:7">
      <c r="B9099" s="10">
        <v>36.372</v>
      </c>
      <c r="C9099" s="10">
        <v>5.4450000000000002E-3</v>
      </c>
      <c r="E9099" s="10">
        <v>36.372</v>
      </c>
      <c r="F9099" s="10">
        <v>-1.874E-2</v>
      </c>
      <c r="G9099" s="4"/>
    </row>
    <row r="9100" spans="2:7">
      <c r="B9100" s="10">
        <v>36.375999999999998</v>
      </c>
      <c r="C9100" s="10">
        <v>1.477E-3</v>
      </c>
      <c r="E9100" s="10">
        <v>36.375999999999998</v>
      </c>
      <c r="F9100" s="10">
        <v>-1.477E-2</v>
      </c>
      <c r="G9100" s="4"/>
    </row>
    <row r="9101" spans="2:7">
      <c r="B9101" s="10">
        <v>36.380000000000003</v>
      </c>
      <c r="C9101" s="10">
        <v>-6.5899999999999997E-4</v>
      </c>
      <c r="E9101" s="10">
        <v>36.380000000000003</v>
      </c>
      <c r="F9101" s="10">
        <v>-1.2030000000000001E-2</v>
      </c>
      <c r="G9101" s="4"/>
    </row>
    <row r="9102" spans="2:7">
      <c r="B9102" s="10">
        <v>36.384</v>
      </c>
      <c r="C9102" s="10">
        <v>5.62E-4</v>
      </c>
      <c r="E9102" s="10">
        <v>36.384</v>
      </c>
      <c r="F9102" s="10">
        <v>-1.5689999999999999E-2</v>
      </c>
      <c r="G9102" s="4"/>
    </row>
    <row r="9103" spans="2:7">
      <c r="B9103" s="10">
        <v>36.387999999999998</v>
      </c>
      <c r="C9103" s="10">
        <v>3.3080000000000002E-3</v>
      </c>
      <c r="E9103" s="10">
        <v>36.387999999999998</v>
      </c>
      <c r="F9103" s="10">
        <v>-1.7829999999999999E-2</v>
      </c>
      <c r="G9103" s="4"/>
    </row>
    <row r="9104" spans="2:7">
      <c r="B9104" s="10">
        <v>36.392000000000003</v>
      </c>
      <c r="C9104" s="10">
        <v>1.477E-3</v>
      </c>
      <c r="E9104" s="10">
        <v>36.392000000000003</v>
      </c>
      <c r="F9104" s="10">
        <v>-1.508E-2</v>
      </c>
      <c r="G9104" s="4"/>
    </row>
    <row r="9105" spans="2:7">
      <c r="B9105" s="10">
        <v>36.396000000000001</v>
      </c>
      <c r="C9105" s="10">
        <v>2.3930000000000002E-3</v>
      </c>
      <c r="E9105" s="10">
        <v>36.396000000000001</v>
      </c>
      <c r="F9105" s="10">
        <v>-1.447E-2</v>
      </c>
      <c r="G9105" s="4"/>
    </row>
    <row r="9106" spans="2:7">
      <c r="B9106" s="10">
        <v>36.4</v>
      </c>
      <c r="C9106" s="10">
        <v>-4.8600000000000002E-5</v>
      </c>
      <c r="E9106" s="10">
        <v>36.4</v>
      </c>
      <c r="F9106" s="10">
        <v>-1.3860000000000001E-2</v>
      </c>
      <c r="G9106" s="4"/>
    </row>
    <row r="9107" spans="2:7">
      <c r="B9107" s="10">
        <v>36.404000000000003</v>
      </c>
      <c r="C9107" s="10">
        <v>5.7499999999999999E-3</v>
      </c>
      <c r="E9107" s="10">
        <v>36.404000000000003</v>
      </c>
      <c r="F9107" s="10">
        <v>-1.7829999999999999E-2</v>
      </c>
      <c r="G9107" s="4"/>
    </row>
    <row r="9108" spans="2:7">
      <c r="B9108" s="10">
        <v>36.408000000000001</v>
      </c>
      <c r="C9108" s="10">
        <v>3.6129999999999999E-3</v>
      </c>
      <c r="E9108" s="10">
        <v>36.408000000000001</v>
      </c>
      <c r="F9108" s="10">
        <v>-1.7219999999999999E-2</v>
      </c>
      <c r="G9108" s="4"/>
    </row>
    <row r="9109" spans="2:7">
      <c r="B9109" s="10">
        <v>36.411999999999999</v>
      </c>
      <c r="C9109" s="10">
        <v>1.7819999999999999E-3</v>
      </c>
      <c r="E9109" s="10">
        <v>36.411999999999999</v>
      </c>
      <c r="F9109" s="10">
        <v>-1.6910000000000001E-2</v>
      </c>
      <c r="G9109" s="4"/>
    </row>
    <row r="9110" spans="2:7">
      <c r="B9110" s="10">
        <v>36.415999999999997</v>
      </c>
      <c r="C9110" s="10">
        <v>3.6129999999999999E-3</v>
      </c>
      <c r="E9110" s="10">
        <v>36.415999999999997</v>
      </c>
      <c r="F9110" s="10">
        <v>-1.5990000000000001E-2</v>
      </c>
      <c r="G9110" s="4"/>
    </row>
    <row r="9111" spans="2:7">
      <c r="B9111" s="10">
        <v>36.42</v>
      </c>
      <c r="C9111" s="10">
        <v>6.3600000000000002E-3</v>
      </c>
      <c r="E9111" s="10">
        <v>36.42</v>
      </c>
      <c r="F9111" s="10">
        <v>-1.7219999999999999E-2</v>
      </c>
      <c r="G9111" s="4"/>
    </row>
    <row r="9112" spans="2:7">
      <c r="B9112" s="10">
        <v>36.423999999999999</v>
      </c>
      <c r="C9112" s="10">
        <v>5.4450000000000002E-3</v>
      </c>
      <c r="E9112" s="10">
        <v>36.423999999999999</v>
      </c>
      <c r="F9112" s="10">
        <v>-1.813E-2</v>
      </c>
      <c r="G9112" s="4"/>
    </row>
    <row r="9113" spans="2:7">
      <c r="B9113" s="10">
        <v>36.427999999999997</v>
      </c>
      <c r="C9113" s="10">
        <v>2.6979999999999999E-3</v>
      </c>
      <c r="E9113" s="10">
        <v>36.427999999999997</v>
      </c>
      <c r="F9113" s="10">
        <v>-1.7520000000000001E-2</v>
      </c>
      <c r="G9113" s="4"/>
    </row>
    <row r="9114" spans="2:7">
      <c r="B9114" s="10">
        <v>36.432000000000002</v>
      </c>
      <c r="C9114" s="10">
        <v>5.62E-4</v>
      </c>
      <c r="E9114" s="10">
        <v>36.432000000000002</v>
      </c>
      <c r="F9114" s="10">
        <v>-1.7520000000000001E-2</v>
      </c>
      <c r="G9114" s="4"/>
    </row>
    <row r="9115" spans="2:7">
      <c r="B9115" s="10">
        <v>36.436</v>
      </c>
      <c r="C9115" s="10">
        <v>7.8860000000000006E-3</v>
      </c>
      <c r="E9115" s="10">
        <v>36.436</v>
      </c>
      <c r="F9115" s="10">
        <v>-1.966E-2</v>
      </c>
      <c r="G9115" s="4"/>
    </row>
    <row r="9116" spans="2:7">
      <c r="B9116" s="10">
        <v>36.44</v>
      </c>
      <c r="C9116" s="10">
        <v>4.8339999999999998E-3</v>
      </c>
      <c r="E9116" s="10">
        <v>36.44</v>
      </c>
      <c r="F9116" s="10">
        <v>-1.5990000000000001E-2</v>
      </c>
      <c r="G9116" s="4"/>
    </row>
    <row r="9117" spans="2:7">
      <c r="B9117" s="10">
        <v>36.444000000000003</v>
      </c>
      <c r="C9117" s="10">
        <v>1.477E-3</v>
      </c>
      <c r="E9117" s="10">
        <v>36.444000000000003</v>
      </c>
      <c r="F9117" s="10">
        <v>-1.5689999999999999E-2</v>
      </c>
      <c r="G9117" s="4"/>
    </row>
    <row r="9118" spans="2:7">
      <c r="B9118" s="10">
        <v>36.448</v>
      </c>
      <c r="C9118" s="10">
        <v>3.6129999999999999E-3</v>
      </c>
      <c r="E9118" s="10">
        <v>36.448</v>
      </c>
      <c r="F9118" s="10">
        <v>-1.4160000000000001E-2</v>
      </c>
      <c r="G9118" s="4"/>
    </row>
    <row r="9119" spans="2:7">
      <c r="B9119" s="10">
        <v>36.451999999999998</v>
      </c>
      <c r="C9119" s="10">
        <v>2.6979999999999999E-3</v>
      </c>
      <c r="E9119" s="10">
        <v>36.451999999999998</v>
      </c>
      <c r="F9119" s="10">
        <v>-1.66E-2</v>
      </c>
      <c r="G9119" s="4"/>
    </row>
    <row r="9120" spans="2:7">
      <c r="B9120" s="10">
        <v>36.456000000000003</v>
      </c>
      <c r="C9120" s="10">
        <v>6.3600000000000002E-3</v>
      </c>
      <c r="E9120" s="10">
        <v>36.456000000000003</v>
      </c>
      <c r="F9120" s="10">
        <v>-1.7219999999999999E-2</v>
      </c>
      <c r="G9120" s="4"/>
    </row>
    <row r="9121" spans="2:7">
      <c r="B9121" s="10">
        <v>36.46</v>
      </c>
      <c r="C9121" s="10">
        <v>8.6700000000000004E-4</v>
      </c>
      <c r="E9121" s="10">
        <v>36.46</v>
      </c>
      <c r="F9121" s="10">
        <v>-1.66E-2</v>
      </c>
      <c r="G9121" s="4"/>
    </row>
    <row r="9122" spans="2:7">
      <c r="B9122" s="10">
        <v>36.463999999999999</v>
      </c>
      <c r="C9122" s="10">
        <v>5.62E-4</v>
      </c>
      <c r="E9122" s="10">
        <v>36.463999999999999</v>
      </c>
      <c r="F9122" s="10">
        <v>-1.325E-2</v>
      </c>
      <c r="G9122" s="4"/>
    </row>
    <row r="9123" spans="2:7">
      <c r="B9123" s="10">
        <v>36.468000000000004</v>
      </c>
      <c r="C9123" s="10">
        <v>3.9189999999999997E-3</v>
      </c>
      <c r="E9123" s="10">
        <v>36.468000000000004</v>
      </c>
      <c r="F9123" s="10">
        <v>-1.5990000000000001E-2</v>
      </c>
      <c r="G9123" s="4"/>
    </row>
    <row r="9124" spans="2:7">
      <c r="B9124" s="10">
        <v>36.472000000000001</v>
      </c>
      <c r="C9124" s="10">
        <v>2.088E-3</v>
      </c>
      <c r="E9124" s="10">
        <v>36.472000000000001</v>
      </c>
      <c r="F9124" s="10">
        <v>-1.5990000000000001E-2</v>
      </c>
      <c r="G9124" s="4"/>
    </row>
    <row r="9125" spans="2:7">
      <c r="B9125" s="10">
        <v>36.475999999999999</v>
      </c>
      <c r="C9125" s="10">
        <v>2.088E-3</v>
      </c>
      <c r="E9125" s="10">
        <v>36.475999999999999</v>
      </c>
      <c r="F9125" s="10">
        <v>-1.966E-2</v>
      </c>
      <c r="G9125" s="4"/>
    </row>
    <row r="9126" spans="2:7">
      <c r="B9126" s="10">
        <v>36.479999999999997</v>
      </c>
      <c r="C9126" s="10">
        <v>1.7819999999999999E-3</v>
      </c>
      <c r="E9126" s="10">
        <v>36.479999999999997</v>
      </c>
      <c r="F9126" s="10">
        <v>-1.538E-2</v>
      </c>
      <c r="G9126" s="4"/>
    </row>
    <row r="9127" spans="2:7">
      <c r="B9127" s="10">
        <v>36.484000000000002</v>
      </c>
      <c r="C9127" s="10">
        <v>5.62E-4</v>
      </c>
      <c r="E9127" s="10">
        <v>36.484000000000002</v>
      </c>
      <c r="F9127" s="10">
        <v>-1.3860000000000001E-2</v>
      </c>
      <c r="G9127" s="4"/>
    </row>
    <row r="9128" spans="2:7">
      <c r="B9128" s="10">
        <v>36.488</v>
      </c>
      <c r="C9128" s="10">
        <v>5.1390000000000003E-3</v>
      </c>
      <c r="E9128" s="10">
        <v>36.488</v>
      </c>
      <c r="F9128" s="10">
        <v>-1.4160000000000001E-2</v>
      </c>
      <c r="G9128" s="4"/>
    </row>
    <row r="9129" spans="2:7">
      <c r="B9129" s="10">
        <v>36.491999999999997</v>
      </c>
      <c r="C9129" s="10">
        <v>-3.5399999999999999E-4</v>
      </c>
      <c r="E9129" s="10">
        <v>36.491999999999997</v>
      </c>
      <c r="F9129" s="10">
        <v>-1.7219999999999999E-2</v>
      </c>
      <c r="G9129" s="4"/>
    </row>
    <row r="9130" spans="2:7">
      <c r="B9130" s="10">
        <v>36.496000000000002</v>
      </c>
      <c r="C9130" s="10">
        <v>2.3930000000000002E-3</v>
      </c>
      <c r="E9130" s="10">
        <v>36.496000000000002</v>
      </c>
      <c r="F9130" s="10">
        <v>-1.9349999999999999E-2</v>
      </c>
      <c r="G9130" s="4"/>
    </row>
    <row r="9131" spans="2:7">
      <c r="B9131" s="10">
        <v>36.5</v>
      </c>
      <c r="C9131" s="10">
        <v>3.6129999999999999E-3</v>
      </c>
      <c r="E9131" s="10">
        <v>36.5</v>
      </c>
      <c r="F9131" s="10">
        <v>-1.7520000000000001E-2</v>
      </c>
      <c r="G9131" s="4"/>
    </row>
    <row r="9132" spans="2:7">
      <c r="B9132" s="10">
        <v>36.503999999999998</v>
      </c>
      <c r="C9132" s="10">
        <v>2.3930000000000002E-3</v>
      </c>
      <c r="E9132" s="10">
        <v>36.503999999999998</v>
      </c>
      <c r="F9132" s="10">
        <v>-1.294E-2</v>
      </c>
      <c r="G9132" s="4"/>
    </row>
    <row r="9133" spans="2:7">
      <c r="B9133" s="10">
        <v>36.508000000000003</v>
      </c>
      <c r="C9133" s="10">
        <v>4.529E-3</v>
      </c>
      <c r="E9133" s="10">
        <v>36.508000000000003</v>
      </c>
      <c r="F9133" s="10">
        <v>-1.66E-2</v>
      </c>
      <c r="G9133" s="4"/>
    </row>
    <row r="9134" spans="2:7">
      <c r="B9134" s="10">
        <v>36.512</v>
      </c>
      <c r="C9134" s="10">
        <v>4.2240000000000003E-3</v>
      </c>
      <c r="E9134" s="10">
        <v>36.512</v>
      </c>
      <c r="F9134" s="10">
        <v>-1.5990000000000001E-2</v>
      </c>
      <c r="G9134" s="4"/>
    </row>
    <row r="9135" spans="2:7">
      <c r="B9135" s="10">
        <v>36.515999999999998</v>
      </c>
      <c r="C9135" s="10">
        <v>3.003E-3</v>
      </c>
      <c r="E9135" s="10">
        <v>36.515999999999998</v>
      </c>
      <c r="F9135" s="10">
        <v>-1.7219999999999999E-2</v>
      </c>
      <c r="G9135" s="4"/>
    </row>
    <row r="9136" spans="2:7">
      <c r="B9136" s="10">
        <v>36.520000000000003</v>
      </c>
      <c r="C9136" s="10">
        <v>5.7499999999999999E-3</v>
      </c>
      <c r="E9136" s="10">
        <v>36.520000000000003</v>
      </c>
      <c r="F9136" s="10">
        <v>-1.4160000000000001E-2</v>
      </c>
      <c r="G9136" s="4"/>
    </row>
    <row r="9137" spans="2:7">
      <c r="B9137" s="10">
        <v>36.524000000000001</v>
      </c>
      <c r="C9137" s="10">
        <v>-6.5899999999999997E-4</v>
      </c>
      <c r="E9137" s="10">
        <v>36.524000000000001</v>
      </c>
      <c r="F9137" s="10">
        <v>-1.294E-2</v>
      </c>
      <c r="G9137" s="4"/>
    </row>
    <row r="9138" spans="2:7">
      <c r="B9138" s="10">
        <v>36.527999999999999</v>
      </c>
      <c r="C9138" s="10">
        <v>6.9699999999999996E-3</v>
      </c>
      <c r="E9138" s="10">
        <v>36.527999999999999</v>
      </c>
      <c r="F9138" s="10">
        <v>-1.508E-2</v>
      </c>
      <c r="G9138" s="4"/>
    </row>
    <row r="9139" spans="2:7">
      <c r="B9139" s="10">
        <v>36.531999999999996</v>
      </c>
      <c r="C9139" s="10">
        <v>3.003E-3</v>
      </c>
      <c r="E9139" s="10">
        <v>36.531999999999996</v>
      </c>
      <c r="F9139" s="10">
        <v>-1.508E-2</v>
      </c>
      <c r="G9139" s="4"/>
    </row>
    <row r="9140" spans="2:7">
      <c r="B9140" s="10">
        <v>36.536000000000001</v>
      </c>
      <c r="C9140" s="10">
        <v>-1.2689999999999999E-3</v>
      </c>
      <c r="E9140" s="10">
        <v>36.536000000000001</v>
      </c>
      <c r="F9140" s="10">
        <v>-1.3860000000000001E-2</v>
      </c>
      <c r="G9140" s="4"/>
    </row>
    <row r="9141" spans="2:7">
      <c r="B9141" s="10">
        <v>36.54</v>
      </c>
      <c r="C9141" s="10">
        <v>1.477E-3</v>
      </c>
      <c r="E9141" s="10">
        <v>36.54</v>
      </c>
      <c r="F9141" s="10">
        <v>-1.447E-2</v>
      </c>
      <c r="G9141" s="4"/>
    </row>
    <row r="9142" spans="2:7">
      <c r="B9142" s="10">
        <v>36.543999999999997</v>
      </c>
      <c r="C9142" s="10">
        <v>3.9189999999999997E-3</v>
      </c>
      <c r="E9142" s="10">
        <v>36.543999999999997</v>
      </c>
      <c r="F9142" s="10">
        <v>-1.447E-2</v>
      </c>
      <c r="G9142" s="4"/>
    </row>
    <row r="9143" spans="2:7">
      <c r="B9143" s="10">
        <v>36.548000000000002</v>
      </c>
      <c r="C9143" s="10">
        <v>4.8339999999999998E-3</v>
      </c>
      <c r="E9143" s="10">
        <v>36.548000000000002</v>
      </c>
      <c r="F9143" s="10">
        <v>-1.477E-2</v>
      </c>
      <c r="G9143" s="4"/>
    </row>
    <row r="9144" spans="2:7">
      <c r="B9144" s="10">
        <v>36.552</v>
      </c>
      <c r="C9144" s="10">
        <v>1.7819999999999999E-3</v>
      </c>
      <c r="E9144" s="10">
        <v>36.552</v>
      </c>
      <c r="F9144" s="10">
        <v>-1.325E-2</v>
      </c>
      <c r="G9144" s="4"/>
    </row>
    <row r="9145" spans="2:7">
      <c r="B9145" s="10">
        <v>36.555999999999997</v>
      </c>
      <c r="C9145" s="10">
        <v>-3.4060000000000002E-3</v>
      </c>
      <c r="E9145" s="10">
        <v>36.555999999999997</v>
      </c>
      <c r="F9145" s="10">
        <v>-1.3860000000000001E-2</v>
      </c>
      <c r="G9145" s="4"/>
    </row>
    <row r="9146" spans="2:7">
      <c r="B9146" s="10">
        <v>36.56</v>
      </c>
      <c r="C9146" s="10">
        <v>6.9699999999999996E-3</v>
      </c>
      <c r="E9146" s="10">
        <v>36.56</v>
      </c>
      <c r="F9146" s="10">
        <v>-1.7829999999999999E-2</v>
      </c>
      <c r="G9146" s="4"/>
    </row>
    <row r="9147" spans="2:7">
      <c r="B9147" s="10">
        <v>36.564</v>
      </c>
      <c r="C9147" s="10">
        <v>4.2240000000000003E-3</v>
      </c>
      <c r="E9147" s="10">
        <v>36.564</v>
      </c>
      <c r="F9147" s="10">
        <v>-1.7520000000000001E-2</v>
      </c>
      <c r="G9147" s="4"/>
    </row>
    <row r="9148" spans="2:7">
      <c r="B9148" s="10">
        <v>36.567999999999998</v>
      </c>
      <c r="C9148" s="10">
        <v>2.6979999999999999E-3</v>
      </c>
      <c r="E9148" s="10">
        <v>36.567999999999998</v>
      </c>
      <c r="F9148" s="10">
        <v>-1.325E-2</v>
      </c>
      <c r="G9148" s="4"/>
    </row>
    <row r="9149" spans="2:7">
      <c r="B9149" s="10">
        <v>36.572000000000003</v>
      </c>
      <c r="C9149" s="10">
        <v>8.6700000000000004E-4</v>
      </c>
      <c r="E9149" s="10">
        <v>36.572000000000003</v>
      </c>
      <c r="F9149" s="10">
        <v>-1.2330000000000001E-2</v>
      </c>
      <c r="G9149" s="4"/>
    </row>
    <row r="9150" spans="2:7">
      <c r="B9150" s="10">
        <v>36.576000000000001</v>
      </c>
      <c r="C9150" s="10">
        <v>2.6979999999999999E-3</v>
      </c>
      <c r="E9150" s="10">
        <v>36.576000000000001</v>
      </c>
      <c r="F9150" s="10">
        <v>-1.477E-2</v>
      </c>
      <c r="G9150" s="4"/>
    </row>
    <row r="9151" spans="2:7">
      <c r="B9151" s="10">
        <v>36.58</v>
      </c>
      <c r="C9151" s="10">
        <v>6.9699999999999996E-3</v>
      </c>
      <c r="E9151" s="10">
        <v>36.58</v>
      </c>
      <c r="F9151" s="10">
        <v>-1.6299999999999999E-2</v>
      </c>
      <c r="G9151" s="4"/>
    </row>
    <row r="9152" spans="2:7">
      <c r="B9152" s="10">
        <v>36.584000000000003</v>
      </c>
      <c r="C9152" s="10">
        <v>3.6129999999999999E-3</v>
      </c>
      <c r="E9152" s="10">
        <v>36.584000000000003</v>
      </c>
      <c r="F9152" s="10">
        <v>-1.874E-2</v>
      </c>
      <c r="G9152" s="4"/>
    </row>
    <row r="9153" spans="2:7">
      <c r="B9153" s="10">
        <v>36.588000000000001</v>
      </c>
      <c r="C9153" s="10">
        <v>-3.5399999999999999E-4</v>
      </c>
      <c r="E9153" s="10">
        <v>36.588000000000001</v>
      </c>
      <c r="F9153" s="10">
        <v>-1.5689999999999999E-2</v>
      </c>
      <c r="G9153" s="4"/>
    </row>
    <row r="9154" spans="2:7">
      <c r="B9154" s="10">
        <v>36.591999999999999</v>
      </c>
      <c r="C9154" s="10">
        <v>4.8339999999999998E-3</v>
      </c>
      <c r="E9154" s="10">
        <v>36.591999999999999</v>
      </c>
      <c r="F9154" s="10">
        <v>-1.5689999999999999E-2</v>
      </c>
      <c r="G9154" s="4"/>
    </row>
    <row r="9155" spans="2:7">
      <c r="B9155" s="10">
        <v>36.595999999999997</v>
      </c>
      <c r="C9155" s="10">
        <v>3.3080000000000002E-3</v>
      </c>
      <c r="E9155" s="10">
        <v>36.595999999999997</v>
      </c>
      <c r="F9155" s="10">
        <v>-1.7829999999999999E-2</v>
      </c>
      <c r="G9155" s="4"/>
    </row>
    <row r="9156" spans="2:7">
      <c r="B9156" s="10">
        <v>36.6</v>
      </c>
      <c r="C9156" s="10">
        <v>3.3080000000000002E-3</v>
      </c>
      <c r="E9156" s="10">
        <v>36.6</v>
      </c>
      <c r="F9156" s="10">
        <v>-1.9959999999999999E-2</v>
      </c>
      <c r="G9156" s="4"/>
    </row>
    <row r="9157" spans="2:7">
      <c r="B9157" s="10">
        <v>36.603999999999999</v>
      </c>
      <c r="C9157" s="10">
        <v>-3.5399999999999999E-4</v>
      </c>
      <c r="E9157" s="10">
        <v>36.603999999999999</v>
      </c>
      <c r="F9157" s="10">
        <v>-1.966E-2</v>
      </c>
      <c r="G9157" s="4"/>
    </row>
    <row r="9158" spans="2:7">
      <c r="B9158" s="10">
        <v>36.607999999999997</v>
      </c>
      <c r="C9158" s="10">
        <v>5.62E-4</v>
      </c>
      <c r="E9158" s="10">
        <v>36.607999999999997</v>
      </c>
      <c r="F9158" s="10">
        <v>-1.7219999999999999E-2</v>
      </c>
      <c r="G9158" s="4"/>
    </row>
    <row r="9159" spans="2:7">
      <c r="B9159" s="10">
        <v>36.612000000000002</v>
      </c>
      <c r="C9159" s="10">
        <v>3.6129999999999999E-3</v>
      </c>
      <c r="E9159" s="10">
        <v>36.612000000000002</v>
      </c>
      <c r="F9159" s="10">
        <v>-1.538E-2</v>
      </c>
      <c r="G9159" s="4"/>
    </row>
    <row r="9160" spans="2:7">
      <c r="B9160" s="10">
        <v>36.616</v>
      </c>
      <c r="C9160" s="10">
        <v>1.477E-3</v>
      </c>
      <c r="E9160" s="10">
        <v>36.616</v>
      </c>
      <c r="F9160" s="10">
        <v>-1.7829999999999999E-2</v>
      </c>
      <c r="G9160" s="4"/>
    </row>
    <row r="9161" spans="2:7">
      <c r="B9161" s="10">
        <v>36.619999999999997</v>
      </c>
      <c r="C9161" s="10">
        <v>2.5700000000000001E-4</v>
      </c>
      <c r="E9161" s="10">
        <v>36.619999999999997</v>
      </c>
      <c r="F9161" s="10">
        <v>-1.538E-2</v>
      </c>
      <c r="G9161" s="4"/>
    </row>
    <row r="9162" spans="2:7">
      <c r="B9162" s="10">
        <v>36.624000000000002</v>
      </c>
      <c r="C9162" s="10">
        <v>3.3080000000000002E-3</v>
      </c>
      <c r="E9162" s="10">
        <v>36.624000000000002</v>
      </c>
      <c r="F9162" s="10">
        <v>-1.9050000000000001E-2</v>
      </c>
      <c r="G9162" s="4"/>
    </row>
    <row r="9163" spans="2:7">
      <c r="B9163" s="10">
        <v>36.628</v>
      </c>
      <c r="C9163" s="10">
        <v>2.6979999999999999E-3</v>
      </c>
      <c r="E9163" s="10">
        <v>36.628</v>
      </c>
      <c r="F9163" s="10">
        <v>-1.508E-2</v>
      </c>
      <c r="G9163" s="4"/>
    </row>
    <row r="9164" spans="2:7">
      <c r="B9164" s="10">
        <v>36.631999999999998</v>
      </c>
      <c r="C9164" s="10">
        <v>6.6649999999999999E-3</v>
      </c>
      <c r="E9164" s="10">
        <v>36.631999999999998</v>
      </c>
      <c r="F9164" s="10">
        <v>-1.5689999999999999E-2</v>
      </c>
      <c r="G9164" s="4"/>
    </row>
    <row r="9165" spans="2:7">
      <c r="B9165" s="10">
        <v>36.636000000000003</v>
      </c>
      <c r="C9165" s="10">
        <v>1.1720000000000001E-3</v>
      </c>
      <c r="E9165" s="10">
        <v>36.636000000000003</v>
      </c>
      <c r="F9165" s="10">
        <v>-1.5689999999999999E-2</v>
      </c>
      <c r="G9165" s="4"/>
    </row>
    <row r="9166" spans="2:7">
      <c r="B9166" s="10">
        <v>36.64</v>
      </c>
      <c r="C9166" s="10">
        <v>2.088E-3</v>
      </c>
      <c r="E9166" s="10">
        <v>36.64</v>
      </c>
      <c r="F9166" s="10">
        <v>-1.5990000000000001E-2</v>
      </c>
      <c r="G9166" s="4"/>
    </row>
    <row r="9167" spans="2:7">
      <c r="B9167" s="10">
        <v>36.643999999999998</v>
      </c>
      <c r="C9167" s="10">
        <v>4.2240000000000003E-3</v>
      </c>
      <c r="E9167" s="10">
        <v>36.643999999999998</v>
      </c>
      <c r="F9167" s="10">
        <v>-1.6299999999999999E-2</v>
      </c>
      <c r="G9167" s="4"/>
    </row>
    <row r="9168" spans="2:7">
      <c r="B9168" s="10">
        <v>36.648000000000003</v>
      </c>
      <c r="C9168" s="10">
        <v>2.3930000000000002E-3</v>
      </c>
      <c r="E9168" s="10">
        <v>36.648000000000003</v>
      </c>
      <c r="F9168" s="10">
        <v>-1.6910000000000001E-2</v>
      </c>
      <c r="G9168" s="4"/>
    </row>
    <row r="9169" spans="2:7">
      <c r="B9169" s="10">
        <v>36.652000000000001</v>
      </c>
      <c r="C9169" s="10">
        <v>2.6979999999999999E-3</v>
      </c>
      <c r="E9169" s="10">
        <v>36.652000000000001</v>
      </c>
      <c r="F9169" s="10">
        <v>-1.508E-2</v>
      </c>
      <c r="G9169" s="4"/>
    </row>
    <row r="9170" spans="2:7">
      <c r="B9170" s="10">
        <v>36.655999999999999</v>
      </c>
      <c r="C9170" s="10">
        <v>5.1390000000000003E-3</v>
      </c>
      <c r="E9170" s="10">
        <v>36.655999999999999</v>
      </c>
      <c r="F9170" s="10">
        <v>-1.6299999999999999E-2</v>
      </c>
      <c r="G9170" s="4"/>
    </row>
    <row r="9171" spans="2:7">
      <c r="B9171" s="10">
        <v>36.659999999999997</v>
      </c>
      <c r="C9171" s="10">
        <v>2.6979999999999999E-3</v>
      </c>
      <c r="E9171" s="10">
        <v>36.659999999999997</v>
      </c>
      <c r="F9171" s="10">
        <v>-1.355E-2</v>
      </c>
      <c r="G9171" s="4"/>
    </row>
    <row r="9172" spans="2:7">
      <c r="B9172" s="10">
        <v>36.664000000000001</v>
      </c>
      <c r="C9172" s="10">
        <v>3.9189999999999997E-3</v>
      </c>
      <c r="E9172" s="10">
        <v>36.664000000000001</v>
      </c>
      <c r="F9172" s="10">
        <v>-1.5689999999999999E-2</v>
      </c>
      <c r="G9172" s="4"/>
    </row>
    <row r="9173" spans="2:7">
      <c r="B9173" s="10">
        <v>36.667999999999999</v>
      </c>
      <c r="C9173" s="10">
        <v>2.3930000000000002E-3</v>
      </c>
      <c r="E9173" s="10">
        <v>36.667999999999999</v>
      </c>
      <c r="F9173" s="10">
        <v>-1.6299999999999999E-2</v>
      </c>
      <c r="G9173" s="4"/>
    </row>
    <row r="9174" spans="2:7">
      <c r="B9174" s="10">
        <v>36.671999999999997</v>
      </c>
      <c r="C9174" s="10">
        <v>6.9699999999999996E-3</v>
      </c>
      <c r="E9174" s="10">
        <v>36.671999999999997</v>
      </c>
      <c r="F9174" s="10">
        <v>-1.6299999999999999E-2</v>
      </c>
      <c r="G9174" s="4"/>
    </row>
    <row r="9175" spans="2:7">
      <c r="B9175" s="10">
        <v>36.676000000000002</v>
      </c>
      <c r="C9175" s="10">
        <v>3.003E-3</v>
      </c>
      <c r="E9175" s="10">
        <v>36.676000000000002</v>
      </c>
      <c r="F9175" s="10">
        <v>-1.477E-2</v>
      </c>
      <c r="G9175" s="4"/>
    </row>
    <row r="9176" spans="2:7">
      <c r="B9176" s="10">
        <v>36.68</v>
      </c>
      <c r="C9176" s="10">
        <v>-3.5399999999999999E-4</v>
      </c>
      <c r="E9176" s="10">
        <v>36.68</v>
      </c>
      <c r="F9176" s="10">
        <v>-1.355E-2</v>
      </c>
      <c r="G9176" s="4"/>
    </row>
    <row r="9177" spans="2:7">
      <c r="B9177" s="10">
        <v>36.683999999999997</v>
      </c>
      <c r="C9177" s="10">
        <v>3.3080000000000002E-3</v>
      </c>
      <c r="E9177" s="10">
        <v>36.683999999999997</v>
      </c>
      <c r="F9177" s="10">
        <v>-1.5689999999999999E-2</v>
      </c>
      <c r="G9177" s="4"/>
    </row>
    <row r="9178" spans="2:7">
      <c r="B9178" s="10">
        <v>36.688000000000002</v>
      </c>
      <c r="C9178" s="10">
        <v>4.529E-3</v>
      </c>
      <c r="E9178" s="10">
        <v>36.688000000000002</v>
      </c>
      <c r="F9178" s="10">
        <v>-1.874E-2</v>
      </c>
      <c r="G9178" s="4"/>
    </row>
    <row r="9179" spans="2:7">
      <c r="B9179" s="10">
        <v>36.692</v>
      </c>
      <c r="C9179" s="10">
        <v>3.003E-3</v>
      </c>
      <c r="E9179" s="10">
        <v>36.692</v>
      </c>
      <c r="F9179" s="10">
        <v>-1.5689999999999999E-2</v>
      </c>
      <c r="G9179" s="4"/>
    </row>
    <row r="9180" spans="2:7">
      <c r="B9180" s="10">
        <v>36.695999999999998</v>
      </c>
      <c r="C9180" s="10">
        <v>1.477E-3</v>
      </c>
      <c r="E9180" s="10">
        <v>36.695999999999998</v>
      </c>
      <c r="F9180" s="10">
        <v>-1.5689999999999999E-2</v>
      </c>
      <c r="G9180" s="4"/>
    </row>
    <row r="9181" spans="2:7">
      <c r="B9181" s="10">
        <v>36.700000000000003</v>
      </c>
      <c r="C9181" s="10">
        <v>2.3930000000000002E-3</v>
      </c>
      <c r="E9181" s="10">
        <v>36.700000000000003</v>
      </c>
      <c r="F9181" s="10">
        <v>-1.508E-2</v>
      </c>
      <c r="G9181" s="4"/>
    </row>
    <row r="9182" spans="2:7">
      <c r="B9182" s="10">
        <v>36.704000000000001</v>
      </c>
      <c r="C9182" s="10">
        <v>6.6649999999999999E-3</v>
      </c>
      <c r="E9182" s="10">
        <v>36.704000000000001</v>
      </c>
      <c r="F9182" s="10">
        <v>-1.6910000000000001E-2</v>
      </c>
      <c r="G9182" s="4"/>
    </row>
    <row r="9183" spans="2:7">
      <c r="B9183" s="10">
        <v>36.707999999999998</v>
      </c>
      <c r="C9183" s="10">
        <v>4.2240000000000003E-3</v>
      </c>
      <c r="E9183" s="10">
        <v>36.707999999999998</v>
      </c>
      <c r="F9183" s="10">
        <v>-1.9050000000000001E-2</v>
      </c>
      <c r="G9183" s="4"/>
    </row>
    <row r="9184" spans="2:7">
      <c r="B9184" s="10">
        <v>36.712000000000003</v>
      </c>
      <c r="C9184" s="10">
        <v>5.62E-4</v>
      </c>
      <c r="E9184" s="10">
        <v>36.712000000000003</v>
      </c>
      <c r="F9184" s="10">
        <v>-1.7219999999999999E-2</v>
      </c>
      <c r="G9184" s="4"/>
    </row>
    <row r="9185" spans="2:7">
      <c r="B9185" s="10">
        <v>36.716000000000001</v>
      </c>
      <c r="C9185" s="10">
        <v>3.9189999999999997E-3</v>
      </c>
      <c r="E9185" s="10">
        <v>36.716000000000001</v>
      </c>
      <c r="F9185" s="10">
        <v>-1.6910000000000001E-2</v>
      </c>
      <c r="G9185" s="4"/>
    </row>
    <row r="9186" spans="2:7">
      <c r="B9186" s="10">
        <v>36.72</v>
      </c>
      <c r="C9186" s="10">
        <v>4.8339999999999998E-3</v>
      </c>
      <c r="E9186" s="10">
        <v>36.72</v>
      </c>
      <c r="F9186" s="10">
        <v>-1.5689999999999999E-2</v>
      </c>
      <c r="G9186" s="4"/>
    </row>
    <row r="9187" spans="2:7">
      <c r="B9187" s="10">
        <v>36.723999999999997</v>
      </c>
      <c r="C9187" s="10">
        <v>4.8339999999999998E-3</v>
      </c>
      <c r="E9187" s="10">
        <v>36.723999999999997</v>
      </c>
      <c r="F9187" s="10">
        <v>-1.6299999999999999E-2</v>
      </c>
      <c r="G9187" s="4"/>
    </row>
    <row r="9188" spans="2:7">
      <c r="B9188" s="10">
        <v>36.728000000000002</v>
      </c>
      <c r="C9188" s="10">
        <v>1.1720000000000001E-3</v>
      </c>
      <c r="E9188" s="10">
        <v>36.728000000000002</v>
      </c>
      <c r="F9188" s="10">
        <v>-1.7520000000000001E-2</v>
      </c>
      <c r="G9188" s="4"/>
    </row>
    <row r="9189" spans="2:7">
      <c r="B9189" s="10">
        <v>36.731999999999999</v>
      </c>
      <c r="C9189" s="10">
        <v>1.1720000000000001E-3</v>
      </c>
      <c r="E9189" s="10">
        <v>36.731999999999999</v>
      </c>
      <c r="F9189" s="10">
        <v>-1.477E-2</v>
      </c>
      <c r="G9189" s="4"/>
    </row>
    <row r="9190" spans="2:7">
      <c r="B9190" s="10">
        <v>36.735999999999997</v>
      </c>
      <c r="C9190" s="10">
        <v>6.3600000000000002E-3</v>
      </c>
      <c r="E9190" s="10">
        <v>36.735999999999997</v>
      </c>
      <c r="F9190" s="10">
        <v>-1.538E-2</v>
      </c>
      <c r="G9190" s="4"/>
    </row>
    <row r="9191" spans="2:7">
      <c r="B9191" s="10">
        <v>36.74</v>
      </c>
      <c r="C9191" s="10">
        <v>4.2240000000000003E-3</v>
      </c>
      <c r="E9191" s="10">
        <v>36.74</v>
      </c>
      <c r="F9191" s="10">
        <v>-1.6910000000000001E-2</v>
      </c>
      <c r="G9191" s="4"/>
    </row>
    <row r="9192" spans="2:7">
      <c r="B9192" s="10">
        <v>36.744</v>
      </c>
      <c r="C9192" s="10">
        <v>-3.5399999999999999E-4</v>
      </c>
      <c r="E9192" s="10">
        <v>36.744</v>
      </c>
      <c r="F9192" s="10">
        <v>-1.4160000000000001E-2</v>
      </c>
      <c r="G9192" s="4"/>
    </row>
    <row r="9193" spans="2:7">
      <c r="B9193" s="10">
        <v>36.747999999999998</v>
      </c>
      <c r="C9193" s="10">
        <v>1.7819999999999999E-3</v>
      </c>
      <c r="E9193" s="10">
        <v>36.747999999999998</v>
      </c>
      <c r="F9193" s="10">
        <v>-1.7219999999999999E-2</v>
      </c>
      <c r="G9193" s="4"/>
    </row>
    <row r="9194" spans="2:7">
      <c r="B9194" s="10">
        <v>36.752000000000002</v>
      </c>
      <c r="C9194" s="10">
        <v>3.3080000000000002E-3</v>
      </c>
      <c r="E9194" s="10">
        <v>36.752000000000002</v>
      </c>
      <c r="F9194" s="10">
        <v>-1.4160000000000001E-2</v>
      </c>
      <c r="G9194" s="4"/>
    </row>
    <row r="9195" spans="2:7">
      <c r="B9195" s="10">
        <v>36.756</v>
      </c>
      <c r="C9195" s="10">
        <v>4.8339999999999998E-3</v>
      </c>
      <c r="E9195" s="10">
        <v>36.756</v>
      </c>
      <c r="F9195" s="10">
        <v>-1.5689999999999999E-2</v>
      </c>
      <c r="G9195" s="4"/>
    </row>
    <row r="9196" spans="2:7">
      <c r="B9196" s="10">
        <v>36.76</v>
      </c>
      <c r="C9196" s="10">
        <v>3.003E-3</v>
      </c>
      <c r="E9196" s="10">
        <v>36.76</v>
      </c>
      <c r="F9196" s="10">
        <v>-1.447E-2</v>
      </c>
      <c r="G9196" s="4"/>
    </row>
    <row r="9197" spans="2:7">
      <c r="B9197" s="10">
        <v>36.764000000000003</v>
      </c>
      <c r="C9197" s="10">
        <v>2.5700000000000001E-4</v>
      </c>
      <c r="E9197" s="10">
        <v>36.764000000000003</v>
      </c>
      <c r="F9197" s="10">
        <v>-1.2330000000000001E-2</v>
      </c>
      <c r="G9197" s="4"/>
    </row>
    <row r="9198" spans="2:7">
      <c r="B9198" s="10">
        <v>36.768000000000001</v>
      </c>
      <c r="C9198" s="10">
        <v>3.003E-3</v>
      </c>
      <c r="E9198" s="10">
        <v>36.768000000000001</v>
      </c>
      <c r="F9198" s="10">
        <v>-1.4160000000000001E-2</v>
      </c>
      <c r="G9198" s="4"/>
    </row>
    <row r="9199" spans="2:7">
      <c r="B9199" s="10">
        <v>36.771999999999998</v>
      </c>
      <c r="C9199" s="10">
        <v>2.6979999999999999E-3</v>
      </c>
      <c r="E9199" s="10">
        <v>36.771999999999998</v>
      </c>
      <c r="F9199" s="10">
        <v>-1.325E-2</v>
      </c>
      <c r="G9199" s="4"/>
    </row>
    <row r="9200" spans="2:7">
      <c r="B9200" s="10">
        <v>36.776000000000003</v>
      </c>
      <c r="C9200" s="10">
        <v>1.477E-3</v>
      </c>
      <c r="E9200" s="10">
        <v>36.776000000000003</v>
      </c>
      <c r="F9200" s="10">
        <v>-1.508E-2</v>
      </c>
      <c r="G9200" s="4"/>
    </row>
    <row r="9201" spans="2:7">
      <c r="B9201" s="10">
        <v>36.78</v>
      </c>
      <c r="C9201" s="10">
        <v>3.9189999999999997E-3</v>
      </c>
      <c r="E9201" s="10">
        <v>36.78</v>
      </c>
      <c r="F9201" s="10">
        <v>-1.6910000000000001E-2</v>
      </c>
      <c r="G9201" s="4"/>
    </row>
    <row r="9202" spans="2:7">
      <c r="B9202" s="10">
        <v>36.783999999999999</v>
      </c>
      <c r="C9202" s="10">
        <v>3.6129999999999999E-3</v>
      </c>
      <c r="E9202" s="10">
        <v>36.783999999999999</v>
      </c>
      <c r="F9202" s="10">
        <v>-1.325E-2</v>
      </c>
      <c r="G9202" s="4"/>
    </row>
    <row r="9203" spans="2:7">
      <c r="B9203" s="10">
        <v>36.787999999999997</v>
      </c>
      <c r="C9203" s="10">
        <v>3.9189999999999997E-3</v>
      </c>
      <c r="E9203" s="10">
        <v>36.787999999999997</v>
      </c>
      <c r="F9203" s="10">
        <v>-1.3860000000000001E-2</v>
      </c>
      <c r="G9203" s="4"/>
    </row>
    <row r="9204" spans="2:7">
      <c r="B9204" s="10">
        <v>36.792000000000002</v>
      </c>
      <c r="C9204" s="10">
        <v>2.6979999999999999E-3</v>
      </c>
      <c r="E9204" s="10">
        <v>36.792000000000002</v>
      </c>
      <c r="F9204" s="10">
        <v>-1.538E-2</v>
      </c>
      <c r="G9204" s="4"/>
    </row>
    <row r="9205" spans="2:7">
      <c r="B9205" s="10">
        <v>36.795999999999999</v>
      </c>
      <c r="C9205" s="10">
        <v>3.6129999999999999E-3</v>
      </c>
      <c r="E9205" s="10">
        <v>36.795999999999999</v>
      </c>
      <c r="F9205" s="10">
        <v>-1.813E-2</v>
      </c>
      <c r="G9205" s="4"/>
    </row>
    <row r="9206" spans="2:7">
      <c r="B9206" s="10">
        <v>36.799999999999997</v>
      </c>
      <c r="C9206" s="10">
        <v>4.529E-3</v>
      </c>
      <c r="E9206" s="10">
        <v>36.799999999999997</v>
      </c>
      <c r="F9206" s="10">
        <v>-1.813E-2</v>
      </c>
      <c r="G9206" s="4"/>
    </row>
    <row r="9207" spans="2:7">
      <c r="B9207" s="10">
        <v>36.804000000000002</v>
      </c>
      <c r="C9207" s="10">
        <v>1.477E-3</v>
      </c>
      <c r="E9207" s="10">
        <v>36.804000000000002</v>
      </c>
      <c r="F9207" s="10">
        <v>-1.538E-2</v>
      </c>
      <c r="G9207" s="4"/>
    </row>
    <row r="9208" spans="2:7">
      <c r="B9208" s="10">
        <v>36.808</v>
      </c>
      <c r="C9208" s="10">
        <v>1.477E-3</v>
      </c>
      <c r="E9208" s="10">
        <v>36.808</v>
      </c>
      <c r="F9208" s="10">
        <v>-1.5689999999999999E-2</v>
      </c>
      <c r="G9208" s="4"/>
    </row>
    <row r="9209" spans="2:7">
      <c r="B9209" s="10">
        <v>36.811999999999998</v>
      </c>
      <c r="C9209" s="10">
        <v>5.1390000000000003E-3</v>
      </c>
      <c r="E9209" s="10">
        <v>36.811999999999998</v>
      </c>
      <c r="F9209" s="10">
        <v>-1.813E-2</v>
      </c>
      <c r="G9209" s="4"/>
    </row>
    <row r="9210" spans="2:7">
      <c r="B9210" s="10">
        <v>36.816000000000003</v>
      </c>
      <c r="C9210" s="10">
        <v>2.6979999999999999E-3</v>
      </c>
      <c r="E9210" s="10">
        <v>36.816000000000003</v>
      </c>
      <c r="F9210" s="10">
        <v>-1.5689999999999999E-2</v>
      </c>
      <c r="G9210" s="4"/>
    </row>
    <row r="9211" spans="2:7">
      <c r="B9211" s="10">
        <v>36.82</v>
      </c>
      <c r="C9211" s="10">
        <v>3.003E-3</v>
      </c>
      <c r="E9211" s="10">
        <v>36.82</v>
      </c>
      <c r="F9211" s="10">
        <v>-1.66E-2</v>
      </c>
      <c r="G9211" s="4"/>
    </row>
    <row r="9212" spans="2:7">
      <c r="B9212" s="10">
        <v>36.823999999999998</v>
      </c>
      <c r="C9212" s="10">
        <v>1.7819999999999999E-3</v>
      </c>
      <c r="E9212" s="10">
        <v>36.823999999999998</v>
      </c>
      <c r="F9212" s="10">
        <v>-1.325E-2</v>
      </c>
      <c r="G9212" s="4"/>
    </row>
    <row r="9213" spans="2:7">
      <c r="B9213" s="10">
        <v>36.828000000000003</v>
      </c>
      <c r="C9213" s="10">
        <v>6.0549999999999996E-3</v>
      </c>
      <c r="E9213" s="10">
        <v>36.828000000000003</v>
      </c>
      <c r="F9213" s="10">
        <v>-1.7829999999999999E-2</v>
      </c>
      <c r="G9213" s="4"/>
    </row>
    <row r="9214" spans="2:7">
      <c r="B9214" s="10">
        <v>36.832000000000001</v>
      </c>
      <c r="C9214" s="10">
        <v>6.6649999999999999E-3</v>
      </c>
      <c r="E9214" s="10">
        <v>36.832000000000001</v>
      </c>
      <c r="F9214" s="10">
        <v>-1.508E-2</v>
      </c>
      <c r="G9214" s="4"/>
    </row>
    <row r="9215" spans="2:7">
      <c r="B9215" s="10">
        <v>36.835999999999999</v>
      </c>
      <c r="C9215" s="10">
        <v>1.7819999999999999E-3</v>
      </c>
      <c r="E9215" s="10">
        <v>36.835999999999999</v>
      </c>
      <c r="F9215" s="10">
        <v>-1.355E-2</v>
      </c>
      <c r="G9215" s="4"/>
    </row>
    <row r="9216" spans="2:7">
      <c r="B9216" s="10">
        <v>36.840000000000003</v>
      </c>
      <c r="C9216" s="10">
        <v>3.003E-3</v>
      </c>
      <c r="E9216" s="10">
        <v>36.840000000000003</v>
      </c>
      <c r="F9216" s="10">
        <v>-1.477E-2</v>
      </c>
      <c r="G9216" s="4"/>
    </row>
    <row r="9217" spans="2:7">
      <c r="B9217" s="10">
        <v>36.844000000000001</v>
      </c>
      <c r="C9217" s="10">
        <v>7.2760000000000003E-3</v>
      </c>
      <c r="E9217" s="10">
        <v>36.844000000000001</v>
      </c>
      <c r="F9217" s="10">
        <v>-1.477E-2</v>
      </c>
      <c r="G9217" s="4"/>
    </row>
    <row r="9218" spans="2:7">
      <c r="B9218" s="10">
        <v>36.847999999999999</v>
      </c>
      <c r="C9218" s="10">
        <v>5.1390000000000003E-3</v>
      </c>
      <c r="E9218" s="10">
        <v>36.847999999999999</v>
      </c>
      <c r="F9218" s="10">
        <v>-1.477E-2</v>
      </c>
      <c r="G9218" s="4"/>
    </row>
    <row r="9219" spans="2:7">
      <c r="B9219" s="10">
        <v>36.851999999999997</v>
      </c>
      <c r="C9219" s="10">
        <v>5.1390000000000003E-3</v>
      </c>
      <c r="E9219" s="10">
        <v>36.851999999999997</v>
      </c>
      <c r="F9219" s="10">
        <v>-1.5689999999999999E-2</v>
      </c>
      <c r="G9219" s="4"/>
    </row>
    <row r="9220" spans="2:7">
      <c r="B9220" s="10">
        <v>36.856000000000002</v>
      </c>
      <c r="C9220" s="10">
        <v>-1.2689999999999999E-3</v>
      </c>
      <c r="E9220" s="10">
        <v>36.856000000000002</v>
      </c>
      <c r="F9220" s="10">
        <v>-1.508E-2</v>
      </c>
      <c r="G9220" s="4"/>
    </row>
    <row r="9221" spans="2:7">
      <c r="B9221" s="10">
        <v>36.86</v>
      </c>
      <c r="C9221" s="10">
        <v>5.4450000000000002E-3</v>
      </c>
      <c r="E9221" s="10">
        <v>36.86</v>
      </c>
      <c r="F9221" s="10">
        <v>-1.66E-2</v>
      </c>
      <c r="G9221" s="4"/>
    </row>
    <row r="9222" spans="2:7">
      <c r="B9222" s="10">
        <v>36.863999999999997</v>
      </c>
      <c r="C9222" s="10">
        <v>5.1390000000000003E-3</v>
      </c>
      <c r="E9222" s="10">
        <v>36.863999999999997</v>
      </c>
      <c r="F9222" s="10">
        <v>-1.477E-2</v>
      </c>
      <c r="G9222" s="4"/>
    </row>
    <row r="9223" spans="2:7">
      <c r="B9223" s="10">
        <v>36.868000000000002</v>
      </c>
      <c r="C9223" s="10">
        <v>-6.5899999999999997E-4</v>
      </c>
      <c r="E9223" s="10">
        <v>36.868000000000002</v>
      </c>
      <c r="F9223" s="10">
        <v>-1.447E-2</v>
      </c>
      <c r="G9223" s="4"/>
    </row>
    <row r="9224" spans="2:7">
      <c r="B9224" s="10">
        <v>36.872</v>
      </c>
      <c r="C9224" s="10">
        <v>1.1720000000000001E-3</v>
      </c>
      <c r="E9224" s="10">
        <v>36.872</v>
      </c>
      <c r="F9224" s="10">
        <v>-1.4160000000000001E-2</v>
      </c>
      <c r="G9224" s="4"/>
    </row>
    <row r="9225" spans="2:7">
      <c r="B9225" s="10">
        <v>36.875999999999998</v>
      </c>
      <c r="C9225" s="10">
        <v>1.7819999999999999E-3</v>
      </c>
      <c r="E9225" s="10">
        <v>36.875999999999998</v>
      </c>
      <c r="F9225" s="10">
        <v>-1.5990000000000001E-2</v>
      </c>
      <c r="G9225" s="4"/>
    </row>
    <row r="9226" spans="2:7">
      <c r="B9226" s="10">
        <v>36.880000000000003</v>
      </c>
      <c r="C9226" s="10">
        <v>4.529E-3</v>
      </c>
      <c r="E9226" s="10">
        <v>36.880000000000003</v>
      </c>
      <c r="F9226" s="10">
        <v>-1.66E-2</v>
      </c>
      <c r="G9226" s="4"/>
    </row>
    <row r="9227" spans="2:7">
      <c r="B9227" s="10">
        <v>36.884</v>
      </c>
      <c r="C9227" s="10">
        <v>2.6979999999999999E-3</v>
      </c>
      <c r="E9227" s="10">
        <v>36.884</v>
      </c>
      <c r="F9227" s="10">
        <v>-1.7829999999999999E-2</v>
      </c>
      <c r="G9227" s="4"/>
    </row>
    <row r="9228" spans="2:7">
      <c r="B9228" s="10">
        <v>36.887999999999998</v>
      </c>
      <c r="C9228" s="10">
        <v>-2.7950000000000002E-3</v>
      </c>
      <c r="E9228" s="10">
        <v>36.887999999999998</v>
      </c>
      <c r="F9228" s="10">
        <v>-1.508E-2</v>
      </c>
      <c r="G9228" s="4"/>
    </row>
    <row r="9229" spans="2:7">
      <c r="B9229" s="10">
        <v>36.892000000000003</v>
      </c>
      <c r="C9229" s="10">
        <v>3.003E-3</v>
      </c>
      <c r="E9229" s="10">
        <v>36.892000000000003</v>
      </c>
      <c r="F9229" s="10">
        <v>-1.5689999999999999E-2</v>
      </c>
      <c r="G9229" s="4"/>
    </row>
    <row r="9230" spans="2:7">
      <c r="B9230" s="10">
        <v>36.896000000000001</v>
      </c>
      <c r="C9230" s="10">
        <v>2.6979999999999999E-3</v>
      </c>
      <c r="E9230" s="10">
        <v>36.896000000000001</v>
      </c>
      <c r="F9230" s="10">
        <v>-1.7219999999999999E-2</v>
      </c>
      <c r="G9230" s="4"/>
    </row>
    <row r="9231" spans="2:7">
      <c r="B9231" s="10">
        <v>36.9</v>
      </c>
      <c r="C9231" s="10">
        <v>5.62E-4</v>
      </c>
      <c r="E9231" s="10">
        <v>36.9</v>
      </c>
      <c r="F9231" s="10">
        <v>-1.7219999999999999E-2</v>
      </c>
      <c r="G9231" s="4"/>
    </row>
    <row r="9232" spans="2:7">
      <c r="B9232" s="10">
        <v>36.904000000000003</v>
      </c>
      <c r="C9232" s="10">
        <v>1.7819999999999999E-3</v>
      </c>
      <c r="E9232" s="10">
        <v>36.904000000000003</v>
      </c>
      <c r="F9232" s="10">
        <v>-1.6299999999999999E-2</v>
      </c>
      <c r="G9232" s="4"/>
    </row>
    <row r="9233" spans="2:7">
      <c r="B9233" s="10">
        <v>36.908000000000001</v>
      </c>
      <c r="C9233" s="10">
        <v>1.477E-3</v>
      </c>
      <c r="E9233" s="10">
        <v>36.908000000000001</v>
      </c>
      <c r="F9233" s="10">
        <v>-1.477E-2</v>
      </c>
      <c r="G9233" s="4"/>
    </row>
    <row r="9234" spans="2:7">
      <c r="B9234" s="10">
        <v>36.911999999999999</v>
      </c>
      <c r="C9234" s="10">
        <v>3.9189999999999997E-3</v>
      </c>
      <c r="E9234" s="10">
        <v>36.911999999999999</v>
      </c>
      <c r="F9234" s="10">
        <v>-1.325E-2</v>
      </c>
      <c r="G9234" s="4"/>
    </row>
    <row r="9235" spans="2:7">
      <c r="B9235" s="10">
        <v>36.915999999999997</v>
      </c>
      <c r="C9235" s="10">
        <v>3.003E-3</v>
      </c>
      <c r="E9235" s="10">
        <v>36.915999999999997</v>
      </c>
      <c r="F9235" s="10">
        <v>-1.477E-2</v>
      </c>
      <c r="G9235" s="4"/>
    </row>
    <row r="9236" spans="2:7">
      <c r="B9236" s="10">
        <v>36.92</v>
      </c>
      <c r="C9236" s="10">
        <v>-4.8600000000000002E-5</v>
      </c>
      <c r="E9236" s="10">
        <v>36.92</v>
      </c>
      <c r="F9236" s="10">
        <v>-1.477E-2</v>
      </c>
      <c r="G9236" s="4"/>
    </row>
    <row r="9237" spans="2:7">
      <c r="B9237" s="10">
        <v>36.923999999999999</v>
      </c>
      <c r="C9237" s="10">
        <v>3.6129999999999999E-3</v>
      </c>
      <c r="E9237" s="10">
        <v>36.923999999999999</v>
      </c>
      <c r="F9237" s="10">
        <v>-1.447E-2</v>
      </c>
      <c r="G9237" s="4"/>
    </row>
    <row r="9238" spans="2:7">
      <c r="B9238" s="10">
        <v>36.927999999999997</v>
      </c>
      <c r="C9238" s="10">
        <v>1.1720000000000001E-3</v>
      </c>
      <c r="E9238" s="10">
        <v>36.927999999999997</v>
      </c>
      <c r="F9238" s="10">
        <v>-1.4160000000000001E-2</v>
      </c>
      <c r="G9238" s="4"/>
    </row>
    <row r="9239" spans="2:7">
      <c r="B9239" s="10">
        <v>36.932000000000002</v>
      </c>
      <c r="C9239" s="10">
        <v>2.6979999999999999E-3</v>
      </c>
      <c r="E9239" s="10">
        <v>36.932000000000002</v>
      </c>
      <c r="F9239" s="10">
        <v>-1.447E-2</v>
      </c>
      <c r="G9239" s="4"/>
    </row>
    <row r="9240" spans="2:7">
      <c r="B9240" s="10">
        <v>36.936</v>
      </c>
      <c r="C9240" s="10">
        <v>3.003E-3</v>
      </c>
      <c r="E9240" s="10">
        <v>36.936</v>
      </c>
      <c r="F9240" s="10">
        <v>-1.5990000000000001E-2</v>
      </c>
      <c r="G9240" s="4"/>
    </row>
    <row r="9241" spans="2:7">
      <c r="B9241" s="10">
        <v>36.94</v>
      </c>
      <c r="C9241" s="10">
        <v>2.5700000000000001E-4</v>
      </c>
      <c r="E9241" s="10">
        <v>36.94</v>
      </c>
      <c r="F9241" s="10">
        <v>-1.66E-2</v>
      </c>
      <c r="G9241" s="4"/>
    </row>
    <row r="9242" spans="2:7">
      <c r="B9242" s="10">
        <v>36.944000000000003</v>
      </c>
      <c r="C9242" s="10">
        <v>4.529E-3</v>
      </c>
      <c r="E9242" s="10">
        <v>36.944000000000003</v>
      </c>
      <c r="F9242" s="10">
        <v>-1.5689999999999999E-2</v>
      </c>
      <c r="G9242" s="4"/>
    </row>
    <row r="9243" spans="2:7">
      <c r="B9243" s="10">
        <v>36.948</v>
      </c>
      <c r="C9243" s="10">
        <v>2.5700000000000001E-4</v>
      </c>
      <c r="E9243" s="10">
        <v>36.948</v>
      </c>
      <c r="F9243" s="10">
        <v>-1.7219999999999999E-2</v>
      </c>
      <c r="G9243" s="4"/>
    </row>
    <row r="9244" spans="2:7">
      <c r="B9244" s="10">
        <v>36.951999999999998</v>
      </c>
      <c r="C9244" s="10">
        <v>2.088E-3</v>
      </c>
      <c r="E9244" s="10">
        <v>36.951999999999998</v>
      </c>
      <c r="F9244" s="10">
        <v>-1.538E-2</v>
      </c>
      <c r="G9244" s="4"/>
    </row>
    <row r="9245" spans="2:7">
      <c r="B9245" s="10">
        <v>36.956000000000003</v>
      </c>
      <c r="C9245" s="10">
        <v>3.9189999999999997E-3</v>
      </c>
      <c r="E9245" s="10">
        <v>36.956000000000003</v>
      </c>
      <c r="F9245" s="10">
        <v>-1.6910000000000001E-2</v>
      </c>
      <c r="G9245" s="4"/>
    </row>
    <row r="9246" spans="2:7">
      <c r="B9246" s="10">
        <v>36.96</v>
      </c>
      <c r="C9246" s="10">
        <v>-3.5399999999999999E-4</v>
      </c>
      <c r="E9246" s="10">
        <v>36.96</v>
      </c>
      <c r="F9246" s="10">
        <v>-1.3860000000000001E-2</v>
      </c>
      <c r="G9246" s="4"/>
    </row>
    <row r="9247" spans="2:7">
      <c r="B9247" s="10">
        <v>36.963999999999999</v>
      </c>
      <c r="C9247" s="10">
        <v>1.7819999999999999E-3</v>
      </c>
      <c r="E9247" s="10">
        <v>36.963999999999999</v>
      </c>
      <c r="F9247" s="10">
        <v>-1.4160000000000001E-2</v>
      </c>
      <c r="G9247" s="4"/>
    </row>
    <row r="9248" spans="2:7">
      <c r="B9248" s="10">
        <v>36.968000000000004</v>
      </c>
      <c r="C9248" s="10">
        <v>3.3080000000000002E-3</v>
      </c>
      <c r="E9248" s="10">
        <v>36.968000000000004</v>
      </c>
      <c r="F9248" s="10">
        <v>-1.477E-2</v>
      </c>
      <c r="G9248" s="4"/>
    </row>
    <row r="9249" spans="2:7">
      <c r="B9249" s="10">
        <v>36.972000000000001</v>
      </c>
      <c r="C9249" s="10">
        <v>2.6979999999999999E-3</v>
      </c>
      <c r="E9249" s="10">
        <v>36.972000000000001</v>
      </c>
      <c r="F9249" s="10">
        <v>-1.5689999999999999E-2</v>
      </c>
      <c r="G9249" s="4"/>
    </row>
    <row r="9250" spans="2:7">
      <c r="B9250" s="10">
        <v>36.975999999999999</v>
      </c>
      <c r="C9250" s="10">
        <v>3.9189999999999997E-3</v>
      </c>
      <c r="E9250" s="10">
        <v>36.975999999999999</v>
      </c>
      <c r="F9250" s="10">
        <v>-1.3860000000000001E-2</v>
      </c>
      <c r="G9250" s="4"/>
    </row>
    <row r="9251" spans="2:7">
      <c r="B9251" s="10">
        <v>36.979999999999997</v>
      </c>
      <c r="C9251" s="10">
        <v>-3.5399999999999999E-4</v>
      </c>
      <c r="E9251" s="10">
        <v>36.979999999999997</v>
      </c>
      <c r="F9251" s="10">
        <v>-1.325E-2</v>
      </c>
      <c r="G9251" s="4"/>
    </row>
    <row r="9252" spans="2:7">
      <c r="B9252" s="10">
        <v>36.984000000000002</v>
      </c>
      <c r="C9252" s="10">
        <v>5.1390000000000003E-3</v>
      </c>
      <c r="E9252" s="10">
        <v>36.984000000000002</v>
      </c>
      <c r="F9252" s="10">
        <v>-1.3860000000000001E-2</v>
      </c>
      <c r="G9252" s="4"/>
    </row>
    <row r="9253" spans="2:7">
      <c r="B9253" s="10">
        <v>36.988</v>
      </c>
      <c r="C9253" s="10">
        <v>7.8860000000000006E-3</v>
      </c>
      <c r="E9253" s="10">
        <v>36.988</v>
      </c>
      <c r="F9253" s="10">
        <v>-1.66E-2</v>
      </c>
      <c r="G9253" s="4"/>
    </row>
    <row r="9254" spans="2:7">
      <c r="B9254" s="10">
        <v>36.991999999999997</v>
      </c>
      <c r="C9254" s="10">
        <v>3.3080000000000002E-3</v>
      </c>
      <c r="E9254" s="10">
        <v>36.991999999999997</v>
      </c>
      <c r="F9254" s="10">
        <v>-1.5990000000000001E-2</v>
      </c>
      <c r="G9254" s="4"/>
    </row>
    <row r="9255" spans="2:7">
      <c r="B9255" s="10">
        <v>36.996000000000002</v>
      </c>
      <c r="C9255" s="10">
        <v>3.9189999999999997E-3</v>
      </c>
      <c r="E9255" s="10">
        <v>36.996000000000002</v>
      </c>
      <c r="F9255" s="10">
        <v>-1.508E-2</v>
      </c>
      <c r="G9255" s="4"/>
    </row>
    <row r="9256" spans="2:7">
      <c r="B9256" s="10">
        <v>37</v>
      </c>
      <c r="C9256" s="10">
        <v>4.2240000000000003E-3</v>
      </c>
      <c r="E9256" s="10">
        <v>37</v>
      </c>
      <c r="F9256" s="10">
        <v>-1.355E-2</v>
      </c>
      <c r="G9256" s="4"/>
    </row>
    <row r="9257" spans="2:7">
      <c r="B9257" s="10">
        <v>37.003999999999998</v>
      </c>
      <c r="C9257" s="10">
        <v>8.8009999999999998E-3</v>
      </c>
      <c r="E9257" s="10">
        <v>37.003999999999998</v>
      </c>
      <c r="F9257" s="10">
        <v>-1.477E-2</v>
      </c>
      <c r="G9257" s="4"/>
    </row>
    <row r="9258" spans="2:7">
      <c r="B9258" s="10">
        <v>37.008000000000003</v>
      </c>
      <c r="C9258" s="10">
        <v>5.7499999999999999E-3</v>
      </c>
      <c r="E9258" s="10">
        <v>37.008000000000003</v>
      </c>
      <c r="F9258" s="10">
        <v>-1.538E-2</v>
      </c>
      <c r="G9258" s="4"/>
    </row>
    <row r="9259" spans="2:7">
      <c r="B9259" s="10">
        <v>37.012</v>
      </c>
      <c r="C9259" s="10">
        <v>-4.8600000000000002E-5</v>
      </c>
      <c r="E9259" s="10">
        <v>37.012</v>
      </c>
      <c r="F9259" s="10">
        <v>-1.508E-2</v>
      </c>
      <c r="G9259" s="4"/>
    </row>
    <row r="9260" spans="2:7">
      <c r="B9260" s="10">
        <v>37.015999999999998</v>
      </c>
      <c r="C9260" s="10">
        <v>5.1390000000000003E-3</v>
      </c>
      <c r="E9260" s="10">
        <v>37.015999999999998</v>
      </c>
      <c r="F9260" s="10">
        <v>-1.294E-2</v>
      </c>
      <c r="G9260" s="4"/>
    </row>
    <row r="9261" spans="2:7">
      <c r="B9261" s="10">
        <v>37.020000000000003</v>
      </c>
      <c r="C9261" s="10">
        <v>5.7499999999999999E-3</v>
      </c>
      <c r="E9261" s="10">
        <v>37.020000000000003</v>
      </c>
      <c r="F9261" s="10">
        <v>-1.6910000000000001E-2</v>
      </c>
      <c r="G9261" s="4"/>
    </row>
    <row r="9262" spans="2:7">
      <c r="B9262" s="10">
        <v>37.024000000000001</v>
      </c>
      <c r="C9262" s="10">
        <v>4.2240000000000003E-3</v>
      </c>
      <c r="E9262" s="10">
        <v>37.024000000000001</v>
      </c>
      <c r="F9262" s="10">
        <v>-1.477E-2</v>
      </c>
      <c r="G9262" s="4"/>
    </row>
    <row r="9263" spans="2:7">
      <c r="B9263" s="10">
        <v>37.027999999999999</v>
      </c>
      <c r="C9263" s="10">
        <v>1.477E-3</v>
      </c>
      <c r="E9263" s="10">
        <v>37.027999999999999</v>
      </c>
      <c r="F9263" s="10">
        <v>-1.7219999999999999E-2</v>
      </c>
      <c r="G9263" s="4"/>
    </row>
    <row r="9264" spans="2:7">
      <c r="B9264" s="10">
        <v>37.031999999999996</v>
      </c>
      <c r="C9264" s="10">
        <v>-4.8600000000000002E-5</v>
      </c>
      <c r="E9264" s="10">
        <v>37.031999999999996</v>
      </c>
      <c r="F9264" s="10">
        <v>-1.538E-2</v>
      </c>
      <c r="G9264" s="4"/>
    </row>
    <row r="9265" spans="2:7">
      <c r="B9265" s="10">
        <v>37.036000000000001</v>
      </c>
      <c r="C9265" s="10">
        <v>5.4450000000000002E-3</v>
      </c>
      <c r="E9265" s="10">
        <v>37.036000000000001</v>
      </c>
      <c r="F9265" s="10">
        <v>-1.477E-2</v>
      </c>
      <c r="G9265" s="4"/>
    </row>
    <row r="9266" spans="2:7">
      <c r="B9266" s="10">
        <v>37.04</v>
      </c>
      <c r="C9266" s="10">
        <v>3.3080000000000002E-3</v>
      </c>
      <c r="E9266" s="10">
        <v>37.04</v>
      </c>
      <c r="F9266" s="10">
        <v>-1.538E-2</v>
      </c>
      <c r="G9266" s="4"/>
    </row>
    <row r="9267" spans="2:7">
      <c r="B9267" s="10">
        <v>37.043999999999997</v>
      </c>
      <c r="C9267" s="10">
        <v>-9.6400000000000001E-4</v>
      </c>
      <c r="E9267" s="10">
        <v>37.043999999999997</v>
      </c>
      <c r="F9267" s="10">
        <v>-1.538E-2</v>
      </c>
      <c r="G9267" s="4"/>
    </row>
    <row r="9268" spans="2:7">
      <c r="B9268" s="10">
        <v>37.048000000000002</v>
      </c>
      <c r="C9268" s="10">
        <v>3.3080000000000002E-3</v>
      </c>
      <c r="E9268" s="10">
        <v>37.048000000000002</v>
      </c>
      <c r="F9268" s="10">
        <v>-1.3860000000000001E-2</v>
      </c>
      <c r="G9268" s="4"/>
    </row>
    <row r="9269" spans="2:7">
      <c r="B9269" s="10">
        <v>37.052</v>
      </c>
      <c r="C9269" s="10">
        <v>2.6979999999999999E-3</v>
      </c>
      <c r="E9269" s="10">
        <v>37.052</v>
      </c>
      <c r="F9269" s="10">
        <v>-1.6299999999999999E-2</v>
      </c>
      <c r="G9269" s="4"/>
    </row>
    <row r="9270" spans="2:7">
      <c r="B9270" s="10">
        <v>37.055999999999997</v>
      </c>
      <c r="C9270" s="10">
        <v>3.003E-3</v>
      </c>
      <c r="E9270" s="10">
        <v>37.055999999999997</v>
      </c>
      <c r="F9270" s="10">
        <v>-1.355E-2</v>
      </c>
      <c r="G9270" s="4"/>
    </row>
    <row r="9271" spans="2:7">
      <c r="B9271" s="10">
        <v>37.06</v>
      </c>
      <c r="C9271" s="10">
        <v>3.6129999999999999E-3</v>
      </c>
      <c r="E9271" s="10">
        <v>37.06</v>
      </c>
      <c r="F9271" s="10">
        <v>-1.8440000000000002E-2</v>
      </c>
      <c r="G9271" s="4"/>
    </row>
    <row r="9272" spans="2:7">
      <c r="B9272" s="10">
        <v>37.064</v>
      </c>
      <c r="C9272" s="10">
        <v>2.5700000000000001E-4</v>
      </c>
      <c r="E9272" s="10">
        <v>37.064</v>
      </c>
      <c r="F9272" s="10">
        <v>-1.6299999999999999E-2</v>
      </c>
      <c r="G9272" s="4"/>
    </row>
    <row r="9273" spans="2:7">
      <c r="B9273" s="10">
        <v>37.067999999999998</v>
      </c>
      <c r="C9273" s="10">
        <v>3.6129999999999999E-3</v>
      </c>
      <c r="E9273" s="10">
        <v>37.067999999999998</v>
      </c>
      <c r="F9273" s="10">
        <v>-1.5990000000000001E-2</v>
      </c>
      <c r="G9273" s="4"/>
    </row>
    <row r="9274" spans="2:7">
      <c r="B9274" s="10">
        <v>37.072000000000003</v>
      </c>
      <c r="C9274" s="10">
        <v>1.1720000000000001E-3</v>
      </c>
      <c r="E9274" s="10">
        <v>37.072000000000003</v>
      </c>
      <c r="F9274" s="10">
        <v>-1.5990000000000001E-2</v>
      </c>
      <c r="G9274" s="4"/>
    </row>
    <row r="9275" spans="2:7">
      <c r="B9275" s="10">
        <v>37.076000000000001</v>
      </c>
      <c r="C9275" s="10">
        <v>2.088E-3</v>
      </c>
      <c r="E9275" s="10">
        <v>37.076000000000001</v>
      </c>
      <c r="F9275" s="10">
        <v>-1.6299999999999999E-2</v>
      </c>
      <c r="G9275" s="4"/>
    </row>
    <row r="9276" spans="2:7">
      <c r="B9276" s="10">
        <v>37.08</v>
      </c>
      <c r="C9276" s="10">
        <v>5.1390000000000003E-3</v>
      </c>
      <c r="E9276" s="10">
        <v>37.08</v>
      </c>
      <c r="F9276" s="10">
        <v>-1.66E-2</v>
      </c>
      <c r="G9276" s="4"/>
    </row>
    <row r="9277" spans="2:7">
      <c r="B9277" s="10">
        <v>37.084000000000003</v>
      </c>
      <c r="C9277" s="10">
        <v>1.7819999999999999E-3</v>
      </c>
      <c r="E9277" s="10">
        <v>37.084000000000003</v>
      </c>
      <c r="F9277" s="10">
        <v>-1.508E-2</v>
      </c>
      <c r="G9277" s="4"/>
    </row>
    <row r="9278" spans="2:7">
      <c r="B9278" s="10">
        <v>37.088000000000001</v>
      </c>
      <c r="C9278" s="10">
        <v>2.6979999999999999E-3</v>
      </c>
      <c r="E9278" s="10">
        <v>37.088000000000001</v>
      </c>
      <c r="F9278" s="10">
        <v>-1.2030000000000001E-2</v>
      </c>
      <c r="G9278" s="4"/>
    </row>
    <row r="9279" spans="2:7">
      <c r="B9279" s="10">
        <v>37.091999999999999</v>
      </c>
      <c r="C9279" s="10">
        <v>1.477E-3</v>
      </c>
      <c r="E9279" s="10">
        <v>37.091999999999999</v>
      </c>
      <c r="F9279" s="10">
        <v>-1.7219999999999999E-2</v>
      </c>
      <c r="G9279" s="4"/>
    </row>
    <row r="9280" spans="2:7">
      <c r="B9280" s="10">
        <v>37.095999999999997</v>
      </c>
      <c r="C9280" s="10">
        <v>2.3930000000000002E-3</v>
      </c>
      <c r="E9280" s="10">
        <v>37.095999999999997</v>
      </c>
      <c r="F9280" s="10">
        <v>-1.538E-2</v>
      </c>
      <c r="G9280" s="4"/>
    </row>
    <row r="9281" spans="2:7">
      <c r="B9281" s="10">
        <v>37.1</v>
      </c>
      <c r="C9281" s="10">
        <v>3.003E-3</v>
      </c>
      <c r="E9281" s="10">
        <v>37.1</v>
      </c>
      <c r="F9281" s="10">
        <v>-1.477E-2</v>
      </c>
      <c r="G9281" s="4"/>
    </row>
    <row r="9282" spans="2:7">
      <c r="B9282" s="10">
        <v>37.103999999999999</v>
      </c>
      <c r="C9282" s="10">
        <v>-1.8799999999999999E-3</v>
      </c>
      <c r="E9282" s="10">
        <v>37.103999999999999</v>
      </c>
      <c r="F9282" s="10">
        <v>-1.2330000000000001E-2</v>
      </c>
      <c r="G9282" s="4"/>
    </row>
    <row r="9283" spans="2:7">
      <c r="B9283" s="10">
        <v>37.107999999999997</v>
      </c>
      <c r="C9283" s="10">
        <v>1.477E-3</v>
      </c>
      <c r="E9283" s="10">
        <v>37.107999999999997</v>
      </c>
      <c r="F9283" s="10">
        <v>-1.172E-2</v>
      </c>
      <c r="G9283" s="4"/>
    </row>
    <row r="9284" spans="2:7">
      <c r="B9284" s="10">
        <v>37.112000000000002</v>
      </c>
      <c r="C9284" s="10">
        <v>4.2240000000000003E-3</v>
      </c>
      <c r="E9284" s="10">
        <v>37.112000000000002</v>
      </c>
      <c r="F9284" s="10">
        <v>-1.5990000000000001E-2</v>
      </c>
      <c r="G9284" s="4"/>
    </row>
    <row r="9285" spans="2:7">
      <c r="B9285" s="10">
        <v>37.116</v>
      </c>
      <c r="C9285" s="10">
        <v>8.6700000000000004E-4</v>
      </c>
      <c r="E9285" s="10">
        <v>37.116</v>
      </c>
      <c r="F9285" s="10">
        <v>-1.355E-2</v>
      </c>
      <c r="G9285" s="4"/>
    </row>
    <row r="9286" spans="2:7">
      <c r="B9286" s="10">
        <v>37.119999999999997</v>
      </c>
      <c r="C9286" s="10">
        <v>-1.575E-3</v>
      </c>
      <c r="E9286" s="10">
        <v>37.119999999999997</v>
      </c>
      <c r="F9286" s="10">
        <v>-1.2030000000000001E-2</v>
      </c>
      <c r="G9286" s="4"/>
    </row>
    <row r="9287" spans="2:7">
      <c r="B9287" s="10">
        <v>37.124000000000002</v>
      </c>
      <c r="C9287" s="10">
        <v>8.6700000000000004E-4</v>
      </c>
      <c r="E9287" s="10">
        <v>37.124000000000002</v>
      </c>
      <c r="F9287" s="10">
        <v>-1.294E-2</v>
      </c>
      <c r="G9287" s="4"/>
    </row>
    <row r="9288" spans="2:7">
      <c r="B9288" s="10">
        <v>37.128</v>
      </c>
      <c r="C9288" s="10">
        <v>3.9189999999999997E-3</v>
      </c>
      <c r="E9288" s="10">
        <v>37.128</v>
      </c>
      <c r="F9288" s="10">
        <v>-1.325E-2</v>
      </c>
      <c r="G9288" s="4"/>
    </row>
    <row r="9289" spans="2:7">
      <c r="B9289" s="10">
        <v>37.131999999999998</v>
      </c>
      <c r="C9289" s="10">
        <v>4.8339999999999998E-3</v>
      </c>
      <c r="E9289" s="10">
        <v>37.131999999999998</v>
      </c>
      <c r="F9289" s="10">
        <v>-1.538E-2</v>
      </c>
      <c r="G9289" s="4"/>
    </row>
    <row r="9290" spans="2:7">
      <c r="B9290" s="10">
        <v>37.136000000000003</v>
      </c>
      <c r="C9290" s="10">
        <v>-6.5899999999999997E-4</v>
      </c>
      <c r="E9290" s="10">
        <v>37.136000000000003</v>
      </c>
      <c r="F9290" s="10">
        <v>-1.2030000000000001E-2</v>
      </c>
      <c r="G9290" s="4"/>
    </row>
    <row r="9291" spans="2:7">
      <c r="B9291" s="10">
        <v>37.14</v>
      </c>
      <c r="C9291" s="10">
        <v>1.1720000000000001E-3</v>
      </c>
      <c r="E9291" s="10">
        <v>37.14</v>
      </c>
      <c r="F9291" s="10">
        <v>-1.2330000000000001E-2</v>
      </c>
      <c r="G9291" s="4"/>
    </row>
    <row r="9292" spans="2:7">
      <c r="B9292" s="10">
        <v>37.143999999999998</v>
      </c>
      <c r="C9292" s="10">
        <v>4.2240000000000003E-3</v>
      </c>
      <c r="E9292" s="10">
        <v>37.143999999999998</v>
      </c>
      <c r="F9292" s="10">
        <v>-1.508E-2</v>
      </c>
      <c r="G9292" s="4"/>
    </row>
    <row r="9293" spans="2:7">
      <c r="B9293" s="10">
        <v>37.148000000000003</v>
      </c>
      <c r="C9293" s="10">
        <v>5.1390000000000003E-3</v>
      </c>
      <c r="E9293" s="10">
        <v>37.148000000000003</v>
      </c>
      <c r="F9293" s="10">
        <v>-1.325E-2</v>
      </c>
      <c r="G9293" s="4"/>
    </row>
    <row r="9294" spans="2:7">
      <c r="B9294" s="10">
        <v>37.152000000000001</v>
      </c>
      <c r="C9294" s="10">
        <v>1.7819999999999999E-3</v>
      </c>
      <c r="E9294" s="10">
        <v>37.152000000000001</v>
      </c>
      <c r="F9294" s="10">
        <v>-1.294E-2</v>
      </c>
      <c r="G9294" s="4"/>
    </row>
    <row r="9295" spans="2:7">
      <c r="B9295" s="10">
        <v>37.155999999999999</v>
      </c>
      <c r="C9295" s="10">
        <v>5.62E-4</v>
      </c>
      <c r="E9295" s="10">
        <v>37.155999999999999</v>
      </c>
      <c r="F9295" s="10">
        <v>-1.172E-2</v>
      </c>
      <c r="G9295" s="4"/>
    </row>
    <row r="9296" spans="2:7">
      <c r="B9296" s="10">
        <v>37.159999999999997</v>
      </c>
      <c r="C9296" s="10">
        <v>2.088E-3</v>
      </c>
      <c r="E9296" s="10">
        <v>37.159999999999997</v>
      </c>
      <c r="F9296" s="10">
        <v>-1.264E-2</v>
      </c>
      <c r="G9296" s="4"/>
    </row>
    <row r="9297" spans="2:7">
      <c r="B9297" s="10">
        <v>37.164000000000001</v>
      </c>
      <c r="C9297" s="10">
        <v>4.8339999999999998E-3</v>
      </c>
      <c r="E9297" s="10">
        <v>37.164000000000001</v>
      </c>
      <c r="F9297" s="10">
        <v>-1.508E-2</v>
      </c>
      <c r="G9297" s="4"/>
    </row>
    <row r="9298" spans="2:7">
      <c r="B9298" s="10">
        <v>37.167999999999999</v>
      </c>
      <c r="C9298" s="10">
        <v>-1.8799999999999999E-3</v>
      </c>
      <c r="E9298" s="10">
        <v>37.167999999999999</v>
      </c>
      <c r="F9298" s="10">
        <v>-1.264E-2</v>
      </c>
      <c r="G9298" s="4"/>
    </row>
    <row r="9299" spans="2:7">
      <c r="B9299" s="10">
        <v>37.171999999999997</v>
      </c>
      <c r="C9299" s="10">
        <v>-1.2689999999999999E-3</v>
      </c>
      <c r="E9299" s="10">
        <v>37.171999999999997</v>
      </c>
      <c r="F9299" s="10">
        <v>-1.2330000000000001E-2</v>
      </c>
      <c r="G9299" s="4"/>
    </row>
    <row r="9300" spans="2:7">
      <c r="B9300" s="10">
        <v>37.176000000000002</v>
      </c>
      <c r="C9300" s="10">
        <v>1.477E-3</v>
      </c>
      <c r="E9300" s="10">
        <v>37.176000000000002</v>
      </c>
      <c r="F9300" s="10">
        <v>-1.3860000000000001E-2</v>
      </c>
      <c r="G9300" s="4"/>
    </row>
    <row r="9301" spans="2:7">
      <c r="B9301" s="10">
        <v>37.18</v>
      </c>
      <c r="C9301" s="10">
        <v>3.6129999999999999E-3</v>
      </c>
      <c r="E9301" s="10">
        <v>37.18</v>
      </c>
      <c r="F9301" s="10">
        <v>-1.264E-2</v>
      </c>
      <c r="G9301" s="4"/>
    </row>
    <row r="9302" spans="2:7">
      <c r="B9302" s="10">
        <v>37.183999999999997</v>
      </c>
      <c r="C9302" s="10">
        <v>1.477E-3</v>
      </c>
      <c r="E9302" s="10">
        <v>37.183999999999997</v>
      </c>
      <c r="F9302" s="10">
        <v>-1.538E-2</v>
      </c>
      <c r="G9302" s="4"/>
    </row>
    <row r="9303" spans="2:7">
      <c r="B9303" s="10">
        <v>37.188000000000002</v>
      </c>
      <c r="C9303" s="10">
        <v>-3.5399999999999999E-4</v>
      </c>
      <c r="E9303" s="10">
        <v>37.188000000000002</v>
      </c>
      <c r="F9303" s="10">
        <v>-1.325E-2</v>
      </c>
      <c r="G9303" s="4"/>
    </row>
    <row r="9304" spans="2:7">
      <c r="B9304" s="10">
        <v>37.192</v>
      </c>
      <c r="C9304" s="10">
        <v>1.7819999999999999E-3</v>
      </c>
      <c r="E9304" s="10">
        <v>37.192</v>
      </c>
      <c r="F9304" s="10">
        <v>-1.294E-2</v>
      </c>
      <c r="G9304" s="4"/>
    </row>
    <row r="9305" spans="2:7">
      <c r="B9305" s="10">
        <v>37.195999999999998</v>
      </c>
      <c r="C9305" s="10">
        <v>5.4450000000000002E-3</v>
      </c>
      <c r="E9305" s="10">
        <v>37.195999999999998</v>
      </c>
      <c r="F9305" s="10">
        <v>-1.172E-2</v>
      </c>
      <c r="G9305" s="4"/>
    </row>
    <row r="9306" spans="2:7">
      <c r="B9306" s="10">
        <v>37.200000000000003</v>
      </c>
      <c r="C9306" s="10">
        <v>-1.2689999999999999E-3</v>
      </c>
      <c r="E9306" s="10">
        <v>37.200000000000003</v>
      </c>
      <c r="F9306" s="10">
        <v>-1.3860000000000001E-2</v>
      </c>
      <c r="G9306" s="4"/>
    </row>
    <row r="9307" spans="2:7">
      <c r="B9307" s="10">
        <v>37.204000000000001</v>
      </c>
      <c r="C9307" s="10">
        <v>1.477E-3</v>
      </c>
      <c r="E9307" s="10">
        <v>37.204000000000001</v>
      </c>
      <c r="F9307" s="10">
        <v>-1.447E-2</v>
      </c>
      <c r="G9307" s="4"/>
    </row>
    <row r="9308" spans="2:7">
      <c r="B9308" s="10">
        <v>37.207999999999998</v>
      </c>
      <c r="C9308" s="10">
        <v>-3.5399999999999999E-4</v>
      </c>
      <c r="E9308" s="10">
        <v>37.207999999999998</v>
      </c>
      <c r="F9308" s="10">
        <v>-1.325E-2</v>
      </c>
      <c r="G9308" s="4"/>
    </row>
    <row r="9309" spans="2:7">
      <c r="B9309" s="10">
        <v>37.212000000000003</v>
      </c>
      <c r="C9309" s="10">
        <v>1.7819999999999999E-3</v>
      </c>
      <c r="E9309" s="10">
        <v>37.212000000000003</v>
      </c>
      <c r="F9309" s="10">
        <v>-1.142E-2</v>
      </c>
      <c r="G9309" s="4"/>
    </row>
    <row r="9310" spans="2:7">
      <c r="B9310" s="10">
        <v>37.216000000000001</v>
      </c>
      <c r="C9310" s="10">
        <v>1.7819999999999999E-3</v>
      </c>
      <c r="E9310" s="10">
        <v>37.216000000000001</v>
      </c>
      <c r="F9310" s="10">
        <v>-1.447E-2</v>
      </c>
      <c r="G9310" s="4"/>
    </row>
    <row r="9311" spans="2:7">
      <c r="B9311" s="10">
        <v>37.22</v>
      </c>
      <c r="C9311" s="10">
        <v>-4.8600000000000002E-5</v>
      </c>
      <c r="E9311" s="10">
        <v>37.22</v>
      </c>
      <c r="F9311" s="10">
        <v>-1.4160000000000001E-2</v>
      </c>
      <c r="G9311" s="4"/>
    </row>
    <row r="9312" spans="2:7">
      <c r="B9312" s="10">
        <v>37.223999999999997</v>
      </c>
      <c r="C9312" s="10">
        <v>1.1720000000000001E-3</v>
      </c>
      <c r="E9312" s="10">
        <v>37.223999999999997</v>
      </c>
      <c r="F9312" s="10">
        <v>-1.477E-2</v>
      </c>
      <c r="G9312" s="4"/>
    </row>
    <row r="9313" spans="2:7">
      <c r="B9313" s="10">
        <v>37.228000000000002</v>
      </c>
      <c r="C9313" s="10">
        <v>2.3930000000000002E-3</v>
      </c>
      <c r="E9313" s="10">
        <v>37.228000000000002</v>
      </c>
      <c r="F9313" s="10">
        <v>-1.4160000000000001E-2</v>
      </c>
      <c r="G9313" s="4"/>
    </row>
    <row r="9314" spans="2:7">
      <c r="B9314" s="10">
        <v>37.231999999999999</v>
      </c>
      <c r="C9314" s="10">
        <v>1.1720000000000001E-3</v>
      </c>
      <c r="E9314" s="10">
        <v>37.231999999999999</v>
      </c>
      <c r="F9314" s="10">
        <v>-1.2330000000000001E-2</v>
      </c>
      <c r="G9314" s="4"/>
    </row>
    <row r="9315" spans="2:7">
      <c r="B9315" s="10">
        <v>37.235999999999997</v>
      </c>
      <c r="C9315" s="10">
        <v>4.8339999999999998E-3</v>
      </c>
      <c r="E9315" s="10">
        <v>37.235999999999997</v>
      </c>
      <c r="F9315" s="10">
        <v>-1.66E-2</v>
      </c>
      <c r="G9315" s="4"/>
    </row>
    <row r="9316" spans="2:7">
      <c r="B9316" s="10">
        <v>37.24</v>
      </c>
      <c r="C9316" s="10">
        <v>1.477E-3</v>
      </c>
      <c r="E9316" s="10">
        <v>37.24</v>
      </c>
      <c r="F9316" s="10">
        <v>-1.3860000000000001E-2</v>
      </c>
      <c r="G9316" s="4"/>
    </row>
    <row r="9317" spans="2:7">
      <c r="B9317" s="10">
        <v>37.244</v>
      </c>
      <c r="C9317" s="10">
        <v>2.088E-3</v>
      </c>
      <c r="E9317" s="10">
        <v>37.244</v>
      </c>
      <c r="F9317" s="10">
        <v>-1.355E-2</v>
      </c>
      <c r="G9317" s="4"/>
    </row>
    <row r="9318" spans="2:7">
      <c r="B9318" s="10">
        <v>37.247999999999998</v>
      </c>
      <c r="C9318" s="10">
        <v>1.477E-3</v>
      </c>
      <c r="E9318" s="10">
        <v>37.247999999999998</v>
      </c>
      <c r="F9318" s="10">
        <v>-1.2330000000000001E-2</v>
      </c>
      <c r="G9318" s="4"/>
    </row>
    <row r="9319" spans="2:7">
      <c r="B9319" s="10">
        <v>37.252000000000002</v>
      </c>
      <c r="C9319" s="10">
        <v>1.477E-3</v>
      </c>
      <c r="E9319" s="10">
        <v>37.252000000000002</v>
      </c>
      <c r="F9319" s="10">
        <v>-1.447E-2</v>
      </c>
      <c r="G9319" s="4"/>
    </row>
    <row r="9320" spans="2:7">
      <c r="B9320" s="10">
        <v>37.256</v>
      </c>
      <c r="C9320" s="10">
        <v>6.0549999999999996E-3</v>
      </c>
      <c r="E9320" s="10">
        <v>37.256</v>
      </c>
      <c r="F9320" s="10">
        <v>-1.447E-2</v>
      </c>
      <c r="G9320" s="4"/>
    </row>
    <row r="9321" spans="2:7">
      <c r="B9321" s="10">
        <v>37.26</v>
      </c>
      <c r="C9321" s="10">
        <v>2.3930000000000002E-3</v>
      </c>
      <c r="E9321" s="10">
        <v>37.26</v>
      </c>
      <c r="F9321" s="10">
        <v>-1.325E-2</v>
      </c>
      <c r="G9321" s="4"/>
    </row>
    <row r="9322" spans="2:7">
      <c r="B9322" s="10">
        <v>37.264000000000003</v>
      </c>
      <c r="C9322" s="10">
        <v>2.5700000000000001E-4</v>
      </c>
      <c r="E9322" s="10">
        <v>37.264000000000003</v>
      </c>
      <c r="F9322" s="10">
        <v>-1.2330000000000001E-2</v>
      </c>
      <c r="G9322" s="4"/>
    </row>
    <row r="9323" spans="2:7">
      <c r="B9323" s="10">
        <v>37.268000000000001</v>
      </c>
      <c r="C9323" s="10">
        <v>6.3600000000000002E-3</v>
      </c>
      <c r="E9323" s="10">
        <v>37.268000000000001</v>
      </c>
      <c r="F9323" s="10">
        <v>-1.5689999999999999E-2</v>
      </c>
      <c r="G9323" s="4"/>
    </row>
    <row r="9324" spans="2:7">
      <c r="B9324" s="10">
        <v>37.271999999999998</v>
      </c>
      <c r="C9324" s="10">
        <v>6.6649999999999999E-3</v>
      </c>
      <c r="E9324" s="10">
        <v>37.271999999999998</v>
      </c>
      <c r="F9324" s="10">
        <v>-1.355E-2</v>
      </c>
      <c r="G9324" s="4"/>
    </row>
    <row r="9325" spans="2:7">
      <c r="B9325" s="10">
        <v>37.276000000000003</v>
      </c>
      <c r="C9325" s="10">
        <v>4.8339999999999998E-3</v>
      </c>
      <c r="E9325" s="10">
        <v>37.276000000000003</v>
      </c>
      <c r="F9325" s="10">
        <v>-1.3860000000000001E-2</v>
      </c>
      <c r="G9325" s="4"/>
    </row>
    <row r="9326" spans="2:7">
      <c r="B9326" s="10">
        <v>37.28</v>
      </c>
      <c r="C9326" s="10">
        <v>2.3930000000000002E-3</v>
      </c>
      <c r="E9326" s="10">
        <v>37.28</v>
      </c>
      <c r="F9326" s="10">
        <v>-1.172E-2</v>
      </c>
      <c r="G9326" s="4"/>
    </row>
    <row r="9327" spans="2:7">
      <c r="B9327" s="10">
        <v>37.283999999999999</v>
      </c>
      <c r="C9327" s="10">
        <v>5.7499999999999999E-3</v>
      </c>
      <c r="E9327" s="10">
        <v>37.283999999999999</v>
      </c>
      <c r="F9327" s="10">
        <v>-1.2330000000000001E-2</v>
      </c>
      <c r="G9327" s="4"/>
    </row>
    <row r="9328" spans="2:7">
      <c r="B9328" s="10">
        <v>37.287999999999997</v>
      </c>
      <c r="C9328" s="10">
        <v>9.7169999999999999E-3</v>
      </c>
      <c r="E9328" s="10">
        <v>37.287999999999997</v>
      </c>
      <c r="F9328" s="10">
        <v>-1.2030000000000001E-2</v>
      </c>
      <c r="G9328" s="4"/>
    </row>
    <row r="9329" spans="2:7">
      <c r="B9329" s="10">
        <v>37.292000000000002</v>
      </c>
      <c r="C9329" s="10">
        <v>4.2240000000000003E-3</v>
      </c>
      <c r="E9329" s="10">
        <v>37.292000000000002</v>
      </c>
      <c r="F9329" s="10">
        <v>-1.325E-2</v>
      </c>
      <c r="G9329" s="4"/>
    </row>
    <row r="9330" spans="2:7">
      <c r="B9330" s="10">
        <v>37.295999999999999</v>
      </c>
      <c r="C9330" s="10">
        <v>2.3930000000000002E-3</v>
      </c>
      <c r="E9330" s="10">
        <v>37.295999999999999</v>
      </c>
      <c r="F9330" s="10">
        <v>-1.081E-2</v>
      </c>
      <c r="G9330" s="4"/>
    </row>
    <row r="9331" spans="2:7">
      <c r="B9331" s="10">
        <v>37.299999999999997</v>
      </c>
      <c r="C9331" s="10">
        <v>7.2760000000000003E-3</v>
      </c>
      <c r="E9331" s="10">
        <v>37.299999999999997</v>
      </c>
      <c r="F9331" s="10">
        <v>-1.294E-2</v>
      </c>
      <c r="G9331" s="4"/>
    </row>
    <row r="9332" spans="2:7">
      <c r="B9332" s="10">
        <v>37.304000000000002</v>
      </c>
      <c r="C9332" s="10">
        <v>7.5810000000000001E-3</v>
      </c>
      <c r="E9332" s="10">
        <v>37.304000000000002</v>
      </c>
      <c r="F9332" s="10">
        <v>-9.2800000000000001E-3</v>
      </c>
      <c r="G9332" s="4"/>
    </row>
    <row r="9333" spans="2:7">
      <c r="B9333" s="10">
        <v>37.308</v>
      </c>
      <c r="C9333" s="10">
        <v>7.2760000000000003E-3</v>
      </c>
      <c r="E9333" s="10">
        <v>37.308</v>
      </c>
      <c r="F9333" s="10">
        <v>-1.2330000000000001E-2</v>
      </c>
      <c r="G9333" s="4"/>
    </row>
    <row r="9334" spans="2:7">
      <c r="B9334" s="10">
        <v>37.311999999999998</v>
      </c>
      <c r="C9334" s="10">
        <v>1.1720000000000001E-3</v>
      </c>
      <c r="E9334" s="10">
        <v>37.311999999999998</v>
      </c>
      <c r="F9334" s="10">
        <v>-1.111E-2</v>
      </c>
      <c r="G9334" s="4"/>
    </row>
    <row r="9335" spans="2:7">
      <c r="B9335" s="10">
        <v>37.316000000000003</v>
      </c>
      <c r="C9335" s="10">
        <v>3.6129999999999999E-3</v>
      </c>
      <c r="E9335" s="10">
        <v>37.316000000000003</v>
      </c>
      <c r="F9335" s="10">
        <v>-1.264E-2</v>
      </c>
      <c r="G9335" s="4"/>
    </row>
    <row r="9336" spans="2:7">
      <c r="B9336" s="10">
        <v>37.32</v>
      </c>
      <c r="C9336" s="10">
        <v>8.1910000000000004E-3</v>
      </c>
      <c r="E9336" s="10">
        <v>37.32</v>
      </c>
      <c r="F9336" s="10">
        <v>-1.172E-2</v>
      </c>
      <c r="G9336" s="4"/>
    </row>
    <row r="9337" spans="2:7">
      <c r="B9337" s="10">
        <v>37.323999999999998</v>
      </c>
      <c r="C9337" s="10">
        <v>3.9189999999999997E-3</v>
      </c>
      <c r="E9337" s="10">
        <v>37.323999999999998</v>
      </c>
      <c r="F9337" s="10">
        <v>-1.4160000000000001E-2</v>
      </c>
      <c r="G9337" s="4"/>
    </row>
    <row r="9338" spans="2:7">
      <c r="B9338" s="10">
        <v>37.328000000000003</v>
      </c>
      <c r="C9338" s="10">
        <v>4.529E-3</v>
      </c>
      <c r="E9338" s="10">
        <v>37.328000000000003</v>
      </c>
      <c r="F9338" s="10">
        <v>-1.2330000000000001E-2</v>
      </c>
      <c r="G9338" s="4"/>
    </row>
    <row r="9339" spans="2:7">
      <c r="B9339" s="10">
        <v>37.332000000000001</v>
      </c>
      <c r="C9339" s="10">
        <v>4.2240000000000003E-3</v>
      </c>
      <c r="E9339" s="10">
        <v>37.332000000000001</v>
      </c>
      <c r="F9339" s="10">
        <v>-1.447E-2</v>
      </c>
      <c r="G9339" s="4"/>
    </row>
    <row r="9340" spans="2:7">
      <c r="B9340" s="10">
        <v>37.335999999999999</v>
      </c>
      <c r="C9340" s="10">
        <v>6.0549999999999996E-3</v>
      </c>
      <c r="E9340" s="10">
        <v>37.335999999999999</v>
      </c>
      <c r="F9340" s="10">
        <v>-9.8899999999999995E-3</v>
      </c>
      <c r="G9340" s="4"/>
    </row>
    <row r="9341" spans="2:7">
      <c r="B9341" s="10">
        <v>37.340000000000003</v>
      </c>
      <c r="C9341" s="10">
        <v>7.5810000000000001E-3</v>
      </c>
      <c r="E9341" s="10">
        <v>37.340000000000003</v>
      </c>
      <c r="F9341" s="10">
        <v>-1.294E-2</v>
      </c>
      <c r="G9341" s="4"/>
    </row>
    <row r="9342" spans="2:7">
      <c r="B9342" s="10">
        <v>37.344000000000001</v>
      </c>
      <c r="C9342" s="10">
        <v>1.1720000000000001E-3</v>
      </c>
      <c r="E9342" s="10">
        <v>37.344000000000001</v>
      </c>
      <c r="F9342" s="10">
        <v>-1.2030000000000001E-2</v>
      </c>
      <c r="G9342" s="4"/>
    </row>
    <row r="9343" spans="2:7">
      <c r="B9343" s="10">
        <v>37.347999999999999</v>
      </c>
      <c r="C9343" s="10">
        <v>5.7499999999999999E-3</v>
      </c>
      <c r="E9343" s="10">
        <v>37.347999999999999</v>
      </c>
      <c r="F9343" s="10">
        <v>-1.325E-2</v>
      </c>
      <c r="G9343" s="4"/>
    </row>
    <row r="9344" spans="2:7">
      <c r="B9344" s="10">
        <v>37.351999999999997</v>
      </c>
      <c r="C9344" s="10">
        <v>5.4450000000000002E-3</v>
      </c>
      <c r="E9344" s="10">
        <v>37.351999999999997</v>
      </c>
      <c r="F9344" s="10">
        <v>-1.172E-2</v>
      </c>
      <c r="G9344" s="4"/>
    </row>
    <row r="9345" spans="2:7">
      <c r="B9345" s="10">
        <v>37.356000000000002</v>
      </c>
      <c r="C9345" s="10">
        <v>3.3080000000000002E-3</v>
      </c>
      <c r="E9345" s="10">
        <v>37.356000000000002</v>
      </c>
      <c r="F9345" s="10">
        <v>-1.142E-2</v>
      </c>
      <c r="G9345" s="4"/>
    </row>
    <row r="9346" spans="2:7">
      <c r="B9346" s="10">
        <v>37.36</v>
      </c>
      <c r="C9346" s="10">
        <v>6.6649999999999999E-3</v>
      </c>
      <c r="E9346" s="10">
        <v>37.36</v>
      </c>
      <c r="F9346" s="10">
        <v>-1.2330000000000001E-2</v>
      </c>
      <c r="G9346" s="4"/>
    </row>
    <row r="9347" spans="2:7">
      <c r="B9347" s="10">
        <v>37.363999999999997</v>
      </c>
      <c r="C9347" s="10">
        <v>3.003E-3</v>
      </c>
      <c r="E9347" s="10">
        <v>37.363999999999997</v>
      </c>
      <c r="F9347" s="10">
        <v>-1.447E-2</v>
      </c>
      <c r="G9347" s="4"/>
    </row>
    <row r="9348" spans="2:7">
      <c r="B9348" s="10">
        <v>37.368000000000002</v>
      </c>
      <c r="C9348" s="10">
        <v>3.9189999999999997E-3</v>
      </c>
      <c r="E9348" s="10">
        <v>37.368000000000002</v>
      </c>
      <c r="F9348" s="10">
        <v>-1.0500000000000001E-2</v>
      </c>
      <c r="G9348" s="4"/>
    </row>
    <row r="9349" spans="2:7">
      <c r="B9349" s="10">
        <v>37.372</v>
      </c>
      <c r="C9349" s="10">
        <v>3.3080000000000002E-3</v>
      </c>
      <c r="E9349" s="10">
        <v>37.372</v>
      </c>
      <c r="F9349" s="10">
        <v>-1.447E-2</v>
      </c>
      <c r="G9349" s="4"/>
    </row>
    <row r="9350" spans="2:7">
      <c r="B9350" s="10">
        <v>37.375999999999998</v>
      </c>
      <c r="C9350" s="10">
        <v>1.1720000000000001E-3</v>
      </c>
      <c r="E9350" s="10">
        <v>37.375999999999998</v>
      </c>
      <c r="F9350" s="10">
        <v>-1.3860000000000001E-2</v>
      </c>
      <c r="G9350" s="4"/>
    </row>
    <row r="9351" spans="2:7">
      <c r="B9351" s="10">
        <v>37.380000000000003</v>
      </c>
      <c r="C9351" s="10">
        <v>4.8339999999999998E-3</v>
      </c>
      <c r="E9351" s="10">
        <v>37.380000000000003</v>
      </c>
      <c r="F9351" s="10">
        <v>-1.5689999999999999E-2</v>
      </c>
      <c r="G9351" s="4"/>
    </row>
    <row r="9352" spans="2:7">
      <c r="B9352" s="10">
        <v>37.384</v>
      </c>
      <c r="C9352" s="10">
        <v>2.6979999999999999E-3</v>
      </c>
      <c r="E9352" s="10">
        <v>37.384</v>
      </c>
      <c r="F9352" s="10">
        <v>-1.264E-2</v>
      </c>
      <c r="G9352" s="4"/>
    </row>
    <row r="9353" spans="2:7">
      <c r="B9353" s="10">
        <v>37.387999999999998</v>
      </c>
      <c r="C9353" s="10">
        <v>1.1720000000000001E-3</v>
      </c>
      <c r="E9353" s="10">
        <v>37.387999999999998</v>
      </c>
      <c r="F9353" s="10">
        <v>-1.0500000000000001E-2</v>
      </c>
      <c r="G9353" s="4"/>
    </row>
    <row r="9354" spans="2:7">
      <c r="B9354" s="10">
        <v>37.392000000000003</v>
      </c>
      <c r="C9354" s="10">
        <v>5.7499999999999999E-3</v>
      </c>
      <c r="E9354" s="10">
        <v>37.392000000000003</v>
      </c>
      <c r="F9354" s="10">
        <v>-1.172E-2</v>
      </c>
      <c r="G9354" s="4"/>
    </row>
    <row r="9355" spans="2:7">
      <c r="B9355" s="10">
        <v>37.396000000000001</v>
      </c>
      <c r="C9355" s="10">
        <v>3.6129999999999999E-3</v>
      </c>
      <c r="E9355" s="10">
        <v>37.396000000000001</v>
      </c>
      <c r="F9355" s="10">
        <v>-1.355E-2</v>
      </c>
      <c r="G9355" s="4"/>
    </row>
    <row r="9356" spans="2:7">
      <c r="B9356" s="10">
        <v>37.4</v>
      </c>
      <c r="C9356" s="10">
        <v>6.9699999999999996E-3</v>
      </c>
      <c r="E9356" s="10">
        <v>37.4</v>
      </c>
      <c r="F9356" s="10">
        <v>-8.9800000000000001E-3</v>
      </c>
      <c r="G9356" s="4"/>
    </row>
    <row r="9357" spans="2:7">
      <c r="B9357" s="10">
        <v>37.404000000000003</v>
      </c>
      <c r="C9357" s="10">
        <v>1.477E-3</v>
      </c>
      <c r="E9357" s="10">
        <v>37.404000000000003</v>
      </c>
      <c r="F9357" s="10">
        <v>-1.111E-2</v>
      </c>
      <c r="G9357" s="4"/>
    </row>
    <row r="9358" spans="2:7">
      <c r="B9358" s="10">
        <v>37.408000000000001</v>
      </c>
      <c r="C9358" s="10">
        <v>4.8339999999999998E-3</v>
      </c>
      <c r="E9358" s="10">
        <v>37.408000000000001</v>
      </c>
      <c r="F9358" s="10">
        <v>-8.9800000000000001E-3</v>
      </c>
      <c r="G9358" s="4"/>
    </row>
    <row r="9359" spans="2:7">
      <c r="B9359" s="10">
        <v>37.411999999999999</v>
      </c>
      <c r="C9359" s="10">
        <v>8.1910000000000004E-3</v>
      </c>
      <c r="E9359" s="10">
        <v>37.411999999999999</v>
      </c>
      <c r="F9359" s="10">
        <v>-1.355E-2</v>
      </c>
      <c r="G9359" s="4"/>
    </row>
    <row r="9360" spans="2:7">
      <c r="B9360" s="10">
        <v>37.415999999999997</v>
      </c>
      <c r="C9360" s="10">
        <v>5.1390000000000003E-3</v>
      </c>
      <c r="E9360" s="10">
        <v>37.415999999999997</v>
      </c>
      <c r="F9360" s="10">
        <v>-1.325E-2</v>
      </c>
      <c r="G9360" s="4"/>
    </row>
    <row r="9361" spans="2:7">
      <c r="B9361" s="10">
        <v>37.42</v>
      </c>
      <c r="C9361" s="10">
        <v>3.3080000000000002E-3</v>
      </c>
      <c r="E9361" s="10">
        <v>37.42</v>
      </c>
      <c r="F9361" s="10">
        <v>-1.325E-2</v>
      </c>
      <c r="G9361" s="4"/>
    </row>
    <row r="9362" spans="2:7">
      <c r="B9362" s="10">
        <v>37.423999999999999</v>
      </c>
      <c r="C9362" s="10">
        <v>6.9699999999999996E-3</v>
      </c>
      <c r="E9362" s="10">
        <v>37.423999999999999</v>
      </c>
      <c r="F9362" s="10">
        <v>-1.4160000000000001E-2</v>
      </c>
      <c r="G9362" s="4"/>
    </row>
    <row r="9363" spans="2:7">
      <c r="B9363" s="10">
        <v>37.427999999999997</v>
      </c>
      <c r="C9363" s="10">
        <v>6.9699999999999996E-3</v>
      </c>
      <c r="E9363" s="10">
        <v>37.427999999999997</v>
      </c>
      <c r="F9363" s="10">
        <v>-1.477E-2</v>
      </c>
      <c r="G9363" s="4"/>
    </row>
    <row r="9364" spans="2:7">
      <c r="B9364" s="10">
        <v>37.432000000000002</v>
      </c>
      <c r="C9364" s="10">
        <v>9.7169999999999999E-3</v>
      </c>
      <c r="E9364" s="10">
        <v>37.432000000000002</v>
      </c>
      <c r="F9364" s="10">
        <v>-1.447E-2</v>
      </c>
      <c r="G9364" s="4"/>
    </row>
    <row r="9365" spans="2:7">
      <c r="B9365" s="10">
        <v>37.436</v>
      </c>
      <c r="C9365" s="10">
        <v>8.6700000000000004E-4</v>
      </c>
      <c r="E9365" s="10">
        <v>37.436</v>
      </c>
      <c r="F9365" s="10">
        <v>-1.508E-2</v>
      </c>
      <c r="G9365" s="4"/>
    </row>
    <row r="9366" spans="2:7">
      <c r="B9366" s="10">
        <v>37.44</v>
      </c>
      <c r="C9366" s="10">
        <v>4.529E-3</v>
      </c>
      <c r="E9366" s="10">
        <v>37.44</v>
      </c>
      <c r="F9366" s="10">
        <v>-1.2030000000000001E-2</v>
      </c>
      <c r="G9366" s="4"/>
    </row>
    <row r="9367" spans="2:7">
      <c r="B9367" s="10">
        <v>37.444000000000003</v>
      </c>
      <c r="C9367" s="10">
        <v>8.8009999999999998E-3</v>
      </c>
      <c r="E9367" s="10">
        <v>37.444000000000003</v>
      </c>
      <c r="F9367" s="10">
        <v>-1.447E-2</v>
      </c>
      <c r="G9367" s="4"/>
    </row>
    <row r="9368" spans="2:7">
      <c r="B9368" s="10">
        <v>37.448</v>
      </c>
      <c r="C9368" s="10">
        <v>5.1390000000000003E-3</v>
      </c>
      <c r="E9368" s="10">
        <v>37.448</v>
      </c>
      <c r="F9368" s="10">
        <v>-1.294E-2</v>
      </c>
      <c r="G9368" s="4"/>
    </row>
    <row r="9369" spans="2:7">
      <c r="B9369" s="10">
        <v>37.451999999999998</v>
      </c>
      <c r="C9369" s="10">
        <v>2.6979999999999999E-3</v>
      </c>
      <c r="E9369" s="10">
        <v>37.451999999999998</v>
      </c>
      <c r="F9369" s="10">
        <v>-1.325E-2</v>
      </c>
      <c r="G9369" s="4"/>
    </row>
    <row r="9370" spans="2:7">
      <c r="B9370" s="10">
        <v>37.456000000000003</v>
      </c>
      <c r="C9370" s="10">
        <v>2.3930000000000002E-3</v>
      </c>
      <c r="E9370" s="10">
        <v>37.456000000000003</v>
      </c>
      <c r="F9370" s="10">
        <v>-1.355E-2</v>
      </c>
      <c r="G9370" s="4"/>
    </row>
    <row r="9371" spans="2:7">
      <c r="B9371" s="10">
        <v>37.46</v>
      </c>
      <c r="C9371" s="10">
        <v>6.3600000000000002E-3</v>
      </c>
      <c r="E9371" s="10">
        <v>37.46</v>
      </c>
      <c r="F9371" s="10">
        <v>-1.2030000000000001E-2</v>
      </c>
      <c r="G9371" s="4"/>
    </row>
    <row r="9372" spans="2:7">
      <c r="B9372" s="10">
        <v>37.463999999999999</v>
      </c>
      <c r="C9372" s="10">
        <v>9.7169999999999999E-3</v>
      </c>
      <c r="E9372" s="10">
        <v>37.463999999999999</v>
      </c>
      <c r="F9372" s="10">
        <v>-1.4160000000000001E-2</v>
      </c>
      <c r="G9372" s="4"/>
    </row>
    <row r="9373" spans="2:7">
      <c r="B9373" s="10">
        <v>37.468000000000004</v>
      </c>
      <c r="C9373" s="10">
        <v>2.6979999999999999E-3</v>
      </c>
      <c r="E9373" s="10">
        <v>37.468000000000004</v>
      </c>
      <c r="F9373" s="10">
        <v>-1.3860000000000001E-2</v>
      </c>
      <c r="G9373" s="4"/>
    </row>
    <row r="9374" spans="2:7">
      <c r="B9374" s="10">
        <v>37.472000000000001</v>
      </c>
      <c r="C9374" s="10">
        <v>5.1390000000000003E-3</v>
      </c>
      <c r="E9374" s="10">
        <v>37.472000000000001</v>
      </c>
      <c r="F9374" s="10">
        <v>-1.172E-2</v>
      </c>
      <c r="G9374" s="4"/>
    </row>
    <row r="9375" spans="2:7">
      <c r="B9375" s="10">
        <v>37.475999999999999</v>
      </c>
      <c r="C9375" s="10">
        <v>6.6649999999999999E-3</v>
      </c>
      <c r="E9375" s="10">
        <v>37.475999999999999</v>
      </c>
      <c r="F9375" s="10">
        <v>-1.294E-2</v>
      </c>
      <c r="G9375" s="4"/>
    </row>
    <row r="9376" spans="2:7">
      <c r="B9376" s="10">
        <v>37.479999999999997</v>
      </c>
      <c r="C9376" s="10">
        <v>6.9699999999999996E-3</v>
      </c>
      <c r="E9376" s="10">
        <v>37.479999999999997</v>
      </c>
      <c r="F9376" s="10">
        <v>-1.081E-2</v>
      </c>
      <c r="G9376" s="4"/>
    </row>
    <row r="9377" spans="2:7">
      <c r="B9377" s="10">
        <v>37.484000000000002</v>
      </c>
      <c r="C9377" s="10">
        <v>6.6649999999999999E-3</v>
      </c>
      <c r="E9377" s="10">
        <v>37.484000000000002</v>
      </c>
      <c r="F9377" s="10">
        <v>-1.294E-2</v>
      </c>
      <c r="G9377" s="4"/>
    </row>
    <row r="9378" spans="2:7">
      <c r="B9378" s="10">
        <v>37.488</v>
      </c>
      <c r="C9378" s="10">
        <v>4.8339999999999998E-3</v>
      </c>
      <c r="E9378" s="10">
        <v>37.488</v>
      </c>
      <c r="F9378" s="10">
        <v>-1.538E-2</v>
      </c>
      <c r="G9378" s="4"/>
    </row>
    <row r="9379" spans="2:7">
      <c r="B9379" s="10">
        <v>37.491999999999997</v>
      </c>
      <c r="C9379" s="10">
        <v>5.7499999999999999E-3</v>
      </c>
      <c r="E9379" s="10">
        <v>37.491999999999997</v>
      </c>
      <c r="F9379" s="10">
        <v>-1.2030000000000001E-2</v>
      </c>
      <c r="G9379" s="4"/>
    </row>
    <row r="9380" spans="2:7">
      <c r="B9380" s="10">
        <v>37.496000000000002</v>
      </c>
      <c r="C9380" s="10">
        <v>8.8009999999999998E-3</v>
      </c>
      <c r="E9380" s="10">
        <v>37.496000000000002</v>
      </c>
      <c r="F9380" s="10">
        <v>-1.325E-2</v>
      </c>
      <c r="G9380" s="4"/>
    </row>
    <row r="9381" spans="2:7">
      <c r="B9381" s="10">
        <v>37.5</v>
      </c>
      <c r="C9381" s="10">
        <v>4.8339999999999998E-3</v>
      </c>
      <c r="E9381" s="10">
        <v>37.5</v>
      </c>
      <c r="F9381" s="10">
        <v>-1.325E-2</v>
      </c>
      <c r="G9381" s="4"/>
    </row>
    <row r="9382" spans="2:7">
      <c r="B9382" s="10">
        <v>37.503999999999998</v>
      </c>
      <c r="C9382" s="10">
        <v>6.6649999999999999E-3</v>
      </c>
      <c r="E9382" s="10">
        <v>37.503999999999998</v>
      </c>
      <c r="F9382" s="10">
        <v>-1.3860000000000001E-2</v>
      </c>
      <c r="G9382" s="4"/>
    </row>
    <row r="9383" spans="2:7">
      <c r="B9383" s="10">
        <v>37.508000000000003</v>
      </c>
      <c r="C9383" s="10">
        <v>4.8339999999999998E-3</v>
      </c>
      <c r="E9383" s="10">
        <v>37.508000000000003</v>
      </c>
      <c r="F9383" s="10">
        <v>-1.447E-2</v>
      </c>
      <c r="G9383" s="4"/>
    </row>
    <row r="9384" spans="2:7">
      <c r="B9384" s="10">
        <v>37.512</v>
      </c>
      <c r="C9384" s="10">
        <v>4.529E-3</v>
      </c>
      <c r="E9384" s="10">
        <v>37.512</v>
      </c>
      <c r="F9384" s="10">
        <v>-1.294E-2</v>
      </c>
      <c r="G9384" s="4"/>
    </row>
    <row r="9385" spans="2:7">
      <c r="B9385" s="10">
        <v>37.515999999999998</v>
      </c>
      <c r="C9385" s="10">
        <v>4.529E-3</v>
      </c>
      <c r="E9385" s="10">
        <v>37.515999999999998</v>
      </c>
      <c r="F9385" s="10">
        <v>-1.538E-2</v>
      </c>
      <c r="G9385" s="4"/>
    </row>
    <row r="9386" spans="2:7">
      <c r="B9386" s="10">
        <v>37.520000000000003</v>
      </c>
      <c r="C9386" s="10">
        <v>3.9189999999999997E-3</v>
      </c>
      <c r="E9386" s="10">
        <v>37.520000000000003</v>
      </c>
      <c r="F9386" s="10">
        <v>-1.538E-2</v>
      </c>
      <c r="G9386" s="4"/>
    </row>
    <row r="9387" spans="2:7">
      <c r="B9387" s="10">
        <v>37.524000000000001</v>
      </c>
      <c r="C9387" s="10">
        <v>3.3080000000000002E-3</v>
      </c>
      <c r="E9387" s="10">
        <v>37.524000000000001</v>
      </c>
      <c r="F9387" s="10">
        <v>-1.172E-2</v>
      </c>
      <c r="G9387" s="4"/>
    </row>
    <row r="9388" spans="2:7">
      <c r="B9388" s="10">
        <v>37.527999999999999</v>
      </c>
      <c r="C9388" s="10">
        <v>1.7819999999999999E-3</v>
      </c>
      <c r="E9388" s="10">
        <v>37.527999999999999</v>
      </c>
      <c r="F9388" s="10">
        <v>-1.4160000000000001E-2</v>
      </c>
      <c r="G9388" s="4"/>
    </row>
    <row r="9389" spans="2:7">
      <c r="B9389" s="10">
        <v>37.531999999999996</v>
      </c>
      <c r="C9389" s="10">
        <v>1.1720000000000001E-3</v>
      </c>
      <c r="E9389" s="10">
        <v>37.531999999999996</v>
      </c>
      <c r="F9389" s="10">
        <v>-9.8899999999999995E-3</v>
      </c>
      <c r="G9389" s="4"/>
    </row>
    <row r="9390" spans="2:7">
      <c r="B9390" s="10">
        <v>37.536000000000001</v>
      </c>
      <c r="C9390" s="10">
        <v>7.5810000000000001E-3</v>
      </c>
      <c r="E9390" s="10">
        <v>37.536000000000001</v>
      </c>
      <c r="F9390" s="10">
        <v>-1.325E-2</v>
      </c>
      <c r="G9390" s="4"/>
    </row>
    <row r="9391" spans="2:7">
      <c r="B9391" s="10">
        <v>37.54</v>
      </c>
      <c r="C9391" s="10">
        <v>3.003E-3</v>
      </c>
      <c r="E9391" s="10">
        <v>37.54</v>
      </c>
      <c r="F9391" s="10">
        <v>-1.3860000000000001E-2</v>
      </c>
      <c r="G9391" s="4"/>
    </row>
    <row r="9392" spans="2:7">
      <c r="B9392" s="10">
        <v>37.543999999999997</v>
      </c>
      <c r="C9392" s="10">
        <v>2.3930000000000002E-3</v>
      </c>
      <c r="E9392" s="10">
        <v>37.543999999999997</v>
      </c>
      <c r="F9392" s="10">
        <v>-1.081E-2</v>
      </c>
      <c r="G9392" s="4"/>
    </row>
    <row r="9393" spans="2:7">
      <c r="B9393" s="10">
        <v>37.548000000000002</v>
      </c>
      <c r="C9393" s="10">
        <v>2.6979999999999999E-3</v>
      </c>
      <c r="E9393" s="10">
        <v>37.548000000000002</v>
      </c>
      <c r="F9393" s="10">
        <v>-1.172E-2</v>
      </c>
      <c r="G9393" s="4"/>
    </row>
    <row r="9394" spans="2:7">
      <c r="B9394" s="10">
        <v>37.552</v>
      </c>
      <c r="C9394" s="10">
        <v>6.3600000000000002E-3</v>
      </c>
      <c r="E9394" s="10">
        <v>37.552</v>
      </c>
      <c r="F9394" s="10">
        <v>-1.294E-2</v>
      </c>
      <c r="G9394" s="4"/>
    </row>
    <row r="9395" spans="2:7">
      <c r="B9395" s="10">
        <v>37.555999999999997</v>
      </c>
      <c r="C9395" s="10">
        <v>3.9189999999999997E-3</v>
      </c>
      <c r="E9395" s="10">
        <v>37.555999999999997</v>
      </c>
      <c r="F9395" s="10">
        <v>-1.2030000000000001E-2</v>
      </c>
      <c r="G9395" s="4"/>
    </row>
    <row r="9396" spans="2:7">
      <c r="B9396" s="10">
        <v>37.56</v>
      </c>
      <c r="C9396" s="10">
        <v>1.477E-3</v>
      </c>
      <c r="E9396" s="10">
        <v>37.56</v>
      </c>
      <c r="F9396" s="10">
        <v>-1.3860000000000001E-2</v>
      </c>
      <c r="G9396" s="4"/>
    </row>
    <row r="9397" spans="2:7">
      <c r="B9397" s="10">
        <v>37.564</v>
      </c>
      <c r="C9397" s="10">
        <v>2.5700000000000001E-4</v>
      </c>
      <c r="E9397" s="10">
        <v>37.564</v>
      </c>
      <c r="F9397" s="10">
        <v>-1.172E-2</v>
      </c>
      <c r="G9397" s="4"/>
    </row>
    <row r="9398" spans="2:7">
      <c r="B9398" s="10">
        <v>37.567999999999998</v>
      </c>
      <c r="C9398" s="10">
        <v>6.9699999999999996E-3</v>
      </c>
      <c r="E9398" s="10">
        <v>37.567999999999998</v>
      </c>
      <c r="F9398" s="10">
        <v>-1.508E-2</v>
      </c>
      <c r="G9398" s="4"/>
    </row>
    <row r="9399" spans="2:7">
      <c r="B9399" s="10">
        <v>37.572000000000003</v>
      </c>
      <c r="C9399" s="10">
        <v>5.4450000000000002E-3</v>
      </c>
      <c r="E9399" s="10">
        <v>37.572000000000003</v>
      </c>
      <c r="F9399" s="10">
        <v>-1.447E-2</v>
      </c>
      <c r="G9399" s="4"/>
    </row>
    <row r="9400" spans="2:7">
      <c r="B9400" s="10">
        <v>37.576000000000001</v>
      </c>
      <c r="C9400" s="10">
        <v>1.477E-3</v>
      </c>
      <c r="E9400" s="10">
        <v>37.576000000000001</v>
      </c>
      <c r="F9400" s="10">
        <v>-1.538E-2</v>
      </c>
      <c r="G9400" s="4"/>
    </row>
    <row r="9401" spans="2:7">
      <c r="B9401" s="10">
        <v>37.58</v>
      </c>
      <c r="C9401" s="10">
        <v>2.6979999999999999E-3</v>
      </c>
      <c r="E9401" s="10">
        <v>37.58</v>
      </c>
      <c r="F9401" s="10">
        <v>-1.6299999999999999E-2</v>
      </c>
      <c r="G9401" s="4"/>
    </row>
    <row r="9402" spans="2:7">
      <c r="B9402" s="10">
        <v>37.584000000000003</v>
      </c>
      <c r="C9402" s="10">
        <v>3.3080000000000002E-3</v>
      </c>
      <c r="E9402" s="10">
        <v>37.584000000000003</v>
      </c>
      <c r="F9402" s="10">
        <v>-1.508E-2</v>
      </c>
      <c r="G9402" s="4"/>
    </row>
    <row r="9403" spans="2:7">
      <c r="B9403" s="10">
        <v>37.588000000000001</v>
      </c>
      <c r="C9403" s="10">
        <v>6.3600000000000002E-3</v>
      </c>
      <c r="E9403" s="10">
        <v>37.588000000000001</v>
      </c>
      <c r="F9403" s="10">
        <v>-1.538E-2</v>
      </c>
      <c r="G9403" s="4"/>
    </row>
    <row r="9404" spans="2:7">
      <c r="B9404" s="10">
        <v>37.591999999999999</v>
      </c>
      <c r="C9404" s="10">
        <v>2.088E-3</v>
      </c>
      <c r="E9404" s="10">
        <v>37.591999999999999</v>
      </c>
      <c r="F9404" s="10">
        <v>-1.447E-2</v>
      </c>
      <c r="G9404" s="4"/>
    </row>
    <row r="9405" spans="2:7">
      <c r="B9405" s="10">
        <v>37.595999999999997</v>
      </c>
      <c r="C9405" s="10">
        <v>-4.8600000000000002E-5</v>
      </c>
      <c r="E9405" s="10">
        <v>37.595999999999997</v>
      </c>
      <c r="F9405" s="10">
        <v>-1.2330000000000001E-2</v>
      </c>
      <c r="G9405" s="4"/>
    </row>
    <row r="9406" spans="2:7">
      <c r="B9406" s="10">
        <v>37.6</v>
      </c>
      <c r="C9406" s="10">
        <v>5.4450000000000002E-3</v>
      </c>
      <c r="E9406" s="10">
        <v>37.6</v>
      </c>
      <c r="F9406" s="10">
        <v>-1.355E-2</v>
      </c>
      <c r="G9406" s="4"/>
    </row>
    <row r="9407" spans="2:7">
      <c r="B9407" s="10">
        <v>37.603999999999999</v>
      </c>
      <c r="C9407" s="10">
        <v>6.0549999999999996E-3</v>
      </c>
      <c r="E9407" s="10">
        <v>37.603999999999999</v>
      </c>
      <c r="F9407" s="10">
        <v>-1.142E-2</v>
      </c>
      <c r="G9407" s="4"/>
    </row>
    <row r="9408" spans="2:7">
      <c r="B9408" s="10">
        <v>37.607999999999997</v>
      </c>
      <c r="C9408" s="10">
        <v>5.4450000000000002E-3</v>
      </c>
      <c r="E9408" s="10">
        <v>37.607999999999997</v>
      </c>
      <c r="F9408" s="10">
        <v>-1.294E-2</v>
      </c>
      <c r="G9408" s="4"/>
    </row>
    <row r="9409" spans="2:7">
      <c r="B9409" s="10">
        <v>37.612000000000002</v>
      </c>
      <c r="C9409" s="10">
        <v>3.003E-3</v>
      </c>
      <c r="E9409" s="10">
        <v>37.612000000000002</v>
      </c>
      <c r="F9409" s="10">
        <v>-1.2030000000000001E-2</v>
      </c>
      <c r="G9409" s="4"/>
    </row>
    <row r="9410" spans="2:7">
      <c r="B9410" s="10">
        <v>37.616</v>
      </c>
      <c r="C9410" s="10">
        <v>4.8339999999999998E-3</v>
      </c>
      <c r="E9410" s="10">
        <v>37.616</v>
      </c>
      <c r="F9410" s="10">
        <v>-1.264E-2</v>
      </c>
      <c r="G9410" s="4"/>
    </row>
    <row r="9411" spans="2:7">
      <c r="B9411" s="10">
        <v>37.619999999999997</v>
      </c>
      <c r="C9411" s="10">
        <v>9.4120000000000002E-3</v>
      </c>
      <c r="E9411" s="10">
        <v>37.619999999999997</v>
      </c>
      <c r="F9411" s="10">
        <v>-1.264E-2</v>
      </c>
      <c r="G9411" s="4"/>
    </row>
    <row r="9412" spans="2:7">
      <c r="B9412" s="10">
        <v>37.624000000000002</v>
      </c>
      <c r="C9412" s="10">
        <v>4.529E-3</v>
      </c>
      <c r="E9412" s="10">
        <v>37.624000000000002</v>
      </c>
      <c r="F9412" s="10">
        <v>-1.142E-2</v>
      </c>
      <c r="G9412" s="4"/>
    </row>
    <row r="9413" spans="2:7">
      <c r="B9413" s="10">
        <v>37.628</v>
      </c>
      <c r="C9413" s="10">
        <v>2.3930000000000002E-3</v>
      </c>
      <c r="E9413" s="10">
        <v>37.628</v>
      </c>
      <c r="F9413" s="10">
        <v>-1.172E-2</v>
      </c>
      <c r="G9413" s="4"/>
    </row>
    <row r="9414" spans="2:7">
      <c r="B9414" s="10">
        <v>37.631999999999998</v>
      </c>
      <c r="C9414" s="10">
        <v>5.1390000000000003E-3</v>
      </c>
      <c r="E9414" s="10">
        <v>37.631999999999998</v>
      </c>
      <c r="F9414" s="10">
        <v>-1.2330000000000001E-2</v>
      </c>
      <c r="G9414" s="4"/>
    </row>
    <row r="9415" spans="2:7">
      <c r="B9415" s="10">
        <v>37.636000000000003</v>
      </c>
      <c r="C9415" s="10">
        <v>4.529E-3</v>
      </c>
      <c r="E9415" s="10">
        <v>37.636000000000003</v>
      </c>
      <c r="F9415" s="10">
        <v>-1.172E-2</v>
      </c>
      <c r="G9415" s="4"/>
    </row>
    <row r="9416" spans="2:7">
      <c r="B9416" s="10">
        <v>37.64</v>
      </c>
      <c r="C9416" s="10">
        <v>6.0549999999999996E-3</v>
      </c>
      <c r="E9416" s="10">
        <v>37.64</v>
      </c>
      <c r="F9416" s="10">
        <v>-1.172E-2</v>
      </c>
      <c r="G9416" s="4"/>
    </row>
    <row r="9417" spans="2:7">
      <c r="B9417" s="10">
        <v>37.643999999999998</v>
      </c>
      <c r="C9417" s="10">
        <v>2.6979999999999999E-3</v>
      </c>
      <c r="E9417" s="10">
        <v>37.643999999999998</v>
      </c>
      <c r="F9417" s="10">
        <v>-1.294E-2</v>
      </c>
      <c r="G9417" s="4"/>
    </row>
    <row r="9418" spans="2:7">
      <c r="B9418" s="10">
        <v>37.648000000000003</v>
      </c>
      <c r="C9418" s="10">
        <v>3.003E-3</v>
      </c>
      <c r="E9418" s="10">
        <v>37.648000000000003</v>
      </c>
      <c r="F9418" s="10">
        <v>-1.325E-2</v>
      </c>
      <c r="G9418" s="4"/>
    </row>
    <row r="9419" spans="2:7">
      <c r="B9419" s="10">
        <v>37.652000000000001</v>
      </c>
      <c r="C9419" s="10">
        <v>7.8860000000000006E-3</v>
      </c>
      <c r="E9419" s="10">
        <v>37.652000000000001</v>
      </c>
      <c r="F9419" s="10">
        <v>-1.264E-2</v>
      </c>
      <c r="G9419" s="4"/>
    </row>
    <row r="9420" spans="2:7">
      <c r="B9420" s="10">
        <v>37.655999999999999</v>
      </c>
      <c r="C9420" s="10">
        <v>5.1390000000000003E-3</v>
      </c>
      <c r="E9420" s="10">
        <v>37.655999999999999</v>
      </c>
      <c r="F9420" s="10">
        <v>-1.172E-2</v>
      </c>
      <c r="G9420" s="4"/>
    </row>
    <row r="9421" spans="2:7">
      <c r="B9421" s="10">
        <v>37.659999999999997</v>
      </c>
      <c r="C9421" s="10">
        <v>7.2760000000000003E-3</v>
      </c>
      <c r="E9421" s="10">
        <v>37.659999999999997</v>
      </c>
      <c r="F9421" s="10">
        <v>-1.3860000000000001E-2</v>
      </c>
      <c r="G9421" s="4"/>
    </row>
    <row r="9422" spans="2:7">
      <c r="B9422" s="10">
        <v>37.664000000000001</v>
      </c>
      <c r="C9422" s="10">
        <v>6.9699999999999996E-3</v>
      </c>
      <c r="E9422" s="10">
        <v>37.664000000000001</v>
      </c>
      <c r="F9422" s="10">
        <v>-1.477E-2</v>
      </c>
      <c r="G9422" s="4"/>
    </row>
    <row r="9423" spans="2:7">
      <c r="B9423" s="10">
        <v>37.667999999999999</v>
      </c>
      <c r="C9423" s="10">
        <v>3.6129999999999999E-3</v>
      </c>
      <c r="E9423" s="10">
        <v>37.667999999999999</v>
      </c>
      <c r="F9423" s="10">
        <v>-1.264E-2</v>
      </c>
      <c r="G9423" s="4"/>
    </row>
    <row r="9424" spans="2:7">
      <c r="B9424" s="10">
        <v>37.671999999999997</v>
      </c>
      <c r="C9424" s="10">
        <v>6.9699999999999996E-3</v>
      </c>
      <c r="E9424" s="10">
        <v>37.671999999999997</v>
      </c>
      <c r="F9424" s="10">
        <v>-1.2330000000000001E-2</v>
      </c>
      <c r="G9424" s="4"/>
    </row>
    <row r="9425" spans="2:7">
      <c r="B9425" s="10">
        <v>37.676000000000002</v>
      </c>
      <c r="C9425" s="10">
        <v>5.1390000000000003E-3</v>
      </c>
      <c r="E9425" s="10">
        <v>37.676000000000002</v>
      </c>
      <c r="F9425" s="10">
        <v>-1.2030000000000001E-2</v>
      </c>
      <c r="G9425" s="4"/>
    </row>
    <row r="9426" spans="2:7">
      <c r="B9426" s="10">
        <v>37.68</v>
      </c>
      <c r="C9426" s="10">
        <v>6.3600000000000002E-3</v>
      </c>
      <c r="E9426" s="10">
        <v>37.68</v>
      </c>
      <c r="F9426" s="10">
        <v>-1.355E-2</v>
      </c>
      <c r="G9426" s="4"/>
    </row>
    <row r="9427" spans="2:7">
      <c r="B9427" s="10">
        <v>37.683999999999997</v>
      </c>
      <c r="C9427" s="10">
        <v>5.1390000000000003E-3</v>
      </c>
      <c r="E9427" s="10">
        <v>37.683999999999997</v>
      </c>
      <c r="F9427" s="10">
        <v>-1.172E-2</v>
      </c>
      <c r="G9427" s="4"/>
    </row>
    <row r="9428" spans="2:7">
      <c r="B9428" s="10">
        <v>37.688000000000002</v>
      </c>
      <c r="C9428" s="10">
        <v>1.7819999999999999E-3</v>
      </c>
      <c r="E9428" s="10">
        <v>37.688000000000002</v>
      </c>
      <c r="F9428" s="10">
        <v>-9.2800000000000001E-3</v>
      </c>
      <c r="G9428" s="4"/>
    </row>
    <row r="9429" spans="2:7">
      <c r="B9429" s="10">
        <v>37.692</v>
      </c>
      <c r="C9429" s="10">
        <v>8.1910000000000004E-3</v>
      </c>
      <c r="E9429" s="10">
        <v>37.692</v>
      </c>
      <c r="F9429" s="10">
        <v>-8.9800000000000001E-3</v>
      </c>
      <c r="G9429" s="4"/>
    </row>
    <row r="9430" spans="2:7">
      <c r="B9430" s="10">
        <v>37.695999999999998</v>
      </c>
      <c r="C9430" s="10">
        <v>7.2760000000000003E-3</v>
      </c>
      <c r="E9430" s="10">
        <v>37.695999999999998</v>
      </c>
      <c r="F9430" s="10">
        <v>-1.0500000000000001E-2</v>
      </c>
      <c r="G9430" s="4"/>
    </row>
    <row r="9431" spans="2:7">
      <c r="B9431" s="10">
        <v>37.700000000000003</v>
      </c>
      <c r="C9431" s="10">
        <v>4.8339999999999998E-3</v>
      </c>
      <c r="E9431" s="10">
        <v>37.700000000000003</v>
      </c>
      <c r="F9431" s="10">
        <v>-1.0500000000000001E-2</v>
      </c>
      <c r="G9431" s="4"/>
    </row>
    <row r="9432" spans="2:7">
      <c r="B9432" s="10">
        <v>37.704000000000001</v>
      </c>
      <c r="C9432" s="10">
        <v>5.1390000000000003E-3</v>
      </c>
      <c r="E9432" s="10">
        <v>37.704000000000001</v>
      </c>
      <c r="F9432" s="10">
        <v>-1.0500000000000001E-2</v>
      </c>
      <c r="G9432" s="4"/>
    </row>
    <row r="9433" spans="2:7">
      <c r="B9433" s="10">
        <v>37.707999999999998</v>
      </c>
      <c r="C9433" s="10">
        <v>4.2240000000000003E-3</v>
      </c>
      <c r="E9433" s="10">
        <v>37.707999999999998</v>
      </c>
      <c r="F9433" s="10">
        <v>-9.8899999999999995E-3</v>
      </c>
      <c r="G9433" s="4"/>
    </row>
    <row r="9434" spans="2:7">
      <c r="B9434" s="10">
        <v>37.712000000000003</v>
      </c>
      <c r="C9434" s="10">
        <v>1.0022E-2</v>
      </c>
      <c r="E9434" s="10">
        <v>37.712000000000003</v>
      </c>
      <c r="F9434" s="10">
        <v>-1.081E-2</v>
      </c>
      <c r="G9434" s="4"/>
    </row>
    <row r="9435" spans="2:7">
      <c r="B9435" s="10">
        <v>37.716000000000001</v>
      </c>
      <c r="C9435" s="10">
        <v>6.3600000000000002E-3</v>
      </c>
      <c r="E9435" s="10">
        <v>37.716000000000001</v>
      </c>
      <c r="F9435" s="10">
        <v>-1.325E-2</v>
      </c>
      <c r="G9435" s="4"/>
    </row>
    <row r="9436" spans="2:7">
      <c r="B9436" s="10">
        <v>37.72</v>
      </c>
      <c r="C9436" s="10">
        <v>1.1720000000000001E-3</v>
      </c>
      <c r="E9436" s="10">
        <v>37.72</v>
      </c>
      <c r="F9436" s="10">
        <v>-1.172E-2</v>
      </c>
      <c r="G9436" s="4"/>
    </row>
    <row r="9437" spans="2:7">
      <c r="B9437" s="10">
        <v>37.723999999999997</v>
      </c>
      <c r="C9437" s="10">
        <v>7.5810000000000001E-3</v>
      </c>
      <c r="E9437" s="10">
        <v>37.723999999999997</v>
      </c>
      <c r="F9437" s="10">
        <v>-1.142E-2</v>
      </c>
      <c r="G9437" s="4"/>
    </row>
    <row r="9438" spans="2:7">
      <c r="B9438" s="10">
        <v>37.728000000000002</v>
      </c>
      <c r="C9438" s="10">
        <v>6.9699999999999996E-3</v>
      </c>
      <c r="E9438" s="10">
        <v>37.728000000000002</v>
      </c>
      <c r="F9438" s="10">
        <v>-1.2030000000000001E-2</v>
      </c>
      <c r="G9438" s="4"/>
    </row>
    <row r="9439" spans="2:7">
      <c r="B9439" s="10">
        <v>37.731999999999999</v>
      </c>
      <c r="C9439" s="10">
        <v>4.2240000000000003E-3</v>
      </c>
      <c r="E9439" s="10">
        <v>37.731999999999999</v>
      </c>
      <c r="F9439" s="10">
        <v>-1.2030000000000001E-2</v>
      </c>
      <c r="G9439" s="4"/>
    </row>
    <row r="9440" spans="2:7">
      <c r="B9440" s="10">
        <v>37.735999999999997</v>
      </c>
      <c r="C9440" s="10">
        <v>1.477E-3</v>
      </c>
      <c r="E9440" s="10">
        <v>37.735999999999997</v>
      </c>
      <c r="F9440" s="10">
        <v>-1.142E-2</v>
      </c>
      <c r="G9440" s="4"/>
    </row>
    <row r="9441" spans="2:7">
      <c r="B9441" s="10">
        <v>37.74</v>
      </c>
      <c r="C9441" s="10">
        <v>1.477E-3</v>
      </c>
      <c r="E9441" s="10">
        <v>37.74</v>
      </c>
      <c r="F9441" s="10">
        <v>-1.111E-2</v>
      </c>
      <c r="G9441" s="4"/>
    </row>
    <row r="9442" spans="2:7">
      <c r="B9442" s="10">
        <v>37.744</v>
      </c>
      <c r="C9442" s="10">
        <v>9.4120000000000002E-3</v>
      </c>
      <c r="E9442" s="10">
        <v>37.744</v>
      </c>
      <c r="F9442" s="10">
        <v>-1.081E-2</v>
      </c>
      <c r="G9442" s="4"/>
    </row>
    <row r="9443" spans="2:7">
      <c r="B9443" s="10">
        <v>37.747999999999998</v>
      </c>
      <c r="C9443" s="10">
        <v>5.4450000000000002E-3</v>
      </c>
      <c r="E9443" s="10">
        <v>37.747999999999998</v>
      </c>
      <c r="F9443" s="10">
        <v>-1.2330000000000001E-2</v>
      </c>
      <c r="G9443" s="4"/>
    </row>
    <row r="9444" spans="2:7">
      <c r="B9444" s="10">
        <v>37.752000000000002</v>
      </c>
      <c r="C9444" s="10">
        <v>3.6129999999999999E-3</v>
      </c>
      <c r="E9444" s="10">
        <v>37.752000000000002</v>
      </c>
      <c r="F9444" s="10">
        <v>-1.111E-2</v>
      </c>
      <c r="G9444" s="4"/>
    </row>
    <row r="9445" spans="2:7">
      <c r="B9445" s="10">
        <v>37.756</v>
      </c>
      <c r="C9445" s="10">
        <v>5.4450000000000002E-3</v>
      </c>
      <c r="E9445" s="10">
        <v>37.756</v>
      </c>
      <c r="F9445" s="10">
        <v>-1.111E-2</v>
      </c>
      <c r="G9445" s="4"/>
    </row>
    <row r="9446" spans="2:7">
      <c r="B9446" s="10">
        <v>37.76</v>
      </c>
      <c r="C9446" s="10">
        <v>6.6649999999999999E-3</v>
      </c>
      <c r="E9446" s="10">
        <v>37.76</v>
      </c>
      <c r="F9446" s="10">
        <v>-9.2800000000000001E-3</v>
      </c>
      <c r="G9446" s="4"/>
    </row>
    <row r="9447" spans="2:7">
      <c r="B9447" s="10">
        <v>37.764000000000003</v>
      </c>
      <c r="C9447" s="10">
        <v>7.5810000000000001E-3</v>
      </c>
      <c r="E9447" s="10">
        <v>37.764000000000003</v>
      </c>
      <c r="F9447" s="10">
        <v>-1.081E-2</v>
      </c>
      <c r="G9447" s="4"/>
    </row>
    <row r="9448" spans="2:7">
      <c r="B9448" s="10">
        <v>37.768000000000001</v>
      </c>
      <c r="C9448" s="10">
        <v>3.6129999999999999E-3</v>
      </c>
      <c r="E9448" s="10">
        <v>37.768000000000001</v>
      </c>
      <c r="F9448" s="10">
        <v>-1.142E-2</v>
      </c>
      <c r="G9448" s="4"/>
    </row>
    <row r="9449" spans="2:7">
      <c r="B9449" s="10">
        <v>37.771999999999998</v>
      </c>
      <c r="C9449" s="10">
        <v>4.2240000000000003E-3</v>
      </c>
      <c r="E9449" s="10">
        <v>37.771999999999998</v>
      </c>
      <c r="F9449" s="10">
        <v>-9.5899999999999996E-3</v>
      </c>
      <c r="G9449" s="4"/>
    </row>
    <row r="9450" spans="2:7">
      <c r="B9450" s="10">
        <v>37.776000000000003</v>
      </c>
      <c r="C9450" s="10">
        <v>7.8860000000000006E-3</v>
      </c>
      <c r="E9450" s="10">
        <v>37.776000000000003</v>
      </c>
      <c r="F9450" s="10">
        <v>-8.9800000000000001E-3</v>
      </c>
      <c r="G9450" s="4"/>
    </row>
    <row r="9451" spans="2:7">
      <c r="B9451" s="10">
        <v>37.78</v>
      </c>
      <c r="C9451" s="10">
        <v>3.003E-3</v>
      </c>
      <c r="E9451" s="10">
        <v>37.78</v>
      </c>
      <c r="F9451" s="10">
        <v>-9.8899999999999995E-3</v>
      </c>
      <c r="G9451" s="4"/>
    </row>
    <row r="9452" spans="2:7">
      <c r="B9452" s="10">
        <v>37.783999999999999</v>
      </c>
      <c r="C9452" s="10">
        <v>5.7499999999999999E-3</v>
      </c>
      <c r="E9452" s="10">
        <v>37.783999999999999</v>
      </c>
      <c r="F9452" s="10">
        <v>-9.2800000000000001E-3</v>
      </c>
      <c r="G9452" s="4"/>
    </row>
    <row r="9453" spans="2:7">
      <c r="B9453" s="10">
        <v>37.787999999999997</v>
      </c>
      <c r="C9453" s="10">
        <v>5.7499999999999999E-3</v>
      </c>
      <c r="E9453" s="10">
        <v>37.787999999999997</v>
      </c>
      <c r="F9453" s="10">
        <v>-1.325E-2</v>
      </c>
      <c r="G9453" s="4"/>
    </row>
    <row r="9454" spans="2:7">
      <c r="B9454" s="10">
        <v>37.792000000000002</v>
      </c>
      <c r="C9454" s="10">
        <v>4.8339999999999998E-3</v>
      </c>
      <c r="E9454" s="10">
        <v>37.792000000000002</v>
      </c>
      <c r="F9454" s="10">
        <v>-1.111E-2</v>
      </c>
      <c r="G9454" s="4"/>
    </row>
    <row r="9455" spans="2:7">
      <c r="B9455" s="10">
        <v>37.795999999999999</v>
      </c>
      <c r="C9455" s="10">
        <v>6.3600000000000002E-3</v>
      </c>
      <c r="E9455" s="10">
        <v>37.795999999999999</v>
      </c>
      <c r="F9455" s="10">
        <v>-9.8899999999999995E-3</v>
      </c>
      <c r="G9455" s="4"/>
    </row>
    <row r="9456" spans="2:7">
      <c r="B9456" s="10">
        <v>37.799999999999997</v>
      </c>
      <c r="C9456" s="10">
        <v>1.477E-3</v>
      </c>
      <c r="E9456" s="10">
        <v>37.799999999999997</v>
      </c>
      <c r="F9456" s="10">
        <v>-1.142E-2</v>
      </c>
      <c r="G9456" s="4"/>
    </row>
    <row r="9457" spans="2:7">
      <c r="B9457" s="10">
        <v>37.804000000000002</v>
      </c>
      <c r="C9457" s="10">
        <v>5.7499999999999999E-3</v>
      </c>
      <c r="E9457" s="10">
        <v>37.804000000000002</v>
      </c>
      <c r="F9457" s="10">
        <v>-1.294E-2</v>
      </c>
      <c r="G9457" s="4"/>
    </row>
    <row r="9458" spans="2:7">
      <c r="B9458" s="10">
        <v>37.808</v>
      </c>
      <c r="C9458" s="10">
        <v>6.3600000000000002E-3</v>
      </c>
      <c r="E9458" s="10">
        <v>37.808</v>
      </c>
      <c r="F9458" s="10">
        <v>-1.142E-2</v>
      </c>
      <c r="G9458" s="4"/>
    </row>
    <row r="9459" spans="2:7">
      <c r="B9459" s="10">
        <v>37.811999999999998</v>
      </c>
      <c r="C9459" s="10">
        <v>3.3080000000000002E-3</v>
      </c>
      <c r="E9459" s="10">
        <v>37.811999999999998</v>
      </c>
      <c r="F9459" s="10">
        <v>-1.264E-2</v>
      </c>
      <c r="G9459" s="4"/>
    </row>
    <row r="9460" spans="2:7">
      <c r="B9460" s="10">
        <v>37.816000000000003</v>
      </c>
      <c r="C9460" s="10">
        <v>5.4450000000000002E-3</v>
      </c>
      <c r="E9460" s="10">
        <v>37.816000000000003</v>
      </c>
      <c r="F9460" s="10">
        <v>-1.0500000000000001E-2</v>
      </c>
      <c r="G9460" s="4"/>
    </row>
    <row r="9461" spans="2:7">
      <c r="B9461" s="10">
        <v>37.82</v>
      </c>
      <c r="C9461" s="10">
        <v>5.7499999999999999E-3</v>
      </c>
      <c r="E9461" s="10">
        <v>37.82</v>
      </c>
      <c r="F9461" s="10">
        <v>-1.4160000000000001E-2</v>
      </c>
      <c r="G9461" s="4"/>
    </row>
    <row r="9462" spans="2:7">
      <c r="B9462" s="10">
        <v>37.823999999999998</v>
      </c>
      <c r="C9462" s="10">
        <v>5.1390000000000003E-3</v>
      </c>
      <c r="E9462" s="10">
        <v>37.823999999999998</v>
      </c>
      <c r="F9462" s="10">
        <v>-1.142E-2</v>
      </c>
      <c r="G9462" s="4"/>
    </row>
    <row r="9463" spans="2:7">
      <c r="B9463" s="10">
        <v>37.828000000000003</v>
      </c>
      <c r="C9463" s="10">
        <v>5.7499999999999999E-3</v>
      </c>
      <c r="E9463" s="10">
        <v>37.828000000000003</v>
      </c>
      <c r="F9463" s="10">
        <v>-1.172E-2</v>
      </c>
      <c r="G9463" s="4"/>
    </row>
    <row r="9464" spans="2:7">
      <c r="B9464" s="10">
        <v>37.832000000000001</v>
      </c>
      <c r="C9464" s="10">
        <v>2.6979999999999999E-3</v>
      </c>
      <c r="E9464" s="10">
        <v>37.832000000000001</v>
      </c>
      <c r="F9464" s="10">
        <v>-1.2330000000000001E-2</v>
      </c>
      <c r="G9464" s="4"/>
    </row>
    <row r="9465" spans="2:7">
      <c r="B9465" s="10">
        <v>37.835999999999999</v>
      </c>
      <c r="C9465" s="10">
        <v>7.8860000000000006E-3</v>
      </c>
      <c r="E9465" s="10">
        <v>37.835999999999999</v>
      </c>
      <c r="F9465" s="10">
        <v>-1.2030000000000001E-2</v>
      </c>
      <c r="G9465" s="4"/>
    </row>
    <row r="9466" spans="2:7">
      <c r="B9466" s="10">
        <v>37.840000000000003</v>
      </c>
      <c r="C9466" s="10">
        <v>4.8339999999999998E-3</v>
      </c>
      <c r="E9466" s="10">
        <v>37.840000000000003</v>
      </c>
      <c r="F9466" s="10">
        <v>-1.2030000000000001E-2</v>
      </c>
      <c r="G9466" s="4"/>
    </row>
    <row r="9467" spans="2:7">
      <c r="B9467" s="10">
        <v>37.844000000000001</v>
      </c>
      <c r="C9467" s="10">
        <v>2.6979999999999999E-3</v>
      </c>
      <c r="E9467" s="10">
        <v>37.844000000000001</v>
      </c>
      <c r="F9467" s="10">
        <v>-1.0500000000000001E-2</v>
      </c>
      <c r="G9467" s="4"/>
    </row>
    <row r="9468" spans="2:7">
      <c r="B9468" s="10">
        <v>37.847999999999999</v>
      </c>
      <c r="C9468" s="10">
        <v>4.8339999999999998E-3</v>
      </c>
      <c r="E9468" s="10">
        <v>37.847999999999999</v>
      </c>
      <c r="F9468" s="10">
        <v>-9.8899999999999995E-3</v>
      </c>
      <c r="G9468" s="4"/>
    </row>
    <row r="9469" spans="2:7">
      <c r="B9469" s="10">
        <v>37.851999999999997</v>
      </c>
      <c r="C9469" s="10">
        <v>6.6649999999999999E-3</v>
      </c>
      <c r="E9469" s="10">
        <v>37.851999999999997</v>
      </c>
      <c r="F9469" s="10">
        <v>-1.294E-2</v>
      </c>
      <c r="G9469" s="4"/>
    </row>
    <row r="9470" spans="2:7">
      <c r="B9470" s="10">
        <v>37.856000000000002</v>
      </c>
      <c r="C9470" s="10">
        <v>6.0549999999999996E-3</v>
      </c>
      <c r="E9470" s="10">
        <v>37.856000000000002</v>
      </c>
      <c r="F9470" s="10">
        <v>-9.5899999999999996E-3</v>
      </c>
      <c r="G9470" s="4"/>
    </row>
    <row r="9471" spans="2:7">
      <c r="B9471" s="10">
        <v>37.86</v>
      </c>
      <c r="C9471" s="10">
        <v>1.7819999999999999E-3</v>
      </c>
      <c r="E9471" s="10">
        <v>37.86</v>
      </c>
      <c r="F9471" s="10">
        <v>-1.111E-2</v>
      </c>
      <c r="G9471" s="4"/>
    </row>
    <row r="9472" spans="2:7">
      <c r="B9472" s="10">
        <v>37.863999999999997</v>
      </c>
      <c r="C9472" s="10">
        <v>-6.5899999999999997E-4</v>
      </c>
      <c r="E9472" s="10">
        <v>37.863999999999997</v>
      </c>
      <c r="F9472" s="10">
        <v>-7.7499999999999999E-3</v>
      </c>
      <c r="G9472" s="4"/>
    </row>
    <row r="9473" spans="2:7">
      <c r="B9473" s="10">
        <v>37.868000000000002</v>
      </c>
      <c r="C9473" s="10">
        <v>7.5810000000000001E-3</v>
      </c>
      <c r="E9473" s="10">
        <v>37.868000000000002</v>
      </c>
      <c r="F9473" s="10">
        <v>-9.8899999999999995E-3</v>
      </c>
      <c r="G9473" s="4"/>
    </row>
    <row r="9474" spans="2:7">
      <c r="B9474" s="10">
        <v>37.872</v>
      </c>
      <c r="C9474" s="10">
        <v>4.529E-3</v>
      </c>
      <c r="E9474" s="10">
        <v>37.872</v>
      </c>
      <c r="F9474" s="10">
        <v>-1.172E-2</v>
      </c>
      <c r="G9474" s="4"/>
    </row>
    <row r="9475" spans="2:7">
      <c r="B9475" s="10">
        <v>37.875999999999998</v>
      </c>
      <c r="C9475" s="10">
        <v>1.7819999999999999E-3</v>
      </c>
      <c r="E9475" s="10">
        <v>37.875999999999998</v>
      </c>
      <c r="F9475" s="10">
        <v>-1.111E-2</v>
      </c>
      <c r="G9475" s="4"/>
    </row>
    <row r="9476" spans="2:7">
      <c r="B9476" s="10">
        <v>37.880000000000003</v>
      </c>
      <c r="C9476" s="10">
        <v>2.6979999999999999E-3</v>
      </c>
      <c r="E9476" s="10">
        <v>37.880000000000003</v>
      </c>
      <c r="F9476" s="10">
        <v>-1.0500000000000001E-2</v>
      </c>
      <c r="G9476" s="4"/>
    </row>
    <row r="9477" spans="2:7">
      <c r="B9477" s="10">
        <v>37.884</v>
      </c>
      <c r="C9477" s="10">
        <v>4.529E-3</v>
      </c>
      <c r="E9477" s="10">
        <v>37.884</v>
      </c>
      <c r="F9477" s="10">
        <v>-9.8899999999999995E-3</v>
      </c>
      <c r="G9477" s="4"/>
    </row>
    <row r="9478" spans="2:7">
      <c r="B9478" s="10">
        <v>37.887999999999998</v>
      </c>
      <c r="C9478" s="10">
        <v>7.2760000000000003E-3</v>
      </c>
      <c r="E9478" s="10">
        <v>37.887999999999998</v>
      </c>
      <c r="F9478" s="10">
        <v>-8.6700000000000006E-3</v>
      </c>
      <c r="G9478" s="4"/>
    </row>
    <row r="9479" spans="2:7">
      <c r="B9479" s="10">
        <v>37.892000000000003</v>
      </c>
      <c r="C9479" s="10">
        <v>2.6979999999999999E-3</v>
      </c>
      <c r="E9479" s="10">
        <v>37.892000000000003</v>
      </c>
      <c r="F9479" s="10">
        <v>-1.142E-2</v>
      </c>
      <c r="G9479" s="4"/>
    </row>
    <row r="9480" spans="2:7">
      <c r="B9480" s="10">
        <v>37.896000000000001</v>
      </c>
      <c r="C9480" s="10">
        <v>2.088E-3</v>
      </c>
      <c r="E9480" s="10">
        <v>37.896000000000001</v>
      </c>
      <c r="F9480" s="10">
        <v>-9.5899999999999996E-3</v>
      </c>
      <c r="G9480" s="4"/>
    </row>
    <row r="9481" spans="2:7">
      <c r="B9481" s="10">
        <v>37.9</v>
      </c>
      <c r="C9481" s="10">
        <v>6.3600000000000002E-3</v>
      </c>
      <c r="E9481" s="10">
        <v>37.9</v>
      </c>
      <c r="F9481" s="10">
        <v>-1.142E-2</v>
      </c>
      <c r="G9481" s="4"/>
    </row>
    <row r="9482" spans="2:7">
      <c r="B9482" s="10">
        <v>37.904000000000003</v>
      </c>
      <c r="C9482" s="10">
        <v>5.7499999999999999E-3</v>
      </c>
      <c r="E9482" s="10">
        <v>37.904000000000003</v>
      </c>
      <c r="F9482" s="10">
        <v>-1.111E-2</v>
      </c>
      <c r="G9482" s="4"/>
    </row>
    <row r="9483" spans="2:7">
      <c r="B9483" s="10">
        <v>37.908000000000001</v>
      </c>
      <c r="C9483" s="10">
        <v>3.3080000000000002E-3</v>
      </c>
      <c r="E9483" s="10">
        <v>37.908000000000001</v>
      </c>
      <c r="F9483" s="10">
        <v>-1.081E-2</v>
      </c>
      <c r="G9483" s="4"/>
    </row>
    <row r="9484" spans="2:7">
      <c r="B9484" s="10">
        <v>37.911999999999999</v>
      </c>
      <c r="C9484" s="10">
        <v>2.3930000000000002E-3</v>
      </c>
      <c r="E9484" s="10">
        <v>37.911999999999999</v>
      </c>
      <c r="F9484" s="10">
        <v>-1.081E-2</v>
      </c>
      <c r="G9484" s="4"/>
    </row>
    <row r="9485" spans="2:7">
      <c r="B9485" s="10">
        <v>37.915999999999997</v>
      </c>
      <c r="C9485" s="10">
        <v>3.3080000000000002E-3</v>
      </c>
      <c r="E9485" s="10">
        <v>37.915999999999997</v>
      </c>
      <c r="F9485" s="10">
        <v>-1.111E-2</v>
      </c>
      <c r="G9485" s="4"/>
    </row>
    <row r="9486" spans="2:7">
      <c r="B9486" s="10">
        <v>37.92</v>
      </c>
      <c r="C9486" s="10">
        <v>6.0549999999999996E-3</v>
      </c>
      <c r="E9486" s="10">
        <v>37.92</v>
      </c>
      <c r="F9486" s="10">
        <v>-1.0500000000000001E-2</v>
      </c>
      <c r="G9486" s="4"/>
    </row>
    <row r="9487" spans="2:7">
      <c r="B9487" s="10">
        <v>37.923999999999999</v>
      </c>
      <c r="C9487" s="10">
        <v>3.3080000000000002E-3</v>
      </c>
      <c r="E9487" s="10">
        <v>37.923999999999999</v>
      </c>
      <c r="F9487" s="10">
        <v>-1.172E-2</v>
      </c>
      <c r="G9487" s="4"/>
    </row>
    <row r="9488" spans="2:7">
      <c r="B9488" s="10">
        <v>37.927999999999997</v>
      </c>
      <c r="C9488" s="10">
        <v>1.7819999999999999E-3</v>
      </c>
      <c r="E9488" s="10">
        <v>37.927999999999997</v>
      </c>
      <c r="F9488" s="10">
        <v>-8.3700000000000007E-3</v>
      </c>
      <c r="G9488" s="4"/>
    </row>
    <row r="9489" spans="2:7">
      <c r="B9489" s="10">
        <v>37.932000000000002</v>
      </c>
      <c r="C9489" s="10">
        <v>4.2240000000000003E-3</v>
      </c>
      <c r="E9489" s="10">
        <v>37.932000000000002</v>
      </c>
      <c r="F9489" s="10">
        <v>-1.142E-2</v>
      </c>
      <c r="G9489" s="4"/>
    </row>
    <row r="9490" spans="2:7">
      <c r="B9490" s="10">
        <v>37.936</v>
      </c>
      <c r="C9490" s="10">
        <v>3.3080000000000002E-3</v>
      </c>
      <c r="E9490" s="10">
        <v>37.936</v>
      </c>
      <c r="F9490" s="10">
        <v>-9.5899999999999996E-3</v>
      </c>
      <c r="G9490" s="4"/>
    </row>
    <row r="9491" spans="2:7">
      <c r="B9491" s="10">
        <v>37.94</v>
      </c>
      <c r="C9491" s="10">
        <v>4.8339999999999998E-3</v>
      </c>
      <c r="E9491" s="10">
        <v>37.94</v>
      </c>
      <c r="F9491" s="10">
        <v>-1.081E-2</v>
      </c>
      <c r="G9491" s="4"/>
    </row>
    <row r="9492" spans="2:7">
      <c r="B9492" s="10">
        <v>37.944000000000003</v>
      </c>
      <c r="C9492" s="10">
        <v>3.9189999999999997E-3</v>
      </c>
      <c r="E9492" s="10">
        <v>37.944000000000003</v>
      </c>
      <c r="F9492" s="10">
        <v>-1.2330000000000001E-2</v>
      </c>
      <c r="G9492" s="4"/>
    </row>
    <row r="9493" spans="2:7">
      <c r="B9493" s="10">
        <v>37.948</v>
      </c>
      <c r="C9493" s="10">
        <v>2.3930000000000002E-3</v>
      </c>
      <c r="E9493" s="10">
        <v>37.948</v>
      </c>
      <c r="F9493" s="10">
        <v>-1.142E-2</v>
      </c>
      <c r="G9493" s="4"/>
    </row>
    <row r="9494" spans="2:7">
      <c r="B9494" s="10">
        <v>37.951999999999998</v>
      </c>
      <c r="C9494" s="10">
        <v>4.529E-3</v>
      </c>
      <c r="E9494" s="10">
        <v>37.951999999999998</v>
      </c>
      <c r="F9494" s="10">
        <v>-1.142E-2</v>
      </c>
      <c r="G9494" s="4"/>
    </row>
    <row r="9495" spans="2:7">
      <c r="B9495" s="10">
        <v>37.956000000000003</v>
      </c>
      <c r="C9495" s="10">
        <v>2.3930000000000002E-3</v>
      </c>
      <c r="E9495" s="10">
        <v>37.956000000000003</v>
      </c>
      <c r="F9495" s="10">
        <v>-1.111E-2</v>
      </c>
      <c r="G9495" s="4"/>
    </row>
    <row r="9496" spans="2:7">
      <c r="B9496" s="10">
        <v>37.96</v>
      </c>
      <c r="C9496" s="10">
        <v>4.2240000000000003E-3</v>
      </c>
      <c r="E9496" s="10">
        <v>37.96</v>
      </c>
      <c r="F9496" s="10">
        <v>-1.081E-2</v>
      </c>
      <c r="G9496" s="4"/>
    </row>
    <row r="9497" spans="2:7">
      <c r="B9497" s="10">
        <v>37.963999999999999</v>
      </c>
      <c r="C9497" s="10">
        <v>4.2240000000000003E-3</v>
      </c>
      <c r="E9497" s="10">
        <v>37.963999999999999</v>
      </c>
      <c r="F9497" s="10">
        <v>-1.4160000000000001E-2</v>
      </c>
      <c r="G9497" s="4"/>
    </row>
    <row r="9498" spans="2:7">
      <c r="B9498" s="10">
        <v>37.968000000000004</v>
      </c>
      <c r="C9498" s="10">
        <v>2.5700000000000001E-4</v>
      </c>
      <c r="E9498" s="10">
        <v>37.968000000000004</v>
      </c>
      <c r="F9498" s="10">
        <v>-1.142E-2</v>
      </c>
      <c r="G9498" s="4"/>
    </row>
    <row r="9499" spans="2:7">
      <c r="B9499" s="10">
        <v>37.972000000000001</v>
      </c>
      <c r="C9499" s="10">
        <v>1.477E-3</v>
      </c>
      <c r="E9499" s="10">
        <v>37.972000000000001</v>
      </c>
      <c r="F9499" s="10">
        <v>-1.081E-2</v>
      </c>
      <c r="G9499" s="4"/>
    </row>
    <row r="9500" spans="2:7">
      <c r="B9500" s="10">
        <v>37.975999999999999</v>
      </c>
      <c r="C9500" s="10">
        <v>5.1390000000000003E-3</v>
      </c>
      <c r="E9500" s="10">
        <v>37.975999999999999</v>
      </c>
      <c r="F9500" s="10">
        <v>-1.111E-2</v>
      </c>
      <c r="G9500" s="4"/>
    </row>
    <row r="9501" spans="2:7">
      <c r="B9501" s="10">
        <v>37.979999999999997</v>
      </c>
      <c r="C9501" s="10">
        <v>4.529E-3</v>
      </c>
      <c r="E9501" s="10">
        <v>37.979999999999997</v>
      </c>
      <c r="F9501" s="10">
        <v>-1.2030000000000001E-2</v>
      </c>
      <c r="G9501" s="4"/>
    </row>
    <row r="9502" spans="2:7">
      <c r="B9502" s="10">
        <v>37.984000000000002</v>
      </c>
      <c r="C9502" s="10">
        <v>2.6979999999999999E-3</v>
      </c>
      <c r="E9502" s="10">
        <v>37.984000000000002</v>
      </c>
      <c r="F9502" s="10">
        <v>-1.3860000000000001E-2</v>
      </c>
      <c r="G9502" s="4"/>
    </row>
    <row r="9503" spans="2:7">
      <c r="B9503" s="10">
        <v>37.988</v>
      </c>
      <c r="C9503" s="10">
        <v>-6.5899999999999997E-4</v>
      </c>
      <c r="E9503" s="10">
        <v>37.988</v>
      </c>
      <c r="F9503" s="10">
        <v>-1.081E-2</v>
      </c>
      <c r="G9503" s="4"/>
    </row>
    <row r="9504" spans="2:7">
      <c r="B9504" s="10">
        <v>37.991999999999997</v>
      </c>
      <c r="C9504" s="10">
        <v>2.6979999999999999E-3</v>
      </c>
      <c r="E9504" s="10">
        <v>37.991999999999997</v>
      </c>
      <c r="F9504" s="10">
        <v>-1.142E-2</v>
      </c>
      <c r="G9504" s="4"/>
    </row>
    <row r="9505" spans="2:7">
      <c r="B9505" s="10">
        <v>37.996000000000002</v>
      </c>
      <c r="C9505" s="10">
        <v>6.0549999999999996E-3</v>
      </c>
      <c r="E9505" s="10">
        <v>37.996000000000002</v>
      </c>
      <c r="F9505" s="10">
        <v>-1.2330000000000001E-2</v>
      </c>
      <c r="G9505" s="4"/>
    </row>
    <row r="9506" spans="2:7">
      <c r="B9506" s="10">
        <v>38</v>
      </c>
      <c r="C9506" s="10">
        <v>1.477E-3</v>
      </c>
      <c r="E9506" s="10">
        <v>38</v>
      </c>
      <c r="F9506" s="10">
        <v>-1.172E-2</v>
      </c>
      <c r="G9506" s="4"/>
    </row>
    <row r="9507" spans="2:7">
      <c r="B9507" s="10">
        <v>38.003999999999998</v>
      </c>
      <c r="C9507" s="10">
        <v>5.62E-4</v>
      </c>
      <c r="E9507" s="10">
        <v>38.003999999999998</v>
      </c>
      <c r="F9507" s="10">
        <v>-1.2030000000000001E-2</v>
      </c>
      <c r="G9507" s="4"/>
    </row>
    <row r="9508" spans="2:7">
      <c r="B9508" s="10">
        <v>38.008000000000003</v>
      </c>
      <c r="C9508" s="10">
        <v>3.003E-3</v>
      </c>
      <c r="E9508" s="10">
        <v>38.008000000000003</v>
      </c>
      <c r="F9508" s="10">
        <v>-1.0200000000000001E-2</v>
      </c>
      <c r="G9508" s="4"/>
    </row>
    <row r="9509" spans="2:7">
      <c r="B9509" s="10">
        <v>38.012</v>
      </c>
      <c r="C9509" s="10">
        <v>4.8339999999999998E-3</v>
      </c>
      <c r="E9509" s="10">
        <v>38.012</v>
      </c>
      <c r="F9509" s="10">
        <v>-9.5899999999999996E-3</v>
      </c>
      <c r="G9509" s="4"/>
    </row>
    <row r="9510" spans="2:7">
      <c r="B9510" s="10">
        <v>38.015999999999998</v>
      </c>
      <c r="C9510" s="10">
        <v>4.8339999999999998E-3</v>
      </c>
      <c r="E9510" s="10">
        <v>38.015999999999998</v>
      </c>
      <c r="F9510" s="10">
        <v>-1.111E-2</v>
      </c>
      <c r="G9510" s="4"/>
    </row>
    <row r="9511" spans="2:7">
      <c r="B9511" s="10">
        <v>38.020000000000003</v>
      </c>
      <c r="C9511" s="10">
        <v>-2.7950000000000002E-3</v>
      </c>
      <c r="E9511" s="10">
        <v>38.020000000000003</v>
      </c>
      <c r="F9511" s="10">
        <v>-9.5899999999999996E-3</v>
      </c>
      <c r="G9511" s="4"/>
    </row>
    <row r="9512" spans="2:7">
      <c r="B9512" s="10">
        <v>38.024000000000001</v>
      </c>
      <c r="C9512" s="10">
        <v>4.2240000000000003E-3</v>
      </c>
      <c r="E9512" s="10">
        <v>38.024000000000001</v>
      </c>
      <c r="F9512" s="10">
        <v>-1.0200000000000001E-2</v>
      </c>
      <c r="G9512" s="4"/>
    </row>
    <row r="9513" spans="2:7">
      <c r="B9513" s="10">
        <v>38.027999999999999</v>
      </c>
      <c r="C9513" s="10">
        <v>5.7499999999999999E-3</v>
      </c>
      <c r="E9513" s="10">
        <v>38.027999999999999</v>
      </c>
      <c r="F9513" s="10">
        <v>-1.111E-2</v>
      </c>
      <c r="G9513" s="4"/>
    </row>
    <row r="9514" spans="2:7">
      <c r="B9514" s="10">
        <v>38.031999999999996</v>
      </c>
      <c r="C9514" s="10">
        <v>2.3930000000000002E-3</v>
      </c>
      <c r="E9514" s="10">
        <v>38.031999999999996</v>
      </c>
      <c r="F9514" s="10">
        <v>-1.0200000000000001E-2</v>
      </c>
      <c r="G9514" s="4"/>
    </row>
    <row r="9515" spans="2:7">
      <c r="B9515" s="10">
        <v>38.036000000000001</v>
      </c>
      <c r="C9515" s="10">
        <v>3.003E-3</v>
      </c>
      <c r="E9515" s="10">
        <v>38.036000000000001</v>
      </c>
      <c r="F9515" s="10">
        <v>-1.0500000000000001E-2</v>
      </c>
      <c r="G9515" s="4"/>
    </row>
    <row r="9516" spans="2:7">
      <c r="B9516" s="10">
        <v>38.04</v>
      </c>
      <c r="C9516" s="10">
        <v>3.6129999999999999E-3</v>
      </c>
      <c r="E9516" s="10">
        <v>38.04</v>
      </c>
      <c r="F9516" s="10">
        <v>-1.172E-2</v>
      </c>
      <c r="G9516" s="4"/>
    </row>
    <row r="9517" spans="2:7">
      <c r="B9517" s="10">
        <v>38.043999999999997</v>
      </c>
      <c r="C9517" s="10">
        <v>8.1910000000000004E-3</v>
      </c>
      <c r="E9517" s="10">
        <v>38.043999999999997</v>
      </c>
      <c r="F9517" s="10">
        <v>-1.142E-2</v>
      </c>
      <c r="G9517" s="4"/>
    </row>
    <row r="9518" spans="2:7">
      <c r="B9518" s="10">
        <v>38.048000000000002</v>
      </c>
      <c r="C9518" s="10">
        <v>6.3600000000000002E-3</v>
      </c>
      <c r="E9518" s="10">
        <v>38.048000000000002</v>
      </c>
      <c r="F9518" s="10">
        <v>-1.2030000000000001E-2</v>
      </c>
      <c r="G9518" s="4"/>
    </row>
    <row r="9519" spans="2:7">
      <c r="B9519" s="10">
        <v>38.052</v>
      </c>
      <c r="C9519" s="10">
        <v>3.003E-3</v>
      </c>
      <c r="E9519" s="10">
        <v>38.052</v>
      </c>
      <c r="F9519" s="10">
        <v>-1.0500000000000001E-2</v>
      </c>
      <c r="G9519" s="4"/>
    </row>
    <row r="9520" spans="2:7">
      <c r="B9520" s="10">
        <v>38.055999999999997</v>
      </c>
      <c r="C9520" s="10">
        <v>6.6649999999999999E-3</v>
      </c>
      <c r="E9520" s="10">
        <v>38.055999999999997</v>
      </c>
      <c r="F9520" s="10">
        <v>-1.2330000000000001E-2</v>
      </c>
      <c r="G9520" s="4"/>
    </row>
    <row r="9521" spans="2:7">
      <c r="B9521" s="10">
        <v>38.06</v>
      </c>
      <c r="C9521" s="10">
        <v>4.8339999999999998E-3</v>
      </c>
      <c r="E9521" s="10">
        <v>38.06</v>
      </c>
      <c r="F9521" s="10">
        <v>-1.111E-2</v>
      </c>
      <c r="G9521" s="4"/>
    </row>
    <row r="9522" spans="2:7">
      <c r="B9522" s="10">
        <v>38.064</v>
      </c>
      <c r="C9522" s="10">
        <v>3.9189999999999997E-3</v>
      </c>
      <c r="E9522" s="10">
        <v>38.064</v>
      </c>
      <c r="F9522" s="10">
        <v>-1.2030000000000001E-2</v>
      </c>
      <c r="G9522" s="4"/>
    </row>
    <row r="9523" spans="2:7">
      <c r="B9523" s="10">
        <v>38.067999999999998</v>
      </c>
      <c r="C9523" s="10">
        <v>5.1390000000000003E-3</v>
      </c>
      <c r="E9523" s="10">
        <v>38.067999999999998</v>
      </c>
      <c r="F9523" s="10">
        <v>-1.172E-2</v>
      </c>
      <c r="G9523" s="4"/>
    </row>
    <row r="9524" spans="2:7">
      <c r="B9524" s="10">
        <v>38.072000000000003</v>
      </c>
      <c r="C9524" s="10">
        <v>2.088E-3</v>
      </c>
      <c r="E9524" s="10">
        <v>38.072000000000003</v>
      </c>
      <c r="F9524" s="10">
        <v>-1.081E-2</v>
      </c>
      <c r="G9524" s="4"/>
    </row>
    <row r="9525" spans="2:7">
      <c r="B9525" s="10">
        <v>38.076000000000001</v>
      </c>
      <c r="C9525" s="10">
        <v>6.9699999999999996E-3</v>
      </c>
      <c r="E9525" s="10">
        <v>38.076000000000001</v>
      </c>
      <c r="F9525" s="10">
        <v>-8.9800000000000001E-3</v>
      </c>
      <c r="G9525" s="4"/>
    </row>
    <row r="9526" spans="2:7">
      <c r="B9526" s="10">
        <v>38.08</v>
      </c>
      <c r="C9526" s="10">
        <v>3.6129999999999999E-3</v>
      </c>
      <c r="E9526" s="10">
        <v>38.08</v>
      </c>
      <c r="F9526" s="10">
        <v>-9.8899999999999995E-3</v>
      </c>
      <c r="G9526" s="4"/>
    </row>
    <row r="9527" spans="2:7">
      <c r="B9527" s="10">
        <v>38.084000000000003</v>
      </c>
      <c r="C9527" s="10">
        <v>4.529E-3</v>
      </c>
      <c r="E9527" s="10">
        <v>38.084000000000003</v>
      </c>
      <c r="F9527" s="10">
        <v>-9.8899999999999995E-3</v>
      </c>
      <c r="G9527" s="4"/>
    </row>
    <row r="9528" spans="2:7">
      <c r="B9528" s="10">
        <v>38.088000000000001</v>
      </c>
      <c r="C9528" s="10">
        <v>7.8860000000000006E-3</v>
      </c>
      <c r="E9528" s="10">
        <v>38.088000000000001</v>
      </c>
      <c r="F9528" s="10">
        <v>-1.172E-2</v>
      </c>
      <c r="G9528" s="4"/>
    </row>
    <row r="9529" spans="2:7">
      <c r="B9529" s="10">
        <v>38.091999999999999</v>
      </c>
      <c r="C9529" s="10">
        <v>3.9189999999999997E-3</v>
      </c>
      <c r="E9529" s="10">
        <v>38.091999999999999</v>
      </c>
      <c r="F9529" s="10">
        <v>-1.0500000000000001E-2</v>
      </c>
      <c r="G9529" s="4"/>
    </row>
    <row r="9530" spans="2:7">
      <c r="B9530" s="10">
        <v>38.095999999999997</v>
      </c>
      <c r="C9530" s="10">
        <v>4.8339999999999998E-3</v>
      </c>
      <c r="E9530" s="10">
        <v>38.095999999999997</v>
      </c>
      <c r="F9530" s="10">
        <v>-9.8899999999999995E-3</v>
      </c>
      <c r="G9530" s="4"/>
    </row>
    <row r="9531" spans="2:7">
      <c r="B9531" s="10">
        <v>38.1</v>
      </c>
      <c r="C9531" s="10">
        <v>4.2240000000000003E-3</v>
      </c>
      <c r="E9531" s="10">
        <v>38.1</v>
      </c>
      <c r="F9531" s="10">
        <v>-1.0500000000000001E-2</v>
      </c>
      <c r="G9531" s="4"/>
    </row>
    <row r="9532" spans="2:7">
      <c r="B9532" s="10">
        <v>38.103999999999999</v>
      </c>
      <c r="C9532" s="10">
        <v>3.6129999999999999E-3</v>
      </c>
      <c r="E9532" s="10">
        <v>38.103999999999999</v>
      </c>
      <c r="F9532" s="10">
        <v>-1.142E-2</v>
      </c>
      <c r="G9532" s="4"/>
    </row>
    <row r="9533" spans="2:7">
      <c r="B9533" s="10">
        <v>38.107999999999997</v>
      </c>
      <c r="C9533" s="10">
        <v>7.8860000000000006E-3</v>
      </c>
      <c r="E9533" s="10">
        <v>38.107999999999997</v>
      </c>
      <c r="F9533" s="10">
        <v>-9.5899999999999996E-3</v>
      </c>
      <c r="G9533" s="4"/>
    </row>
    <row r="9534" spans="2:7">
      <c r="B9534" s="10">
        <v>38.112000000000002</v>
      </c>
      <c r="C9534" s="10">
        <v>1.1720000000000001E-3</v>
      </c>
      <c r="E9534" s="10">
        <v>38.112000000000002</v>
      </c>
      <c r="F9534" s="10">
        <v>-1.081E-2</v>
      </c>
      <c r="G9534" s="4"/>
    </row>
    <row r="9535" spans="2:7">
      <c r="B9535" s="10">
        <v>38.116</v>
      </c>
      <c r="C9535" s="10">
        <v>3.003E-3</v>
      </c>
      <c r="E9535" s="10">
        <v>38.116</v>
      </c>
      <c r="F9535" s="10">
        <v>-9.5899999999999996E-3</v>
      </c>
      <c r="G9535" s="4"/>
    </row>
    <row r="9536" spans="2:7">
      <c r="B9536" s="10">
        <v>38.119999999999997</v>
      </c>
      <c r="C9536" s="10">
        <v>5.4450000000000002E-3</v>
      </c>
      <c r="E9536" s="10">
        <v>38.119999999999997</v>
      </c>
      <c r="F9536" s="10">
        <v>-1.172E-2</v>
      </c>
      <c r="G9536" s="4"/>
    </row>
    <row r="9537" spans="2:7">
      <c r="B9537" s="10">
        <v>38.124000000000002</v>
      </c>
      <c r="C9537" s="10">
        <v>3.9189999999999997E-3</v>
      </c>
      <c r="E9537" s="10">
        <v>38.124000000000002</v>
      </c>
      <c r="F9537" s="10">
        <v>-9.8899999999999995E-3</v>
      </c>
      <c r="G9537" s="4"/>
    </row>
    <row r="9538" spans="2:7">
      <c r="B9538" s="10">
        <v>38.128</v>
      </c>
      <c r="C9538" s="10">
        <v>5.4450000000000002E-3</v>
      </c>
      <c r="E9538" s="10">
        <v>38.128</v>
      </c>
      <c r="F9538" s="10">
        <v>-9.8899999999999995E-3</v>
      </c>
      <c r="G9538" s="4"/>
    </row>
    <row r="9539" spans="2:7">
      <c r="B9539" s="10">
        <v>38.131999999999998</v>
      </c>
      <c r="C9539" s="10">
        <v>4.2240000000000003E-3</v>
      </c>
      <c r="E9539" s="10">
        <v>38.131999999999998</v>
      </c>
      <c r="F9539" s="10">
        <v>-1.0200000000000001E-2</v>
      </c>
      <c r="G9539" s="4"/>
    </row>
    <row r="9540" spans="2:7">
      <c r="B9540" s="10">
        <v>38.136000000000003</v>
      </c>
      <c r="C9540" s="10">
        <v>6.0549999999999996E-3</v>
      </c>
      <c r="E9540" s="10">
        <v>38.136000000000003</v>
      </c>
      <c r="F9540" s="10">
        <v>-1.2030000000000001E-2</v>
      </c>
      <c r="G9540" s="4"/>
    </row>
    <row r="9541" spans="2:7">
      <c r="B9541" s="10">
        <v>38.14</v>
      </c>
      <c r="C9541" s="10">
        <v>8.1910000000000004E-3</v>
      </c>
      <c r="E9541" s="10">
        <v>38.14</v>
      </c>
      <c r="F9541" s="10">
        <v>-1.172E-2</v>
      </c>
      <c r="G9541" s="4"/>
    </row>
    <row r="9542" spans="2:7">
      <c r="B9542" s="10">
        <v>38.143999999999998</v>
      </c>
      <c r="C9542" s="10">
        <v>8.6700000000000004E-4</v>
      </c>
      <c r="E9542" s="10">
        <v>38.143999999999998</v>
      </c>
      <c r="F9542" s="10">
        <v>-1.0500000000000001E-2</v>
      </c>
      <c r="G9542" s="4"/>
    </row>
    <row r="9543" spans="2:7">
      <c r="B9543" s="10">
        <v>38.148000000000003</v>
      </c>
      <c r="C9543" s="10">
        <v>6.3600000000000002E-3</v>
      </c>
      <c r="E9543" s="10">
        <v>38.148000000000003</v>
      </c>
      <c r="F9543" s="10">
        <v>-8.6700000000000006E-3</v>
      </c>
      <c r="G9543" s="4"/>
    </row>
    <row r="9544" spans="2:7">
      <c r="B9544" s="10">
        <v>38.152000000000001</v>
      </c>
      <c r="C9544" s="10">
        <v>6.0549999999999996E-3</v>
      </c>
      <c r="E9544" s="10">
        <v>38.152000000000001</v>
      </c>
      <c r="F9544" s="10">
        <v>-1.294E-2</v>
      </c>
      <c r="G9544" s="4"/>
    </row>
    <row r="9545" spans="2:7">
      <c r="B9545" s="10">
        <v>38.155999999999999</v>
      </c>
      <c r="C9545" s="10">
        <v>5.1390000000000003E-3</v>
      </c>
      <c r="E9545" s="10">
        <v>38.155999999999999</v>
      </c>
      <c r="F9545" s="10">
        <v>-9.5899999999999996E-3</v>
      </c>
      <c r="G9545" s="4"/>
    </row>
    <row r="9546" spans="2:7">
      <c r="B9546" s="10">
        <v>38.159999999999997</v>
      </c>
      <c r="C9546" s="10">
        <v>2.3930000000000002E-3</v>
      </c>
      <c r="E9546" s="10">
        <v>38.159999999999997</v>
      </c>
      <c r="F9546" s="10">
        <v>-9.8899999999999995E-3</v>
      </c>
      <c r="G9546" s="4"/>
    </row>
    <row r="9547" spans="2:7">
      <c r="B9547" s="10">
        <v>38.164000000000001</v>
      </c>
      <c r="C9547" s="10">
        <v>1.7819999999999999E-3</v>
      </c>
      <c r="E9547" s="10">
        <v>38.164000000000001</v>
      </c>
      <c r="F9547" s="10">
        <v>-9.2800000000000001E-3</v>
      </c>
      <c r="G9547" s="4"/>
    </row>
    <row r="9548" spans="2:7">
      <c r="B9548" s="10">
        <v>38.167999999999999</v>
      </c>
      <c r="C9548" s="10">
        <v>6.3600000000000002E-3</v>
      </c>
      <c r="E9548" s="10">
        <v>38.167999999999999</v>
      </c>
      <c r="F9548" s="10">
        <v>-8.9800000000000001E-3</v>
      </c>
      <c r="G9548" s="4"/>
    </row>
    <row r="9549" spans="2:7">
      <c r="B9549" s="10">
        <v>38.171999999999997</v>
      </c>
      <c r="C9549" s="10">
        <v>8.1910000000000004E-3</v>
      </c>
      <c r="E9549" s="10">
        <v>38.171999999999997</v>
      </c>
      <c r="F9549" s="10">
        <v>-1.081E-2</v>
      </c>
      <c r="G9549" s="4"/>
    </row>
    <row r="9550" spans="2:7">
      <c r="B9550" s="10">
        <v>38.176000000000002</v>
      </c>
      <c r="C9550" s="10">
        <v>8.6700000000000004E-4</v>
      </c>
      <c r="E9550" s="10">
        <v>38.176000000000002</v>
      </c>
      <c r="F9550" s="10">
        <v>-1.0500000000000001E-2</v>
      </c>
      <c r="G9550" s="4"/>
    </row>
    <row r="9551" spans="2:7">
      <c r="B9551" s="10">
        <v>38.18</v>
      </c>
      <c r="C9551" s="10">
        <v>4.529E-3</v>
      </c>
      <c r="E9551" s="10">
        <v>38.18</v>
      </c>
      <c r="F9551" s="10">
        <v>-1.0500000000000001E-2</v>
      </c>
      <c r="G9551" s="4"/>
    </row>
    <row r="9552" spans="2:7">
      <c r="B9552" s="10">
        <v>38.183999999999997</v>
      </c>
      <c r="C9552" s="10">
        <v>3.3080000000000002E-3</v>
      </c>
      <c r="E9552" s="10">
        <v>38.183999999999997</v>
      </c>
      <c r="F9552" s="10">
        <v>-1.081E-2</v>
      </c>
      <c r="G9552" s="4"/>
    </row>
    <row r="9553" spans="2:7">
      <c r="B9553" s="10">
        <v>38.188000000000002</v>
      </c>
      <c r="C9553" s="10">
        <v>5.7499999999999999E-3</v>
      </c>
      <c r="E9553" s="10">
        <v>38.188000000000002</v>
      </c>
      <c r="F9553" s="10">
        <v>-7.7499999999999999E-3</v>
      </c>
      <c r="G9553" s="4"/>
    </row>
    <row r="9554" spans="2:7">
      <c r="B9554" s="10">
        <v>38.192</v>
      </c>
      <c r="C9554" s="10">
        <v>3.9189999999999997E-3</v>
      </c>
      <c r="E9554" s="10">
        <v>38.192</v>
      </c>
      <c r="F9554" s="10">
        <v>-9.5899999999999996E-3</v>
      </c>
      <c r="G9554" s="4"/>
    </row>
    <row r="9555" spans="2:7">
      <c r="B9555" s="10">
        <v>38.195999999999998</v>
      </c>
      <c r="C9555" s="10">
        <v>1.1720000000000001E-3</v>
      </c>
      <c r="E9555" s="10">
        <v>38.195999999999998</v>
      </c>
      <c r="F9555" s="10">
        <v>-9.5899999999999996E-3</v>
      </c>
      <c r="G9555" s="4"/>
    </row>
    <row r="9556" spans="2:7">
      <c r="B9556" s="10">
        <v>38.200000000000003</v>
      </c>
      <c r="C9556" s="10">
        <v>4.8339999999999998E-3</v>
      </c>
      <c r="E9556" s="10">
        <v>38.200000000000003</v>
      </c>
      <c r="F9556" s="10">
        <v>-8.9800000000000001E-3</v>
      </c>
      <c r="G9556" s="4"/>
    </row>
    <row r="9557" spans="2:7">
      <c r="B9557" s="10">
        <v>38.204000000000001</v>
      </c>
      <c r="C9557" s="10">
        <v>3.9189999999999997E-3</v>
      </c>
      <c r="E9557" s="10">
        <v>38.204000000000001</v>
      </c>
      <c r="F9557" s="10">
        <v>-1.111E-2</v>
      </c>
      <c r="G9557" s="4"/>
    </row>
    <row r="9558" spans="2:7">
      <c r="B9558" s="10">
        <v>38.207999999999998</v>
      </c>
      <c r="C9558" s="10">
        <v>1.1720000000000001E-3</v>
      </c>
      <c r="E9558" s="10">
        <v>38.207999999999998</v>
      </c>
      <c r="F9558" s="10">
        <v>-8.6700000000000006E-3</v>
      </c>
      <c r="G9558" s="4"/>
    </row>
    <row r="9559" spans="2:7">
      <c r="B9559" s="10">
        <v>38.212000000000003</v>
      </c>
      <c r="C9559" s="10">
        <v>3.9189999999999997E-3</v>
      </c>
      <c r="E9559" s="10">
        <v>38.212000000000003</v>
      </c>
      <c r="F9559" s="10">
        <v>-1.142E-2</v>
      </c>
      <c r="G9559" s="4"/>
    </row>
    <row r="9560" spans="2:7">
      <c r="B9560" s="10">
        <v>38.216000000000001</v>
      </c>
      <c r="C9560" s="10">
        <v>8.6700000000000004E-4</v>
      </c>
      <c r="E9560" s="10">
        <v>38.216000000000001</v>
      </c>
      <c r="F9560" s="10">
        <v>-1.264E-2</v>
      </c>
      <c r="G9560" s="4"/>
    </row>
    <row r="9561" spans="2:7">
      <c r="B9561" s="10">
        <v>38.22</v>
      </c>
      <c r="C9561" s="10">
        <v>4.8339999999999998E-3</v>
      </c>
      <c r="E9561" s="10">
        <v>38.22</v>
      </c>
      <c r="F9561" s="10">
        <v>-1.0200000000000001E-2</v>
      </c>
      <c r="G9561" s="4"/>
    </row>
    <row r="9562" spans="2:7">
      <c r="B9562" s="10">
        <v>38.223999999999997</v>
      </c>
      <c r="C9562" s="10">
        <v>2.088E-3</v>
      </c>
      <c r="E9562" s="10">
        <v>38.223999999999997</v>
      </c>
      <c r="F9562" s="10">
        <v>-1.172E-2</v>
      </c>
      <c r="G9562" s="4"/>
    </row>
    <row r="9563" spans="2:7">
      <c r="B9563" s="10">
        <v>38.228000000000002</v>
      </c>
      <c r="C9563" s="10">
        <v>2.6979999999999999E-3</v>
      </c>
      <c r="E9563" s="10">
        <v>38.228000000000002</v>
      </c>
      <c r="F9563" s="10">
        <v>-1.0500000000000001E-2</v>
      </c>
      <c r="G9563" s="4"/>
    </row>
    <row r="9564" spans="2:7">
      <c r="B9564" s="10">
        <v>38.231999999999999</v>
      </c>
      <c r="C9564" s="10">
        <v>4.8339999999999998E-3</v>
      </c>
      <c r="E9564" s="10">
        <v>38.231999999999999</v>
      </c>
      <c r="F9564" s="10">
        <v>-1.142E-2</v>
      </c>
      <c r="G9564" s="4"/>
    </row>
    <row r="9565" spans="2:7">
      <c r="B9565" s="10">
        <v>38.235999999999997</v>
      </c>
      <c r="C9565" s="10">
        <v>3.003E-3</v>
      </c>
      <c r="E9565" s="10">
        <v>38.235999999999997</v>
      </c>
      <c r="F9565" s="10">
        <v>-1.172E-2</v>
      </c>
      <c r="G9565" s="4"/>
    </row>
    <row r="9566" spans="2:7">
      <c r="B9566" s="10">
        <v>38.24</v>
      </c>
      <c r="C9566" s="10">
        <v>2.088E-3</v>
      </c>
      <c r="E9566" s="10">
        <v>38.24</v>
      </c>
      <c r="F9566" s="10">
        <v>-9.5899999999999996E-3</v>
      </c>
      <c r="G9566" s="4"/>
    </row>
    <row r="9567" spans="2:7">
      <c r="B9567" s="10">
        <v>38.244</v>
      </c>
      <c r="C9567" s="10">
        <v>5.1390000000000003E-3</v>
      </c>
      <c r="E9567" s="10">
        <v>38.244</v>
      </c>
      <c r="F9567" s="10">
        <v>-9.8899999999999995E-3</v>
      </c>
      <c r="G9567" s="4"/>
    </row>
    <row r="9568" spans="2:7">
      <c r="B9568" s="10">
        <v>38.247999999999998</v>
      </c>
      <c r="C9568" s="10">
        <v>2.6979999999999999E-3</v>
      </c>
      <c r="E9568" s="10">
        <v>38.247999999999998</v>
      </c>
      <c r="F9568" s="10">
        <v>-7.7499999999999999E-3</v>
      </c>
      <c r="G9568" s="4"/>
    </row>
    <row r="9569" spans="2:7">
      <c r="B9569" s="10">
        <v>38.252000000000002</v>
      </c>
      <c r="C9569" s="10">
        <v>3.9189999999999997E-3</v>
      </c>
      <c r="E9569" s="10">
        <v>38.252000000000002</v>
      </c>
      <c r="F9569" s="10">
        <v>-8.3700000000000007E-3</v>
      </c>
      <c r="G9569" s="4"/>
    </row>
    <row r="9570" spans="2:7">
      <c r="B9570" s="10">
        <v>38.256</v>
      </c>
      <c r="C9570" s="10">
        <v>3.3080000000000002E-3</v>
      </c>
      <c r="E9570" s="10">
        <v>38.256</v>
      </c>
      <c r="F9570" s="10">
        <v>-9.5899999999999996E-3</v>
      </c>
      <c r="G9570" s="4"/>
    </row>
    <row r="9571" spans="2:7">
      <c r="B9571" s="10">
        <v>38.26</v>
      </c>
      <c r="C9571" s="10">
        <v>5.4450000000000002E-3</v>
      </c>
      <c r="E9571" s="10">
        <v>38.26</v>
      </c>
      <c r="F9571" s="10">
        <v>-9.2800000000000001E-3</v>
      </c>
      <c r="G9571" s="4"/>
    </row>
    <row r="9572" spans="2:7">
      <c r="B9572" s="10">
        <v>38.264000000000003</v>
      </c>
      <c r="C9572" s="10">
        <v>6.9699999999999996E-3</v>
      </c>
      <c r="E9572" s="10">
        <v>38.264000000000003</v>
      </c>
      <c r="F9572" s="10">
        <v>-1.0500000000000001E-2</v>
      </c>
      <c r="G9572" s="4"/>
    </row>
    <row r="9573" spans="2:7">
      <c r="B9573" s="10">
        <v>38.268000000000001</v>
      </c>
      <c r="C9573" s="10">
        <v>2.6979999999999999E-3</v>
      </c>
      <c r="E9573" s="10">
        <v>38.268000000000001</v>
      </c>
      <c r="F9573" s="10">
        <v>-1.0200000000000001E-2</v>
      </c>
      <c r="G9573" s="4"/>
    </row>
    <row r="9574" spans="2:7">
      <c r="B9574" s="10">
        <v>38.271999999999998</v>
      </c>
      <c r="C9574" s="10">
        <v>2.088E-3</v>
      </c>
      <c r="E9574" s="10">
        <v>38.271999999999998</v>
      </c>
      <c r="F9574" s="10">
        <v>-7.45E-3</v>
      </c>
      <c r="G9574" s="4"/>
    </row>
    <row r="9575" spans="2:7">
      <c r="B9575" s="10">
        <v>38.276000000000003</v>
      </c>
      <c r="C9575" s="10">
        <v>5.7499999999999999E-3</v>
      </c>
      <c r="E9575" s="10">
        <v>38.276000000000003</v>
      </c>
      <c r="F9575" s="10">
        <v>-1.2030000000000001E-2</v>
      </c>
      <c r="G9575" s="4"/>
    </row>
    <row r="9576" spans="2:7">
      <c r="B9576" s="10">
        <v>38.28</v>
      </c>
      <c r="C9576" s="10">
        <v>3.9189999999999997E-3</v>
      </c>
      <c r="E9576" s="10">
        <v>38.28</v>
      </c>
      <c r="F9576" s="10">
        <v>-8.9800000000000001E-3</v>
      </c>
      <c r="G9576" s="4"/>
    </row>
    <row r="9577" spans="2:7">
      <c r="B9577" s="10">
        <v>38.283999999999999</v>
      </c>
      <c r="C9577" s="10">
        <v>3.3080000000000002E-3</v>
      </c>
      <c r="E9577" s="10">
        <v>38.283999999999999</v>
      </c>
      <c r="F9577" s="10">
        <v>-1.111E-2</v>
      </c>
      <c r="G9577" s="4"/>
    </row>
    <row r="9578" spans="2:7">
      <c r="B9578" s="10">
        <v>38.287999999999997</v>
      </c>
      <c r="C9578" s="10">
        <v>-1.8799999999999999E-3</v>
      </c>
      <c r="E9578" s="10">
        <v>38.287999999999997</v>
      </c>
      <c r="F9578" s="10">
        <v>-1.111E-2</v>
      </c>
      <c r="G9578" s="4"/>
    </row>
    <row r="9579" spans="2:7">
      <c r="B9579" s="10">
        <v>38.292000000000002</v>
      </c>
      <c r="C9579" s="10">
        <v>4.529E-3</v>
      </c>
      <c r="E9579" s="10">
        <v>38.292000000000002</v>
      </c>
      <c r="F9579" s="10">
        <v>-1.081E-2</v>
      </c>
      <c r="G9579" s="4"/>
    </row>
    <row r="9580" spans="2:7">
      <c r="B9580" s="10">
        <v>38.295999999999999</v>
      </c>
      <c r="C9580" s="10">
        <v>6.6649999999999999E-3</v>
      </c>
      <c r="E9580" s="10">
        <v>38.295999999999999</v>
      </c>
      <c r="F9580" s="10">
        <v>-1.142E-2</v>
      </c>
      <c r="G9580" s="4"/>
    </row>
    <row r="9581" spans="2:7">
      <c r="B9581" s="10">
        <v>38.299999999999997</v>
      </c>
      <c r="C9581" s="10">
        <v>2.6979999999999999E-3</v>
      </c>
      <c r="E9581" s="10">
        <v>38.299999999999997</v>
      </c>
      <c r="F9581" s="10">
        <v>-1.142E-2</v>
      </c>
      <c r="G9581" s="4"/>
    </row>
    <row r="9582" spans="2:7">
      <c r="B9582" s="10">
        <v>38.304000000000002</v>
      </c>
      <c r="C9582" s="10">
        <v>1.7819999999999999E-3</v>
      </c>
      <c r="E9582" s="10">
        <v>38.304000000000002</v>
      </c>
      <c r="F9582" s="10">
        <v>-1.172E-2</v>
      </c>
      <c r="G9582" s="4"/>
    </row>
    <row r="9583" spans="2:7">
      <c r="B9583" s="10">
        <v>38.308</v>
      </c>
      <c r="C9583" s="10">
        <v>6.0549999999999996E-3</v>
      </c>
      <c r="E9583" s="10">
        <v>38.308</v>
      </c>
      <c r="F9583" s="10">
        <v>-1.477E-2</v>
      </c>
      <c r="G9583" s="4"/>
    </row>
    <row r="9584" spans="2:7">
      <c r="B9584" s="10">
        <v>38.311999999999998</v>
      </c>
      <c r="C9584" s="10">
        <v>6.9699999999999996E-3</v>
      </c>
      <c r="E9584" s="10">
        <v>38.311999999999998</v>
      </c>
      <c r="F9584" s="10">
        <v>-9.8899999999999995E-3</v>
      </c>
      <c r="G9584" s="4"/>
    </row>
    <row r="9585" spans="2:7">
      <c r="B9585" s="10">
        <v>38.316000000000003</v>
      </c>
      <c r="C9585" s="10">
        <v>5.1390000000000003E-3</v>
      </c>
      <c r="E9585" s="10">
        <v>38.316000000000003</v>
      </c>
      <c r="F9585" s="10">
        <v>-1.294E-2</v>
      </c>
      <c r="G9585" s="4"/>
    </row>
    <row r="9586" spans="2:7">
      <c r="B9586" s="10">
        <v>38.32</v>
      </c>
      <c r="C9586" s="10">
        <v>3.6129999999999999E-3</v>
      </c>
      <c r="E9586" s="10">
        <v>38.32</v>
      </c>
      <c r="F9586" s="10">
        <v>-9.8899999999999995E-3</v>
      </c>
      <c r="G9586" s="4"/>
    </row>
    <row r="9587" spans="2:7">
      <c r="B9587" s="10">
        <v>38.323999999999998</v>
      </c>
      <c r="C9587" s="10">
        <v>6.0549999999999996E-3</v>
      </c>
      <c r="E9587" s="10">
        <v>38.323999999999998</v>
      </c>
      <c r="F9587" s="10">
        <v>-1.264E-2</v>
      </c>
      <c r="G9587" s="4"/>
    </row>
    <row r="9588" spans="2:7">
      <c r="B9588" s="10">
        <v>38.328000000000003</v>
      </c>
      <c r="C9588" s="10">
        <v>6.6649999999999999E-3</v>
      </c>
      <c r="E9588" s="10">
        <v>38.328000000000003</v>
      </c>
      <c r="F9588" s="10">
        <v>-1.172E-2</v>
      </c>
      <c r="G9588" s="4"/>
    </row>
    <row r="9589" spans="2:7">
      <c r="B9589" s="10">
        <v>38.332000000000001</v>
      </c>
      <c r="C9589" s="10">
        <v>3.9189999999999997E-3</v>
      </c>
      <c r="E9589" s="10">
        <v>38.332000000000001</v>
      </c>
      <c r="F9589" s="10">
        <v>-9.8899999999999995E-3</v>
      </c>
      <c r="G9589" s="4"/>
    </row>
    <row r="9590" spans="2:7">
      <c r="B9590" s="10">
        <v>38.335999999999999</v>
      </c>
      <c r="C9590" s="10">
        <v>3.3080000000000002E-3</v>
      </c>
      <c r="E9590" s="10">
        <v>38.335999999999999</v>
      </c>
      <c r="F9590" s="10">
        <v>-9.2800000000000001E-3</v>
      </c>
      <c r="G9590" s="4"/>
    </row>
    <row r="9591" spans="2:7">
      <c r="B9591" s="10">
        <v>38.340000000000003</v>
      </c>
      <c r="C9591" s="10">
        <v>5.4450000000000002E-3</v>
      </c>
      <c r="E9591" s="10">
        <v>38.340000000000003</v>
      </c>
      <c r="F9591" s="10">
        <v>-1.081E-2</v>
      </c>
      <c r="G9591" s="4"/>
    </row>
    <row r="9592" spans="2:7">
      <c r="B9592" s="10">
        <v>38.344000000000001</v>
      </c>
      <c r="C9592" s="10">
        <v>6.3600000000000002E-3</v>
      </c>
      <c r="E9592" s="10">
        <v>38.344000000000001</v>
      </c>
      <c r="F9592" s="10">
        <v>-7.45E-3</v>
      </c>
      <c r="G9592" s="4"/>
    </row>
    <row r="9593" spans="2:7">
      <c r="B9593" s="10">
        <v>38.347999999999999</v>
      </c>
      <c r="C9593" s="10">
        <v>5.1390000000000003E-3</v>
      </c>
      <c r="E9593" s="10">
        <v>38.347999999999999</v>
      </c>
      <c r="F9593" s="10">
        <v>-1.0200000000000001E-2</v>
      </c>
      <c r="G9593" s="4"/>
    </row>
    <row r="9594" spans="2:7">
      <c r="B9594" s="10">
        <v>38.351999999999997</v>
      </c>
      <c r="C9594" s="10">
        <v>3.003E-3</v>
      </c>
      <c r="E9594" s="10">
        <v>38.351999999999997</v>
      </c>
      <c r="F9594" s="10">
        <v>-7.7499999999999999E-3</v>
      </c>
      <c r="G9594" s="4"/>
    </row>
    <row r="9595" spans="2:7">
      <c r="B9595" s="10">
        <v>38.356000000000002</v>
      </c>
      <c r="C9595" s="10">
        <v>7.5810000000000001E-3</v>
      </c>
      <c r="E9595" s="10">
        <v>38.356000000000002</v>
      </c>
      <c r="F9595" s="10">
        <v>-8.6700000000000006E-3</v>
      </c>
      <c r="G9595" s="4"/>
    </row>
    <row r="9596" spans="2:7">
      <c r="B9596" s="10">
        <v>38.36</v>
      </c>
      <c r="C9596" s="10">
        <v>6.3600000000000002E-3</v>
      </c>
      <c r="E9596" s="10">
        <v>38.36</v>
      </c>
      <c r="F9596" s="10">
        <v>-6.8399999999999997E-3</v>
      </c>
      <c r="G9596" s="4"/>
    </row>
    <row r="9597" spans="2:7">
      <c r="B9597" s="10">
        <v>38.363999999999997</v>
      </c>
      <c r="C9597" s="10">
        <v>4.8339999999999998E-3</v>
      </c>
      <c r="E9597" s="10">
        <v>38.363999999999997</v>
      </c>
      <c r="F9597" s="10">
        <v>-6.8399999999999997E-3</v>
      </c>
      <c r="G9597" s="4"/>
    </row>
    <row r="9598" spans="2:7">
      <c r="B9598" s="10">
        <v>38.368000000000002</v>
      </c>
      <c r="C9598" s="10">
        <v>4.2240000000000003E-3</v>
      </c>
      <c r="E9598" s="10">
        <v>38.368000000000002</v>
      </c>
      <c r="F9598" s="10">
        <v>-9.2800000000000001E-3</v>
      </c>
      <c r="G9598" s="4"/>
    </row>
    <row r="9599" spans="2:7">
      <c r="B9599" s="10">
        <v>38.372</v>
      </c>
      <c r="C9599" s="10">
        <v>4.2240000000000003E-3</v>
      </c>
      <c r="E9599" s="10">
        <v>38.372</v>
      </c>
      <c r="F9599" s="10">
        <v>-9.5899999999999996E-3</v>
      </c>
      <c r="G9599" s="4"/>
    </row>
    <row r="9600" spans="2:7">
      <c r="B9600" s="10">
        <v>38.375999999999998</v>
      </c>
      <c r="C9600" s="10">
        <v>6.9699999999999996E-3</v>
      </c>
      <c r="E9600" s="10">
        <v>38.375999999999998</v>
      </c>
      <c r="F9600" s="10">
        <v>-8.0599999999999995E-3</v>
      </c>
      <c r="G9600" s="4"/>
    </row>
    <row r="9601" spans="2:7">
      <c r="B9601" s="10">
        <v>38.380000000000003</v>
      </c>
      <c r="C9601" s="10">
        <v>6.6649999999999999E-3</v>
      </c>
      <c r="E9601" s="10">
        <v>38.380000000000003</v>
      </c>
      <c r="F9601" s="10">
        <v>-1.0500000000000001E-2</v>
      </c>
      <c r="G9601" s="4"/>
    </row>
    <row r="9602" spans="2:7">
      <c r="B9602" s="10">
        <v>38.384</v>
      </c>
      <c r="C9602" s="10">
        <v>5.4450000000000002E-3</v>
      </c>
      <c r="E9602" s="10">
        <v>38.384</v>
      </c>
      <c r="F9602" s="10">
        <v>-9.8899999999999995E-3</v>
      </c>
      <c r="G9602" s="4"/>
    </row>
    <row r="9603" spans="2:7">
      <c r="B9603" s="10">
        <v>38.387999999999998</v>
      </c>
      <c r="C9603" s="10">
        <v>8.1910000000000004E-3</v>
      </c>
      <c r="E9603" s="10">
        <v>38.387999999999998</v>
      </c>
      <c r="F9603" s="10">
        <v>-1.2330000000000001E-2</v>
      </c>
      <c r="G9603" s="4"/>
    </row>
    <row r="9604" spans="2:7">
      <c r="B9604" s="10">
        <v>38.392000000000003</v>
      </c>
      <c r="C9604" s="10">
        <v>4.8339999999999998E-3</v>
      </c>
      <c r="E9604" s="10">
        <v>38.392000000000003</v>
      </c>
      <c r="F9604" s="10">
        <v>-1.111E-2</v>
      </c>
      <c r="G9604" s="4"/>
    </row>
    <row r="9605" spans="2:7">
      <c r="B9605" s="10">
        <v>38.396000000000001</v>
      </c>
      <c r="C9605" s="10">
        <v>5.1390000000000003E-3</v>
      </c>
      <c r="E9605" s="10">
        <v>38.396000000000001</v>
      </c>
      <c r="F9605" s="10">
        <v>-1.0200000000000001E-2</v>
      </c>
      <c r="G9605" s="4"/>
    </row>
    <row r="9606" spans="2:7">
      <c r="B9606" s="10">
        <v>38.4</v>
      </c>
      <c r="C9606" s="10">
        <v>6.9699999999999996E-3</v>
      </c>
      <c r="E9606" s="10">
        <v>38.4</v>
      </c>
      <c r="F9606" s="10">
        <v>-1.142E-2</v>
      </c>
      <c r="G9606" s="4"/>
    </row>
    <row r="9607" spans="2:7">
      <c r="B9607" s="10">
        <v>38.404000000000003</v>
      </c>
      <c r="C9607" s="10">
        <v>5.7499999999999999E-3</v>
      </c>
      <c r="E9607" s="10">
        <v>38.404000000000003</v>
      </c>
      <c r="F9607" s="10">
        <v>-1.111E-2</v>
      </c>
      <c r="G9607" s="4"/>
    </row>
    <row r="9608" spans="2:7">
      <c r="B9608" s="10">
        <v>38.408000000000001</v>
      </c>
      <c r="C9608" s="10">
        <v>6.9699999999999996E-3</v>
      </c>
      <c r="E9608" s="10">
        <v>38.408000000000001</v>
      </c>
      <c r="F9608" s="10">
        <v>-1.172E-2</v>
      </c>
      <c r="G9608" s="4"/>
    </row>
    <row r="9609" spans="2:7">
      <c r="B9609" s="10">
        <v>38.411999999999999</v>
      </c>
      <c r="C9609" s="10">
        <v>4.2240000000000003E-3</v>
      </c>
      <c r="E9609" s="10">
        <v>38.411999999999999</v>
      </c>
      <c r="F9609" s="10">
        <v>-1.172E-2</v>
      </c>
      <c r="G9609" s="4"/>
    </row>
    <row r="9610" spans="2:7">
      <c r="B9610" s="10">
        <v>38.415999999999997</v>
      </c>
      <c r="C9610" s="10">
        <v>4.8339999999999998E-3</v>
      </c>
      <c r="E9610" s="10">
        <v>38.415999999999997</v>
      </c>
      <c r="F9610" s="10">
        <v>-8.9800000000000001E-3</v>
      </c>
      <c r="G9610" s="4"/>
    </row>
    <row r="9611" spans="2:7">
      <c r="B9611" s="10">
        <v>38.42</v>
      </c>
      <c r="C9611" s="10">
        <v>9.4120000000000002E-3</v>
      </c>
      <c r="E9611" s="10">
        <v>38.42</v>
      </c>
      <c r="F9611" s="10">
        <v>-1.111E-2</v>
      </c>
      <c r="G9611" s="4"/>
    </row>
    <row r="9612" spans="2:7">
      <c r="B9612" s="10">
        <v>38.423999999999999</v>
      </c>
      <c r="C9612" s="10">
        <v>4.529E-3</v>
      </c>
      <c r="E9612" s="10">
        <v>38.423999999999999</v>
      </c>
      <c r="F9612" s="10">
        <v>-9.2800000000000001E-3</v>
      </c>
      <c r="G9612" s="4"/>
    </row>
    <row r="9613" spans="2:7">
      <c r="B9613" s="10">
        <v>38.427999999999997</v>
      </c>
      <c r="C9613" s="10">
        <v>3.9189999999999997E-3</v>
      </c>
      <c r="E9613" s="10">
        <v>38.427999999999997</v>
      </c>
      <c r="F9613" s="10">
        <v>-1.0200000000000001E-2</v>
      </c>
      <c r="G9613" s="4"/>
    </row>
    <row r="9614" spans="2:7">
      <c r="B9614" s="10">
        <v>38.432000000000002</v>
      </c>
      <c r="C9614" s="10">
        <v>4.529E-3</v>
      </c>
      <c r="E9614" s="10">
        <v>38.432000000000002</v>
      </c>
      <c r="F9614" s="10">
        <v>-9.2800000000000001E-3</v>
      </c>
      <c r="G9614" s="4"/>
    </row>
    <row r="9615" spans="2:7">
      <c r="B9615" s="10">
        <v>38.436</v>
      </c>
      <c r="C9615" s="10">
        <v>6.3600000000000002E-3</v>
      </c>
      <c r="E9615" s="10">
        <v>38.436</v>
      </c>
      <c r="F9615" s="10">
        <v>-7.7499999999999999E-3</v>
      </c>
      <c r="G9615" s="4"/>
    </row>
    <row r="9616" spans="2:7">
      <c r="B9616" s="10">
        <v>38.44</v>
      </c>
      <c r="C9616" s="10">
        <v>6.3600000000000002E-3</v>
      </c>
      <c r="E9616" s="10">
        <v>38.44</v>
      </c>
      <c r="F9616" s="10">
        <v>-9.2800000000000001E-3</v>
      </c>
      <c r="G9616" s="4"/>
    </row>
    <row r="9617" spans="2:7">
      <c r="B9617" s="10">
        <v>38.444000000000003</v>
      </c>
      <c r="C9617" s="10">
        <v>3.6129999999999999E-3</v>
      </c>
      <c r="E9617" s="10">
        <v>38.444000000000003</v>
      </c>
      <c r="F9617" s="10">
        <v>-7.7499999999999999E-3</v>
      </c>
      <c r="G9617" s="4"/>
    </row>
    <row r="9618" spans="2:7">
      <c r="B9618" s="10">
        <v>38.448</v>
      </c>
      <c r="C9618" s="10">
        <v>4.2240000000000003E-3</v>
      </c>
      <c r="E9618" s="10">
        <v>38.448</v>
      </c>
      <c r="F9618" s="10">
        <v>-7.45E-3</v>
      </c>
      <c r="G9618" s="4"/>
    </row>
    <row r="9619" spans="2:7">
      <c r="B9619" s="10">
        <v>38.451999999999998</v>
      </c>
      <c r="C9619" s="10">
        <v>1.0326999999999999E-2</v>
      </c>
      <c r="E9619" s="10">
        <v>38.451999999999998</v>
      </c>
      <c r="F9619" s="10">
        <v>-8.6700000000000006E-3</v>
      </c>
      <c r="G9619" s="4"/>
    </row>
    <row r="9620" spans="2:7">
      <c r="B9620" s="10">
        <v>38.456000000000003</v>
      </c>
      <c r="C9620" s="10">
        <v>4.2240000000000003E-3</v>
      </c>
      <c r="E9620" s="10">
        <v>38.456000000000003</v>
      </c>
      <c r="F9620" s="10">
        <v>-8.0599999999999995E-3</v>
      </c>
      <c r="G9620" s="4"/>
    </row>
    <row r="9621" spans="2:7">
      <c r="B9621" s="10">
        <v>38.46</v>
      </c>
      <c r="C9621" s="10">
        <v>4.8339999999999998E-3</v>
      </c>
      <c r="E9621" s="10">
        <v>38.46</v>
      </c>
      <c r="F9621" s="10">
        <v>-6.8399999999999997E-3</v>
      </c>
      <c r="G9621" s="4"/>
    </row>
    <row r="9622" spans="2:7">
      <c r="B9622" s="10">
        <v>38.463999999999999</v>
      </c>
      <c r="C9622" s="10">
        <v>3.9189999999999997E-3</v>
      </c>
      <c r="E9622" s="10">
        <v>38.463999999999999</v>
      </c>
      <c r="F9622" s="10">
        <v>-5.9199999999999999E-3</v>
      </c>
      <c r="G9622" s="4"/>
    </row>
    <row r="9623" spans="2:7">
      <c r="B9623" s="10">
        <v>38.468000000000004</v>
      </c>
      <c r="C9623" s="10">
        <v>8.4960000000000001E-3</v>
      </c>
      <c r="E9623" s="10">
        <v>38.468000000000004</v>
      </c>
      <c r="F9623" s="10">
        <v>-4.7000000000000002E-3</v>
      </c>
      <c r="G9623" s="4"/>
    </row>
    <row r="9624" spans="2:7">
      <c r="B9624" s="10">
        <v>38.472000000000001</v>
      </c>
      <c r="C9624" s="10">
        <v>7.5810000000000001E-3</v>
      </c>
      <c r="E9624" s="10">
        <v>38.472000000000001</v>
      </c>
      <c r="F9624" s="10">
        <v>-6.5300000000000002E-3</v>
      </c>
      <c r="G9624" s="4"/>
    </row>
    <row r="9625" spans="2:7">
      <c r="B9625" s="10">
        <v>38.475999999999999</v>
      </c>
      <c r="C9625" s="10">
        <v>3.6129999999999999E-3</v>
      </c>
      <c r="E9625" s="10">
        <v>38.475999999999999</v>
      </c>
      <c r="F9625" s="10">
        <v>-6.5300000000000002E-3</v>
      </c>
      <c r="G9625" s="4"/>
    </row>
    <row r="9626" spans="2:7">
      <c r="B9626" s="10">
        <v>38.479999999999997</v>
      </c>
      <c r="C9626" s="10">
        <v>6.0549999999999996E-3</v>
      </c>
      <c r="E9626" s="10">
        <v>38.479999999999997</v>
      </c>
      <c r="F9626" s="10">
        <v>-6.8399999999999997E-3</v>
      </c>
      <c r="G9626" s="4"/>
    </row>
    <row r="9627" spans="2:7">
      <c r="B9627" s="10">
        <v>38.484000000000002</v>
      </c>
      <c r="C9627" s="10">
        <v>8.4960000000000001E-3</v>
      </c>
      <c r="E9627" s="10">
        <v>38.484000000000002</v>
      </c>
      <c r="F9627" s="10">
        <v>-6.5300000000000002E-3</v>
      </c>
      <c r="G9627" s="4"/>
    </row>
    <row r="9628" spans="2:7">
      <c r="B9628" s="10">
        <v>38.488</v>
      </c>
      <c r="C9628" s="10">
        <v>4.529E-3</v>
      </c>
      <c r="E9628" s="10">
        <v>38.488</v>
      </c>
      <c r="F9628" s="10">
        <v>-6.2300000000000003E-3</v>
      </c>
      <c r="G9628" s="4"/>
    </row>
    <row r="9629" spans="2:7">
      <c r="B9629" s="10">
        <v>38.491999999999997</v>
      </c>
      <c r="C9629" s="10">
        <v>7.5810000000000001E-3</v>
      </c>
      <c r="E9629" s="10">
        <v>38.491999999999997</v>
      </c>
      <c r="F9629" s="10">
        <v>-6.5300000000000002E-3</v>
      </c>
      <c r="G9629" s="4"/>
    </row>
    <row r="9630" spans="2:7">
      <c r="B9630" s="10">
        <v>38.496000000000002</v>
      </c>
      <c r="C9630" s="10">
        <v>3.9189999999999997E-3</v>
      </c>
      <c r="E9630" s="10">
        <v>38.496000000000002</v>
      </c>
      <c r="F9630" s="10">
        <v>-7.45E-3</v>
      </c>
      <c r="G9630" s="4"/>
    </row>
    <row r="9631" spans="2:7">
      <c r="B9631" s="10">
        <v>38.5</v>
      </c>
      <c r="C9631" s="10">
        <v>8.4960000000000001E-3</v>
      </c>
      <c r="E9631" s="10">
        <v>38.5</v>
      </c>
      <c r="F9631" s="10">
        <v>-7.1399999999999996E-3</v>
      </c>
      <c r="G9631" s="4"/>
    </row>
    <row r="9632" spans="2:7">
      <c r="B9632" s="10">
        <v>38.503999999999998</v>
      </c>
      <c r="C9632" s="10">
        <v>6.9699999999999996E-3</v>
      </c>
      <c r="E9632" s="10">
        <v>38.503999999999998</v>
      </c>
      <c r="F9632" s="10">
        <v>-7.7499999999999999E-3</v>
      </c>
      <c r="G9632" s="4"/>
    </row>
    <row r="9633" spans="2:7">
      <c r="B9633" s="10">
        <v>38.508000000000003</v>
      </c>
      <c r="C9633" s="10">
        <v>3.9189999999999997E-3</v>
      </c>
      <c r="E9633" s="10">
        <v>38.508000000000003</v>
      </c>
      <c r="F9633" s="10">
        <v>-6.5300000000000002E-3</v>
      </c>
      <c r="G9633" s="4"/>
    </row>
    <row r="9634" spans="2:7">
      <c r="B9634" s="10">
        <v>38.512</v>
      </c>
      <c r="C9634" s="10">
        <v>6.9699999999999996E-3</v>
      </c>
      <c r="E9634" s="10">
        <v>38.512</v>
      </c>
      <c r="F9634" s="10">
        <v>-7.7499999999999999E-3</v>
      </c>
      <c r="G9634" s="4"/>
    </row>
    <row r="9635" spans="2:7">
      <c r="B9635" s="10">
        <v>38.515999999999998</v>
      </c>
      <c r="C9635" s="10">
        <v>6.3600000000000002E-3</v>
      </c>
      <c r="E9635" s="10">
        <v>38.515999999999998</v>
      </c>
      <c r="F9635" s="10">
        <v>-9.8899999999999995E-3</v>
      </c>
      <c r="G9635" s="4"/>
    </row>
    <row r="9636" spans="2:7">
      <c r="B9636" s="10">
        <v>38.520000000000003</v>
      </c>
      <c r="C9636" s="10">
        <v>3.9189999999999997E-3</v>
      </c>
      <c r="E9636" s="10">
        <v>38.520000000000003</v>
      </c>
      <c r="F9636" s="10">
        <v>-1.0500000000000001E-2</v>
      </c>
      <c r="G9636" s="4"/>
    </row>
    <row r="9637" spans="2:7">
      <c r="B9637" s="10">
        <v>38.524000000000001</v>
      </c>
      <c r="C9637" s="10">
        <v>6.3600000000000002E-3</v>
      </c>
      <c r="E9637" s="10">
        <v>38.524000000000001</v>
      </c>
      <c r="F9637" s="10">
        <v>-7.7499999999999999E-3</v>
      </c>
      <c r="G9637" s="4"/>
    </row>
    <row r="9638" spans="2:7">
      <c r="B9638" s="10">
        <v>38.527999999999999</v>
      </c>
      <c r="C9638" s="10">
        <v>6.3600000000000002E-3</v>
      </c>
      <c r="E9638" s="10">
        <v>38.527999999999999</v>
      </c>
      <c r="F9638" s="10">
        <v>-9.5899999999999996E-3</v>
      </c>
      <c r="G9638" s="4"/>
    </row>
    <row r="9639" spans="2:7">
      <c r="B9639" s="10">
        <v>38.531999999999996</v>
      </c>
      <c r="C9639" s="10">
        <v>7.5810000000000001E-3</v>
      </c>
      <c r="E9639" s="10">
        <v>38.531999999999996</v>
      </c>
      <c r="F9639" s="10">
        <v>-9.2800000000000001E-3</v>
      </c>
      <c r="G9639" s="4"/>
    </row>
    <row r="9640" spans="2:7">
      <c r="B9640" s="10">
        <v>38.536000000000001</v>
      </c>
      <c r="C9640" s="10">
        <v>6.6649999999999999E-3</v>
      </c>
      <c r="E9640" s="10">
        <v>38.536000000000001</v>
      </c>
      <c r="F9640" s="10">
        <v>-1.172E-2</v>
      </c>
      <c r="G9640" s="4"/>
    </row>
    <row r="9641" spans="2:7">
      <c r="B9641" s="10">
        <v>38.54</v>
      </c>
      <c r="C9641" s="10">
        <v>4.2240000000000003E-3</v>
      </c>
      <c r="E9641" s="10">
        <v>38.54</v>
      </c>
      <c r="F9641" s="10">
        <v>-1.111E-2</v>
      </c>
      <c r="G9641" s="4"/>
    </row>
    <row r="9642" spans="2:7">
      <c r="B9642" s="10">
        <v>38.543999999999997</v>
      </c>
      <c r="C9642" s="10">
        <v>9.7169999999999999E-3</v>
      </c>
      <c r="E9642" s="10">
        <v>38.543999999999997</v>
      </c>
      <c r="F9642" s="10">
        <v>-1.2030000000000001E-2</v>
      </c>
      <c r="G9642" s="4"/>
    </row>
    <row r="9643" spans="2:7">
      <c r="B9643" s="10">
        <v>38.548000000000002</v>
      </c>
      <c r="C9643" s="10">
        <v>6.9699999999999996E-3</v>
      </c>
      <c r="E9643" s="10">
        <v>38.548000000000002</v>
      </c>
      <c r="F9643" s="10">
        <v>-1.0500000000000001E-2</v>
      </c>
      <c r="G9643" s="4"/>
    </row>
    <row r="9644" spans="2:7">
      <c r="B9644" s="10">
        <v>38.552</v>
      </c>
      <c r="C9644" s="10">
        <v>6.6649999999999999E-3</v>
      </c>
      <c r="E9644" s="10">
        <v>38.552</v>
      </c>
      <c r="F9644" s="10">
        <v>-9.2800000000000001E-3</v>
      </c>
      <c r="G9644" s="4"/>
    </row>
    <row r="9645" spans="2:7">
      <c r="B9645" s="10">
        <v>38.555999999999997</v>
      </c>
      <c r="C9645" s="10">
        <v>6.0549999999999996E-3</v>
      </c>
      <c r="E9645" s="10">
        <v>38.555999999999997</v>
      </c>
      <c r="F9645" s="10">
        <v>-9.8899999999999995E-3</v>
      </c>
      <c r="G9645" s="4"/>
    </row>
    <row r="9646" spans="2:7">
      <c r="B9646" s="10">
        <v>38.56</v>
      </c>
      <c r="C9646" s="10">
        <v>6.6649999999999999E-3</v>
      </c>
      <c r="E9646" s="10">
        <v>38.56</v>
      </c>
      <c r="F9646" s="10">
        <v>-1.111E-2</v>
      </c>
      <c r="G9646" s="4"/>
    </row>
    <row r="9647" spans="2:7">
      <c r="B9647" s="10">
        <v>38.564</v>
      </c>
      <c r="C9647" s="10">
        <v>9.1070000000000005E-3</v>
      </c>
      <c r="E9647" s="10">
        <v>38.564</v>
      </c>
      <c r="F9647" s="10">
        <v>-8.6700000000000006E-3</v>
      </c>
      <c r="G9647" s="4"/>
    </row>
    <row r="9648" spans="2:7">
      <c r="B9648" s="10">
        <v>38.567999999999998</v>
      </c>
      <c r="C9648" s="10">
        <v>5.7499999999999999E-3</v>
      </c>
      <c r="E9648" s="10">
        <v>38.567999999999998</v>
      </c>
      <c r="F9648" s="10">
        <v>-9.5899999999999996E-3</v>
      </c>
      <c r="G9648" s="4"/>
    </row>
    <row r="9649" spans="2:7">
      <c r="B9649" s="10">
        <v>38.572000000000003</v>
      </c>
      <c r="C9649" s="10">
        <v>4.529E-3</v>
      </c>
      <c r="E9649" s="10">
        <v>38.572000000000003</v>
      </c>
      <c r="F9649" s="10">
        <v>-8.0599999999999995E-3</v>
      </c>
      <c r="G9649" s="4"/>
    </row>
    <row r="9650" spans="2:7">
      <c r="B9650" s="10">
        <v>38.576000000000001</v>
      </c>
      <c r="C9650" s="10">
        <v>1.0022E-2</v>
      </c>
      <c r="E9650" s="10">
        <v>38.576000000000001</v>
      </c>
      <c r="F9650" s="10">
        <v>-1.0200000000000001E-2</v>
      </c>
      <c r="G9650" s="4"/>
    </row>
    <row r="9651" spans="2:7">
      <c r="B9651" s="10">
        <v>38.58</v>
      </c>
      <c r="C9651" s="10">
        <v>3.9189999999999997E-3</v>
      </c>
      <c r="E9651" s="10">
        <v>38.58</v>
      </c>
      <c r="F9651" s="10">
        <v>-9.5899999999999996E-3</v>
      </c>
      <c r="G9651" s="4"/>
    </row>
    <row r="9652" spans="2:7">
      <c r="B9652" s="10">
        <v>38.584000000000003</v>
      </c>
      <c r="C9652" s="10">
        <v>6.6649999999999999E-3</v>
      </c>
      <c r="E9652" s="10">
        <v>38.584000000000003</v>
      </c>
      <c r="F9652" s="10">
        <v>-8.9800000000000001E-3</v>
      </c>
      <c r="G9652" s="4"/>
    </row>
    <row r="9653" spans="2:7">
      <c r="B9653" s="10">
        <v>38.588000000000001</v>
      </c>
      <c r="C9653" s="10">
        <v>3.3080000000000002E-3</v>
      </c>
      <c r="E9653" s="10">
        <v>38.588000000000001</v>
      </c>
      <c r="F9653" s="10">
        <v>-8.9800000000000001E-3</v>
      </c>
      <c r="G9653" s="4"/>
    </row>
    <row r="9654" spans="2:7">
      <c r="B9654" s="10">
        <v>38.591999999999999</v>
      </c>
      <c r="C9654" s="10">
        <v>7.5810000000000001E-3</v>
      </c>
      <c r="E9654" s="10">
        <v>38.591999999999999</v>
      </c>
      <c r="F9654" s="10">
        <v>-7.7499999999999999E-3</v>
      </c>
      <c r="G9654" s="4"/>
    </row>
    <row r="9655" spans="2:7">
      <c r="B9655" s="10">
        <v>38.595999999999997</v>
      </c>
      <c r="C9655" s="10">
        <v>7.5810000000000001E-3</v>
      </c>
      <c r="E9655" s="10">
        <v>38.595999999999997</v>
      </c>
      <c r="F9655" s="10">
        <v>-6.8399999999999997E-3</v>
      </c>
      <c r="G9655" s="4"/>
    </row>
    <row r="9656" spans="2:7">
      <c r="B9656" s="10">
        <v>38.6</v>
      </c>
      <c r="C9656" s="10">
        <v>3.9189999999999997E-3</v>
      </c>
      <c r="E9656" s="10">
        <v>38.6</v>
      </c>
      <c r="F9656" s="10">
        <v>-1.0200000000000001E-2</v>
      </c>
      <c r="G9656" s="4"/>
    </row>
    <row r="9657" spans="2:7">
      <c r="B9657" s="10">
        <v>38.603999999999999</v>
      </c>
      <c r="C9657" s="10">
        <v>4.8339999999999998E-3</v>
      </c>
      <c r="E9657" s="10">
        <v>38.603999999999999</v>
      </c>
      <c r="F9657" s="10">
        <v>-6.8399999999999997E-3</v>
      </c>
      <c r="G9657" s="4"/>
    </row>
    <row r="9658" spans="2:7">
      <c r="B9658" s="10">
        <v>38.607999999999997</v>
      </c>
      <c r="C9658" s="10">
        <v>7.8860000000000006E-3</v>
      </c>
      <c r="E9658" s="10">
        <v>38.607999999999997</v>
      </c>
      <c r="F9658" s="10">
        <v>-1.081E-2</v>
      </c>
      <c r="G9658" s="4"/>
    </row>
    <row r="9659" spans="2:7">
      <c r="B9659" s="10">
        <v>38.612000000000002</v>
      </c>
      <c r="C9659" s="10">
        <v>4.2240000000000003E-3</v>
      </c>
      <c r="E9659" s="10">
        <v>38.612000000000002</v>
      </c>
      <c r="F9659" s="10">
        <v>-7.45E-3</v>
      </c>
      <c r="G9659" s="4"/>
    </row>
    <row r="9660" spans="2:7">
      <c r="B9660" s="10">
        <v>38.616</v>
      </c>
      <c r="C9660" s="10">
        <v>5.7499999999999999E-3</v>
      </c>
      <c r="E9660" s="10">
        <v>38.616</v>
      </c>
      <c r="F9660" s="10">
        <v>-8.6700000000000006E-3</v>
      </c>
      <c r="G9660" s="4"/>
    </row>
    <row r="9661" spans="2:7">
      <c r="B9661" s="10">
        <v>38.619999999999997</v>
      </c>
      <c r="C9661" s="10">
        <v>2.088E-3</v>
      </c>
      <c r="E9661" s="10">
        <v>38.619999999999997</v>
      </c>
      <c r="F9661" s="10">
        <v>-8.9800000000000001E-3</v>
      </c>
      <c r="G9661" s="4"/>
    </row>
    <row r="9662" spans="2:7">
      <c r="B9662" s="10">
        <v>38.624000000000002</v>
      </c>
      <c r="C9662" s="10">
        <v>6.9699999999999996E-3</v>
      </c>
      <c r="E9662" s="10">
        <v>38.624000000000002</v>
      </c>
      <c r="F9662" s="10">
        <v>-8.9800000000000001E-3</v>
      </c>
      <c r="G9662" s="4"/>
    </row>
    <row r="9663" spans="2:7">
      <c r="B9663" s="10">
        <v>38.628</v>
      </c>
      <c r="C9663" s="10">
        <v>5.4450000000000002E-3</v>
      </c>
      <c r="E9663" s="10">
        <v>38.628</v>
      </c>
      <c r="F9663" s="10">
        <v>-8.0599999999999995E-3</v>
      </c>
      <c r="G9663" s="4"/>
    </row>
    <row r="9664" spans="2:7">
      <c r="B9664" s="10">
        <v>38.631999999999998</v>
      </c>
      <c r="C9664" s="10">
        <v>2.088E-3</v>
      </c>
      <c r="E9664" s="10">
        <v>38.631999999999998</v>
      </c>
      <c r="F9664" s="10">
        <v>-9.2800000000000001E-3</v>
      </c>
      <c r="G9664" s="4"/>
    </row>
    <row r="9665" spans="2:7">
      <c r="B9665" s="10">
        <v>38.636000000000003</v>
      </c>
      <c r="C9665" s="10">
        <v>2.088E-3</v>
      </c>
      <c r="E9665" s="10">
        <v>38.636000000000003</v>
      </c>
      <c r="F9665" s="10">
        <v>-8.0599999999999995E-3</v>
      </c>
      <c r="G9665" s="4"/>
    </row>
    <row r="9666" spans="2:7">
      <c r="B9666" s="10">
        <v>38.64</v>
      </c>
      <c r="C9666" s="10">
        <v>5.1390000000000003E-3</v>
      </c>
      <c r="E9666" s="10">
        <v>38.64</v>
      </c>
      <c r="F9666" s="10">
        <v>-1.111E-2</v>
      </c>
      <c r="G9666" s="4"/>
    </row>
    <row r="9667" spans="2:7">
      <c r="B9667" s="10">
        <v>38.643999999999998</v>
      </c>
      <c r="C9667" s="10">
        <v>4.529E-3</v>
      </c>
      <c r="E9667" s="10">
        <v>38.643999999999998</v>
      </c>
      <c r="F9667" s="10">
        <v>-8.3700000000000007E-3</v>
      </c>
      <c r="G9667" s="4"/>
    </row>
    <row r="9668" spans="2:7">
      <c r="B9668" s="10">
        <v>38.648000000000003</v>
      </c>
      <c r="C9668" s="10">
        <v>4.2240000000000003E-3</v>
      </c>
      <c r="E9668" s="10">
        <v>38.648000000000003</v>
      </c>
      <c r="F9668" s="10">
        <v>-9.5899999999999996E-3</v>
      </c>
      <c r="G9668" s="4"/>
    </row>
    <row r="9669" spans="2:7">
      <c r="B9669" s="10">
        <v>38.652000000000001</v>
      </c>
      <c r="C9669" s="10">
        <v>8.6700000000000004E-4</v>
      </c>
      <c r="E9669" s="10">
        <v>38.652000000000001</v>
      </c>
      <c r="F9669" s="10">
        <v>-1.0200000000000001E-2</v>
      </c>
      <c r="G9669" s="4"/>
    </row>
    <row r="9670" spans="2:7">
      <c r="B9670" s="10">
        <v>38.655999999999999</v>
      </c>
      <c r="C9670" s="10">
        <v>5.1390000000000003E-3</v>
      </c>
      <c r="E9670" s="10">
        <v>38.655999999999999</v>
      </c>
      <c r="F9670" s="10">
        <v>-9.2800000000000001E-3</v>
      </c>
      <c r="G9670" s="4"/>
    </row>
    <row r="9671" spans="2:7">
      <c r="B9671" s="10">
        <v>38.659999999999997</v>
      </c>
      <c r="C9671" s="10">
        <v>3.3080000000000002E-3</v>
      </c>
      <c r="E9671" s="10">
        <v>38.659999999999997</v>
      </c>
      <c r="F9671" s="10">
        <v>-1.0500000000000001E-2</v>
      </c>
      <c r="G9671" s="4"/>
    </row>
    <row r="9672" spans="2:7">
      <c r="B9672" s="10">
        <v>38.664000000000001</v>
      </c>
      <c r="C9672" s="10">
        <v>3.6129999999999999E-3</v>
      </c>
      <c r="E9672" s="10">
        <v>38.664000000000001</v>
      </c>
      <c r="F9672" s="10">
        <v>-7.45E-3</v>
      </c>
      <c r="G9672" s="4"/>
    </row>
    <row r="9673" spans="2:7">
      <c r="B9673" s="10">
        <v>38.667999999999999</v>
      </c>
      <c r="C9673" s="10">
        <v>4.2240000000000003E-3</v>
      </c>
      <c r="E9673" s="10">
        <v>38.667999999999999</v>
      </c>
      <c r="F9673" s="10">
        <v>-8.0599999999999995E-3</v>
      </c>
      <c r="G9673" s="4"/>
    </row>
    <row r="9674" spans="2:7">
      <c r="B9674" s="10">
        <v>38.671999999999997</v>
      </c>
      <c r="C9674" s="10">
        <v>6.3600000000000002E-3</v>
      </c>
      <c r="E9674" s="10">
        <v>38.671999999999997</v>
      </c>
      <c r="F9674" s="10">
        <v>-1.0500000000000001E-2</v>
      </c>
      <c r="G9674" s="4"/>
    </row>
    <row r="9675" spans="2:7">
      <c r="B9675" s="10">
        <v>38.676000000000002</v>
      </c>
      <c r="C9675" s="10">
        <v>4.8339999999999998E-3</v>
      </c>
      <c r="E9675" s="10">
        <v>38.676000000000002</v>
      </c>
      <c r="F9675" s="10">
        <v>-8.3700000000000007E-3</v>
      </c>
      <c r="G9675" s="4"/>
    </row>
    <row r="9676" spans="2:7">
      <c r="B9676" s="10">
        <v>38.68</v>
      </c>
      <c r="C9676" s="10">
        <v>6.3600000000000002E-3</v>
      </c>
      <c r="E9676" s="10">
        <v>38.68</v>
      </c>
      <c r="F9676" s="10">
        <v>-1.081E-2</v>
      </c>
      <c r="G9676" s="4"/>
    </row>
    <row r="9677" spans="2:7">
      <c r="B9677" s="10">
        <v>38.683999999999997</v>
      </c>
      <c r="C9677" s="10">
        <v>6.0549999999999996E-3</v>
      </c>
      <c r="E9677" s="10">
        <v>38.683999999999997</v>
      </c>
      <c r="F9677" s="10">
        <v>-8.6700000000000006E-3</v>
      </c>
      <c r="G9677" s="4"/>
    </row>
    <row r="9678" spans="2:7">
      <c r="B9678" s="10">
        <v>38.688000000000002</v>
      </c>
      <c r="C9678" s="10">
        <v>9.1070000000000005E-3</v>
      </c>
      <c r="E9678" s="10">
        <v>38.688000000000002</v>
      </c>
      <c r="F9678" s="10">
        <v>-1.0500000000000001E-2</v>
      </c>
      <c r="G9678" s="4"/>
    </row>
    <row r="9679" spans="2:7">
      <c r="B9679" s="10">
        <v>38.692</v>
      </c>
      <c r="C9679" s="10">
        <v>3.3080000000000002E-3</v>
      </c>
      <c r="E9679" s="10">
        <v>38.692</v>
      </c>
      <c r="F9679" s="10">
        <v>-1.111E-2</v>
      </c>
      <c r="G9679" s="4"/>
    </row>
    <row r="9680" spans="2:7">
      <c r="B9680" s="10">
        <v>38.695999999999998</v>
      </c>
      <c r="C9680" s="10">
        <v>4.2240000000000003E-3</v>
      </c>
      <c r="E9680" s="10">
        <v>38.695999999999998</v>
      </c>
      <c r="F9680" s="10">
        <v>-8.3700000000000007E-3</v>
      </c>
      <c r="G9680" s="4"/>
    </row>
    <row r="9681" spans="2:7">
      <c r="B9681" s="10">
        <v>38.700000000000003</v>
      </c>
      <c r="C9681" s="10">
        <v>4.529E-3</v>
      </c>
      <c r="E9681" s="10">
        <v>38.700000000000003</v>
      </c>
      <c r="F9681" s="10">
        <v>-8.6700000000000006E-3</v>
      </c>
      <c r="G9681" s="4"/>
    </row>
    <row r="9682" spans="2:7">
      <c r="B9682" s="10">
        <v>38.704000000000001</v>
      </c>
      <c r="C9682" s="10">
        <v>6.0549999999999996E-3</v>
      </c>
      <c r="E9682" s="10">
        <v>38.704000000000001</v>
      </c>
      <c r="F9682" s="10">
        <v>-8.9800000000000001E-3</v>
      </c>
      <c r="G9682" s="4"/>
    </row>
    <row r="9683" spans="2:7">
      <c r="B9683" s="10">
        <v>38.707999999999998</v>
      </c>
      <c r="C9683" s="10">
        <v>3.9189999999999997E-3</v>
      </c>
      <c r="E9683" s="10">
        <v>38.707999999999998</v>
      </c>
      <c r="F9683" s="10">
        <v>-7.7499999999999999E-3</v>
      </c>
      <c r="G9683" s="4"/>
    </row>
    <row r="9684" spans="2:7">
      <c r="B9684" s="10">
        <v>38.712000000000003</v>
      </c>
      <c r="C9684" s="10">
        <v>4.2240000000000003E-3</v>
      </c>
      <c r="E9684" s="10">
        <v>38.712000000000003</v>
      </c>
      <c r="F9684" s="10">
        <v>-1.081E-2</v>
      </c>
      <c r="G9684" s="4"/>
    </row>
    <row r="9685" spans="2:7">
      <c r="B9685" s="10">
        <v>38.716000000000001</v>
      </c>
      <c r="C9685" s="10">
        <v>3.6129999999999999E-3</v>
      </c>
      <c r="E9685" s="10">
        <v>38.716000000000001</v>
      </c>
      <c r="F9685" s="10">
        <v>-7.7499999999999999E-3</v>
      </c>
      <c r="G9685" s="4"/>
    </row>
    <row r="9686" spans="2:7">
      <c r="B9686" s="10">
        <v>38.72</v>
      </c>
      <c r="C9686" s="10">
        <v>7.8860000000000006E-3</v>
      </c>
      <c r="E9686" s="10">
        <v>38.72</v>
      </c>
      <c r="F9686" s="10">
        <v>-8.3700000000000007E-3</v>
      </c>
      <c r="G9686" s="4"/>
    </row>
    <row r="9687" spans="2:7">
      <c r="B9687" s="10">
        <v>38.723999999999997</v>
      </c>
      <c r="C9687" s="10">
        <v>4.2240000000000003E-3</v>
      </c>
      <c r="E9687" s="10">
        <v>38.723999999999997</v>
      </c>
      <c r="F9687" s="10">
        <v>-8.0599999999999995E-3</v>
      </c>
      <c r="G9687" s="4"/>
    </row>
    <row r="9688" spans="2:7">
      <c r="B9688" s="10">
        <v>38.728000000000002</v>
      </c>
      <c r="C9688" s="10">
        <v>2.3930000000000002E-3</v>
      </c>
      <c r="E9688" s="10">
        <v>38.728000000000002</v>
      </c>
      <c r="F9688" s="10">
        <v>-7.7499999999999999E-3</v>
      </c>
      <c r="G9688" s="4"/>
    </row>
    <row r="9689" spans="2:7">
      <c r="B9689" s="10">
        <v>38.731999999999999</v>
      </c>
      <c r="C9689" s="10">
        <v>7.5810000000000001E-3</v>
      </c>
      <c r="E9689" s="10">
        <v>38.731999999999999</v>
      </c>
      <c r="F9689" s="10">
        <v>-1.142E-2</v>
      </c>
      <c r="G9689" s="4"/>
    </row>
    <row r="9690" spans="2:7">
      <c r="B9690" s="10">
        <v>38.735999999999997</v>
      </c>
      <c r="C9690" s="10">
        <v>6.3600000000000002E-3</v>
      </c>
      <c r="E9690" s="10">
        <v>38.735999999999997</v>
      </c>
      <c r="F9690" s="10">
        <v>-8.9800000000000001E-3</v>
      </c>
      <c r="G9690" s="4"/>
    </row>
    <row r="9691" spans="2:7">
      <c r="B9691" s="10">
        <v>38.74</v>
      </c>
      <c r="C9691" s="10">
        <v>6.0549999999999996E-3</v>
      </c>
      <c r="E9691" s="10">
        <v>38.74</v>
      </c>
      <c r="F9691" s="10">
        <v>-7.45E-3</v>
      </c>
      <c r="G9691" s="4"/>
    </row>
    <row r="9692" spans="2:7">
      <c r="B9692" s="10">
        <v>38.744</v>
      </c>
      <c r="C9692" s="10">
        <v>4.2240000000000003E-3</v>
      </c>
      <c r="E9692" s="10">
        <v>38.744</v>
      </c>
      <c r="F9692" s="10">
        <v>-8.3700000000000007E-3</v>
      </c>
      <c r="G9692" s="4"/>
    </row>
    <row r="9693" spans="2:7">
      <c r="B9693" s="10">
        <v>38.747999999999998</v>
      </c>
      <c r="C9693" s="10">
        <v>6.0549999999999996E-3</v>
      </c>
      <c r="E9693" s="10">
        <v>38.747999999999998</v>
      </c>
      <c r="F9693" s="10">
        <v>-8.9800000000000001E-3</v>
      </c>
      <c r="G9693" s="4"/>
    </row>
    <row r="9694" spans="2:7">
      <c r="B9694" s="10">
        <v>38.752000000000002</v>
      </c>
      <c r="C9694" s="10">
        <v>8.8009999999999998E-3</v>
      </c>
      <c r="E9694" s="10">
        <v>38.752000000000002</v>
      </c>
      <c r="F9694" s="10">
        <v>-1.081E-2</v>
      </c>
      <c r="G9694" s="4"/>
    </row>
    <row r="9695" spans="2:7">
      <c r="B9695" s="10">
        <v>38.756</v>
      </c>
      <c r="C9695" s="10">
        <v>5.1390000000000003E-3</v>
      </c>
      <c r="E9695" s="10">
        <v>38.756</v>
      </c>
      <c r="F9695" s="10">
        <v>-8.3700000000000007E-3</v>
      </c>
      <c r="G9695" s="4"/>
    </row>
    <row r="9696" spans="2:7">
      <c r="B9696" s="10">
        <v>38.76</v>
      </c>
      <c r="C9696" s="10">
        <v>3.3080000000000002E-3</v>
      </c>
      <c r="E9696" s="10">
        <v>38.76</v>
      </c>
      <c r="F9696" s="10">
        <v>-8.0599999999999995E-3</v>
      </c>
      <c r="G9696" s="4"/>
    </row>
    <row r="9697" spans="2:7">
      <c r="B9697" s="10">
        <v>38.764000000000003</v>
      </c>
      <c r="C9697" s="10">
        <v>7.5810000000000001E-3</v>
      </c>
      <c r="E9697" s="10">
        <v>38.764000000000003</v>
      </c>
      <c r="F9697" s="10">
        <v>-8.6700000000000006E-3</v>
      </c>
      <c r="G9697" s="4"/>
    </row>
    <row r="9698" spans="2:7">
      <c r="B9698" s="10">
        <v>38.768000000000001</v>
      </c>
      <c r="C9698" s="10">
        <v>7.2760000000000003E-3</v>
      </c>
      <c r="E9698" s="10">
        <v>38.768000000000001</v>
      </c>
      <c r="F9698" s="10">
        <v>-8.3700000000000007E-3</v>
      </c>
      <c r="G9698" s="4"/>
    </row>
    <row r="9699" spans="2:7">
      <c r="B9699" s="10">
        <v>38.771999999999998</v>
      </c>
      <c r="C9699" s="10">
        <v>5.4450000000000002E-3</v>
      </c>
      <c r="E9699" s="10">
        <v>38.771999999999998</v>
      </c>
      <c r="F9699" s="10">
        <v>-7.45E-3</v>
      </c>
      <c r="G9699" s="4"/>
    </row>
    <row r="9700" spans="2:7">
      <c r="B9700" s="10">
        <v>38.776000000000003</v>
      </c>
      <c r="C9700" s="10">
        <v>4.529E-3</v>
      </c>
      <c r="E9700" s="10">
        <v>38.776000000000003</v>
      </c>
      <c r="F9700" s="10">
        <v>-7.45E-3</v>
      </c>
      <c r="G9700" s="4"/>
    </row>
    <row r="9701" spans="2:7">
      <c r="B9701" s="10">
        <v>38.78</v>
      </c>
      <c r="C9701" s="10">
        <v>5.4450000000000002E-3</v>
      </c>
      <c r="E9701" s="10">
        <v>38.78</v>
      </c>
      <c r="F9701" s="10">
        <v>-7.7499999999999999E-3</v>
      </c>
      <c r="G9701" s="4"/>
    </row>
    <row r="9702" spans="2:7">
      <c r="B9702" s="10">
        <v>38.783999999999999</v>
      </c>
      <c r="C9702" s="10">
        <v>9.4120000000000002E-3</v>
      </c>
      <c r="E9702" s="10">
        <v>38.783999999999999</v>
      </c>
      <c r="F9702" s="10">
        <v>-7.45E-3</v>
      </c>
      <c r="G9702" s="4"/>
    </row>
    <row r="9703" spans="2:7">
      <c r="B9703" s="10">
        <v>38.787999999999997</v>
      </c>
      <c r="C9703" s="10">
        <v>5.1390000000000003E-3</v>
      </c>
      <c r="E9703" s="10">
        <v>38.787999999999997</v>
      </c>
      <c r="F9703" s="10">
        <v>-5.9199999999999999E-3</v>
      </c>
      <c r="G9703" s="4"/>
    </row>
    <row r="9704" spans="2:7">
      <c r="B9704" s="10">
        <v>38.792000000000002</v>
      </c>
      <c r="C9704" s="10">
        <v>5.7499999999999999E-3</v>
      </c>
      <c r="E9704" s="10">
        <v>38.792000000000002</v>
      </c>
      <c r="F9704" s="10">
        <v>-8.0599999999999995E-3</v>
      </c>
      <c r="G9704" s="4"/>
    </row>
    <row r="9705" spans="2:7">
      <c r="B9705" s="10">
        <v>38.795999999999999</v>
      </c>
      <c r="C9705" s="10">
        <v>9.4120000000000002E-3</v>
      </c>
      <c r="E9705" s="10">
        <v>38.795999999999999</v>
      </c>
      <c r="F9705" s="10">
        <v>-9.5899999999999996E-3</v>
      </c>
      <c r="G9705" s="4"/>
    </row>
    <row r="9706" spans="2:7">
      <c r="B9706" s="10">
        <v>38.799999999999997</v>
      </c>
      <c r="C9706" s="10">
        <v>8.1910000000000004E-3</v>
      </c>
      <c r="E9706" s="10">
        <v>38.799999999999997</v>
      </c>
      <c r="F9706" s="10">
        <v>-9.2800000000000001E-3</v>
      </c>
      <c r="G9706" s="4"/>
    </row>
    <row r="9707" spans="2:7">
      <c r="B9707" s="10">
        <v>38.804000000000002</v>
      </c>
      <c r="C9707" s="10">
        <v>8.8009999999999998E-3</v>
      </c>
      <c r="E9707" s="10">
        <v>38.804000000000002</v>
      </c>
      <c r="F9707" s="10">
        <v>-7.7499999999999999E-3</v>
      </c>
      <c r="G9707" s="4"/>
    </row>
    <row r="9708" spans="2:7">
      <c r="B9708" s="10">
        <v>38.808</v>
      </c>
      <c r="C9708" s="10">
        <v>3.9189999999999997E-3</v>
      </c>
      <c r="E9708" s="10">
        <v>38.808</v>
      </c>
      <c r="F9708" s="10">
        <v>-6.8399999999999997E-3</v>
      </c>
      <c r="G9708" s="4"/>
    </row>
    <row r="9709" spans="2:7">
      <c r="B9709" s="10">
        <v>38.811999999999998</v>
      </c>
      <c r="C9709" s="10">
        <v>6.9699999999999996E-3</v>
      </c>
      <c r="E9709" s="10">
        <v>38.811999999999998</v>
      </c>
      <c r="F9709" s="10">
        <v>-7.45E-3</v>
      </c>
      <c r="G9709" s="4"/>
    </row>
    <row r="9710" spans="2:7">
      <c r="B9710" s="10">
        <v>38.816000000000003</v>
      </c>
      <c r="C9710" s="10">
        <v>8.8009999999999998E-3</v>
      </c>
      <c r="E9710" s="10">
        <v>38.816000000000003</v>
      </c>
      <c r="F9710" s="10">
        <v>-9.8899999999999995E-3</v>
      </c>
      <c r="G9710" s="4"/>
    </row>
    <row r="9711" spans="2:7">
      <c r="B9711" s="10">
        <v>38.82</v>
      </c>
      <c r="C9711" s="10">
        <v>4.529E-3</v>
      </c>
      <c r="E9711" s="10">
        <v>38.82</v>
      </c>
      <c r="F9711" s="10">
        <v>-8.3700000000000007E-3</v>
      </c>
      <c r="G9711" s="4"/>
    </row>
    <row r="9712" spans="2:7">
      <c r="B9712" s="10">
        <v>38.823999999999998</v>
      </c>
      <c r="C9712" s="10">
        <v>5.4450000000000002E-3</v>
      </c>
      <c r="E9712" s="10">
        <v>38.823999999999998</v>
      </c>
      <c r="F9712" s="10">
        <v>-8.3700000000000007E-3</v>
      </c>
      <c r="G9712" s="4"/>
    </row>
    <row r="9713" spans="2:7">
      <c r="B9713" s="10">
        <v>38.828000000000003</v>
      </c>
      <c r="C9713" s="10">
        <v>7.8860000000000006E-3</v>
      </c>
      <c r="E9713" s="10">
        <v>38.828000000000003</v>
      </c>
      <c r="F9713" s="10">
        <v>-7.45E-3</v>
      </c>
      <c r="G9713" s="4"/>
    </row>
    <row r="9714" spans="2:7">
      <c r="B9714" s="10">
        <v>38.832000000000001</v>
      </c>
      <c r="C9714" s="10">
        <v>6.3600000000000002E-3</v>
      </c>
      <c r="E9714" s="10">
        <v>38.832000000000001</v>
      </c>
      <c r="F9714" s="10">
        <v>-7.1399999999999996E-3</v>
      </c>
      <c r="G9714" s="4"/>
    </row>
    <row r="9715" spans="2:7">
      <c r="B9715" s="10">
        <v>38.835999999999999</v>
      </c>
      <c r="C9715" s="10">
        <v>6.3600000000000002E-3</v>
      </c>
      <c r="E9715" s="10">
        <v>38.835999999999999</v>
      </c>
      <c r="F9715" s="10">
        <v>-9.2800000000000001E-3</v>
      </c>
      <c r="G9715" s="4"/>
    </row>
    <row r="9716" spans="2:7">
      <c r="B9716" s="10">
        <v>38.840000000000003</v>
      </c>
      <c r="C9716" s="10">
        <v>4.529E-3</v>
      </c>
      <c r="E9716" s="10">
        <v>38.840000000000003</v>
      </c>
      <c r="F9716" s="10">
        <v>-8.3700000000000007E-3</v>
      </c>
      <c r="G9716" s="4"/>
    </row>
    <row r="9717" spans="2:7">
      <c r="B9717" s="10">
        <v>38.844000000000001</v>
      </c>
      <c r="C9717" s="10">
        <v>7.2760000000000003E-3</v>
      </c>
      <c r="E9717" s="10">
        <v>38.844000000000001</v>
      </c>
      <c r="F9717" s="10">
        <v>-6.8399999999999997E-3</v>
      </c>
      <c r="G9717" s="4"/>
    </row>
    <row r="9718" spans="2:7">
      <c r="B9718" s="10">
        <v>38.847999999999999</v>
      </c>
      <c r="C9718" s="10">
        <v>6.9699999999999996E-3</v>
      </c>
      <c r="E9718" s="10">
        <v>38.847999999999999</v>
      </c>
      <c r="F9718" s="10">
        <v>-8.0599999999999995E-3</v>
      </c>
      <c r="G9718" s="4"/>
    </row>
    <row r="9719" spans="2:7">
      <c r="B9719" s="10">
        <v>38.851999999999997</v>
      </c>
      <c r="C9719" s="10">
        <v>4.8339999999999998E-3</v>
      </c>
      <c r="E9719" s="10">
        <v>38.851999999999997</v>
      </c>
      <c r="F9719" s="10">
        <v>-6.8399999999999997E-3</v>
      </c>
      <c r="G9719" s="4"/>
    </row>
    <row r="9720" spans="2:7">
      <c r="B9720" s="10">
        <v>38.856000000000002</v>
      </c>
      <c r="C9720" s="10">
        <v>7.5810000000000001E-3</v>
      </c>
      <c r="E9720" s="10">
        <v>38.856000000000002</v>
      </c>
      <c r="F9720" s="10">
        <v>-8.9800000000000001E-3</v>
      </c>
      <c r="G9720" s="4"/>
    </row>
    <row r="9721" spans="2:7">
      <c r="B9721" s="10">
        <v>38.86</v>
      </c>
      <c r="C9721" s="10">
        <v>7.2760000000000003E-3</v>
      </c>
      <c r="E9721" s="10">
        <v>38.86</v>
      </c>
      <c r="F9721" s="10">
        <v>-9.2800000000000001E-3</v>
      </c>
      <c r="G9721" s="4"/>
    </row>
    <row r="9722" spans="2:7">
      <c r="B9722" s="10">
        <v>38.863999999999997</v>
      </c>
      <c r="C9722" s="10">
        <v>6.6649999999999999E-3</v>
      </c>
      <c r="E9722" s="10">
        <v>38.863999999999997</v>
      </c>
      <c r="F9722" s="10">
        <v>-6.8399999999999997E-3</v>
      </c>
      <c r="G9722" s="4"/>
    </row>
    <row r="9723" spans="2:7">
      <c r="B9723" s="10">
        <v>38.868000000000002</v>
      </c>
      <c r="C9723" s="10">
        <v>6.3600000000000002E-3</v>
      </c>
      <c r="E9723" s="10">
        <v>38.868000000000002</v>
      </c>
      <c r="F9723" s="10">
        <v>-8.6700000000000006E-3</v>
      </c>
      <c r="G9723" s="4"/>
    </row>
    <row r="9724" spans="2:7">
      <c r="B9724" s="10">
        <v>38.872</v>
      </c>
      <c r="C9724" s="10">
        <v>3.9189999999999997E-3</v>
      </c>
      <c r="E9724" s="10">
        <v>38.872</v>
      </c>
      <c r="F9724" s="10">
        <v>-8.6700000000000006E-3</v>
      </c>
      <c r="G9724" s="4"/>
    </row>
    <row r="9725" spans="2:7">
      <c r="B9725" s="10">
        <v>38.875999999999998</v>
      </c>
      <c r="C9725" s="10">
        <v>1.0938E-2</v>
      </c>
      <c r="E9725" s="10">
        <v>38.875999999999998</v>
      </c>
      <c r="F9725" s="10">
        <v>-8.6700000000000006E-3</v>
      </c>
      <c r="G9725" s="4"/>
    </row>
    <row r="9726" spans="2:7">
      <c r="B9726" s="10">
        <v>38.880000000000003</v>
      </c>
      <c r="C9726" s="10">
        <v>7.5810000000000001E-3</v>
      </c>
      <c r="E9726" s="10">
        <v>38.880000000000003</v>
      </c>
      <c r="F9726" s="10">
        <v>-1.0200000000000001E-2</v>
      </c>
      <c r="G9726" s="4"/>
    </row>
    <row r="9727" spans="2:7">
      <c r="B9727" s="10">
        <v>38.884</v>
      </c>
      <c r="C9727" s="10">
        <v>5.4450000000000002E-3</v>
      </c>
      <c r="E9727" s="10">
        <v>38.884</v>
      </c>
      <c r="F9727" s="10">
        <v>-9.2800000000000001E-3</v>
      </c>
      <c r="G9727" s="4"/>
    </row>
    <row r="9728" spans="2:7">
      <c r="B9728" s="10">
        <v>38.887999999999998</v>
      </c>
      <c r="C9728" s="10">
        <v>7.8860000000000006E-3</v>
      </c>
      <c r="E9728" s="10">
        <v>38.887999999999998</v>
      </c>
      <c r="F9728" s="10">
        <v>-7.45E-3</v>
      </c>
      <c r="G9728" s="4"/>
    </row>
    <row r="9729" spans="2:7">
      <c r="B9729" s="10">
        <v>38.892000000000003</v>
      </c>
      <c r="C9729" s="10">
        <v>9.4120000000000002E-3</v>
      </c>
      <c r="E9729" s="10">
        <v>38.892000000000003</v>
      </c>
      <c r="F9729" s="10">
        <v>-7.45E-3</v>
      </c>
      <c r="G9729" s="4"/>
    </row>
    <row r="9730" spans="2:7">
      <c r="B9730" s="10">
        <v>38.896000000000001</v>
      </c>
      <c r="C9730" s="10">
        <v>1.0022E-2</v>
      </c>
      <c r="E9730" s="10">
        <v>38.896000000000001</v>
      </c>
      <c r="F9730" s="10">
        <v>-8.0599999999999995E-3</v>
      </c>
      <c r="G9730" s="4"/>
    </row>
    <row r="9731" spans="2:7">
      <c r="B9731" s="10">
        <v>38.9</v>
      </c>
      <c r="C9731" s="10">
        <v>6.6649999999999999E-3</v>
      </c>
      <c r="E9731" s="10">
        <v>38.9</v>
      </c>
      <c r="F9731" s="10">
        <v>-1.0200000000000001E-2</v>
      </c>
      <c r="G9731" s="4"/>
    </row>
    <row r="9732" spans="2:7">
      <c r="B9732" s="10">
        <v>38.904000000000003</v>
      </c>
      <c r="C9732" s="10">
        <v>7.5810000000000001E-3</v>
      </c>
      <c r="E9732" s="10">
        <v>38.904000000000003</v>
      </c>
      <c r="F9732" s="10">
        <v>-9.8899999999999995E-3</v>
      </c>
      <c r="G9732" s="4"/>
    </row>
    <row r="9733" spans="2:7">
      <c r="B9733" s="10">
        <v>38.908000000000001</v>
      </c>
      <c r="C9733" s="10">
        <v>1.3074000000000001E-2</v>
      </c>
      <c r="E9733" s="10">
        <v>38.908000000000001</v>
      </c>
      <c r="F9733" s="10">
        <v>-7.45E-3</v>
      </c>
      <c r="G9733" s="4"/>
    </row>
    <row r="9734" spans="2:7">
      <c r="B9734" s="10">
        <v>38.911999999999999</v>
      </c>
      <c r="C9734" s="10">
        <v>7.2760000000000003E-3</v>
      </c>
      <c r="E9734" s="10">
        <v>38.911999999999999</v>
      </c>
      <c r="F9734" s="10">
        <v>-7.45E-3</v>
      </c>
      <c r="G9734" s="4"/>
    </row>
    <row r="9735" spans="2:7">
      <c r="B9735" s="10">
        <v>38.915999999999997</v>
      </c>
      <c r="C9735" s="10">
        <v>6.0549999999999996E-3</v>
      </c>
      <c r="E9735" s="10">
        <v>38.915999999999997</v>
      </c>
      <c r="F9735" s="10">
        <v>-6.5300000000000002E-3</v>
      </c>
      <c r="G9735" s="4"/>
    </row>
    <row r="9736" spans="2:7">
      <c r="B9736" s="10">
        <v>38.92</v>
      </c>
      <c r="C9736" s="10">
        <v>6.6649999999999999E-3</v>
      </c>
      <c r="E9736" s="10">
        <v>38.92</v>
      </c>
      <c r="F9736" s="10">
        <v>-9.2800000000000001E-3</v>
      </c>
      <c r="G9736" s="4"/>
    </row>
    <row r="9737" spans="2:7">
      <c r="B9737" s="10">
        <v>38.923999999999999</v>
      </c>
      <c r="C9737" s="10">
        <v>6.6649999999999999E-3</v>
      </c>
      <c r="E9737" s="10">
        <v>38.923999999999999</v>
      </c>
      <c r="F9737" s="10">
        <v>-9.8899999999999995E-3</v>
      </c>
      <c r="G9737" s="4"/>
    </row>
    <row r="9738" spans="2:7">
      <c r="B9738" s="10">
        <v>38.927999999999997</v>
      </c>
      <c r="C9738" s="10">
        <v>9.1070000000000005E-3</v>
      </c>
      <c r="E9738" s="10">
        <v>38.927999999999997</v>
      </c>
      <c r="F9738" s="10">
        <v>-8.0599999999999995E-3</v>
      </c>
      <c r="G9738" s="4"/>
    </row>
    <row r="9739" spans="2:7">
      <c r="B9739" s="10">
        <v>38.932000000000002</v>
      </c>
      <c r="C9739" s="10">
        <v>3.9189999999999997E-3</v>
      </c>
      <c r="E9739" s="10">
        <v>38.932000000000002</v>
      </c>
      <c r="F9739" s="10">
        <v>-6.5300000000000002E-3</v>
      </c>
      <c r="G9739" s="4"/>
    </row>
    <row r="9740" spans="2:7">
      <c r="B9740" s="10">
        <v>38.936</v>
      </c>
      <c r="C9740" s="10">
        <v>6.0549999999999996E-3</v>
      </c>
      <c r="E9740" s="10">
        <v>38.936</v>
      </c>
      <c r="F9740" s="10">
        <v>-5.9199999999999999E-3</v>
      </c>
      <c r="G9740" s="4"/>
    </row>
    <row r="9741" spans="2:7">
      <c r="B9741" s="10">
        <v>38.94</v>
      </c>
      <c r="C9741" s="10">
        <v>8.8009999999999998E-3</v>
      </c>
      <c r="E9741" s="10">
        <v>38.94</v>
      </c>
      <c r="F9741" s="10">
        <v>-8.6700000000000006E-3</v>
      </c>
      <c r="G9741" s="4"/>
    </row>
    <row r="9742" spans="2:7">
      <c r="B9742" s="10">
        <v>38.944000000000003</v>
      </c>
      <c r="C9742" s="10">
        <v>5.7499999999999999E-3</v>
      </c>
      <c r="E9742" s="10">
        <v>38.944000000000003</v>
      </c>
      <c r="F9742" s="10">
        <v>-1.0200000000000001E-2</v>
      </c>
      <c r="G9742" s="4"/>
    </row>
    <row r="9743" spans="2:7">
      <c r="B9743" s="10">
        <v>38.948</v>
      </c>
      <c r="C9743" s="10">
        <v>7.2760000000000003E-3</v>
      </c>
      <c r="E9743" s="10">
        <v>38.948</v>
      </c>
      <c r="F9743" s="10">
        <v>-6.5300000000000002E-3</v>
      </c>
      <c r="G9743" s="4"/>
    </row>
    <row r="9744" spans="2:7">
      <c r="B9744" s="10">
        <v>38.951999999999998</v>
      </c>
      <c r="C9744" s="10">
        <v>6.0549999999999996E-3</v>
      </c>
      <c r="E9744" s="10">
        <v>38.951999999999998</v>
      </c>
      <c r="F9744" s="10">
        <v>-8.3700000000000007E-3</v>
      </c>
      <c r="G9744" s="4"/>
    </row>
    <row r="9745" spans="2:7">
      <c r="B9745" s="10">
        <v>38.956000000000003</v>
      </c>
      <c r="C9745" s="10">
        <v>7.8860000000000006E-3</v>
      </c>
      <c r="E9745" s="10">
        <v>38.956000000000003</v>
      </c>
      <c r="F9745" s="10">
        <v>-7.1399999999999996E-3</v>
      </c>
      <c r="G9745" s="4"/>
    </row>
    <row r="9746" spans="2:7">
      <c r="B9746" s="10">
        <v>38.96</v>
      </c>
      <c r="C9746" s="10">
        <v>8.8009999999999998E-3</v>
      </c>
      <c r="E9746" s="10">
        <v>38.96</v>
      </c>
      <c r="F9746" s="10">
        <v>-8.9800000000000001E-3</v>
      </c>
      <c r="G9746" s="4"/>
    </row>
    <row r="9747" spans="2:7">
      <c r="B9747" s="10">
        <v>38.963999999999999</v>
      </c>
      <c r="C9747" s="10">
        <v>5.1390000000000003E-3</v>
      </c>
      <c r="E9747" s="10">
        <v>38.963999999999999</v>
      </c>
      <c r="F9747" s="10">
        <v>-8.0599999999999995E-3</v>
      </c>
      <c r="G9747" s="4"/>
    </row>
    <row r="9748" spans="2:7">
      <c r="B9748" s="10">
        <v>38.968000000000004</v>
      </c>
      <c r="C9748" s="10">
        <v>7.2760000000000003E-3</v>
      </c>
      <c r="E9748" s="10">
        <v>38.968000000000004</v>
      </c>
      <c r="F9748" s="10">
        <v>-7.7499999999999999E-3</v>
      </c>
      <c r="G9748" s="4"/>
    </row>
    <row r="9749" spans="2:7">
      <c r="B9749" s="10">
        <v>38.972000000000001</v>
      </c>
      <c r="C9749" s="10">
        <v>8.8009999999999998E-3</v>
      </c>
      <c r="E9749" s="10">
        <v>38.972000000000001</v>
      </c>
      <c r="F9749" s="10">
        <v>-8.0599999999999995E-3</v>
      </c>
      <c r="G9749" s="4"/>
    </row>
    <row r="9750" spans="2:7">
      <c r="B9750" s="10">
        <v>38.975999999999999</v>
      </c>
      <c r="C9750" s="10">
        <v>6.3600000000000002E-3</v>
      </c>
      <c r="E9750" s="10">
        <v>38.975999999999999</v>
      </c>
      <c r="F9750" s="10">
        <v>-9.5899999999999996E-3</v>
      </c>
      <c r="G9750" s="4"/>
    </row>
    <row r="9751" spans="2:7">
      <c r="B9751" s="10">
        <v>38.979999999999997</v>
      </c>
      <c r="C9751" s="10">
        <v>6.3600000000000002E-3</v>
      </c>
      <c r="E9751" s="10">
        <v>38.979999999999997</v>
      </c>
      <c r="F9751" s="10">
        <v>-7.45E-3</v>
      </c>
      <c r="G9751" s="4"/>
    </row>
    <row r="9752" spans="2:7">
      <c r="B9752" s="10">
        <v>38.984000000000002</v>
      </c>
      <c r="C9752" s="10">
        <v>5.4450000000000002E-3</v>
      </c>
      <c r="E9752" s="10">
        <v>38.984000000000002</v>
      </c>
      <c r="F9752" s="10">
        <v>-9.2800000000000001E-3</v>
      </c>
      <c r="G9752" s="4"/>
    </row>
    <row r="9753" spans="2:7">
      <c r="B9753" s="10">
        <v>38.988</v>
      </c>
      <c r="C9753" s="10">
        <v>8.4960000000000001E-3</v>
      </c>
      <c r="E9753" s="10">
        <v>38.988</v>
      </c>
      <c r="F9753" s="10">
        <v>-5.9199999999999999E-3</v>
      </c>
      <c r="G9753" s="4"/>
    </row>
    <row r="9754" spans="2:7">
      <c r="B9754" s="10">
        <v>38.991999999999997</v>
      </c>
      <c r="C9754" s="10">
        <v>6.9699999999999996E-3</v>
      </c>
      <c r="E9754" s="10">
        <v>38.991999999999997</v>
      </c>
      <c r="F9754" s="10">
        <v>-9.5899999999999996E-3</v>
      </c>
      <c r="G9754" s="4"/>
    </row>
    <row r="9755" spans="2:7">
      <c r="B9755" s="10">
        <v>38.996000000000002</v>
      </c>
      <c r="C9755" s="10">
        <v>4.529E-3</v>
      </c>
      <c r="E9755" s="10">
        <v>38.996000000000002</v>
      </c>
      <c r="F9755" s="10">
        <v>-5.62E-3</v>
      </c>
      <c r="G9755" s="4"/>
    </row>
    <row r="9756" spans="2:7">
      <c r="B9756" s="10">
        <v>39</v>
      </c>
      <c r="C9756" s="10">
        <v>9.4120000000000002E-3</v>
      </c>
      <c r="E9756" s="10">
        <v>39</v>
      </c>
      <c r="F9756" s="10">
        <v>-6.8399999999999997E-3</v>
      </c>
      <c r="G9756" s="4"/>
    </row>
    <row r="9757" spans="2:7">
      <c r="B9757" s="10">
        <v>39.003999999999998</v>
      </c>
      <c r="C9757" s="10">
        <v>7.2760000000000003E-3</v>
      </c>
      <c r="E9757" s="10">
        <v>39.003999999999998</v>
      </c>
      <c r="F9757" s="10">
        <v>-8.3700000000000007E-3</v>
      </c>
      <c r="G9757" s="4"/>
    </row>
    <row r="9758" spans="2:7">
      <c r="B9758" s="10">
        <v>39.008000000000003</v>
      </c>
      <c r="C9758" s="10">
        <v>6.0549999999999996E-3</v>
      </c>
      <c r="E9758" s="10">
        <v>39.008000000000003</v>
      </c>
      <c r="F9758" s="10">
        <v>-7.45E-3</v>
      </c>
      <c r="G9758" s="4"/>
    </row>
    <row r="9759" spans="2:7">
      <c r="B9759" s="10">
        <v>39.012</v>
      </c>
      <c r="C9759" s="10">
        <v>7.2760000000000003E-3</v>
      </c>
      <c r="E9759" s="10">
        <v>39.012</v>
      </c>
      <c r="F9759" s="10">
        <v>-7.7499999999999999E-3</v>
      </c>
      <c r="G9759" s="4"/>
    </row>
    <row r="9760" spans="2:7">
      <c r="B9760" s="10">
        <v>39.015999999999998</v>
      </c>
      <c r="C9760" s="10">
        <v>6.3600000000000002E-3</v>
      </c>
      <c r="E9760" s="10">
        <v>39.015999999999998</v>
      </c>
      <c r="F9760" s="10">
        <v>-9.8899999999999995E-3</v>
      </c>
      <c r="G9760" s="4"/>
    </row>
    <row r="9761" spans="2:7">
      <c r="B9761" s="10">
        <v>39.020000000000003</v>
      </c>
      <c r="C9761" s="10">
        <v>7.5810000000000001E-3</v>
      </c>
      <c r="E9761" s="10">
        <v>39.020000000000003</v>
      </c>
      <c r="F9761" s="10">
        <v>-5.62E-3</v>
      </c>
      <c r="G9761" s="4"/>
    </row>
    <row r="9762" spans="2:7">
      <c r="B9762" s="10">
        <v>39.024000000000001</v>
      </c>
      <c r="C9762" s="10">
        <v>4.529E-3</v>
      </c>
      <c r="E9762" s="10">
        <v>39.024000000000001</v>
      </c>
      <c r="F9762" s="10">
        <v>-8.9800000000000001E-3</v>
      </c>
      <c r="G9762" s="4"/>
    </row>
    <row r="9763" spans="2:7">
      <c r="B9763" s="10">
        <v>39.027999999999999</v>
      </c>
      <c r="C9763" s="10">
        <v>4.2240000000000003E-3</v>
      </c>
      <c r="E9763" s="10">
        <v>39.027999999999999</v>
      </c>
      <c r="F9763" s="10">
        <v>-7.1399999999999996E-3</v>
      </c>
      <c r="G9763" s="4"/>
    </row>
    <row r="9764" spans="2:7">
      <c r="B9764" s="10">
        <v>39.031999999999996</v>
      </c>
      <c r="C9764" s="10">
        <v>9.4120000000000002E-3</v>
      </c>
      <c r="E9764" s="10">
        <v>39.031999999999996</v>
      </c>
      <c r="F9764" s="10">
        <v>-1.0200000000000001E-2</v>
      </c>
      <c r="G9764" s="4"/>
    </row>
    <row r="9765" spans="2:7">
      <c r="B9765" s="10">
        <v>39.036000000000001</v>
      </c>
      <c r="C9765" s="10">
        <v>6.6649999999999999E-3</v>
      </c>
      <c r="E9765" s="10">
        <v>39.036000000000001</v>
      </c>
      <c r="F9765" s="10">
        <v>-7.1399999999999996E-3</v>
      </c>
      <c r="G9765" s="4"/>
    </row>
    <row r="9766" spans="2:7">
      <c r="B9766" s="10">
        <v>39.04</v>
      </c>
      <c r="C9766" s="10">
        <v>5.4450000000000002E-3</v>
      </c>
      <c r="E9766" s="10">
        <v>39.04</v>
      </c>
      <c r="F9766" s="10">
        <v>-5.3099999999999996E-3</v>
      </c>
      <c r="G9766" s="4"/>
    </row>
    <row r="9767" spans="2:7">
      <c r="B9767" s="10">
        <v>39.043999999999997</v>
      </c>
      <c r="C9767" s="10">
        <v>4.8339999999999998E-3</v>
      </c>
      <c r="E9767" s="10">
        <v>39.043999999999997</v>
      </c>
      <c r="F9767" s="10">
        <v>-5.62E-3</v>
      </c>
      <c r="G9767" s="4"/>
    </row>
    <row r="9768" spans="2:7">
      <c r="B9768" s="10">
        <v>39.048000000000002</v>
      </c>
      <c r="C9768" s="10">
        <v>7.8860000000000006E-3</v>
      </c>
      <c r="E9768" s="10">
        <v>39.048000000000002</v>
      </c>
      <c r="F9768" s="10">
        <v>-8.3700000000000007E-3</v>
      </c>
      <c r="G9768" s="4"/>
    </row>
    <row r="9769" spans="2:7">
      <c r="B9769" s="10">
        <v>39.052</v>
      </c>
      <c r="C9769" s="10">
        <v>9.7169999999999999E-3</v>
      </c>
      <c r="E9769" s="10">
        <v>39.052</v>
      </c>
      <c r="F9769" s="10">
        <v>-7.1399999999999996E-3</v>
      </c>
      <c r="G9769" s="4"/>
    </row>
    <row r="9770" spans="2:7">
      <c r="B9770" s="10">
        <v>39.055999999999997</v>
      </c>
      <c r="C9770" s="10">
        <v>3.3080000000000002E-3</v>
      </c>
      <c r="E9770" s="10">
        <v>39.055999999999997</v>
      </c>
      <c r="F9770" s="10">
        <v>-7.45E-3</v>
      </c>
      <c r="G9770" s="4"/>
    </row>
    <row r="9771" spans="2:7">
      <c r="B9771" s="10">
        <v>39.06</v>
      </c>
      <c r="C9771" s="10">
        <v>3.9189999999999997E-3</v>
      </c>
      <c r="E9771" s="10">
        <v>39.06</v>
      </c>
      <c r="F9771" s="10">
        <v>-3.79E-3</v>
      </c>
      <c r="G9771" s="4"/>
    </row>
    <row r="9772" spans="2:7">
      <c r="B9772" s="10">
        <v>39.064</v>
      </c>
      <c r="C9772" s="10">
        <v>9.4120000000000002E-3</v>
      </c>
      <c r="E9772" s="10">
        <v>39.064</v>
      </c>
      <c r="F9772" s="10">
        <v>-8.3700000000000007E-3</v>
      </c>
      <c r="G9772" s="4"/>
    </row>
    <row r="9773" spans="2:7">
      <c r="B9773" s="10">
        <v>39.067999999999998</v>
      </c>
      <c r="C9773" s="10">
        <v>7.8860000000000006E-3</v>
      </c>
      <c r="E9773" s="10">
        <v>39.067999999999998</v>
      </c>
      <c r="F9773" s="10">
        <v>-7.7499999999999999E-3</v>
      </c>
      <c r="G9773" s="4"/>
    </row>
    <row r="9774" spans="2:7">
      <c r="B9774" s="10">
        <v>39.072000000000003</v>
      </c>
      <c r="C9774" s="10">
        <v>6.6649999999999999E-3</v>
      </c>
      <c r="E9774" s="10">
        <v>39.072000000000003</v>
      </c>
      <c r="F9774" s="10">
        <v>-7.7499999999999999E-3</v>
      </c>
      <c r="G9774" s="4"/>
    </row>
    <row r="9775" spans="2:7">
      <c r="B9775" s="10">
        <v>39.076000000000001</v>
      </c>
      <c r="C9775" s="10">
        <v>4.529E-3</v>
      </c>
      <c r="E9775" s="10">
        <v>39.076000000000001</v>
      </c>
      <c r="F9775" s="10">
        <v>-8.9800000000000001E-3</v>
      </c>
      <c r="G9775" s="4"/>
    </row>
    <row r="9776" spans="2:7">
      <c r="B9776" s="10">
        <v>39.08</v>
      </c>
      <c r="C9776" s="10">
        <v>7.5810000000000001E-3</v>
      </c>
      <c r="E9776" s="10">
        <v>39.08</v>
      </c>
      <c r="F9776" s="10">
        <v>-7.45E-3</v>
      </c>
      <c r="G9776" s="4"/>
    </row>
    <row r="9777" spans="2:7">
      <c r="B9777" s="10">
        <v>39.084000000000003</v>
      </c>
      <c r="C9777" s="10">
        <v>1.0633E-2</v>
      </c>
      <c r="E9777" s="10">
        <v>39.084000000000003</v>
      </c>
      <c r="F9777" s="10">
        <v>-6.5300000000000002E-3</v>
      </c>
      <c r="G9777" s="4"/>
    </row>
    <row r="9778" spans="2:7">
      <c r="B9778" s="10">
        <v>39.088000000000001</v>
      </c>
      <c r="C9778" s="10">
        <v>4.529E-3</v>
      </c>
      <c r="E9778" s="10">
        <v>39.088000000000001</v>
      </c>
      <c r="F9778" s="10">
        <v>-7.45E-3</v>
      </c>
      <c r="G9778" s="4"/>
    </row>
    <row r="9779" spans="2:7">
      <c r="B9779" s="10">
        <v>39.091999999999999</v>
      </c>
      <c r="C9779" s="10">
        <v>5.4450000000000002E-3</v>
      </c>
      <c r="E9779" s="10">
        <v>39.091999999999999</v>
      </c>
      <c r="F9779" s="10">
        <v>-6.2300000000000003E-3</v>
      </c>
      <c r="G9779" s="4"/>
    </row>
    <row r="9780" spans="2:7">
      <c r="B9780" s="10">
        <v>39.095999999999997</v>
      </c>
      <c r="C9780" s="10">
        <v>7.8860000000000006E-3</v>
      </c>
      <c r="E9780" s="10">
        <v>39.095999999999997</v>
      </c>
      <c r="F9780" s="10">
        <v>-1.0500000000000001E-2</v>
      </c>
      <c r="G9780" s="4"/>
    </row>
    <row r="9781" spans="2:7">
      <c r="B9781" s="10">
        <v>39.1</v>
      </c>
      <c r="C9781" s="10">
        <v>7.2760000000000003E-3</v>
      </c>
      <c r="E9781" s="10">
        <v>39.1</v>
      </c>
      <c r="F9781" s="10">
        <v>-7.1399999999999996E-3</v>
      </c>
      <c r="G9781" s="4"/>
    </row>
    <row r="9782" spans="2:7">
      <c r="B9782" s="10">
        <v>39.103999999999999</v>
      </c>
      <c r="C9782" s="10">
        <v>7.8860000000000006E-3</v>
      </c>
      <c r="E9782" s="10">
        <v>39.103999999999999</v>
      </c>
      <c r="F9782" s="10">
        <v>-7.7499999999999999E-3</v>
      </c>
      <c r="G9782" s="4"/>
    </row>
    <row r="9783" spans="2:7">
      <c r="B9783" s="10">
        <v>39.107999999999997</v>
      </c>
      <c r="C9783" s="10">
        <v>5.1390000000000003E-3</v>
      </c>
      <c r="E9783" s="10">
        <v>39.107999999999997</v>
      </c>
      <c r="F9783" s="10">
        <v>-6.8399999999999997E-3</v>
      </c>
      <c r="G9783" s="4"/>
    </row>
    <row r="9784" spans="2:7">
      <c r="B9784" s="10">
        <v>39.112000000000002</v>
      </c>
      <c r="C9784" s="10">
        <v>7.2760000000000003E-3</v>
      </c>
      <c r="E9784" s="10">
        <v>39.112000000000002</v>
      </c>
      <c r="F9784" s="10">
        <v>-7.7499999999999999E-3</v>
      </c>
      <c r="G9784" s="4"/>
    </row>
    <row r="9785" spans="2:7">
      <c r="B9785" s="10">
        <v>39.116</v>
      </c>
      <c r="C9785" s="10">
        <v>1.0022E-2</v>
      </c>
      <c r="E9785" s="10">
        <v>39.116</v>
      </c>
      <c r="F9785" s="10">
        <v>-8.6700000000000006E-3</v>
      </c>
      <c r="G9785" s="4"/>
    </row>
    <row r="9786" spans="2:7">
      <c r="B9786" s="10">
        <v>39.119999999999997</v>
      </c>
      <c r="C9786" s="10">
        <v>6.6649999999999999E-3</v>
      </c>
      <c r="E9786" s="10">
        <v>39.119999999999997</v>
      </c>
      <c r="F9786" s="10">
        <v>-6.2300000000000003E-3</v>
      </c>
      <c r="G9786" s="4"/>
    </row>
    <row r="9787" spans="2:7">
      <c r="B9787" s="10">
        <v>39.124000000000002</v>
      </c>
      <c r="C9787" s="10">
        <v>6.3600000000000002E-3</v>
      </c>
      <c r="E9787" s="10">
        <v>39.124000000000002</v>
      </c>
      <c r="F9787" s="10">
        <v>-3.79E-3</v>
      </c>
      <c r="G9787" s="4"/>
    </row>
    <row r="9788" spans="2:7">
      <c r="B9788" s="10">
        <v>39.128</v>
      </c>
      <c r="C9788" s="10">
        <v>8.1910000000000004E-3</v>
      </c>
      <c r="E9788" s="10">
        <v>39.128</v>
      </c>
      <c r="F9788" s="10">
        <v>-4.7000000000000002E-3</v>
      </c>
      <c r="G9788" s="4"/>
    </row>
    <row r="9789" spans="2:7">
      <c r="B9789" s="10">
        <v>39.131999999999998</v>
      </c>
      <c r="C9789" s="10">
        <v>6.9699999999999996E-3</v>
      </c>
      <c r="E9789" s="10">
        <v>39.131999999999998</v>
      </c>
      <c r="F9789" s="10">
        <v>-3.48E-3</v>
      </c>
      <c r="G9789" s="4"/>
    </row>
    <row r="9790" spans="2:7">
      <c r="B9790" s="10">
        <v>39.136000000000003</v>
      </c>
      <c r="C9790" s="10">
        <v>7.2760000000000003E-3</v>
      </c>
      <c r="E9790" s="10">
        <v>39.136000000000003</v>
      </c>
      <c r="F9790" s="10">
        <v>-7.45E-3</v>
      </c>
      <c r="G9790" s="4"/>
    </row>
    <row r="9791" spans="2:7">
      <c r="B9791" s="10">
        <v>39.14</v>
      </c>
      <c r="C9791" s="10">
        <v>8.4960000000000001E-3</v>
      </c>
      <c r="E9791" s="10">
        <v>39.14</v>
      </c>
      <c r="F9791" s="10">
        <v>-5.3099999999999996E-3</v>
      </c>
      <c r="G9791" s="4"/>
    </row>
    <row r="9792" spans="2:7">
      <c r="B9792" s="10">
        <v>39.143999999999998</v>
      </c>
      <c r="C9792" s="10">
        <v>9.7169999999999999E-3</v>
      </c>
      <c r="E9792" s="10">
        <v>39.143999999999998</v>
      </c>
      <c r="F9792" s="10">
        <v>-4.4000000000000003E-3</v>
      </c>
      <c r="G9792" s="4"/>
    </row>
    <row r="9793" spans="2:7">
      <c r="B9793" s="10">
        <v>39.148000000000003</v>
      </c>
      <c r="C9793" s="10">
        <v>9.7169999999999999E-3</v>
      </c>
      <c r="E9793" s="10">
        <v>39.148000000000003</v>
      </c>
      <c r="F9793" s="10">
        <v>-5.3099999999999996E-3</v>
      </c>
      <c r="G9793" s="4"/>
    </row>
    <row r="9794" spans="2:7">
      <c r="B9794" s="10">
        <v>39.152000000000001</v>
      </c>
      <c r="C9794" s="10">
        <v>6.3600000000000002E-3</v>
      </c>
      <c r="E9794" s="10">
        <v>39.152000000000001</v>
      </c>
      <c r="F9794" s="10">
        <v>-5.62E-3</v>
      </c>
      <c r="G9794" s="4"/>
    </row>
    <row r="9795" spans="2:7">
      <c r="B9795" s="10">
        <v>39.155999999999999</v>
      </c>
      <c r="C9795" s="10">
        <v>8.8009999999999998E-3</v>
      </c>
      <c r="E9795" s="10">
        <v>39.155999999999999</v>
      </c>
      <c r="F9795" s="10">
        <v>-6.2300000000000003E-3</v>
      </c>
      <c r="G9795" s="4"/>
    </row>
    <row r="9796" spans="2:7">
      <c r="B9796" s="10">
        <v>39.159999999999997</v>
      </c>
      <c r="C9796" s="10">
        <v>9.1070000000000005E-3</v>
      </c>
      <c r="E9796" s="10">
        <v>39.159999999999997</v>
      </c>
      <c r="F9796" s="10">
        <v>-6.2300000000000003E-3</v>
      </c>
      <c r="G9796" s="4"/>
    </row>
    <row r="9797" spans="2:7">
      <c r="B9797" s="10">
        <v>39.164000000000001</v>
      </c>
      <c r="C9797" s="10">
        <v>6.6649999999999999E-3</v>
      </c>
      <c r="E9797" s="10">
        <v>39.164000000000001</v>
      </c>
      <c r="F9797" s="10">
        <v>-4.4000000000000003E-3</v>
      </c>
      <c r="G9797" s="4"/>
    </row>
    <row r="9798" spans="2:7">
      <c r="B9798" s="10">
        <v>39.167999999999999</v>
      </c>
      <c r="C9798" s="10">
        <v>7.2760000000000003E-3</v>
      </c>
      <c r="E9798" s="10">
        <v>39.167999999999999</v>
      </c>
      <c r="F9798" s="10">
        <v>-3.1800000000000001E-3</v>
      </c>
      <c r="G9798" s="4"/>
    </row>
    <row r="9799" spans="2:7">
      <c r="B9799" s="10">
        <v>39.171999999999997</v>
      </c>
      <c r="C9799" s="10">
        <v>6.3600000000000002E-3</v>
      </c>
      <c r="E9799" s="10">
        <v>39.171999999999997</v>
      </c>
      <c r="F9799" s="10">
        <v>-3.79E-3</v>
      </c>
      <c r="G9799" s="4"/>
    </row>
    <row r="9800" spans="2:7">
      <c r="B9800" s="10">
        <v>39.176000000000002</v>
      </c>
      <c r="C9800" s="10">
        <v>8.4960000000000001E-3</v>
      </c>
      <c r="E9800" s="10">
        <v>39.176000000000002</v>
      </c>
      <c r="F9800" s="10">
        <v>-5.62E-3</v>
      </c>
      <c r="G9800" s="4"/>
    </row>
    <row r="9801" spans="2:7">
      <c r="B9801" s="10">
        <v>39.18</v>
      </c>
      <c r="C9801" s="10">
        <v>7.5810000000000001E-3</v>
      </c>
      <c r="E9801" s="10">
        <v>39.18</v>
      </c>
      <c r="F9801" s="10">
        <v>-5.9199999999999999E-3</v>
      </c>
      <c r="G9801" s="4"/>
    </row>
    <row r="9802" spans="2:7">
      <c r="B9802" s="10">
        <v>39.183999999999997</v>
      </c>
      <c r="C9802" s="10">
        <v>3.3080000000000002E-3</v>
      </c>
      <c r="E9802" s="10">
        <v>39.183999999999997</v>
      </c>
      <c r="F9802" s="10">
        <v>-5.0099999999999997E-3</v>
      </c>
      <c r="G9802" s="4"/>
    </row>
    <row r="9803" spans="2:7">
      <c r="B9803" s="10">
        <v>39.188000000000002</v>
      </c>
      <c r="C9803" s="10">
        <v>7.8860000000000006E-3</v>
      </c>
      <c r="E9803" s="10">
        <v>39.188000000000002</v>
      </c>
      <c r="F9803" s="10">
        <v>-4.7000000000000002E-3</v>
      </c>
      <c r="G9803" s="4"/>
    </row>
    <row r="9804" spans="2:7">
      <c r="B9804" s="10">
        <v>39.192</v>
      </c>
      <c r="C9804" s="10">
        <v>9.1070000000000005E-3</v>
      </c>
      <c r="E9804" s="10">
        <v>39.192</v>
      </c>
      <c r="F9804" s="10">
        <v>-5.62E-3</v>
      </c>
      <c r="G9804" s="4"/>
    </row>
    <row r="9805" spans="2:7">
      <c r="B9805" s="10">
        <v>39.195999999999998</v>
      </c>
      <c r="C9805" s="10">
        <v>5.1390000000000003E-3</v>
      </c>
      <c r="E9805" s="10">
        <v>39.195999999999998</v>
      </c>
      <c r="F9805" s="10">
        <v>-5.62E-3</v>
      </c>
      <c r="G9805" s="4"/>
    </row>
    <row r="9806" spans="2:7">
      <c r="B9806" s="10">
        <v>39.200000000000003</v>
      </c>
      <c r="C9806" s="10">
        <v>3.6129999999999999E-3</v>
      </c>
      <c r="E9806" s="10">
        <v>39.200000000000003</v>
      </c>
      <c r="F9806" s="10">
        <v>-4.7000000000000002E-3</v>
      </c>
      <c r="G9806" s="4"/>
    </row>
    <row r="9807" spans="2:7">
      <c r="B9807" s="10">
        <v>39.204000000000001</v>
      </c>
      <c r="C9807" s="10">
        <v>6.3600000000000002E-3</v>
      </c>
      <c r="E9807" s="10">
        <v>39.204000000000001</v>
      </c>
      <c r="F9807" s="10">
        <v>-5.9199999999999999E-3</v>
      </c>
      <c r="G9807" s="4"/>
    </row>
    <row r="9808" spans="2:7">
      <c r="B9808" s="10">
        <v>39.207999999999998</v>
      </c>
      <c r="C9808" s="10">
        <v>1.0022E-2</v>
      </c>
      <c r="E9808" s="10">
        <v>39.207999999999998</v>
      </c>
      <c r="F9808" s="10">
        <v>-6.5300000000000002E-3</v>
      </c>
      <c r="G9808" s="4"/>
    </row>
    <row r="9809" spans="2:7">
      <c r="B9809" s="10">
        <v>39.212000000000003</v>
      </c>
      <c r="C9809" s="10">
        <v>6.6649999999999999E-3</v>
      </c>
      <c r="E9809" s="10">
        <v>39.212000000000003</v>
      </c>
      <c r="F9809" s="10">
        <v>-4.7000000000000002E-3</v>
      </c>
      <c r="G9809" s="4"/>
    </row>
    <row r="9810" spans="2:7">
      <c r="B9810" s="10">
        <v>39.216000000000001</v>
      </c>
      <c r="C9810" s="10">
        <v>2.088E-3</v>
      </c>
      <c r="E9810" s="10">
        <v>39.216000000000001</v>
      </c>
      <c r="F9810" s="10">
        <v>-4.7000000000000002E-3</v>
      </c>
      <c r="G9810" s="4"/>
    </row>
    <row r="9811" spans="2:7">
      <c r="B9811" s="10">
        <v>39.22</v>
      </c>
      <c r="C9811" s="10">
        <v>9.7169999999999999E-3</v>
      </c>
      <c r="E9811" s="10">
        <v>39.22</v>
      </c>
      <c r="F9811" s="10">
        <v>-7.1399999999999996E-3</v>
      </c>
      <c r="G9811" s="4"/>
    </row>
    <row r="9812" spans="2:7">
      <c r="B9812" s="10">
        <v>39.223999999999997</v>
      </c>
      <c r="C9812" s="10">
        <v>8.8009999999999998E-3</v>
      </c>
      <c r="E9812" s="10">
        <v>39.223999999999997</v>
      </c>
      <c r="F9812" s="10">
        <v>-8.0599999999999995E-3</v>
      </c>
      <c r="G9812" s="4"/>
    </row>
    <row r="9813" spans="2:7">
      <c r="B9813" s="10">
        <v>39.228000000000002</v>
      </c>
      <c r="C9813" s="10">
        <v>8.4960000000000001E-3</v>
      </c>
      <c r="E9813" s="10">
        <v>39.228000000000002</v>
      </c>
      <c r="F9813" s="10">
        <v>-7.1399999999999996E-3</v>
      </c>
      <c r="G9813" s="4"/>
    </row>
    <row r="9814" spans="2:7">
      <c r="B9814" s="10">
        <v>39.231999999999999</v>
      </c>
      <c r="C9814" s="10">
        <v>6.0549999999999996E-3</v>
      </c>
      <c r="E9814" s="10">
        <v>39.231999999999999</v>
      </c>
      <c r="F9814" s="10">
        <v>-5.0099999999999997E-3</v>
      </c>
      <c r="G9814" s="4"/>
    </row>
    <row r="9815" spans="2:7">
      <c r="B9815" s="10">
        <v>39.235999999999997</v>
      </c>
      <c r="C9815" s="10">
        <v>7.8860000000000006E-3</v>
      </c>
      <c r="E9815" s="10">
        <v>39.235999999999997</v>
      </c>
      <c r="F9815" s="10">
        <v>-4.7000000000000002E-3</v>
      </c>
      <c r="G9815" s="4"/>
    </row>
    <row r="9816" spans="2:7">
      <c r="B9816" s="10">
        <v>39.24</v>
      </c>
      <c r="C9816" s="10">
        <v>1.1853000000000001E-2</v>
      </c>
      <c r="E9816" s="10">
        <v>39.24</v>
      </c>
      <c r="F9816" s="10">
        <v>-7.45E-3</v>
      </c>
      <c r="G9816" s="4"/>
    </row>
    <row r="9817" spans="2:7">
      <c r="B9817" s="10">
        <v>39.244</v>
      </c>
      <c r="C9817" s="10">
        <v>7.8860000000000006E-3</v>
      </c>
      <c r="E9817" s="10">
        <v>39.244</v>
      </c>
      <c r="F9817" s="10">
        <v>-9.2800000000000001E-3</v>
      </c>
      <c r="G9817" s="4"/>
    </row>
    <row r="9818" spans="2:7">
      <c r="B9818" s="10">
        <v>39.247999999999998</v>
      </c>
      <c r="C9818" s="10">
        <v>4.2240000000000003E-3</v>
      </c>
      <c r="E9818" s="10">
        <v>39.247999999999998</v>
      </c>
      <c r="F9818" s="10">
        <v>-6.8399999999999997E-3</v>
      </c>
      <c r="G9818" s="4"/>
    </row>
    <row r="9819" spans="2:7">
      <c r="B9819" s="10">
        <v>39.252000000000002</v>
      </c>
      <c r="C9819" s="10">
        <v>8.4960000000000001E-3</v>
      </c>
      <c r="E9819" s="10">
        <v>39.252000000000002</v>
      </c>
      <c r="F9819" s="10">
        <v>-6.2300000000000003E-3</v>
      </c>
      <c r="G9819" s="4"/>
    </row>
    <row r="9820" spans="2:7">
      <c r="B9820" s="10">
        <v>39.256</v>
      </c>
      <c r="C9820" s="10">
        <v>7.8860000000000006E-3</v>
      </c>
      <c r="E9820" s="10">
        <v>39.256</v>
      </c>
      <c r="F9820" s="10">
        <v>-3.79E-3</v>
      </c>
      <c r="G9820" s="4"/>
    </row>
    <row r="9821" spans="2:7">
      <c r="B9821" s="10">
        <v>39.26</v>
      </c>
      <c r="C9821" s="10">
        <v>8.8009999999999998E-3</v>
      </c>
      <c r="E9821" s="10">
        <v>39.26</v>
      </c>
      <c r="F9821" s="10">
        <v>-5.9199999999999999E-3</v>
      </c>
      <c r="G9821" s="4"/>
    </row>
    <row r="9822" spans="2:7">
      <c r="B9822" s="10">
        <v>39.264000000000003</v>
      </c>
      <c r="C9822" s="10">
        <v>4.2240000000000003E-3</v>
      </c>
      <c r="E9822" s="10">
        <v>39.264000000000003</v>
      </c>
      <c r="F9822" s="10">
        <v>-7.7499999999999999E-3</v>
      </c>
      <c r="G9822" s="4"/>
    </row>
    <row r="9823" spans="2:7">
      <c r="B9823" s="10">
        <v>39.268000000000001</v>
      </c>
      <c r="C9823" s="10">
        <v>5.7499999999999999E-3</v>
      </c>
      <c r="E9823" s="10">
        <v>39.268000000000001</v>
      </c>
      <c r="F9823" s="10">
        <v>-5.62E-3</v>
      </c>
      <c r="G9823" s="4"/>
    </row>
    <row r="9824" spans="2:7">
      <c r="B9824" s="10">
        <v>39.271999999999998</v>
      </c>
      <c r="C9824" s="10">
        <v>8.8009999999999998E-3</v>
      </c>
      <c r="E9824" s="10">
        <v>39.271999999999998</v>
      </c>
      <c r="F9824" s="10">
        <v>-4.7000000000000002E-3</v>
      </c>
      <c r="G9824" s="4"/>
    </row>
    <row r="9825" spans="2:7">
      <c r="B9825" s="10">
        <v>39.276000000000003</v>
      </c>
      <c r="C9825" s="10">
        <v>4.529E-3</v>
      </c>
      <c r="E9825" s="10">
        <v>39.276000000000003</v>
      </c>
      <c r="F9825" s="10">
        <v>-4.4000000000000003E-3</v>
      </c>
      <c r="G9825" s="4"/>
    </row>
    <row r="9826" spans="2:7">
      <c r="B9826" s="10">
        <v>39.28</v>
      </c>
      <c r="C9826" s="10">
        <v>6.3600000000000002E-3</v>
      </c>
      <c r="E9826" s="10">
        <v>39.28</v>
      </c>
      <c r="F9826" s="10">
        <v>-6.8399999999999997E-3</v>
      </c>
      <c r="G9826" s="4"/>
    </row>
    <row r="9827" spans="2:7">
      <c r="B9827" s="10">
        <v>39.283999999999999</v>
      </c>
      <c r="C9827" s="10">
        <v>7.5810000000000001E-3</v>
      </c>
      <c r="E9827" s="10">
        <v>39.283999999999999</v>
      </c>
      <c r="F9827" s="10">
        <v>-9.2800000000000001E-3</v>
      </c>
      <c r="G9827" s="4"/>
    </row>
    <row r="9828" spans="2:7">
      <c r="B9828" s="10">
        <v>39.287999999999997</v>
      </c>
      <c r="C9828" s="10">
        <v>3.9189999999999997E-3</v>
      </c>
      <c r="E9828" s="10">
        <v>39.287999999999997</v>
      </c>
      <c r="F9828" s="10">
        <v>-7.45E-3</v>
      </c>
      <c r="G9828" s="4"/>
    </row>
    <row r="9829" spans="2:7">
      <c r="B9829" s="10">
        <v>39.292000000000002</v>
      </c>
      <c r="C9829" s="10">
        <v>8.4960000000000001E-3</v>
      </c>
      <c r="E9829" s="10">
        <v>39.292000000000002</v>
      </c>
      <c r="F9829" s="10">
        <v>-6.5300000000000002E-3</v>
      </c>
      <c r="G9829" s="4"/>
    </row>
    <row r="9830" spans="2:7">
      <c r="B9830" s="10">
        <v>39.295999999999999</v>
      </c>
      <c r="C9830" s="10">
        <v>3.6129999999999999E-3</v>
      </c>
      <c r="E9830" s="10">
        <v>39.295999999999999</v>
      </c>
      <c r="F9830" s="10">
        <v>-7.7499999999999999E-3</v>
      </c>
      <c r="G9830" s="4"/>
    </row>
    <row r="9831" spans="2:7">
      <c r="B9831" s="10">
        <v>39.299999999999997</v>
      </c>
      <c r="C9831" s="10">
        <v>9.1070000000000005E-3</v>
      </c>
      <c r="E9831" s="10">
        <v>39.299999999999997</v>
      </c>
      <c r="F9831" s="10">
        <v>-5.3099999999999996E-3</v>
      </c>
      <c r="G9831" s="4"/>
    </row>
    <row r="9832" spans="2:7">
      <c r="B9832" s="10">
        <v>39.304000000000002</v>
      </c>
      <c r="C9832" s="10">
        <v>7.2760000000000003E-3</v>
      </c>
      <c r="E9832" s="10">
        <v>39.304000000000002</v>
      </c>
      <c r="F9832" s="10">
        <v>-7.45E-3</v>
      </c>
      <c r="G9832" s="4"/>
    </row>
    <row r="9833" spans="2:7">
      <c r="B9833" s="10">
        <v>39.308</v>
      </c>
      <c r="C9833" s="10">
        <v>6.0549999999999996E-3</v>
      </c>
      <c r="E9833" s="10">
        <v>39.308</v>
      </c>
      <c r="F9833" s="10">
        <v>-7.7499999999999999E-3</v>
      </c>
      <c r="G9833" s="4"/>
    </row>
    <row r="9834" spans="2:7">
      <c r="B9834" s="10">
        <v>39.311999999999998</v>
      </c>
      <c r="C9834" s="10">
        <v>8.4960000000000001E-3</v>
      </c>
      <c r="E9834" s="10">
        <v>39.311999999999998</v>
      </c>
      <c r="F9834" s="10">
        <v>-5.9199999999999999E-3</v>
      </c>
      <c r="G9834" s="4"/>
    </row>
    <row r="9835" spans="2:7">
      <c r="B9835" s="10">
        <v>39.316000000000003</v>
      </c>
      <c r="C9835" s="10">
        <v>1.0938E-2</v>
      </c>
      <c r="E9835" s="10">
        <v>39.316000000000003</v>
      </c>
      <c r="F9835" s="10">
        <v>-8.0599999999999995E-3</v>
      </c>
      <c r="G9835" s="4"/>
    </row>
    <row r="9836" spans="2:7">
      <c r="B9836" s="10">
        <v>39.32</v>
      </c>
      <c r="C9836" s="10">
        <v>8.1910000000000004E-3</v>
      </c>
      <c r="E9836" s="10">
        <v>39.32</v>
      </c>
      <c r="F9836" s="10">
        <v>-4.7000000000000002E-3</v>
      </c>
      <c r="G9836" s="4"/>
    </row>
    <row r="9837" spans="2:7">
      <c r="B9837" s="10">
        <v>39.323999999999998</v>
      </c>
      <c r="C9837" s="10">
        <v>8.4960000000000001E-3</v>
      </c>
      <c r="E9837" s="10">
        <v>39.323999999999998</v>
      </c>
      <c r="F9837" s="10">
        <v>-5.9199999999999999E-3</v>
      </c>
      <c r="G9837" s="4"/>
    </row>
    <row r="9838" spans="2:7">
      <c r="B9838" s="10">
        <v>39.328000000000003</v>
      </c>
      <c r="C9838" s="10">
        <v>4.529E-3</v>
      </c>
      <c r="E9838" s="10">
        <v>39.328000000000003</v>
      </c>
      <c r="F9838" s="10">
        <v>-8.9800000000000001E-3</v>
      </c>
      <c r="G9838" s="4"/>
    </row>
    <row r="9839" spans="2:7">
      <c r="B9839" s="10">
        <v>39.332000000000001</v>
      </c>
      <c r="C9839" s="10">
        <v>1.2463999999999999E-2</v>
      </c>
      <c r="E9839" s="10">
        <v>39.332000000000001</v>
      </c>
      <c r="F9839" s="10">
        <v>-6.8399999999999997E-3</v>
      </c>
      <c r="G9839" s="4"/>
    </row>
    <row r="9840" spans="2:7">
      <c r="B9840" s="10">
        <v>39.335999999999999</v>
      </c>
      <c r="C9840" s="10">
        <v>8.4960000000000001E-3</v>
      </c>
      <c r="E9840" s="10">
        <v>39.335999999999999</v>
      </c>
      <c r="F9840" s="10">
        <v>-6.2300000000000003E-3</v>
      </c>
      <c r="G9840" s="4"/>
    </row>
    <row r="9841" spans="2:7">
      <c r="B9841" s="10">
        <v>39.340000000000003</v>
      </c>
      <c r="C9841" s="10">
        <v>3.6129999999999999E-3</v>
      </c>
      <c r="E9841" s="10">
        <v>39.340000000000003</v>
      </c>
      <c r="F9841" s="10">
        <v>-4.7000000000000002E-3</v>
      </c>
      <c r="G9841" s="4"/>
    </row>
    <row r="9842" spans="2:7">
      <c r="B9842" s="10">
        <v>39.344000000000001</v>
      </c>
      <c r="C9842" s="10">
        <v>5.7499999999999999E-3</v>
      </c>
      <c r="E9842" s="10">
        <v>39.344000000000001</v>
      </c>
      <c r="F9842" s="10">
        <v>-5.9199999999999999E-3</v>
      </c>
      <c r="G9842" s="4"/>
    </row>
    <row r="9843" spans="2:7">
      <c r="B9843" s="10">
        <v>39.347999999999999</v>
      </c>
      <c r="C9843" s="10">
        <v>5.4450000000000002E-3</v>
      </c>
      <c r="E9843" s="10">
        <v>39.347999999999999</v>
      </c>
      <c r="F9843" s="10">
        <v>-1.2330000000000001E-2</v>
      </c>
      <c r="G9843" s="4"/>
    </row>
    <row r="9844" spans="2:7">
      <c r="B9844" s="10">
        <v>39.351999999999997</v>
      </c>
      <c r="C9844" s="10">
        <v>8.1910000000000004E-3</v>
      </c>
      <c r="E9844" s="10">
        <v>39.351999999999997</v>
      </c>
      <c r="F9844" s="10">
        <v>-1.081E-2</v>
      </c>
      <c r="G9844" s="4"/>
    </row>
    <row r="9845" spans="2:7">
      <c r="B9845" s="10">
        <v>39.356000000000002</v>
      </c>
      <c r="C9845" s="10">
        <v>6.0549999999999996E-3</v>
      </c>
      <c r="E9845" s="10">
        <v>39.356000000000002</v>
      </c>
      <c r="F9845" s="10">
        <v>-8.6700000000000006E-3</v>
      </c>
      <c r="G9845" s="4"/>
    </row>
    <row r="9846" spans="2:7">
      <c r="B9846" s="10">
        <v>39.36</v>
      </c>
      <c r="C9846" s="10">
        <v>3.3080000000000002E-3</v>
      </c>
      <c r="E9846" s="10">
        <v>39.36</v>
      </c>
      <c r="F9846" s="10">
        <v>-6.5300000000000002E-3</v>
      </c>
      <c r="G9846" s="4"/>
    </row>
    <row r="9847" spans="2:7">
      <c r="B9847" s="10">
        <v>39.363999999999997</v>
      </c>
      <c r="C9847" s="10">
        <v>9.4120000000000002E-3</v>
      </c>
      <c r="E9847" s="10">
        <v>39.363999999999997</v>
      </c>
      <c r="F9847" s="10">
        <v>-6.8399999999999997E-3</v>
      </c>
      <c r="G9847" s="4"/>
    </row>
    <row r="9848" spans="2:7">
      <c r="B9848" s="10">
        <v>39.368000000000002</v>
      </c>
      <c r="C9848" s="10">
        <v>8.4960000000000001E-3</v>
      </c>
      <c r="E9848" s="10">
        <v>39.368000000000002</v>
      </c>
      <c r="F9848" s="10">
        <v>-1.111E-2</v>
      </c>
      <c r="G9848" s="4"/>
    </row>
    <row r="9849" spans="2:7">
      <c r="B9849" s="10">
        <v>39.372</v>
      </c>
      <c r="C9849" s="10">
        <v>6.9699999999999996E-3</v>
      </c>
      <c r="E9849" s="10">
        <v>39.372</v>
      </c>
      <c r="F9849" s="10">
        <v>-8.0599999999999995E-3</v>
      </c>
      <c r="G9849" s="4"/>
    </row>
    <row r="9850" spans="2:7">
      <c r="B9850" s="10">
        <v>39.375999999999998</v>
      </c>
      <c r="C9850" s="10">
        <v>7.5810000000000001E-3</v>
      </c>
      <c r="E9850" s="10">
        <v>39.375999999999998</v>
      </c>
      <c r="F9850" s="10">
        <v>-6.5300000000000002E-3</v>
      </c>
      <c r="G9850" s="4"/>
    </row>
    <row r="9851" spans="2:7">
      <c r="B9851" s="10">
        <v>39.380000000000003</v>
      </c>
      <c r="C9851" s="10">
        <v>7.8860000000000006E-3</v>
      </c>
      <c r="E9851" s="10">
        <v>39.380000000000003</v>
      </c>
      <c r="F9851" s="10">
        <v>-5.9199999999999999E-3</v>
      </c>
      <c r="G9851" s="4"/>
    </row>
    <row r="9852" spans="2:7">
      <c r="B9852" s="10">
        <v>39.384</v>
      </c>
      <c r="C9852" s="10">
        <v>1.0022E-2</v>
      </c>
      <c r="E9852" s="10">
        <v>39.384</v>
      </c>
      <c r="F9852" s="10">
        <v>-6.5300000000000002E-3</v>
      </c>
      <c r="G9852" s="4"/>
    </row>
    <row r="9853" spans="2:7">
      <c r="B9853" s="10">
        <v>39.387999999999998</v>
      </c>
      <c r="C9853" s="10">
        <v>4.2240000000000003E-3</v>
      </c>
      <c r="E9853" s="10">
        <v>39.387999999999998</v>
      </c>
      <c r="F9853" s="10">
        <v>-8.6700000000000006E-3</v>
      </c>
      <c r="G9853" s="4"/>
    </row>
    <row r="9854" spans="2:7">
      <c r="B9854" s="10">
        <v>39.392000000000003</v>
      </c>
      <c r="C9854" s="10">
        <v>6.6649999999999999E-3</v>
      </c>
      <c r="E9854" s="10">
        <v>39.392000000000003</v>
      </c>
      <c r="F9854" s="10">
        <v>-6.2300000000000003E-3</v>
      </c>
      <c r="G9854" s="4"/>
    </row>
    <row r="9855" spans="2:7">
      <c r="B9855" s="10">
        <v>39.396000000000001</v>
      </c>
      <c r="C9855" s="10">
        <v>8.4960000000000001E-3</v>
      </c>
      <c r="E9855" s="10">
        <v>39.396000000000001</v>
      </c>
      <c r="F9855" s="10">
        <v>-6.5300000000000002E-3</v>
      </c>
      <c r="G9855" s="4"/>
    </row>
    <row r="9856" spans="2:7">
      <c r="B9856" s="10">
        <v>39.4</v>
      </c>
      <c r="C9856" s="10">
        <v>5.4450000000000002E-3</v>
      </c>
      <c r="E9856" s="10">
        <v>39.4</v>
      </c>
      <c r="F9856" s="10">
        <v>-6.2300000000000003E-3</v>
      </c>
      <c r="G9856" s="4"/>
    </row>
    <row r="9857" spans="2:7">
      <c r="B9857" s="10">
        <v>39.404000000000003</v>
      </c>
      <c r="C9857" s="10">
        <v>6.3600000000000002E-3</v>
      </c>
      <c r="E9857" s="10">
        <v>39.404000000000003</v>
      </c>
      <c r="F9857" s="10">
        <v>-3.1800000000000001E-3</v>
      </c>
      <c r="G9857" s="4"/>
    </row>
    <row r="9858" spans="2:7">
      <c r="B9858" s="10">
        <v>39.408000000000001</v>
      </c>
      <c r="C9858" s="10">
        <v>6.3600000000000002E-3</v>
      </c>
      <c r="E9858" s="10">
        <v>39.408000000000001</v>
      </c>
      <c r="F9858" s="10">
        <v>-5.62E-3</v>
      </c>
      <c r="G9858" s="4"/>
    </row>
    <row r="9859" spans="2:7">
      <c r="B9859" s="10">
        <v>39.411999999999999</v>
      </c>
      <c r="C9859" s="10">
        <v>5.7499999999999999E-3</v>
      </c>
      <c r="E9859" s="10">
        <v>39.411999999999999</v>
      </c>
      <c r="F9859" s="10">
        <v>-6.5300000000000002E-3</v>
      </c>
      <c r="G9859" s="4"/>
    </row>
    <row r="9860" spans="2:7">
      <c r="B9860" s="10">
        <v>39.415999999999997</v>
      </c>
      <c r="C9860" s="10">
        <v>9.4120000000000002E-3</v>
      </c>
      <c r="E9860" s="10">
        <v>39.415999999999997</v>
      </c>
      <c r="F9860" s="10">
        <v>-7.45E-3</v>
      </c>
      <c r="G9860" s="4"/>
    </row>
    <row r="9861" spans="2:7">
      <c r="B9861" s="10">
        <v>39.42</v>
      </c>
      <c r="C9861" s="10">
        <v>5.1390000000000003E-3</v>
      </c>
      <c r="E9861" s="10">
        <v>39.42</v>
      </c>
      <c r="F9861" s="10">
        <v>-8.9800000000000001E-3</v>
      </c>
      <c r="G9861" s="4"/>
    </row>
    <row r="9862" spans="2:7">
      <c r="B9862" s="10">
        <v>39.423999999999999</v>
      </c>
      <c r="C9862" s="10">
        <v>6.9699999999999996E-3</v>
      </c>
      <c r="E9862" s="10">
        <v>39.423999999999999</v>
      </c>
      <c r="F9862" s="10">
        <v>-5.62E-3</v>
      </c>
      <c r="G9862" s="4"/>
    </row>
    <row r="9863" spans="2:7">
      <c r="B9863" s="10">
        <v>39.427999999999997</v>
      </c>
      <c r="C9863" s="10">
        <v>7.5810000000000001E-3</v>
      </c>
      <c r="E9863" s="10">
        <v>39.427999999999997</v>
      </c>
      <c r="F9863" s="10">
        <v>-7.1399999999999996E-3</v>
      </c>
      <c r="G9863" s="4"/>
    </row>
    <row r="9864" spans="2:7">
      <c r="B9864" s="10">
        <v>39.432000000000002</v>
      </c>
      <c r="C9864" s="10">
        <v>7.5810000000000001E-3</v>
      </c>
      <c r="E9864" s="10">
        <v>39.432000000000002</v>
      </c>
      <c r="F9864" s="10">
        <v>-6.2300000000000003E-3</v>
      </c>
      <c r="G9864" s="4"/>
    </row>
    <row r="9865" spans="2:7">
      <c r="B9865" s="10">
        <v>39.436</v>
      </c>
      <c r="C9865" s="10">
        <v>6.6649999999999999E-3</v>
      </c>
      <c r="E9865" s="10">
        <v>39.436</v>
      </c>
      <c r="F9865" s="10">
        <v>-7.7499999999999999E-3</v>
      </c>
      <c r="G9865" s="4"/>
    </row>
    <row r="9866" spans="2:7">
      <c r="B9866" s="10">
        <v>39.44</v>
      </c>
      <c r="C9866" s="10">
        <v>8.8009999999999998E-3</v>
      </c>
      <c r="E9866" s="10">
        <v>39.44</v>
      </c>
      <c r="F9866" s="10">
        <v>-8.6700000000000006E-3</v>
      </c>
      <c r="G9866" s="4"/>
    </row>
    <row r="9867" spans="2:7">
      <c r="B9867" s="10">
        <v>39.444000000000003</v>
      </c>
      <c r="C9867" s="10">
        <v>8.1910000000000004E-3</v>
      </c>
      <c r="E9867" s="10">
        <v>39.444000000000003</v>
      </c>
      <c r="F9867" s="10">
        <v>-4.0899999999999999E-3</v>
      </c>
      <c r="G9867" s="4"/>
    </row>
    <row r="9868" spans="2:7">
      <c r="B9868" s="10">
        <v>39.448</v>
      </c>
      <c r="C9868" s="10">
        <v>6.9699999999999996E-3</v>
      </c>
      <c r="E9868" s="10">
        <v>39.448</v>
      </c>
      <c r="F9868" s="10">
        <v>-3.79E-3</v>
      </c>
      <c r="G9868" s="4"/>
    </row>
    <row r="9869" spans="2:7">
      <c r="B9869" s="10">
        <v>39.451999999999998</v>
      </c>
      <c r="C9869" s="10">
        <v>5.1390000000000003E-3</v>
      </c>
      <c r="E9869" s="10">
        <v>39.451999999999998</v>
      </c>
      <c r="F9869" s="10">
        <v>-4.0899999999999999E-3</v>
      </c>
      <c r="G9869" s="4"/>
    </row>
    <row r="9870" spans="2:7">
      <c r="B9870" s="10">
        <v>39.456000000000003</v>
      </c>
      <c r="C9870" s="10">
        <v>1.0326999999999999E-2</v>
      </c>
      <c r="E9870" s="10">
        <v>39.456000000000003</v>
      </c>
      <c r="F9870" s="10">
        <v>-5.0099999999999997E-3</v>
      </c>
      <c r="G9870" s="4"/>
    </row>
    <row r="9871" spans="2:7">
      <c r="B9871" s="10">
        <v>39.46</v>
      </c>
      <c r="C9871" s="10">
        <v>9.1070000000000005E-3</v>
      </c>
      <c r="E9871" s="10">
        <v>39.46</v>
      </c>
      <c r="F9871" s="10">
        <v>-5.3099999999999996E-3</v>
      </c>
      <c r="G9871" s="4"/>
    </row>
    <row r="9872" spans="2:7">
      <c r="B9872" s="10">
        <v>39.463999999999999</v>
      </c>
      <c r="C9872" s="10">
        <v>7.5810000000000001E-3</v>
      </c>
      <c r="E9872" s="10">
        <v>39.463999999999999</v>
      </c>
      <c r="F9872" s="10">
        <v>-1.65E-3</v>
      </c>
      <c r="G9872" s="4"/>
    </row>
    <row r="9873" spans="2:7">
      <c r="B9873" s="10">
        <v>39.468000000000004</v>
      </c>
      <c r="C9873" s="10">
        <v>6.9699999999999996E-3</v>
      </c>
      <c r="E9873" s="10">
        <v>39.468000000000004</v>
      </c>
      <c r="F9873" s="10">
        <v>-7.3999999999999999E-4</v>
      </c>
      <c r="G9873" s="4"/>
    </row>
    <row r="9874" spans="2:7">
      <c r="B9874" s="10">
        <v>39.472000000000001</v>
      </c>
      <c r="C9874" s="10">
        <v>9.1070000000000005E-3</v>
      </c>
      <c r="E9874" s="10">
        <v>39.472000000000001</v>
      </c>
      <c r="F9874" s="10">
        <v>-4.4000000000000003E-3</v>
      </c>
      <c r="G9874" s="4"/>
    </row>
    <row r="9875" spans="2:7">
      <c r="B9875" s="10">
        <v>39.475999999999999</v>
      </c>
      <c r="C9875" s="10">
        <v>1.0938E-2</v>
      </c>
      <c r="E9875" s="10">
        <v>39.475999999999999</v>
      </c>
      <c r="F9875" s="10">
        <v>-5.3099999999999996E-3</v>
      </c>
      <c r="G9875" s="4"/>
    </row>
    <row r="9876" spans="2:7">
      <c r="B9876" s="10">
        <v>39.479999999999997</v>
      </c>
      <c r="C9876" s="10">
        <v>6.6649999999999999E-3</v>
      </c>
      <c r="E9876" s="10">
        <v>39.479999999999997</v>
      </c>
      <c r="F9876" s="10">
        <v>-4.0899999999999999E-3</v>
      </c>
      <c r="G9876" s="4"/>
    </row>
    <row r="9877" spans="2:7">
      <c r="B9877" s="10">
        <v>39.484000000000002</v>
      </c>
      <c r="C9877" s="10">
        <v>3.9189999999999997E-3</v>
      </c>
      <c r="E9877" s="10">
        <v>39.484000000000002</v>
      </c>
      <c r="F9877" s="10">
        <v>-3.48E-3</v>
      </c>
      <c r="G9877" s="4"/>
    </row>
    <row r="9878" spans="2:7">
      <c r="B9878" s="10">
        <v>39.488</v>
      </c>
      <c r="C9878" s="10">
        <v>9.4120000000000002E-3</v>
      </c>
      <c r="E9878" s="10">
        <v>39.488</v>
      </c>
      <c r="F9878" s="10">
        <v>-3.1800000000000001E-3</v>
      </c>
      <c r="G9878" s="4"/>
    </row>
    <row r="9879" spans="2:7">
      <c r="B9879" s="10">
        <v>39.491999999999997</v>
      </c>
      <c r="C9879" s="10">
        <v>8.1910000000000004E-3</v>
      </c>
      <c r="E9879" s="10">
        <v>39.491999999999997</v>
      </c>
      <c r="F9879" s="10">
        <v>-4.7000000000000002E-3</v>
      </c>
      <c r="G9879" s="4"/>
    </row>
    <row r="9880" spans="2:7">
      <c r="B9880" s="10">
        <v>39.496000000000002</v>
      </c>
      <c r="C9880" s="10">
        <v>5.1390000000000003E-3</v>
      </c>
      <c r="E9880" s="10">
        <v>39.496000000000002</v>
      </c>
      <c r="F9880" s="10">
        <v>-4.0899999999999999E-3</v>
      </c>
      <c r="G9880" s="4"/>
    </row>
    <row r="9881" spans="2:7">
      <c r="B9881" s="10">
        <v>39.5</v>
      </c>
      <c r="C9881" s="10">
        <v>4.2240000000000003E-3</v>
      </c>
      <c r="E9881" s="10">
        <v>39.5</v>
      </c>
      <c r="F9881" s="10">
        <v>-5.9199999999999999E-3</v>
      </c>
      <c r="G9881" s="4"/>
    </row>
    <row r="9882" spans="2:7">
      <c r="B9882" s="10">
        <v>39.503999999999998</v>
      </c>
      <c r="C9882" s="10">
        <v>6.3600000000000002E-3</v>
      </c>
      <c r="E9882" s="10">
        <v>39.503999999999998</v>
      </c>
      <c r="F9882" s="10">
        <v>-6.8399999999999997E-3</v>
      </c>
      <c r="G9882" s="4"/>
    </row>
    <row r="9883" spans="2:7">
      <c r="B9883" s="10">
        <v>39.508000000000003</v>
      </c>
      <c r="C9883" s="10">
        <v>8.4960000000000001E-3</v>
      </c>
      <c r="E9883" s="10">
        <v>39.508000000000003</v>
      </c>
      <c r="F9883" s="10">
        <v>-3.48E-3</v>
      </c>
      <c r="G9883" s="4"/>
    </row>
    <row r="9884" spans="2:7">
      <c r="B9884" s="10">
        <v>39.512</v>
      </c>
      <c r="C9884" s="10">
        <v>5.4450000000000002E-3</v>
      </c>
      <c r="E9884" s="10">
        <v>39.512</v>
      </c>
      <c r="F9884" s="10">
        <v>-6.2300000000000003E-3</v>
      </c>
      <c r="G9884" s="4"/>
    </row>
    <row r="9885" spans="2:7">
      <c r="B9885" s="10">
        <v>39.515999999999998</v>
      </c>
      <c r="C9885" s="10">
        <v>2.088E-3</v>
      </c>
      <c r="E9885" s="10">
        <v>39.515999999999998</v>
      </c>
      <c r="F9885" s="10">
        <v>-4.4000000000000003E-3</v>
      </c>
      <c r="G9885" s="4"/>
    </row>
    <row r="9886" spans="2:7">
      <c r="B9886" s="10">
        <v>39.520000000000003</v>
      </c>
      <c r="C9886" s="10">
        <v>7.5810000000000001E-3</v>
      </c>
      <c r="E9886" s="10">
        <v>39.520000000000003</v>
      </c>
      <c r="F9886" s="10">
        <v>-8.3700000000000007E-3</v>
      </c>
      <c r="G9886" s="4"/>
    </row>
    <row r="9887" spans="2:7">
      <c r="B9887" s="10">
        <v>39.524000000000001</v>
      </c>
      <c r="C9887" s="10">
        <v>1.0633E-2</v>
      </c>
      <c r="E9887" s="10">
        <v>39.524000000000001</v>
      </c>
      <c r="F9887" s="10">
        <v>-7.45E-3</v>
      </c>
      <c r="G9887" s="4"/>
    </row>
    <row r="9888" spans="2:7">
      <c r="B9888" s="10">
        <v>39.527999999999999</v>
      </c>
      <c r="C9888" s="10">
        <v>8.4960000000000001E-3</v>
      </c>
      <c r="E9888" s="10">
        <v>39.527999999999999</v>
      </c>
      <c r="F9888" s="10">
        <v>-6.5300000000000002E-3</v>
      </c>
      <c r="G9888" s="4"/>
    </row>
    <row r="9889" spans="2:7">
      <c r="B9889" s="10">
        <v>39.531999999999996</v>
      </c>
      <c r="C9889" s="10">
        <v>5.1390000000000003E-3</v>
      </c>
      <c r="E9889" s="10">
        <v>39.531999999999996</v>
      </c>
      <c r="F9889" s="10">
        <v>-5.3099999999999996E-3</v>
      </c>
      <c r="G9889" s="4"/>
    </row>
    <row r="9890" spans="2:7">
      <c r="B9890" s="10">
        <v>39.536000000000001</v>
      </c>
      <c r="C9890" s="10">
        <v>6.6649999999999999E-3</v>
      </c>
      <c r="E9890" s="10">
        <v>39.536000000000001</v>
      </c>
      <c r="F9890" s="10">
        <v>-5.62E-3</v>
      </c>
      <c r="G9890" s="4"/>
    </row>
    <row r="9891" spans="2:7">
      <c r="B9891" s="10">
        <v>39.54</v>
      </c>
      <c r="C9891" s="10">
        <v>9.1070000000000005E-3</v>
      </c>
      <c r="E9891" s="10">
        <v>39.54</v>
      </c>
      <c r="F9891" s="10">
        <v>-7.45E-3</v>
      </c>
      <c r="G9891" s="4"/>
    </row>
    <row r="9892" spans="2:7">
      <c r="B9892" s="10">
        <v>39.543999999999997</v>
      </c>
      <c r="C9892" s="10">
        <v>7.2760000000000003E-3</v>
      </c>
      <c r="E9892" s="10">
        <v>39.543999999999997</v>
      </c>
      <c r="F9892" s="10">
        <v>-9.8899999999999995E-3</v>
      </c>
      <c r="G9892" s="4"/>
    </row>
    <row r="9893" spans="2:7">
      <c r="B9893" s="10">
        <v>39.548000000000002</v>
      </c>
      <c r="C9893" s="10">
        <v>5.4450000000000002E-3</v>
      </c>
      <c r="E9893" s="10">
        <v>39.548000000000002</v>
      </c>
      <c r="F9893" s="10">
        <v>-6.5300000000000002E-3</v>
      </c>
      <c r="G9893" s="4"/>
    </row>
    <row r="9894" spans="2:7">
      <c r="B9894" s="10">
        <v>39.552</v>
      </c>
      <c r="C9894" s="10">
        <v>7.5810000000000001E-3</v>
      </c>
      <c r="E9894" s="10">
        <v>39.552</v>
      </c>
      <c r="F9894" s="10">
        <v>-6.2300000000000003E-3</v>
      </c>
      <c r="G9894" s="4"/>
    </row>
    <row r="9895" spans="2:7">
      <c r="B9895" s="10">
        <v>39.555999999999997</v>
      </c>
      <c r="C9895" s="10">
        <v>6.3600000000000002E-3</v>
      </c>
      <c r="E9895" s="10">
        <v>39.555999999999997</v>
      </c>
      <c r="F9895" s="10">
        <v>-3.79E-3</v>
      </c>
      <c r="G9895" s="4"/>
    </row>
    <row r="9896" spans="2:7">
      <c r="B9896" s="10">
        <v>39.56</v>
      </c>
      <c r="C9896" s="10">
        <v>7.5810000000000001E-3</v>
      </c>
      <c r="E9896" s="10">
        <v>39.56</v>
      </c>
      <c r="F9896" s="10">
        <v>-7.45E-3</v>
      </c>
      <c r="G9896" s="4"/>
    </row>
    <row r="9897" spans="2:7">
      <c r="B9897" s="10">
        <v>39.564</v>
      </c>
      <c r="C9897" s="10">
        <v>7.5810000000000001E-3</v>
      </c>
      <c r="E9897" s="10">
        <v>39.564</v>
      </c>
      <c r="F9897" s="10">
        <v>-9.5899999999999996E-3</v>
      </c>
      <c r="G9897" s="4"/>
    </row>
    <row r="9898" spans="2:7">
      <c r="B9898" s="10">
        <v>39.567999999999998</v>
      </c>
      <c r="C9898" s="10">
        <v>7.5810000000000001E-3</v>
      </c>
      <c r="E9898" s="10">
        <v>39.567999999999998</v>
      </c>
      <c r="F9898" s="10">
        <v>-7.45E-3</v>
      </c>
      <c r="G9898" s="4"/>
    </row>
    <row r="9899" spans="2:7">
      <c r="B9899" s="10">
        <v>39.572000000000003</v>
      </c>
      <c r="C9899" s="10">
        <v>8.8009999999999998E-3</v>
      </c>
      <c r="E9899" s="10">
        <v>39.572000000000003</v>
      </c>
      <c r="F9899" s="10">
        <v>-4.4000000000000003E-3</v>
      </c>
      <c r="G9899" s="4"/>
    </row>
    <row r="9900" spans="2:7">
      <c r="B9900" s="10">
        <v>39.576000000000001</v>
      </c>
      <c r="C9900" s="10">
        <v>5.4450000000000002E-3</v>
      </c>
      <c r="E9900" s="10">
        <v>39.576000000000001</v>
      </c>
      <c r="F9900" s="10">
        <v>-4.4000000000000003E-3</v>
      </c>
      <c r="G9900" s="4"/>
    </row>
    <row r="9901" spans="2:7">
      <c r="B9901" s="10">
        <v>39.58</v>
      </c>
      <c r="C9901" s="10">
        <v>6.9699999999999996E-3</v>
      </c>
      <c r="E9901" s="10">
        <v>39.58</v>
      </c>
      <c r="F9901" s="10">
        <v>-5.9199999999999999E-3</v>
      </c>
      <c r="G9901" s="4"/>
    </row>
    <row r="9902" spans="2:7">
      <c r="B9902" s="10">
        <v>39.584000000000003</v>
      </c>
      <c r="C9902" s="10">
        <v>1.0938E-2</v>
      </c>
      <c r="E9902" s="10">
        <v>39.584000000000003</v>
      </c>
      <c r="F9902" s="10">
        <v>-9.8899999999999995E-3</v>
      </c>
      <c r="G9902" s="4"/>
    </row>
    <row r="9903" spans="2:7">
      <c r="B9903" s="10">
        <v>39.588000000000001</v>
      </c>
      <c r="C9903" s="10">
        <v>6.9699999999999996E-3</v>
      </c>
      <c r="E9903" s="10">
        <v>39.588000000000001</v>
      </c>
      <c r="F9903" s="10">
        <v>-5.9199999999999999E-3</v>
      </c>
      <c r="G9903" s="4"/>
    </row>
    <row r="9904" spans="2:7">
      <c r="B9904" s="10">
        <v>39.591999999999999</v>
      </c>
      <c r="C9904" s="10">
        <v>6.9699999999999996E-3</v>
      </c>
      <c r="E9904" s="10">
        <v>39.591999999999999</v>
      </c>
      <c r="F9904" s="10">
        <v>-4.7000000000000002E-3</v>
      </c>
      <c r="G9904" s="4"/>
    </row>
    <row r="9905" spans="2:7">
      <c r="B9905" s="10">
        <v>39.595999999999997</v>
      </c>
      <c r="C9905" s="10">
        <v>6.6649999999999999E-3</v>
      </c>
      <c r="E9905" s="10">
        <v>39.595999999999997</v>
      </c>
      <c r="F9905" s="10">
        <v>-5.3099999999999996E-3</v>
      </c>
      <c r="G9905" s="4"/>
    </row>
    <row r="9906" spans="2:7">
      <c r="B9906" s="10">
        <v>39.6</v>
      </c>
      <c r="C9906" s="10">
        <v>8.4960000000000001E-3</v>
      </c>
      <c r="E9906" s="10">
        <v>39.6</v>
      </c>
      <c r="F9906" s="10">
        <v>-6.5300000000000002E-3</v>
      </c>
      <c r="G9906" s="4"/>
    </row>
    <row r="9907" spans="2:7">
      <c r="B9907" s="10">
        <v>39.603999999999999</v>
      </c>
      <c r="C9907" s="10">
        <v>8.8009999999999998E-3</v>
      </c>
      <c r="E9907" s="10">
        <v>39.603999999999999</v>
      </c>
      <c r="F9907" s="10">
        <v>-6.5300000000000002E-3</v>
      </c>
      <c r="G9907" s="4"/>
    </row>
    <row r="9908" spans="2:7">
      <c r="B9908" s="10">
        <v>39.607999999999997</v>
      </c>
      <c r="C9908" s="10">
        <v>4.8339999999999998E-3</v>
      </c>
      <c r="E9908" s="10">
        <v>39.607999999999997</v>
      </c>
      <c r="F9908" s="10">
        <v>-6.5300000000000002E-3</v>
      </c>
      <c r="G9908" s="4"/>
    </row>
    <row r="9909" spans="2:7">
      <c r="B9909" s="10">
        <v>39.612000000000002</v>
      </c>
      <c r="C9909" s="10">
        <v>6.0549999999999996E-3</v>
      </c>
      <c r="E9909" s="10">
        <v>39.612000000000002</v>
      </c>
      <c r="F9909" s="10">
        <v>-5.62E-3</v>
      </c>
      <c r="G9909" s="4"/>
    </row>
    <row r="9910" spans="2:7">
      <c r="B9910" s="10">
        <v>39.616</v>
      </c>
      <c r="C9910" s="10">
        <v>9.7169999999999999E-3</v>
      </c>
      <c r="E9910" s="10">
        <v>39.616</v>
      </c>
      <c r="F9910" s="10">
        <v>-6.5300000000000002E-3</v>
      </c>
      <c r="G9910" s="4"/>
    </row>
    <row r="9911" spans="2:7">
      <c r="B9911" s="10">
        <v>39.619999999999997</v>
      </c>
      <c r="C9911" s="10">
        <v>4.8339999999999998E-3</v>
      </c>
      <c r="E9911" s="10">
        <v>39.619999999999997</v>
      </c>
      <c r="F9911" s="10">
        <v>-5.9199999999999999E-3</v>
      </c>
      <c r="G9911" s="4"/>
    </row>
    <row r="9912" spans="2:7">
      <c r="B9912" s="10">
        <v>39.624000000000002</v>
      </c>
      <c r="C9912" s="10">
        <v>5.1390000000000003E-3</v>
      </c>
      <c r="E9912" s="10">
        <v>39.624000000000002</v>
      </c>
      <c r="F9912" s="10">
        <v>-5.9199999999999999E-3</v>
      </c>
      <c r="G9912" s="4"/>
    </row>
    <row r="9913" spans="2:7">
      <c r="B9913" s="10">
        <v>39.628</v>
      </c>
      <c r="C9913" s="10">
        <v>3.9189999999999997E-3</v>
      </c>
      <c r="E9913" s="10">
        <v>39.628</v>
      </c>
      <c r="F9913" s="10">
        <v>-8.9800000000000001E-3</v>
      </c>
      <c r="G9913" s="4"/>
    </row>
    <row r="9914" spans="2:7">
      <c r="B9914" s="10">
        <v>39.631999999999998</v>
      </c>
      <c r="C9914" s="10">
        <v>9.1070000000000005E-3</v>
      </c>
      <c r="E9914" s="10">
        <v>39.631999999999998</v>
      </c>
      <c r="F9914" s="10">
        <v>-8.3700000000000007E-3</v>
      </c>
      <c r="G9914" s="4"/>
    </row>
    <row r="9915" spans="2:7">
      <c r="B9915" s="10">
        <v>39.636000000000003</v>
      </c>
      <c r="C9915" s="10">
        <v>7.2760000000000003E-3</v>
      </c>
      <c r="E9915" s="10">
        <v>39.636000000000003</v>
      </c>
      <c r="F9915" s="10">
        <v>-7.45E-3</v>
      </c>
      <c r="G9915" s="4"/>
    </row>
    <row r="9916" spans="2:7">
      <c r="B9916" s="10">
        <v>39.64</v>
      </c>
      <c r="C9916" s="10">
        <v>1.1720000000000001E-3</v>
      </c>
      <c r="E9916" s="10">
        <v>39.64</v>
      </c>
      <c r="F9916" s="10">
        <v>-4.0899999999999999E-3</v>
      </c>
      <c r="G9916" s="4"/>
    </row>
    <row r="9917" spans="2:7">
      <c r="B9917" s="10">
        <v>39.643999999999998</v>
      </c>
      <c r="C9917" s="10">
        <v>4.8339999999999998E-3</v>
      </c>
      <c r="E9917" s="10">
        <v>39.643999999999998</v>
      </c>
      <c r="F9917" s="10">
        <v>-6.2300000000000003E-3</v>
      </c>
      <c r="G9917" s="4"/>
    </row>
    <row r="9918" spans="2:7">
      <c r="B9918" s="10">
        <v>39.648000000000003</v>
      </c>
      <c r="C9918" s="10">
        <v>7.8860000000000006E-3</v>
      </c>
      <c r="E9918" s="10">
        <v>39.648000000000003</v>
      </c>
      <c r="F9918" s="10">
        <v>-1.111E-2</v>
      </c>
      <c r="G9918" s="4"/>
    </row>
    <row r="9919" spans="2:7">
      <c r="B9919" s="10">
        <v>39.652000000000001</v>
      </c>
      <c r="C9919" s="10">
        <v>6.6649999999999999E-3</v>
      </c>
      <c r="E9919" s="10">
        <v>39.652000000000001</v>
      </c>
      <c r="F9919" s="10">
        <v>-9.2800000000000001E-3</v>
      </c>
      <c r="G9919" s="4"/>
    </row>
    <row r="9920" spans="2:7">
      <c r="B9920" s="10">
        <v>39.655999999999999</v>
      </c>
      <c r="C9920" s="10">
        <v>7.2760000000000003E-3</v>
      </c>
      <c r="E9920" s="10">
        <v>39.655999999999999</v>
      </c>
      <c r="F9920" s="10">
        <v>-5.9199999999999999E-3</v>
      </c>
      <c r="G9920" s="4"/>
    </row>
    <row r="9921" spans="2:7">
      <c r="B9921" s="10">
        <v>39.659999999999997</v>
      </c>
      <c r="C9921" s="10">
        <v>3.3080000000000002E-3</v>
      </c>
      <c r="E9921" s="10">
        <v>39.659999999999997</v>
      </c>
      <c r="F9921" s="10">
        <v>-5.0099999999999997E-3</v>
      </c>
      <c r="G9921" s="4"/>
    </row>
    <row r="9922" spans="2:7">
      <c r="B9922" s="10">
        <v>39.664000000000001</v>
      </c>
      <c r="C9922" s="10">
        <v>9.1070000000000005E-3</v>
      </c>
      <c r="E9922" s="10">
        <v>39.664000000000001</v>
      </c>
      <c r="F9922" s="10">
        <v>-4.7000000000000002E-3</v>
      </c>
      <c r="G9922" s="4"/>
    </row>
    <row r="9923" spans="2:7">
      <c r="B9923" s="10">
        <v>39.667999999999999</v>
      </c>
      <c r="C9923" s="10">
        <v>9.1070000000000005E-3</v>
      </c>
      <c r="E9923" s="10">
        <v>39.667999999999999</v>
      </c>
      <c r="F9923" s="10">
        <v>-8.9800000000000001E-3</v>
      </c>
      <c r="G9923" s="4"/>
    </row>
    <row r="9924" spans="2:7">
      <c r="B9924" s="10">
        <v>39.671999999999997</v>
      </c>
      <c r="C9924" s="10">
        <v>3.003E-3</v>
      </c>
      <c r="E9924" s="10">
        <v>39.671999999999997</v>
      </c>
      <c r="F9924" s="10">
        <v>-8.3700000000000007E-3</v>
      </c>
      <c r="G9924" s="4"/>
    </row>
    <row r="9925" spans="2:7">
      <c r="B9925" s="10">
        <v>39.676000000000002</v>
      </c>
      <c r="C9925" s="10">
        <v>6.6649999999999999E-3</v>
      </c>
      <c r="E9925" s="10">
        <v>39.676000000000002</v>
      </c>
      <c r="F9925" s="10">
        <v>-5.9199999999999999E-3</v>
      </c>
      <c r="G9925" s="4"/>
    </row>
    <row r="9926" spans="2:7">
      <c r="B9926" s="10">
        <v>39.68</v>
      </c>
      <c r="C9926" s="10">
        <v>7.2760000000000003E-3</v>
      </c>
      <c r="E9926" s="10">
        <v>39.68</v>
      </c>
      <c r="F9926" s="10">
        <v>-4.0899999999999999E-3</v>
      </c>
      <c r="G9926" s="4"/>
    </row>
    <row r="9927" spans="2:7">
      <c r="B9927" s="10">
        <v>39.683999999999997</v>
      </c>
      <c r="C9927" s="10">
        <v>6.9699999999999996E-3</v>
      </c>
      <c r="E9927" s="10">
        <v>39.683999999999997</v>
      </c>
      <c r="F9927" s="10">
        <v>-5.3099999999999996E-3</v>
      </c>
      <c r="G9927" s="4"/>
    </row>
    <row r="9928" spans="2:7">
      <c r="B9928" s="10">
        <v>39.688000000000002</v>
      </c>
      <c r="C9928" s="10">
        <v>6.9699999999999996E-3</v>
      </c>
      <c r="E9928" s="10">
        <v>39.688000000000002</v>
      </c>
      <c r="F9928" s="10">
        <v>-6.2300000000000003E-3</v>
      </c>
      <c r="G9928" s="4"/>
    </row>
    <row r="9929" spans="2:7">
      <c r="B9929" s="10">
        <v>39.692</v>
      </c>
      <c r="C9929" s="10">
        <v>4.529E-3</v>
      </c>
      <c r="E9929" s="10">
        <v>39.692</v>
      </c>
      <c r="F9929" s="10">
        <v>-8.9800000000000001E-3</v>
      </c>
      <c r="G9929" s="4"/>
    </row>
    <row r="9930" spans="2:7">
      <c r="B9930" s="10">
        <v>39.695999999999998</v>
      </c>
      <c r="C9930" s="10">
        <v>1.0022E-2</v>
      </c>
      <c r="E9930" s="10">
        <v>39.695999999999998</v>
      </c>
      <c r="F9930" s="10">
        <v>-4.7000000000000002E-3</v>
      </c>
      <c r="G9930" s="4"/>
    </row>
    <row r="9931" spans="2:7">
      <c r="B9931" s="10">
        <v>39.700000000000003</v>
      </c>
      <c r="C9931" s="10">
        <v>7.5810000000000001E-3</v>
      </c>
      <c r="E9931" s="10">
        <v>39.700000000000003</v>
      </c>
      <c r="F9931" s="10">
        <v>-5.9199999999999999E-3</v>
      </c>
      <c r="G9931" s="4"/>
    </row>
    <row r="9932" spans="2:7">
      <c r="B9932" s="10">
        <v>39.704000000000001</v>
      </c>
      <c r="C9932" s="10">
        <v>5.1390000000000003E-3</v>
      </c>
      <c r="E9932" s="10">
        <v>39.704000000000001</v>
      </c>
      <c r="F9932" s="10">
        <v>-5.0099999999999997E-3</v>
      </c>
      <c r="G9932" s="4"/>
    </row>
    <row r="9933" spans="2:7">
      <c r="B9933" s="10">
        <v>39.707999999999998</v>
      </c>
      <c r="C9933" s="10">
        <v>8.4960000000000001E-3</v>
      </c>
      <c r="E9933" s="10">
        <v>39.707999999999998</v>
      </c>
      <c r="F9933" s="10">
        <v>-5.3099999999999996E-3</v>
      </c>
      <c r="G9933" s="4"/>
    </row>
    <row r="9934" spans="2:7">
      <c r="B9934" s="10">
        <v>39.712000000000003</v>
      </c>
      <c r="C9934" s="10">
        <v>5.1390000000000003E-3</v>
      </c>
      <c r="E9934" s="10">
        <v>39.712000000000003</v>
      </c>
      <c r="F9934" s="10">
        <v>-5.0099999999999997E-3</v>
      </c>
      <c r="G9934" s="4"/>
    </row>
    <row r="9935" spans="2:7">
      <c r="B9935" s="10">
        <v>39.716000000000001</v>
      </c>
      <c r="C9935" s="10">
        <v>8.8009999999999998E-3</v>
      </c>
      <c r="E9935" s="10">
        <v>39.716000000000001</v>
      </c>
      <c r="F9935" s="10">
        <v>-5.3099999999999996E-3</v>
      </c>
      <c r="G9935" s="4"/>
    </row>
    <row r="9936" spans="2:7">
      <c r="B9936" s="10">
        <v>39.72</v>
      </c>
      <c r="C9936" s="10">
        <v>7.8860000000000006E-3</v>
      </c>
      <c r="E9936" s="10">
        <v>39.72</v>
      </c>
      <c r="F9936" s="10">
        <v>-4.0899999999999999E-3</v>
      </c>
      <c r="G9936" s="4"/>
    </row>
    <row r="9937" spans="2:7">
      <c r="B9937" s="10">
        <v>39.723999999999997</v>
      </c>
      <c r="C9937" s="10">
        <v>6.3600000000000002E-3</v>
      </c>
      <c r="E9937" s="10">
        <v>39.723999999999997</v>
      </c>
      <c r="F9937" s="10">
        <v>-5.62E-3</v>
      </c>
      <c r="G9937" s="4"/>
    </row>
    <row r="9938" spans="2:7">
      <c r="B9938" s="10">
        <v>39.728000000000002</v>
      </c>
      <c r="C9938" s="10">
        <v>9.1070000000000005E-3</v>
      </c>
      <c r="E9938" s="10">
        <v>39.728000000000002</v>
      </c>
      <c r="F9938" s="10">
        <v>-3.79E-3</v>
      </c>
      <c r="G9938" s="4"/>
    </row>
    <row r="9939" spans="2:7">
      <c r="B9939" s="10">
        <v>39.731999999999999</v>
      </c>
      <c r="C9939" s="10">
        <v>3.003E-3</v>
      </c>
      <c r="E9939" s="10">
        <v>39.731999999999999</v>
      </c>
      <c r="F9939" s="10">
        <v>-6.8399999999999997E-3</v>
      </c>
      <c r="G9939" s="4"/>
    </row>
    <row r="9940" spans="2:7">
      <c r="B9940" s="10">
        <v>39.735999999999997</v>
      </c>
      <c r="C9940" s="10">
        <v>7.8860000000000006E-3</v>
      </c>
      <c r="E9940" s="10">
        <v>39.735999999999997</v>
      </c>
      <c r="F9940" s="10">
        <v>-6.2300000000000003E-3</v>
      </c>
      <c r="G9940" s="4"/>
    </row>
    <row r="9941" spans="2:7">
      <c r="B9941" s="10">
        <v>39.74</v>
      </c>
      <c r="C9941" s="10">
        <v>1.0022E-2</v>
      </c>
      <c r="E9941" s="10">
        <v>39.74</v>
      </c>
      <c r="F9941" s="10">
        <v>-9.8899999999999995E-3</v>
      </c>
      <c r="G9941" s="4"/>
    </row>
    <row r="9942" spans="2:7">
      <c r="B9942" s="10">
        <v>39.744</v>
      </c>
      <c r="C9942" s="10">
        <v>5.4450000000000002E-3</v>
      </c>
      <c r="E9942" s="10">
        <v>39.744</v>
      </c>
      <c r="F9942" s="10">
        <v>-5.9199999999999999E-3</v>
      </c>
      <c r="G9942" s="4"/>
    </row>
    <row r="9943" spans="2:7">
      <c r="B9943" s="10">
        <v>39.747999999999998</v>
      </c>
      <c r="C9943" s="10">
        <v>6.0549999999999996E-3</v>
      </c>
      <c r="E9943" s="10">
        <v>39.747999999999998</v>
      </c>
      <c r="F9943" s="10">
        <v>-3.48E-3</v>
      </c>
      <c r="G9943" s="4"/>
    </row>
    <row r="9944" spans="2:7">
      <c r="B9944" s="10">
        <v>39.752000000000002</v>
      </c>
      <c r="C9944" s="10">
        <v>6.0549999999999996E-3</v>
      </c>
      <c r="E9944" s="10">
        <v>39.752000000000002</v>
      </c>
      <c r="F9944" s="10">
        <v>-7.1399999999999996E-3</v>
      </c>
      <c r="G9944" s="4"/>
    </row>
    <row r="9945" spans="2:7">
      <c r="B9945" s="10">
        <v>39.756</v>
      </c>
      <c r="C9945" s="10">
        <v>1.0326999999999999E-2</v>
      </c>
      <c r="E9945" s="10">
        <v>39.756</v>
      </c>
      <c r="F9945" s="10">
        <v>-9.5899999999999996E-3</v>
      </c>
      <c r="G9945" s="4"/>
    </row>
    <row r="9946" spans="2:7">
      <c r="B9946" s="10">
        <v>39.76</v>
      </c>
      <c r="C9946" s="10">
        <v>1.3074000000000001E-2</v>
      </c>
      <c r="E9946" s="10">
        <v>39.76</v>
      </c>
      <c r="F9946" s="10">
        <v>-8.3700000000000007E-3</v>
      </c>
      <c r="G9946" s="4"/>
    </row>
    <row r="9947" spans="2:7">
      <c r="B9947" s="10">
        <v>39.764000000000003</v>
      </c>
      <c r="C9947" s="10">
        <v>6.0549999999999996E-3</v>
      </c>
      <c r="E9947" s="10">
        <v>39.764000000000003</v>
      </c>
      <c r="F9947" s="10">
        <v>-6.5300000000000002E-3</v>
      </c>
      <c r="G9947" s="4"/>
    </row>
    <row r="9948" spans="2:7">
      <c r="B9948" s="10">
        <v>39.768000000000001</v>
      </c>
      <c r="C9948" s="10">
        <v>8.1910000000000004E-3</v>
      </c>
      <c r="E9948" s="10">
        <v>39.768000000000001</v>
      </c>
      <c r="F9948" s="10">
        <v>-2.2599999999999999E-3</v>
      </c>
      <c r="G9948" s="4"/>
    </row>
    <row r="9949" spans="2:7">
      <c r="B9949" s="10">
        <v>39.771999999999998</v>
      </c>
      <c r="C9949" s="10">
        <v>1.0633E-2</v>
      </c>
      <c r="E9949" s="10">
        <v>39.771999999999998</v>
      </c>
      <c r="F9949" s="10">
        <v>-8.3700000000000007E-3</v>
      </c>
      <c r="G9949" s="4"/>
    </row>
    <row r="9950" spans="2:7">
      <c r="B9950" s="10">
        <v>39.776000000000003</v>
      </c>
      <c r="C9950" s="10">
        <v>1.0938E-2</v>
      </c>
      <c r="E9950" s="10">
        <v>39.776000000000003</v>
      </c>
      <c r="F9950" s="10">
        <v>-7.45E-3</v>
      </c>
      <c r="G9950" s="4"/>
    </row>
    <row r="9951" spans="2:7">
      <c r="B9951" s="10">
        <v>39.78</v>
      </c>
      <c r="C9951" s="10">
        <v>1.0022E-2</v>
      </c>
      <c r="E9951" s="10">
        <v>39.78</v>
      </c>
      <c r="F9951" s="10">
        <v>-8.6700000000000006E-3</v>
      </c>
      <c r="G9951" s="4"/>
    </row>
    <row r="9952" spans="2:7">
      <c r="B9952" s="10">
        <v>39.783999999999999</v>
      </c>
      <c r="C9952" s="10">
        <v>3.3080000000000002E-3</v>
      </c>
      <c r="E9952" s="10">
        <v>39.783999999999999</v>
      </c>
      <c r="F9952" s="10">
        <v>-4.0899999999999999E-3</v>
      </c>
      <c r="G9952" s="4"/>
    </row>
    <row r="9953" spans="2:7">
      <c r="B9953" s="10">
        <v>39.787999999999997</v>
      </c>
      <c r="C9953" s="10">
        <v>1.0633E-2</v>
      </c>
      <c r="E9953" s="10">
        <v>39.787999999999997</v>
      </c>
      <c r="F9953" s="10">
        <v>-3.79E-3</v>
      </c>
      <c r="G9953" s="4"/>
    </row>
    <row r="9954" spans="2:7">
      <c r="B9954" s="10">
        <v>39.792000000000002</v>
      </c>
      <c r="C9954" s="10">
        <v>1.1853000000000001E-2</v>
      </c>
      <c r="E9954" s="10">
        <v>39.792000000000002</v>
      </c>
      <c r="F9954" s="10">
        <v>-6.2300000000000003E-3</v>
      </c>
      <c r="G9954" s="4"/>
    </row>
    <row r="9955" spans="2:7">
      <c r="B9955" s="10">
        <v>39.795999999999999</v>
      </c>
      <c r="C9955" s="10">
        <v>5.7499999999999999E-3</v>
      </c>
      <c r="E9955" s="10">
        <v>39.795999999999999</v>
      </c>
      <c r="F9955" s="10">
        <v>-6.8399999999999997E-3</v>
      </c>
      <c r="G9955" s="4"/>
    </row>
    <row r="9956" spans="2:7">
      <c r="B9956" s="10">
        <v>39.799999999999997</v>
      </c>
      <c r="C9956" s="10">
        <v>5.1390000000000003E-3</v>
      </c>
      <c r="E9956" s="10">
        <v>39.799999999999997</v>
      </c>
      <c r="F9956" s="10">
        <v>-5.62E-3</v>
      </c>
      <c r="G9956" s="4"/>
    </row>
    <row r="9957" spans="2:7">
      <c r="B9957" s="10">
        <v>39.804000000000002</v>
      </c>
      <c r="C9957" s="10">
        <v>8.8009999999999998E-3</v>
      </c>
      <c r="E9957" s="10">
        <v>39.804000000000002</v>
      </c>
      <c r="F9957" s="10">
        <v>-7.1399999999999996E-3</v>
      </c>
      <c r="G9957" s="4"/>
    </row>
    <row r="9958" spans="2:7">
      <c r="B9958" s="10">
        <v>39.808</v>
      </c>
      <c r="C9958" s="10">
        <v>1.0633E-2</v>
      </c>
      <c r="E9958" s="10">
        <v>39.808</v>
      </c>
      <c r="F9958" s="10">
        <v>-3.79E-3</v>
      </c>
      <c r="G9958" s="4"/>
    </row>
    <row r="9959" spans="2:7">
      <c r="B9959" s="10">
        <v>39.811999999999998</v>
      </c>
      <c r="C9959" s="10">
        <v>8.8009999999999998E-3</v>
      </c>
      <c r="E9959" s="10">
        <v>39.811999999999998</v>
      </c>
      <c r="F9959" s="10">
        <v>-6.2300000000000003E-3</v>
      </c>
      <c r="G9959" s="4"/>
    </row>
    <row r="9960" spans="2:7">
      <c r="B9960" s="10">
        <v>39.816000000000003</v>
      </c>
      <c r="C9960" s="10">
        <v>4.529E-3</v>
      </c>
      <c r="E9960" s="10">
        <v>39.816000000000003</v>
      </c>
      <c r="F9960" s="10">
        <v>-7.1399999999999996E-3</v>
      </c>
      <c r="G9960" s="4"/>
    </row>
    <row r="9961" spans="2:7">
      <c r="B9961" s="10">
        <v>39.82</v>
      </c>
      <c r="C9961" s="10">
        <v>1.0022E-2</v>
      </c>
      <c r="E9961" s="10">
        <v>39.82</v>
      </c>
      <c r="F9961" s="10">
        <v>-7.7499999999999999E-3</v>
      </c>
      <c r="G9961" s="4"/>
    </row>
    <row r="9962" spans="2:7">
      <c r="B9962" s="10">
        <v>39.823999999999998</v>
      </c>
      <c r="C9962" s="10">
        <v>9.1070000000000005E-3</v>
      </c>
      <c r="E9962" s="10">
        <v>39.823999999999998</v>
      </c>
      <c r="F9962" s="10">
        <v>-8.0599999999999995E-3</v>
      </c>
      <c r="G9962" s="4"/>
    </row>
    <row r="9963" spans="2:7">
      <c r="B9963" s="10">
        <v>39.828000000000003</v>
      </c>
      <c r="C9963" s="10">
        <v>9.1070000000000005E-3</v>
      </c>
      <c r="E9963" s="10">
        <v>39.828000000000003</v>
      </c>
      <c r="F9963" s="10">
        <v>-6.2300000000000003E-3</v>
      </c>
      <c r="G9963" s="4"/>
    </row>
    <row r="9964" spans="2:7">
      <c r="B9964" s="10">
        <v>39.832000000000001</v>
      </c>
      <c r="C9964" s="10">
        <v>6.9699999999999996E-3</v>
      </c>
      <c r="E9964" s="10">
        <v>39.832000000000001</v>
      </c>
      <c r="F9964" s="10">
        <v>-5.62E-3</v>
      </c>
      <c r="G9964" s="4"/>
    </row>
    <row r="9965" spans="2:7">
      <c r="B9965" s="10">
        <v>39.835999999999999</v>
      </c>
      <c r="C9965" s="10">
        <v>6.9699999999999996E-3</v>
      </c>
      <c r="E9965" s="10">
        <v>39.835999999999999</v>
      </c>
      <c r="F9965" s="10">
        <v>-7.1399999999999996E-3</v>
      </c>
      <c r="G9965" s="4"/>
    </row>
    <row r="9966" spans="2:7">
      <c r="B9966" s="10">
        <v>39.840000000000003</v>
      </c>
      <c r="C9966" s="10">
        <v>1.0938E-2</v>
      </c>
      <c r="E9966" s="10">
        <v>39.840000000000003</v>
      </c>
      <c r="F9966" s="10">
        <v>-7.7499999999999999E-3</v>
      </c>
      <c r="G9966" s="4"/>
    </row>
    <row r="9967" spans="2:7">
      <c r="B9967" s="10">
        <v>39.844000000000001</v>
      </c>
      <c r="C9967" s="10">
        <v>9.1070000000000005E-3</v>
      </c>
      <c r="E9967" s="10">
        <v>39.844000000000001</v>
      </c>
      <c r="F9967" s="10">
        <v>-1.0500000000000001E-2</v>
      </c>
      <c r="G9967" s="4"/>
    </row>
    <row r="9968" spans="2:7">
      <c r="B9968" s="10">
        <v>39.847999999999999</v>
      </c>
      <c r="C9968" s="10">
        <v>7.2760000000000003E-3</v>
      </c>
      <c r="E9968" s="10">
        <v>39.847999999999999</v>
      </c>
      <c r="F9968" s="10">
        <v>-6.2300000000000003E-3</v>
      </c>
      <c r="G9968" s="4"/>
    </row>
    <row r="9969" spans="2:7">
      <c r="B9969" s="10">
        <v>39.851999999999997</v>
      </c>
      <c r="C9969" s="10">
        <v>1.0938E-2</v>
      </c>
      <c r="E9969" s="10">
        <v>39.851999999999997</v>
      </c>
      <c r="F9969" s="10">
        <v>-5.3099999999999996E-3</v>
      </c>
      <c r="G9969" s="4"/>
    </row>
    <row r="9970" spans="2:7">
      <c r="B9970" s="10">
        <v>39.856000000000002</v>
      </c>
      <c r="C9970" s="10">
        <v>8.1910000000000004E-3</v>
      </c>
      <c r="E9970" s="10">
        <v>39.856000000000002</v>
      </c>
      <c r="F9970" s="10">
        <v>-5.9199999999999999E-3</v>
      </c>
      <c r="G9970" s="4"/>
    </row>
    <row r="9971" spans="2:7">
      <c r="B9971" s="10">
        <v>39.86</v>
      </c>
      <c r="C9971" s="10">
        <v>1.0938E-2</v>
      </c>
      <c r="E9971" s="10">
        <v>39.86</v>
      </c>
      <c r="F9971" s="10">
        <v>-7.7499999999999999E-3</v>
      </c>
      <c r="G9971" s="4"/>
    </row>
    <row r="9972" spans="2:7">
      <c r="B9972" s="10">
        <v>39.863999999999997</v>
      </c>
      <c r="C9972" s="10">
        <v>1.0938E-2</v>
      </c>
      <c r="E9972" s="10">
        <v>39.863999999999997</v>
      </c>
      <c r="F9972" s="10">
        <v>-1.0500000000000001E-2</v>
      </c>
      <c r="G9972" s="4"/>
    </row>
    <row r="9973" spans="2:7">
      <c r="B9973" s="10">
        <v>39.868000000000002</v>
      </c>
      <c r="C9973" s="10">
        <v>9.1070000000000005E-3</v>
      </c>
      <c r="E9973" s="10">
        <v>39.868000000000002</v>
      </c>
      <c r="F9973" s="10">
        <v>-8.0599999999999995E-3</v>
      </c>
      <c r="G9973" s="4"/>
    </row>
    <row r="9974" spans="2:7">
      <c r="B9974" s="10">
        <v>39.872</v>
      </c>
      <c r="C9974" s="10">
        <v>8.8009999999999998E-3</v>
      </c>
      <c r="E9974" s="10">
        <v>39.872</v>
      </c>
      <c r="F9974" s="10">
        <v>-4.4000000000000003E-3</v>
      </c>
      <c r="G9974" s="4"/>
    </row>
    <row r="9975" spans="2:7">
      <c r="B9975" s="10">
        <v>39.875999999999998</v>
      </c>
      <c r="C9975" s="10">
        <v>7.2760000000000003E-3</v>
      </c>
      <c r="E9975" s="10">
        <v>39.875999999999998</v>
      </c>
      <c r="F9975" s="10">
        <v>-6.2300000000000003E-3</v>
      </c>
      <c r="G9975" s="4"/>
    </row>
    <row r="9976" spans="2:7">
      <c r="B9976" s="10">
        <v>39.880000000000003</v>
      </c>
      <c r="C9976" s="10">
        <v>1.0022E-2</v>
      </c>
      <c r="E9976" s="10">
        <v>39.880000000000003</v>
      </c>
      <c r="F9976" s="10">
        <v>-8.6700000000000006E-3</v>
      </c>
      <c r="G9976" s="4"/>
    </row>
    <row r="9977" spans="2:7">
      <c r="B9977" s="10">
        <v>39.884</v>
      </c>
      <c r="C9977" s="10">
        <v>1.0633E-2</v>
      </c>
      <c r="E9977" s="10">
        <v>39.884</v>
      </c>
      <c r="F9977" s="10">
        <v>-1.111E-2</v>
      </c>
      <c r="G9977" s="4"/>
    </row>
    <row r="9978" spans="2:7">
      <c r="B9978" s="10">
        <v>39.887999999999998</v>
      </c>
      <c r="C9978" s="10">
        <v>7.5810000000000001E-3</v>
      </c>
      <c r="E9978" s="10">
        <v>39.887999999999998</v>
      </c>
      <c r="F9978" s="10">
        <v>-8.0599999999999995E-3</v>
      </c>
      <c r="G9978" s="4"/>
    </row>
    <row r="9979" spans="2:7">
      <c r="B9979" s="10">
        <v>39.892000000000003</v>
      </c>
      <c r="C9979" s="10">
        <v>7.2760000000000003E-3</v>
      </c>
      <c r="E9979" s="10">
        <v>39.892000000000003</v>
      </c>
      <c r="F9979" s="10">
        <v>-5.3099999999999996E-3</v>
      </c>
      <c r="G9979" s="4"/>
    </row>
    <row r="9980" spans="2:7">
      <c r="B9980" s="10">
        <v>39.896000000000001</v>
      </c>
      <c r="C9980" s="10">
        <v>9.4120000000000002E-3</v>
      </c>
      <c r="E9980" s="10">
        <v>39.896000000000001</v>
      </c>
      <c r="F9980" s="10">
        <v>-7.1399999999999996E-3</v>
      </c>
      <c r="G9980" s="4"/>
    </row>
    <row r="9981" spans="2:7">
      <c r="B9981" s="10">
        <v>39.9</v>
      </c>
      <c r="C9981" s="10">
        <v>1.0326999999999999E-2</v>
      </c>
      <c r="E9981" s="10">
        <v>39.9</v>
      </c>
      <c r="F9981" s="10">
        <v>-9.2800000000000001E-3</v>
      </c>
      <c r="G9981" s="4"/>
    </row>
    <row r="9982" spans="2:7">
      <c r="B9982" s="10">
        <v>39.904000000000003</v>
      </c>
      <c r="C9982" s="10">
        <v>8.1910000000000004E-3</v>
      </c>
      <c r="E9982" s="10">
        <v>39.904000000000003</v>
      </c>
      <c r="F9982" s="10">
        <v>-9.2800000000000001E-3</v>
      </c>
      <c r="G9982" s="4"/>
    </row>
    <row r="9983" spans="2:7">
      <c r="B9983" s="10">
        <v>39.908000000000001</v>
      </c>
      <c r="C9983" s="10">
        <v>4.8339999999999998E-3</v>
      </c>
      <c r="E9983" s="10">
        <v>39.908000000000001</v>
      </c>
      <c r="F9983" s="10">
        <v>-8.0599999999999995E-3</v>
      </c>
      <c r="G9983" s="4"/>
    </row>
    <row r="9984" spans="2:7">
      <c r="B9984" s="10">
        <v>39.911999999999999</v>
      </c>
      <c r="C9984" s="10">
        <v>7.2760000000000003E-3</v>
      </c>
      <c r="E9984" s="10">
        <v>39.911999999999999</v>
      </c>
      <c r="F9984" s="10">
        <v>-6.2300000000000003E-3</v>
      </c>
      <c r="G9984" s="4"/>
    </row>
    <row r="9985" spans="2:7">
      <c r="B9985" s="10">
        <v>39.915999999999997</v>
      </c>
      <c r="C9985" s="10">
        <v>1.1853000000000001E-2</v>
      </c>
      <c r="E9985" s="10">
        <v>39.915999999999997</v>
      </c>
      <c r="F9985" s="10">
        <v>-7.45E-3</v>
      </c>
      <c r="G9985" s="4"/>
    </row>
    <row r="9986" spans="2:7">
      <c r="B9986" s="10">
        <v>39.92</v>
      </c>
      <c r="C9986" s="10">
        <v>6.6649999999999999E-3</v>
      </c>
      <c r="E9986" s="10">
        <v>39.92</v>
      </c>
      <c r="F9986" s="10">
        <v>-6.5300000000000002E-3</v>
      </c>
      <c r="G9986" s="4"/>
    </row>
    <row r="9987" spans="2:7">
      <c r="B9987" s="10">
        <v>39.923999999999999</v>
      </c>
      <c r="C9987" s="10">
        <v>3.9189999999999997E-3</v>
      </c>
      <c r="E9987" s="10">
        <v>39.923999999999999</v>
      </c>
      <c r="F9987" s="10">
        <v>-5.3099999999999996E-3</v>
      </c>
      <c r="G9987" s="4"/>
    </row>
    <row r="9988" spans="2:7">
      <c r="B9988" s="10">
        <v>39.927999999999997</v>
      </c>
      <c r="C9988" s="10">
        <v>7.5810000000000001E-3</v>
      </c>
      <c r="E9988" s="10">
        <v>39.927999999999997</v>
      </c>
      <c r="F9988" s="10">
        <v>-7.1399999999999996E-3</v>
      </c>
      <c r="G9988" s="4"/>
    </row>
    <row r="9989" spans="2:7">
      <c r="B9989" s="10">
        <v>39.932000000000002</v>
      </c>
      <c r="C9989" s="10">
        <v>1.0633E-2</v>
      </c>
      <c r="E9989" s="10">
        <v>39.932000000000002</v>
      </c>
      <c r="F9989" s="10">
        <v>-5.62E-3</v>
      </c>
      <c r="G9989" s="4"/>
    </row>
    <row r="9990" spans="2:7">
      <c r="B9990" s="10">
        <v>39.936</v>
      </c>
      <c r="C9990" s="10">
        <v>8.4960000000000001E-3</v>
      </c>
      <c r="E9990" s="10">
        <v>39.936</v>
      </c>
      <c r="F9990" s="10">
        <v>-6.2300000000000003E-3</v>
      </c>
      <c r="G9990" s="4"/>
    </row>
    <row r="9991" spans="2:7">
      <c r="B9991" s="10">
        <v>39.94</v>
      </c>
      <c r="C9991" s="10">
        <v>2.6979999999999999E-3</v>
      </c>
      <c r="E9991" s="10">
        <v>39.94</v>
      </c>
      <c r="F9991" s="10">
        <v>-4.0899999999999999E-3</v>
      </c>
      <c r="G9991" s="4"/>
    </row>
    <row r="9992" spans="2:7">
      <c r="B9992" s="10">
        <v>39.944000000000003</v>
      </c>
      <c r="C9992" s="10">
        <v>6.3600000000000002E-3</v>
      </c>
      <c r="E9992" s="10">
        <v>39.944000000000003</v>
      </c>
      <c r="F9992" s="10">
        <v>-5.0099999999999997E-3</v>
      </c>
      <c r="G9992" s="4"/>
    </row>
    <row r="9993" spans="2:7">
      <c r="B9993" s="10">
        <v>39.948</v>
      </c>
      <c r="C9993" s="10">
        <v>1.2158E-2</v>
      </c>
      <c r="E9993" s="10">
        <v>39.948</v>
      </c>
      <c r="F9993" s="10">
        <v>-7.45E-3</v>
      </c>
      <c r="G9993" s="4"/>
    </row>
    <row r="9994" spans="2:7">
      <c r="B9994" s="10">
        <v>39.951999999999998</v>
      </c>
      <c r="C9994" s="10">
        <v>8.4960000000000001E-3</v>
      </c>
      <c r="E9994" s="10">
        <v>39.951999999999998</v>
      </c>
      <c r="F9994" s="10">
        <v>-7.45E-3</v>
      </c>
      <c r="G9994" s="4"/>
    </row>
    <row r="9995" spans="2:7">
      <c r="B9995" s="10">
        <v>39.956000000000003</v>
      </c>
      <c r="C9995" s="10">
        <v>5.4450000000000002E-3</v>
      </c>
      <c r="E9995" s="10">
        <v>39.956000000000003</v>
      </c>
      <c r="F9995" s="10">
        <v>-3.79E-3</v>
      </c>
      <c r="G9995" s="4"/>
    </row>
    <row r="9996" spans="2:7">
      <c r="B9996" s="10">
        <v>39.96</v>
      </c>
      <c r="C9996" s="10">
        <v>6.6649999999999999E-3</v>
      </c>
      <c r="E9996" s="10">
        <v>39.96</v>
      </c>
      <c r="F9996" s="10">
        <v>-2.8700000000000002E-3</v>
      </c>
      <c r="G9996" s="4"/>
    </row>
    <row r="9997" spans="2:7">
      <c r="B9997" s="10">
        <v>39.963999999999999</v>
      </c>
      <c r="C9997" s="10">
        <v>1.0022E-2</v>
      </c>
      <c r="E9997" s="10">
        <v>39.963999999999999</v>
      </c>
      <c r="F9997" s="10">
        <v>-2.5699999999999998E-3</v>
      </c>
      <c r="G9997" s="4"/>
    </row>
    <row r="9998" spans="2:7">
      <c r="B9998" s="10">
        <v>39.968000000000004</v>
      </c>
      <c r="C9998" s="10">
        <v>1.0633E-2</v>
      </c>
      <c r="E9998" s="10">
        <v>39.968000000000004</v>
      </c>
      <c r="F9998" s="10">
        <v>-7.45E-3</v>
      </c>
      <c r="G9998" s="4"/>
    </row>
    <row r="9999" spans="2:7">
      <c r="B9999" s="10">
        <v>39.972000000000001</v>
      </c>
      <c r="C9999" s="10">
        <v>5.4450000000000002E-3</v>
      </c>
      <c r="E9999" s="10">
        <v>39.972000000000001</v>
      </c>
      <c r="F9999" s="10">
        <v>-6.5300000000000002E-3</v>
      </c>
      <c r="G9999" s="4"/>
    </row>
    <row r="10000" spans="2:7">
      <c r="B10000" s="10">
        <v>39.975999999999999</v>
      </c>
      <c r="C10000" s="10">
        <v>6.9699999999999996E-3</v>
      </c>
      <c r="E10000" s="10">
        <v>39.975999999999999</v>
      </c>
      <c r="F10000" s="10">
        <v>-4.0899999999999999E-3</v>
      </c>
      <c r="G10000" s="4"/>
    </row>
    <row r="10001" spans="2:7">
      <c r="B10001" s="10">
        <v>39.979999999999997</v>
      </c>
      <c r="C10001" s="10">
        <v>9.7169999999999999E-3</v>
      </c>
      <c r="E10001" s="10">
        <v>39.979999999999997</v>
      </c>
      <c r="F10001" s="10">
        <v>-1.0399999999999999E-3</v>
      </c>
      <c r="G10001" s="4"/>
    </row>
    <row r="10002" spans="2:7">
      <c r="B10002" s="10">
        <v>39.984000000000002</v>
      </c>
      <c r="C10002" s="10">
        <v>6.9699999999999996E-3</v>
      </c>
      <c r="E10002" s="10">
        <v>39.984000000000002</v>
      </c>
      <c r="F10002" s="10">
        <v>-1.9599999999999999E-3</v>
      </c>
      <c r="G10002" s="4"/>
    </row>
    <row r="10003" spans="2:7">
      <c r="B10003" s="10">
        <v>39.988</v>
      </c>
      <c r="C10003" s="10">
        <v>7.2760000000000003E-3</v>
      </c>
      <c r="E10003" s="10">
        <v>39.988</v>
      </c>
      <c r="F10003" s="10">
        <v>-5.0099999999999997E-3</v>
      </c>
      <c r="G10003" s="4"/>
    </row>
    <row r="10004" spans="2:7">
      <c r="B10004" s="10">
        <v>39.991999999999997</v>
      </c>
      <c r="C10004" s="10">
        <v>6.0549999999999996E-3</v>
      </c>
      <c r="E10004" s="10">
        <v>39.991999999999997</v>
      </c>
      <c r="F10004" s="10">
        <v>-5.0099999999999997E-3</v>
      </c>
      <c r="G10004" s="4"/>
    </row>
    <row r="10005" spans="2:7">
      <c r="B10005" s="10">
        <v>39.996000000000002</v>
      </c>
      <c r="C10005" s="10">
        <v>5.7499999999999999E-3</v>
      </c>
      <c r="E10005" s="10">
        <v>39.996000000000002</v>
      </c>
      <c r="F10005" s="10">
        <v>-7.3999999999999999E-4</v>
      </c>
      <c r="G10005" s="4"/>
    </row>
    <row r="10006" spans="2:7">
      <c r="B10006" s="10">
        <v>40</v>
      </c>
      <c r="C10006" s="10">
        <v>7.2760000000000003E-3</v>
      </c>
      <c r="E10006" s="10">
        <v>40</v>
      </c>
      <c r="F10006" s="10">
        <v>-1.0399999999999999E-3</v>
      </c>
      <c r="G10006" s="4"/>
    </row>
    <row r="10007" spans="2:7">
      <c r="B10007" s="10">
        <v>40.003999999999998</v>
      </c>
      <c r="C10007" s="10">
        <v>4.8339999999999998E-3</v>
      </c>
      <c r="E10007" s="10">
        <v>40.003999999999998</v>
      </c>
      <c r="F10007" s="10">
        <v>-1.9599999999999999E-3</v>
      </c>
      <c r="G10007" s="4"/>
    </row>
    <row r="10008" spans="2:7">
      <c r="B10008" s="10">
        <v>40.008000000000003</v>
      </c>
      <c r="C10008" s="10">
        <v>8.1910000000000004E-3</v>
      </c>
      <c r="E10008" s="10">
        <v>40.008000000000003</v>
      </c>
      <c r="F10008" s="10">
        <v>-5.0099999999999997E-3</v>
      </c>
      <c r="G10008" s="4"/>
    </row>
    <row r="10009" spans="2:7">
      <c r="B10009" s="10">
        <v>40.012</v>
      </c>
      <c r="C10009" s="10">
        <v>4.8339999999999998E-3</v>
      </c>
      <c r="E10009" s="10">
        <v>40.012</v>
      </c>
      <c r="F10009" s="10">
        <v>-5.62E-3</v>
      </c>
      <c r="G10009" s="4"/>
    </row>
    <row r="10010" spans="2:7">
      <c r="B10010" s="10">
        <v>40.015999999999998</v>
      </c>
      <c r="C10010" s="10">
        <v>4.8339999999999998E-3</v>
      </c>
      <c r="E10010" s="10">
        <v>40.015999999999998</v>
      </c>
      <c r="F10010" s="10">
        <v>-5.9199999999999999E-3</v>
      </c>
      <c r="G10010" s="4"/>
    </row>
    <row r="10011" spans="2:7">
      <c r="B10011" s="10">
        <v>40.020000000000003</v>
      </c>
      <c r="C10011" s="10">
        <v>9.1070000000000005E-3</v>
      </c>
      <c r="E10011" s="10">
        <v>40.020000000000003</v>
      </c>
      <c r="F10011" s="10">
        <v>-4.0899999999999999E-3</v>
      </c>
      <c r="G10011" s="4"/>
    </row>
    <row r="10012" spans="2:7">
      <c r="B10012" s="10">
        <v>40.024000000000001</v>
      </c>
      <c r="C10012" s="10">
        <v>6.9699999999999996E-3</v>
      </c>
      <c r="E10012" s="10">
        <v>40.024000000000001</v>
      </c>
      <c r="F10012" s="10">
        <v>-5.62E-3</v>
      </c>
      <c r="G10012" s="4"/>
    </row>
    <row r="10013" spans="2:7">
      <c r="B10013" s="10">
        <v>40.027999999999999</v>
      </c>
      <c r="C10013" s="10">
        <v>7.5810000000000001E-3</v>
      </c>
      <c r="E10013" s="10">
        <v>40.027999999999999</v>
      </c>
      <c r="F10013" s="10">
        <v>-4.4000000000000003E-3</v>
      </c>
      <c r="G10013" s="4"/>
    </row>
    <row r="10014" spans="2:7">
      <c r="B10014" s="10">
        <v>40.031999999999996</v>
      </c>
      <c r="C10014" s="10">
        <v>5.7499999999999999E-3</v>
      </c>
      <c r="E10014" s="10">
        <v>40.031999999999996</v>
      </c>
      <c r="F10014" s="10">
        <v>-6.2300000000000003E-3</v>
      </c>
      <c r="G10014" s="4"/>
    </row>
    <row r="10015" spans="2:7">
      <c r="B10015" s="10">
        <v>40.036000000000001</v>
      </c>
      <c r="C10015" s="10">
        <v>5.4450000000000002E-3</v>
      </c>
      <c r="E10015" s="10">
        <v>40.036000000000001</v>
      </c>
      <c r="F10015" s="10">
        <v>-7.1399999999999996E-3</v>
      </c>
      <c r="G10015" s="4"/>
    </row>
    <row r="10016" spans="2:7">
      <c r="B10016" s="10">
        <v>40.04</v>
      </c>
      <c r="C10016" s="10">
        <v>1.0633E-2</v>
      </c>
      <c r="E10016" s="10">
        <v>40.04</v>
      </c>
      <c r="F10016" s="10">
        <v>-6.5300000000000002E-3</v>
      </c>
      <c r="G10016" s="4"/>
    </row>
    <row r="10017" spans="2:7">
      <c r="B10017" s="10">
        <v>40.043999999999997</v>
      </c>
      <c r="C10017" s="10">
        <v>5.4450000000000002E-3</v>
      </c>
      <c r="E10017" s="10">
        <v>40.043999999999997</v>
      </c>
      <c r="F10017" s="10">
        <v>-5.9199999999999999E-3</v>
      </c>
      <c r="G10017" s="4"/>
    </row>
    <row r="10018" spans="2:7">
      <c r="B10018" s="10">
        <v>40.048000000000002</v>
      </c>
      <c r="C10018" s="10">
        <v>3.6129999999999999E-3</v>
      </c>
      <c r="E10018" s="10">
        <v>40.048000000000002</v>
      </c>
      <c r="F10018" s="10">
        <v>-3.48E-3</v>
      </c>
      <c r="G10018" s="4"/>
    </row>
    <row r="10019" spans="2:7">
      <c r="B10019" s="10">
        <v>40.052</v>
      </c>
      <c r="C10019" s="10">
        <v>4.2240000000000003E-3</v>
      </c>
      <c r="E10019" s="10">
        <v>40.052</v>
      </c>
      <c r="F10019" s="10">
        <v>-4.7000000000000002E-3</v>
      </c>
      <c r="G10019" s="4"/>
    </row>
    <row r="10020" spans="2:7">
      <c r="B10020" s="10">
        <v>40.055999999999997</v>
      </c>
      <c r="C10020" s="10">
        <v>5.7499999999999999E-3</v>
      </c>
      <c r="E10020" s="10">
        <v>40.055999999999997</v>
      </c>
      <c r="F10020" s="10">
        <v>-7.7499999999999999E-3</v>
      </c>
      <c r="G10020" s="4"/>
    </row>
    <row r="10021" spans="2:7">
      <c r="B10021" s="10">
        <v>40.06</v>
      </c>
      <c r="C10021" s="10">
        <v>8.4960000000000001E-3</v>
      </c>
      <c r="E10021" s="10">
        <v>40.06</v>
      </c>
      <c r="F10021" s="10">
        <v>-6.2300000000000003E-3</v>
      </c>
      <c r="G10021" s="4"/>
    </row>
    <row r="10022" spans="2:7">
      <c r="B10022" s="10">
        <v>40.064</v>
      </c>
      <c r="C10022" s="10">
        <v>1.7819999999999999E-3</v>
      </c>
      <c r="E10022" s="10">
        <v>40.064</v>
      </c>
      <c r="F10022" s="10">
        <v>-3.79E-3</v>
      </c>
      <c r="G10022" s="4"/>
    </row>
    <row r="10023" spans="2:7">
      <c r="B10023" s="10">
        <v>40.067999999999998</v>
      </c>
      <c r="C10023" s="10">
        <v>3.003E-3</v>
      </c>
      <c r="E10023" s="10">
        <v>40.067999999999998</v>
      </c>
      <c r="F10023" s="10">
        <v>-2.5699999999999998E-3</v>
      </c>
      <c r="G10023" s="4"/>
    </row>
    <row r="10024" spans="2:7">
      <c r="B10024" s="10">
        <v>40.072000000000003</v>
      </c>
      <c r="C10024" s="10">
        <v>9.4120000000000002E-3</v>
      </c>
      <c r="E10024" s="10">
        <v>40.072000000000003</v>
      </c>
      <c r="F10024" s="10">
        <v>-6.2300000000000003E-3</v>
      </c>
      <c r="G10024" s="4"/>
    </row>
    <row r="10025" spans="2:7">
      <c r="B10025" s="10">
        <v>40.076000000000001</v>
      </c>
      <c r="C10025" s="10">
        <v>4.8339999999999998E-3</v>
      </c>
      <c r="E10025" s="10">
        <v>40.076000000000001</v>
      </c>
      <c r="F10025" s="10">
        <v>-7.7499999999999999E-3</v>
      </c>
      <c r="G10025" s="4"/>
    </row>
    <row r="10026" spans="2:7">
      <c r="B10026" s="10">
        <v>40.08</v>
      </c>
      <c r="C10026" s="10">
        <v>5.4450000000000002E-3</v>
      </c>
      <c r="E10026" s="10">
        <v>40.08</v>
      </c>
      <c r="F10026" s="10">
        <v>-5.62E-3</v>
      </c>
      <c r="G10026" s="4"/>
    </row>
    <row r="10027" spans="2:7">
      <c r="B10027" s="10">
        <v>40.084000000000003</v>
      </c>
      <c r="C10027" s="10">
        <v>3.003E-3</v>
      </c>
      <c r="E10027" s="10">
        <v>40.084000000000003</v>
      </c>
      <c r="F10027" s="10">
        <v>-5.3099999999999996E-3</v>
      </c>
      <c r="G10027" s="4"/>
    </row>
    <row r="10028" spans="2:7">
      <c r="B10028" s="10">
        <v>40.088000000000001</v>
      </c>
      <c r="C10028" s="10">
        <v>6.3600000000000002E-3</v>
      </c>
      <c r="E10028" s="10">
        <v>40.088000000000001</v>
      </c>
      <c r="F10028" s="10">
        <v>-5.3099999999999996E-3</v>
      </c>
      <c r="G10028" s="4"/>
    </row>
    <row r="10029" spans="2:7">
      <c r="B10029" s="10">
        <v>40.091999999999999</v>
      </c>
      <c r="C10029" s="10">
        <v>9.1070000000000005E-3</v>
      </c>
      <c r="E10029" s="10">
        <v>40.091999999999999</v>
      </c>
      <c r="F10029" s="10">
        <v>-5.3099999999999996E-3</v>
      </c>
      <c r="G10029" s="4"/>
    </row>
    <row r="10030" spans="2:7">
      <c r="B10030" s="10">
        <v>40.095999999999997</v>
      </c>
      <c r="C10030" s="10">
        <v>1.1720000000000001E-3</v>
      </c>
      <c r="E10030" s="10">
        <v>40.095999999999997</v>
      </c>
      <c r="F10030" s="10">
        <v>-8.0599999999999995E-3</v>
      </c>
      <c r="G10030" s="4"/>
    </row>
    <row r="10031" spans="2:7">
      <c r="B10031" s="10">
        <v>40.1</v>
      </c>
      <c r="C10031" s="10">
        <v>1.477E-3</v>
      </c>
      <c r="E10031" s="10">
        <v>40.1</v>
      </c>
      <c r="F10031" s="10">
        <v>-4.7000000000000002E-3</v>
      </c>
      <c r="G10031" s="4"/>
    </row>
    <row r="10032" spans="2:7">
      <c r="B10032" s="10">
        <v>40.103999999999999</v>
      </c>
      <c r="C10032" s="10">
        <v>6.6649999999999999E-3</v>
      </c>
      <c r="E10032" s="10">
        <v>40.103999999999999</v>
      </c>
      <c r="F10032" s="10">
        <v>-2.5699999999999998E-3</v>
      </c>
      <c r="G10032" s="4"/>
    </row>
    <row r="10033" spans="2:7">
      <c r="B10033" s="10">
        <v>40.107999999999997</v>
      </c>
      <c r="C10033" s="10">
        <v>5.1390000000000003E-3</v>
      </c>
      <c r="E10033" s="10">
        <v>40.107999999999997</v>
      </c>
      <c r="F10033" s="10">
        <v>-2.5699999999999998E-3</v>
      </c>
      <c r="G10033" s="4"/>
    </row>
    <row r="10034" spans="2:7">
      <c r="B10034" s="10">
        <v>40.112000000000002</v>
      </c>
      <c r="C10034" s="10">
        <v>5.7499999999999999E-3</v>
      </c>
      <c r="E10034" s="10">
        <v>40.112000000000002</v>
      </c>
      <c r="F10034" s="10">
        <v>-2.8700000000000002E-3</v>
      </c>
      <c r="G10034" s="4"/>
    </row>
    <row r="10035" spans="2:7">
      <c r="B10035" s="10">
        <v>40.116</v>
      </c>
      <c r="C10035" s="10">
        <v>-6.5899999999999997E-4</v>
      </c>
      <c r="E10035" s="10">
        <v>40.116</v>
      </c>
      <c r="F10035" s="10">
        <v>-5.62E-3</v>
      </c>
      <c r="G10035" s="4"/>
    </row>
    <row r="10036" spans="2:7">
      <c r="B10036" s="10">
        <v>40.119999999999997</v>
      </c>
      <c r="C10036" s="10">
        <v>5.1390000000000003E-3</v>
      </c>
      <c r="E10036" s="10">
        <v>40.119999999999997</v>
      </c>
      <c r="F10036" s="10">
        <v>-1.9599999999999999E-3</v>
      </c>
      <c r="G10036" s="4"/>
    </row>
    <row r="10037" spans="2:7">
      <c r="B10037" s="10">
        <v>40.124000000000002</v>
      </c>
      <c r="C10037" s="10">
        <v>6.9699999999999996E-3</v>
      </c>
      <c r="E10037" s="10">
        <v>40.124000000000002</v>
      </c>
      <c r="F10037" s="10">
        <v>-3.48E-3</v>
      </c>
      <c r="G10037" s="4"/>
    </row>
    <row r="10038" spans="2:7">
      <c r="B10038" s="10">
        <v>40.128</v>
      </c>
      <c r="C10038" s="10">
        <v>1.1720000000000001E-3</v>
      </c>
      <c r="E10038" s="10">
        <v>40.128</v>
      </c>
      <c r="F10038" s="10">
        <v>-2.2599999999999999E-3</v>
      </c>
      <c r="G10038" s="4"/>
    </row>
    <row r="10039" spans="2:7">
      <c r="B10039" s="10">
        <v>40.131999999999998</v>
      </c>
      <c r="C10039" s="10">
        <v>3.003E-3</v>
      </c>
      <c r="E10039" s="10">
        <v>40.131999999999998</v>
      </c>
      <c r="F10039" s="10">
        <v>-1.65E-3</v>
      </c>
      <c r="G10039" s="4"/>
    </row>
    <row r="10040" spans="2:7">
      <c r="B10040" s="10">
        <v>40.136000000000003</v>
      </c>
      <c r="C10040" s="10">
        <v>3.003E-3</v>
      </c>
      <c r="E10040" s="10">
        <v>40.136000000000003</v>
      </c>
      <c r="F10040" s="10">
        <v>-2.8700000000000002E-3</v>
      </c>
      <c r="G10040" s="4"/>
    </row>
    <row r="10041" spans="2:7">
      <c r="B10041" s="10">
        <v>40.14</v>
      </c>
      <c r="C10041" s="10">
        <v>4.529E-3</v>
      </c>
      <c r="E10041" s="10">
        <v>40.14</v>
      </c>
      <c r="F10041" s="10">
        <v>-3.1800000000000001E-3</v>
      </c>
      <c r="G10041" s="4"/>
    </row>
    <row r="10042" spans="2:7">
      <c r="B10042" s="10">
        <v>40.143999999999998</v>
      </c>
      <c r="C10042" s="10">
        <v>7.2760000000000003E-3</v>
      </c>
      <c r="E10042" s="10">
        <v>40.143999999999998</v>
      </c>
      <c r="F10042" s="10">
        <v>-2.8700000000000002E-3</v>
      </c>
      <c r="G10042" s="4"/>
    </row>
    <row r="10043" spans="2:7">
      <c r="B10043" s="10">
        <v>40.148000000000003</v>
      </c>
      <c r="C10043" s="10">
        <v>2.6979999999999999E-3</v>
      </c>
      <c r="E10043" s="10">
        <v>40.148000000000003</v>
      </c>
      <c r="F10043" s="10">
        <v>-5.0099999999999997E-3</v>
      </c>
      <c r="G10043" s="4"/>
    </row>
    <row r="10044" spans="2:7">
      <c r="B10044" s="10">
        <v>40.152000000000001</v>
      </c>
      <c r="C10044" s="10">
        <v>7.2760000000000003E-3</v>
      </c>
      <c r="E10044" s="10">
        <v>40.152000000000001</v>
      </c>
      <c r="F10044" s="10">
        <v>-7.3999999999999999E-4</v>
      </c>
      <c r="G10044" s="4"/>
    </row>
    <row r="10045" spans="2:7">
      <c r="B10045" s="10">
        <v>40.155999999999999</v>
      </c>
      <c r="C10045" s="10">
        <v>5.1390000000000003E-3</v>
      </c>
      <c r="E10045" s="10">
        <v>40.155999999999999</v>
      </c>
      <c r="F10045" s="10">
        <v>-2.8700000000000002E-3</v>
      </c>
      <c r="G10045" s="4"/>
    </row>
    <row r="10046" spans="2:7">
      <c r="B10046" s="10">
        <v>40.159999999999997</v>
      </c>
      <c r="C10046" s="10">
        <v>5.1390000000000003E-3</v>
      </c>
      <c r="E10046" s="10">
        <v>40.159999999999997</v>
      </c>
      <c r="F10046" s="10">
        <v>-2.2599999999999999E-3</v>
      </c>
      <c r="G10046" s="4"/>
    </row>
    <row r="10047" spans="2:7">
      <c r="B10047" s="10">
        <v>40.164000000000001</v>
      </c>
      <c r="C10047" s="10">
        <v>7.2760000000000003E-3</v>
      </c>
      <c r="E10047" s="10">
        <v>40.164000000000001</v>
      </c>
      <c r="F10047" s="10">
        <v>-4.7000000000000002E-3</v>
      </c>
      <c r="G10047" s="4"/>
    </row>
    <row r="10048" spans="2:7">
      <c r="B10048" s="10">
        <v>40.167999999999999</v>
      </c>
      <c r="C10048" s="10">
        <v>4.2240000000000003E-3</v>
      </c>
      <c r="E10048" s="10">
        <v>40.167999999999999</v>
      </c>
      <c r="F10048" s="10">
        <v>-5.3099999999999996E-3</v>
      </c>
      <c r="G10048" s="4"/>
    </row>
    <row r="10049" spans="2:7">
      <c r="B10049" s="10">
        <v>40.171999999999997</v>
      </c>
      <c r="C10049" s="10">
        <v>3.6129999999999999E-3</v>
      </c>
      <c r="E10049" s="10">
        <v>40.171999999999997</v>
      </c>
      <c r="F10049" s="10">
        <v>-1.0399999999999999E-3</v>
      </c>
      <c r="G10049" s="4"/>
    </row>
    <row r="10050" spans="2:7">
      <c r="B10050" s="10">
        <v>40.176000000000002</v>
      </c>
      <c r="C10050" s="10">
        <v>5.4450000000000002E-3</v>
      </c>
      <c r="E10050" s="10">
        <v>40.176000000000002</v>
      </c>
      <c r="F10050" s="10">
        <v>-1.65E-3</v>
      </c>
      <c r="G10050" s="4"/>
    </row>
    <row r="10051" spans="2:7">
      <c r="B10051" s="10">
        <v>40.18</v>
      </c>
      <c r="C10051" s="10">
        <v>3.9189999999999997E-3</v>
      </c>
      <c r="E10051" s="10">
        <v>40.18</v>
      </c>
      <c r="F10051" s="10">
        <v>-6.8399999999999997E-3</v>
      </c>
      <c r="G10051" s="4"/>
    </row>
    <row r="10052" spans="2:7">
      <c r="B10052" s="10">
        <v>40.183999999999997</v>
      </c>
      <c r="C10052" s="10">
        <v>6.9699999999999996E-3</v>
      </c>
      <c r="E10052" s="10">
        <v>40.183999999999997</v>
      </c>
      <c r="F10052" s="10">
        <v>-5.9199999999999999E-3</v>
      </c>
      <c r="G10052" s="4"/>
    </row>
    <row r="10053" spans="2:7">
      <c r="B10053" s="10">
        <v>40.188000000000002</v>
      </c>
      <c r="C10053" s="10">
        <v>2.088E-3</v>
      </c>
      <c r="E10053" s="10">
        <v>40.188000000000002</v>
      </c>
      <c r="F10053" s="10">
        <v>-6.5300000000000002E-3</v>
      </c>
      <c r="G10053" s="4"/>
    </row>
    <row r="10054" spans="2:7">
      <c r="B10054" s="10">
        <v>40.192</v>
      </c>
      <c r="C10054" s="10">
        <v>2.6979999999999999E-3</v>
      </c>
      <c r="E10054" s="10">
        <v>40.192</v>
      </c>
      <c r="F10054" s="10">
        <v>-4.2999999999999999E-4</v>
      </c>
      <c r="G10054" s="4"/>
    </row>
    <row r="10055" spans="2:7">
      <c r="B10055" s="10">
        <v>40.195999999999998</v>
      </c>
      <c r="C10055" s="10">
        <v>6.9699999999999996E-3</v>
      </c>
      <c r="E10055" s="10">
        <v>40.195999999999998</v>
      </c>
      <c r="F10055" s="10">
        <v>-5.3099999999999996E-3</v>
      </c>
      <c r="G10055" s="4"/>
    </row>
    <row r="10056" spans="2:7">
      <c r="B10056" s="10">
        <v>40.200000000000003</v>
      </c>
      <c r="C10056" s="10">
        <v>6.0549999999999996E-3</v>
      </c>
      <c r="E10056" s="10">
        <v>40.200000000000003</v>
      </c>
      <c r="F10056" s="10">
        <v>-5.62E-3</v>
      </c>
      <c r="G10056" s="4"/>
    </row>
    <row r="10057" spans="2:7">
      <c r="B10057" s="10">
        <v>40.204000000000001</v>
      </c>
      <c r="C10057" s="10">
        <v>3.9189999999999997E-3</v>
      </c>
      <c r="E10057" s="10">
        <v>40.204000000000001</v>
      </c>
      <c r="F10057" s="10">
        <v>-5.3099999999999996E-3</v>
      </c>
      <c r="G10057" s="4"/>
    </row>
    <row r="10058" spans="2:7">
      <c r="B10058" s="10">
        <v>40.207999999999998</v>
      </c>
      <c r="C10058" s="10">
        <v>2.088E-3</v>
      </c>
      <c r="E10058" s="10">
        <v>40.207999999999998</v>
      </c>
      <c r="F10058" s="10">
        <v>-3.1800000000000001E-3</v>
      </c>
      <c r="G10058" s="4"/>
    </row>
    <row r="10059" spans="2:7">
      <c r="B10059" s="10">
        <v>40.212000000000003</v>
      </c>
      <c r="C10059" s="10">
        <v>6.9699999999999996E-3</v>
      </c>
      <c r="E10059" s="10">
        <v>40.212000000000003</v>
      </c>
      <c r="F10059" s="10">
        <v>-4.0899999999999999E-3</v>
      </c>
      <c r="G10059" s="4"/>
    </row>
    <row r="10060" spans="2:7">
      <c r="B10060" s="10">
        <v>40.216000000000001</v>
      </c>
      <c r="C10060" s="10">
        <v>1.3074000000000001E-2</v>
      </c>
      <c r="E10060" s="10">
        <v>40.216000000000001</v>
      </c>
      <c r="F10060" s="10">
        <v>-3.1800000000000001E-3</v>
      </c>
      <c r="G10060" s="4"/>
    </row>
    <row r="10061" spans="2:7">
      <c r="B10061" s="10">
        <v>40.22</v>
      </c>
      <c r="C10061" s="10">
        <v>5.1390000000000003E-3</v>
      </c>
      <c r="E10061" s="10">
        <v>40.22</v>
      </c>
      <c r="F10061" s="10">
        <v>-5.62E-3</v>
      </c>
      <c r="G10061" s="4"/>
    </row>
    <row r="10062" spans="2:7">
      <c r="B10062" s="10">
        <v>40.223999999999997</v>
      </c>
      <c r="C10062" s="10">
        <v>4.2240000000000003E-3</v>
      </c>
      <c r="E10062" s="10">
        <v>40.223999999999997</v>
      </c>
      <c r="F10062" s="10">
        <v>-1.65E-3</v>
      </c>
      <c r="G10062" s="4"/>
    </row>
    <row r="10063" spans="2:7">
      <c r="B10063" s="10">
        <v>40.228000000000002</v>
      </c>
      <c r="C10063" s="10">
        <v>8.8009999999999998E-3</v>
      </c>
      <c r="E10063" s="10">
        <v>40.228000000000002</v>
      </c>
      <c r="F10063" s="10">
        <v>-5.9199999999999999E-3</v>
      </c>
      <c r="G10063" s="4"/>
    </row>
    <row r="10064" spans="2:7">
      <c r="B10064" s="10">
        <v>40.231999999999999</v>
      </c>
      <c r="C10064" s="10">
        <v>1.0326999999999999E-2</v>
      </c>
      <c r="E10064" s="10">
        <v>40.231999999999999</v>
      </c>
      <c r="F10064" s="10">
        <v>-1.65E-3</v>
      </c>
      <c r="G10064" s="4"/>
    </row>
    <row r="10065" spans="2:7">
      <c r="B10065" s="10">
        <v>40.235999999999997</v>
      </c>
      <c r="C10065" s="10">
        <v>7.5810000000000001E-3</v>
      </c>
      <c r="E10065" s="10">
        <v>40.235999999999997</v>
      </c>
      <c r="F10065" s="10">
        <v>-2.8700000000000002E-3</v>
      </c>
      <c r="G10065" s="4"/>
    </row>
    <row r="10066" spans="2:7">
      <c r="B10066" s="10">
        <v>40.24</v>
      </c>
      <c r="C10066" s="10">
        <v>3.003E-3</v>
      </c>
      <c r="E10066" s="10">
        <v>40.24</v>
      </c>
      <c r="F10066" s="10">
        <v>-7.3999999999999999E-4</v>
      </c>
      <c r="G10066" s="4"/>
    </row>
    <row r="10067" spans="2:7">
      <c r="B10067" s="10">
        <v>40.244</v>
      </c>
      <c r="C10067" s="10">
        <v>7.2760000000000003E-3</v>
      </c>
      <c r="E10067" s="10">
        <v>40.244</v>
      </c>
      <c r="F10067" s="10">
        <v>-2.5699999999999998E-3</v>
      </c>
      <c r="G10067" s="4"/>
    </row>
    <row r="10068" spans="2:7">
      <c r="B10068" s="10">
        <v>40.247999999999998</v>
      </c>
      <c r="C10068" s="10">
        <v>1.1547999999999999E-2</v>
      </c>
      <c r="E10068" s="10">
        <v>40.247999999999998</v>
      </c>
      <c r="F10068" s="10">
        <v>-1.65E-3</v>
      </c>
      <c r="G10068" s="4"/>
    </row>
    <row r="10069" spans="2:7">
      <c r="B10069" s="10">
        <v>40.252000000000002</v>
      </c>
      <c r="C10069" s="10">
        <v>7.5810000000000001E-3</v>
      </c>
      <c r="E10069" s="10">
        <v>40.252000000000002</v>
      </c>
      <c r="F10069" s="10">
        <v>-5.9199999999999999E-3</v>
      </c>
      <c r="G10069" s="4"/>
    </row>
    <row r="10070" spans="2:7">
      <c r="B10070" s="10">
        <v>40.256</v>
      </c>
      <c r="C10070" s="10">
        <v>5.7499999999999999E-3</v>
      </c>
      <c r="E10070" s="10">
        <v>40.256</v>
      </c>
      <c r="F10070" s="10">
        <v>-2.5699999999999998E-3</v>
      </c>
      <c r="G10070" s="4"/>
    </row>
    <row r="10071" spans="2:7">
      <c r="B10071" s="10">
        <v>40.26</v>
      </c>
      <c r="C10071" s="10">
        <v>5.1390000000000003E-3</v>
      </c>
      <c r="E10071" s="10">
        <v>40.26</v>
      </c>
      <c r="F10071" s="10">
        <v>-5.9199999999999999E-3</v>
      </c>
      <c r="G10071" s="4"/>
    </row>
    <row r="10072" spans="2:7">
      <c r="B10072" s="10">
        <v>40.264000000000003</v>
      </c>
      <c r="C10072" s="10">
        <v>7.8860000000000006E-3</v>
      </c>
      <c r="E10072" s="10">
        <v>40.264000000000003</v>
      </c>
      <c r="F10072" s="10">
        <v>-2.2599999999999999E-3</v>
      </c>
      <c r="G10072" s="4"/>
    </row>
    <row r="10073" spans="2:7">
      <c r="B10073" s="10">
        <v>40.268000000000001</v>
      </c>
      <c r="C10073" s="10">
        <v>9.4120000000000002E-3</v>
      </c>
      <c r="E10073" s="10">
        <v>40.268000000000001</v>
      </c>
      <c r="F10073" s="10">
        <v>-6.8399999999999997E-3</v>
      </c>
      <c r="G10073" s="4"/>
    </row>
    <row r="10074" spans="2:7">
      <c r="B10074" s="10">
        <v>40.271999999999998</v>
      </c>
      <c r="C10074" s="10">
        <v>4.2240000000000003E-3</v>
      </c>
      <c r="E10074" s="10">
        <v>40.271999999999998</v>
      </c>
      <c r="F10074" s="10">
        <v>-5.9199999999999999E-3</v>
      </c>
      <c r="G10074" s="4"/>
    </row>
    <row r="10075" spans="2:7">
      <c r="B10075" s="10">
        <v>40.276000000000003</v>
      </c>
      <c r="C10075" s="10">
        <v>4.8339999999999998E-3</v>
      </c>
      <c r="E10075" s="10">
        <v>40.276000000000003</v>
      </c>
      <c r="F10075" s="10">
        <v>-5.62E-3</v>
      </c>
      <c r="G10075" s="4"/>
    </row>
    <row r="10076" spans="2:7">
      <c r="B10076" s="10">
        <v>40.28</v>
      </c>
      <c r="C10076" s="10">
        <v>6.0549999999999996E-3</v>
      </c>
      <c r="E10076" s="10">
        <v>40.28</v>
      </c>
      <c r="F10076" s="10">
        <v>-1.3500000000000001E-3</v>
      </c>
      <c r="G10076" s="4"/>
    </row>
    <row r="10077" spans="2:7">
      <c r="B10077" s="10">
        <v>40.283999999999999</v>
      </c>
      <c r="C10077" s="10">
        <v>6.9699999999999996E-3</v>
      </c>
      <c r="E10077" s="10">
        <v>40.283999999999999</v>
      </c>
      <c r="F10077" s="10">
        <v>-3.48E-3</v>
      </c>
      <c r="G10077" s="4"/>
    </row>
    <row r="10078" spans="2:7">
      <c r="B10078" s="10">
        <v>40.287999999999997</v>
      </c>
      <c r="C10078" s="10">
        <v>6.0549999999999996E-3</v>
      </c>
      <c r="E10078" s="10">
        <v>40.287999999999997</v>
      </c>
      <c r="F10078" s="10">
        <v>-4.0899999999999999E-3</v>
      </c>
      <c r="G10078" s="4"/>
    </row>
    <row r="10079" spans="2:7">
      <c r="B10079" s="10">
        <v>40.292000000000002</v>
      </c>
      <c r="C10079" s="10">
        <v>6.6649999999999999E-3</v>
      </c>
      <c r="E10079" s="10">
        <v>40.292000000000002</v>
      </c>
      <c r="F10079" s="10">
        <v>-6.2300000000000003E-3</v>
      </c>
      <c r="G10079" s="4"/>
    </row>
    <row r="10080" spans="2:7">
      <c r="B10080" s="10">
        <v>40.295999999999999</v>
      </c>
      <c r="C10080" s="10">
        <v>6.6649999999999999E-3</v>
      </c>
      <c r="E10080" s="10">
        <v>40.295999999999999</v>
      </c>
      <c r="F10080" s="10">
        <v>1.8000000000000001E-4</v>
      </c>
      <c r="G10080" s="4"/>
    </row>
    <row r="10081" spans="2:7">
      <c r="B10081" s="10">
        <v>40.299999999999997</v>
      </c>
      <c r="C10081" s="10">
        <v>7.8860000000000006E-3</v>
      </c>
      <c r="E10081" s="10">
        <v>40.299999999999997</v>
      </c>
      <c r="F10081" s="10">
        <v>-1.9599999999999999E-3</v>
      </c>
      <c r="G10081" s="4"/>
    </row>
    <row r="10082" spans="2:7">
      <c r="B10082" s="10">
        <v>40.304000000000002</v>
      </c>
      <c r="C10082" s="10">
        <v>5.4450000000000002E-3</v>
      </c>
      <c r="E10082" s="10">
        <v>40.304000000000002</v>
      </c>
      <c r="F10082" s="10">
        <v>-2.2599999999999999E-3</v>
      </c>
      <c r="G10082" s="4"/>
    </row>
    <row r="10083" spans="2:7">
      <c r="B10083" s="10">
        <v>40.308</v>
      </c>
      <c r="C10083" s="10">
        <v>8.8009999999999998E-3</v>
      </c>
      <c r="E10083" s="10">
        <v>40.308</v>
      </c>
      <c r="F10083" s="10">
        <v>-5.62E-3</v>
      </c>
      <c r="G10083" s="4"/>
    </row>
    <row r="10084" spans="2:7">
      <c r="B10084" s="10">
        <v>40.311999999999998</v>
      </c>
      <c r="C10084" s="10">
        <v>7.2760000000000003E-3</v>
      </c>
      <c r="E10084" s="10">
        <v>40.311999999999998</v>
      </c>
      <c r="F10084" s="10">
        <v>-4.7000000000000002E-3</v>
      </c>
      <c r="G10084" s="4"/>
    </row>
    <row r="10085" spans="2:7">
      <c r="B10085" s="10">
        <v>40.316000000000003</v>
      </c>
      <c r="C10085" s="10">
        <v>6.6649999999999999E-3</v>
      </c>
      <c r="E10085" s="10">
        <v>40.316000000000003</v>
      </c>
      <c r="F10085" s="10">
        <v>-3.48E-3</v>
      </c>
      <c r="G10085" s="4"/>
    </row>
    <row r="10086" spans="2:7">
      <c r="B10086" s="10">
        <v>40.32</v>
      </c>
      <c r="C10086" s="10">
        <v>9.4120000000000002E-3</v>
      </c>
      <c r="E10086" s="10">
        <v>40.32</v>
      </c>
      <c r="F10086" s="10">
        <v>-3.1800000000000001E-3</v>
      </c>
      <c r="G10086" s="4"/>
    </row>
    <row r="10087" spans="2:7">
      <c r="B10087" s="10">
        <v>40.323999999999998</v>
      </c>
      <c r="C10087" s="10">
        <v>9.7169999999999999E-3</v>
      </c>
      <c r="E10087" s="10">
        <v>40.323999999999998</v>
      </c>
      <c r="F10087" s="10">
        <v>-5.9199999999999999E-3</v>
      </c>
      <c r="G10087" s="4"/>
    </row>
    <row r="10088" spans="2:7">
      <c r="B10088" s="10">
        <v>40.328000000000003</v>
      </c>
      <c r="C10088" s="10">
        <v>8.4960000000000001E-3</v>
      </c>
      <c r="E10088" s="10">
        <v>40.328000000000003</v>
      </c>
      <c r="F10088" s="10">
        <v>-2.2599999999999999E-3</v>
      </c>
      <c r="G10088" s="4"/>
    </row>
    <row r="10089" spans="2:7">
      <c r="B10089" s="10">
        <v>40.332000000000001</v>
      </c>
      <c r="C10089" s="10">
        <v>7.5810000000000001E-3</v>
      </c>
      <c r="E10089" s="10">
        <v>40.332000000000001</v>
      </c>
      <c r="F10089" s="10">
        <v>-5.0099999999999997E-3</v>
      </c>
      <c r="G10089" s="4"/>
    </row>
    <row r="10090" spans="2:7">
      <c r="B10090" s="10">
        <v>40.335999999999999</v>
      </c>
      <c r="C10090" s="10">
        <v>7.5810000000000001E-3</v>
      </c>
      <c r="E10090" s="10">
        <v>40.335999999999999</v>
      </c>
      <c r="F10090" s="10">
        <v>-2.8700000000000002E-3</v>
      </c>
      <c r="G10090" s="4"/>
    </row>
    <row r="10091" spans="2:7">
      <c r="B10091" s="10">
        <v>40.340000000000003</v>
      </c>
      <c r="C10091" s="10">
        <v>1.1243E-2</v>
      </c>
      <c r="E10091" s="10">
        <v>40.340000000000003</v>
      </c>
      <c r="F10091" s="10">
        <v>-7.1399999999999996E-3</v>
      </c>
      <c r="G10091" s="4"/>
    </row>
    <row r="10092" spans="2:7">
      <c r="B10092" s="10">
        <v>40.344000000000001</v>
      </c>
      <c r="C10092" s="10">
        <v>6.6649999999999999E-3</v>
      </c>
      <c r="E10092" s="10">
        <v>40.344000000000001</v>
      </c>
      <c r="F10092" s="10">
        <v>-4.0899999999999999E-3</v>
      </c>
      <c r="G10092" s="4"/>
    </row>
    <row r="10093" spans="2:7">
      <c r="B10093" s="10">
        <v>40.347999999999999</v>
      </c>
      <c r="C10093" s="10">
        <v>3.003E-3</v>
      </c>
      <c r="E10093" s="10">
        <v>40.347999999999999</v>
      </c>
      <c r="F10093" s="10">
        <v>-3.48E-3</v>
      </c>
      <c r="G10093" s="4"/>
    </row>
    <row r="10094" spans="2:7">
      <c r="B10094" s="10">
        <v>40.351999999999997</v>
      </c>
      <c r="C10094" s="10">
        <v>7.8860000000000006E-3</v>
      </c>
      <c r="E10094" s="10">
        <v>40.351999999999997</v>
      </c>
      <c r="F10094" s="10">
        <v>-4.4000000000000003E-3</v>
      </c>
      <c r="G10094" s="4"/>
    </row>
    <row r="10095" spans="2:7">
      <c r="B10095" s="10">
        <v>40.356000000000002</v>
      </c>
      <c r="C10095" s="10">
        <v>8.4960000000000001E-3</v>
      </c>
      <c r="E10095" s="10">
        <v>40.356000000000002</v>
      </c>
      <c r="F10095" s="10">
        <v>-7.7499999999999999E-3</v>
      </c>
      <c r="G10095" s="4"/>
    </row>
    <row r="10096" spans="2:7">
      <c r="B10096" s="10">
        <v>40.36</v>
      </c>
      <c r="C10096" s="10">
        <v>7.8860000000000006E-3</v>
      </c>
      <c r="E10096" s="10">
        <v>40.36</v>
      </c>
      <c r="F10096" s="10">
        <v>-4.7000000000000002E-3</v>
      </c>
      <c r="G10096" s="4"/>
    </row>
    <row r="10097" spans="2:7">
      <c r="B10097" s="10">
        <v>40.363999999999997</v>
      </c>
      <c r="C10097" s="10">
        <v>3.9189999999999997E-3</v>
      </c>
      <c r="E10097" s="10">
        <v>40.363999999999997</v>
      </c>
      <c r="F10097" s="10">
        <v>-5.0099999999999997E-3</v>
      </c>
      <c r="G10097" s="4"/>
    </row>
    <row r="10098" spans="2:7">
      <c r="B10098" s="10">
        <v>40.368000000000002</v>
      </c>
      <c r="C10098" s="10">
        <v>3.6129999999999999E-3</v>
      </c>
      <c r="E10098" s="10">
        <v>40.368000000000002</v>
      </c>
      <c r="F10098" s="10">
        <v>-2.2599999999999999E-3</v>
      </c>
      <c r="G10098" s="4"/>
    </row>
    <row r="10099" spans="2:7">
      <c r="B10099" s="10">
        <v>40.372</v>
      </c>
      <c r="C10099" s="10">
        <v>1.0938E-2</v>
      </c>
      <c r="E10099" s="10">
        <v>40.372</v>
      </c>
      <c r="F10099" s="10">
        <v>-6.2300000000000003E-3</v>
      </c>
      <c r="G10099" s="4"/>
    </row>
    <row r="10100" spans="2:7">
      <c r="B10100" s="10">
        <v>40.375999999999998</v>
      </c>
      <c r="C10100" s="10">
        <v>5.7499999999999999E-3</v>
      </c>
      <c r="E10100" s="10">
        <v>40.375999999999998</v>
      </c>
      <c r="F10100" s="10">
        <v>-6.5300000000000002E-3</v>
      </c>
      <c r="G10100" s="4"/>
    </row>
    <row r="10101" spans="2:7">
      <c r="B10101" s="10">
        <v>40.380000000000003</v>
      </c>
      <c r="C10101" s="10">
        <v>3.9189999999999997E-3</v>
      </c>
      <c r="E10101" s="10">
        <v>40.380000000000003</v>
      </c>
      <c r="F10101" s="10">
        <v>-5.9199999999999999E-3</v>
      </c>
      <c r="G10101" s="4"/>
    </row>
    <row r="10102" spans="2:7">
      <c r="B10102" s="10">
        <v>40.384</v>
      </c>
      <c r="C10102" s="10">
        <v>4.8339999999999998E-3</v>
      </c>
      <c r="E10102" s="10">
        <v>40.384</v>
      </c>
      <c r="F10102" s="10">
        <v>-4.0899999999999999E-3</v>
      </c>
      <c r="G10102" s="4"/>
    </row>
    <row r="10103" spans="2:7">
      <c r="B10103" s="10">
        <v>40.387999999999998</v>
      </c>
      <c r="C10103" s="10">
        <v>6.6649999999999999E-3</v>
      </c>
      <c r="E10103" s="10">
        <v>40.387999999999998</v>
      </c>
      <c r="F10103" s="10">
        <v>-5.62E-3</v>
      </c>
      <c r="G10103" s="4"/>
    </row>
    <row r="10104" spans="2:7">
      <c r="B10104" s="10">
        <v>40.392000000000003</v>
      </c>
      <c r="C10104" s="10">
        <v>8.8009999999999998E-3</v>
      </c>
      <c r="E10104" s="10">
        <v>40.392000000000003</v>
      </c>
      <c r="F10104" s="10">
        <v>-5.3099999999999996E-3</v>
      </c>
      <c r="G10104" s="4"/>
    </row>
    <row r="10105" spans="2:7">
      <c r="B10105" s="10">
        <v>40.396000000000001</v>
      </c>
      <c r="C10105" s="10">
        <v>3.9189999999999997E-3</v>
      </c>
      <c r="E10105" s="10">
        <v>40.396000000000001</v>
      </c>
      <c r="F10105" s="10">
        <v>-7.45E-3</v>
      </c>
      <c r="G10105" s="4"/>
    </row>
    <row r="10106" spans="2:7">
      <c r="B10106" s="10">
        <v>40.4</v>
      </c>
      <c r="C10106" s="10">
        <v>3.9189999999999997E-3</v>
      </c>
      <c r="E10106" s="10">
        <v>40.4</v>
      </c>
      <c r="F10106" s="10">
        <v>-4.7000000000000002E-3</v>
      </c>
      <c r="G10106" s="4"/>
    </row>
    <row r="10107" spans="2:7">
      <c r="B10107" s="10">
        <v>40.404000000000003</v>
      </c>
      <c r="C10107" s="10">
        <v>9.7169999999999999E-3</v>
      </c>
      <c r="E10107" s="10">
        <v>40.404000000000003</v>
      </c>
      <c r="F10107" s="10">
        <v>-3.79E-3</v>
      </c>
      <c r="G10107" s="4"/>
    </row>
    <row r="10108" spans="2:7">
      <c r="B10108" s="10">
        <v>40.408000000000001</v>
      </c>
      <c r="C10108" s="10">
        <v>6.3600000000000002E-3</v>
      </c>
      <c r="E10108" s="10">
        <v>40.408000000000001</v>
      </c>
      <c r="F10108" s="10">
        <v>-3.79E-3</v>
      </c>
      <c r="G10108" s="4"/>
    </row>
    <row r="10109" spans="2:7">
      <c r="B10109" s="10">
        <v>40.411999999999999</v>
      </c>
      <c r="C10109" s="10">
        <v>6.0549999999999996E-3</v>
      </c>
      <c r="E10109" s="10">
        <v>40.411999999999999</v>
      </c>
      <c r="F10109" s="10">
        <v>-6.5300000000000002E-3</v>
      </c>
      <c r="G10109" s="4"/>
    </row>
    <row r="10110" spans="2:7">
      <c r="B10110" s="10">
        <v>40.415999999999997</v>
      </c>
      <c r="C10110" s="10">
        <v>5.1390000000000003E-3</v>
      </c>
      <c r="E10110" s="10">
        <v>40.415999999999997</v>
      </c>
      <c r="F10110" s="10">
        <v>-5.0099999999999997E-3</v>
      </c>
      <c r="G10110" s="4"/>
    </row>
    <row r="10111" spans="2:7">
      <c r="B10111" s="10">
        <v>40.42</v>
      </c>
      <c r="C10111" s="10">
        <v>5.4450000000000002E-3</v>
      </c>
      <c r="E10111" s="10">
        <v>40.42</v>
      </c>
      <c r="F10111" s="10">
        <v>-3.1800000000000001E-3</v>
      </c>
      <c r="G10111" s="4"/>
    </row>
    <row r="10112" spans="2:7">
      <c r="B10112" s="10">
        <v>40.423999999999999</v>
      </c>
      <c r="C10112" s="10">
        <v>1.0022E-2</v>
      </c>
      <c r="E10112" s="10">
        <v>40.423999999999999</v>
      </c>
      <c r="F10112" s="10">
        <v>-1.65E-3</v>
      </c>
      <c r="G10112" s="4"/>
    </row>
    <row r="10113" spans="2:7">
      <c r="B10113" s="10">
        <v>40.427999999999997</v>
      </c>
      <c r="C10113" s="10">
        <v>6.0549999999999996E-3</v>
      </c>
      <c r="E10113" s="10">
        <v>40.427999999999997</v>
      </c>
      <c r="F10113" s="10">
        <v>-3.1800000000000001E-3</v>
      </c>
      <c r="G10113" s="4"/>
    </row>
    <row r="10114" spans="2:7">
      <c r="B10114" s="10">
        <v>40.432000000000002</v>
      </c>
      <c r="C10114" s="10">
        <v>6.6649999999999999E-3</v>
      </c>
      <c r="E10114" s="10">
        <v>40.432000000000002</v>
      </c>
      <c r="F10114" s="10">
        <v>-4.0899999999999999E-3</v>
      </c>
      <c r="G10114" s="4"/>
    </row>
    <row r="10115" spans="2:7">
      <c r="B10115" s="10">
        <v>40.436</v>
      </c>
      <c r="C10115" s="10">
        <v>9.1070000000000005E-3</v>
      </c>
      <c r="E10115" s="10">
        <v>40.436</v>
      </c>
      <c r="F10115" s="10">
        <v>-2.5699999999999998E-3</v>
      </c>
      <c r="G10115" s="4"/>
    </row>
    <row r="10116" spans="2:7">
      <c r="B10116" s="10">
        <v>40.44</v>
      </c>
      <c r="C10116" s="10">
        <v>7.2760000000000003E-3</v>
      </c>
      <c r="E10116" s="10">
        <v>40.44</v>
      </c>
      <c r="F10116" s="10">
        <v>-1.65E-3</v>
      </c>
      <c r="G10116" s="4"/>
    </row>
    <row r="10117" spans="2:7">
      <c r="B10117" s="10">
        <v>40.444000000000003</v>
      </c>
      <c r="C10117" s="10">
        <v>1.1547999999999999E-2</v>
      </c>
      <c r="E10117" s="10">
        <v>40.444000000000003</v>
      </c>
      <c r="F10117" s="10">
        <v>-2.5699999999999998E-3</v>
      </c>
      <c r="G10117" s="4"/>
    </row>
    <row r="10118" spans="2:7">
      <c r="B10118" s="10">
        <v>40.448</v>
      </c>
      <c r="C10118" s="10">
        <v>9.4120000000000002E-3</v>
      </c>
      <c r="E10118" s="10">
        <v>40.448</v>
      </c>
      <c r="F10118" s="10">
        <v>-5.3099999999999996E-3</v>
      </c>
      <c r="G10118" s="4"/>
    </row>
    <row r="10119" spans="2:7">
      <c r="B10119" s="10">
        <v>40.451999999999998</v>
      </c>
      <c r="C10119" s="10">
        <v>8.4960000000000001E-3</v>
      </c>
      <c r="E10119" s="10">
        <v>40.451999999999998</v>
      </c>
      <c r="F10119" s="10">
        <v>-2.8700000000000002E-3</v>
      </c>
      <c r="G10119" s="4"/>
    </row>
    <row r="10120" spans="2:7">
      <c r="B10120" s="10">
        <v>40.456000000000003</v>
      </c>
      <c r="C10120" s="10">
        <v>8.8009999999999998E-3</v>
      </c>
      <c r="E10120" s="10">
        <v>40.456000000000003</v>
      </c>
      <c r="F10120" s="10">
        <v>-1.65E-3</v>
      </c>
      <c r="G10120" s="4"/>
    </row>
    <row r="10121" spans="2:7">
      <c r="B10121" s="10">
        <v>40.46</v>
      </c>
      <c r="C10121" s="10">
        <v>6.3600000000000002E-3</v>
      </c>
      <c r="E10121" s="10">
        <v>40.46</v>
      </c>
      <c r="F10121" s="10">
        <v>-2.8700000000000002E-3</v>
      </c>
      <c r="G10121" s="4"/>
    </row>
    <row r="10122" spans="2:7">
      <c r="B10122" s="10">
        <v>40.463999999999999</v>
      </c>
      <c r="C10122" s="10">
        <v>1.1547999999999999E-2</v>
      </c>
      <c r="E10122" s="10">
        <v>40.463999999999999</v>
      </c>
      <c r="F10122" s="10">
        <v>-3.1800000000000001E-3</v>
      </c>
      <c r="G10122" s="4"/>
    </row>
    <row r="10123" spans="2:7">
      <c r="B10123" s="10">
        <v>40.468000000000004</v>
      </c>
      <c r="C10123" s="10">
        <v>8.4960000000000001E-3</v>
      </c>
      <c r="E10123" s="10">
        <v>40.468000000000004</v>
      </c>
      <c r="F10123" s="10">
        <v>-5.0099999999999997E-3</v>
      </c>
      <c r="G10123" s="4"/>
    </row>
    <row r="10124" spans="2:7">
      <c r="B10124" s="10">
        <v>40.472000000000001</v>
      </c>
      <c r="C10124" s="10">
        <v>3.6129999999999999E-3</v>
      </c>
      <c r="E10124" s="10">
        <v>40.472000000000001</v>
      </c>
      <c r="F10124" s="10">
        <v>-1.3500000000000001E-3</v>
      </c>
      <c r="G10124" s="4"/>
    </row>
    <row r="10125" spans="2:7">
      <c r="B10125" s="10">
        <v>40.475999999999999</v>
      </c>
      <c r="C10125" s="10">
        <v>1.0022E-2</v>
      </c>
      <c r="E10125" s="10">
        <v>40.475999999999999</v>
      </c>
      <c r="F10125" s="10">
        <v>-4.2999999999999999E-4</v>
      </c>
      <c r="G10125" s="4"/>
    </row>
    <row r="10126" spans="2:7">
      <c r="B10126" s="10">
        <v>40.479999999999997</v>
      </c>
      <c r="C10126" s="10">
        <v>1.0022E-2</v>
      </c>
      <c r="E10126" s="10">
        <v>40.479999999999997</v>
      </c>
      <c r="F10126" s="10">
        <v>-4.4000000000000003E-3</v>
      </c>
      <c r="G10126" s="4"/>
    </row>
    <row r="10127" spans="2:7">
      <c r="B10127" s="10">
        <v>40.484000000000002</v>
      </c>
      <c r="C10127" s="10">
        <v>1.0633E-2</v>
      </c>
      <c r="E10127" s="10">
        <v>40.484000000000002</v>
      </c>
      <c r="F10127" s="10">
        <v>-4.0899999999999999E-3</v>
      </c>
      <c r="G10127" s="4"/>
    </row>
    <row r="10128" spans="2:7">
      <c r="B10128" s="10">
        <v>40.488</v>
      </c>
      <c r="C10128" s="10">
        <v>5.7499999999999999E-3</v>
      </c>
      <c r="E10128" s="10">
        <v>40.488</v>
      </c>
      <c r="F10128" s="10">
        <v>-3.1800000000000001E-3</v>
      </c>
      <c r="G10128" s="4"/>
    </row>
    <row r="10129" spans="2:7">
      <c r="B10129" s="10">
        <v>40.491999999999997</v>
      </c>
      <c r="C10129" s="10">
        <v>3.3080000000000002E-3</v>
      </c>
      <c r="E10129" s="10">
        <v>40.491999999999997</v>
      </c>
      <c r="F10129" s="10">
        <v>-2.2599999999999999E-3</v>
      </c>
      <c r="G10129" s="4"/>
    </row>
    <row r="10130" spans="2:7">
      <c r="B10130" s="10">
        <v>40.496000000000002</v>
      </c>
      <c r="C10130" s="10">
        <v>1.1547999999999999E-2</v>
      </c>
      <c r="E10130" s="10">
        <v>40.496000000000002</v>
      </c>
      <c r="F10130" s="10">
        <v>-3.79E-3</v>
      </c>
      <c r="G10130" s="4"/>
    </row>
    <row r="10131" spans="2:7">
      <c r="B10131" s="10">
        <v>40.5</v>
      </c>
      <c r="C10131" s="10">
        <v>9.7169999999999999E-3</v>
      </c>
      <c r="E10131" s="10">
        <v>40.5</v>
      </c>
      <c r="F10131" s="10">
        <v>-5.62E-3</v>
      </c>
      <c r="G10131" s="4"/>
    </row>
    <row r="10132" spans="2:7">
      <c r="B10132" s="10">
        <v>40.503999999999998</v>
      </c>
      <c r="C10132" s="10">
        <v>5.1390000000000003E-3</v>
      </c>
      <c r="E10132" s="10">
        <v>40.503999999999998</v>
      </c>
      <c r="F10132" s="10">
        <v>-4.4000000000000003E-3</v>
      </c>
      <c r="G10132" s="4"/>
    </row>
    <row r="10133" spans="2:7">
      <c r="B10133" s="10">
        <v>40.508000000000003</v>
      </c>
      <c r="C10133" s="10">
        <v>4.2240000000000003E-3</v>
      </c>
      <c r="E10133" s="10">
        <v>40.508000000000003</v>
      </c>
      <c r="F10133" s="10">
        <v>-2.5699999999999998E-3</v>
      </c>
      <c r="G10133" s="4"/>
    </row>
    <row r="10134" spans="2:7">
      <c r="B10134" s="10">
        <v>40.512</v>
      </c>
      <c r="C10134" s="10">
        <v>5.7499999999999999E-3</v>
      </c>
      <c r="E10134" s="10">
        <v>40.512</v>
      </c>
      <c r="F10134" s="10">
        <v>-3.79E-3</v>
      </c>
      <c r="G10134" s="4"/>
    </row>
    <row r="10135" spans="2:7">
      <c r="B10135" s="10">
        <v>40.515999999999998</v>
      </c>
      <c r="C10135" s="10">
        <v>1.1243E-2</v>
      </c>
      <c r="E10135" s="10">
        <v>40.515999999999998</v>
      </c>
      <c r="F10135" s="10">
        <v>-3.48E-3</v>
      </c>
      <c r="G10135" s="4"/>
    </row>
    <row r="10136" spans="2:7">
      <c r="B10136" s="10">
        <v>40.520000000000003</v>
      </c>
      <c r="C10136" s="10">
        <v>3.9189999999999997E-3</v>
      </c>
      <c r="E10136" s="10">
        <v>40.520000000000003</v>
      </c>
      <c r="F10136" s="10">
        <v>-7.45E-3</v>
      </c>
      <c r="G10136" s="4"/>
    </row>
    <row r="10137" spans="2:7">
      <c r="B10137" s="10">
        <v>40.524000000000001</v>
      </c>
      <c r="C10137" s="10">
        <v>1.7819999999999999E-3</v>
      </c>
      <c r="E10137" s="10">
        <v>40.524000000000001</v>
      </c>
      <c r="F10137" s="10">
        <v>-3.79E-3</v>
      </c>
      <c r="G10137" s="4"/>
    </row>
    <row r="10138" spans="2:7">
      <c r="B10138" s="10">
        <v>40.527999999999999</v>
      </c>
      <c r="C10138" s="10">
        <v>8.1910000000000004E-3</v>
      </c>
      <c r="E10138" s="10">
        <v>40.527999999999999</v>
      </c>
      <c r="F10138" s="10">
        <v>-3.79E-3</v>
      </c>
      <c r="G10138" s="4"/>
    </row>
    <row r="10139" spans="2:7">
      <c r="B10139" s="10">
        <v>40.531999999999996</v>
      </c>
      <c r="C10139" s="10">
        <v>7.5810000000000001E-3</v>
      </c>
      <c r="E10139" s="10">
        <v>40.531999999999996</v>
      </c>
      <c r="F10139" s="10">
        <v>-5.62E-3</v>
      </c>
      <c r="G10139" s="4"/>
    </row>
    <row r="10140" spans="2:7">
      <c r="B10140" s="10">
        <v>40.536000000000001</v>
      </c>
      <c r="C10140" s="10">
        <v>7.8860000000000006E-3</v>
      </c>
      <c r="E10140" s="10">
        <v>40.536000000000001</v>
      </c>
      <c r="F10140" s="10">
        <v>-3.79E-3</v>
      </c>
      <c r="G10140" s="4"/>
    </row>
    <row r="10141" spans="2:7">
      <c r="B10141" s="10">
        <v>40.54</v>
      </c>
      <c r="C10141" s="10">
        <v>3.9189999999999997E-3</v>
      </c>
      <c r="E10141" s="10">
        <v>40.54</v>
      </c>
      <c r="F10141" s="10">
        <v>-4.4000000000000003E-3</v>
      </c>
      <c r="G10141" s="4"/>
    </row>
    <row r="10142" spans="2:7">
      <c r="B10142" s="10">
        <v>40.543999999999997</v>
      </c>
      <c r="C10142" s="10">
        <v>4.529E-3</v>
      </c>
      <c r="E10142" s="10">
        <v>40.543999999999997</v>
      </c>
      <c r="F10142" s="10">
        <v>-6.5300000000000002E-3</v>
      </c>
      <c r="G10142" s="4"/>
    </row>
    <row r="10143" spans="2:7">
      <c r="B10143" s="10">
        <v>40.548000000000002</v>
      </c>
      <c r="C10143" s="10">
        <v>1.1243E-2</v>
      </c>
      <c r="E10143" s="10">
        <v>40.548000000000002</v>
      </c>
      <c r="F10143" s="10">
        <v>-3.1800000000000001E-3</v>
      </c>
      <c r="G10143" s="4"/>
    </row>
    <row r="10144" spans="2:7">
      <c r="B10144" s="10">
        <v>40.552</v>
      </c>
      <c r="C10144" s="10">
        <v>4.8339999999999998E-3</v>
      </c>
      <c r="E10144" s="10">
        <v>40.552</v>
      </c>
      <c r="F10144" s="10">
        <v>-6.2300000000000003E-3</v>
      </c>
      <c r="G10144" s="4"/>
    </row>
    <row r="10145" spans="2:7">
      <c r="B10145" s="10">
        <v>40.555999999999997</v>
      </c>
      <c r="C10145" s="10">
        <v>5.1390000000000003E-3</v>
      </c>
      <c r="E10145" s="10">
        <v>40.555999999999997</v>
      </c>
      <c r="F10145" s="10">
        <v>-4.4000000000000003E-3</v>
      </c>
      <c r="G10145" s="4"/>
    </row>
    <row r="10146" spans="2:7">
      <c r="B10146" s="10">
        <v>40.56</v>
      </c>
      <c r="C10146" s="10">
        <v>6.6649999999999999E-3</v>
      </c>
      <c r="E10146" s="10">
        <v>40.56</v>
      </c>
      <c r="F10146" s="10">
        <v>-4.7000000000000002E-3</v>
      </c>
      <c r="G10146" s="4"/>
    </row>
    <row r="10147" spans="2:7">
      <c r="B10147" s="10">
        <v>40.564</v>
      </c>
      <c r="C10147" s="10">
        <v>7.8860000000000006E-3</v>
      </c>
      <c r="E10147" s="10">
        <v>40.564</v>
      </c>
      <c r="F10147" s="10">
        <v>-4.4000000000000003E-3</v>
      </c>
      <c r="G10147" s="4"/>
    </row>
    <row r="10148" spans="2:7">
      <c r="B10148" s="10">
        <v>40.567999999999998</v>
      </c>
      <c r="C10148" s="10">
        <v>1.1853000000000001E-2</v>
      </c>
      <c r="E10148" s="10">
        <v>40.567999999999998</v>
      </c>
      <c r="F10148" s="10">
        <v>-3.1800000000000001E-3</v>
      </c>
      <c r="G10148" s="4"/>
    </row>
    <row r="10149" spans="2:7">
      <c r="B10149" s="10">
        <v>40.572000000000003</v>
      </c>
      <c r="C10149" s="10">
        <v>6.6649999999999999E-3</v>
      </c>
      <c r="E10149" s="10">
        <v>40.572000000000003</v>
      </c>
      <c r="F10149" s="10">
        <v>-5.3099999999999996E-3</v>
      </c>
      <c r="G10149" s="4"/>
    </row>
    <row r="10150" spans="2:7">
      <c r="B10150" s="10">
        <v>40.576000000000001</v>
      </c>
      <c r="C10150" s="10">
        <v>7.5810000000000001E-3</v>
      </c>
      <c r="E10150" s="10">
        <v>40.576000000000001</v>
      </c>
      <c r="F10150" s="10">
        <v>-5.0099999999999997E-3</v>
      </c>
      <c r="G10150" s="4"/>
    </row>
    <row r="10151" spans="2:7">
      <c r="B10151" s="10">
        <v>40.58</v>
      </c>
      <c r="C10151" s="10">
        <v>9.4120000000000002E-3</v>
      </c>
      <c r="E10151" s="10">
        <v>40.58</v>
      </c>
      <c r="F10151" s="10">
        <v>-3.1800000000000001E-3</v>
      </c>
      <c r="G10151" s="4"/>
    </row>
    <row r="10152" spans="2:7">
      <c r="B10152" s="10">
        <v>40.584000000000003</v>
      </c>
      <c r="C10152" s="10">
        <v>5.4450000000000002E-3</v>
      </c>
      <c r="E10152" s="10">
        <v>40.584000000000003</v>
      </c>
      <c r="F10152" s="10">
        <v>-5.62E-3</v>
      </c>
      <c r="G10152" s="4"/>
    </row>
    <row r="10153" spans="2:7">
      <c r="B10153" s="10">
        <v>40.588000000000001</v>
      </c>
      <c r="C10153" s="10">
        <v>7.8860000000000006E-3</v>
      </c>
      <c r="E10153" s="10">
        <v>40.588000000000001</v>
      </c>
      <c r="F10153" s="10">
        <v>-4.4000000000000003E-3</v>
      </c>
      <c r="G10153" s="4"/>
    </row>
    <row r="10154" spans="2:7">
      <c r="B10154" s="10">
        <v>40.591999999999999</v>
      </c>
      <c r="C10154" s="10">
        <v>7.5810000000000001E-3</v>
      </c>
      <c r="E10154" s="10">
        <v>40.591999999999999</v>
      </c>
      <c r="F10154" s="10">
        <v>-8.0599999999999995E-3</v>
      </c>
      <c r="G10154" s="4"/>
    </row>
    <row r="10155" spans="2:7">
      <c r="B10155" s="10">
        <v>40.595999999999997</v>
      </c>
      <c r="C10155" s="10">
        <v>4.8339999999999998E-3</v>
      </c>
      <c r="E10155" s="10">
        <v>40.595999999999997</v>
      </c>
      <c r="F10155" s="10">
        <v>-3.79E-3</v>
      </c>
      <c r="G10155" s="4"/>
    </row>
    <row r="10156" spans="2:7">
      <c r="B10156" s="10">
        <v>40.6</v>
      </c>
      <c r="C10156" s="10">
        <v>8.1910000000000004E-3</v>
      </c>
      <c r="E10156" s="10">
        <v>40.6</v>
      </c>
      <c r="F10156" s="10">
        <v>-3.79E-3</v>
      </c>
      <c r="G10156" s="4"/>
    </row>
    <row r="10157" spans="2:7">
      <c r="B10157" s="10">
        <v>40.603999999999999</v>
      </c>
      <c r="C10157" s="10">
        <v>6.3600000000000002E-3</v>
      </c>
      <c r="E10157" s="10">
        <v>40.603999999999999</v>
      </c>
      <c r="F10157" s="10">
        <v>-6.8399999999999997E-3</v>
      </c>
      <c r="G10157" s="4"/>
    </row>
    <row r="10158" spans="2:7">
      <c r="B10158" s="10">
        <v>40.607999999999997</v>
      </c>
      <c r="C10158" s="10">
        <v>8.1910000000000004E-3</v>
      </c>
      <c r="E10158" s="10">
        <v>40.607999999999997</v>
      </c>
      <c r="F10158" s="10">
        <v>-4.7000000000000002E-3</v>
      </c>
      <c r="G10158" s="4"/>
    </row>
    <row r="10159" spans="2:7">
      <c r="B10159" s="10">
        <v>40.612000000000002</v>
      </c>
      <c r="C10159" s="10">
        <v>6.3600000000000002E-3</v>
      </c>
      <c r="E10159" s="10">
        <v>40.612000000000002</v>
      </c>
      <c r="F10159" s="10">
        <v>-4.7000000000000002E-3</v>
      </c>
      <c r="G10159" s="4"/>
    </row>
    <row r="10160" spans="2:7">
      <c r="B10160" s="10">
        <v>40.616</v>
      </c>
      <c r="C10160" s="10">
        <v>2.6979999999999999E-3</v>
      </c>
      <c r="E10160" s="10">
        <v>40.616</v>
      </c>
      <c r="F10160" s="10">
        <v>-2.5699999999999998E-3</v>
      </c>
      <c r="G10160" s="4"/>
    </row>
    <row r="10161" spans="2:7">
      <c r="B10161" s="10">
        <v>40.619999999999997</v>
      </c>
      <c r="C10161" s="10">
        <v>8.4960000000000001E-3</v>
      </c>
      <c r="E10161" s="10">
        <v>40.619999999999997</v>
      </c>
      <c r="F10161" s="10">
        <v>-2.5699999999999998E-3</v>
      </c>
      <c r="G10161" s="4"/>
    </row>
    <row r="10162" spans="2:7">
      <c r="B10162" s="10">
        <v>40.624000000000002</v>
      </c>
      <c r="C10162" s="10">
        <v>8.4960000000000001E-3</v>
      </c>
      <c r="E10162" s="10">
        <v>40.624000000000002</v>
      </c>
      <c r="F10162" s="10">
        <v>-6.2300000000000003E-3</v>
      </c>
      <c r="G10162" s="4"/>
    </row>
    <row r="10163" spans="2:7">
      <c r="B10163" s="10">
        <v>40.628</v>
      </c>
      <c r="C10163" s="10">
        <v>6.3600000000000002E-3</v>
      </c>
      <c r="E10163" s="10">
        <v>40.628</v>
      </c>
      <c r="F10163" s="10">
        <v>-1.9599999999999999E-3</v>
      </c>
      <c r="G10163" s="4"/>
    </row>
    <row r="10164" spans="2:7">
      <c r="B10164" s="10">
        <v>40.631999999999998</v>
      </c>
      <c r="C10164" s="10">
        <v>3.6129999999999999E-3</v>
      </c>
      <c r="E10164" s="10">
        <v>40.631999999999998</v>
      </c>
      <c r="F10164" s="10">
        <v>-2.5699999999999998E-3</v>
      </c>
      <c r="G10164" s="4"/>
    </row>
    <row r="10165" spans="2:7">
      <c r="B10165" s="10">
        <v>40.636000000000003</v>
      </c>
      <c r="C10165" s="10">
        <v>7.5810000000000001E-3</v>
      </c>
      <c r="E10165" s="10">
        <v>40.636000000000003</v>
      </c>
      <c r="F10165" s="10">
        <v>-2.8700000000000002E-3</v>
      </c>
      <c r="G10165" s="4"/>
    </row>
    <row r="10166" spans="2:7">
      <c r="B10166" s="10">
        <v>40.64</v>
      </c>
      <c r="C10166" s="10">
        <v>1.0633E-2</v>
      </c>
      <c r="E10166" s="10">
        <v>40.64</v>
      </c>
      <c r="F10166" s="10">
        <v>-3.48E-3</v>
      </c>
      <c r="G10166" s="4"/>
    </row>
    <row r="10167" spans="2:7">
      <c r="B10167" s="10">
        <v>40.643999999999998</v>
      </c>
      <c r="C10167" s="10">
        <v>6.3600000000000002E-3</v>
      </c>
      <c r="E10167" s="10">
        <v>40.643999999999998</v>
      </c>
      <c r="F10167" s="10">
        <v>-4.0899999999999999E-3</v>
      </c>
      <c r="G10167" s="4"/>
    </row>
    <row r="10168" spans="2:7">
      <c r="B10168" s="10">
        <v>40.648000000000003</v>
      </c>
      <c r="C10168" s="10">
        <v>8.6700000000000004E-4</v>
      </c>
      <c r="E10168" s="10">
        <v>40.648000000000003</v>
      </c>
      <c r="F10168" s="10">
        <v>-1.3500000000000001E-3</v>
      </c>
      <c r="G10168" s="4"/>
    </row>
    <row r="10169" spans="2:7">
      <c r="B10169" s="10">
        <v>40.652000000000001</v>
      </c>
      <c r="C10169" s="10">
        <v>6.3600000000000002E-3</v>
      </c>
      <c r="E10169" s="10">
        <v>40.652000000000001</v>
      </c>
      <c r="F10169" s="10">
        <v>-7.3999999999999999E-4</v>
      </c>
      <c r="G10169" s="4"/>
    </row>
    <row r="10170" spans="2:7">
      <c r="B10170" s="10">
        <v>40.655999999999999</v>
      </c>
      <c r="C10170" s="10">
        <v>6.9699999999999996E-3</v>
      </c>
      <c r="E10170" s="10">
        <v>40.655999999999999</v>
      </c>
      <c r="F10170" s="10">
        <v>-2.5699999999999998E-3</v>
      </c>
      <c r="G10170" s="4"/>
    </row>
    <row r="10171" spans="2:7">
      <c r="B10171" s="10">
        <v>40.659999999999997</v>
      </c>
      <c r="C10171" s="10">
        <v>8.1910000000000004E-3</v>
      </c>
      <c r="E10171" s="10">
        <v>40.659999999999997</v>
      </c>
      <c r="F10171" s="10">
        <v>-1.9599999999999999E-3</v>
      </c>
      <c r="G10171" s="4"/>
    </row>
    <row r="10172" spans="2:7">
      <c r="B10172" s="10">
        <v>40.664000000000001</v>
      </c>
      <c r="C10172" s="10">
        <v>5.62E-4</v>
      </c>
      <c r="E10172" s="10">
        <v>40.664000000000001</v>
      </c>
      <c r="F10172" s="10">
        <v>-2.8700000000000002E-3</v>
      </c>
      <c r="G10172" s="4"/>
    </row>
    <row r="10173" spans="2:7">
      <c r="B10173" s="10">
        <v>40.667999999999999</v>
      </c>
      <c r="C10173" s="10">
        <v>3.003E-3</v>
      </c>
      <c r="E10173" s="10">
        <v>40.667999999999999</v>
      </c>
      <c r="F10173" s="10">
        <v>-2.5699999999999998E-3</v>
      </c>
      <c r="G10173" s="4"/>
    </row>
    <row r="10174" spans="2:7">
      <c r="B10174" s="10">
        <v>40.671999999999997</v>
      </c>
      <c r="C10174" s="10">
        <v>8.4960000000000001E-3</v>
      </c>
      <c r="E10174" s="10">
        <v>40.671999999999997</v>
      </c>
      <c r="F10174" s="10">
        <v>-1.9599999999999999E-3</v>
      </c>
      <c r="G10174" s="4"/>
    </row>
    <row r="10175" spans="2:7">
      <c r="B10175" s="10">
        <v>40.676000000000002</v>
      </c>
      <c r="C10175" s="10">
        <v>4.529E-3</v>
      </c>
      <c r="E10175" s="10">
        <v>40.676000000000002</v>
      </c>
      <c r="F10175" s="10">
        <v>-3.79E-3</v>
      </c>
      <c r="G10175" s="4"/>
    </row>
    <row r="10176" spans="2:7">
      <c r="B10176" s="10">
        <v>40.68</v>
      </c>
      <c r="C10176" s="10">
        <v>2.5700000000000001E-4</v>
      </c>
      <c r="E10176" s="10">
        <v>40.68</v>
      </c>
      <c r="F10176" s="10">
        <v>-3.1800000000000001E-3</v>
      </c>
      <c r="G10176" s="4"/>
    </row>
    <row r="10177" spans="2:7">
      <c r="B10177" s="10">
        <v>40.683999999999997</v>
      </c>
      <c r="C10177" s="10">
        <v>3.3080000000000002E-3</v>
      </c>
      <c r="E10177" s="10">
        <v>40.683999999999997</v>
      </c>
      <c r="F10177" s="10">
        <v>-4.4000000000000003E-3</v>
      </c>
      <c r="G10177" s="4"/>
    </row>
    <row r="10178" spans="2:7">
      <c r="B10178" s="10">
        <v>40.688000000000002</v>
      </c>
      <c r="C10178" s="10">
        <v>5.7499999999999999E-3</v>
      </c>
      <c r="E10178" s="10">
        <v>40.688000000000002</v>
      </c>
      <c r="F10178" s="10">
        <v>-4.0899999999999999E-3</v>
      </c>
      <c r="G10178" s="4"/>
    </row>
    <row r="10179" spans="2:7">
      <c r="B10179" s="10">
        <v>40.692</v>
      </c>
      <c r="C10179" s="10">
        <v>8.1910000000000004E-3</v>
      </c>
      <c r="E10179" s="10">
        <v>40.692</v>
      </c>
      <c r="F10179" s="10">
        <v>-3.48E-3</v>
      </c>
      <c r="G10179" s="4"/>
    </row>
    <row r="10180" spans="2:7">
      <c r="B10180" s="10">
        <v>40.695999999999998</v>
      </c>
      <c r="C10180" s="10">
        <v>2.088E-3</v>
      </c>
      <c r="E10180" s="10">
        <v>40.695999999999998</v>
      </c>
      <c r="F10180" s="10">
        <v>-5.9199999999999999E-3</v>
      </c>
      <c r="G10180" s="4"/>
    </row>
    <row r="10181" spans="2:7">
      <c r="B10181" s="10">
        <v>40.700000000000003</v>
      </c>
      <c r="C10181" s="10">
        <v>3.6129999999999999E-3</v>
      </c>
      <c r="E10181" s="10">
        <v>40.700000000000003</v>
      </c>
      <c r="F10181" s="10">
        <v>-3.1800000000000001E-3</v>
      </c>
      <c r="G10181" s="4"/>
    </row>
    <row r="10182" spans="2:7">
      <c r="B10182" s="10">
        <v>40.704000000000001</v>
      </c>
      <c r="C10182" s="10">
        <v>6.0549999999999996E-3</v>
      </c>
      <c r="E10182" s="10">
        <v>40.704000000000001</v>
      </c>
      <c r="F10182" s="10">
        <v>-1.0399999999999999E-3</v>
      </c>
      <c r="G10182" s="4"/>
    </row>
    <row r="10183" spans="2:7">
      <c r="B10183" s="10">
        <v>40.707999999999998</v>
      </c>
      <c r="C10183" s="10">
        <v>7.8860000000000006E-3</v>
      </c>
      <c r="E10183" s="10">
        <v>40.707999999999998</v>
      </c>
      <c r="F10183" s="10">
        <v>-3.79E-3</v>
      </c>
      <c r="G10183" s="4"/>
    </row>
    <row r="10184" spans="2:7">
      <c r="B10184" s="10">
        <v>40.712000000000003</v>
      </c>
      <c r="C10184" s="10">
        <v>5.7499999999999999E-3</v>
      </c>
      <c r="E10184" s="10">
        <v>40.712000000000003</v>
      </c>
      <c r="F10184" s="10">
        <v>-1.9599999999999999E-3</v>
      </c>
      <c r="G10184" s="4"/>
    </row>
    <row r="10185" spans="2:7">
      <c r="B10185" s="10">
        <v>40.716000000000001</v>
      </c>
      <c r="C10185" s="10">
        <v>6.6649999999999999E-3</v>
      </c>
      <c r="E10185" s="10">
        <v>40.716000000000001</v>
      </c>
      <c r="F10185" s="10">
        <v>-4.7000000000000002E-3</v>
      </c>
      <c r="G10185" s="4"/>
    </row>
    <row r="10186" spans="2:7">
      <c r="B10186" s="10">
        <v>40.72</v>
      </c>
      <c r="C10186" s="10">
        <v>6.0549999999999996E-3</v>
      </c>
      <c r="E10186" s="10">
        <v>40.72</v>
      </c>
      <c r="F10186" s="10">
        <v>-7.3999999999999999E-4</v>
      </c>
      <c r="G10186" s="4"/>
    </row>
    <row r="10187" spans="2:7">
      <c r="B10187" s="10">
        <v>40.723999999999997</v>
      </c>
      <c r="C10187" s="10">
        <v>9.4120000000000002E-3</v>
      </c>
      <c r="E10187" s="10">
        <v>40.723999999999997</v>
      </c>
      <c r="F10187" s="10">
        <v>-1.9599999999999999E-3</v>
      </c>
      <c r="G10187" s="4"/>
    </row>
    <row r="10188" spans="2:7">
      <c r="B10188" s="10">
        <v>40.728000000000002</v>
      </c>
      <c r="C10188" s="10">
        <v>8.4960000000000001E-3</v>
      </c>
      <c r="E10188" s="10">
        <v>40.728000000000002</v>
      </c>
      <c r="F10188" s="10">
        <v>-3.79E-3</v>
      </c>
      <c r="G10188" s="4"/>
    </row>
    <row r="10189" spans="2:7">
      <c r="B10189" s="10">
        <v>40.731999999999999</v>
      </c>
      <c r="C10189" s="10">
        <v>8.8009999999999998E-3</v>
      </c>
      <c r="E10189" s="10">
        <v>40.731999999999999</v>
      </c>
      <c r="F10189" s="10">
        <v>-6.8399999999999997E-3</v>
      </c>
      <c r="G10189" s="4"/>
    </row>
    <row r="10190" spans="2:7">
      <c r="B10190" s="10">
        <v>40.735999999999997</v>
      </c>
      <c r="C10190" s="10">
        <v>9.1070000000000005E-3</v>
      </c>
      <c r="E10190" s="10">
        <v>40.735999999999997</v>
      </c>
      <c r="F10190" s="10">
        <v>-5.3099999999999996E-3</v>
      </c>
      <c r="G10190" s="4"/>
    </row>
    <row r="10191" spans="2:7">
      <c r="B10191" s="10">
        <v>40.74</v>
      </c>
      <c r="C10191" s="10">
        <v>7.2760000000000003E-3</v>
      </c>
      <c r="E10191" s="10">
        <v>40.74</v>
      </c>
      <c r="F10191" s="10">
        <v>-3.48E-3</v>
      </c>
      <c r="G10191" s="4"/>
    </row>
    <row r="10192" spans="2:7">
      <c r="B10192" s="10">
        <v>40.744</v>
      </c>
      <c r="C10192" s="10">
        <v>6.3600000000000002E-3</v>
      </c>
      <c r="E10192" s="10">
        <v>40.744</v>
      </c>
      <c r="F10192" s="10">
        <v>-4.4000000000000003E-3</v>
      </c>
      <c r="G10192" s="4"/>
    </row>
    <row r="10193" spans="2:7">
      <c r="B10193" s="10">
        <v>40.747999999999998</v>
      </c>
      <c r="C10193" s="10">
        <v>8.8009999999999998E-3</v>
      </c>
      <c r="E10193" s="10">
        <v>40.747999999999998</v>
      </c>
      <c r="F10193" s="10">
        <v>-7.7499999999999999E-3</v>
      </c>
      <c r="G10193" s="4"/>
    </row>
    <row r="10194" spans="2:7">
      <c r="B10194" s="10">
        <v>40.752000000000002</v>
      </c>
      <c r="C10194" s="10">
        <v>6.3600000000000002E-3</v>
      </c>
      <c r="E10194" s="10">
        <v>40.752000000000002</v>
      </c>
      <c r="F10194" s="10">
        <v>-6.8399999999999997E-3</v>
      </c>
      <c r="G10194" s="4"/>
    </row>
    <row r="10195" spans="2:7">
      <c r="B10195" s="10">
        <v>40.756</v>
      </c>
      <c r="C10195" s="10">
        <v>7.8860000000000006E-3</v>
      </c>
      <c r="E10195" s="10">
        <v>40.756</v>
      </c>
      <c r="F10195" s="10">
        <v>-5.0099999999999997E-3</v>
      </c>
      <c r="G10195" s="4"/>
    </row>
    <row r="10196" spans="2:7">
      <c r="B10196" s="10">
        <v>40.76</v>
      </c>
      <c r="C10196" s="10">
        <v>6.9699999999999996E-3</v>
      </c>
      <c r="E10196" s="10">
        <v>40.76</v>
      </c>
      <c r="F10196" s="10">
        <v>-2.8700000000000002E-3</v>
      </c>
      <c r="G10196" s="4"/>
    </row>
    <row r="10197" spans="2:7">
      <c r="B10197" s="10">
        <v>40.764000000000003</v>
      </c>
      <c r="C10197" s="10">
        <v>9.1070000000000005E-3</v>
      </c>
      <c r="E10197" s="10">
        <v>40.764000000000003</v>
      </c>
      <c r="F10197" s="10">
        <v>-5.0099999999999997E-3</v>
      </c>
      <c r="G10197" s="4"/>
    </row>
    <row r="10198" spans="2:7">
      <c r="B10198" s="10">
        <v>40.768000000000001</v>
      </c>
      <c r="C10198" s="10">
        <v>9.1070000000000005E-3</v>
      </c>
      <c r="E10198" s="10">
        <v>40.768000000000001</v>
      </c>
      <c r="F10198" s="10">
        <v>-3.79E-3</v>
      </c>
      <c r="G10198" s="4"/>
    </row>
    <row r="10199" spans="2:7">
      <c r="B10199" s="10">
        <v>40.771999999999998</v>
      </c>
      <c r="C10199" s="10">
        <v>3.9189999999999997E-3</v>
      </c>
      <c r="E10199" s="10">
        <v>40.771999999999998</v>
      </c>
      <c r="F10199" s="10">
        <v>-4.7000000000000002E-3</v>
      </c>
      <c r="G10199" s="4"/>
    </row>
    <row r="10200" spans="2:7">
      <c r="B10200" s="10">
        <v>40.776000000000003</v>
      </c>
      <c r="C10200" s="10">
        <v>5.1390000000000003E-3</v>
      </c>
      <c r="E10200" s="10">
        <v>40.776000000000003</v>
      </c>
      <c r="F10200" s="10">
        <v>-3.48E-3</v>
      </c>
      <c r="G10200" s="4"/>
    </row>
    <row r="10201" spans="2:7">
      <c r="B10201" s="10">
        <v>40.78</v>
      </c>
      <c r="C10201" s="10">
        <v>9.4120000000000002E-3</v>
      </c>
      <c r="E10201" s="10">
        <v>40.78</v>
      </c>
      <c r="F10201" s="10">
        <v>-3.48E-3</v>
      </c>
      <c r="G10201" s="4"/>
    </row>
    <row r="10202" spans="2:7">
      <c r="B10202" s="10">
        <v>40.783999999999999</v>
      </c>
      <c r="C10202" s="10">
        <v>6.3600000000000002E-3</v>
      </c>
      <c r="E10202" s="10">
        <v>40.783999999999999</v>
      </c>
      <c r="F10202" s="10">
        <v>-2.5699999999999998E-3</v>
      </c>
      <c r="G10202" s="4"/>
    </row>
    <row r="10203" spans="2:7">
      <c r="B10203" s="10">
        <v>40.787999999999997</v>
      </c>
      <c r="C10203" s="10">
        <v>4.529E-3</v>
      </c>
      <c r="E10203" s="10">
        <v>40.787999999999997</v>
      </c>
      <c r="F10203" s="10">
        <v>-2.8700000000000002E-3</v>
      </c>
      <c r="G10203" s="4"/>
    </row>
    <row r="10204" spans="2:7">
      <c r="B10204" s="10">
        <v>40.792000000000002</v>
      </c>
      <c r="C10204" s="10">
        <v>2.6979999999999999E-3</v>
      </c>
      <c r="E10204" s="10">
        <v>40.792000000000002</v>
      </c>
      <c r="F10204" s="10">
        <v>-3.48E-3</v>
      </c>
      <c r="G10204" s="4"/>
    </row>
    <row r="10205" spans="2:7">
      <c r="B10205" s="10">
        <v>40.795999999999999</v>
      </c>
      <c r="C10205" s="10">
        <v>9.1070000000000005E-3</v>
      </c>
      <c r="E10205" s="10">
        <v>40.795999999999999</v>
      </c>
      <c r="F10205" s="10">
        <v>-3.1800000000000001E-3</v>
      </c>
      <c r="G10205" s="4"/>
    </row>
    <row r="10206" spans="2:7">
      <c r="B10206" s="10">
        <v>40.799999999999997</v>
      </c>
      <c r="C10206" s="10">
        <v>9.4120000000000002E-3</v>
      </c>
      <c r="E10206" s="10">
        <v>40.799999999999997</v>
      </c>
      <c r="F10206" s="10">
        <v>-2.8700000000000002E-3</v>
      </c>
      <c r="G10206" s="4"/>
    </row>
    <row r="10207" spans="2:7">
      <c r="B10207" s="10">
        <v>40.804000000000002</v>
      </c>
      <c r="C10207" s="10">
        <v>2.6979999999999999E-3</v>
      </c>
      <c r="E10207" s="10">
        <v>40.804000000000002</v>
      </c>
      <c r="F10207" s="10">
        <v>-2.5699999999999998E-3</v>
      </c>
      <c r="G10207" s="4"/>
    </row>
    <row r="10208" spans="2:7">
      <c r="B10208" s="10">
        <v>40.808</v>
      </c>
      <c r="C10208" s="10">
        <v>4.2240000000000003E-3</v>
      </c>
      <c r="E10208" s="10">
        <v>40.808</v>
      </c>
      <c r="F10208" s="10">
        <v>-1.0399999999999999E-3</v>
      </c>
      <c r="G10208" s="4"/>
    </row>
    <row r="10209" spans="2:7">
      <c r="B10209" s="10">
        <v>40.811999999999998</v>
      </c>
      <c r="C10209" s="10">
        <v>7.2760000000000003E-3</v>
      </c>
      <c r="E10209" s="10">
        <v>40.811999999999998</v>
      </c>
      <c r="F10209" s="10">
        <v>-5.0099999999999997E-3</v>
      </c>
      <c r="G10209" s="4"/>
    </row>
    <row r="10210" spans="2:7">
      <c r="B10210" s="10">
        <v>40.816000000000003</v>
      </c>
      <c r="C10210" s="10">
        <v>7.8860000000000006E-3</v>
      </c>
      <c r="E10210" s="10">
        <v>40.816000000000003</v>
      </c>
      <c r="F10210" s="10">
        <v>-4.0899999999999999E-3</v>
      </c>
      <c r="G10210" s="4"/>
    </row>
    <row r="10211" spans="2:7">
      <c r="B10211" s="10">
        <v>40.82</v>
      </c>
      <c r="C10211" s="10">
        <v>6.9699999999999996E-3</v>
      </c>
      <c r="E10211" s="10">
        <v>40.82</v>
      </c>
      <c r="F10211" s="10">
        <v>-4.7000000000000002E-3</v>
      </c>
      <c r="G10211" s="4"/>
    </row>
    <row r="10212" spans="2:7">
      <c r="B10212" s="10">
        <v>40.823999999999998</v>
      </c>
      <c r="C10212" s="10">
        <v>2.088E-3</v>
      </c>
      <c r="E10212" s="10">
        <v>40.823999999999998</v>
      </c>
      <c r="F10212" s="10">
        <v>-5.62E-3</v>
      </c>
      <c r="G10212" s="4"/>
    </row>
    <row r="10213" spans="2:7">
      <c r="B10213" s="10">
        <v>40.828000000000003</v>
      </c>
      <c r="C10213" s="10">
        <v>9.7169999999999999E-3</v>
      </c>
      <c r="E10213" s="10">
        <v>40.828000000000003</v>
      </c>
      <c r="F10213" s="10">
        <v>-3.79E-3</v>
      </c>
      <c r="G10213" s="4"/>
    </row>
    <row r="10214" spans="2:7">
      <c r="B10214" s="10">
        <v>40.832000000000001</v>
      </c>
      <c r="C10214" s="10">
        <v>9.4120000000000002E-3</v>
      </c>
      <c r="E10214" s="10">
        <v>40.832000000000001</v>
      </c>
      <c r="F10214" s="10">
        <v>-5.3099999999999996E-3</v>
      </c>
      <c r="G10214" s="4"/>
    </row>
    <row r="10215" spans="2:7">
      <c r="B10215" s="10">
        <v>40.835999999999999</v>
      </c>
      <c r="C10215" s="10">
        <v>7.2760000000000003E-3</v>
      </c>
      <c r="E10215" s="10">
        <v>40.835999999999999</v>
      </c>
      <c r="F10215" s="10">
        <v>-5.9199999999999999E-3</v>
      </c>
      <c r="G10215" s="4"/>
    </row>
    <row r="10216" spans="2:7">
      <c r="B10216" s="10">
        <v>40.840000000000003</v>
      </c>
      <c r="C10216" s="10">
        <v>6.6649999999999999E-3</v>
      </c>
      <c r="E10216" s="10">
        <v>40.840000000000003</v>
      </c>
      <c r="F10216" s="10">
        <v>-4.7000000000000002E-3</v>
      </c>
      <c r="G10216" s="4"/>
    </row>
    <row r="10217" spans="2:7">
      <c r="B10217" s="10">
        <v>40.844000000000001</v>
      </c>
      <c r="C10217" s="10">
        <v>7.2760000000000003E-3</v>
      </c>
      <c r="E10217" s="10">
        <v>40.844000000000001</v>
      </c>
      <c r="F10217" s="10">
        <v>-2.8700000000000002E-3</v>
      </c>
      <c r="G10217" s="4"/>
    </row>
    <row r="10218" spans="2:7">
      <c r="B10218" s="10">
        <v>40.847999999999999</v>
      </c>
      <c r="C10218" s="10">
        <v>1.0326999999999999E-2</v>
      </c>
      <c r="E10218" s="10">
        <v>40.847999999999999</v>
      </c>
      <c r="F10218" s="10">
        <v>-1.3500000000000001E-3</v>
      </c>
      <c r="G10218" s="4"/>
    </row>
    <row r="10219" spans="2:7">
      <c r="B10219" s="10">
        <v>40.851999999999997</v>
      </c>
      <c r="C10219" s="10">
        <v>9.1070000000000005E-3</v>
      </c>
      <c r="E10219" s="10">
        <v>40.851999999999997</v>
      </c>
      <c r="F10219" s="10">
        <v>-2.8700000000000002E-3</v>
      </c>
      <c r="G10219" s="4"/>
    </row>
    <row r="10220" spans="2:7">
      <c r="B10220" s="10">
        <v>40.856000000000002</v>
      </c>
      <c r="C10220" s="10">
        <v>6.0549999999999996E-3</v>
      </c>
      <c r="E10220" s="10">
        <v>40.856000000000002</v>
      </c>
      <c r="F10220" s="10">
        <v>-5.3099999999999996E-3</v>
      </c>
      <c r="G10220" s="4"/>
    </row>
    <row r="10221" spans="2:7">
      <c r="B10221" s="10">
        <v>40.86</v>
      </c>
      <c r="C10221" s="10">
        <v>8.8009999999999998E-3</v>
      </c>
      <c r="E10221" s="10">
        <v>40.86</v>
      </c>
      <c r="F10221" s="10">
        <v>-3.48E-3</v>
      </c>
      <c r="G10221" s="4"/>
    </row>
    <row r="10222" spans="2:7">
      <c r="B10222" s="10">
        <v>40.863999999999997</v>
      </c>
      <c r="C10222" s="10">
        <v>6.6649999999999999E-3</v>
      </c>
      <c r="E10222" s="10">
        <v>40.863999999999997</v>
      </c>
      <c r="F10222" s="10">
        <v>-5.62E-3</v>
      </c>
      <c r="G10222" s="4"/>
    </row>
    <row r="10223" spans="2:7">
      <c r="B10223" s="10">
        <v>40.868000000000002</v>
      </c>
      <c r="C10223" s="10">
        <v>7.5810000000000001E-3</v>
      </c>
      <c r="E10223" s="10">
        <v>40.868000000000002</v>
      </c>
      <c r="F10223" s="10">
        <v>-1.3500000000000001E-3</v>
      </c>
      <c r="G10223" s="4"/>
    </row>
    <row r="10224" spans="2:7">
      <c r="B10224" s="10">
        <v>40.872</v>
      </c>
      <c r="C10224" s="10">
        <v>6.9699999999999996E-3</v>
      </c>
      <c r="E10224" s="10">
        <v>40.872</v>
      </c>
      <c r="F10224" s="10">
        <v>-4.4000000000000003E-3</v>
      </c>
      <c r="G10224" s="4"/>
    </row>
    <row r="10225" spans="2:7">
      <c r="B10225" s="10">
        <v>40.875999999999998</v>
      </c>
      <c r="C10225" s="10">
        <v>4.2240000000000003E-3</v>
      </c>
      <c r="E10225" s="10">
        <v>40.875999999999998</v>
      </c>
      <c r="F10225" s="10">
        <v>-5.62E-3</v>
      </c>
      <c r="G10225" s="4"/>
    </row>
    <row r="10226" spans="2:7">
      <c r="B10226" s="10">
        <v>40.880000000000003</v>
      </c>
      <c r="C10226" s="10">
        <v>6.9699999999999996E-3</v>
      </c>
      <c r="E10226" s="10">
        <v>40.880000000000003</v>
      </c>
      <c r="F10226" s="10">
        <v>-4.0899999999999999E-3</v>
      </c>
      <c r="G10226" s="4"/>
    </row>
    <row r="10227" spans="2:7">
      <c r="B10227" s="10">
        <v>40.884</v>
      </c>
      <c r="C10227" s="10">
        <v>4.529E-3</v>
      </c>
      <c r="E10227" s="10">
        <v>40.884</v>
      </c>
      <c r="F10227" s="10">
        <v>-2.8700000000000002E-3</v>
      </c>
      <c r="G10227" s="4"/>
    </row>
    <row r="10228" spans="2:7">
      <c r="B10228" s="10">
        <v>40.887999999999998</v>
      </c>
      <c r="C10228" s="10">
        <v>5.7499999999999999E-3</v>
      </c>
      <c r="E10228" s="10">
        <v>40.887999999999998</v>
      </c>
      <c r="F10228" s="10">
        <v>-3.79E-3</v>
      </c>
      <c r="G10228" s="4"/>
    </row>
    <row r="10229" spans="2:7">
      <c r="B10229" s="10">
        <v>40.892000000000003</v>
      </c>
      <c r="C10229" s="10">
        <v>7.5810000000000001E-3</v>
      </c>
      <c r="E10229" s="10">
        <v>40.892000000000003</v>
      </c>
      <c r="F10229" s="10">
        <v>-2.8700000000000002E-3</v>
      </c>
      <c r="G10229" s="4"/>
    </row>
    <row r="10230" spans="2:7">
      <c r="B10230" s="10">
        <v>40.896000000000001</v>
      </c>
      <c r="C10230" s="10">
        <v>3.3080000000000002E-3</v>
      </c>
      <c r="E10230" s="10">
        <v>40.896000000000001</v>
      </c>
      <c r="F10230" s="10">
        <v>-3.48E-3</v>
      </c>
      <c r="G10230" s="4"/>
    </row>
    <row r="10231" spans="2:7">
      <c r="B10231" s="10">
        <v>40.9</v>
      </c>
      <c r="C10231" s="10">
        <v>6.9699999999999996E-3</v>
      </c>
      <c r="E10231" s="10">
        <v>40.9</v>
      </c>
      <c r="F10231" s="10">
        <v>-1.3500000000000001E-3</v>
      </c>
      <c r="G10231" s="4"/>
    </row>
    <row r="10232" spans="2:7">
      <c r="B10232" s="10">
        <v>40.904000000000003</v>
      </c>
      <c r="C10232" s="10">
        <v>1.0326999999999999E-2</v>
      </c>
      <c r="E10232" s="10">
        <v>40.904000000000003</v>
      </c>
      <c r="F10232" s="10">
        <v>-5.3099999999999996E-3</v>
      </c>
      <c r="G10232" s="4"/>
    </row>
    <row r="10233" spans="2:7">
      <c r="B10233" s="10">
        <v>40.908000000000001</v>
      </c>
      <c r="C10233" s="10">
        <v>8.8009999999999998E-3</v>
      </c>
      <c r="E10233" s="10">
        <v>40.908000000000001</v>
      </c>
      <c r="F10233" s="10">
        <v>-5.3099999999999996E-3</v>
      </c>
      <c r="G10233" s="4"/>
    </row>
    <row r="10234" spans="2:7">
      <c r="B10234" s="10">
        <v>40.911999999999999</v>
      </c>
      <c r="C10234" s="10">
        <v>9.1070000000000005E-3</v>
      </c>
      <c r="E10234" s="10">
        <v>40.911999999999999</v>
      </c>
      <c r="F10234" s="10">
        <v>-2.2599999999999999E-3</v>
      </c>
      <c r="G10234" s="4"/>
    </row>
    <row r="10235" spans="2:7">
      <c r="B10235" s="10">
        <v>40.915999999999997</v>
      </c>
      <c r="C10235" s="10">
        <v>3.6129999999999999E-3</v>
      </c>
      <c r="E10235" s="10">
        <v>40.915999999999997</v>
      </c>
      <c r="F10235" s="10">
        <v>-2.8700000000000002E-3</v>
      </c>
      <c r="G10235" s="4"/>
    </row>
    <row r="10236" spans="2:7">
      <c r="B10236" s="10">
        <v>40.92</v>
      </c>
      <c r="C10236" s="10">
        <v>1.2769000000000001E-2</v>
      </c>
      <c r="E10236" s="10">
        <v>40.92</v>
      </c>
      <c r="F10236" s="10">
        <v>-2.8700000000000002E-3</v>
      </c>
      <c r="G10236" s="4"/>
    </row>
    <row r="10237" spans="2:7">
      <c r="B10237" s="10">
        <v>40.923999999999999</v>
      </c>
      <c r="C10237" s="10">
        <v>1.3379E-2</v>
      </c>
      <c r="E10237" s="10">
        <v>40.923999999999999</v>
      </c>
      <c r="F10237" s="10">
        <v>-4.4000000000000003E-3</v>
      </c>
      <c r="G10237" s="4"/>
    </row>
    <row r="10238" spans="2:7">
      <c r="B10238" s="10">
        <v>40.927999999999997</v>
      </c>
      <c r="C10238" s="10">
        <v>5.7499999999999999E-3</v>
      </c>
      <c r="E10238" s="10">
        <v>40.927999999999997</v>
      </c>
      <c r="F10238" s="10">
        <v>-5.62E-3</v>
      </c>
      <c r="G10238" s="4"/>
    </row>
    <row r="10239" spans="2:7">
      <c r="B10239" s="10">
        <v>40.932000000000002</v>
      </c>
      <c r="C10239" s="10">
        <v>5.7499999999999999E-3</v>
      </c>
      <c r="E10239" s="10">
        <v>40.932000000000002</v>
      </c>
      <c r="F10239" s="10">
        <v>1.4009999999999999E-3</v>
      </c>
      <c r="G10239" s="4"/>
    </row>
    <row r="10240" spans="2:7">
      <c r="B10240" s="10">
        <v>40.936</v>
      </c>
      <c r="C10240" s="10">
        <v>9.1070000000000005E-3</v>
      </c>
      <c r="E10240" s="10">
        <v>40.936</v>
      </c>
      <c r="F10240" s="10">
        <v>-3.1800000000000001E-3</v>
      </c>
      <c r="G10240" s="4"/>
    </row>
    <row r="10241" spans="2:7">
      <c r="B10241" s="10">
        <v>40.94</v>
      </c>
      <c r="C10241" s="10">
        <v>1.2158E-2</v>
      </c>
      <c r="E10241" s="10">
        <v>40.94</v>
      </c>
      <c r="F10241" s="10">
        <v>-1.3500000000000001E-3</v>
      </c>
      <c r="G10241" s="4"/>
    </row>
    <row r="10242" spans="2:7">
      <c r="B10242" s="10">
        <v>40.944000000000003</v>
      </c>
      <c r="C10242" s="10">
        <v>1.0326999999999999E-2</v>
      </c>
      <c r="E10242" s="10">
        <v>40.944000000000003</v>
      </c>
      <c r="F10242" s="10">
        <v>-4.0899999999999999E-3</v>
      </c>
      <c r="G10242" s="4"/>
    </row>
    <row r="10243" spans="2:7">
      <c r="B10243" s="10">
        <v>40.948</v>
      </c>
      <c r="C10243" s="10">
        <v>3.6129999999999999E-3</v>
      </c>
      <c r="E10243" s="10">
        <v>40.948</v>
      </c>
      <c r="F10243" s="10">
        <v>-1.0399999999999999E-3</v>
      </c>
      <c r="G10243" s="4"/>
    </row>
    <row r="10244" spans="2:7">
      <c r="B10244" s="10">
        <v>40.951999999999998</v>
      </c>
      <c r="C10244" s="10">
        <v>1.0326999999999999E-2</v>
      </c>
      <c r="E10244" s="10">
        <v>40.951999999999998</v>
      </c>
      <c r="F10244" s="10">
        <v>-1.2999999999999999E-4</v>
      </c>
      <c r="G10244" s="4"/>
    </row>
    <row r="10245" spans="2:7">
      <c r="B10245" s="10">
        <v>40.956000000000003</v>
      </c>
      <c r="C10245" s="10">
        <v>9.4120000000000002E-3</v>
      </c>
      <c r="E10245" s="10">
        <v>40.956000000000003</v>
      </c>
      <c r="F10245" s="10">
        <v>-1.3500000000000001E-3</v>
      </c>
      <c r="G10245" s="4"/>
    </row>
    <row r="10246" spans="2:7">
      <c r="B10246" s="10">
        <v>40.96</v>
      </c>
      <c r="C10246" s="10">
        <v>6.3600000000000002E-3</v>
      </c>
      <c r="E10246" s="10">
        <v>40.96</v>
      </c>
      <c r="F10246" s="10">
        <v>-1.65E-3</v>
      </c>
      <c r="G10246" s="4"/>
    </row>
    <row r="10247" spans="2:7">
      <c r="B10247" s="10">
        <v>40.963999999999999</v>
      </c>
      <c r="C10247" s="10">
        <v>4.8339999999999998E-3</v>
      </c>
      <c r="E10247" s="10">
        <v>40.963999999999999</v>
      </c>
      <c r="F10247" s="10">
        <v>-7.3999999999999999E-4</v>
      </c>
      <c r="G10247" s="4"/>
    </row>
    <row r="10248" spans="2:7">
      <c r="B10248" s="10">
        <v>40.968000000000004</v>
      </c>
      <c r="C10248" s="10">
        <v>5.7499999999999999E-3</v>
      </c>
      <c r="E10248" s="10">
        <v>40.968000000000004</v>
      </c>
      <c r="F10248" s="10">
        <v>-3.48E-3</v>
      </c>
      <c r="G10248" s="4"/>
    </row>
    <row r="10249" spans="2:7">
      <c r="B10249" s="10">
        <v>40.972000000000001</v>
      </c>
      <c r="C10249" s="10">
        <v>1.0938E-2</v>
      </c>
      <c r="E10249" s="10">
        <v>40.972000000000001</v>
      </c>
      <c r="F10249" s="10">
        <v>1.7060000000000001E-3</v>
      </c>
      <c r="G10249" s="4"/>
    </row>
    <row r="10250" spans="2:7">
      <c r="B10250" s="10">
        <v>40.975999999999999</v>
      </c>
      <c r="C10250" s="10">
        <v>8.4960000000000001E-3</v>
      </c>
      <c r="E10250" s="10">
        <v>40.975999999999999</v>
      </c>
      <c r="F10250" s="10">
        <v>-3.1800000000000001E-3</v>
      </c>
      <c r="G10250" s="4"/>
    </row>
    <row r="10251" spans="2:7">
      <c r="B10251" s="10">
        <v>40.98</v>
      </c>
      <c r="C10251" s="10">
        <v>3.6129999999999999E-3</v>
      </c>
      <c r="E10251" s="10">
        <v>40.98</v>
      </c>
      <c r="F10251" s="10">
        <v>-2.2599999999999999E-3</v>
      </c>
      <c r="G10251" s="4"/>
    </row>
    <row r="10252" spans="2:7">
      <c r="B10252" s="10">
        <v>40.984000000000002</v>
      </c>
      <c r="C10252" s="10">
        <v>6.9699999999999996E-3</v>
      </c>
      <c r="E10252" s="10">
        <v>40.984000000000002</v>
      </c>
      <c r="F10252" s="10">
        <v>-3.48E-3</v>
      </c>
      <c r="G10252" s="4"/>
    </row>
    <row r="10253" spans="2:7">
      <c r="B10253" s="10">
        <v>40.988</v>
      </c>
      <c r="C10253" s="10">
        <v>7.5810000000000001E-3</v>
      </c>
      <c r="E10253" s="10">
        <v>40.988</v>
      </c>
      <c r="F10253" s="10">
        <v>-3.1800000000000001E-3</v>
      </c>
      <c r="G10253" s="4"/>
    </row>
    <row r="10254" spans="2:7">
      <c r="B10254" s="10">
        <v>40.991999999999997</v>
      </c>
      <c r="C10254" s="10">
        <v>7.2760000000000003E-3</v>
      </c>
      <c r="E10254" s="10">
        <v>40.991999999999997</v>
      </c>
      <c r="F10254" s="10">
        <v>-4.2999999999999999E-4</v>
      </c>
      <c r="G10254" s="4"/>
    </row>
    <row r="10255" spans="2:7">
      <c r="B10255" s="10">
        <v>40.996000000000002</v>
      </c>
      <c r="C10255" s="10">
        <v>4.8339999999999998E-3</v>
      </c>
      <c r="E10255" s="10">
        <v>40.996000000000002</v>
      </c>
      <c r="F10255" s="10">
        <v>-7.3999999999999999E-4</v>
      </c>
      <c r="G10255" s="4"/>
    </row>
    <row r="10256" spans="2:7">
      <c r="B10256" s="10">
        <v>41</v>
      </c>
      <c r="C10256" s="10">
        <v>4.529E-3</v>
      </c>
      <c r="E10256" s="10">
        <v>41</v>
      </c>
      <c r="F10256" s="10">
        <v>-2.8700000000000002E-3</v>
      </c>
      <c r="G10256" s="4"/>
    </row>
    <row r="10257" spans="2:7">
      <c r="B10257" s="10">
        <v>41.003999999999998</v>
      </c>
      <c r="C10257" s="10">
        <v>7.5810000000000001E-3</v>
      </c>
      <c r="E10257" s="10">
        <v>41.003999999999998</v>
      </c>
      <c r="F10257" s="10">
        <v>-4.2999999999999999E-4</v>
      </c>
      <c r="G10257" s="4"/>
    </row>
    <row r="10258" spans="2:7">
      <c r="B10258" s="10">
        <v>41.008000000000003</v>
      </c>
      <c r="C10258" s="10">
        <v>6.0549999999999996E-3</v>
      </c>
      <c r="E10258" s="10">
        <v>41.008000000000003</v>
      </c>
      <c r="F10258" s="10">
        <v>-2.5699999999999998E-3</v>
      </c>
      <c r="G10258" s="4"/>
    </row>
    <row r="10259" spans="2:7">
      <c r="B10259" s="10">
        <v>41.012</v>
      </c>
      <c r="C10259" s="10">
        <v>5.7499999999999999E-3</v>
      </c>
      <c r="E10259" s="10">
        <v>41.012</v>
      </c>
      <c r="F10259" s="10">
        <v>-1.65E-3</v>
      </c>
      <c r="G10259" s="4"/>
    </row>
    <row r="10260" spans="2:7">
      <c r="B10260" s="10">
        <v>41.015999999999998</v>
      </c>
      <c r="C10260" s="10">
        <v>8.8009999999999998E-3</v>
      </c>
      <c r="E10260" s="10">
        <v>41.015999999999998</v>
      </c>
      <c r="F10260" s="10">
        <v>-3.79E-3</v>
      </c>
      <c r="G10260" s="4"/>
    </row>
    <row r="10261" spans="2:7">
      <c r="B10261" s="10">
        <v>41.02</v>
      </c>
      <c r="C10261" s="10">
        <v>6.3600000000000002E-3</v>
      </c>
      <c r="E10261" s="10">
        <v>41.02</v>
      </c>
      <c r="F10261" s="10">
        <v>-3.79E-3</v>
      </c>
      <c r="G10261" s="4"/>
    </row>
    <row r="10262" spans="2:7">
      <c r="B10262" s="10">
        <v>41.024000000000001</v>
      </c>
      <c r="C10262" s="10">
        <v>9.4120000000000002E-3</v>
      </c>
      <c r="E10262" s="10">
        <v>41.024000000000001</v>
      </c>
      <c r="F10262" s="10">
        <v>-2.8700000000000002E-3</v>
      </c>
      <c r="G10262" s="4"/>
    </row>
    <row r="10263" spans="2:7">
      <c r="B10263" s="10">
        <v>41.027999999999999</v>
      </c>
      <c r="C10263" s="10">
        <v>8.1910000000000004E-3</v>
      </c>
      <c r="E10263" s="10">
        <v>41.027999999999999</v>
      </c>
      <c r="F10263" s="10">
        <v>-4.7000000000000002E-3</v>
      </c>
      <c r="G10263" s="4"/>
    </row>
    <row r="10264" spans="2:7">
      <c r="B10264" s="10">
        <v>41.031999999999996</v>
      </c>
      <c r="C10264" s="10">
        <v>8.1910000000000004E-3</v>
      </c>
      <c r="E10264" s="10">
        <v>41.031999999999996</v>
      </c>
      <c r="F10264" s="10">
        <v>-4.7000000000000002E-3</v>
      </c>
      <c r="G10264" s="4"/>
    </row>
    <row r="10265" spans="2:7">
      <c r="B10265" s="10">
        <v>41.036000000000001</v>
      </c>
      <c r="C10265" s="10">
        <v>7.5810000000000001E-3</v>
      </c>
      <c r="E10265" s="10">
        <v>41.036000000000001</v>
      </c>
      <c r="F10265" s="10">
        <v>-1.9599999999999999E-3</v>
      </c>
      <c r="G10265" s="4"/>
    </row>
    <row r="10266" spans="2:7">
      <c r="B10266" s="10">
        <v>41.04</v>
      </c>
      <c r="C10266" s="10">
        <v>7.2760000000000003E-3</v>
      </c>
      <c r="E10266" s="10">
        <v>41.04</v>
      </c>
      <c r="F10266" s="10">
        <v>-2.2599999999999999E-3</v>
      </c>
      <c r="G10266" s="4"/>
    </row>
    <row r="10267" spans="2:7">
      <c r="B10267" s="10">
        <v>41.043999999999997</v>
      </c>
      <c r="C10267" s="10">
        <v>8.1910000000000004E-3</v>
      </c>
      <c r="E10267" s="10">
        <v>41.043999999999997</v>
      </c>
      <c r="F10267" s="10">
        <v>-4.2999999999999999E-4</v>
      </c>
      <c r="G10267" s="4"/>
    </row>
    <row r="10268" spans="2:7">
      <c r="B10268" s="10">
        <v>41.048000000000002</v>
      </c>
      <c r="C10268" s="10">
        <v>1.2158E-2</v>
      </c>
      <c r="E10268" s="10">
        <v>41.048000000000002</v>
      </c>
      <c r="F10268" s="10">
        <v>-4.7000000000000002E-3</v>
      </c>
      <c r="G10268" s="4"/>
    </row>
    <row r="10269" spans="2:7">
      <c r="B10269" s="10">
        <v>41.052</v>
      </c>
      <c r="C10269" s="10">
        <v>7.2760000000000003E-3</v>
      </c>
      <c r="E10269" s="10">
        <v>41.052</v>
      </c>
      <c r="F10269" s="10">
        <v>-3.48E-3</v>
      </c>
      <c r="G10269" s="4"/>
    </row>
    <row r="10270" spans="2:7">
      <c r="B10270" s="10">
        <v>41.055999999999997</v>
      </c>
      <c r="C10270" s="10">
        <v>7.2760000000000003E-3</v>
      </c>
      <c r="E10270" s="10">
        <v>41.055999999999997</v>
      </c>
      <c r="F10270" s="10">
        <v>-7.3999999999999999E-4</v>
      </c>
      <c r="G10270" s="4"/>
    </row>
    <row r="10271" spans="2:7">
      <c r="B10271" s="10">
        <v>41.06</v>
      </c>
      <c r="C10271" s="10">
        <v>6.3600000000000002E-3</v>
      </c>
      <c r="E10271" s="10">
        <v>41.06</v>
      </c>
      <c r="F10271" s="10">
        <v>-1.65E-3</v>
      </c>
      <c r="G10271" s="4"/>
    </row>
    <row r="10272" spans="2:7">
      <c r="B10272" s="10">
        <v>41.064</v>
      </c>
      <c r="C10272" s="10">
        <v>1.0938E-2</v>
      </c>
      <c r="E10272" s="10">
        <v>41.064</v>
      </c>
      <c r="F10272" s="10">
        <v>-1.3500000000000001E-3</v>
      </c>
      <c r="G10272" s="4"/>
    </row>
    <row r="10273" spans="2:7">
      <c r="B10273" s="10">
        <v>41.067999999999998</v>
      </c>
      <c r="C10273" s="10">
        <v>9.4120000000000002E-3</v>
      </c>
      <c r="E10273" s="10">
        <v>41.067999999999998</v>
      </c>
      <c r="F10273" s="10">
        <v>-1.9599999999999999E-3</v>
      </c>
      <c r="G10273" s="4"/>
    </row>
    <row r="10274" spans="2:7">
      <c r="B10274" s="10">
        <v>41.072000000000003</v>
      </c>
      <c r="C10274" s="10">
        <v>4.8339999999999998E-3</v>
      </c>
      <c r="E10274" s="10">
        <v>41.072000000000003</v>
      </c>
      <c r="F10274" s="10">
        <v>-3.79E-3</v>
      </c>
      <c r="G10274" s="4"/>
    </row>
    <row r="10275" spans="2:7">
      <c r="B10275" s="10">
        <v>41.076000000000001</v>
      </c>
      <c r="C10275" s="10">
        <v>6.0549999999999996E-3</v>
      </c>
      <c r="E10275" s="10">
        <v>41.076000000000001</v>
      </c>
      <c r="F10275" s="10">
        <v>-4.2999999999999999E-4</v>
      </c>
      <c r="G10275" s="4"/>
    </row>
    <row r="10276" spans="2:7">
      <c r="B10276" s="10">
        <v>41.08</v>
      </c>
      <c r="C10276" s="10">
        <v>8.8009999999999998E-3</v>
      </c>
      <c r="E10276" s="10">
        <v>41.08</v>
      </c>
      <c r="F10276" s="10">
        <v>-2.8700000000000002E-3</v>
      </c>
      <c r="G10276" s="4"/>
    </row>
    <row r="10277" spans="2:7">
      <c r="B10277" s="10">
        <v>41.084000000000003</v>
      </c>
      <c r="C10277" s="10">
        <v>6.3600000000000002E-3</v>
      </c>
      <c r="E10277" s="10">
        <v>41.084000000000003</v>
      </c>
      <c r="F10277" s="10">
        <v>-2.5699999999999998E-3</v>
      </c>
      <c r="G10277" s="4"/>
    </row>
    <row r="10278" spans="2:7">
      <c r="B10278" s="10">
        <v>41.088000000000001</v>
      </c>
      <c r="C10278" s="10">
        <v>4.8339999999999998E-3</v>
      </c>
      <c r="E10278" s="10">
        <v>41.088000000000001</v>
      </c>
      <c r="F10278" s="10">
        <v>-2.8700000000000002E-3</v>
      </c>
      <c r="G10278" s="4"/>
    </row>
    <row r="10279" spans="2:7">
      <c r="B10279" s="10">
        <v>41.091999999999999</v>
      </c>
      <c r="C10279" s="10">
        <v>5.1390000000000003E-3</v>
      </c>
      <c r="E10279" s="10">
        <v>41.091999999999999</v>
      </c>
      <c r="F10279" s="10">
        <v>-2.8700000000000002E-3</v>
      </c>
      <c r="G10279" s="4"/>
    </row>
    <row r="10280" spans="2:7">
      <c r="B10280" s="10">
        <v>41.095999999999997</v>
      </c>
      <c r="C10280" s="10">
        <v>8.1910000000000004E-3</v>
      </c>
      <c r="E10280" s="10">
        <v>41.095999999999997</v>
      </c>
      <c r="F10280" s="10">
        <v>-2.2599999999999999E-3</v>
      </c>
      <c r="G10280" s="4"/>
    </row>
    <row r="10281" spans="2:7">
      <c r="B10281" s="10">
        <v>41.1</v>
      </c>
      <c r="C10281" s="10">
        <v>9.7169999999999999E-3</v>
      </c>
      <c r="E10281" s="10">
        <v>41.1</v>
      </c>
      <c r="F10281" s="10">
        <v>-3.1800000000000001E-3</v>
      </c>
      <c r="G10281" s="4"/>
    </row>
    <row r="10282" spans="2:7">
      <c r="B10282" s="10">
        <v>41.103999999999999</v>
      </c>
      <c r="C10282" s="10">
        <v>3.9189999999999997E-3</v>
      </c>
      <c r="E10282" s="10">
        <v>41.103999999999999</v>
      </c>
      <c r="F10282" s="10">
        <v>-2.2599999999999999E-3</v>
      </c>
      <c r="G10282" s="4"/>
    </row>
    <row r="10283" spans="2:7">
      <c r="B10283" s="10">
        <v>41.107999999999997</v>
      </c>
      <c r="C10283" s="10">
        <v>5.4450000000000002E-3</v>
      </c>
      <c r="E10283" s="10">
        <v>41.107999999999997</v>
      </c>
      <c r="F10283" s="10">
        <v>-4.2999999999999999E-4</v>
      </c>
      <c r="G10283" s="4"/>
    </row>
    <row r="10284" spans="2:7">
      <c r="B10284" s="10">
        <v>41.112000000000002</v>
      </c>
      <c r="C10284" s="10">
        <v>1.0022E-2</v>
      </c>
      <c r="E10284" s="10">
        <v>41.112000000000002</v>
      </c>
      <c r="F10284" s="10">
        <v>-2.8700000000000002E-3</v>
      </c>
      <c r="G10284" s="4"/>
    </row>
    <row r="10285" spans="2:7">
      <c r="B10285" s="10">
        <v>41.116</v>
      </c>
      <c r="C10285" s="10">
        <v>1.0022E-2</v>
      </c>
      <c r="E10285" s="10">
        <v>41.116</v>
      </c>
      <c r="F10285" s="10">
        <v>-3.1800000000000001E-3</v>
      </c>
      <c r="G10285" s="4"/>
    </row>
    <row r="10286" spans="2:7">
      <c r="B10286" s="10">
        <v>41.12</v>
      </c>
      <c r="C10286" s="10">
        <v>6.9699999999999996E-3</v>
      </c>
      <c r="E10286" s="10">
        <v>41.12</v>
      </c>
      <c r="F10286" s="10">
        <v>-3.79E-3</v>
      </c>
      <c r="G10286" s="4"/>
    </row>
    <row r="10287" spans="2:7">
      <c r="B10287" s="10">
        <v>41.124000000000002</v>
      </c>
      <c r="C10287" s="10">
        <v>3.003E-3</v>
      </c>
      <c r="E10287" s="10">
        <v>41.124000000000002</v>
      </c>
      <c r="F10287" s="10">
        <v>-2.8700000000000002E-3</v>
      </c>
      <c r="G10287" s="4"/>
    </row>
    <row r="10288" spans="2:7">
      <c r="B10288" s="10">
        <v>41.128</v>
      </c>
      <c r="C10288" s="10">
        <v>7.8860000000000006E-3</v>
      </c>
      <c r="E10288" s="10">
        <v>41.128</v>
      </c>
      <c r="F10288" s="10">
        <v>-1.65E-3</v>
      </c>
      <c r="G10288" s="4"/>
    </row>
    <row r="10289" spans="2:7">
      <c r="B10289" s="10">
        <v>41.131999999999998</v>
      </c>
      <c r="C10289" s="10">
        <v>1.0326999999999999E-2</v>
      </c>
      <c r="E10289" s="10">
        <v>41.131999999999998</v>
      </c>
      <c r="F10289" s="10">
        <v>-4.4000000000000003E-3</v>
      </c>
      <c r="G10289" s="4"/>
    </row>
    <row r="10290" spans="2:7">
      <c r="B10290" s="10">
        <v>41.136000000000003</v>
      </c>
      <c r="C10290" s="10">
        <v>6.3600000000000002E-3</v>
      </c>
      <c r="E10290" s="10">
        <v>41.136000000000003</v>
      </c>
      <c r="F10290" s="10">
        <v>-3.79E-3</v>
      </c>
      <c r="G10290" s="4"/>
    </row>
    <row r="10291" spans="2:7">
      <c r="B10291" s="10">
        <v>41.14</v>
      </c>
      <c r="C10291" s="10">
        <v>5.7499999999999999E-3</v>
      </c>
      <c r="E10291" s="10">
        <v>41.14</v>
      </c>
      <c r="F10291" s="10">
        <v>-4.0899999999999999E-3</v>
      </c>
      <c r="G10291" s="4"/>
    </row>
    <row r="10292" spans="2:7">
      <c r="B10292" s="10">
        <v>41.143999999999998</v>
      </c>
      <c r="C10292" s="10">
        <v>6.0549999999999996E-3</v>
      </c>
      <c r="E10292" s="10">
        <v>41.143999999999998</v>
      </c>
      <c r="F10292" s="10">
        <v>-2.2599999999999999E-3</v>
      </c>
      <c r="G10292" s="4"/>
    </row>
    <row r="10293" spans="2:7">
      <c r="B10293" s="10">
        <v>41.148000000000003</v>
      </c>
      <c r="C10293" s="10">
        <v>8.4960000000000001E-3</v>
      </c>
      <c r="E10293" s="10">
        <v>41.148000000000003</v>
      </c>
      <c r="F10293" s="10">
        <v>-7.3999999999999999E-4</v>
      </c>
      <c r="G10293" s="4"/>
    </row>
    <row r="10294" spans="2:7">
      <c r="B10294" s="10">
        <v>41.152000000000001</v>
      </c>
      <c r="C10294" s="10">
        <v>8.1910000000000004E-3</v>
      </c>
      <c r="E10294" s="10">
        <v>41.152000000000001</v>
      </c>
      <c r="F10294" s="10">
        <v>-2.2599999999999999E-3</v>
      </c>
      <c r="G10294" s="4"/>
    </row>
    <row r="10295" spans="2:7">
      <c r="B10295" s="10">
        <v>41.155999999999999</v>
      </c>
      <c r="C10295" s="10">
        <v>5.7499999999999999E-3</v>
      </c>
      <c r="E10295" s="10">
        <v>41.155999999999999</v>
      </c>
      <c r="F10295" s="10">
        <v>-4.0899999999999999E-3</v>
      </c>
      <c r="G10295" s="4"/>
    </row>
    <row r="10296" spans="2:7">
      <c r="B10296" s="10">
        <v>41.16</v>
      </c>
      <c r="C10296" s="10">
        <v>8.8009999999999998E-3</v>
      </c>
      <c r="E10296" s="10">
        <v>41.16</v>
      </c>
      <c r="F10296" s="10">
        <v>-3.1800000000000001E-3</v>
      </c>
      <c r="G10296" s="4"/>
    </row>
    <row r="10297" spans="2:7">
      <c r="B10297" s="10">
        <v>41.164000000000001</v>
      </c>
      <c r="C10297" s="10">
        <v>8.8009999999999998E-3</v>
      </c>
      <c r="E10297" s="10">
        <v>41.164000000000001</v>
      </c>
      <c r="F10297" s="10">
        <v>-1.3500000000000001E-3</v>
      </c>
      <c r="G10297" s="4"/>
    </row>
    <row r="10298" spans="2:7">
      <c r="B10298" s="10">
        <v>41.167999999999999</v>
      </c>
      <c r="C10298" s="10">
        <v>6.6649999999999999E-3</v>
      </c>
      <c r="E10298" s="10">
        <v>41.167999999999999</v>
      </c>
      <c r="F10298" s="10">
        <v>-1.0399999999999999E-3</v>
      </c>
      <c r="G10298" s="4"/>
    </row>
    <row r="10299" spans="2:7">
      <c r="B10299" s="10">
        <v>41.171999999999997</v>
      </c>
      <c r="C10299" s="10">
        <v>1.0326999999999999E-2</v>
      </c>
      <c r="E10299" s="10">
        <v>41.171999999999997</v>
      </c>
      <c r="F10299" s="10">
        <v>-2.5699999999999998E-3</v>
      </c>
      <c r="G10299" s="4"/>
    </row>
    <row r="10300" spans="2:7">
      <c r="B10300" s="10">
        <v>41.176000000000002</v>
      </c>
      <c r="C10300" s="10">
        <v>8.1910000000000004E-3</v>
      </c>
      <c r="E10300" s="10">
        <v>41.176000000000002</v>
      </c>
      <c r="F10300" s="10">
        <v>-2.5699999999999998E-3</v>
      </c>
      <c r="G10300" s="4"/>
    </row>
    <row r="10301" spans="2:7">
      <c r="B10301" s="10">
        <v>41.18</v>
      </c>
      <c r="C10301" s="10">
        <v>6.9699999999999996E-3</v>
      </c>
      <c r="E10301" s="10">
        <v>41.18</v>
      </c>
      <c r="F10301" s="10">
        <v>-2.5699999999999998E-3</v>
      </c>
      <c r="G10301" s="4"/>
    </row>
    <row r="10302" spans="2:7">
      <c r="B10302" s="10">
        <v>41.183999999999997</v>
      </c>
      <c r="C10302" s="10">
        <v>8.8009999999999998E-3</v>
      </c>
      <c r="E10302" s="10">
        <v>41.183999999999997</v>
      </c>
      <c r="F10302" s="10">
        <v>-4.2999999999999999E-4</v>
      </c>
      <c r="G10302" s="4"/>
    </row>
    <row r="10303" spans="2:7">
      <c r="B10303" s="10">
        <v>41.188000000000002</v>
      </c>
      <c r="C10303" s="10">
        <v>9.7169999999999999E-3</v>
      </c>
      <c r="E10303" s="10">
        <v>41.188000000000002</v>
      </c>
      <c r="F10303" s="10">
        <v>-4.2999999999999999E-4</v>
      </c>
      <c r="G10303" s="4"/>
    </row>
    <row r="10304" spans="2:7">
      <c r="B10304" s="10">
        <v>41.192</v>
      </c>
      <c r="C10304" s="10">
        <v>1.0633E-2</v>
      </c>
      <c r="E10304" s="10">
        <v>41.192</v>
      </c>
      <c r="F10304" s="10">
        <v>1.8000000000000001E-4</v>
      </c>
      <c r="G10304" s="4"/>
    </row>
    <row r="10305" spans="2:7">
      <c r="B10305" s="10">
        <v>41.195999999999998</v>
      </c>
      <c r="C10305" s="10">
        <v>5.4450000000000002E-3</v>
      </c>
      <c r="E10305" s="10">
        <v>41.195999999999998</v>
      </c>
      <c r="F10305" s="10">
        <v>-2.5699999999999998E-3</v>
      </c>
      <c r="G10305" s="4"/>
    </row>
    <row r="10306" spans="2:7">
      <c r="B10306" s="10">
        <v>41.2</v>
      </c>
      <c r="C10306" s="10">
        <v>6.0549999999999996E-3</v>
      </c>
      <c r="E10306" s="10">
        <v>41.2</v>
      </c>
      <c r="F10306" s="10">
        <v>-1.0399999999999999E-3</v>
      </c>
      <c r="G10306" s="4"/>
    </row>
    <row r="10307" spans="2:7">
      <c r="B10307" s="10">
        <v>41.204000000000001</v>
      </c>
      <c r="C10307" s="10">
        <v>1.1243E-2</v>
      </c>
      <c r="E10307" s="10">
        <v>41.204000000000001</v>
      </c>
      <c r="F10307" s="10">
        <v>-4.2999999999999999E-4</v>
      </c>
      <c r="G10307" s="4"/>
    </row>
    <row r="10308" spans="2:7">
      <c r="B10308" s="10">
        <v>41.207999999999998</v>
      </c>
      <c r="C10308" s="10">
        <v>6.9699999999999996E-3</v>
      </c>
      <c r="E10308" s="10">
        <v>41.207999999999998</v>
      </c>
      <c r="F10308" s="10">
        <v>-1.3500000000000001E-3</v>
      </c>
      <c r="G10308" s="4"/>
    </row>
    <row r="10309" spans="2:7">
      <c r="B10309" s="10">
        <v>41.212000000000003</v>
      </c>
      <c r="C10309" s="10">
        <v>6.3600000000000002E-3</v>
      </c>
      <c r="E10309" s="10">
        <v>41.212000000000003</v>
      </c>
      <c r="F10309" s="10">
        <v>7.9000000000000001E-4</v>
      </c>
      <c r="G10309" s="4"/>
    </row>
    <row r="10310" spans="2:7">
      <c r="B10310" s="10">
        <v>41.216000000000001</v>
      </c>
      <c r="C10310" s="10">
        <v>4.2240000000000003E-3</v>
      </c>
      <c r="E10310" s="10">
        <v>41.216000000000001</v>
      </c>
      <c r="F10310" s="10">
        <v>4.8500000000000003E-4</v>
      </c>
      <c r="G10310" s="4"/>
    </row>
    <row r="10311" spans="2:7">
      <c r="B10311" s="10">
        <v>41.22</v>
      </c>
      <c r="C10311" s="10">
        <v>9.1070000000000005E-3</v>
      </c>
      <c r="E10311" s="10">
        <v>41.22</v>
      </c>
      <c r="F10311" s="10">
        <v>-1.0399999999999999E-3</v>
      </c>
      <c r="G10311" s="4"/>
    </row>
    <row r="10312" spans="2:7">
      <c r="B10312" s="10">
        <v>41.223999999999997</v>
      </c>
      <c r="C10312" s="10">
        <v>1.3074000000000001E-2</v>
      </c>
      <c r="E10312" s="10">
        <v>41.223999999999997</v>
      </c>
      <c r="F10312" s="10">
        <v>-1.0399999999999999E-3</v>
      </c>
      <c r="G10312" s="4"/>
    </row>
    <row r="10313" spans="2:7">
      <c r="B10313" s="10">
        <v>41.228000000000002</v>
      </c>
      <c r="C10313" s="10">
        <v>4.529E-3</v>
      </c>
      <c r="E10313" s="10">
        <v>41.228000000000002</v>
      </c>
      <c r="F10313" s="10">
        <v>-2.8700000000000002E-3</v>
      </c>
      <c r="G10313" s="4"/>
    </row>
    <row r="10314" spans="2:7">
      <c r="B10314" s="10">
        <v>41.231999999999999</v>
      </c>
      <c r="C10314" s="10">
        <v>3.003E-3</v>
      </c>
      <c r="E10314" s="10">
        <v>41.231999999999999</v>
      </c>
      <c r="F10314" s="10">
        <v>1.0950000000000001E-3</v>
      </c>
      <c r="G10314" s="4"/>
    </row>
    <row r="10315" spans="2:7">
      <c r="B10315" s="10">
        <v>41.235999999999997</v>
      </c>
      <c r="C10315" s="10">
        <v>1.1547999999999999E-2</v>
      </c>
      <c r="E10315" s="10">
        <v>41.235999999999997</v>
      </c>
      <c r="F10315" s="10">
        <v>-7.3999999999999999E-4</v>
      </c>
      <c r="G10315" s="4"/>
    </row>
    <row r="10316" spans="2:7">
      <c r="B10316" s="10">
        <v>41.24</v>
      </c>
      <c r="C10316" s="10">
        <v>9.4120000000000002E-3</v>
      </c>
      <c r="E10316" s="10">
        <v>41.24</v>
      </c>
      <c r="F10316" s="10">
        <v>-1.9599999999999999E-3</v>
      </c>
      <c r="G10316" s="4"/>
    </row>
    <row r="10317" spans="2:7">
      <c r="B10317" s="10">
        <v>41.244</v>
      </c>
      <c r="C10317" s="10">
        <v>9.7169999999999999E-3</v>
      </c>
      <c r="E10317" s="10">
        <v>41.244</v>
      </c>
      <c r="F10317" s="10">
        <v>-1.9599999999999999E-3</v>
      </c>
      <c r="G10317" s="4"/>
    </row>
    <row r="10318" spans="2:7">
      <c r="B10318" s="10">
        <v>41.247999999999998</v>
      </c>
      <c r="C10318" s="10">
        <v>2.6979999999999999E-3</v>
      </c>
      <c r="E10318" s="10">
        <v>41.247999999999998</v>
      </c>
      <c r="F10318" s="10">
        <v>-2.5699999999999998E-3</v>
      </c>
      <c r="G10318" s="4"/>
    </row>
    <row r="10319" spans="2:7">
      <c r="B10319" s="10">
        <v>41.252000000000002</v>
      </c>
      <c r="C10319" s="10">
        <v>6.9699999999999996E-3</v>
      </c>
      <c r="E10319" s="10">
        <v>41.252000000000002</v>
      </c>
      <c r="F10319" s="10">
        <v>-4.2999999999999999E-4</v>
      </c>
      <c r="G10319" s="4"/>
    </row>
    <row r="10320" spans="2:7">
      <c r="B10320" s="10">
        <v>41.256</v>
      </c>
      <c r="C10320" s="10">
        <v>1.0326999999999999E-2</v>
      </c>
      <c r="E10320" s="10">
        <v>41.256</v>
      </c>
      <c r="F10320" s="10">
        <v>4.8500000000000003E-4</v>
      </c>
      <c r="G10320" s="4"/>
    </row>
    <row r="10321" spans="2:7">
      <c r="B10321" s="10">
        <v>41.26</v>
      </c>
      <c r="C10321" s="10">
        <v>5.1390000000000003E-3</v>
      </c>
      <c r="E10321" s="10">
        <v>41.26</v>
      </c>
      <c r="F10321" s="10">
        <v>-3.1800000000000001E-3</v>
      </c>
      <c r="G10321" s="4"/>
    </row>
    <row r="10322" spans="2:7">
      <c r="B10322" s="10">
        <v>41.264000000000003</v>
      </c>
      <c r="C10322" s="10">
        <v>5.7499999999999999E-3</v>
      </c>
      <c r="E10322" s="10">
        <v>41.264000000000003</v>
      </c>
      <c r="F10322" s="10">
        <v>-3.48E-3</v>
      </c>
      <c r="G10322" s="4"/>
    </row>
    <row r="10323" spans="2:7">
      <c r="B10323" s="10">
        <v>41.268000000000001</v>
      </c>
      <c r="C10323" s="10">
        <v>7.2760000000000003E-3</v>
      </c>
      <c r="E10323" s="10">
        <v>41.268000000000001</v>
      </c>
      <c r="F10323" s="10">
        <v>-2.2599999999999999E-3</v>
      </c>
      <c r="G10323" s="4"/>
    </row>
    <row r="10324" spans="2:7">
      <c r="B10324" s="10">
        <v>41.271999999999998</v>
      </c>
      <c r="C10324" s="10">
        <v>8.4960000000000001E-3</v>
      </c>
      <c r="E10324" s="10">
        <v>41.271999999999998</v>
      </c>
      <c r="F10324" s="10">
        <v>7.9000000000000001E-4</v>
      </c>
      <c r="G10324" s="4"/>
    </row>
    <row r="10325" spans="2:7">
      <c r="B10325" s="10">
        <v>41.276000000000003</v>
      </c>
      <c r="C10325" s="10">
        <v>1.1243E-2</v>
      </c>
      <c r="E10325" s="10">
        <v>41.276000000000003</v>
      </c>
      <c r="F10325" s="10">
        <v>2.0110000000000002E-3</v>
      </c>
      <c r="G10325" s="4"/>
    </row>
    <row r="10326" spans="2:7">
      <c r="B10326" s="10">
        <v>41.28</v>
      </c>
      <c r="C10326" s="10">
        <v>5.1390000000000003E-3</v>
      </c>
      <c r="E10326" s="10">
        <v>41.28</v>
      </c>
      <c r="F10326" s="10">
        <v>-1.9599999999999999E-3</v>
      </c>
      <c r="G10326" s="4"/>
    </row>
    <row r="10327" spans="2:7">
      <c r="B10327" s="10">
        <v>41.283999999999999</v>
      </c>
      <c r="C10327" s="10">
        <v>8.8009999999999998E-3</v>
      </c>
      <c r="E10327" s="10">
        <v>41.283999999999999</v>
      </c>
      <c r="F10327" s="10">
        <v>-4.2999999999999999E-4</v>
      </c>
      <c r="G10327" s="4"/>
    </row>
    <row r="10328" spans="2:7">
      <c r="B10328" s="10">
        <v>41.287999999999997</v>
      </c>
      <c r="C10328" s="10">
        <v>9.1070000000000005E-3</v>
      </c>
      <c r="E10328" s="10">
        <v>41.287999999999997</v>
      </c>
      <c r="F10328" s="10">
        <v>-1.0399999999999999E-3</v>
      </c>
      <c r="G10328" s="4"/>
    </row>
    <row r="10329" spans="2:7">
      <c r="B10329" s="10">
        <v>41.292000000000002</v>
      </c>
      <c r="C10329" s="10">
        <v>8.1910000000000004E-3</v>
      </c>
      <c r="E10329" s="10">
        <v>41.292000000000002</v>
      </c>
      <c r="F10329" s="10">
        <v>1.8000000000000001E-4</v>
      </c>
      <c r="G10329" s="4"/>
    </row>
    <row r="10330" spans="2:7">
      <c r="B10330" s="10">
        <v>41.295999999999999</v>
      </c>
      <c r="C10330" s="10">
        <v>8.8009999999999998E-3</v>
      </c>
      <c r="E10330" s="10">
        <v>41.295999999999999</v>
      </c>
      <c r="F10330" s="10">
        <v>1.4009999999999999E-3</v>
      </c>
      <c r="G10330" s="4"/>
    </row>
    <row r="10331" spans="2:7">
      <c r="B10331" s="10">
        <v>41.3</v>
      </c>
      <c r="C10331" s="10">
        <v>7.5810000000000001E-3</v>
      </c>
      <c r="E10331" s="10">
        <v>41.3</v>
      </c>
      <c r="F10331" s="10">
        <v>-1.9599999999999999E-3</v>
      </c>
      <c r="G10331" s="4"/>
    </row>
    <row r="10332" spans="2:7">
      <c r="B10332" s="10">
        <v>41.304000000000002</v>
      </c>
      <c r="C10332" s="10">
        <v>9.1070000000000005E-3</v>
      </c>
      <c r="E10332" s="10">
        <v>41.304000000000002</v>
      </c>
      <c r="F10332" s="10">
        <v>-4.2999999999999999E-4</v>
      </c>
      <c r="G10332" s="4"/>
    </row>
    <row r="10333" spans="2:7">
      <c r="B10333" s="10">
        <v>41.308</v>
      </c>
      <c r="C10333" s="10">
        <v>1.0938E-2</v>
      </c>
      <c r="E10333" s="10">
        <v>41.308</v>
      </c>
      <c r="F10333" s="10">
        <v>-7.3999999999999999E-4</v>
      </c>
      <c r="G10333" s="4"/>
    </row>
    <row r="10334" spans="2:7">
      <c r="B10334" s="10">
        <v>41.311999999999998</v>
      </c>
      <c r="C10334" s="10">
        <v>6.3600000000000002E-3</v>
      </c>
      <c r="E10334" s="10">
        <v>41.311999999999998</v>
      </c>
      <c r="F10334" s="10">
        <v>-2.8700000000000002E-3</v>
      </c>
      <c r="G10334" s="4"/>
    </row>
    <row r="10335" spans="2:7">
      <c r="B10335" s="10">
        <v>41.316000000000003</v>
      </c>
      <c r="C10335" s="10">
        <v>1.0326999999999999E-2</v>
      </c>
      <c r="E10335" s="10">
        <v>41.316000000000003</v>
      </c>
      <c r="F10335" s="10">
        <v>-4.2999999999999999E-4</v>
      </c>
      <c r="G10335" s="4"/>
    </row>
    <row r="10336" spans="2:7">
      <c r="B10336" s="10">
        <v>41.32</v>
      </c>
      <c r="C10336" s="10">
        <v>8.1910000000000004E-3</v>
      </c>
      <c r="E10336" s="10">
        <v>41.32</v>
      </c>
      <c r="F10336" s="10">
        <v>-2.2599999999999999E-3</v>
      </c>
      <c r="G10336" s="4"/>
    </row>
    <row r="10337" spans="2:7">
      <c r="B10337" s="10">
        <v>41.323999999999998</v>
      </c>
      <c r="C10337" s="10">
        <v>7.8860000000000006E-3</v>
      </c>
      <c r="E10337" s="10">
        <v>41.323999999999998</v>
      </c>
      <c r="F10337" s="10">
        <v>4.8500000000000003E-4</v>
      </c>
      <c r="G10337" s="4"/>
    </row>
    <row r="10338" spans="2:7">
      <c r="B10338" s="10">
        <v>41.328000000000003</v>
      </c>
      <c r="C10338" s="10">
        <v>1.0022E-2</v>
      </c>
      <c r="E10338" s="10">
        <v>41.328000000000003</v>
      </c>
      <c r="F10338" s="10">
        <v>-1.65E-3</v>
      </c>
      <c r="G10338" s="4"/>
    </row>
    <row r="10339" spans="2:7">
      <c r="B10339" s="10">
        <v>41.332000000000001</v>
      </c>
      <c r="C10339" s="10">
        <v>7.2760000000000003E-3</v>
      </c>
      <c r="E10339" s="10">
        <v>41.332000000000001</v>
      </c>
      <c r="F10339" s="10">
        <v>-3.48E-3</v>
      </c>
      <c r="G10339" s="4"/>
    </row>
    <row r="10340" spans="2:7">
      <c r="B10340" s="10">
        <v>41.335999999999999</v>
      </c>
      <c r="C10340" s="10">
        <v>7.2760000000000003E-3</v>
      </c>
      <c r="E10340" s="10">
        <v>41.335999999999999</v>
      </c>
      <c r="F10340" s="10">
        <v>1.8000000000000001E-4</v>
      </c>
      <c r="G10340" s="4"/>
    </row>
    <row r="10341" spans="2:7">
      <c r="B10341" s="10">
        <v>41.34</v>
      </c>
      <c r="C10341" s="10">
        <v>6.6649999999999999E-3</v>
      </c>
      <c r="E10341" s="10">
        <v>41.34</v>
      </c>
      <c r="F10341" s="10">
        <v>4.8500000000000003E-4</v>
      </c>
      <c r="G10341" s="4"/>
    </row>
    <row r="10342" spans="2:7">
      <c r="B10342" s="10">
        <v>41.344000000000001</v>
      </c>
      <c r="C10342" s="10">
        <v>7.2760000000000003E-3</v>
      </c>
      <c r="E10342" s="10">
        <v>41.344000000000001</v>
      </c>
      <c r="F10342" s="10">
        <v>-1.2999999999999999E-4</v>
      </c>
      <c r="G10342" s="4"/>
    </row>
    <row r="10343" spans="2:7">
      <c r="B10343" s="10">
        <v>41.347999999999999</v>
      </c>
      <c r="C10343" s="10">
        <v>1.2463999999999999E-2</v>
      </c>
      <c r="E10343" s="10">
        <v>41.347999999999999</v>
      </c>
      <c r="F10343" s="10">
        <v>-4.2999999999999999E-4</v>
      </c>
      <c r="G10343" s="4"/>
    </row>
    <row r="10344" spans="2:7">
      <c r="B10344" s="10">
        <v>41.351999999999997</v>
      </c>
      <c r="C10344" s="10">
        <v>5.1390000000000003E-3</v>
      </c>
      <c r="E10344" s="10">
        <v>41.351999999999997</v>
      </c>
      <c r="F10344" s="10">
        <v>-3.1800000000000001E-3</v>
      </c>
      <c r="G10344" s="4"/>
    </row>
    <row r="10345" spans="2:7">
      <c r="B10345" s="10">
        <v>41.356000000000002</v>
      </c>
      <c r="C10345" s="10">
        <v>5.7499999999999999E-3</v>
      </c>
      <c r="E10345" s="10">
        <v>41.356000000000002</v>
      </c>
      <c r="F10345" s="10">
        <v>2.3159999999999999E-3</v>
      </c>
      <c r="G10345" s="4"/>
    </row>
    <row r="10346" spans="2:7">
      <c r="B10346" s="10">
        <v>41.36</v>
      </c>
      <c r="C10346" s="10">
        <v>7.8860000000000006E-3</v>
      </c>
      <c r="E10346" s="10">
        <v>41.36</v>
      </c>
      <c r="F10346" s="10">
        <v>1.0950000000000001E-3</v>
      </c>
      <c r="G10346" s="4"/>
    </row>
    <row r="10347" spans="2:7">
      <c r="B10347" s="10">
        <v>41.363999999999997</v>
      </c>
      <c r="C10347" s="10">
        <v>1.0326999999999999E-2</v>
      </c>
      <c r="E10347" s="10">
        <v>41.363999999999997</v>
      </c>
      <c r="F10347" s="10">
        <v>1.8000000000000001E-4</v>
      </c>
      <c r="G10347" s="4"/>
    </row>
    <row r="10348" spans="2:7">
      <c r="B10348" s="10">
        <v>41.368000000000002</v>
      </c>
      <c r="C10348" s="10">
        <v>9.7169999999999999E-3</v>
      </c>
      <c r="E10348" s="10">
        <v>41.368000000000002</v>
      </c>
      <c r="F10348" s="10">
        <v>-1.0399999999999999E-3</v>
      </c>
      <c r="G10348" s="4"/>
    </row>
    <row r="10349" spans="2:7">
      <c r="B10349" s="10">
        <v>41.372</v>
      </c>
      <c r="C10349" s="10">
        <v>5.1390000000000003E-3</v>
      </c>
      <c r="E10349" s="10">
        <v>41.372</v>
      </c>
      <c r="F10349" s="10">
        <v>-3.1800000000000001E-3</v>
      </c>
      <c r="G10349" s="4"/>
    </row>
    <row r="10350" spans="2:7">
      <c r="B10350" s="10">
        <v>41.375999999999998</v>
      </c>
      <c r="C10350" s="10">
        <v>7.8860000000000006E-3</v>
      </c>
      <c r="E10350" s="10">
        <v>41.375999999999998</v>
      </c>
      <c r="F10350" s="10">
        <v>-1.0399999999999999E-3</v>
      </c>
      <c r="G10350" s="4"/>
    </row>
    <row r="10351" spans="2:7">
      <c r="B10351" s="10">
        <v>41.38</v>
      </c>
      <c r="C10351" s="10">
        <v>1.3684E-2</v>
      </c>
      <c r="E10351" s="10">
        <v>41.38</v>
      </c>
      <c r="F10351" s="10">
        <v>2.3159999999999999E-3</v>
      </c>
      <c r="G10351" s="4"/>
    </row>
    <row r="10352" spans="2:7">
      <c r="B10352" s="10">
        <v>41.384</v>
      </c>
      <c r="C10352" s="10">
        <v>8.1910000000000004E-3</v>
      </c>
      <c r="E10352" s="10">
        <v>41.384</v>
      </c>
      <c r="F10352" s="10">
        <v>-1.65E-3</v>
      </c>
      <c r="G10352" s="4"/>
    </row>
    <row r="10353" spans="2:7">
      <c r="B10353" s="10">
        <v>41.387999999999998</v>
      </c>
      <c r="C10353" s="10">
        <v>6.9699999999999996E-3</v>
      </c>
      <c r="E10353" s="10">
        <v>41.387999999999998</v>
      </c>
      <c r="F10353" s="10">
        <v>1.8000000000000001E-4</v>
      </c>
      <c r="G10353" s="4"/>
    </row>
    <row r="10354" spans="2:7">
      <c r="B10354" s="10">
        <v>41.392000000000003</v>
      </c>
      <c r="C10354" s="10">
        <v>7.8860000000000006E-3</v>
      </c>
      <c r="E10354" s="10">
        <v>41.392000000000003</v>
      </c>
      <c r="F10354" s="10">
        <v>-2.8700000000000002E-3</v>
      </c>
      <c r="G10354" s="4"/>
    </row>
    <row r="10355" spans="2:7">
      <c r="B10355" s="10">
        <v>41.396000000000001</v>
      </c>
      <c r="C10355" s="10">
        <v>1.0633E-2</v>
      </c>
      <c r="E10355" s="10">
        <v>41.396000000000001</v>
      </c>
      <c r="F10355" s="10">
        <v>1.8000000000000001E-4</v>
      </c>
      <c r="G10355" s="4"/>
    </row>
    <row r="10356" spans="2:7">
      <c r="B10356" s="10">
        <v>41.4</v>
      </c>
      <c r="C10356" s="10">
        <v>9.7169999999999999E-3</v>
      </c>
      <c r="E10356" s="10">
        <v>41.4</v>
      </c>
      <c r="F10356" s="10">
        <v>-4.2999999999999999E-4</v>
      </c>
      <c r="G10356" s="4"/>
    </row>
    <row r="10357" spans="2:7">
      <c r="B10357" s="10">
        <v>41.404000000000003</v>
      </c>
      <c r="C10357" s="10">
        <v>3.3080000000000002E-3</v>
      </c>
      <c r="E10357" s="10">
        <v>41.404000000000003</v>
      </c>
      <c r="F10357" s="10">
        <v>-1.3500000000000001E-3</v>
      </c>
      <c r="G10357" s="4"/>
    </row>
    <row r="10358" spans="2:7">
      <c r="B10358" s="10">
        <v>41.408000000000001</v>
      </c>
      <c r="C10358" s="10">
        <v>5.7499999999999999E-3</v>
      </c>
      <c r="E10358" s="10">
        <v>41.408000000000001</v>
      </c>
      <c r="F10358" s="10">
        <v>1.0950000000000001E-3</v>
      </c>
      <c r="G10358" s="4"/>
    </row>
    <row r="10359" spans="2:7">
      <c r="B10359" s="10">
        <v>41.411999999999999</v>
      </c>
      <c r="C10359" s="10">
        <v>9.1070000000000005E-3</v>
      </c>
      <c r="E10359" s="10">
        <v>41.411999999999999</v>
      </c>
      <c r="F10359" s="10">
        <v>1.8000000000000001E-4</v>
      </c>
      <c r="G10359" s="4"/>
    </row>
    <row r="10360" spans="2:7">
      <c r="B10360" s="10">
        <v>41.415999999999997</v>
      </c>
      <c r="C10360" s="10">
        <v>7.2760000000000003E-3</v>
      </c>
      <c r="E10360" s="10">
        <v>41.415999999999997</v>
      </c>
      <c r="F10360" s="10">
        <v>1.8000000000000001E-4</v>
      </c>
      <c r="G10360" s="4"/>
    </row>
    <row r="10361" spans="2:7">
      <c r="B10361" s="10">
        <v>41.42</v>
      </c>
      <c r="C10361" s="10">
        <v>6.6649999999999999E-3</v>
      </c>
      <c r="E10361" s="10">
        <v>41.42</v>
      </c>
      <c r="F10361" s="10">
        <v>1.0950000000000001E-3</v>
      </c>
      <c r="G10361" s="4"/>
    </row>
    <row r="10362" spans="2:7">
      <c r="B10362" s="10">
        <v>41.423999999999999</v>
      </c>
      <c r="C10362" s="10">
        <v>3.9189999999999997E-3</v>
      </c>
      <c r="E10362" s="10">
        <v>41.423999999999999</v>
      </c>
      <c r="F10362" s="10">
        <v>4.8500000000000003E-4</v>
      </c>
      <c r="G10362" s="4"/>
    </row>
    <row r="10363" spans="2:7">
      <c r="B10363" s="10">
        <v>41.427999999999997</v>
      </c>
      <c r="C10363" s="10">
        <v>8.8009999999999998E-3</v>
      </c>
      <c r="E10363" s="10">
        <v>41.427999999999997</v>
      </c>
      <c r="F10363" s="10">
        <v>1.7060000000000001E-3</v>
      </c>
      <c r="G10363" s="4"/>
    </row>
    <row r="10364" spans="2:7">
      <c r="B10364" s="10">
        <v>41.432000000000002</v>
      </c>
      <c r="C10364" s="10">
        <v>1.0022E-2</v>
      </c>
      <c r="E10364" s="10">
        <v>41.432000000000002</v>
      </c>
      <c r="F10364" s="10">
        <v>1.0950000000000001E-3</v>
      </c>
      <c r="G10364" s="4"/>
    </row>
    <row r="10365" spans="2:7">
      <c r="B10365" s="10">
        <v>41.436</v>
      </c>
      <c r="C10365" s="10">
        <v>6.6649999999999999E-3</v>
      </c>
      <c r="E10365" s="10">
        <v>41.436</v>
      </c>
      <c r="F10365" s="10">
        <v>1.8000000000000001E-4</v>
      </c>
      <c r="G10365" s="4"/>
    </row>
    <row r="10366" spans="2:7">
      <c r="B10366" s="10">
        <v>41.44</v>
      </c>
      <c r="C10366" s="10">
        <v>8.4960000000000001E-3</v>
      </c>
      <c r="E10366" s="10">
        <v>41.44</v>
      </c>
      <c r="F10366" s="10">
        <v>-1.3500000000000001E-3</v>
      </c>
      <c r="G10366" s="4"/>
    </row>
    <row r="10367" spans="2:7">
      <c r="B10367" s="10">
        <v>41.444000000000003</v>
      </c>
      <c r="C10367" s="10">
        <v>1.0022E-2</v>
      </c>
      <c r="E10367" s="10">
        <v>41.444000000000003</v>
      </c>
      <c r="F10367" s="10">
        <v>-7.3999999999999999E-4</v>
      </c>
      <c r="G10367" s="4"/>
    </row>
    <row r="10368" spans="2:7">
      <c r="B10368" s="10">
        <v>41.448</v>
      </c>
      <c r="C10368" s="10">
        <v>1.0022E-2</v>
      </c>
      <c r="E10368" s="10">
        <v>41.448</v>
      </c>
      <c r="F10368" s="10">
        <v>-1.2999999999999999E-4</v>
      </c>
      <c r="G10368" s="4"/>
    </row>
    <row r="10369" spans="2:7">
      <c r="B10369" s="10">
        <v>41.451999999999998</v>
      </c>
      <c r="C10369" s="10">
        <v>1.0326999999999999E-2</v>
      </c>
      <c r="E10369" s="10">
        <v>41.451999999999998</v>
      </c>
      <c r="F10369" s="10">
        <v>-4.2999999999999999E-4</v>
      </c>
      <c r="G10369" s="4"/>
    </row>
    <row r="10370" spans="2:7">
      <c r="B10370" s="10">
        <v>41.456000000000003</v>
      </c>
      <c r="C10370" s="10">
        <v>6.0549999999999996E-3</v>
      </c>
      <c r="E10370" s="10">
        <v>41.456000000000003</v>
      </c>
      <c r="F10370" s="10">
        <v>-4.4000000000000003E-3</v>
      </c>
      <c r="G10370" s="4"/>
    </row>
    <row r="10371" spans="2:7">
      <c r="B10371" s="10">
        <v>41.46</v>
      </c>
      <c r="C10371" s="10">
        <v>6.9699999999999996E-3</v>
      </c>
      <c r="E10371" s="10">
        <v>41.46</v>
      </c>
      <c r="F10371" s="10">
        <v>-1.0399999999999999E-3</v>
      </c>
      <c r="G10371" s="4"/>
    </row>
    <row r="10372" spans="2:7">
      <c r="B10372" s="10">
        <v>41.463999999999999</v>
      </c>
      <c r="C10372" s="10">
        <v>6.9699999999999996E-3</v>
      </c>
      <c r="E10372" s="10">
        <v>41.463999999999999</v>
      </c>
      <c r="F10372" s="10">
        <v>-1.0399999999999999E-3</v>
      </c>
      <c r="G10372" s="4"/>
    </row>
    <row r="10373" spans="2:7">
      <c r="B10373" s="10">
        <v>41.468000000000004</v>
      </c>
      <c r="C10373" s="10">
        <v>8.4960000000000001E-3</v>
      </c>
      <c r="E10373" s="10">
        <v>41.468000000000004</v>
      </c>
      <c r="F10373" s="10">
        <v>4.8500000000000003E-4</v>
      </c>
      <c r="G10373" s="4"/>
    </row>
    <row r="10374" spans="2:7">
      <c r="B10374" s="10">
        <v>41.472000000000001</v>
      </c>
      <c r="C10374" s="10">
        <v>1.1853000000000001E-2</v>
      </c>
      <c r="E10374" s="10">
        <v>41.472000000000001</v>
      </c>
      <c r="F10374" s="10">
        <v>-2.5699999999999998E-3</v>
      </c>
      <c r="G10374" s="4"/>
    </row>
    <row r="10375" spans="2:7">
      <c r="B10375" s="10">
        <v>41.475999999999999</v>
      </c>
      <c r="C10375" s="10">
        <v>8.8009999999999998E-3</v>
      </c>
      <c r="E10375" s="10">
        <v>41.475999999999999</v>
      </c>
      <c r="F10375" s="10">
        <v>-4.4000000000000003E-3</v>
      </c>
      <c r="G10375" s="4"/>
    </row>
    <row r="10376" spans="2:7">
      <c r="B10376" s="10">
        <v>41.48</v>
      </c>
      <c r="C10376" s="10">
        <v>4.8339999999999998E-3</v>
      </c>
      <c r="E10376" s="10">
        <v>41.48</v>
      </c>
      <c r="F10376" s="10">
        <v>-3.48E-3</v>
      </c>
      <c r="G10376" s="4"/>
    </row>
    <row r="10377" spans="2:7">
      <c r="B10377" s="10">
        <v>41.484000000000002</v>
      </c>
      <c r="C10377" s="10">
        <v>7.5810000000000001E-3</v>
      </c>
      <c r="E10377" s="10">
        <v>41.484000000000002</v>
      </c>
      <c r="F10377" s="10">
        <v>-1.0399999999999999E-3</v>
      </c>
      <c r="G10377" s="4"/>
    </row>
    <row r="10378" spans="2:7">
      <c r="B10378" s="10">
        <v>41.488</v>
      </c>
      <c r="C10378" s="10">
        <v>9.1070000000000005E-3</v>
      </c>
      <c r="E10378" s="10">
        <v>41.488</v>
      </c>
      <c r="F10378" s="10">
        <v>-2.5699999999999998E-3</v>
      </c>
      <c r="G10378" s="4"/>
    </row>
    <row r="10379" spans="2:7">
      <c r="B10379" s="10">
        <v>41.491999999999997</v>
      </c>
      <c r="C10379" s="10">
        <v>8.8009999999999998E-3</v>
      </c>
      <c r="E10379" s="10">
        <v>41.491999999999997</v>
      </c>
      <c r="F10379" s="10">
        <v>-1.0399999999999999E-3</v>
      </c>
      <c r="G10379" s="4"/>
    </row>
    <row r="10380" spans="2:7">
      <c r="B10380" s="10">
        <v>41.496000000000002</v>
      </c>
      <c r="C10380" s="10">
        <v>4.8339999999999998E-3</v>
      </c>
      <c r="E10380" s="10">
        <v>41.496000000000002</v>
      </c>
      <c r="F10380" s="10">
        <v>-3.1800000000000001E-3</v>
      </c>
      <c r="G10380" s="4"/>
    </row>
    <row r="10381" spans="2:7">
      <c r="B10381" s="10">
        <v>41.5</v>
      </c>
      <c r="C10381" s="10">
        <v>3.9189999999999997E-3</v>
      </c>
      <c r="E10381" s="10">
        <v>41.5</v>
      </c>
      <c r="F10381" s="10">
        <v>-2.5699999999999998E-3</v>
      </c>
      <c r="G10381" s="4"/>
    </row>
    <row r="10382" spans="2:7">
      <c r="B10382" s="10">
        <v>41.503999999999998</v>
      </c>
      <c r="C10382" s="10">
        <v>9.1070000000000005E-3</v>
      </c>
      <c r="E10382" s="10">
        <v>41.503999999999998</v>
      </c>
      <c r="F10382" s="10">
        <v>-3.79E-3</v>
      </c>
      <c r="G10382" s="4"/>
    </row>
    <row r="10383" spans="2:7">
      <c r="B10383" s="10">
        <v>41.508000000000003</v>
      </c>
      <c r="C10383" s="10">
        <v>7.8860000000000006E-3</v>
      </c>
      <c r="E10383" s="10">
        <v>41.508000000000003</v>
      </c>
      <c r="F10383" s="10">
        <v>-3.48E-3</v>
      </c>
      <c r="G10383" s="4"/>
    </row>
    <row r="10384" spans="2:7">
      <c r="B10384" s="10">
        <v>41.512</v>
      </c>
      <c r="C10384" s="10">
        <v>3.6129999999999999E-3</v>
      </c>
      <c r="E10384" s="10">
        <v>41.512</v>
      </c>
      <c r="F10384" s="10">
        <v>-1.65E-3</v>
      </c>
      <c r="G10384" s="4"/>
    </row>
    <row r="10385" spans="2:7">
      <c r="B10385" s="10">
        <v>41.515999999999998</v>
      </c>
      <c r="C10385" s="10">
        <v>6.0549999999999996E-3</v>
      </c>
      <c r="E10385" s="10">
        <v>41.515999999999998</v>
      </c>
      <c r="F10385" s="10">
        <v>-2.8700000000000002E-3</v>
      </c>
      <c r="G10385" s="4"/>
    </row>
    <row r="10386" spans="2:7">
      <c r="B10386" s="10">
        <v>41.52</v>
      </c>
      <c r="C10386" s="10">
        <v>9.1070000000000005E-3</v>
      </c>
      <c r="E10386" s="10">
        <v>41.52</v>
      </c>
      <c r="F10386" s="10">
        <v>-4.0899999999999999E-3</v>
      </c>
      <c r="G10386" s="4"/>
    </row>
    <row r="10387" spans="2:7">
      <c r="B10387" s="10">
        <v>41.524000000000001</v>
      </c>
      <c r="C10387" s="10">
        <v>8.4960000000000001E-3</v>
      </c>
      <c r="E10387" s="10">
        <v>41.524000000000001</v>
      </c>
      <c r="F10387" s="10">
        <v>-4.0899999999999999E-3</v>
      </c>
      <c r="G10387" s="4"/>
    </row>
    <row r="10388" spans="2:7">
      <c r="B10388" s="10">
        <v>41.527999999999999</v>
      </c>
      <c r="C10388" s="10">
        <v>5.1390000000000003E-3</v>
      </c>
      <c r="E10388" s="10">
        <v>41.527999999999999</v>
      </c>
      <c r="F10388" s="10">
        <v>-3.48E-3</v>
      </c>
      <c r="G10388" s="4"/>
    </row>
    <row r="10389" spans="2:7">
      <c r="B10389" s="10">
        <v>41.531999999999996</v>
      </c>
      <c r="C10389" s="10">
        <v>4.8339999999999998E-3</v>
      </c>
      <c r="E10389" s="10">
        <v>41.531999999999996</v>
      </c>
      <c r="F10389" s="10">
        <v>-1.9599999999999999E-3</v>
      </c>
      <c r="G10389" s="4"/>
    </row>
    <row r="10390" spans="2:7">
      <c r="B10390" s="10">
        <v>41.536000000000001</v>
      </c>
      <c r="C10390" s="10">
        <v>9.4120000000000002E-3</v>
      </c>
      <c r="E10390" s="10">
        <v>41.536000000000001</v>
      </c>
      <c r="F10390" s="10">
        <v>-7.3999999999999999E-4</v>
      </c>
      <c r="G10390" s="4"/>
    </row>
    <row r="10391" spans="2:7">
      <c r="B10391" s="10">
        <v>41.54</v>
      </c>
      <c r="C10391" s="10">
        <v>7.5810000000000001E-3</v>
      </c>
      <c r="E10391" s="10">
        <v>41.54</v>
      </c>
      <c r="F10391" s="10">
        <v>-1.65E-3</v>
      </c>
      <c r="G10391" s="4"/>
    </row>
    <row r="10392" spans="2:7">
      <c r="B10392" s="10">
        <v>41.543999999999997</v>
      </c>
      <c r="C10392" s="10">
        <v>5.4450000000000002E-3</v>
      </c>
      <c r="E10392" s="10">
        <v>41.543999999999997</v>
      </c>
      <c r="F10392" s="10">
        <v>-1.9599999999999999E-3</v>
      </c>
      <c r="G10392" s="4"/>
    </row>
    <row r="10393" spans="2:7">
      <c r="B10393" s="10">
        <v>41.548000000000002</v>
      </c>
      <c r="C10393" s="10">
        <v>3.3080000000000002E-3</v>
      </c>
      <c r="E10393" s="10">
        <v>41.548000000000002</v>
      </c>
      <c r="F10393" s="10">
        <v>-1.0399999999999999E-3</v>
      </c>
      <c r="G10393" s="4"/>
    </row>
    <row r="10394" spans="2:7">
      <c r="B10394" s="10">
        <v>41.552</v>
      </c>
      <c r="C10394" s="10">
        <v>4.8339999999999998E-3</v>
      </c>
      <c r="E10394" s="10">
        <v>41.552</v>
      </c>
      <c r="F10394" s="10">
        <v>-1.2999999999999999E-4</v>
      </c>
      <c r="G10394" s="4"/>
    </row>
    <row r="10395" spans="2:7">
      <c r="B10395" s="10">
        <v>41.555999999999997</v>
      </c>
      <c r="C10395" s="10">
        <v>9.1070000000000005E-3</v>
      </c>
      <c r="E10395" s="10">
        <v>41.555999999999997</v>
      </c>
      <c r="F10395" s="10">
        <v>-1.2999999999999999E-4</v>
      </c>
      <c r="G10395" s="4"/>
    </row>
    <row r="10396" spans="2:7">
      <c r="B10396" s="10">
        <v>41.56</v>
      </c>
      <c r="C10396" s="10">
        <v>4.8339999999999998E-3</v>
      </c>
      <c r="E10396" s="10">
        <v>41.56</v>
      </c>
      <c r="F10396" s="10">
        <v>-2.5699999999999998E-3</v>
      </c>
      <c r="G10396" s="4"/>
    </row>
    <row r="10397" spans="2:7">
      <c r="B10397" s="10">
        <v>41.564</v>
      </c>
      <c r="C10397" s="10">
        <v>3.9189999999999997E-3</v>
      </c>
      <c r="E10397" s="10">
        <v>41.564</v>
      </c>
      <c r="F10397" s="10">
        <v>-2.8700000000000002E-3</v>
      </c>
      <c r="G10397" s="4"/>
    </row>
    <row r="10398" spans="2:7">
      <c r="B10398" s="10">
        <v>41.567999999999998</v>
      </c>
      <c r="C10398" s="10">
        <v>5.1390000000000003E-3</v>
      </c>
      <c r="E10398" s="10">
        <v>41.567999999999998</v>
      </c>
      <c r="F10398" s="10">
        <v>-1.3500000000000001E-3</v>
      </c>
      <c r="G10398" s="4"/>
    </row>
    <row r="10399" spans="2:7">
      <c r="B10399" s="10">
        <v>41.572000000000003</v>
      </c>
      <c r="C10399" s="10">
        <v>7.2760000000000003E-3</v>
      </c>
      <c r="E10399" s="10">
        <v>41.572000000000003</v>
      </c>
      <c r="F10399" s="10">
        <v>4.8500000000000003E-4</v>
      </c>
      <c r="G10399" s="4"/>
    </row>
    <row r="10400" spans="2:7">
      <c r="B10400" s="10">
        <v>41.576000000000001</v>
      </c>
      <c r="C10400" s="10">
        <v>7.2760000000000003E-3</v>
      </c>
      <c r="E10400" s="10">
        <v>41.576000000000001</v>
      </c>
      <c r="F10400" s="10">
        <v>2.6210000000000001E-3</v>
      </c>
      <c r="G10400" s="4"/>
    </row>
    <row r="10401" spans="2:7">
      <c r="B10401" s="10">
        <v>41.58</v>
      </c>
      <c r="C10401" s="10">
        <v>6.0549999999999996E-3</v>
      </c>
      <c r="E10401" s="10">
        <v>41.58</v>
      </c>
      <c r="F10401" s="10">
        <v>-1.2999999999999999E-4</v>
      </c>
      <c r="G10401" s="4"/>
    </row>
    <row r="10402" spans="2:7">
      <c r="B10402" s="10">
        <v>41.584000000000003</v>
      </c>
      <c r="C10402" s="10">
        <v>6.6649999999999999E-3</v>
      </c>
      <c r="E10402" s="10">
        <v>41.584000000000003</v>
      </c>
      <c r="F10402" s="10">
        <v>-1.3500000000000001E-3</v>
      </c>
      <c r="G10402" s="4"/>
    </row>
    <row r="10403" spans="2:7">
      <c r="B10403" s="10">
        <v>41.588000000000001</v>
      </c>
      <c r="C10403" s="10">
        <v>1.0326999999999999E-2</v>
      </c>
      <c r="E10403" s="10">
        <v>41.588000000000001</v>
      </c>
      <c r="F10403" s="10">
        <v>7.9000000000000001E-4</v>
      </c>
      <c r="G10403" s="4"/>
    </row>
    <row r="10404" spans="2:7">
      <c r="B10404" s="10">
        <v>41.591999999999999</v>
      </c>
      <c r="C10404" s="10">
        <v>6.0549999999999996E-3</v>
      </c>
      <c r="E10404" s="10">
        <v>41.591999999999999</v>
      </c>
      <c r="F10404" s="10">
        <v>4.8500000000000003E-4</v>
      </c>
      <c r="G10404" s="4"/>
    </row>
    <row r="10405" spans="2:7">
      <c r="B10405" s="10">
        <v>41.595999999999997</v>
      </c>
      <c r="C10405" s="10">
        <v>9.1070000000000005E-3</v>
      </c>
      <c r="E10405" s="10">
        <v>41.595999999999997</v>
      </c>
      <c r="F10405" s="10">
        <v>1.0950000000000001E-3</v>
      </c>
      <c r="G10405" s="4"/>
    </row>
    <row r="10406" spans="2:7">
      <c r="B10406" s="10">
        <v>41.6</v>
      </c>
      <c r="C10406" s="10">
        <v>9.7169999999999999E-3</v>
      </c>
      <c r="E10406" s="10">
        <v>41.6</v>
      </c>
      <c r="F10406" s="10">
        <v>1.8000000000000001E-4</v>
      </c>
      <c r="G10406" s="4"/>
    </row>
    <row r="10407" spans="2:7">
      <c r="B10407" s="10">
        <v>41.603999999999999</v>
      </c>
      <c r="C10407" s="10">
        <v>6.9699999999999996E-3</v>
      </c>
      <c r="E10407" s="10">
        <v>41.603999999999999</v>
      </c>
      <c r="F10407" s="10">
        <v>-4.2999999999999999E-4</v>
      </c>
      <c r="G10407" s="4"/>
    </row>
    <row r="10408" spans="2:7">
      <c r="B10408" s="10">
        <v>41.607999999999997</v>
      </c>
      <c r="C10408" s="10">
        <v>9.7169999999999999E-3</v>
      </c>
      <c r="E10408" s="10">
        <v>41.607999999999997</v>
      </c>
      <c r="F10408" s="10">
        <v>4.8500000000000003E-4</v>
      </c>
      <c r="G10408" s="4"/>
    </row>
    <row r="10409" spans="2:7">
      <c r="B10409" s="10">
        <v>41.612000000000002</v>
      </c>
      <c r="C10409" s="10">
        <v>9.1070000000000005E-3</v>
      </c>
      <c r="E10409" s="10">
        <v>41.612000000000002</v>
      </c>
      <c r="F10409" s="10">
        <v>-1.3500000000000001E-3</v>
      </c>
      <c r="G10409" s="4"/>
    </row>
    <row r="10410" spans="2:7">
      <c r="B10410" s="10">
        <v>41.616</v>
      </c>
      <c r="C10410" s="10">
        <v>9.4120000000000002E-3</v>
      </c>
      <c r="E10410" s="10">
        <v>41.616</v>
      </c>
      <c r="F10410" s="10">
        <v>-1.0399999999999999E-3</v>
      </c>
      <c r="G10410" s="4"/>
    </row>
    <row r="10411" spans="2:7">
      <c r="B10411" s="10">
        <v>41.62</v>
      </c>
      <c r="C10411" s="10">
        <v>7.8860000000000006E-3</v>
      </c>
      <c r="E10411" s="10">
        <v>41.62</v>
      </c>
      <c r="F10411" s="10">
        <v>-1.2999999999999999E-4</v>
      </c>
      <c r="G10411" s="4"/>
    </row>
    <row r="10412" spans="2:7">
      <c r="B10412" s="10">
        <v>41.624000000000002</v>
      </c>
      <c r="C10412" s="10">
        <v>4.8339999999999998E-3</v>
      </c>
      <c r="E10412" s="10">
        <v>41.624000000000002</v>
      </c>
      <c r="F10412" s="10">
        <v>-1.9599999999999999E-3</v>
      </c>
      <c r="G10412" s="4"/>
    </row>
    <row r="10413" spans="2:7">
      <c r="B10413" s="10">
        <v>41.628</v>
      </c>
      <c r="C10413" s="10">
        <v>9.4120000000000002E-3</v>
      </c>
      <c r="E10413" s="10">
        <v>41.628</v>
      </c>
      <c r="F10413" s="10">
        <v>-4.2999999999999999E-4</v>
      </c>
      <c r="G10413" s="4"/>
    </row>
    <row r="10414" spans="2:7">
      <c r="B10414" s="10">
        <v>41.631999999999998</v>
      </c>
      <c r="C10414" s="10">
        <v>9.1070000000000005E-3</v>
      </c>
      <c r="E10414" s="10">
        <v>41.631999999999998</v>
      </c>
      <c r="F10414" s="10">
        <v>-2.2599999999999999E-3</v>
      </c>
      <c r="G10414" s="4"/>
    </row>
    <row r="10415" spans="2:7">
      <c r="B10415" s="10">
        <v>41.636000000000003</v>
      </c>
      <c r="C10415" s="10">
        <v>5.4450000000000002E-3</v>
      </c>
      <c r="E10415" s="10">
        <v>41.636000000000003</v>
      </c>
      <c r="F10415" s="10">
        <v>-1.3500000000000001E-3</v>
      </c>
      <c r="G10415" s="4"/>
    </row>
    <row r="10416" spans="2:7">
      <c r="B10416" s="10">
        <v>41.64</v>
      </c>
      <c r="C10416" s="10">
        <v>6.0549999999999996E-3</v>
      </c>
      <c r="E10416" s="10">
        <v>41.64</v>
      </c>
      <c r="F10416" s="10">
        <v>1.8000000000000001E-4</v>
      </c>
      <c r="G10416" s="4"/>
    </row>
    <row r="10417" spans="2:7">
      <c r="B10417" s="10">
        <v>41.643999999999998</v>
      </c>
      <c r="C10417" s="10">
        <v>8.1910000000000004E-3</v>
      </c>
      <c r="E10417" s="10">
        <v>41.643999999999998</v>
      </c>
      <c r="F10417" s="10">
        <v>-1.3500000000000001E-3</v>
      </c>
      <c r="G10417" s="4"/>
    </row>
    <row r="10418" spans="2:7">
      <c r="B10418" s="10">
        <v>41.648000000000003</v>
      </c>
      <c r="C10418" s="10">
        <v>1.1243E-2</v>
      </c>
      <c r="E10418" s="10">
        <v>41.648000000000003</v>
      </c>
      <c r="F10418" s="10">
        <v>-1.9599999999999999E-3</v>
      </c>
      <c r="G10418" s="4"/>
    </row>
    <row r="10419" spans="2:7">
      <c r="B10419" s="10">
        <v>41.652000000000001</v>
      </c>
      <c r="C10419" s="10">
        <v>6.3600000000000002E-3</v>
      </c>
      <c r="E10419" s="10">
        <v>41.652000000000001</v>
      </c>
      <c r="F10419" s="10">
        <v>-2.2599999999999999E-3</v>
      </c>
      <c r="G10419" s="4"/>
    </row>
    <row r="10420" spans="2:7">
      <c r="B10420" s="10">
        <v>41.655999999999999</v>
      </c>
      <c r="C10420" s="10">
        <v>3.6129999999999999E-3</v>
      </c>
      <c r="E10420" s="10">
        <v>41.655999999999999</v>
      </c>
      <c r="F10420" s="10">
        <v>-1.9599999999999999E-3</v>
      </c>
      <c r="G10420" s="4"/>
    </row>
    <row r="10421" spans="2:7">
      <c r="B10421" s="10">
        <v>41.66</v>
      </c>
      <c r="C10421" s="10">
        <v>1.1547999999999999E-2</v>
      </c>
      <c r="E10421" s="10">
        <v>41.66</v>
      </c>
      <c r="F10421" s="10">
        <v>1.0950000000000001E-3</v>
      </c>
      <c r="G10421" s="4"/>
    </row>
    <row r="10422" spans="2:7">
      <c r="B10422" s="10">
        <v>41.664000000000001</v>
      </c>
      <c r="C10422" s="10">
        <v>1.1243E-2</v>
      </c>
      <c r="E10422" s="10">
        <v>41.664000000000001</v>
      </c>
      <c r="F10422" s="10">
        <v>-1.65E-3</v>
      </c>
      <c r="G10422" s="4"/>
    </row>
    <row r="10423" spans="2:7">
      <c r="B10423" s="10">
        <v>41.667999999999999</v>
      </c>
      <c r="C10423" s="10">
        <v>9.4120000000000002E-3</v>
      </c>
      <c r="E10423" s="10">
        <v>41.667999999999999</v>
      </c>
      <c r="F10423" s="10">
        <v>-1.3500000000000001E-3</v>
      </c>
      <c r="G10423" s="4"/>
    </row>
    <row r="10424" spans="2:7">
      <c r="B10424" s="10">
        <v>41.671999999999997</v>
      </c>
      <c r="C10424" s="10">
        <v>5.7499999999999999E-3</v>
      </c>
      <c r="E10424" s="10">
        <v>41.671999999999997</v>
      </c>
      <c r="F10424" s="10">
        <v>-3.1800000000000001E-3</v>
      </c>
      <c r="G10424" s="4"/>
    </row>
    <row r="10425" spans="2:7">
      <c r="B10425" s="10">
        <v>41.676000000000002</v>
      </c>
      <c r="C10425" s="10">
        <v>7.8860000000000006E-3</v>
      </c>
      <c r="E10425" s="10">
        <v>41.676000000000002</v>
      </c>
      <c r="F10425" s="10">
        <v>-2.8700000000000002E-3</v>
      </c>
      <c r="G10425" s="4"/>
    </row>
    <row r="10426" spans="2:7">
      <c r="B10426" s="10">
        <v>41.68</v>
      </c>
      <c r="C10426" s="10">
        <v>1.46E-2</v>
      </c>
      <c r="E10426" s="10">
        <v>41.68</v>
      </c>
      <c r="F10426" s="10">
        <v>4.8500000000000003E-4</v>
      </c>
      <c r="G10426" s="4"/>
    </row>
    <row r="10427" spans="2:7">
      <c r="B10427" s="10">
        <v>41.683999999999997</v>
      </c>
      <c r="C10427" s="10">
        <v>8.8009999999999998E-3</v>
      </c>
      <c r="E10427" s="10">
        <v>41.683999999999997</v>
      </c>
      <c r="F10427" s="10">
        <v>-7.3999999999999999E-4</v>
      </c>
      <c r="G10427" s="4"/>
    </row>
    <row r="10428" spans="2:7">
      <c r="B10428" s="10">
        <v>41.688000000000002</v>
      </c>
      <c r="C10428" s="10">
        <v>3.9189999999999997E-3</v>
      </c>
      <c r="E10428" s="10">
        <v>41.688000000000002</v>
      </c>
      <c r="F10428" s="10">
        <v>-1.0399999999999999E-3</v>
      </c>
      <c r="G10428" s="4"/>
    </row>
    <row r="10429" spans="2:7">
      <c r="B10429" s="10">
        <v>41.692</v>
      </c>
      <c r="C10429" s="10">
        <v>9.1070000000000005E-3</v>
      </c>
      <c r="E10429" s="10">
        <v>41.692</v>
      </c>
      <c r="F10429" s="10">
        <v>-3.48E-3</v>
      </c>
      <c r="G10429" s="4"/>
    </row>
    <row r="10430" spans="2:7">
      <c r="B10430" s="10">
        <v>41.695999999999998</v>
      </c>
      <c r="C10430" s="10">
        <v>8.8009999999999998E-3</v>
      </c>
      <c r="E10430" s="10">
        <v>41.695999999999998</v>
      </c>
      <c r="F10430" s="10">
        <v>-3.48E-3</v>
      </c>
      <c r="G10430" s="4"/>
    </row>
    <row r="10431" spans="2:7">
      <c r="B10431" s="10">
        <v>41.7</v>
      </c>
      <c r="C10431" s="10">
        <v>1.0633E-2</v>
      </c>
      <c r="E10431" s="10">
        <v>41.7</v>
      </c>
      <c r="F10431" s="10">
        <v>-1.2999999999999999E-4</v>
      </c>
      <c r="G10431" s="4"/>
    </row>
    <row r="10432" spans="2:7">
      <c r="B10432" s="10">
        <v>41.704000000000001</v>
      </c>
      <c r="C10432" s="10">
        <v>4.8339999999999998E-3</v>
      </c>
      <c r="E10432" s="10">
        <v>41.704000000000001</v>
      </c>
      <c r="F10432" s="10">
        <v>-1.3500000000000001E-3</v>
      </c>
      <c r="G10432" s="4"/>
    </row>
    <row r="10433" spans="2:7">
      <c r="B10433" s="10">
        <v>41.707999999999998</v>
      </c>
      <c r="C10433" s="10">
        <v>7.5810000000000001E-3</v>
      </c>
      <c r="E10433" s="10">
        <v>41.707999999999998</v>
      </c>
      <c r="F10433" s="10">
        <v>-2.8700000000000002E-3</v>
      </c>
      <c r="G10433" s="4"/>
    </row>
    <row r="10434" spans="2:7">
      <c r="B10434" s="10">
        <v>41.712000000000003</v>
      </c>
      <c r="C10434" s="10">
        <v>1.1853000000000001E-2</v>
      </c>
      <c r="E10434" s="10">
        <v>41.712000000000003</v>
      </c>
      <c r="F10434" s="10">
        <v>-1.3500000000000001E-3</v>
      </c>
      <c r="G10434" s="4"/>
    </row>
    <row r="10435" spans="2:7">
      <c r="B10435" s="10">
        <v>41.716000000000001</v>
      </c>
      <c r="C10435" s="10">
        <v>9.1070000000000005E-3</v>
      </c>
      <c r="E10435" s="10">
        <v>41.716000000000001</v>
      </c>
      <c r="F10435" s="10">
        <v>-1.3500000000000001E-3</v>
      </c>
      <c r="G10435" s="4"/>
    </row>
    <row r="10436" spans="2:7">
      <c r="B10436" s="10">
        <v>41.72</v>
      </c>
      <c r="C10436" s="10">
        <v>6.3600000000000002E-3</v>
      </c>
      <c r="E10436" s="10">
        <v>41.72</v>
      </c>
      <c r="F10436" s="10">
        <v>1.0950000000000001E-3</v>
      </c>
      <c r="G10436" s="4"/>
    </row>
    <row r="10437" spans="2:7">
      <c r="B10437" s="10">
        <v>41.723999999999997</v>
      </c>
      <c r="C10437" s="10">
        <v>9.1070000000000005E-3</v>
      </c>
      <c r="E10437" s="10">
        <v>41.723999999999997</v>
      </c>
      <c r="F10437" s="10">
        <v>1.4009999999999999E-3</v>
      </c>
      <c r="G10437" s="4"/>
    </row>
    <row r="10438" spans="2:7">
      <c r="B10438" s="10">
        <v>41.728000000000002</v>
      </c>
      <c r="C10438" s="10">
        <v>7.5810000000000001E-3</v>
      </c>
      <c r="E10438" s="10">
        <v>41.728000000000002</v>
      </c>
      <c r="F10438" s="10">
        <v>7.9000000000000001E-4</v>
      </c>
      <c r="G10438" s="4"/>
    </row>
    <row r="10439" spans="2:7">
      <c r="B10439" s="10">
        <v>41.731999999999999</v>
      </c>
      <c r="C10439" s="10">
        <v>1.0633E-2</v>
      </c>
      <c r="E10439" s="10">
        <v>41.731999999999999</v>
      </c>
      <c r="F10439" s="10">
        <v>1.8000000000000001E-4</v>
      </c>
      <c r="G10439" s="4"/>
    </row>
    <row r="10440" spans="2:7">
      <c r="B10440" s="10">
        <v>41.735999999999997</v>
      </c>
      <c r="C10440" s="10">
        <v>6.0549999999999996E-3</v>
      </c>
      <c r="E10440" s="10">
        <v>41.735999999999997</v>
      </c>
      <c r="F10440" s="10">
        <v>-1.65E-3</v>
      </c>
      <c r="G10440" s="4"/>
    </row>
    <row r="10441" spans="2:7">
      <c r="B10441" s="10">
        <v>41.74</v>
      </c>
      <c r="C10441" s="10">
        <v>1.0022E-2</v>
      </c>
      <c r="E10441" s="10">
        <v>41.74</v>
      </c>
      <c r="F10441" s="10">
        <v>-1.3500000000000001E-3</v>
      </c>
      <c r="G10441" s="4"/>
    </row>
    <row r="10442" spans="2:7">
      <c r="B10442" s="10">
        <v>41.744</v>
      </c>
      <c r="C10442" s="10">
        <v>9.1070000000000005E-3</v>
      </c>
      <c r="E10442" s="10">
        <v>41.744</v>
      </c>
      <c r="F10442" s="10">
        <v>7.9000000000000001E-4</v>
      </c>
      <c r="G10442" s="4"/>
    </row>
    <row r="10443" spans="2:7">
      <c r="B10443" s="10">
        <v>41.747999999999998</v>
      </c>
      <c r="C10443" s="10">
        <v>7.5810000000000001E-3</v>
      </c>
      <c r="E10443" s="10">
        <v>41.747999999999998</v>
      </c>
      <c r="F10443" s="10">
        <v>1.4009999999999999E-3</v>
      </c>
      <c r="G10443" s="4"/>
    </row>
    <row r="10444" spans="2:7">
      <c r="B10444" s="10">
        <v>41.752000000000002</v>
      </c>
      <c r="C10444" s="10">
        <v>7.8860000000000006E-3</v>
      </c>
      <c r="E10444" s="10">
        <v>41.752000000000002</v>
      </c>
      <c r="F10444" s="10">
        <v>1.0950000000000001E-3</v>
      </c>
      <c r="G10444" s="4"/>
    </row>
    <row r="10445" spans="2:7">
      <c r="B10445" s="10">
        <v>41.756</v>
      </c>
      <c r="C10445" s="10">
        <v>7.2760000000000003E-3</v>
      </c>
      <c r="E10445" s="10">
        <v>41.756</v>
      </c>
      <c r="F10445" s="10">
        <v>-3.48E-3</v>
      </c>
      <c r="G10445" s="4"/>
    </row>
    <row r="10446" spans="2:7">
      <c r="B10446" s="10">
        <v>41.76</v>
      </c>
      <c r="C10446" s="10">
        <v>5.7499999999999999E-3</v>
      </c>
      <c r="E10446" s="10">
        <v>41.76</v>
      </c>
      <c r="F10446" s="10">
        <v>1.8000000000000001E-4</v>
      </c>
      <c r="G10446" s="4"/>
    </row>
    <row r="10447" spans="2:7">
      <c r="B10447" s="10">
        <v>41.764000000000003</v>
      </c>
      <c r="C10447" s="10">
        <v>7.2760000000000003E-3</v>
      </c>
      <c r="E10447" s="10">
        <v>41.764000000000003</v>
      </c>
      <c r="F10447" s="10">
        <v>-1.2999999999999999E-4</v>
      </c>
      <c r="G10447" s="4"/>
    </row>
    <row r="10448" spans="2:7">
      <c r="B10448" s="10">
        <v>41.768000000000001</v>
      </c>
      <c r="C10448" s="10">
        <v>4.8339999999999998E-3</v>
      </c>
      <c r="E10448" s="10">
        <v>41.768000000000001</v>
      </c>
      <c r="F10448" s="10">
        <v>-1.0399999999999999E-3</v>
      </c>
      <c r="G10448" s="4"/>
    </row>
    <row r="10449" spans="2:7">
      <c r="B10449" s="10">
        <v>41.771999999999998</v>
      </c>
      <c r="C10449" s="10">
        <v>1.0022E-2</v>
      </c>
      <c r="E10449" s="10">
        <v>41.771999999999998</v>
      </c>
      <c r="F10449" s="10">
        <v>-7.3999999999999999E-4</v>
      </c>
      <c r="G10449" s="4"/>
    </row>
    <row r="10450" spans="2:7">
      <c r="B10450" s="10">
        <v>41.776000000000003</v>
      </c>
      <c r="C10450" s="10">
        <v>6.0549999999999996E-3</v>
      </c>
      <c r="E10450" s="10">
        <v>41.776000000000003</v>
      </c>
      <c r="F10450" s="10">
        <v>-2.8700000000000002E-3</v>
      </c>
      <c r="G10450" s="4"/>
    </row>
    <row r="10451" spans="2:7">
      <c r="B10451" s="10">
        <v>41.78</v>
      </c>
      <c r="C10451" s="10">
        <v>4.2240000000000003E-3</v>
      </c>
      <c r="E10451" s="10">
        <v>41.78</v>
      </c>
      <c r="F10451" s="10">
        <v>-2.2599999999999999E-3</v>
      </c>
      <c r="G10451" s="4"/>
    </row>
    <row r="10452" spans="2:7">
      <c r="B10452" s="10">
        <v>41.783999999999999</v>
      </c>
      <c r="C10452" s="10">
        <v>7.8860000000000006E-3</v>
      </c>
      <c r="E10452" s="10">
        <v>41.783999999999999</v>
      </c>
      <c r="F10452" s="10">
        <v>-7.3999999999999999E-4</v>
      </c>
      <c r="G10452" s="4"/>
    </row>
    <row r="10453" spans="2:7">
      <c r="B10453" s="10">
        <v>41.787999999999997</v>
      </c>
      <c r="C10453" s="10">
        <v>7.8860000000000006E-3</v>
      </c>
      <c r="E10453" s="10">
        <v>41.787999999999997</v>
      </c>
      <c r="F10453" s="10">
        <v>-1.2999999999999999E-4</v>
      </c>
      <c r="G10453" s="4"/>
    </row>
    <row r="10454" spans="2:7">
      <c r="B10454" s="10">
        <v>41.792000000000002</v>
      </c>
      <c r="C10454" s="10">
        <v>6.9699999999999996E-3</v>
      </c>
      <c r="E10454" s="10">
        <v>41.792000000000002</v>
      </c>
      <c r="F10454" s="10">
        <v>4.8500000000000003E-4</v>
      </c>
      <c r="G10454" s="4"/>
    </row>
    <row r="10455" spans="2:7">
      <c r="B10455" s="10">
        <v>41.795999999999999</v>
      </c>
      <c r="C10455" s="10">
        <v>6.6649999999999999E-3</v>
      </c>
      <c r="E10455" s="10">
        <v>41.795999999999999</v>
      </c>
      <c r="F10455" s="10">
        <v>1.8000000000000001E-4</v>
      </c>
      <c r="G10455" s="4"/>
    </row>
    <row r="10456" spans="2:7">
      <c r="B10456" s="10">
        <v>41.8</v>
      </c>
      <c r="C10456" s="10">
        <v>3.9189999999999997E-3</v>
      </c>
      <c r="E10456" s="10">
        <v>41.8</v>
      </c>
      <c r="F10456" s="10">
        <v>-1.0399999999999999E-3</v>
      </c>
      <c r="G10456" s="4"/>
    </row>
    <row r="10457" spans="2:7">
      <c r="B10457" s="10">
        <v>41.804000000000002</v>
      </c>
      <c r="C10457" s="10">
        <v>1.2158E-2</v>
      </c>
      <c r="E10457" s="10">
        <v>41.804000000000002</v>
      </c>
      <c r="F10457" s="10">
        <v>-1.0399999999999999E-3</v>
      </c>
      <c r="G10457" s="4"/>
    </row>
    <row r="10458" spans="2:7">
      <c r="B10458" s="10">
        <v>41.808</v>
      </c>
      <c r="C10458" s="10">
        <v>8.4960000000000001E-3</v>
      </c>
      <c r="E10458" s="10">
        <v>41.808</v>
      </c>
      <c r="F10458" s="10">
        <v>-1.65E-3</v>
      </c>
      <c r="G10458" s="4"/>
    </row>
    <row r="10459" spans="2:7">
      <c r="B10459" s="10">
        <v>41.811999999999998</v>
      </c>
      <c r="C10459" s="10">
        <v>6.6649999999999999E-3</v>
      </c>
      <c r="E10459" s="10">
        <v>41.811999999999998</v>
      </c>
      <c r="F10459" s="10">
        <v>-1.2999999999999999E-4</v>
      </c>
      <c r="G10459" s="4"/>
    </row>
    <row r="10460" spans="2:7">
      <c r="B10460" s="10">
        <v>41.816000000000003</v>
      </c>
      <c r="C10460" s="10">
        <v>6.9699999999999996E-3</v>
      </c>
      <c r="E10460" s="10">
        <v>41.816000000000003</v>
      </c>
      <c r="F10460" s="10">
        <v>-7.3999999999999999E-4</v>
      </c>
      <c r="G10460" s="4"/>
    </row>
    <row r="10461" spans="2:7">
      <c r="B10461" s="10">
        <v>41.82</v>
      </c>
      <c r="C10461" s="10">
        <v>1.0326999999999999E-2</v>
      </c>
      <c r="E10461" s="10">
        <v>41.82</v>
      </c>
      <c r="F10461" s="10">
        <v>-3.1800000000000001E-3</v>
      </c>
      <c r="G10461" s="4"/>
    </row>
    <row r="10462" spans="2:7">
      <c r="B10462" s="10">
        <v>41.823999999999998</v>
      </c>
      <c r="C10462" s="10">
        <v>1.0022E-2</v>
      </c>
      <c r="E10462" s="10">
        <v>41.823999999999998</v>
      </c>
      <c r="F10462" s="10">
        <v>-1.3500000000000001E-3</v>
      </c>
      <c r="G10462" s="4"/>
    </row>
    <row r="10463" spans="2:7">
      <c r="B10463" s="10">
        <v>41.828000000000003</v>
      </c>
      <c r="C10463" s="10">
        <v>6.6649999999999999E-3</v>
      </c>
      <c r="E10463" s="10">
        <v>41.828000000000003</v>
      </c>
      <c r="F10463" s="10">
        <v>-3.1800000000000001E-3</v>
      </c>
      <c r="G10463" s="4"/>
    </row>
    <row r="10464" spans="2:7">
      <c r="B10464" s="10">
        <v>41.832000000000001</v>
      </c>
      <c r="C10464" s="10">
        <v>4.8339999999999998E-3</v>
      </c>
      <c r="E10464" s="10">
        <v>41.832000000000001</v>
      </c>
      <c r="F10464" s="10">
        <v>1.8000000000000001E-4</v>
      </c>
      <c r="G10464" s="4"/>
    </row>
    <row r="10465" spans="2:7">
      <c r="B10465" s="10">
        <v>41.835999999999999</v>
      </c>
      <c r="C10465" s="10">
        <v>1.0938E-2</v>
      </c>
      <c r="E10465" s="10">
        <v>41.835999999999999</v>
      </c>
      <c r="F10465" s="10">
        <v>-1.0399999999999999E-3</v>
      </c>
      <c r="G10465" s="4"/>
    </row>
    <row r="10466" spans="2:7">
      <c r="B10466" s="10">
        <v>41.84</v>
      </c>
      <c r="C10466" s="10">
        <v>9.7169999999999999E-3</v>
      </c>
      <c r="E10466" s="10">
        <v>41.84</v>
      </c>
      <c r="F10466" s="10">
        <v>-2.5699999999999998E-3</v>
      </c>
      <c r="G10466" s="4"/>
    </row>
    <row r="10467" spans="2:7">
      <c r="B10467" s="10">
        <v>41.844000000000001</v>
      </c>
      <c r="C10467" s="10">
        <v>7.8860000000000006E-3</v>
      </c>
      <c r="E10467" s="10">
        <v>41.844000000000001</v>
      </c>
      <c r="F10467" s="10">
        <v>-1.3500000000000001E-3</v>
      </c>
      <c r="G10467" s="4"/>
    </row>
    <row r="10468" spans="2:7">
      <c r="B10468" s="10">
        <v>41.847999999999999</v>
      </c>
      <c r="C10468" s="10">
        <v>4.2240000000000003E-3</v>
      </c>
      <c r="E10468" s="10">
        <v>41.847999999999999</v>
      </c>
      <c r="F10468" s="10">
        <v>-1.65E-3</v>
      </c>
      <c r="G10468" s="4"/>
    </row>
    <row r="10469" spans="2:7">
      <c r="B10469" s="10">
        <v>41.851999999999997</v>
      </c>
      <c r="C10469" s="10">
        <v>6.6649999999999999E-3</v>
      </c>
      <c r="E10469" s="10">
        <v>41.851999999999997</v>
      </c>
      <c r="F10469" s="10">
        <v>7.9000000000000001E-4</v>
      </c>
      <c r="G10469" s="4"/>
    </row>
    <row r="10470" spans="2:7">
      <c r="B10470" s="10">
        <v>41.856000000000002</v>
      </c>
      <c r="C10470" s="10">
        <v>8.8009999999999998E-3</v>
      </c>
      <c r="E10470" s="10">
        <v>41.856000000000002</v>
      </c>
      <c r="F10470" s="10">
        <v>2.3159999999999999E-3</v>
      </c>
      <c r="G10470" s="4"/>
    </row>
    <row r="10471" spans="2:7">
      <c r="B10471" s="10">
        <v>41.86</v>
      </c>
      <c r="C10471" s="10">
        <v>6.6649999999999999E-3</v>
      </c>
      <c r="E10471" s="10">
        <v>41.86</v>
      </c>
      <c r="F10471" s="10">
        <v>-1.9599999999999999E-3</v>
      </c>
      <c r="G10471" s="4"/>
    </row>
    <row r="10472" spans="2:7">
      <c r="B10472" s="10">
        <v>41.863999999999997</v>
      </c>
      <c r="C10472" s="10">
        <v>4.8339999999999998E-3</v>
      </c>
      <c r="E10472" s="10">
        <v>41.863999999999997</v>
      </c>
      <c r="F10472" s="10">
        <v>-1.65E-3</v>
      </c>
      <c r="G10472" s="4"/>
    </row>
    <row r="10473" spans="2:7">
      <c r="B10473" s="10">
        <v>41.868000000000002</v>
      </c>
      <c r="C10473" s="10">
        <v>7.2760000000000003E-3</v>
      </c>
      <c r="E10473" s="10">
        <v>41.868000000000002</v>
      </c>
      <c r="F10473" s="10">
        <v>-2.2599999999999999E-3</v>
      </c>
      <c r="G10473" s="4"/>
    </row>
    <row r="10474" spans="2:7">
      <c r="B10474" s="10">
        <v>41.872</v>
      </c>
      <c r="C10474" s="10">
        <v>6.6649999999999999E-3</v>
      </c>
      <c r="E10474" s="10">
        <v>41.872</v>
      </c>
      <c r="F10474" s="10">
        <v>7.9000000000000001E-4</v>
      </c>
      <c r="G10474" s="4"/>
    </row>
    <row r="10475" spans="2:7">
      <c r="B10475" s="10">
        <v>41.875999999999998</v>
      </c>
      <c r="C10475" s="10">
        <v>8.8009999999999998E-3</v>
      </c>
      <c r="E10475" s="10">
        <v>41.875999999999998</v>
      </c>
      <c r="F10475" s="10">
        <v>1.4009999999999999E-3</v>
      </c>
      <c r="G10475" s="4"/>
    </row>
    <row r="10476" spans="2:7">
      <c r="B10476" s="10">
        <v>41.88</v>
      </c>
      <c r="C10476" s="10">
        <v>7.8860000000000006E-3</v>
      </c>
      <c r="E10476" s="10">
        <v>41.88</v>
      </c>
      <c r="F10476" s="10">
        <v>-1.2999999999999999E-4</v>
      </c>
      <c r="G10476" s="4"/>
    </row>
    <row r="10477" spans="2:7">
      <c r="B10477" s="10">
        <v>41.884</v>
      </c>
      <c r="C10477" s="10">
        <v>8.1910000000000004E-3</v>
      </c>
      <c r="E10477" s="10">
        <v>41.884</v>
      </c>
      <c r="F10477" s="10">
        <v>-1.9599999999999999E-3</v>
      </c>
      <c r="G10477" s="4"/>
    </row>
    <row r="10478" spans="2:7">
      <c r="B10478" s="10">
        <v>41.887999999999998</v>
      </c>
      <c r="C10478" s="10">
        <v>7.8860000000000006E-3</v>
      </c>
      <c r="E10478" s="10">
        <v>41.887999999999998</v>
      </c>
      <c r="F10478" s="10">
        <v>4.8500000000000003E-4</v>
      </c>
      <c r="G10478" s="4"/>
    </row>
    <row r="10479" spans="2:7">
      <c r="B10479" s="10">
        <v>41.892000000000003</v>
      </c>
      <c r="C10479" s="10">
        <v>8.8009999999999998E-3</v>
      </c>
      <c r="E10479" s="10">
        <v>41.892000000000003</v>
      </c>
      <c r="F10479" s="10">
        <v>-1.0399999999999999E-3</v>
      </c>
      <c r="G10479" s="4"/>
    </row>
    <row r="10480" spans="2:7">
      <c r="B10480" s="10">
        <v>41.896000000000001</v>
      </c>
      <c r="C10480" s="10">
        <v>1.1243E-2</v>
      </c>
      <c r="E10480" s="10">
        <v>41.896000000000001</v>
      </c>
      <c r="F10480" s="10">
        <v>1.7060000000000001E-3</v>
      </c>
      <c r="G10480" s="4"/>
    </row>
    <row r="10481" spans="2:7">
      <c r="B10481" s="10">
        <v>41.9</v>
      </c>
      <c r="C10481" s="10">
        <v>1.2769000000000001E-2</v>
      </c>
      <c r="E10481" s="10">
        <v>41.9</v>
      </c>
      <c r="F10481" s="10">
        <v>4.8500000000000003E-4</v>
      </c>
      <c r="G10481" s="4"/>
    </row>
    <row r="10482" spans="2:7">
      <c r="B10482" s="10">
        <v>41.904000000000003</v>
      </c>
      <c r="C10482" s="10">
        <v>8.1910000000000004E-3</v>
      </c>
      <c r="E10482" s="10">
        <v>41.904000000000003</v>
      </c>
      <c r="F10482" s="10">
        <v>1.8000000000000001E-4</v>
      </c>
      <c r="G10482" s="4"/>
    </row>
    <row r="10483" spans="2:7">
      <c r="B10483" s="10">
        <v>41.908000000000001</v>
      </c>
      <c r="C10483" s="10">
        <v>1.1243E-2</v>
      </c>
      <c r="E10483" s="10">
        <v>41.908000000000001</v>
      </c>
      <c r="F10483" s="10">
        <v>-4.2999999999999999E-4</v>
      </c>
      <c r="G10483" s="4"/>
    </row>
    <row r="10484" spans="2:7">
      <c r="B10484" s="10">
        <v>41.911999999999999</v>
      </c>
      <c r="C10484" s="10">
        <v>1.1547999999999999E-2</v>
      </c>
      <c r="E10484" s="10">
        <v>41.911999999999999</v>
      </c>
      <c r="F10484" s="10">
        <v>-4.2999999999999999E-4</v>
      </c>
      <c r="G10484" s="4"/>
    </row>
    <row r="10485" spans="2:7">
      <c r="B10485" s="10">
        <v>41.915999999999997</v>
      </c>
      <c r="C10485" s="10">
        <v>1.0938E-2</v>
      </c>
      <c r="E10485" s="10">
        <v>41.915999999999997</v>
      </c>
      <c r="F10485" s="10">
        <v>-1.2999999999999999E-4</v>
      </c>
      <c r="G10485" s="4"/>
    </row>
    <row r="10486" spans="2:7">
      <c r="B10486" s="10">
        <v>41.92</v>
      </c>
      <c r="C10486" s="10">
        <v>6.3600000000000002E-3</v>
      </c>
      <c r="E10486" s="10">
        <v>41.92</v>
      </c>
      <c r="F10486" s="10">
        <v>1.8000000000000001E-4</v>
      </c>
      <c r="G10486" s="4"/>
    </row>
    <row r="10487" spans="2:7">
      <c r="B10487" s="10">
        <v>41.923999999999999</v>
      </c>
      <c r="C10487" s="10">
        <v>4.2240000000000003E-3</v>
      </c>
      <c r="E10487" s="10">
        <v>41.923999999999999</v>
      </c>
      <c r="F10487" s="10">
        <v>-2.5699999999999998E-3</v>
      </c>
      <c r="G10487" s="4"/>
    </row>
    <row r="10488" spans="2:7">
      <c r="B10488" s="10">
        <v>41.927999999999997</v>
      </c>
      <c r="C10488" s="10">
        <v>8.8009999999999998E-3</v>
      </c>
      <c r="E10488" s="10">
        <v>41.927999999999997</v>
      </c>
      <c r="F10488" s="10">
        <v>-1.3500000000000001E-3</v>
      </c>
      <c r="G10488" s="4"/>
    </row>
    <row r="10489" spans="2:7">
      <c r="B10489" s="10">
        <v>41.932000000000002</v>
      </c>
      <c r="C10489" s="10">
        <v>9.1070000000000005E-3</v>
      </c>
      <c r="E10489" s="10">
        <v>41.932000000000002</v>
      </c>
      <c r="F10489" s="10">
        <v>-2.5699999999999998E-3</v>
      </c>
      <c r="G10489" s="4"/>
    </row>
    <row r="10490" spans="2:7">
      <c r="B10490" s="10">
        <v>41.936</v>
      </c>
      <c r="C10490" s="10">
        <v>4.529E-3</v>
      </c>
      <c r="E10490" s="10">
        <v>41.936</v>
      </c>
      <c r="F10490" s="10">
        <v>-1.0399999999999999E-3</v>
      </c>
      <c r="G10490" s="4"/>
    </row>
    <row r="10491" spans="2:7">
      <c r="B10491" s="10">
        <v>41.94</v>
      </c>
      <c r="C10491" s="10">
        <v>6.3600000000000002E-3</v>
      </c>
      <c r="E10491" s="10">
        <v>41.94</v>
      </c>
      <c r="F10491" s="10">
        <v>-7.3999999999999999E-4</v>
      </c>
      <c r="G10491" s="4"/>
    </row>
    <row r="10492" spans="2:7">
      <c r="B10492" s="10">
        <v>41.944000000000003</v>
      </c>
      <c r="C10492" s="10">
        <v>9.1070000000000005E-3</v>
      </c>
      <c r="E10492" s="10">
        <v>41.944000000000003</v>
      </c>
      <c r="F10492" s="10">
        <v>-1.3500000000000001E-3</v>
      </c>
      <c r="G10492" s="4"/>
    </row>
    <row r="10493" spans="2:7">
      <c r="B10493" s="10">
        <v>41.948</v>
      </c>
      <c r="C10493" s="10">
        <v>1.1243E-2</v>
      </c>
      <c r="E10493" s="10">
        <v>41.948</v>
      </c>
      <c r="F10493" s="10">
        <v>-1.0399999999999999E-3</v>
      </c>
      <c r="G10493" s="4"/>
    </row>
    <row r="10494" spans="2:7">
      <c r="B10494" s="10">
        <v>41.951999999999998</v>
      </c>
      <c r="C10494" s="10">
        <v>7.5810000000000001E-3</v>
      </c>
      <c r="E10494" s="10">
        <v>41.951999999999998</v>
      </c>
      <c r="F10494" s="10">
        <v>-1.0399999999999999E-3</v>
      </c>
      <c r="G10494" s="4"/>
    </row>
    <row r="10495" spans="2:7">
      <c r="B10495" s="10">
        <v>41.956000000000003</v>
      </c>
      <c r="C10495" s="10">
        <v>4.8339999999999998E-3</v>
      </c>
      <c r="E10495" s="10">
        <v>41.956000000000003</v>
      </c>
      <c r="F10495" s="10">
        <v>-2.5699999999999998E-3</v>
      </c>
      <c r="G10495" s="4"/>
    </row>
    <row r="10496" spans="2:7">
      <c r="B10496" s="10">
        <v>41.96</v>
      </c>
      <c r="C10496" s="10">
        <v>1.1243E-2</v>
      </c>
      <c r="E10496" s="10">
        <v>41.96</v>
      </c>
      <c r="F10496" s="10">
        <v>1.0950000000000001E-3</v>
      </c>
      <c r="G10496" s="4"/>
    </row>
    <row r="10497" spans="2:7">
      <c r="B10497" s="10">
        <v>41.963999999999999</v>
      </c>
      <c r="C10497" s="10">
        <v>1.3684E-2</v>
      </c>
      <c r="E10497" s="10">
        <v>41.963999999999999</v>
      </c>
      <c r="F10497" s="10">
        <v>4.8500000000000003E-4</v>
      </c>
      <c r="G10497" s="4"/>
    </row>
    <row r="10498" spans="2:7">
      <c r="B10498" s="10">
        <v>41.968000000000004</v>
      </c>
      <c r="C10498" s="10">
        <v>7.2760000000000003E-3</v>
      </c>
      <c r="E10498" s="10">
        <v>41.968000000000004</v>
      </c>
      <c r="F10498" s="10">
        <v>-7.3999999999999999E-4</v>
      </c>
      <c r="G10498" s="4"/>
    </row>
    <row r="10499" spans="2:7">
      <c r="B10499" s="10">
        <v>41.972000000000001</v>
      </c>
      <c r="C10499" s="10">
        <v>7.5810000000000001E-3</v>
      </c>
      <c r="E10499" s="10">
        <v>41.972000000000001</v>
      </c>
      <c r="F10499" s="10">
        <v>-2.8700000000000002E-3</v>
      </c>
      <c r="G10499" s="4"/>
    </row>
    <row r="10500" spans="2:7">
      <c r="B10500" s="10">
        <v>41.975999999999999</v>
      </c>
      <c r="C10500" s="10">
        <v>9.1070000000000005E-3</v>
      </c>
      <c r="E10500" s="10">
        <v>41.975999999999999</v>
      </c>
      <c r="F10500" s="10">
        <v>-3.48E-3</v>
      </c>
      <c r="G10500" s="4"/>
    </row>
    <row r="10501" spans="2:7">
      <c r="B10501" s="10">
        <v>41.98</v>
      </c>
      <c r="C10501" s="10">
        <v>1.3074000000000001E-2</v>
      </c>
      <c r="E10501" s="10">
        <v>41.98</v>
      </c>
      <c r="F10501" s="10">
        <v>-1.0399999999999999E-3</v>
      </c>
      <c r="G10501" s="4"/>
    </row>
    <row r="10502" spans="2:7">
      <c r="B10502" s="10">
        <v>41.984000000000002</v>
      </c>
      <c r="C10502" s="10">
        <v>1.0326999999999999E-2</v>
      </c>
      <c r="E10502" s="10">
        <v>41.984000000000002</v>
      </c>
      <c r="F10502" s="10">
        <v>7.9000000000000001E-4</v>
      </c>
      <c r="G10502" s="4"/>
    </row>
    <row r="10503" spans="2:7">
      <c r="B10503" s="10">
        <v>41.988</v>
      </c>
      <c r="C10503" s="10">
        <v>6.9699999999999996E-3</v>
      </c>
      <c r="E10503" s="10">
        <v>41.988</v>
      </c>
      <c r="F10503" s="10">
        <v>-2.5699999999999998E-3</v>
      </c>
      <c r="G10503" s="4"/>
    </row>
    <row r="10504" spans="2:7">
      <c r="B10504" s="10">
        <v>41.991999999999997</v>
      </c>
      <c r="C10504" s="10">
        <v>1.1547999999999999E-2</v>
      </c>
      <c r="E10504" s="10">
        <v>41.991999999999997</v>
      </c>
      <c r="F10504" s="10">
        <v>-2.2599999999999999E-3</v>
      </c>
      <c r="G10504" s="4"/>
    </row>
    <row r="10505" spans="2:7">
      <c r="B10505" s="10">
        <v>41.996000000000002</v>
      </c>
      <c r="C10505" s="10">
        <v>1.1853000000000001E-2</v>
      </c>
      <c r="E10505" s="10">
        <v>41.996000000000002</v>
      </c>
      <c r="F10505" s="10">
        <v>-3.79E-3</v>
      </c>
      <c r="G10505" s="4"/>
    </row>
    <row r="10506" spans="2:7">
      <c r="B10506" s="10">
        <v>42</v>
      </c>
      <c r="C10506" s="10">
        <v>9.1070000000000005E-3</v>
      </c>
      <c r="E10506" s="10">
        <v>42</v>
      </c>
      <c r="F10506" s="10">
        <v>-4.2999999999999999E-4</v>
      </c>
      <c r="G10506" s="4"/>
    </row>
    <row r="10507" spans="2:7">
      <c r="B10507" s="10">
        <v>42.003999999999998</v>
      </c>
      <c r="C10507" s="10">
        <v>8.8009999999999998E-3</v>
      </c>
      <c r="E10507" s="10">
        <v>42.003999999999998</v>
      </c>
      <c r="F10507" s="10">
        <v>-1.2999999999999999E-4</v>
      </c>
      <c r="G10507" s="4"/>
    </row>
    <row r="10508" spans="2:7">
      <c r="B10508" s="10">
        <v>42.008000000000003</v>
      </c>
      <c r="C10508" s="10">
        <v>7.2760000000000003E-3</v>
      </c>
      <c r="E10508" s="10">
        <v>42.008000000000003</v>
      </c>
      <c r="F10508" s="10">
        <v>-1.9599999999999999E-3</v>
      </c>
      <c r="G10508" s="4"/>
    </row>
    <row r="10509" spans="2:7">
      <c r="B10509" s="10">
        <v>42.012</v>
      </c>
      <c r="C10509" s="10">
        <v>9.4120000000000002E-3</v>
      </c>
      <c r="E10509" s="10">
        <v>42.012</v>
      </c>
      <c r="F10509" s="10">
        <v>-1.9599999999999999E-3</v>
      </c>
      <c r="G10509" s="4"/>
    </row>
    <row r="10510" spans="2:7">
      <c r="B10510" s="10">
        <v>42.015999999999998</v>
      </c>
      <c r="C10510" s="10">
        <v>7.2760000000000003E-3</v>
      </c>
      <c r="E10510" s="10">
        <v>42.015999999999998</v>
      </c>
      <c r="F10510" s="10">
        <v>-1.65E-3</v>
      </c>
      <c r="G10510" s="4"/>
    </row>
    <row r="10511" spans="2:7">
      <c r="B10511" s="10">
        <v>42.02</v>
      </c>
      <c r="C10511" s="10">
        <v>6.6649999999999999E-3</v>
      </c>
      <c r="E10511" s="10">
        <v>42.02</v>
      </c>
      <c r="F10511" s="10">
        <v>-2.5699999999999998E-3</v>
      </c>
      <c r="G10511" s="4"/>
    </row>
    <row r="10512" spans="2:7">
      <c r="B10512" s="10">
        <v>42.024000000000001</v>
      </c>
      <c r="C10512" s="10">
        <v>1.0938E-2</v>
      </c>
      <c r="E10512" s="10">
        <v>42.024000000000001</v>
      </c>
      <c r="F10512" s="10">
        <v>7.9000000000000001E-4</v>
      </c>
      <c r="G10512" s="4"/>
    </row>
    <row r="10513" spans="2:7">
      <c r="B10513" s="10">
        <v>42.027999999999999</v>
      </c>
      <c r="C10513" s="10">
        <v>7.5810000000000001E-3</v>
      </c>
      <c r="E10513" s="10">
        <v>42.027999999999999</v>
      </c>
      <c r="F10513" s="10">
        <v>-1.3500000000000001E-3</v>
      </c>
      <c r="G10513" s="4"/>
    </row>
    <row r="10514" spans="2:7">
      <c r="B10514" s="10">
        <v>42.031999999999996</v>
      </c>
      <c r="C10514" s="10">
        <v>9.1070000000000005E-3</v>
      </c>
      <c r="E10514" s="10">
        <v>42.031999999999996</v>
      </c>
      <c r="F10514" s="10">
        <v>2.6210000000000001E-3</v>
      </c>
      <c r="G10514" s="4"/>
    </row>
    <row r="10515" spans="2:7">
      <c r="B10515" s="10">
        <v>42.036000000000001</v>
      </c>
      <c r="C10515" s="10">
        <v>8.1910000000000004E-3</v>
      </c>
      <c r="E10515" s="10">
        <v>42.036000000000001</v>
      </c>
      <c r="F10515" s="10">
        <v>-1.2999999999999999E-4</v>
      </c>
      <c r="G10515" s="4"/>
    </row>
    <row r="10516" spans="2:7">
      <c r="B10516" s="10">
        <v>42.04</v>
      </c>
      <c r="C10516" s="10">
        <v>8.1910000000000004E-3</v>
      </c>
      <c r="E10516" s="10">
        <v>42.04</v>
      </c>
      <c r="F10516" s="10">
        <v>1.8000000000000001E-4</v>
      </c>
      <c r="G10516" s="4"/>
    </row>
    <row r="10517" spans="2:7">
      <c r="B10517" s="10">
        <v>42.043999999999997</v>
      </c>
      <c r="C10517" s="10">
        <v>1.1853000000000001E-2</v>
      </c>
      <c r="E10517" s="10">
        <v>42.043999999999997</v>
      </c>
      <c r="F10517" s="10">
        <v>1.4009999999999999E-3</v>
      </c>
      <c r="G10517" s="4"/>
    </row>
    <row r="10518" spans="2:7">
      <c r="B10518" s="10">
        <v>42.048000000000002</v>
      </c>
      <c r="C10518" s="10">
        <v>6.3600000000000002E-3</v>
      </c>
      <c r="E10518" s="10">
        <v>42.048000000000002</v>
      </c>
      <c r="F10518" s="10">
        <v>1.4009999999999999E-3</v>
      </c>
      <c r="G10518" s="4"/>
    </row>
    <row r="10519" spans="2:7">
      <c r="B10519" s="10">
        <v>42.052</v>
      </c>
      <c r="C10519" s="10">
        <v>9.1070000000000005E-3</v>
      </c>
      <c r="E10519" s="10">
        <v>42.052</v>
      </c>
      <c r="F10519" s="10">
        <v>2.0110000000000002E-3</v>
      </c>
      <c r="G10519" s="4"/>
    </row>
    <row r="10520" spans="2:7">
      <c r="B10520" s="10">
        <v>42.055999999999997</v>
      </c>
      <c r="C10520" s="10">
        <v>1.0938E-2</v>
      </c>
      <c r="E10520" s="10">
        <v>42.055999999999997</v>
      </c>
      <c r="F10520" s="10">
        <v>2.0110000000000002E-3</v>
      </c>
      <c r="G10520" s="4"/>
    </row>
    <row r="10521" spans="2:7">
      <c r="B10521" s="10">
        <v>42.06</v>
      </c>
      <c r="C10521" s="10">
        <v>7.2760000000000003E-3</v>
      </c>
      <c r="E10521" s="10">
        <v>42.06</v>
      </c>
      <c r="F10521" s="10">
        <v>-2.5699999999999998E-3</v>
      </c>
      <c r="G10521" s="4"/>
    </row>
    <row r="10522" spans="2:7">
      <c r="B10522" s="10">
        <v>42.064</v>
      </c>
      <c r="C10522" s="10">
        <v>9.7169999999999999E-3</v>
      </c>
      <c r="E10522" s="10">
        <v>42.064</v>
      </c>
      <c r="F10522" s="10">
        <v>2.9260000000000002E-3</v>
      </c>
      <c r="G10522" s="4"/>
    </row>
    <row r="10523" spans="2:7">
      <c r="B10523" s="10">
        <v>42.067999999999998</v>
      </c>
      <c r="C10523" s="10">
        <v>8.1910000000000004E-3</v>
      </c>
      <c r="E10523" s="10">
        <v>42.067999999999998</v>
      </c>
      <c r="F10523" s="10">
        <v>1.0950000000000001E-3</v>
      </c>
      <c r="G10523" s="4"/>
    </row>
    <row r="10524" spans="2:7">
      <c r="B10524" s="10">
        <v>42.072000000000003</v>
      </c>
      <c r="C10524" s="10">
        <v>9.4120000000000002E-3</v>
      </c>
      <c r="E10524" s="10">
        <v>42.072000000000003</v>
      </c>
      <c r="F10524" s="10">
        <v>2.3159999999999999E-3</v>
      </c>
      <c r="G10524" s="4"/>
    </row>
    <row r="10525" spans="2:7">
      <c r="B10525" s="10">
        <v>42.076000000000001</v>
      </c>
      <c r="C10525" s="10">
        <v>7.8860000000000006E-3</v>
      </c>
      <c r="E10525" s="10">
        <v>42.076000000000001</v>
      </c>
      <c r="F10525" s="10">
        <v>-7.3999999999999999E-4</v>
      </c>
      <c r="G10525" s="4"/>
    </row>
    <row r="10526" spans="2:7">
      <c r="B10526" s="10">
        <v>42.08</v>
      </c>
      <c r="C10526" s="10">
        <v>3.6129999999999999E-3</v>
      </c>
      <c r="E10526" s="10">
        <v>42.08</v>
      </c>
      <c r="F10526" s="10">
        <v>-1.0399999999999999E-3</v>
      </c>
      <c r="G10526" s="4"/>
    </row>
    <row r="10527" spans="2:7">
      <c r="B10527" s="10">
        <v>42.084000000000003</v>
      </c>
      <c r="C10527" s="10">
        <v>9.4120000000000002E-3</v>
      </c>
      <c r="E10527" s="10">
        <v>42.084000000000003</v>
      </c>
      <c r="F10527" s="10">
        <v>1.4009999999999999E-3</v>
      </c>
      <c r="G10527" s="4"/>
    </row>
    <row r="10528" spans="2:7">
      <c r="B10528" s="10">
        <v>42.088000000000001</v>
      </c>
      <c r="C10528" s="10">
        <v>1.0022E-2</v>
      </c>
      <c r="E10528" s="10">
        <v>42.088000000000001</v>
      </c>
      <c r="F10528" s="10">
        <v>2.0110000000000002E-3</v>
      </c>
      <c r="G10528" s="4"/>
    </row>
    <row r="10529" spans="2:7">
      <c r="B10529" s="10">
        <v>42.091999999999999</v>
      </c>
      <c r="C10529" s="10">
        <v>6.3600000000000002E-3</v>
      </c>
      <c r="E10529" s="10">
        <v>42.091999999999999</v>
      </c>
      <c r="F10529" s="10">
        <v>7.9000000000000001E-4</v>
      </c>
      <c r="G10529" s="4"/>
    </row>
    <row r="10530" spans="2:7">
      <c r="B10530" s="10">
        <v>42.095999999999997</v>
      </c>
      <c r="C10530" s="10">
        <v>4.529E-3</v>
      </c>
      <c r="E10530" s="10">
        <v>42.095999999999997</v>
      </c>
      <c r="F10530" s="10">
        <v>2.0110000000000002E-3</v>
      </c>
      <c r="G10530" s="4"/>
    </row>
    <row r="10531" spans="2:7">
      <c r="B10531" s="10">
        <v>42.1</v>
      </c>
      <c r="C10531" s="10">
        <v>3.3080000000000002E-3</v>
      </c>
      <c r="E10531" s="10">
        <v>42.1</v>
      </c>
      <c r="F10531" s="10">
        <v>-1.65E-3</v>
      </c>
      <c r="G10531" s="4"/>
    </row>
    <row r="10532" spans="2:7">
      <c r="B10532" s="10">
        <v>42.103999999999999</v>
      </c>
      <c r="C10532" s="10">
        <v>8.4960000000000001E-3</v>
      </c>
      <c r="E10532" s="10">
        <v>42.103999999999999</v>
      </c>
      <c r="F10532" s="10">
        <v>2.0110000000000002E-3</v>
      </c>
      <c r="G10532" s="4"/>
    </row>
    <row r="10533" spans="2:7">
      <c r="B10533" s="10">
        <v>42.107999999999997</v>
      </c>
      <c r="C10533" s="10">
        <v>7.5810000000000001E-3</v>
      </c>
      <c r="E10533" s="10">
        <v>42.107999999999997</v>
      </c>
      <c r="F10533" s="10">
        <v>-4.2999999999999999E-4</v>
      </c>
      <c r="G10533" s="4"/>
    </row>
    <row r="10534" spans="2:7">
      <c r="B10534" s="10">
        <v>42.112000000000002</v>
      </c>
      <c r="C10534" s="10">
        <v>1.477E-3</v>
      </c>
      <c r="E10534" s="10">
        <v>42.112000000000002</v>
      </c>
      <c r="F10534" s="10">
        <v>1.0950000000000001E-3</v>
      </c>
      <c r="G10534" s="4"/>
    </row>
    <row r="10535" spans="2:7">
      <c r="B10535" s="10">
        <v>42.116</v>
      </c>
      <c r="C10535" s="10">
        <v>5.7499999999999999E-3</v>
      </c>
      <c r="E10535" s="10">
        <v>42.116</v>
      </c>
      <c r="F10535" s="10">
        <v>-1.0399999999999999E-3</v>
      </c>
      <c r="G10535" s="4"/>
    </row>
    <row r="10536" spans="2:7">
      <c r="B10536" s="10">
        <v>42.12</v>
      </c>
      <c r="C10536" s="10">
        <v>7.8860000000000006E-3</v>
      </c>
      <c r="E10536" s="10">
        <v>42.12</v>
      </c>
      <c r="F10536" s="10">
        <v>-1.9599999999999999E-3</v>
      </c>
      <c r="G10536" s="4"/>
    </row>
    <row r="10537" spans="2:7">
      <c r="B10537" s="10">
        <v>42.124000000000002</v>
      </c>
      <c r="C10537" s="10">
        <v>7.2760000000000003E-3</v>
      </c>
      <c r="E10537" s="10">
        <v>42.124000000000002</v>
      </c>
      <c r="F10537" s="10">
        <v>-4.2999999999999999E-4</v>
      </c>
      <c r="G10537" s="4"/>
    </row>
    <row r="10538" spans="2:7">
      <c r="B10538" s="10">
        <v>42.128</v>
      </c>
      <c r="C10538" s="10">
        <v>6.0549999999999996E-3</v>
      </c>
      <c r="E10538" s="10">
        <v>42.128</v>
      </c>
      <c r="F10538" s="10">
        <v>4.8500000000000003E-4</v>
      </c>
      <c r="G10538" s="4"/>
    </row>
    <row r="10539" spans="2:7">
      <c r="B10539" s="10">
        <v>42.131999999999998</v>
      </c>
      <c r="C10539" s="10">
        <v>4.529E-3</v>
      </c>
      <c r="E10539" s="10">
        <v>42.131999999999998</v>
      </c>
      <c r="F10539" s="10">
        <v>-2.2599999999999999E-3</v>
      </c>
      <c r="G10539" s="4"/>
    </row>
    <row r="10540" spans="2:7">
      <c r="B10540" s="10">
        <v>42.136000000000003</v>
      </c>
      <c r="C10540" s="10">
        <v>1.1243E-2</v>
      </c>
      <c r="E10540" s="10">
        <v>42.136000000000003</v>
      </c>
      <c r="F10540" s="10">
        <v>4.8500000000000003E-4</v>
      </c>
      <c r="G10540" s="4"/>
    </row>
    <row r="10541" spans="2:7">
      <c r="B10541" s="10">
        <v>42.14</v>
      </c>
      <c r="C10541" s="10">
        <v>8.8009999999999998E-3</v>
      </c>
      <c r="E10541" s="10">
        <v>42.14</v>
      </c>
      <c r="F10541" s="10">
        <v>-1.65E-3</v>
      </c>
      <c r="G10541" s="4"/>
    </row>
    <row r="10542" spans="2:7">
      <c r="B10542" s="10">
        <v>42.143999999999998</v>
      </c>
      <c r="C10542" s="10">
        <v>6.0549999999999996E-3</v>
      </c>
      <c r="E10542" s="10">
        <v>42.143999999999998</v>
      </c>
      <c r="F10542" s="10">
        <v>-4.2999999999999999E-4</v>
      </c>
      <c r="G10542" s="4"/>
    </row>
    <row r="10543" spans="2:7">
      <c r="B10543" s="10">
        <v>42.148000000000003</v>
      </c>
      <c r="C10543" s="10">
        <v>8.4960000000000001E-3</v>
      </c>
      <c r="E10543" s="10">
        <v>42.148000000000003</v>
      </c>
      <c r="F10543" s="10">
        <v>-7.3999999999999999E-4</v>
      </c>
      <c r="G10543" s="4"/>
    </row>
    <row r="10544" spans="2:7">
      <c r="B10544" s="10">
        <v>42.152000000000001</v>
      </c>
      <c r="C10544" s="10">
        <v>6.6649999999999999E-3</v>
      </c>
      <c r="E10544" s="10">
        <v>42.152000000000001</v>
      </c>
      <c r="F10544" s="10">
        <v>-1.3500000000000001E-3</v>
      </c>
      <c r="G10544" s="4"/>
    </row>
    <row r="10545" spans="2:7">
      <c r="B10545" s="10">
        <v>42.155999999999999</v>
      </c>
      <c r="C10545" s="10">
        <v>1.0633E-2</v>
      </c>
      <c r="E10545" s="10">
        <v>42.155999999999999</v>
      </c>
      <c r="F10545" s="10">
        <v>1.0950000000000001E-3</v>
      </c>
      <c r="G10545" s="4"/>
    </row>
    <row r="10546" spans="2:7">
      <c r="B10546" s="10">
        <v>42.16</v>
      </c>
      <c r="C10546" s="10">
        <v>7.8860000000000006E-3</v>
      </c>
      <c r="E10546" s="10">
        <v>42.16</v>
      </c>
      <c r="F10546" s="10">
        <v>-7.3999999999999999E-4</v>
      </c>
      <c r="G10546" s="4"/>
    </row>
    <row r="10547" spans="2:7">
      <c r="B10547" s="10">
        <v>42.164000000000001</v>
      </c>
      <c r="C10547" s="10">
        <v>7.2760000000000003E-3</v>
      </c>
      <c r="E10547" s="10">
        <v>42.164000000000001</v>
      </c>
      <c r="F10547" s="10">
        <v>-1.9599999999999999E-3</v>
      </c>
      <c r="G10547" s="4"/>
    </row>
    <row r="10548" spans="2:7">
      <c r="B10548" s="10">
        <v>42.167999999999999</v>
      </c>
      <c r="C10548" s="10">
        <v>8.8009999999999998E-3</v>
      </c>
      <c r="E10548" s="10">
        <v>42.167999999999999</v>
      </c>
      <c r="F10548" s="10">
        <v>-4.2999999999999999E-4</v>
      </c>
      <c r="G10548" s="4"/>
    </row>
    <row r="10549" spans="2:7">
      <c r="B10549" s="10">
        <v>42.171999999999997</v>
      </c>
      <c r="C10549" s="10">
        <v>6.9699999999999996E-3</v>
      </c>
      <c r="E10549" s="10">
        <v>42.171999999999997</v>
      </c>
      <c r="F10549" s="10">
        <v>-1.0399999999999999E-3</v>
      </c>
      <c r="G10549" s="4"/>
    </row>
    <row r="10550" spans="2:7">
      <c r="B10550" s="10">
        <v>42.176000000000002</v>
      </c>
      <c r="C10550" s="10">
        <v>6.0549999999999996E-3</v>
      </c>
      <c r="E10550" s="10">
        <v>42.176000000000002</v>
      </c>
      <c r="F10550" s="10">
        <v>2.3159999999999999E-3</v>
      </c>
      <c r="G10550" s="4"/>
    </row>
    <row r="10551" spans="2:7">
      <c r="B10551" s="10">
        <v>42.18</v>
      </c>
      <c r="C10551" s="10">
        <v>8.8009999999999998E-3</v>
      </c>
      <c r="E10551" s="10">
        <v>42.18</v>
      </c>
      <c r="F10551" s="10">
        <v>1.8000000000000001E-4</v>
      </c>
      <c r="G10551" s="4"/>
    </row>
    <row r="10552" spans="2:7">
      <c r="B10552" s="10">
        <v>42.183999999999997</v>
      </c>
      <c r="C10552" s="10">
        <v>6.6649999999999999E-3</v>
      </c>
      <c r="E10552" s="10">
        <v>42.183999999999997</v>
      </c>
      <c r="F10552" s="10">
        <v>-7.3999999999999999E-4</v>
      </c>
      <c r="G10552" s="4"/>
    </row>
    <row r="10553" spans="2:7">
      <c r="B10553" s="10">
        <v>42.188000000000002</v>
      </c>
      <c r="C10553" s="10">
        <v>8.8009999999999998E-3</v>
      </c>
      <c r="E10553" s="10">
        <v>42.188000000000002</v>
      </c>
      <c r="F10553" s="10">
        <v>7.9000000000000001E-4</v>
      </c>
      <c r="G10553" s="4"/>
    </row>
    <row r="10554" spans="2:7">
      <c r="B10554" s="10">
        <v>42.192</v>
      </c>
      <c r="C10554" s="10">
        <v>6.9699999999999996E-3</v>
      </c>
      <c r="E10554" s="10">
        <v>42.192</v>
      </c>
      <c r="F10554" s="10">
        <v>-4.2999999999999999E-4</v>
      </c>
      <c r="G10554" s="4"/>
    </row>
    <row r="10555" spans="2:7">
      <c r="B10555" s="10">
        <v>42.195999999999998</v>
      </c>
      <c r="C10555" s="10">
        <v>1.0022E-2</v>
      </c>
      <c r="E10555" s="10">
        <v>42.195999999999998</v>
      </c>
      <c r="F10555" s="10">
        <v>1.0950000000000001E-3</v>
      </c>
      <c r="G10555" s="4"/>
    </row>
    <row r="10556" spans="2:7">
      <c r="B10556" s="10">
        <v>42.2</v>
      </c>
      <c r="C10556" s="10">
        <v>1.0633E-2</v>
      </c>
      <c r="E10556" s="10">
        <v>42.2</v>
      </c>
      <c r="F10556" s="10">
        <v>4.8500000000000003E-4</v>
      </c>
      <c r="G10556" s="4"/>
    </row>
    <row r="10557" spans="2:7">
      <c r="B10557" s="10">
        <v>42.204000000000001</v>
      </c>
      <c r="C10557" s="10">
        <v>6.0549999999999996E-3</v>
      </c>
      <c r="E10557" s="10">
        <v>42.204000000000001</v>
      </c>
      <c r="F10557" s="10">
        <v>-1.0399999999999999E-3</v>
      </c>
      <c r="G10557" s="4"/>
    </row>
    <row r="10558" spans="2:7">
      <c r="B10558" s="10">
        <v>42.207999999999998</v>
      </c>
      <c r="C10558" s="10">
        <v>8.4960000000000001E-3</v>
      </c>
      <c r="E10558" s="10">
        <v>42.207999999999998</v>
      </c>
      <c r="F10558" s="10">
        <v>4.8500000000000003E-4</v>
      </c>
      <c r="G10558" s="4"/>
    </row>
    <row r="10559" spans="2:7">
      <c r="B10559" s="10">
        <v>42.212000000000003</v>
      </c>
      <c r="C10559" s="10">
        <v>1.0938E-2</v>
      </c>
      <c r="E10559" s="10">
        <v>42.212000000000003</v>
      </c>
      <c r="F10559" s="10">
        <v>1.8000000000000001E-4</v>
      </c>
      <c r="G10559" s="4"/>
    </row>
    <row r="10560" spans="2:7">
      <c r="B10560" s="10">
        <v>42.216000000000001</v>
      </c>
      <c r="C10560" s="10">
        <v>9.1070000000000005E-3</v>
      </c>
      <c r="E10560" s="10">
        <v>42.216000000000001</v>
      </c>
      <c r="F10560" s="10">
        <v>1.4009999999999999E-3</v>
      </c>
      <c r="G10560" s="4"/>
    </row>
    <row r="10561" spans="2:7">
      <c r="B10561" s="10">
        <v>42.22</v>
      </c>
      <c r="C10561" s="10">
        <v>6.9699999999999996E-3</v>
      </c>
      <c r="E10561" s="10">
        <v>42.22</v>
      </c>
      <c r="F10561" s="10">
        <v>2.9260000000000002E-3</v>
      </c>
      <c r="G10561" s="4"/>
    </row>
    <row r="10562" spans="2:7">
      <c r="B10562" s="10">
        <v>42.223999999999997</v>
      </c>
      <c r="C10562" s="10">
        <v>3.6129999999999999E-3</v>
      </c>
      <c r="E10562" s="10">
        <v>42.223999999999997</v>
      </c>
      <c r="F10562" s="10">
        <v>-1.2999999999999999E-4</v>
      </c>
      <c r="G10562" s="4"/>
    </row>
    <row r="10563" spans="2:7">
      <c r="B10563" s="10">
        <v>42.228000000000002</v>
      </c>
      <c r="C10563" s="10">
        <v>9.7169999999999999E-3</v>
      </c>
      <c r="E10563" s="10">
        <v>42.228000000000002</v>
      </c>
      <c r="F10563" s="10">
        <v>-7.3999999999999999E-4</v>
      </c>
      <c r="G10563" s="4"/>
    </row>
    <row r="10564" spans="2:7">
      <c r="B10564" s="10">
        <v>42.231999999999999</v>
      </c>
      <c r="C10564" s="10">
        <v>9.1070000000000005E-3</v>
      </c>
      <c r="E10564" s="10">
        <v>42.231999999999999</v>
      </c>
      <c r="F10564" s="10">
        <v>1.0950000000000001E-3</v>
      </c>
      <c r="G10564" s="4"/>
    </row>
    <row r="10565" spans="2:7">
      <c r="B10565" s="10">
        <v>42.235999999999997</v>
      </c>
      <c r="C10565" s="10">
        <v>4.529E-3</v>
      </c>
      <c r="E10565" s="10">
        <v>42.235999999999997</v>
      </c>
      <c r="F10565" s="10">
        <v>1.4009999999999999E-3</v>
      </c>
      <c r="G10565" s="4"/>
    </row>
    <row r="10566" spans="2:7">
      <c r="B10566" s="10">
        <v>42.24</v>
      </c>
      <c r="C10566" s="10">
        <v>4.2240000000000003E-3</v>
      </c>
      <c r="E10566" s="10">
        <v>42.24</v>
      </c>
      <c r="F10566" s="10">
        <v>1.0950000000000001E-3</v>
      </c>
      <c r="G10566" s="4"/>
    </row>
    <row r="10567" spans="2:7">
      <c r="B10567" s="10">
        <v>42.244</v>
      </c>
      <c r="C10567" s="10">
        <v>7.5810000000000001E-3</v>
      </c>
      <c r="E10567" s="10">
        <v>42.244</v>
      </c>
      <c r="F10567" s="10">
        <v>-7.3999999999999999E-4</v>
      </c>
      <c r="G10567" s="4"/>
    </row>
    <row r="10568" spans="2:7">
      <c r="B10568" s="10">
        <v>42.247999999999998</v>
      </c>
      <c r="C10568" s="10">
        <v>8.1910000000000004E-3</v>
      </c>
      <c r="E10568" s="10">
        <v>42.247999999999998</v>
      </c>
      <c r="F10568" s="10">
        <v>-1.0399999999999999E-3</v>
      </c>
      <c r="G10568" s="4"/>
    </row>
    <row r="10569" spans="2:7">
      <c r="B10569" s="10">
        <v>42.252000000000002</v>
      </c>
      <c r="C10569" s="10">
        <v>6.0549999999999996E-3</v>
      </c>
      <c r="E10569" s="10">
        <v>42.252000000000002</v>
      </c>
      <c r="F10569" s="10">
        <v>-4.2999999999999999E-4</v>
      </c>
      <c r="G10569" s="4"/>
    </row>
    <row r="10570" spans="2:7">
      <c r="B10570" s="10">
        <v>42.256</v>
      </c>
      <c r="C10570" s="10">
        <v>3.003E-3</v>
      </c>
      <c r="E10570" s="10">
        <v>42.256</v>
      </c>
      <c r="F10570" s="10">
        <v>-2.2599999999999999E-3</v>
      </c>
      <c r="G10570" s="4"/>
    </row>
    <row r="10571" spans="2:7">
      <c r="B10571" s="10">
        <v>42.26</v>
      </c>
      <c r="C10571" s="10">
        <v>9.1070000000000005E-3</v>
      </c>
      <c r="E10571" s="10">
        <v>42.26</v>
      </c>
      <c r="F10571" s="10">
        <v>-7.3999999999999999E-4</v>
      </c>
      <c r="G10571" s="4"/>
    </row>
    <row r="10572" spans="2:7">
      <c r="B10572" s="10">
        <v>42.264000000000003</v>
      </c>
      <c r="C10572" s="10">
        <v>9.1070000000000005E-3</v>
      </c>
      <c r="E10572" s="10">
        <v>42.264000000000003</v>
      </c>
      <c r="F10572" s="10">
        <v>-4.2999999999999999E-4</v>
      </c>
      <c r="G10572" s="4"/>
    </row>
    <row r="10573" spans="2:7">
      <c r="B10573" s="10">
        <v>42.268000000000001</v>
      </c>
      <c r="C10573" s="10">
        <v>6.3600000000000002E-3</v>
      </c>
      <c r="E10573" s="10">
        <v>42.268000000000001</v>
      </c>
      <c r="F10573" s="10">
        <v>-1.0399999999999999E-3</v>
      </c>
      <c r="G10573" s="4"/>
    </row>
    <row r="10574" spans="2:7">
      <c r="B10574" s="10">
        <v>42.271999999999998</v>
      </c>
      <c r="C10574" s="10">
        <v>5.4450000000000002E-3</v>
      </c>
      <c r="E10574" s="10">
        <v>42.271999999999998</v>
      </c>
      <c r="F10574" s="10">
        <v>-2.8700000000000002E-3</v>
      </c>
      <c r="G10574" s="4"/>
    </row>
    <row r="10575" spans="2:7">
      <c r="B10575" s="10">
        <v>42.276000000000003</v>
      </c>
      <c r="C10575" s="10">
        <v>8.1910000000000004E-3</v>
      </c>
      <c r="E10575" s="10">
        <v>42.276000000000003</v>
      </c>
      <c r="F10575" s="10">
        <v>-3.48E-3</v>
      </c>
      <c r="G10575" s="4"/>
    </row>
    <row r="10576" spans="2:7">
      <c r="B10576" s="10">
        <v>42.28</v>
      </c>
      <c r="C10576" s="10">
        <v>9.7169999999999999E-3</v>
      </c>
      <c r="E10576" s="10">
        <v>42.28</v>
      </c>
      <c r="F10576" s="10">
        <v>-1.2999999999999999E-4</v>
      </c>
      <c r="G10576" s="4"/>
    </row>
    <row r="10577" spans="2:7">
      <c r="B10577" s="10">
        <v>42.283999999999999</v>
      </c>
      <c r="C10577" s="10">
        <v>7.2760000000000003E-3</v>
      </c>
      <c r="E10577" s="10">
        <v>42.283999999999999</v>
      </c>
      <c r="F10577" s="10">
        <v>1.4009999999999999E-3</v>
      </c>
      <c r="G10577" s="4"/>
    </row>
    <row r="10578" spans="2:7">
      <c r="B10578" s="10">
        <v>42.287999999999997</v>
      </c>
      <c r="C10578" s="10">
        <v>3.9189999999999997E-3</v>
      </c>
      <c r="E10578" s="10">
        <v>42.287999999999997</v>
      </c>
      <c r="F10578" s="10">
        <v>-1.3500000000000001E-3</v>
      </c>
      <c r="G10578" s="4"/>
    </row>
    <row r="10579" spans="2:7">
      <c r="B10579" s="10">
        <v>42.292000000000002</v>
      </c>
      <c r="C10579" s="10">
        <v>6.6649999999999999E-3</v>
      </c>
      <c r="E10579" s="10">
        <v>42.292000000000002</v>
      </c>
      <c r="F10579" s="10">
        <v>-1.3500000000000001E-3</v>
      </c>
      <c r="G10579" s="4"/>
    </row>
    <row r="10580" spans="2:7">
      <c r="B10580" s="10">
        <v>42.295999999999999</v>
      </c>
      <c r="C10580" s="10">
        <v>7.2760000000000003E-3</v>
      </c>
      <c r="E10580" s="10">
        <v>42.295999999999999</v>
      </c>
      <c r="F10580" s="10">
        <v>-2.8700000000000002E-3</v>
      </c>
      <c r="G10580" s="4"/>
    </row>
    <row r="10581" spans="2:7">
      <c r="B10581" s="10">
        <v>42.3</v>
      </c>
      <c r="C10581" s="10">
        <v>6.9699999999999996E-3</v>
      </c>
      <c r="E10581" s="10">
        <v>42.3</v>
      </c>
      <c r="F10581" s="10">
        <v>7.9000000000000001E-4</v>
      </c>
      <c r="G10581" s="4"/>
    </row>
    <row r="10582" spans="2:7">
      <c r="B10582" s="10">
        <v>42.304000000000002</v>
      </c>
      <c r="C10582" s="10">
        <v>4.8339999999999998E-3</v>
      </c>
      <c r="E10582" s="10">
        <v>42.304000000000002</v>
      </c>
      <c r="F10582" s="10">
        <v>-1.0399999999999999E-3</v>
      </c>
      <c r="G10582" s="4"/>
    </row>
    <row r="10583" spans="2:7">
      <c r="B10583" s="10">
        <v>42.308</v>
      </c>
      <c r="C10583" s="10">
        <v>6.0549999999999996E-3</v>
      </c>
      <c r="E10583" s="10">
        <v>42.308</v>
      </c>
      <c r="F10583" s="10">
        <v>-1.9599999999999999E-3</v>
      </c>
      <c r="G10583" s="4"/>
    </row>
    <row r="10584" spans="2:7">
      <c r="B10584" s="10">
        <v>42.311999999999998</v>
      </c>
      <c r="C10584" s="10">
        <v>7.5810000000000001E-3</v>
      </c>
      <c r="E10584" s="10">
        <v>42.311999999999998</v>
      </c>
      <c r="F10584" s="10">
        <v>-2.8700000000000002E-3</v>
      </c>
      <c r="G10584" s="4"/>
    </row>
    <row r="10585" spans="2:7">
      <c r="B10585" s="10">
        <v>42.316000000000003</v>
      </c>
      <c r="C10585" s="10">
        <v>8.8009999999999998E-3</v>
      </c>
      <c r="E10585" s="10">
        <v>42.316000000000003</v>
      </c>
      <c r="F10585" s="10">
        <v>-1.65E-3</v>
      </c>
      <c r="G10585" s="4"/>
    </row>
    <row r="10586" spans="2:7">
      <c r="B10586" s="10">
        <v>42.32</v>
      </c>
      <c r="C10586" s="10">
        <v>6.9699999999999996E-3</v>
      </c>
      <c r="E10586" s="10">
        <v>42.32</v>
      </c>
      <c r="F10586" s="10">
        <v>-1.65E-3</v>
      </c>
      <c r="G10586" s="4"/>
    </row>
    <row r="10587" spans="2:7">
      <c r="B10587" s="10">
        <v>42.323999999999998</v>
      </c>
      <c r="C10587" s="10">
        <v>8.8009999999999998E-3</v>
      </c>
      <c r="E10587" s="10">
        <v>42.323999999999998</v>
      </c>
      <c r="F10587" s="10">
        <v>1.8000000000000001E-4</v>
      </c>
      <c r="G10587" s="4"/>
    </row>
    <row r="10588" spans="2:7">
      <c r="B10588" s="10">
        <v>42.328000000000003</v>
      </c>
      <c r="C10588" s="10">
        <v>7.2760000000000003E-3</v>
      </c>
      <c r="E10588" s="10">
        <v>42.328000000000003</v>
      </c>
      <c r="F10588" s="10">
        <v>7.9000000000000001E-4</v>
      </c>
      <c r="G10588" s="4"/>
    </row>
    <row r="10589" spans="2:7">
      <c r="B10589" s="10">
        <v>42.332000000000001</v>
      </c>
      <c r="C10589" s="10">
        <v>7.5810000000000001E-3</v>
      </c>
      <c r="E10589" s="10">
        <v>42.332000000000001</v>
      </c>
      <c r="F10589" s="10">
        <v>1.4009999999999999E-3</v>
      </c>
      <c r="G10589" s="4"/>
    </row>
    <row r="10590" spans="2:7">
      <c r="B10590" s="10">
        <v>42.335999999999999</v>
      </c>
      <c r="C10590" s="10">
        <v>7.8860000000000006E-3</v>
      </c>
      <c r="E10590" s="10">
        <v>42.335999999999999</v>
      </c>
      <c r="F10590" s="10">
        <v>-4.2999999999999999E-4</v>
      </c>
      <c r="G10590" s="4"/>
    </row>
    <row r="10591" spans="2:7">
      <c r="B10591" s="10">
        <v>42.34</v>
      </c>
      <c r="C10591" s="10">
        <v>7.5810000000000001E-3</v>
      </c>
      <c r="E10591" s="10">
        <v>42.34</v>
      </c>
      <c r="F10591" s="10">
        <v>4.8500000000000003E-4</v>
      </c>
      <c r="G10591" s="4"/>
    </row>
    <row r="10592" spans="2:7">
      <c r="B10592" s="10">
        <v>42.344000000000001</v>
      </c>
      <c r="C10592" s="10">
        <v>7.5810000000000001E-3</v>
      </c>
      <c r="E10592" s="10">
        <v>42.344000000000001</v>
      </c>
      <c r="F10592" s="10">
        <v>7.9000000000000001E-4</v>
      </c>
      <c r="G10592" s="4"/>
    </row>
    <row r="10593" spans="2:7">
      <c r="B10593" s="10">
        <v>42.347999999999999</v>
      </c>
      <c r="C10593" s="10">
        <v>6.0549999999999996E-3</v>
      </c>
      <c r="E10593" s="10">
        <v>42.347999999999999</v>
      </c>
      <c r="F10593" s="10">
        <v>2.3159999999999999E-3</v>
      </c>
      <c r="G10593" s="4"/>
    </row>
    <row r="10594" spans="2:7">
      <c r="B10594" s="10">
        <v>42.351999999999997</v>
      </c>
      <c r="C10594" s="10">
        <v>8.1910000000000004E-3</v>
      </c>
      <c r="E10594" s="10">
        <v>42.351999999999997</v>
      </c>
      <c r="F10594" s="10">
        <v>-1.2999999999999999E-4</v>
      </c>
      <c r="G10594" s="4"/>
    </row>
    <row r="10595" spans="2:7">
      <c r="B10595" s="10">
        <v>42.356000000000002</v>
      </c>
      <c r="C10595" s="10">
        <v>1.0326999999999999E-2</v>
      </c>
      <c r="E10595" s="10">
        <v>42.356000000000002</v>
      </c>
      <c r="F10595" s="10">
        <v>1.7060000000000001E-3</v>
      </c>
      <c r="G10595" s="4"/>
    </row>
    <row r="10596" spans="2:7">
      <c r="B10596" s="10">
        <v>42.36</v>
      </c>
      <c r="C10596" s="10">
        <v>5.7499999999999999E-3</v>
      </c>
      <c r="E10596" s="10">
        <v>42.36</v>
      </c>
      <c r="F10596" s="10">
        <v>-2.2599999999999999E-3</v>
      </c>
      <c r="G10596" s="4"/>
    </row>
    <row r="10597" spans="2:7">
      <c r="B10597" s="10">
        <v>42.363999999999997</v>
      </c>
      <c r="C10597" s="10">
        <v>3.9189999999999997E-3</v>
      </c>
      <c r="E10597" s="10">
        <v>42.363999999999997</v>
      </c>
      <c r="F10597" s="10">
        <v>1.8000000000000001E-4</v>
      </c>
      <c r="G10597" s="4"/>
    </row>
    <row r="10598" spans="2:7">
      <c r="B10598" s="10">
        <v>42.368000000000002</v>
      </c>
      <c r="C10598" s="10">
        <v>6.6649999999999999E-3</v>
      </c>
      <c r="E10598" s="10">
        <v>42.368000000000002</v>
      </c>
      <c r="F10598" s="10">
        <v>1.8000000000000001E-4</v>
      </c>
      <c r="G10598" s="4"/>
    </row>
    <row r="10599" spans="2:7">
      <c r="B10599" s="10">
        <v>42.372</v>
      </c>
      <c r="C10599" s="10">
        <v>6.6649999999999999E-3</v>
      </c>
      <c r="E10599" s="10">
        <v>42.372</v>
      </c>
      <c r="F10599" s="10">
        <v>-4.2999999999999999E-4</v>
      </c>
      <c r="G10599" s="4"/>
    </row>
    <row r="10600" spans="2:7">
      <c r="B10600" s="10">
        <v>42.375999999999998</v>
      </c>
      <c r="C10600" s="10">
        <v>5.7499999999999999E-3</v>
      </c>
      <c r="E10600" s="10">
        <v>42.375999999999998</v>
      </c>
      <c r="F10600" s="10">
        <v>-1.9599999999999999E-3</v>
      </c>
      <c r="G10600" s="4"/>
    </row>
    <row r="10601" spans="2:7">
      <c r="B10601" s="10">
        <v>42.38</v>
      </c>
      <c r="C10601" s="10">
        <v>2.088E-3</v>
      </c>
      <c r="E10601" s="10">
        <v>42.38</v>
      </c>
      <c r="F10601" s="10">
        <v>-2.2599999999999999E-3</v>
      </c>
      <c r="G10601" s="4"/>
    </row>
    <row r="10602" spans="2:7">
      <c r="B10602" s="10">
        <v>42.384</v>
      </c>
      <c r="C10602" s="10">
        <v>5.7499999999999999E-3</v>
      </c>
      <c r="E10602" s="10">
        <v>42.384</v>
      </c>
      <c r="F10602" s="10">
        <v>-1.65E-3</v>
      </c>
      <c r="G10602" s="4"/>
    </row>
    <row r="10603" spans="2:7">
      <c r="B10603" s="10">
        <v>42.387999999999998</v>
      </c>
      <c r="C10603" s="10">
        <v>8.8009999999999998E-3</v>
      </c>
      <c r="E10603" s="10">
        <v>42.387999999999998</v>
      </c>
      <c r="F10603" s="10">
        <v>1.0950000000000001E-3</v>
      </c>
      <c r="G10603" s="4"/>
    </row>
    <row r="10604" spans="2:7">
      <c r="B10604" s="10">
        <v>42.392000000000003</v>
      </c>
      <c r="C10604" s="10">
        <v>3.9189999999999997E-3</v>
      </c>
      <c r="E10604" s="10">
        <v>42.392000000000003</v>
      </c>
      <c r="F10604" s="10">
        <v>4.8500000000000003E-4</v>
      </c>
      <c r="G10604" s="4"/>
    </row>
    <row r="10605" spans="2:7">
      <c r="B10605" s="10">
        <v>42.396000000000001</v>
      </c>
      <c r="C10605" s="10">
        <v>3.3080000000000002E-3</v>
      </c>
      <c r="E10605" s="10">
        <v>42.396000000000001</v>
      </c>
      <c r="F10605" s="10">
        <v>-1.2999999999999999E-4</v>
      </c>
      <c r="G10605" s="4"/>
    </row>
    <row r="10606" spans="2:7">
      <c r="B10606" s="10">
        <v>42.4</v>
      </c>
      <c r="C10606" s="10">
        <v>6.3600000000000002E-3</v>
      </c>
      <c r="E10606" s="10">
        <v>42.4</v>
      </c>
      <c r="F10606" s="10">
        <v>-4.0899999999999999E-3</v>
      </c>
      <c r="G10606" s="4"/>
    </row>
    <row r="10607" spans="2:7">
      <c r="B10607" s="10">
        <v>42.404000000000003</v>
      </c>
      <c r="C10607" s="10">
        <v>8.1910000000000004E-3</v>
      </c>
      <c r="E10607" s="10">
        <v>42.404000000000003</v>
      </c>
      <c r="F10607" s="10">
        <v>1.7060000000000001E-3</v>
      </c>
      <c r="G10607" s="4"/>
    </row>
    <row r="10608" spans="2:7">
      <c r="B10608" s="10">
        <v>42.408000000000001</v>
      </c>
      <c r="C10608" s="10">
        <v>1.0022E-2</v>
      </c>
      <c r="E10608" s="10">
        <v>42.408000000000001</v>
      </c>
      <c r="F10608" s="10">
        <v>2.6210000000000001E-3</v>
      </c>
      <c r="G10608" s="4"/>
    </row>
    <row r="10609" spans="2:7">
      <c r="B10609" s="10">
        <v>42.411999999999999</v>
      </c>
      <c r="C10609" s="10">
        <v>3.003E-3</v>
      </c>
      <c r="E10609" s="10">
        <v>42.411999999999999</v>
      </c>
      <c r="F10609" s="10">
        <v>2.0110000000000002E-3</v>
      </c>
      <c r="G10609" s="4"/>
    </row>
    <row r="10610" spans="2:7">
      <c r="B10610" s="10">
        <v>42.415999999999997</v>
      </c>
      <c r="C10610" s="10">
        <v>8.8009999999999998E-3</v>
      </c>
      <c r="E10610" s="10">
        <v>42.415999999999997</v>
      </c>
      <c r="F10610" s="10">
        <v>-1.0399999999999999E-3</v>
      </c>
      <c r="G10610" s="4"/>
    </row>
    <row r="10611" spans="2:7">
      <c r="B10611" s="10">
        <v>42.42</v>
      </c>
      <c r="C10611" s="10">
        <v>1.0326999999999999E-2</v>
      </c>
      <c r="E10611" s="10">
        <v>42.42</v>
      </c>
      <c r="F10611" s="10">
        <v>-1.0399999999999999E-3</v>
      </c>
      <c r="G10611" s="4"/>
    </row>
    <row r="10612" spans="2:7">
      <c r="B10612" s="10">
        <v>42.423999999999999</v>
      </c>
      <c r="C10612" s="10">
        <v>7.8860000000000006E-3</v>
      </c>
      <c r="E10612" s="10">
        <v>42.423999999999999</v>
      </c>
      <c r="F10612" s="10">
        <v>-1.9599999999999999E-3</v>
      </c>
      <c r="G10612" s="4"/>
    </row>
    <row r="10613" spans="2:7">
      <c r="B10613" s="10">
        <v>42.427999999999997</v>
      </c>
      <c r="C10613" s="10">
        <v>7.5810000000000001E-3</v>
      </c>
      <c r="E10613" s="10">
        <v>42.427999999999997</v>
      </c>
      <c r="F10613" s="10">
        <v>2.6210000000000001E-3</v>
      </c>
      <c r="G10613" s="4"/>
    </row>
    <row r="10614" spans="2:7">
      <c r="B10614" s="10">
        <v>42.432000000000002</v>
      </c>
      <c r="C10614" s="10">
        <v>8.1910000000000004E-3</v>
      </c>
      <c r="E10614" s="10">
        <v>42.432000000000002</v>
      </c>
      <c r="F10614" s="10">
        <v>-7.3999999999999999E-4</v>
      </c>
      <c r="G10614" s="4"/>
    </row>
    <row r="10615" spans="2:7">
      <c r="B10615" s="10">
        <v>42.436</v>
      </c>
      <c r="C10615" s="10">
        <v>7.8860000000000006E-3</v>
      </c>
      <c r="E10615" s="10">
        <v>42.436</v>
      </c>
      <c r="F10615" s="10">
        <v>1.0950000000000001E-3</v>
      </c>
      <c r="G10615" s="4"/>
    </row>
    <row r="10616" spans="2:7">
      <c r="B10616" s="10">
        <v>42.44</v>
      </c>
      <c r="C10616" s="10">
        <v>1.0938E-2</v>
      </c>
      <c r="E10616" s="10">
        <v>42.44</v>
      </c>
      <c r="F10616" s="10">
        <v>4.8500000000000003E-4</v>
      </c>
      <c r="G10616" s="4"/>
    </row>
    <row r="10617" spans="2:7">
      <c r="B10617" s="10">
        <v>42.444000000000003</v>
      </c>
      <c r="C10617" s="10">
        <v>6.6649999999999999E-3</v>
      </c>
      <c r="E10617" s="10">
        <v>42.444000000000003</v>
      </c>
      <c r="F10617" s="10">
        <v>-4.2999999999999999E-4</v>
      </c>
      <c r="G10617" s="4"/>
    </row>
    <row r="10618" spans="2:7">
      <c r="B10618" s="10">
        <v>42.448</v>
      </c>
      <c r="C10618" s="10">
        <v>1.1853000000000001E-2</v>
      </c>
      <c r="E10618" s="10">
        <v>42.448</v>
      </c>
      <c r="F10618" s="10">
        <v>1.8000000000000001E-4</v>
      </c>
      <c r="G10618" s="4"/>
    </row>
    <row r="10619" spans="2:7">
      <c r="B10619" s="10">
        <v>42.451999999999998</v>
      </c>
      <c r="C10619" s="10">
        <v>8.4960000000000001E-3</v>
      </c>
      <c r="E10619" s="10">
        <v>42.451999999999998</v>
      </c>
      <c r="F10619" s="10">
        <v>-7.3999999999999999E-4</v>
      </c>
      <c r="G10619" s="4"/>
    </row>
    <row r="10620" spans="2:7">
      <c r="B10620" s="10">
        <v>42.456000000000003</v>
      </c>
      <c r="C10620" s="10">
        <v>8.8009999999999998E-3</v>
      </c>
      <c r="E10620" s="10">
        <v>42.456000000000003</v>
      </c>
      <c r="F10620" s="10">
        <v>-4.2999999999999999E-4</v>
      </c>
      <c r="G10620" s="4"/>
    </row>
    <row r="10621" spans="2:7">
      <c r="B10621" s="10">
        <v>42.46</v>
      </c>
      <c r="C10621" s="10">
        <v>9.1070000000000005E-3</v>
      </c>
      <c r="E10621" s="10">
        <v>42.46</v>
      </c>
      <c r="F10621" s="10">
        <v>1.7060000000000001E-3</v>
      </c>
      <c r="G10621" s="4"/>
    </row>
    <row r="10622" spans="2:7">
      <c r="B10622" s="10">
        <v>42.463999999999999</v>
      </c>
      <c r="C10622" s="10">
        <v>7.5810000000000001E-3</v>
      </c>
      <c r="E10622" s="10">
        <v>42.463999999999999</v>
      </c>
      <c r="F10622" s="10">
        <v>-3.48E-3</v>
      </c>
      <c r="G10622" s="4"/>
    </row>
    <row r="10623" spans="2:7">
      <c r="B10623" s="10">
        <v>42.468000000000004</v>
      </c>
      <c r="C10623" s="10">
        <v>1.0633E-2</v>
      </c>
      <c r="E10623" s="10">
        <v>42.468000000000004</v>
      </c>
      <c r="F10623" s="10">
        <v>1.8000000000000001E-4</v>
      </c>
      <c r="G10623" s="4"/>
    </row>
    <row r="10624" spans="2:7">
      <c r="B10624" s="10">
        <v>42.472000000000001</v>
      </c>
      <c r="C10624" s="10">
        <v>9.4120000000000002E-3</v>
      </c>
      <c r="E10624" s="10">
        <v>42.472000000000001</v>
      </c>
      <c r="F10624" s="10">
        <v>-1.0399999999999999E-3</v>
      </c>
      <c r="G10624" s="4"/>
    </row>
    <row r="10625" spans="2:7">
      <c r="B10625" s="10">
        <v>42.475999999999999</v>
      </c>
      <c r="C10625" s="10">
        <v>5.7499999999999999E-3</v>
      </c>
      <c r="E10625" s="10">
        <v>42.475999999999999</v>
      </c>
      <c r="F10625" s="10">
        <v>1.7060000000000001E-3</v>
      </c>
      <c r="G10625" s="4"/>
    </row>
    <row r="10626" spans="2:7">
      <c r="B10626" s="10">
        <v>42.48</v>
      </c>
      <c r="C10626" s="10">
        <v>1.1853000000000001E-2</v>
      </c>
      <c r="E10626" s="10">
        <v>42.48</v>
      </c>
      <c r="F10626" s="10">
        <v>1.7060000000000001E-3</v>
      </c>
      <c r="G10626" s="4"/>
    </row>
    <row r="10627" spans="2:7">
      <c r="B10627" s="10">
        <v>42.484000000000002</v>
      </c>
      <c r="C10627" s="10">
        <v>6.9699999999999996E-3</v>
      </c>
      <c r="E10627" s="10">
        <v>42.484000000000002</v>
      </c>
      <c r="F10627" s="10">
        <v>-4.2999999999999999E-4</v>
      </c>
      <c r="G10627" s="4"/>
    </row>
    <row r="10628" spans="2:7">
      <c r="B10628" s="10">
        <v>42.488</v>
      </c>
      <c r="C10628" s="10">
        <v>9.4120000000000002E-3</v>
      </c>
      <c r="E10628" s="10">
        <v>42.488</v>
      </c>
      <c r="F10628" s="10">
        <v>7.9000000000000001E-4</v>
      </c>
      <c r="G10628" s="4"/>
    </row>
    <row r="10629" spans="2:7">
      <c r="B10629" s="10">
        <v>42.491999999999997</v>
      </c>
      <c r="C10629" s="10">
        <v>8.4960000000000001E-3</v>
      </c>
      <c r="E10629" s="10">
        <v>42.491999999999997</v>
      </c>
      <c r="F10629" s="10">
        <v>4.8500000000000003E-4</v>
      </c>
      <c r="G10629" s="4"/>
    </row>
    <row r="10630" spans="2:7">
      <c r="B10630" s="10">
        <v>42.496000000000002</v>
      </c>
      <c r="C10630" s="10">
        <v>1.0633E-2</v>
      </c>
      <c r="E10630" s="10">
        <v>42.496000000000002</v>
      </c>
      <c r="F10630" s="10">
        <v>1.8000000000000001E-4</v>
      </c>
      <c r="G10630" s="4"/>
    </row>
    <row r="10631" spans="2:7">
      <c r="B10631" s="10">
        <v>42.5</v>
      </c>
      <c r="C10631" s="10">
        <v>8.8009999999999998E-3</v>
      </c>
      <c r="E10631" s="10">
        <v>42.5</v>
      </c>
      <c r="F10631" s="10">
        <v>3.2320000000000001E-3</v>
      </c>
      <c r="G10631" s="4"/>
    </row>
    <row r="10632" spans="2:7">
      <c r="B10632" s="10">
        <v>42.503999999999998</v>
      </c>
      <c r="C10632" s="10">
        <v>6.9699999999999996E-3</v>
      </c>
      <c r="E10632" s="10">
        <v>42.503999999999998</v>
      </c>
      <c r="F10632" s="10">
        <v>-1.0399999999999999E-3</v>
      </c>
      <c r="G10632" s="4"/>
    </row>
    <row r="10633" spans="2:7">
      <c r="B10633" s="10">
        <v>42.508000000000003</v>
      </c>
      <c r="C10633" s="10">
        <v>6.3600000000000002E-3</v>
      </c>
      <c r="E10633" s="10">
        <v>42.508000000000003</v>
      </c>
      <c r="F10633" s="10">
        <v>-1.2999999999999999E-4</v>
      </c>
      <c r="G10633" s="4"/>
    </row>
    <row r="10634" spans="2:7">
      <c r="B10634" s="10">
        <v>42.512</v>
      </c>
      <c r="C10634" s="10">
        <v>1.3684E-2</v>
      </c>
      <c r="E10634" s="10">
        <v>42.512</v>
      </c>
      <c r="F10634" s="10">
        <v>1.0950000000000001E-3</v>
      </c>
      <c r="G10634" s="4"/>
    </row>
    <row r="10635" spans="2:7">
      <c r="B10635" s="10">
        <v>42.515999999999998</v>
      </c>
      <c r="C10635" s="10">
        <v>6.0549999999999996E-3</v>
      </c>
      <c r="E10635" s="10">
        <v>42.515999999999998</v>
      </c>
      <c r="F10635" s="10">
        <v>7.9000000000000001E-4</v>
      </c>
      <c r="G10635" s="4"/>
    </row>
    <row r="10636" spans="2:7">
      <c r="B10636" s="10">
        <v>42.52</v>
      </c>
      <c r="C10636" s="10">
        <v>7.8860000000000006E-3</v>
      </c>
      <c r="E10636" s="10">
        <v>42.52</v>
      </c>
      <c r="F10636" s="10">
        <v>1.0950000000000001E-3</v>
      </c>
      <c r="G10636" s="4"/>
    </row>
    <row r="10637" spans="2:7">
      <c r="B10637" s="10">
        <v>42.524000000000001</v>
      </c>
      <c r="C10637" s="10">
        <v>4.8339999999999998E-3</v>
      </c>
      <c r="E10637" s="10">
        <v>42.524000000000001</v>
      </c>
      <c r="F10637" s="10">
        <v>-4.2999999999999999E-4</v>
      </c>
      <c r="G10637" s="4"/>
    </row>
    <row r="10638" spans="2:7">
      <c r="B10638" s="10">
        <v>42.527999999999999</v>
      </c>
      <c r="C10638" s="10">
        <v>9.4120000000000002E-3</v>
      </c>
      <c r="E10638" s="10">
        <v>42.527999999999999</v>
      </c>
      <c r="F10638" s="10">
        <v>-2.2599999999999999E-3</v>
      </c>
      <c r="G10638" s="4"/>
    </row>
    <row r="10639" spans="2:7">
      <c r="B10639" s="10">
        <v>42.531999999999996</v>
      </c>
      <c r="C10639" s="10">
        <v>8.8009999999999998E-3</v>
      </c>
      <c r="E10639" s="10">
        <v>42.531999999999996</v>
      </c>
      <c r="F10639" s="10">
        <v>1.4009999999999999E-3</v>
      </c>
      <c r="G10639" s="4"/>
    </row>
    <row r="10640" spans="2:7">
      <c r="B10640" s="10">
        <v>42.536000000000001</v>
      </c>
      <c r="C10640" s="10">
        <v>4.529E-3</v>
      </c>
      <c r="E10640" s="10">
        <v>42.536000000000001</v>
      </c>
      <c r="F10640" s="10">
        <v>-1.3500000000000001E-3</v>
      </c>
      <c r="G10640" s="4"/>
    </row>
    <row r="10641" spans="2:7">
      <c r="B10641" s="10">
        <v>42.54</v>
      </c>
      <c r="C10641" s="10">
        <v>4.8339999999999998E-3</v>
      </c>
      <c r="E10641" s="10">
        <v>42.54</v>
      </c>
      <c r="F10641" s="10">
        <v>1.4009999999999999E-3</v>
      </c>
      <c r="G10641" s="4"/>
    </row>
    <row r="10642" spans="2:7">
      <c r="B10642" s="10">
        <v>42.543999999999997</v>
      </c>
      <c r="C10642" s="10">
        <v>1.0938E-2</v>
      </c>
      <c r="E10642" s="10">
        <v>42.543999999999997</v>
      </c>
      <c r="F10642" s="10">
        <v>-7.3999999999999999E-4</v>
      </c>
      <c r="G10642" s="4"/>
    </row>
    <row r="10643" spans="2:7">
      <c r="B10643" s="10">
        <v>42.548000000000002</v>
      </c>
      <c r="C10643" s="10">
        <v>7.8860000000000006E-3</v>
      </c>
      <c r="E10643" s="10">
        <v>42.548000000000002</v>
      </c>
      <c r="F10643" s="10">
        <v>-1.0399999999999999E-3</v>
      </c>
      <c r="G10643" s="4"/>
    </row>
    <row r="10644" spans="2:7">
      <c r="B10644" s="10">
        <v>42.552</v>
      </c>
      <c r="C10644" s="10">
        <v>1.0633E-2</v>
      </c>
      <c r="E10644" s="10">
        <v>42.552</v>
      </c>
      <c r="F10644" s="10">
        <v>-7.3999999999999999E-4</v>
      </c>
      <c r="G10644" s="4"/>
    </row>
    <row r="10645" spans="2:7">
      <c r="B10645" s="10">
        <v>42.555999999999997</v>
      </c>
      <c r="C10645" s="10">
        <v>4.2240000000000003E-3</v>
      </c>
      <c r="E10645" s="10">
        <v>42.555999999999997</v>
      </c>
      <c r="F10645" s="10">
        <v>-2.2599999999999999E-3</v>
      </c>
      <c r="G10645" s="4"/>
    </row>
    <row r="10646" spans="2:7">
      <c r="B10646" s="10">
        <v>42.56</v>
      </c>
      <c r="C10646" s="10">
        <v>1.0938E-2</v>
      </c>
      <c r="E10646" s="10">
        <v>42.56</v>
      </c>
      <c r="F10646" s="10">
        <v>-1.2999999999999999E-4</v>
      </c>
      <c r="G10646" s="4"/>
    </row>
    <row r="10647" spans="2:7">
      <c r="B10647" s="10">
        <v>42.564</v>
      </c>
      <c r="C10647" s="10">
        <v>9.1070000000000005E-3</v>
      </c>
      <c r="E10647" s="10">
        <v>42.564</v>
      </c>
      <c r="F10647" s="10">
        <v>4.8500000000000003E-4</v>
      </c>
      <c r="G10647" s="4"/>
    </row>
    <row r="10648" spans="2:7">
      <c r="B10648" s="10">
        <v>42.567999999999998</v>
      </c>
      <c r="C10648" s="10">
        <v>6.9699999999999996E-3</v>
      </c>
      <c r="E10648" s="10">
        <v>42.567999999999998</v>
      </c>
      <c r="F10648" s="10">
        <v>-1.0399999999999999E-3</v>
      </c>
      <c r="G10648" s="4"/>
    </row>
    <row r="10649" spans="2:7">
      <c r="B10649" s="10">
        <v>42.572000000000003</v>
      </c>
      <c r="C10649" s="10">
        <v>6.0549999999999996E-3</v>
      </c>
      <c r="E10649" s="10">
        <v>42.572000000000003</v>
      </c>
      <c r="F10649" s="10">
        <v>4.8500000000000003E-4</v>
      </c>
      <c r="G10649" s="4"/>
    </row>
    <row r="10650" spans="2:7">
      <c r="B10650" s="10">
        <v>42.576000000000001</v>
      </c>
      <c r="C10650" s="10">
        <v>9.1070000000000005E-3</v>
      </c>
      <c r="E10650" s="10">
        <v>42.576000000000001</v>
      </c>
      <c r="F10650" s="10">
        <v>-1.3500000000000001E-3</v>
      </c>
      <c r="G10650" s="4"/>
    </row>
    <row r="10651" spans="2:7">
      <c r="B10651" s="10">
        <v>42.58</v>
      </c>
      <c r="C10651" s="10">
        <v>6.9699999999999996E-3</v>
      </c>
      <c r="E10651" s="10">
        <v>42.58</v>
      </c>
      <c r="F10651" s="10">
        <v>2.0110000000000002E-3</v>
      </c>
      <c r="G10651" s="4"/>
    </row>
    <row r="10652" spans="2:7">
      <c r="B10652" s="10">
        <v>42.584000000000003</v>
      </c>
      <c r="C10652" s="10">
        <v>9.7169999999999999E-3</v>
      </c>
      <c r="E10652" s="10">
        <v>42.584000000000003</v>
      </c>
      <c r="F10652" s="10">
        <v>4.1469999999999996E-3</v>
      </c>
      <c r="G10652" s="4"/>
    </row>
    <row r="10653" spans="2:7">
      <c r="B10653" s="10">
        <v>42.588000000000001</v>
      </c>
      <c r="C10653" s="10">
        <v>4.2240000000000003E-3</v>
      </c>
      <c r="E10653" s="10">
        <v>42.588000000000001</v>
      </c>
      <c r="F10653" s="10">
        <v>7.9000000000000001E-4</v>
      </c>
      <c r="G10653" s="4"/>
    </row>
    <row r="10654" spans="2:7">
      <c r="B10654" s="10">
        <v>42.591999999999999</v>
      </c>
      <c r="C10654" s="10">
        <v>1.0938E-2</v>
      </c>
      <c r="E10654" s="10">
        <v>42.591999999999999</v>
      </c>
      <c r="F10654" s="10">
        <v>4.8500000000000003E-4</v>
      </c>
      <c r="G10654" s="4"/>
    </row>
    <row r="10655" spans="2:7">
      <c r="B10655" s="10">
        <v>42.595999999999997</v>
      </c>
      <c r="C10655" s="10">
        <v>8.1910000000000004E-3</v>
      </c>
      <c r="E10655" s="10">
        <v>42.595999999999997</v>
      </c>
      <c r="F10655" s="10">
        <v>-7.3999999999999999E-4</v>
      </c>
      <c r="G10655" s="4"/>
    </row>
    <row r="10656" spans="2:7">
      <c r="B10656" s="10">
        <v>42.6</v>
      </c>
      <c r="C10656" s="10">
        <v>7.8860000000000006E-3</v>
      </c>
      <c r="E10656" s="10">
        <v>42.6</v>
      </c>
      <c r="F10656" s="10">
        <v>1.4009999999999999E-3</v>
      </c>
      <c r="G10656" s="4"/>
    </row>
    <row r="10657" spans="2:7">
      <c r="B10657" s="10">
        <v>42.603999999999999</v>
      </c>
      <c r="C10657" s="10">
        <v>6.6649999999999999E-3</v>
      </c>
      <c r="E10657" s="10">
        <v>42.603999999999999</v>
      </c>
      <c r="F10657" s="10">
        <v>2.6210000000000001E-3</v>
      </c>
      <c r="G10657" s="4"/>
    </row>
    <row r="10658" spans="2:7">
      <c r="B10658" s="10">
        <v>42.607999999999997</v>
      </c>
      <c r="C10658" s="10">
        <v>8.1910000000000004E-3</v>
      </c>
      <c r="E10658" s="10">
        <v>42.607999999999997</v>
      </c>
      <c r="F10658" s="10">
        <v>7.9000000000000001E-4</v>
      </c>
      <c r="G10658" s="4"/>
    </row>
    <row r="10659" spans="2:7">
      <c r="B10659" s="10">
        <v>42.612000000000002</v>
      </c>
      <c r="C10659" s="10">
        <v>6.9699999999999996E-3</v>
      </c>
      <c r="E10659" s="10">
        <v>42.612000000000002</v>
      </c>
      <c r="F10659" s="10">
        <v>-1.3500000000000001E-3</v>
      </c>
      <c r="G10659" s="4"/>
    </row>
    <row r="10660" spans="2:7">
      <c r="B10660" s="10">
        <v>42.616</v>
      </c>
      <c r="C10660" s="10">
        <v>8.1910000000000004E-3</v>
      </c>
      <c r="E10660" s="10">
        <v>42.616</v>
      </c>
      <c r="F10660" s="10">
        <v>4.8500000000000003E-4</v>
      </c>
      <c r="G10660" s="4"/>
    </row>
    <row r="10661" spans="2:7">
      <c r="B10661" s="10">
        <v>42.62</v>
      </c>
      <c r="C10661" s="10">
        <v>5.7499999999999999E-3</v>
      </c>
      <c r="E10661" s="10">
        <v>42.62</v>
      </c>
      <c r="F10661" s="10">
        <v>4.8500000000000003E-4</v>
      </c>
      <c r="G10661" s="4"/>
    </row>
    <row r="10662" spans="2:7">
      <c r="B10662" s="10">
        <v>42.624000000000002</v>
      </c>
      <c r="C10662" s="10">
        <v>9.4120000000000002E-3</v>
      </c>
      <c r="E10662" s="10">
        <v>42.624000000000002</v>
      </c>
      <c r="F10662" s="10">
        <v>2.3159999999999999E-3</v>
      </c>
      <c r="G10662" s="4"/>
    </row>
    <row r="10663" spans="2:7">
      <c r="B10663" s="10">
        <v>42.628</v>
      </c>
      <c r="C10663" s="10">
        <v>4.529E-3</v>
      </c>
      <c r="E10663" s="10">
        <v>42.628</v>
      </c>
      <c r="F10663" s="10">
        <v>7.9000000000000001E-4</v>
      </c>
      <c r="G10663" s="4"/>
    </row>
    <row r="10664" spans="2:7">
      <c r="B10664" s="10">
        <v>42.631999999999998</v>
      </c>
      <c r="C10664" s="10">
        <v>6.9699999999999996E-3</v>
      </c>
      <c r="E10664" s="10">
        <v>42.631999999999998</v>
      </c>
      <c r="F10664" s="10">
        <v>1.4009999999999999E-3</v>
      </c>
      <c r="G10664" s="4"/>
    </row>
    <row r="10665" spans="2:7">
      <c r="B10665" s="10">
        <v>42.636000000000003</v>
      </c>
      <c r="C10665" s="10">
        <v>7.8860000000000006E-3</v>
      </c>
      <c r="E10665" s="10">
        <v>42.636000000000003</v>
      </c>
      <c r="F10665" s="10">
        <v>1.7060000000000001E-3</v>
      </c>
      <c r="G10665" s="4"/>
    </row>
    <row r="10666" spans="2:7">
      <c r="B10666" s="10">
        <v>42.64</v>
      </c>
      <c r="C10666" s="10">
        <v>9.7169999999999999E-3</v>
      </c>
      <c r="E10666" s="10">
        <v>42.64</v>
      </c>
      <c r="F10666" s="10">
        <v>2.3159999999999999E-3</v>
      </c>
      <c r="G10666" s="4"/>
    </row>
    <row r="10667" spans="2:7">
      <c r="B10667" s="10">
        <v>42.643999999999998</v>
      </c>
      <c r="C10667" s="10">
        <v>6.3600000000000002E-3</v>
      </c>
      <c r="E10667" s="10">
        <v>42.643999999999998</v>
      </c>
      <c r="F10667" s="10">
        <v>2.6210000000000001E-3</v>
      </c>
      <c r="G10667" s="4"/>
    </row>
    <row r="10668" spans="2:7">
      <c r="B10668" s="10">
        <v>42.648000000000003</v>
      </c>
      <c r="C10668" s="10">
        <v>6.9699999999999996E-3</v>
      </c>
      <c r="E10668" s="10">
        <v>42.648000000000003</v>
      </c>
      <c r="F10668" s="10">
        <v>2.6210000000000001E-3</v>
      </c>
      <c r="G10668" s="4"/>
    </row>
    <row r="10669" spans="2:7">
      <c r="B10669" s="10">
        <v>42.652000000000001</v>
      </c>
      <c r="C10669" s="10">
        <v>7.2760000000000003E-3</v>
      </c>
      <c r="E10669" s="10">
        <v>42.652000000000001</v>
      </c>
      <c r="F10669" s="10">
        <v>1.7060000000000001E-3</v>
      </c>
      <c r="G10669" s="4"/>
    </row>
    <row r="10670" spans="2:7">
      <c r="B10670" s="10">
        <v>42.655999999999999</v>
      </c>
      <c r="C10670" s="10">
        <v>1.3684E-2</v>
      </c>
      <c r="E10670" s="10">
        <v>42.655999999999999</v>
      </c>
      <c r="F10670" s="10">
        <v>3.5370000000000002E-3</v>
      </c>
      <c r="G10670" s="4"/>
    </row>
    <row r="10671" spans="2:7">
      <c r="B10671" s="10">
        <v>42.66</v>
      </c>
      <c r="C10671" s="10">
        <v>6.3600000000000002E-3</v>
      </c>
      <c r="E10671" s="10">
        <v>42.66</v>
      </c>
      <c r="F10671" s="10">
        <v>2.9260000000000002E-3</v>
      </c>
      <c r="G10671" s="4"/>
    </row>
    <row r="10672" spans="2:7">
      <c r="B10672" s="10">
        <v>42.664000000000001</v>
      </c>
      <c r="C10672" s="10">
        <v>7.2760000000000003E-3</v>
      </c>
      <c r="E10672" s="10">
        <v>42.664000000000001</v>
      </c>
      <c r="F10672" s="10">
        <v>4.1469999999999996E-3</v>
      </c>
      <c r="G10672" s="4"/>
    </row>
    <row r="10673" spans="2:7">
      <c r="B10673" s="10">
        <v>42.667999999999999</v>
      </c>
      <c r="C10673" s="10">
        <v>9.4120000000000002E-3</v>
      </c>
      <c r="E10673" s="10">
        <v>42.667999999999999</v>
      </c>
      <c r="F10673" s="10">
        <v>3.5370000000000002E-3</v>
      </c>
      <c r="G10673" s="4"/>
    </row>
    <row r="10674" spans="2:7">
      <c r="B10674" s="10">
        <v>42.671999999999997</v>
      </c>
      <c r="C10674" s="10">
        <v>1.0633E-2</v>
      </c>
      <c r="E10674" s="10">
        <v>42.671999999999997</v>
      </c>
      <c r="F10674" s="10">
        <v>5.3680000000000004E-3</v>
      </c>
      <c r="G10674" s="4"/>
    </row>
    <row r="10675" spans="2:7">
      <c r="B10675" s="10">
        <v>42.676000000000002</v>
      </c>
      <c r="C10675" s="10">
        <v>6.6649999999999999E-3</v>
      </c>
      <c r="E10675" s="10">
        <v>42.676000000000002</v>
      </c>
      <c r="F10675" s="10">
        <v>5.0629999999999998E-3</v>
      </c>
      <c r="G10675" s="4"/>
    </row>
    <row r="10676" spans="2:7">
      <c r="B10676" s="10">
        <v>42.68</v>
      </c>
      <c r="C10676" s="10">
        <v>7.5810000000000001E-3</v>
      </c>
      <c r="E10676" s="10">
        <v>42.68</v>
      </c>
      <c r="F10676" s="10">
        <v>5.0629999999999998E-3</v>
      </c>
      <c r="G10676" s="4"/>
    </row>
    <row r="10677" spans="2:7">
      <c r="B10677" s="10">
        <v>42.683999999999997</v>
      </c>
      <c r="C10677" s="10">
        <v>7.8860000000000006E-3</v>
      </c>
      <c r="E10677" s="10">
        <v>42.683999999999997</v>
      </c>
      <c r="F10677" s="10">
        <v>4.8500000000000003E-4</v>
      </c>
      <c r="G10677" s="4"/>
    </row>
    <row r="10678" spans="2:7">
      <c r="B10678" s="10">
        <v>42.688000000000002</v>
      </c>
      <c r="C10678" s="10">
        <v>1.2769000000000001E-2</v>
      </c>
      <c r="E10678" s="10">
        <v>42.688000000000002</v>
      </c>
      <c r="F10678" s="10">
        <v>5.0629999999999998E-3</v>
      </c>
      <c r="G10678" s="4"/>
    </row>
    <row r="10679" spans="2:7">
      <c r="B10679" s="10">
        <v>42.692</v>
      </c>
      <c r="C10679" s="10">
        <v>6.0549999999999996E-3</v>
      </c>
      <c r="E10679" s="10">
        <v>42.692</v>
      </c>
      <c r="F10679" s="10">
        <v>5.0629999999999998E-3</v>
      </c>
      <c r="G10679" s="4"/>
    </row>
    <row r="10680" spans="2:7">
      <c r="B10680" s="10">
        <v>42.695999999999998</v>
      </c>
      <c r="C10680" s="10">
        <v>7.5810000000000001E-3</v>
      </c>
      <c r="E10680" s="10">
        <v>42.695999999999998</v>
      </c>
      <c r="F10680" s="10">
        <v>2.6210000000000001E-3</v>
      </c>
      <c r="G10680" s="4"/>
    </row>
    <row r="10681" spans="2:7">
      <c r="B10681" s="10">
        <v>42.7</v>
      </c>
      <c r="C10681" s="10">
        <v>1.0022E-2</v>
      </c>
      <c r="E10681" s="10">
        <v>42.7</v>
      </c>
      <c r="F10681" s="10">
        <v>1.4009999999999999E-3</v>
      </c>
      <c r="G10681" s="4"/>
    </row>
    <row r="10682" spans="2:7">
      <c r="B10682" s="10">
        <v>42.704000000000001</v>
      </c>
      <c r="C10682" s="10">
        <v>1.1547999999999999E-2</v>
      </c>
      <c r="E10682" s="10">
        <v>42.704000000000001</v>
      </c>
      <c r="F10682" s="10">
        <v>3.2320000000000001E-3</v>
      </c>
      <c r="G10682" s="4"/>
    </row>
    <row r="10683" spans="2:7">
      <c r="B10683" s="10">
        <v>42.707999999999998</v>
      </c>
      <c r="C10683" s="10">
        <v>8.8009999999999998E-3</v>
      </c>
      <c r="E10683" s="10">
        <v>42.707999999999998</v>
      </c>
      <c r="F10683" s="10">
        <v>3.8419999999999999E-3</v>
      </c>
      <c r="G10683" s="4"/>
    </row>
    <row r="10684" spans="2:7">
      <c r="B10684" s="10">
        <v>42.712000000000003</v>
      </c>
      <c r="C10684" s="10">
        <v>7.2760000000000003E-3</v>
      </c>
      <c r="E10684" s="10">
        <v>42.712000000000003</v>
      </c>
      <c r="F10684" s="10">
        <v>5.0629999999999998E-3</v>
      </c>
      <c r="G10684" s="4"/>
    </row>
    <row r="10685" spans="2:7">
      <c r="B10685" s="10">
        <v>42.716000000000001</v>
      </c>
      <c r="C10685" s="10">
        <v>6.9699999999999996E-3</v>
      </c>
      <c r="E10685" s="10">
        <v>42.716000000000001</v>
      </c>
      <c r="F10685" s="10">
        <v>1.7060000000000001E-3</v>
      </c>
      <c r="G10685" s="4"/>
    </row>
    <row r="10686" spans="2:7">
      <c r="B10686" s="10">
        <v>42.72</v>
      </c>
      <c r="C10686" s="10">
        <v>1.2769000000000001E-2</v>
      </c>
      <c r="E10686" s="10">
        <v>42.72</v>
      </c>
      <c r="F10686" s="10">
        <v>1.0950000000000001E-3</v>
      </c>
      <c r="G10686" s="4"/>
    </row>
    <row r="10687" spans="2:7">
      <c r="B10687" s="10">
        <v>42.723999999999997</v>
      </c>
      <c r="C10687" s="10">
        <v>7.2760000000000003E-3</v>
      </c>
      <c r="E10687" s="10">
        <v>42.723999999999997</v>
      </c>
      <c r="F10687" s="10">
        <v>1.0950000000000001E-3</v>
      </c>
      <c r="G10687" s="4"/>
    </row>
    <row r="10688" spans="2:7">
      <c r="B10688" s="10">
        <v>42.728000000000002</v>
      </c>
      <c r="C10688" s="10">
        <v>8.8009999999999998E-3</v>
      </c>
      <c r="E10688" s="10">
        <v>42.728000000000002</v>
      </c>
      <c r="F10688" s="10">
        <v>4.1469999999999996E-3</v>
      </c>
      <c r="G10688" s="4"/>
    </row>
    <row r="10689" spans="2:7">
      <c r="B10689" s="10">
        <v>42.731999999999999</v>
      </c>
      <c r="C10689" s="10">
        <v>7.5810000000000001E-3</v>
      </c>
      <c r="E10689" s="10">
        <v>42.731999999999999</v>
      </c>
      <c r="F10689" s="10">
        <v>1.7060000000000001E-3</v>
      </c>
      <c r="G10689" s="4"/>
    </row>
    <row r="10690" spans="2:7">
      <c r="B10690" s="10">
        <v>42.735999999999997</v>
      </c>
      <c r="C10690" s="10">
        <v>1.0022E-2</v>
      </c>
      <c r="E10690" s="10">
        <v>42.735999999999997</v>
      </c>
      <c r="F10690" s="10">
        <v>2.3159999999999999E-3</v>
      </c>
      <c r="G10690" s="4"/>
    </row>
    <row r="10691" spans="2:7">
      <c r="B10691" s="10">
        <v>42.74</v>
      </c>
      <c r="C10691" s="10">
        <v>9.4120000000000002E-3</v>
      </c>
      <c r="E10691" s="10">
        <v>42.74</v>
      </c>
      <c r="F10691" s="10">
        <v>7.9000000000000001E-4</v>
      </c>
      <c r="G10691" s="4"/>
    </row>
    <row r="10692" spans="2:7">
      <c r="B10692" s="10">
        <v>42.744</v>
      </c>
      <c r="C10692" s="10">
        <v>6.3600000000000002E-3</v>
      </c>
      <c r="E10692" s="10">
        <v>42.744</v>
      </c>
      <c r="F10692" s="10">
        <v>2.6210000000000001E-3</v>
      </c>
      <c r="G10692" s="4"/>
    </row>
    <row r="10693" spans="2:7">
      <c r="B10693" s="10">
        <v>42.747999999999998</v>
      </c>
      <c r="C10693" s="10">
        <v>7.5810000000000001E-3</v>
      </c>
      <c r="E10693" s="10">
        <v>42.747999999999998</v>
      </c>
      <c r="F10693" s="10">
        <v>1.4009999999999999E-3</v>
      </c>
      <c r="G10693" s="4"/>
    </row>
    <row r="10694" spans="2:7">
      <c r="B10694" s="10">
        <v>42.752000000000002</v>
      </c>
      <c r="C10694" s="10">
        <v>1.1853000000000001E-2</v>
      </c>
      <c r="E10694" s="10">
        <v>42.752000000000002</v>
      </c>
      <c r="F10694" s="10">
        <v>3.5370000000000002E-3</v>
      </c>
      <c r="G10694" s="4"/>
    </row>
    <row r="10695" spans="2:7">
      <c r="B10695" s="10">
        <v>42.756</v>
      </c>
      <c r="C10695" s="10">
        <v>7.8860000000000006E-3</v>
      </c>
      <c r="E10695" s="10">
        <v>42.756</v>
      </c>
      <c r="F10695" s="10">
        <v>1.4009999999999999E-3</v>
      </c>
      <c r="G10695" s="4"/>
    </row>
    <row r="10696" spans="2:7">
      <c r="B10696" s="10">
        <v>42.76</v>
      </c>
      <c r="C10696" s="10">
        <v>9.7169999999999999E-3</v>
      </c>
      <c r="E10696" s="10">
        <v>42.76</v>
      </c>
      <c r="F10696" s="10">
        <v>3.8419999999999999E-3</v>
      </c>
      <c r="G10696" s="4"/>
    </row>
    <row r="10697" spans="2:7">
      <c r="B10697" s="10">
        <v>42.764000000000003</v>
      </c>
      <c r="C10697" s="10">
        <v>7.8860000000000006E-3</v>
      </c>
      <c r="E10697" s="10">
        <v>42.764000000000003</v>
      </c>
      <c r="F10697" s="10">
        <v>2.6210000000000001E-3</v>
      </c>
      <c r="G10697" s="4"/>
    </row>
    <row r="10698" spans="2:7">
      <c r="B10698" s="10">
        <v>42.768000000000001</v>
      </c>
      <c r="C10698" s="10">
        <v>8.4960000000000001E-3</v>
      </c>
      <c r="E10698" s="10">
        <v>42.768000000000001</v>
      </c>
      <c r="F10698" s="10">
        <v>2.9260000000000002E-3</v>
      </c>
      <c r="G10698" s="4"/>
    </row>
    <row r="10699" spans="2:7">
      <c r="B10699" s="10">
        <v>42.771999999999998</v>
      </c>
      <c r="C10699" s="10">
        <v>8.8009999999999998E-3</v>
      </c>
      <c r="E10699" s="10">
        <v>42.771999999999998</v>
      </c>
      <c r="F10699" s="10">
        <v>2.6210000000000001E-3</v>
      </c>
      <c r="G10699" s="4"/>
    </row>
    <row r="10700" spans="2:7">
      <c r="B10700" s="10">
        <v>42.776000000000003</v>
      </c>
      <c r="C10700" s="10">
        <v>7.5810000000000001E-3</v>
      </c>
      <c r="E10700" s="10">
        <v>42.776000000000003</v>
      </c>
      <c r="F10700" s="10">
        <v>2.0110000000000002E-3</v>
      </c>
      <c r="G10700" s="4"/>
    </row>
    <row r="10701" spans="2:7">
      <c r="B10701" s="10">
        <v>42.78</v>
      </c>
      <c r="C10701" s="10">
        <v>8.8009999999999998E-3</v>
      </c>
      <c r="E10701" s="10">
        <v>42.78</v>
      </c>
      <c r="F10701" s="10">
        <v>2.6210000000000001E-3</v>
      </c>
      <c r="G10701" s="4"/>
    </row>
    <row r="10702" spans="2:7">
      <c r="B10702" s="10">
        <v>42.783999999999999</v>
      </c>
      <c r="C10702" s="10">
        <v>8.4960000000000001E-3</v>
      </c>
      <c r="E10702" s="10">
        <v>42.783999999999999</v>
      </c>
      <c r="F10702" s="10">
        <v>2.3159999999999999E-3</v>
      </c>
      <c r="G10702" s="4"/>
    </row>
    <row r="10703" spans="2:7">
      <c r="B10703" s="10">
        <v>42.787999999999997</v>
      </c>
      <c r="C10703" s="10">
        <v>4.2240000000000003E-3</v>
      </c>
      <c r="E10703" s="10">
        <v>42.787999999999997</v>
      </c>
      <c r="F10703" s="10">
        <v>-7.3999999999999999E-4</v>
      </c>
      <c r="G10703" s="4"/>
    </row>
    <row r="10704" spans="2:7">
      <c r="B10704" s="10">
        <v>42.792000000000002</v>
      </c>
      <c r="C10704" s="10">
        <v>1.0633E-2</v>
      </c>
      <c r="E10704" s="10">
        <v>42.792000000000002</v>
      </c>
      <c r="F10704" s="10">
        <v>1.7060000000000001E-3</v>
      </c>
      <c r="G10704" s="4"/>
    </row>
    <row r="10705" spans="2:7">
      <c r="B10705" s="10">
        <v>42.795999999999999</v>
      </c>
      <c r="C10705" s="10">
        <v>6.9699999999999996E-3</v>
      </c>
      <c r="E10705" s="10">
        <v>42.795999999999999</v>
      </c>
      <c r="F10705" s="10">
        <v>1.7060000000000001E-3</v>
      </c>
      <c r="G10705" s="4"/>
    </row>
    <row r="10706" spans="2:7">
      <c r="B10706" s="10">
        <v>42.8</v>
      </c>
      <c r="C10706" s="10">
        <v>1.0022E-2</v>
      </c>
      <c r="E10706" s="10">
        <v>42.8</v>
      </c>
      <c r="F10706" s="10">
        <v>2.9260000000000002E-3</v>
      </c>
      <c r="G10706" s="4"/>
    </row>
    <row r="10707" spans="2:7">
      <c r="B10707" s="10">
        <v>42.804000000000002</v>
      </c>
      <c r="C10707" s="10">
        <v>8.4960000000000001E-3</v>
      </c>
      <c r="E10707" s="10">
        <v>42.804000000000002</v>
      </c>
      <c r="F10707" s="10">
        <v>1.4009999999999999E-3</v>
      </c>
      <c r="G10707" s="4"/>
    </row>
    <row r="10708" spans="2:7">
      <c r="B10708" s="10">
        <v>42.808</v>
      </c>
      <c r="C10708" s="10">
        <v>8.4960000000000001E-3</v>
      </c>
      <c r="E10708" s="10">
        <v>42.808</v>
      </c>
      <c r="F10708" s="10">
        <v>-1.3500000000000001E-3</v>
      </c>
      <c r="G10708" s="4"/>
    </row>
    <row r="10709" spans="2:7">
      <c r="B10709" s="10">
        <v>42.811999999999998</v>
      </c>
      <c r="C10709" s="10">
        <v>1.1243E-2</v>
      </c>
      <c r="E10709" s="10">
        <v>42.811999999999998</v>
      </c>
      <c r="F10709" s="10">
        <v>1.0950000000000001E-3</v>
      </c>
      <c r="G10709" s="4"/>
    </row>
    <row r="10710" spans="2:7">
      <c r="B10710" s="10">
        <v>42.816000000000003</v>
      </c>
      <c r="C10710" s="10">
        <v>1.0633E-2</v>
      </c>
      <c r="E10710" s="10">
        <v>42.816000000000003</v>
      </c>
      <c r="F10710" s="10">
        <v>3.2320000000000001E-3</v>
      </c>
      <c r="G10710" s="4"/>
    </row>
    <row r="10711" spans="2:7">
      <c r="B10711" s="10">
        <v>42.82</v>
      </c>
      <c r="C10711" s="10">
        <v>4.8339999999999998E-3</v>
      </c>
      <c r="E10711" s="10">
        <v>42.82</v>
      </c>
      <c r="F10711" s="10">
        <v>4.8500000000000003E-4</v>
      </c>
      <c r="G10711" s="4"/>
    </row>
    <row r="10712" spans="2:7">
      <c r="B10712" s="10">
        <v>42.823999999999998</v>
      </c>
      <c r="C10712" s="10">
        <v>1.1547999999999999E-2</v>
      </c>
      <c r="E10712" s="10">
        <v>42.823999999999998</v>
      </c>
      <c r="F10712" s="10">
        <v>-4.2999999999999999E-4</v>
      </c>
      <c r="G10712" s="4"/>
    </row>
    <row r="10713" spans="2:7">
      <c r="B10713" s="10">
        <v>42.828000000000003</v>
      </c>
      <c r="C10713" s="10">
        <v>8.8009999999999998E-3</v>
      </c>
      <c r="E10713" s="10">
        <v>42.828000000000003</v>
      </c>
      <c r="F10713" s="10">
        <v>-1.3500000000000001E-3</v>
      </c>
      <c r="G10713" s="4"/>
    </row>
    <row r="10714" spans="2:7">
      <c r="B10714" s="10">
        <v>42.832000000000001</v>
      </c>
      <c r="C10714" s="10">
        <v>1.1243E-2</v>
      </c>
      <c r="E10714" s="10">
        <v>42.832000000000001</v>
      </c>
      <c r="F10714" s="10">
        <v>2.6210000000000001E-3</v>
      </c>
      <c r="G10714" s="4"/>
    </row>
    <row r="10715" spans="2:7">
      <c r="B10715" s="10">
        <v>42.835999999999999</v>
      </c>
      <c r="C10715" s="10">
        <v>4.2240000000000003E-3</v>
      </c>
      <c r="E10715" s="10">
        <v>42.835999999999999</v>
      </c>
      <c r="F10715" s="10">
        <v>2.0110000000000002E-3</v>
      </c>
      <c r="G10715" s="4"/>
    </row>
    <row r="10716" spans="2:7">
      <c r="B10716" s="10">
        <v>42.84</v>
      </c>
      <c r="C10716" s="10">
        <v>5.4450000000000002E-3</v>
      </c>
      <c r="E10716" s="10">
        <v>42.84</v>
      </c>
      <c r="F10716" s="10">
        <v>1.8000000000000001E-4</v>
      </c>
      <c r="G10716" s="4"/>
    </row>
    <row r="10717" spans="2:7">
      <c r="B10717" s="10">
        <v>42.844000000000001</v>
      </c>
      <c r="C10717" s="10">
        <v>8.8009999999999998E-3</v>
      </c>
      <c r="E10717" s="10">
        <v>42.844000000000001</v>
      </c>
      <c r="F10717" s="10">
        <v>1.0950000000000001E-3</v>
      </c>
      <c r="G10717" s="4"/>
    </row>
    <row r="10718" spans="2:7">
      <c r="B10718" s="10">
        <v>42.847999999999999</v>
      </c>
      <c r="C10718" s="10">
        <v>6.6649999999999999E-3</v>
      </c>
      <c r="E10718" s="10">
        <v>42.847999999999999</v>
      </c>
      <c r="F10718" s="10">
        <v>1.8000000000000001E-4</v>
      </c>
      <c r="G10718" s="4"/>
    </row>
    <row r="10719" spans="2:7">
      <c r="B10719" s="10">
        <v>42.851999999999997</v>
      </c>
      <c r="C10719" s="10">
        <v>3.3080000000000002E-3</v>
      </c>
      <c r="E10719" s="10">
        <v>42.851999999999997</v>
      </c>
      <c r="F10719" s="10">
        <v>3.2320000000000001E-3</v>
      </c>
      <c r="G10719" s="4"/>
    </row>
    <row r="10720" spans="2:7">
      <c r="B10720" s="10">
        <v>42.856000000000002</v>
      </c>
      <c r="C10720" s="10">
        <v>6.3600000000000002E-3</v>
      </c>
      <c r="E10720" s="10">
        <v>42.856000000000002</v>
      </c>
      <c r="F10720" s="10">
        <v>1.4009999999999999E-3</v>
      </c>
      <c r="G10720" s="4"/>
    </row>
    <row r="10721" spans="2:7">
      <c r="B10721" s="10">
        <v>42.86</v>
      </c>
      <c r="C10721" s="10">
        <v>5.1390000000000003E-3</v>
      </c>
      <c r="E10721" s="10">
        <v>42.86</v>
      </c>
      <c r="F10721" s="10">
        <v>1.8000000000000001E-4</v>
      </c>
      <c r="G10721" s="4"/>
    </row>
    <row r="10722" spans="2:7">
      <c r="B10722" s="10">
        <v>42.863999999999997</v>
      </c>
      <c r="C10722" s="10">
        <v>1.1243E-2</v>
      </c>
      <c r="E10722" s="10">
        <v>42.863999999999997</v>
      </c>
      <c r="F10722" s="10">
        <v>1.4009999999999999E-3</v>
      </c>
      <c r="G10722" s="4"/>
    </row>
    <row r="10723" spans="2:7">
      <c r="B10723" s="10">
        <v>42.868000000000002</v>
      </c>
      <c r="C10723" s="10">
        <v>3.6129999999999999E-3</v>
      </c>
      <c r="E10723" s="10">
        <v>42.868000000000002</v>
      </c>
      <c r="F10723" s="10">
        <v>2.3159999999999999E-3</v>
      </c>
      <c r="G10723" s="4"/>
    </row>
    <row r="10724" spans="2:7">
      <c r="B10724" s="10">
        <v>42.872</v>
      </c>
      <c r="C10724" s="10">
        <v>8.1910000000000004E-3</v>
      </c>
      <c r="E10724" s="10">
        <v>42.872</v>
      </c>
      <c r="F10724" s="10">
        <v>7.9000000000000001E-4</v>
      </c>
      <c r="G10724" s="4"/>
    </row>
    <row r="10725" spans="2:7">
      <c r="B10725" s="10">
        <v>42.875999999999998</v>
      </c>
      <c r="C10725" s="10">
        <v>1.0022E-2</v>
      </c>
      <c r="E10725" s="10">
        <v>42.875999999999998</v>
      </c>
      <c r="F10725" s="10">
        <v>1.0950000000000001E-3</v>
      </c>
      <c r="G10725" s="4"/>
    </row>
    <row r="10726" spans="2:7">
      <c r="B10726" s="10">
        <v>42.88</v>
      </c>
      <c r="C10726" s="10">
        <v>7.8860000000000006E-3</v>
      </c>
      <c r="E10726" s="10">
        <v>42.88</v>
      </c>
      <c r="F10726" s="10">
        <v>4.8500000000000003E-4</v>
      </c>
      <c r="G10726" s="4"/>
    </row>
    <row r="10727" spans="2:7">
      <c r="B10727" s="10">
        <v>42.884</v>
      </c>
      <c r="C10727" s="10">
        <v>7.5810000000000001E-3</v>
      </c>
      <c r="E10727" s="10">
        <v>42.884</v>
      </c>
      <c r="F10727" s="10">
        <v>3.5370000000000002E-3</v>
      </c>
      <c r="G10727" s="4"/>
    </row>
    <row r="10728" spans="2:7">
      <c r="B10728" s="10">
        <v>42.887999999999998</v>
      </c>
      <c r="C10728" s="10">
        <v>8.4960000000000001E-3</v>
      </c>
      <c r="E10728" s="10">
        <v>42.887999999999998</v>
      </c>
      <c r="F10728" s="10">
        <v>4.8500000000000003E-4</v>
      </c>
      <c r="G10728" s="4"/>
    </row>
    <row r="10729" spans="2:7">
      <c r="B10729" s="10">
        <v>42.892000000000003</v>
      </c>
      <c r="C10729" s="10">
        <v>9.7169999999999999E-3</v>
      </c>
      <c r="E10729" s="10">
        <v>42.892000000000003</v>
      </c>
      <c r="F10729" s="10">
        <v>1.4009999999999999E-3</v>
      </c>
      <c r="G10729" s="4"/>
    </row>
    <row r="10730" spans="2:7">
      <c r="B10730" s="10">
        <v>42.896000000000001</v>
      </c>
      <c r="C10730" s="10">
        <v>1.1243E-2</v>
      </c>
      <c r="E10730" s="10">
        <v>42.896000000000001</v>
      </c>
      <c r="F10730" s="10">
        <v>2.3159999999999999E-3</v>
      </c>
      <c r="G10730" s="4"/>
    </row>
    <row r="10731" spans="2:7">
      <c r="B10731" s="10">
        <v>42.9</v>
      </c>
      <c r="C10731" s="10">
        <v>3.9189999999999997E-3</v>
      </c>
      <c r="E10731" s="10">
        <v>42.9</v>
      </c>
      <c r="F10731" s="10">
        <v>2.6210000000000001E-3</v>
      </c>
      <c r="G10731" s="4"/>
    </row>
    <row r="10732" spans="2:7">
      <c r="B10732" s="10">
        <v>42.904000000000003</v>
      </c>
      <c r="C10732" s="10">
        <v>1.0938E-2</v>
      </c>
      <c r="E10732" s="10">
        <v>42.904000000000003</v>
      </c>
      <c r="F10732" s="10">
        <v>3.2320000000000001E-3</v>
      </c>
      <c r="G10732" s="4"/>
    </row>
    <row r="10733" spans="2:7">
      <c r="B10733" s="10">
        <v>42.908000000000001</v>
      </c>
      <c r="C10733" s="10">
        <v>9.7169999999999999E-3</v>
      </c>
      <c r="E10733" s="10">
        <v>42.908000000000001</v>
      </c>
      <c r="F10733" s="10">
        <v>2.6210000000000001E-3</v>
      </c>
      <c r="G10733" s="4"/>
    </row>
    <row r="10734" spans="2:7">
      <c r="B10734" s="10">
        <v>42.911999999999999</v>
      </c>
      <c r="C10734" s="10">
        <v>8.4960000000000001E-3</v>
      </c>
      <c r="E10734" s="10">
        <v>42.911999999999999</v>
      </c>
      <c r="F10734" s="10">
        <v>-4.2999999999999999E-4</v>
      </c>
      <c r="G10734" s="4"/>
    </row>
    <row r="10735" spans="2:7">
      <c r="B10735" s="10">
        <v>42.915999999999997</v>
      </c>
      <c r="C10735" s="10">
        <v>8.8009999999999998E-3</v>
      </c>
      <c r="E10735" s="10">
        <v>42.915999999999997</v>
      </c>
      <c r="F10735" s="10">
        <v>7.9000000000000001E-4</v>
      </c>
      <c r="G10735" s="4"/>
    </row>
    <row r="10736" spans="2:7">
      <c r="B10736" s="10">
        <v>42.92</v>
      </c>
      <c r="C10736" s="10">
        <v>9.7169999999999999E-3</v>
      </c>
      <c r="E10736" s="10">
        <v>42.92</v>
      </c>
      <c r="F10736" s="10">
        <v>7.9000000000000001E-4</v>
      </c>
      <c r="G10736" s="4"/>
    </row>
    <row r="10737" spans="2:7">
      <c r="B10737" s="10">
        <v>42.923999999999999</v>
      </c>
      <c r="C10737" s="10">
        <v>1.0633E-2</v>
      </c>
      <c r="E10737" s="10">
        <v>42.923999999999999</v>
      </c>
      <c r="F10737" s="10">
        <v>4.7569999999999999E-3</v>
      </c>
      <c r="G10737" s="4"/>
    </row>
    <row r="10738" spans="2:7">
      <c r="B10738" s="10">
        <v>42.927999999999997</v>
      </c>
      <c r="C10738" s="10">
        <v>1.1243E-2</v>
      </c>
      <c r="E10738" s="10">
        <v>42.927999999999997</v>
      </c>
      <c r="F10738" s="10">
        <v>2.3159999999999999E-3</v>
      </c>
      <c r="G10738" s="4"/>
    </row>
    <row r="10739" spans="2:7">
      <c r="B10739" s="10">
        <v>42.932000000000002</v>
      </c>
      <c r="C10739" s="10">
        <v>6.6649999999999999E-3</v>
      </c>
      <c r="E10739" s="10">
        <v>42.932000000000002</v>
      </c>
      <c r="F10739" s="10">
        <v>4.8500000000000003E-4</v>
      </c>
      <c r="G10739" s="4"/>
    </row>
    <row r="10740" spans="2:7">
      <c r="B10740" s="10">
        <v>42.936</v>
      </c>
      <c r="C10740" s="10">
        <v>1.46E-2</v>
      </c>
      <c r="E10740" s="10">
        <v>42.936</v>
      </c>
      <c r="F10740" s="10">
        <v>2.0110000000000002E-3</v>
      </c>
      <c r="G10740" s="4"/>
    </row>
    <row r="10741" spans="2:7">
      <c r="B10741" s="10">
        <v>42.94</v>
      </c>
      <c r="C10741" s="10">
        <v>9.4120000000000002E-3</v>
      </c>
      <c r="E10741" s="10">
        <v>42.94</v>
      </c>
      <c r="F10741" s="10">
        <v>4.1469999999999996E-3</v>
      </c>
      <c r="G10741" s="4"/>
    </row>
    <row r="10742" spans="2:7">
      <c r="B10742" s="10">
        <v>42.944000000000003</v>
      </c>
      <c r="C10742" s="10">
        <v>8.8009999999999998E-3</v>
      </c>
      <c r="E10742" s="10">
        <v>42.944000000000003</v>
      </c>
      <c r="F10742" s="10">
        <v>4.1469999999999996E-3</v>
      </c>
      <c r="G10742" s="4"/>
    </row>
    <row r="10743" spans="2:7">
      <c r="B10743" s="10">
        <v>42.948</v>
      </c>
      <c r="C10743" s="10">
        <v>8.8009999999999998E-3</v>
      </c>
      <c r="E10743" s="10">
        <v>42.948</v>
      </c>
      <c r="F10743" s="10">
        <v>2.9260000000000002E-3</v>
      </c>
      <c r="G10743" s="4"/>
    </row>
    <row r="10744" spans="2:7">
      <c r="B10744" s="10">
        <v>42.951999999999998</v>
      </c>
      <c r="C10744" s="10">
        <v>1.1547999999999999E-2</v>
      </c>
      <c r="E10744" s="10">
        <v>42.951999999999998</v>
      </c>
      <c r="F10744" s="10">
        <v>7.9000000000000001E-4</v>
      </c>
      <c r="G10744" s="4"/>
    </row>
    <row r="10745" spans="2:7">
      <c r="B10745" s="10">
        <v>42.956000000000003</v>
      </c>
      <c r="C10745" s="10">
        <v>1.2769000000000001E-2</v>
      </c>
      <c r="E10745" s="10">
        <v>42.956000000000003</v>
      </c>
      <c r="F10745" s="10">
        <v>3.8419999999999999E-3</v>
      </c>
      <c r="G10745" s="4"/>
    </row>
    <row r="10746" spans="2:7">
      <c r="B10746" s="10">
        <v>42.96</v>
      </c>
      <c r="C10746" s="10">
        <v>9.1070000000000005E-3</v>
      </c>
      <c r="E10746" s="10">
        <v>42.96</v>
      </c>
      <c r="F10746" s="10">
        <v>1.7060000000000001E-3</v>
      </c>
      <c r="G10746" s="4"/>
    </row>
    <row r="10747" spans="2:7">
      <c r="B10747" s="10">
        <v>42.963999999999999</v>
      </c>
      <c r="C10747" s="10">
        <v>7.8860000000000006E-3</v>
      </c>
      <c r="E10747" s="10">
        <v>42.963999999999999</v>
      </c>
      <c r="F10747" s="10">
        <v>1.8000000000000001E-4</v>
      </c>
      <c r="G10747" s="4"/>
    </row>
    <row r="10748" spans="2:7">
      <c r="B10748" s="10">
        <v>42.968000000000004</v>
      </c>
      <c r="C10748" s="10">
        <v>1.3684E-2</v>
      </c>
      <c r="E10748" s="10">
        <v>42.968000000000004</v>
      </c>
      <c r="F10748" s="10">
        <v>7.9000000000000001E-4</v>
      </c>
      <c r="G10748" s="4"/>
    </row>
    <row r="10749" spans="2:7">
      <c r="B10749" s="10">
        <v>42.972000000000001</v>
      </c>
      <c r="C10749" s="10">
        <v>1.0022E-2</v>
      </c>
      <c r="E10749" s="10">
        <v>42.972000000000001</v>
      </c>
      <c r="F10749" s="10">
        <v>1.0950000000000001E-3</v>
      </c>
      <c r="G10749" s="4"/>
    </row>
    <row r="10750" spans="2:7">
      <c r="B10750" s="10">
        <v>42.975999999999999</v>
      </c>
      <c r="C10750" s="10">
        <v>1.0938E-2</v>
      </c>
      <c r="E10750" s="10">
        <v>42.975999999999999</v>
      </c>
      <c r="F10750" s="10">
        <v>1.7060000000000001E-3</v>
      </c>
      <c r="G10750" s="4"/>
    </row>
    <row r="10751" spans="2:7">
      <c r="B10751" s="10">
        <v>42.98</v>
      </c>
      <c r="C10751" s="10">
        <v>8.4960000000000001E-3</v>
      </c>
      <c r="E10751" s="10">
        <v>42.98</v>
      </c>
      <c r="F10751" s="10">
        <v>1.4009999999999999E-3</v>
      </c>
      <c r="G10751" s="4"/>
    </row>
    <row r="10752" spans="2:7">
      <c r="B10752" s="10">
        <v>42.984000000000002</v>
      </c>
      <c r="C10752" s="10">
        <v>1.1243E-2</v>
      </c>
      <c r="E10752" s="10">
        <v>42.984000000000002</v>
      </c>
      <c r="F10752" s="10">
        <v>-1.2999999999999999E-4</v>
      </c>
      <c r="G10752" s="4"/>
    </row>
    <row r="10753" spans="2:7">
      <c r="B10753" s="10">
        <v>42.988</v>
      </c>
      <c r="C10753" s="10">
        <v>1.1853000000000001E-2</v>
      </c>
      <c r="E10753" s="10">
        <v>42.988</v>
      </c>
      <c r="F10753" s="10">
        <v>2.9260000000000002E-3</v>
      </c>
      <c r="G10753" s="4"/>
    </row>
    <row r="10754" spans="2:7">
      <c r="B10754" s="10">
        <v>42.991999999999997</v>
      </c>
      <c r="C10754" s="10">
        <v>7.2760000000000003E-3</v>
      </c>
      <c r="E10754" s="10">
        <v>42.991999999999997</v>
      </c>
      <c r="F10754" s="10">
        <v>3.2320000000000001E-3</v>
      </c>
      <c r="G10754" s="4"/>
    </row>
    <row r="10755" spans="2:7">
      <c r="B10755" s="10">
        <v>42.996000000000002</v>
      </c>
      <c r="C10755" s="10">
        <v>7.2760000000000003E-3</v>
      </c>
      <c r="E10755" s="10">
        <v>42.996000000000002</v>
      </c>
      <c r="F10755" s="10">
        <v>2.6210000000000001E-3</v>
      </c>
      <c r="G10755" s="4"/>
    </row>
    <row r="10756" spans="2:7">
      <c r="B10756" s="10">
        <v>43</v>
      </c>
      <c r="C10756" s="10">
        <v>1.2158E-2</v>
      </c>
      <c r="E10756" s="10">
        <v>43</v>
      </c>
      <c r="F10756" s="10">
        <v>1.0950000000000001E-3</v>
      </c>
      <c r="G10756" s="4"/>
    </row>
    <row r="10757" spans="2:7">
      <c r="B10757" s="10">
        <v>43.003999999999998</v>
      </c>
      <c r="C10757" s="10">
        <v>1.0938E-2</v>
      </c>
      <c r="E10757" s="10">
        <v>43.003999999999998</v>
      </c>
      <c r="F10757" s="10">
        <v>1.4009999999999999E-3</v>
      </c>
      <c r="G10757" s="4"/>
    </row>
    <row r="10758" spans="2:7">
      <c r="B10758" s="10">
        <v>43.008000000000003</v>
      </c>
      <c r="C10758" s="10">
        <v>1.0938E-2</v>
      </c>
      <c r="E10758" s="10">
        <v>43.008000000000003</v>
      </c>
      <c r="F10758" s="10">
        <v>3.5370000000000002E-3</v>
      </c>
      <c r="G10758" s="4"/>
    </row>
    <row r="10759" spans="2:7">
      <c r="B10759" s="10">
        <v>43.012</v>
      </c>
      <c r="C10759" s="10">
        <v>7.5810000000000001E-3</v>
      </c>
      <c r="E10759" s="10">
        <v>43.012</v>
      </c>
      <c r="F10759" s="10">
        <v>3.5370000000000002E-3</v>
      </c>
      <c r="G10759" s="4"/>
    </row>
    <row r="10760" spans="2:7">
      <c r="B10760" s="10">
        <v>43.015999999999998</v>
      </c>
      <c r="C10760" s="10">
        <v>1.1243E-2</v>
      </c>
      <c r="E10760" s="10">
        <v>43.015999999999998</v>
      </c>
      <c r="F10760" s="10">
        <v>1.0950000000000001E-3</v>
      </c>
      <c r="G10760" s="4"/>
    </row>
    <row r="10761" spans="2:7">
      <c r="B10761" s="10">
        <v>43.02</v>
      </c>
      <c r="C10761" s="10">
        <v>1.3074000000000001E-2</v>
      </c>
      <c r="E10761" s="10">
        <v>43.02</v>
      </c>
      <c r="F10761" s="10">
        <v>4.8500000000000003E-4</v>
      </c>
      <c r="G10761" s="4"/>
    </row>
    <row r="10762" spans="2:7">
      <c r="B10762" s="10">
        <v>43.024000000000001</v>
      </c>
      <c r="C10762" s="10">
        <v>1.0633E-2</v>
      </c>
      <c r="E10762" s="10">
        <v>43.024000000000001</v>
      </c>
      <c r="F10762" s="10">
        <v>1.7060000000000001E-3</v>
      </c>
      <c r="G10762" s="4"/>
    </row>
    <row r="10763" spans="2:7">
      <c r="B10763" s="10">
        <v>43.027999999999999</v>
      </c>
      <c r="C10763" s="10">
        <v>6.9699999999999996E-3</v>
      </c>
      <c r="E10763" s="10">
        <v>43.027999999999999</v>
      </c>
      <c r="F10763" s="10">
        <v>4.4520000000000002E-3</v>
      </c>
      <c r="G10763" s="4"/>
    </row>
    <row r="10764" spans="2:7">
      <c r="B10764" s="10">
        <v>43.031999999999996</v>
      </c>
      <c r="C10764" s="10">
        <v>1.0022E-2</v>
      </c>
      <c r="E10764" s="10">
        <v>43.031999999999996</v>
      </c>
      <c r="F10764" s="10">
        <v>3.2320000000000001E-3</v>
      </c>
      <c r="G10764" s="4"/>
    </row>
    <row r="10765" spans="2:7">
      <c r="B10765" s="10">
        <v>43.036000000000001</v>
      </c>
      <c r="C10765" s="10">
        <v>8.8009999999999998E-3</v>
      </c>
      <c r="E10765" s="10">
        <v>43.036000000000001</v>
      </c>
      <c r="F10765" s="10">
        <v>-1.2999999999999999E-4</v>
      </c>
      <c r="G10765" s="4"/>
    </row>
    <row r="10766" spans="2:7">
      <c r="B10766" s="10">
        <v>43.04</v>
      </c>
      <c r="C10766" s="10">
        <v>1.0633E-2</v>
      </c>
      <c r="E10766" s="10">
        <v>43.04</v>
      </c>
      <c r="F10766" s="10">
        <v>1.0950000000000001E-3</v>
      </c>
      <c r="G10766" s="4"/>
    </row>
    <row r="10767" spans="2:7">
      <c r="B10767" s="10">
        <v>43.043999999999997</v>
      </c>
      <c r="C10767" s="10">
        <v>7.5810000000000001E-3</v>
      </c>
      <c r="E10767" s="10">
        <v>43.043999999999997</v>
      </c>
      <c r="F10767" s="10">
        <v>2.3159999999999999E-3</v>
      </c>
      <c r="G10767" s="4"/>
    </row>
    <row r="10768" spans="2:7">
      <c r="B10768" s="10">
        <v>43.048000000000002</v>
      </c>
      <c r="C10768" s="10">
        <v>9.1070000000000005E-3</v>
      </c>
      <c r="E10768" s="10">
        <v>43.048000000000002</v>
      </c>
      <c r="F10768" s="10">
        <v>3.2320000000000001E-3</v>
      </c>
      <c r="G10768" s="4"/>
    </row>
    <row r="10769" spans="2:7">
      <c r="B10769" s="10">
        <v>43.052</v>
      </c>
      <c r="C10769" s="10">
        <v>9.4120000000000002E-3</v>
      </c>
      <c r="E10769" s="10">
        <v>43.052</v>
      </c>
      <c r="F10769" s="10">
        <v>-1.2999999999999999E-4</v>
      </c>
      <c r="G10769" s="4"/>
    </row>
    <row r="10770" spans="2:7">
      <c r="B10770" s="10">
        <v>43.055999999999997</v>
      </c>
      <c r="C10770" s="10">
        <v>7.5810000000000001E-3</v>
      </c>
      <c r="E10770" s="10">
        <v>43.055999999999997</v>
      </c>
      <c r="F10770" s="10">
        <v>-4.2999999999999999E-4</v>
      </c>
      <c r="G10770" s="4"/>
    </row>
    <row r="10771" spans="2:7">
      <c r="B10771" s="10">
        <v>43.06</v>
      </c>
      <c r="C10771" s="10">
        <v>8.1910000000000004E-3</v>
      </c>
      <c r="E10771" s="10">
        <v>43.06</v>
      </c>
      <c r="F10771" s="10">
        <v>2.0110000000000002E-3</v>
      </c>
      <c r="G10771" s="4"/>
    </row>
    <row r="10772" spans="2:7">
      <c r="B10772" s="10">
        <v>43.064</v>
      </c>
      <c r="C10772" s="10">
        <v>1.0022E-2</v>
      </c>
      <c r="E10772" s="10">
        <v>43.064</v>
      </c>
      <c r="F10772" s="10">
        <v>3.5370000000000002E-3</v>
      </c>
      <c r="G10772" s="4"/>
    </row>
    <row r="10773" spans="2:7">
      <c r="B10773" s="10">
        <v>43.067999999999998</v>
      </c>
      <c r="C10773" s="10">
        <v>1.0633E-2</v>
      </c>
      <c r="E10773" s="10">
        <v>43.067999999999998</v>
      </c>
      <c r="F10773" s="10">
        <v>2.9260000000000002E-3</v>
      </c>
      <c r="G10773" s="4"/>
    </row>
    <row r="10774" spans="2:7">
      <c r="B10774" s="10">
        <v>43.072000000000003</v>
      </c>
      <c r="C10774" s="10">
        <v>1.0022E-2</v>
      </c>
      <c r="E10774" s="10">
        <v>43.072000000000003</v>
      </c>
      <c r="F10774" s="10">
        <v>2.0110000000000002E-3</v>
      </c>
      <c r="G10774" s="4"/>
    </row>
    <row r="10775" spans="2:7">
      <c r="B10775" s="10">
        <v>43.076000000000001</v>
      </c>
      <c r="C10775" s="10">
        <v>9.4120000000000002E-3</v>
      </c>
      <c r="E10775" s="10">
        <v>43.076000000000001</v>
      </c>
      <c r="F10775" s="10">
        <v>2.6210000000000001E-3</v>
      </c>
      <c r="G10775" s="4"/>
    </row>
    <row r="10776" spans="2:7">
      <c r="B10776" s="10">
        <v>43.08</v>
      </c>
      <c r="C10776" s="10">
        <v>1.2769000000000001E-2</v>
      </c>
      <c r="E10776" s="10">
        <v>43.08</v>
      </c>
      <c r="F10776" s="10">
        <v>2.9260000000000002E-3</v>
      </c>
      <c r="G10776" s="4"/>
    </row>
    <row r="10777" spans="2:7">
      <c r="B10777" s="10">
        <v>43.084000000000003</v>
      </c>
      <c r="C10777" s="10">
        <v>1.0326999999999999E-2</v>
      </c>
      <c r="E10777" s="10">
        <v>43.084000000000003</v>
      </c>
      <c r="F10777" s="10">
        <v>3.2320000000000001E-3</v>
      </c>
      <c r="G10777" s="4"/>
    </row>
    <row r="10778" spans="2:7">
      <c r="B10778" s="10">
        <v>43.088000000000001</v>
      </c>
      <c r="C10778" s="10">
        <v>8.1910000000000004E-3</v>
      </c>
      <c r="E10778" s="10">
        <v>43.088000000000001</v>
      </c>
      <c r="F10778" s="10">
        <v>1.7060000000000001E-3</v>
      </c>
      <c r="G10778" s="4"/>
    </row>
    <row r="10779" spans="2:7">
      <c r="B10779" s="10">
        <v>43.091999999999999</v>
      </c>
      <c r="C10779" s="10">
        <v>1.0326999999999999E-2</v>
      </c>
      <c r="E10779" s="10">
        <v>43.091999999999999</v>
      </c>
      <c r="F10779" s="10">
        <v>2.3159999999999999E-3</v>
      </c>
      <c r="G10779" s="4"/>
    </row>
    <row r="10780" spans="2:7">
      <c r="B10780" s="10">
        <v>43.095999999999997</v>
      </c>
      <c r="C10780" s="10">
        <v>9.1070000000000005E-3</v>
      </c>
      <c r="E10780" s="10">
        <v>43.095999999999997</v>
      </c>
      <c r="F10780" s="10">
        <v>4.7569999999999999E-3</v>
      </c>
      <c r="G10780" s="4"/>
    </row>
    <row r="10781" spans="2:7">
      <c r="B10781" s="10">
        <v>43.1</v>
      </c>
      <c r="C10781" s="10">
        <v>9.1070000000000005E-3</v>
      </c>
      <c r="E10781" s="10">
        <v>43.1</v>
      </c>
      <c r="F10781" s="10">
        <v>3.2320000000000001E-3</v>
      </c>
      <c r="G10781" s="4"/>
    </row>
    <row r="10782" spans="2:7">
      <c r="B10782" s="10">
        <v>43.103999999999999</v>
      </c>
      <c r="C10782" s="10">
        <v>9.4120000000000002E-3</v>
      </c>
      <c r="E10782" s="10">
        <v>43.103999999999999</v>
      </c>
      <c r="F10782" s="10">
        <v>1.7060000000000001E-3</v>
      </c>
      <c r="G10782" s="4"/>
    </row>
    <row r="10783" spans="2:7">
      <c r="B10783" s="10">
        <v>43.107999999999997</v>
      </c>
      <c r="C10783" s="10">
        <v>1.0326999999999999E-2</v>
      </c>
      <c r="E10783" s="10">
        <v>43.107999999999997</v>
      </c>
      <c r="F10783" s="10">
        <v>-1.2999999999999999E-4</v>
      </c>
      <c r="G10783" s="4"/>
    </row>
    <row r="10784" spans="2:7">
      <c r="B10784" s="10">
        <v>43.112000000000002</v>
      </c>
      <c r="C10784" s="10">
        <v>1.0326999999999999E-2</v>
      </c>
      <c r="E10784" s="10">
        <v>43.112000000000002</v>
      </c>
      <c r="F10784" s="10">
        <v>1.4009999999999999E-3</v>
      </c>
      <c r="G10784" s="4"/>
    </row>
    <row r="10785" spans="2:7">
      <c r="B10785" s="10">
        <v>43.116</v>
      </c>
      <c r="C10785" s="10">
        <v>7.8860000000000006E-3</v>
      </c>
      <c r="E10785" s="10">
        <v>43.116</v>
      </c>
      <c r="F10785" s="10">
        <v>5.3680000000000004E-3</v>
      </c>
      <c r="G10785" s="4"/>
    </row>
    <row r="10786" spans="2:7">
      <c r="B10786" s="10">
        <v>43.12</v>
      </c>
      <c r="C10786" s="10">
        <v>4.8339999999999998E-3</v>
      </c>
      <c r="E10786" s="10">
        <v>43.12</v>
      </c>
      <c r="F10786" s="10">
        <v>2.0110000000000002E-3</v>
      </c>
      <c r="G10786" s="4"/>
    </row>
    <row r="10787" spans="2:7">
      <c r="B10787" s="10">
        <v>43.124000000000002</v>
      </c>
      <c r="C10787" s="10">
        <v>1.0938E-2</v>
      </c>
      <c r="E10787" s="10">
        <v>43.124000000000002</v>
      </c>
      <c r="F10787" s="10">
        <v>1.0950000000000001E-3</v>
      </c>
      <c r="G10787" s="4"/>
    </row>
    <row r="10788" spans="2:7">
      <c r="B10788" s="10">
        <v>43.128</v>
      </c>
      <c r="C10788" s="10">
        <v>8.8009999999999998E-3</v>
      </c>
      <c r="E10788" s="10">
        <v>43.128</v>
      </c>
      <c r="F10788" s="10">
        <v>-1.2999999999999999E-4</v>
      </c>
      <c r="G10788" s="4"/>
    </row>
    <row r="10789" spans="2:7">
      <c r="B10789" s="10">
        <v>43.131999999999998</v>
      </c>
      <c r="C10789" s="10">
        <v>9.1070000000000005E-3</v>
      </c>
      <c r="E10789" s="10">
        <v>43.131999999999998</v>
      </c>
      <c r="F10789" s="10">
        <v>3.5370000000000002E-3</v>
      </c>
      <c r="G10789" s="4"/>
    </row>
    <row r="10790" spans="2:7">
      <c r="B10790" s="10">
        <v>43.136000000000003</v>
      </c>
      <c r="C10790" s="10">
        <v>6.0549999999999996E-3</v>
      </c>
      <c r="E10790" s="10">
        <v>43.136000000000003</v>
      </c>
      <c r="F10790" s="10">
        <v>4.7569999999999999E-3</v>
      </c>
      <c r="G10790" s="4"/>
    </row>
    <row r="10791" spans="2:7">
      <c r="B10791" s="10">
        <v>43.14</v>
      </c>
      <c r="C10791" s="10">
        <v>8.4960000000000001E-3</v>
      </c>
      <c r="E10791" s="10">
        <v>43.14</v>
      </c>
      <c r="F10791" s="10">
        <v>2.0110000000000002E-3</v>
      </c>
      <c r="G10791" s="4"/>
    </row>
    <row r="10792" spans="2:7">
      <c r="B10792" s="10">
        <v>43.143999999999998</v>
      </c>
      <c r="C10792" s="10">
        <v>9.7169999999999999E-3</v>
      </c>
      <c r="E10792" s="10">
        <v>43.143999999999998</v>
      </c>
      <c r="F10792" s="10">
        <v>1.0950000000000001E-3</v>
      </c>
      <c r="G10792" s="4"/>
    </row>
    <row r="10793" spans="2:7">
      <c r="B10793" s="10">
        <v>43.148000000000003</v>
      </c>
      <c r="C10793" s="10">
        <v>7.5810000000000001E-3</v>
      </c>
      <c r="E10793" s="10">
        <v>43.148000000000003</v>
      </c>
      <c r="F10793" s="10">
        <v>2.9260000000000002E-3</v>
      </c>
      <c r="G10793" s="4"/>
    </row>
    <row r="10794" spans="2:7">
      <c r="B10794" s="10">
        <v>43.152000000000001</v>
      </c>
      <c r="C10794" s="10">
        <v>3.003E-3</v>
      </c>
      <c r="E10794" s="10">
        <v>43.152000000000001</v>
      </c>
      <c r="F10794" s="10">
        <v>3.5370000000000002E-3</v>
      </c>
      <c r="G10794" s="4"/>
    </row>
    <row r="10795" spans="2:7">
      <c r="B10795" s="10">
        <v>43.155999999999999</v>
      </c>
      <c r="C10795" s="10">
        <v>8.1910000000000004E-3</v>
      </c>
      <c r="E10795" s="10">
        <v>43.155999999999999</v>
      </c>
      <c r="F10795" s="10">
        <v>2.9260000000000002E-3</v>
      </c>
      <c r="G10795" s="4"/>
    </row>
    <row r="10796" spans="2:7">
      <c r="B10796" s="10">
        <v>43.16</v>
      </c>
      <c r="C10796" s="10">
        <v>6.0549999999999996E-3</v>
      </c>
      <c r="E10796" s="10">
        <v>43.16</v>
      </c>
      <c r="F10796" s="10">
        <v>1.7060000000000001E-3</v>
      </c>
      <c r="G10796" s="4"/>
    </row>
    <row r="10797" spans="2:7">
      <c r="B10797" s="10">
        <v>43.164000000000001</v>
      </c>
      <c r="C10797" s="10">
        <v>6.6649999999999999E-3</v>
      </c>
      <c r="E10797" s="10">
        <v>43.164000000000001</v>
      </c>
      <c r="F10797" s="10">
        <v>1.7060000000000001E-3</v>
      </c>
      <c r="G10797" s="4"/>
    </row>
    <row r="10798" spans="2:7">
      <c r="B10798" s="10">
        <v>43.167999999999999</v>
      </c>
      <c r="C10798" s="10">
        <v>3.9189999999999997E-3</v>
      </c>
      <c r="E10798" s="10">
        <v>43.167999999999999</v>
      </c>
      <c r="F10798" s="10">
        <v>5.0629999999999998E-3</v>
      </c>
      <c r="G10798" s="4"/>
    </row>
    <row r="10799" spans="2:7">
      <c r="B10799" s="10">
        <v>43.171999999999997</v>
      </c>
      <c r="C10799" s="10">
        <v>8.1910000000000004E-3</v>
      </c>
      <c r="E10799" s="10">
        <v>43.171999999999997</v>
      </c>
      <c r="F10799" s="10">
        <v>4.1469999999999996E-3</v>
      </c>
      <c r="G10799" s="4"/>
    </row>
    <row r="10800" spans="2:7">
      <c r="B10800" s="10">
        <v>43.176000000000002</v>
      </c>
      <c r="C10800" s="10">
        <v>1.1243E-2</v>
      </c>
      <c r="E10800" s="10">
        <v>43.176000000000002</v>
      </c>
      <c r="F10800" s="10">
        <v>4.1469999999999996E-3</v>
      </c>
      <c r="G10800" s="4"/>
    </row>
    <row r="10801" spans="2:7">
      <c r="B10801" s="10">
        <v>43.18</v>
      </c>
      <c r="C10801" s="10">
        <v>7.8860000000000006E-3</v>
      </c>
      <c r="E10801" s="10">
        <v>43.18</v>
      </c>
      <c r="F10801" s="10">
        <v>2.3159999999999999E-3</v>
      </c>
      <c r="G10801" s="4"/>
    </row>
    <row r="10802" spans="2:7">
      <c r="B10802" s="10">
        <v>43.183999999999997</v>
      </c>
      <c r="C10802" s="10">
        <v>3.9189999999999997E-3</v>
      </c>
      <c r="E10802" s="10">
        <v>43.183999999999997</v>
      </c>
      <c r="F10802" s="10">
        <v>2.0110000000000002E-3</v>
      </c>
      <c r="G10802" s="4"/>
    </row>
    <row r="10803" spans="2:7">
      <c r="B10803" s="10">
        <v>43.188000000000002</v>
      </c>
      <c r="C10803" s="10">
        <v>1.0022E-2</v>
      </c>
      <c r="E10803" s="10">
        <v>43.188000000000002</v>
      </c>
      <c r="F10803" s="10">
        <v>4.4520000000000002E-3</v>
      </c>
      <c r="G10803" s="4"/>
    </row>
    <row r="10804" spans="2:7">
      <c r="B10804" s="10">
        <v>43.192</v>
      </c>
      <c r="C10804" s="10">
        <v>8.4960000000000001E-3</v>
      </c>
      <c r="E10804" s="10">
        <v>43.192</v>
      </c>
      <c r="F10804" s="10">
        <v>1.7060000000000001E-3</v>
      </c>
      <c r="G10804" s="4"/>
    </row>
    <row r="10805" spans="2:7">
      <c r="B10805" s="10">
        <v>43.195999999999998</v>
      </c>
      <c r="C10805" s="10">
        <v>9.4120000000000002E-3</v>
      </c>
      <c r="E10805" s="10">
        <v>43.195999999999998</v>
      </c>
      <c r="F10805" s="10">
        <v>2.6210000000000001E-3</v>
      </c>
      <c r="G10805" s="4"/>
    </row>
    <row r="10806" spans="2:7">
      <c r="B10806" s="10">
        <v>43.2</v>
      </c>
      <c r="C10806" s="10">
        <v>4.529E-3</v>
      </c>
      <c r="E10806" s="10">
        <v>43.2</v>
      </c>
      <c r="F10806" s="10">
        <v>2.6210000000000001E-3</v>
      </c>
      <c r="G10806" s="4"/>
    </row>
    <row r="10807" spans="2:7">
      <c r="B10807" s="10">
        <v>43.204000000000001</v>
      </c>
      <c r="C10807" s="10">
        <v>7.2760000000000003E-3</v>
      </c>
      <c r="E10807" s="10">
        <v>43.204000000000001</v>
      </c>
      <c r="F10807" s="10">
        <v>2.9260000000000002E-3</v>
      </c>
      <c r="G10807" s="4"/>
    </row>
    <row r="10808" spans="2:7">
      <c r="B10808" s="10">
        <v>43.207999999999998</v>
      </c>
      <c r="C10808" s="10">
        <v>9.7169999999999999E-3</v>
      </c>
      <c r="E10808" s="10">
        <v>43.207999999999998</v>
      </c>
      <c r="F10808" s="10">
        <v>3.5370000000000002E-3</v>
      </c>
      <c r="G10808" s="4"/>
    </row>
    <row r="10809" spans="2:7">
      <c r="B10809" s="10">
        <v>43.212000000000003</v>
      </c>
      <c r="C10809" s="10">
        <v>7.5810000000000001E-3</v>
      </c>
      <c r="E10809" s="10">
        <v>43.212000000000003</v>
      </c>
      <c r="F10809" s="10">
        <v>1.8000000000000001E-4</v>
      </c>
      <c r="G10809" s="4"/>
    </row>
    <row r="10810" spans="2:7">
      <c r="B10810" s="10">
        <v>43.216000000000001</v>
      </c>
      <c r="C10810" s="10">
        <v>7.2760000000000003E-3</v>
      </c>
      <c r="E10810" s="10">
        <v>43.216000000000001</v>
      </c>
      <c r="F10810" s="10">
        <v>1.0950000000000001E-3</v>
      </c>
      <c r="G10810" s="4"/>
    </row>
    <row r="10811" spans="2:7">
      <c r="B10811" s="10">
        <v>43.22</v>
      </c>
      <c r="C10811" s="10">
        <v>1.1243E-2</v>
      </c>
      <c r="E10811" s="10">
        <v>43.22</v>
      </c>
      <c r="F10811" s="10">
        <v>1.7060000000000001E-3</v>
      </c>
      <c r="G10811" s="4"/>
    </row>
    <row r="10812" spans="2:7">
      <c r="B10812" s="10">
        <v>43.223999999999997</v>
      </c>
      <c r="C10812" s="10">
        <v>7.8860000000000006E-3</v>
      </c>
      <c r="E10812" s="10">
        <v>43.223999999999997</v>
      </c>
      <c r="F10812" s="10">
        <v>2.0110000000000002E-3</v>
      </c>
      <c r="G10812" s="4"/>
    </row>
    <row r="10813" spans="2:7">
      <c r="B10813" s="10">
        <v>43.228000000000002</v>
      </c>
      <c r="C10813" s="10">
        <v>1.1853000000000001E-2</v>
      </c>
      <c r="E10813" s="10">
        <v>43.228000000000002</v>
      </c>
      <c r="F10813" s="10">
        <v>2.3159999999999999E-3</v>
      </c>
      <c r="G10813" s="4"/>
    </row>
    <row r="10814" spans="2:7">
      <c r="B10814" s="10">
        <v>43.231999999999999</v>
      </c>
      <c r="C10814" s="10">
        <v>7.2760000000000003E-3</v>
      </c>
      <c r="E10814" s="10">
        <v>43.231999999999999</v>
      </c>
      <c r="F10814" s="10">
        <v>-1.65E-3</v>
      </c>
      <c r="G10814" s="4"/>
    </row>
    <row r="10815" spans="2:7">
      <c r="B10815" s="10">
        <v>43.235999999999997</v>
      </c>
      <c r="C10815" s="10">
        <v>1.2769000000000001E-2</v>
      </c>
      <c r="E10815" s="10">
        <v>43.235999999999997</v>
      </c>
      <c r="F10815" s="10">
        <v>1.8000000000000001E-4</v>
      </c>
      <c r="G10815" s="4"/>
    </row>
    <row r="10816" spans="2:7">
      <c r="B10816" s="10">
        <v>43.24</v>
      </c>
      <c r="C10816" s="10">
        <v>8.4960000000000001E-3</v>
      </c>
      <c r="E10816" s="10">
        <v>43.24</v>
      </c>
      <c r="F10816" s="10">
        <v>3.8419999999999999E-3</v>
      </c>
      <c r="G10816" s="4"/>
    </row>
    <row r="10817" spans="2:7">
      <c r="B10817" s="10">
        <v>43.244</v>
      </c>
      <c r="C10817" s="10">
        <v>6.6649999999999999E-3</v>
      </c>
      <c r="E10817" s="10">
        <v>43.244</v>
      </c>
      <c r="F10817" s="10">
        <v>2.0110000000000002E-3</v>
      </c>
      <c r="G10817" s="4"/>
    </row>
    <row r="10818" spans="2:7">
      <c r="B10818" s="10">
        <v>43.247999999999998</v>
      </c>
      <c r="C10818" s="10">
        <v>7.5810000000000001E-3</v>
      </c>
      <c r="E10818" s="10">
        <v>43.247999999999998</v>
      </c>
      <c r="F10818" s="10">
        <v>1.7060000000000001E-3</v>
      </c>
      <c r="G10818" s="4"/>
    </row>
    <row r="10819" spans="2:7">
      <c r="B10819" s="10">
        <v>43.252000000000002</v>
      </c>
      <c r="C10819" s="10">
        <v>1.0326999999999999E-2</v>
      </c>
      <c r="E10819" s="10">
        <v>43.252000000000002</v>
      </c>
      <c r="F10819" s="10">
        <v>7.9000000000000001E-4</v>
      </c>
      <c r="G10819" s="4"/>
    </row>
    <row r="10820" spans="2:7">
      <c r="B10820" s="10">
        <v>43.256</v>
      </c>
      <c r="C10820" s="10">
        <v>7.5810000000000001E-3</v>
      </c>
      <c r="E10820" s="10">
        <v>43.256</v>
      </c>
      <c r="F10820" s="10">
        <v>4.1469999999999996E-3</v>
      </c>
      <c r="G10820" s="4"/>
    </row>
    <row r="10821" spans="2:7">
      <c r="B10821" s="10">
        <v>43.26</v>
      </c>
      <c r="C10821" s="10">
        <v>9.1070000000000005E-3</v>
      </c>
      <c r="E10821" s="10">
        <v>43.26</v>
      </c>
      <c r="F10821" s="10">
        <v>4.7569999999999999E-3</v>
      </c>
      <c r="G10821" s="4"/>
    </row>
    <row r="10822" spans="2:7">
      <c r="B10822" s="10">
        <v>43.264000000000003</v>
      </c>
      <c r="C10822" s="10">
        <v>3.9189999999999997E-3</v>
      </c>
      <c r="E10822" s="10">
        <v>43.264000000000003</v>
      </c>
      <c r="F10822" s="10">
        <v>7.9000000000000001E-4</v>
      </c>
      <c r="G10822" s="4"/>
    </row>
    <row r="10823" spans="2:7">
      <c r="B10823" s="10">
        <v>43.268000000000001</v>
      </c>
      <c r="C10823" s="10">
        <v>1.1547999999999999E-2</v>
      </c>
      <c r="E10823" s="10">
        <v>43.268000000000001</v>
      </c>
      <c r="F10823" s="10">
        <v>4.8500000000000003E-4</v>
      </c>
      <c r="G10823" s="4"/>
    </row>
    <row r="10824" spans="2:7">
      <c r="B10824" s="10">
        <v>43.271999999999998</v>
      </c>
      <c r="C10824" s="10">
        <v>6.9699999999999996E-3</v>
      </c>
      <c r="E10824" s="10">
        <v>43.271999999999998</v>
      </c>
      <c r="F10824" s="10">
        <v>-4.2999999999999999E-4</v>
      </c>
      <c r="G10824" s="4"/>
    </row>
    <row r="10825" spans="2:7">
      <c r="B10825" s="10">
        <v>43.276000000000003</v>
      </c>
      <c r="C10825" s="10">
        <v>6.3600000000000002E-3</v>
      </c>
      <c r="E10825" s="10">
        <v>43.276000000000003</v>
      </c>
      <c r="F10825" s="10">
        <v>7.9000000000000001E-4</v>
      </c>
      <c r="G10825" s="4"/>
    </row>
    <row r="10826" spans="2:7">
      <c r="B10826" s="10">
        <v>43.28</v>
      </c>
      <c r="C10826" s="10">
        <v>6.9699999999999996E-3</v>
      </c>
      <c r="E10826" s="10">
        <v>43.28</v>
      </c>
      <c r="F10826" s="10">
        <v>2.3159999999999999E-3</v>
      </c>
      <c r="G10826" s="4"/>
    </row>
    <row r="10827" spans="2:7">
      <c r="B10827" s="10">
        <v>43.283999999999999</v>
      </c>
      <c r="C10827" s="10">
        <v>1.0938E-2</v>
      </c>
      <c r="E10827" s="10">
        <v>43.283999999999999</v>
      </c>
      <c r="F10827" s="10">
        <v>-2.5699999999999998E-3</v>
      </c>
      <c r="G10827" s="4"/>
    </row>
    <row r="10828" spans="2:7">
      <c r="B10828" s="10">
        <v>43.287999999999997</v>
      </c>
      <c r="C10828" s="10">
        <v>9.7169999999999999E-3</v>
      </c>
      <c r="E10828" s="10">
        <v>43.287999999999997</v>
      </c>
      <c r="F10828" s="10">
        <v>-7.3999999999999999E-4</v>
      </c>
      <c r="G10828" s="4"/>
    </row>
    <row r="10829" spans="2:7">
      <c r="B10829" s="10">
        <v>43.292000000000002</v>
      </c>
      <c r="C10829" s="10">
        <v>9.4120000000000002E-3</v>
      </c>
      <c r="E10829" s="10">
        <v>43.292000000000002</v>
      </c>
      <c r="F10829" s="10">
        <v>1.4009999999999999E-3</v>
      </c>
      <c r="G10829" s="4"/>
    </row>
    <row r="10830" spans="2:7">
      <c r="B10830" s="10">
        <v>43.295999999999999</v>
      </c>
      <c r="C10830" s="10">
        <v>4.2240000000000003E-3</v>
      </c>
      <c r="E10830" s="10">
        <v>43.295999999999999</v>
      </c>
      <c r="F10830" s="10">
        <v>-1.9599999999999999E-3</v>
      </c>
      <c r="G10830" s="4"/>
    </row>
    <row r="10831" spans="2:7">
      <c r="B10831" s="10">
        <v>43.3</v>
      </c>
      <c r="C10831" s="10">
        <v>1.4295E-2</v>
      </c>
      <c r="E10831" s="10">
        <v>43.3</v>
      </c>
      <c r="F10831" s="10">
        <v>4.8500000000000003E-4</v>
      </c>
      <c r="G10831" s="4"/>
    </row>
    <row r="10832" spans="2:7">
      <c r="B10832" s="10">
        <v>43.304000000000002</v>
      </c>
      <c r="C10832" s="10">
        <v>8.4960000000000001E-3</v>
      </c>
      <c r="E10832" s="10">
        <v>43.304000000000002</v>
      </c>
      <c r="F10832" s="10">
        <v>-1.9599999999999999E-3</v>
      </c>
      <c r="G10832" s="4"/>
    </row>
    <row r="10833" spans="2:7">
      <c r="B10833" s="10">
        <v>43.308</v>
      </c>
      <c r="C10833" s="10">
        <v>1.0326999999999999E-2</v>
      </c>
      <c r="E10833" s="10">
        <v>43.308</v>
      </c>
      <c r="F10833" s="10">
        <v>2.3159999999999999E-3</v>
      </c>
      <c r="G10833" s="4"/>
    </row>
    <row r="10834" spans="2:7">
      <c r="B10834" s="10">
        <v>43.311999999999998</v>
      </c>
      <c r="C10834" s="10">
        <v>7.5810000000000001E-3</v>
      </c>
      <c r="E10834" s="10">
        <v>43.311999999999998</v>
      </c>
      <c r="F10834" s="10">
        <v>3.8419999999999999E-3</v>
      </c>
      <c r="G10834" s="4"/>
    </row>
    <row r="10835" spans="2:7">
      <c r="B10835" s="10">
        <v>43.316000000000003</v>
      </c>
      <c r="C10835" s="10">
        <v>1.1547999999999999E-2</v>
      </c>
      <c r="E10835" s="10">
        <v>43.316000000000003</v>
      </c>
      <c r="F10835" s="10">
        <v>2.3159999999999999E-3</v>
      </c>
      <c r="G10835" s="4"/>
    </row>
    <row r="10836" spans="2:7">
      <c r="B10836" s="10">
        <v>43.32</v>
      </c>
      <c r="C10836" s="10">
        <v>1.2769000000000001E-2</v>
      </c>
      <c r="E10836" s="10">
        <v>43.32</v>
      </c>
      <c r="F10836" s="10">
        <v>1.7060000000000001E-3</v>
      </c>
      <c r="G10836" s="4"/>
    </row>
    <row r="10837" spans="2:7">
      <c r="B10837" s="10">
        <v>43.323999999999998</v>
      </c>
      <c r="C10837" s="10">
        <v>1.1243E-2</v>
      </c>
      <c r="E10837" s="10">
        <v>43.323999999999998</v>
      </c>
      <c r="F10837" s="10">
        <v>3.2320000000000001E-3</v>
      </c>
      <c r="G10837" s="4"/>
    </row>
    <row r="10838" spans="2:7">
      <c r="B10838" s="10">
        <v>43.328000000000003</v>
      </c>
      <c r="C10838" s="10">
        <v>7.5810000000000001E-3</v>
      </c>
      <c r="E10838" s="10">
        <v>43.328000000000003</v>
      </c>
      <c r="F10838" s="10">
        <v>4.1469999999999996E-3</v>
      </c>
      <c r="G10838" s="4"/>
    </row>
    <row r="10839" spans="2:7">
      <c r="B10839" s="10">
        <v>43.332000000000001</v>
      </c>
      <c r="C10839" s="10">
        <v>1.521E-2</v>
      </c>
      <c r="E10839" s="10">
        <v>43.332000000000001</v>
      </c>
      <c r="F10839" s="10">
        <v>6.2830000000000004E-3</v>
      </c>
      <c r="G10839" s="4"/>
    </row>
    <row r="10840" spans="2:7">
      <c r="B10840" s="10">
        <v>43.335999999999999</v>
      </c>
      <c r="C10840" s="10">
        <v>9.4120000000000002E-3</v>
      </c>
      <c r="E10840" s="10">
        <v>43.335999999999999</v>
      </c>
      <c r="F10840" s="10">
        <v>7.9000000000000001E-4</v>
      </c>
      <c r="G10840" s="4"/>
    </row>
    <row r="10841" spans="2:7">
      <c r="B10841" s="10">
        <v>43.34</v>
      </c>
      <c r="C10841" s="10">
        <v>1.3379E-2</v>
      </c>
      <c r="E10841" s="10">
        <v>43.34</v>
      </c>
      <c r="F10841" s="10">
        <v>3.5370000000000002E-3</v>
      </c>
      <c r="G10841" s="4"/>
    </row>
    <row r="10842" spans="2:7">
      <c r="B10842" s="10">
        <v>43.344000000000001</v>
      </c>
      <c r="C10842" s="10">
        <v>1.0022E-2</v>
      </c>
      <c r="E10842" s="10">
        <v>43.344000000000001</v>
      </c>
      <c r="F10842" s="10">
        <v>5.3680000000000004E-3</v>
      </c>
      <c r="G10842" s="4"/>
    </row>
    <row r="10843" spans="2:7">
      <c r="B10843" s="10">
        <v>43.347999999999999</v>
      </c>
      <c r="C10843" s="10">
        <v>1.3074000000000001E-2</v>
      </c>
      <c r="E10843" s="10">
        <v>43.347999999999999</v>
      </c>
      <c r="F10843" s="10">
        <v>4.7569999999999999E-3</v>
      </c>
      <c r="G10843" s="4"/>
    </row>
    <row r="10844" spans="2:7">
      <c r="B10844" s="10">
        <v>43.351999999999997</v>
      </c>
      <c r="C10844" s="10">
        <v>1.1243E-2</v>
      </c>
      <c r="E10844" s="10">
        <v>43.351999999999997</v>
      </c>
      <c r="F10844" s="10">
        <v>1.7060000000000001E-3</v>
      </c>
      <c r="G10844" s="4"/>
    </row>
    <row r="10845" spans="2:7">
      <c r="B10845" s="10">
        <v>43.356000000000002</v>
      </c>
      <c r="C10845" s="10">
        <v>7.8860000000000006E-3</v>
      </c>
      <c r="E10845" s="10">
        <v>43.356000000000002</v>
      </c>
      <c r="F10845" s="10">
        <v>1.8000000000000001E-4</v>
      </c>
      <c r="G10845" s="4"/>
    </row>
    <row r="10846" spans="2:7">
      <c r="B10846" s="10">
        <v>43.36</v>
      </c>
      <c r="C10846" s="10">
        <v>9.7169999999999999E-3</v>
      </c>
      <c r="E10846" s="10">
        <v>43.36</v>
      </c>
      <c r="F10846" s="10">
        <v>1.0950000000000001E-3</v>
      </c>
      <c r="G10846" s="4"/>
    </row>
    <row r="10847" spans="2:7">
      <c r="B10847" s="10">
        <v>43.363999999999997</v>
      </c>
      <c r="C10847" s="10">
        <v>1.2769000000000001E-2</v>
      </c>
      <c r="E10847" s="10">
        <v>43.363999999999997</v>
      </c>
      <c r="F10847" s="10">
        <v>5.0629999999999998E-3</v>
      </c>
      <c r="G10847" s="4"/>
    </row>
    <row r="10848" spans="2:7">
      <c r="B10848" s="10">
        <v>43.368000000000002</v>
      </c>
      <c r="C10848" s="10">
        <v>6.9699999999999996E-3</v>
      </c>
      <c r="E10848" s="10">
        <v>43.368000000000002</v>
      </c>
      <c r="F10848" s="10">
        <v>2.6210000000000001E-3</v>
      </c>
      <c r="G10848" s="4"/>
    </row>
    <row r="10849" spans="2:7">
      <c r="B10849" s="10">
        <v>43.372</v>
      </c>
      <c r="C10849" s="10">
        <v>1.1853000000000001E-2</v>
      </c>
      <c r="E10849" s="10">
        <v>43.372</v>
      </c>
      <c r="F10849" s="10">
        <v>3.5370000000000002E-3</v>
      </c>
      <c r="G10849" s="4"/>
    </row>
    <row r="10850" spans="2:7">
      <c r="B10850" s="10">
        <v>43.375999999999998</v>
      </c>
      <c r="C10850" s="10">
        <v>8.4960000000000001E-3</v>
      </c>
      <c r="E10850" s="10">
        <v>43.375999999999998</v>
      </c>
      <c r="F10850" s="10">
        <v>-4.2999999999999999E-4</v>
      </c>
      <c r="G10850" s="4"/>
    </row>
    <row r="10851" spans="2:7">
      <c r="B10851" s="10">
        <v>43.38</v>
      </c>
      <c r="C10851" s="10">
        <v>1.4295E-2</v>
      </c>
      <c r="E10851" s="10">
        <v>43.38</v>
      </c>
      <c r="F10851" s="10">
        <v>4.4520000000000002E-3</v>
      </c>
      <c r="G10851" s="4"/>
    </row>
    <row r="10852" spans="2:7">
      <c r="B10852" s="10">
        <v>43.384</v>
      </c>
      <c r="C10852" s="10">
        <v>1.0633E-2</v>
      </c>
      <c r="E10852" s="10">
        <v>43.384</v>
      </c>
      <c r="F10852" s="10">
        <v>3.8419999999999999E-3</v>
      </c>
      <c r="G10852" s="4"/>
    </row>
    <row r="10853" spans="2:7">
      <c r="B10853" s="10">
        <v>43.387999999999998</v>
      </c>
      <c r="C10853" s="10">
        <v>9.7169999999999999E-3</v>
      </c>
      <c r="E10853" s="10">
        <v>43.387999999999998</v>
      </c>
      <c r="F10853" s="10">
        <v>2.9260000000000002E-3</v>
      </c>
      <c r="G10853" s="4"/>
    </row>
    <row r="10854" spans="2:7">
      <c r="B10854" s="10">
        <v>43.392000000000003</v>
      </c>
      <c r="C10854" s="10">
        <v>1.2463999999999999E-2</v>
      </c>
      <c r="E10854" s="10">
        <v>43.392000000000003</v>
      </c>
      <c r="F10854" s="10">
        <v>-1.2999999999999999E-4</v>
      </c>
      <c r="G10854" s="4"/>
    </row>
    <row r="10855" spans="2:7">
      <c r="B10855" s="10">
        <v>43.396000000000001</v>
      </c>
      <c r="C10855" s="10">
        <v>1.4295E-2</v>
      </c>
      <c r="E10855" s="10">
        <v>43.396000000000001</v>
      </c>
      <c r="F10855" s="10">
        <v>2.3159999999999999E-3</v>
      </c>
      <c r="G10855" s="4"/>
    </row>
    <row r="10856" spans="2:7">
      <c r="B10856" s="10">
        <v>43.4</v>
      </c>
      <c r="C10856" s="10">
        <v>9.4120000000000002E-3</v>
      </c>
      <c r="E10856" s="10">
        <v>43.4</v>
      </c>
      <c r="F10856" s="10">
        <v>2.6210000000000001E-3</v>
      </c>
      <c r="G10856" s="4"/>
    </row>
    <row r="10857" spans="2:7">
      <c r="B10857" s="10">
        <v>43.404000000000003</v>
      </c>
      <c r="C10857" s="10">
        <v>1.2463999999999999E-2</v>
      </c>
      <c r="E10857" s="10">
        <v>43.404000000000003</v>
      </c>
      <c r="F10857" s="10">
        <v>3.8419999999999999E-3</v>
      </c>
      <c r="G10857" s="4"/>
    </row>
    <row r="10858" spans="2:7">
      <c r="B10858" s="10">
        <v>43.408000000000001</v>
      </c>
      <c r="C10858" s="10">
        <v>9.7169999999999999E-3</v>
      </c>
      <c r="E10858" s="10">
        <v>43.408000000000001</v>
      </c>
      <c r="F10858" s="10">
        <v>-4.2999999999999999E-4</v>
      </c>
      <c r="G10858" s="4"/>
    </row>
    <row r="10859" spans="2:7">
      <c r="B10859" s="10">
        <v>43.411999999999999</v>
      </c>
      <c r="C10859" s="10">
        <v>1.3989E-2</v>
      </c>
      <c r="E10859" s="10">
        <v>43.411999999999999</v>
      </c>
      <c r="F10859" s="10">
        <v>1.4009999999999999E-3</v>
      </c>
      <c r="G10859" s="4"/>
    </row>
    <row r="10860" spans="2:7">
      <c r="B10860" s="10">
        <v>43.415999999999997</v>
      </c>
      <c r="C10860" s="10">
        <v>8.8009999999999998E-3</v>
      </c>
      <c r="E10860" s="10">
        <v>43.415999999999997</v>
      </c>
      <c r="F10860" s="10">
        <v>2.0110000000000002E-3</v>
      </c>
      <c r="G10860" s="4"/>
    </row>
    <row r="10861" spans="2:7">
      <c r="B10861" s="10">
        <v>43.42</v>
      </c>
      <c r="C10861" s="10">
        <v>7.2760000000000003E-3</v>
      </c>
      <c r="E10861" s="10">
        <v>43.42</v>
      </c>
      <c r="F10861" s="10">
        <v>2.3159999999999999E-3</v>
      </c>
      <c r="G10861" s="4"/>
    </row>
    <row r="10862" spans="2:7">
      <c r="B10862" s="10">
        <v>43.423999999999999</v>
      </c>
      <c r="C10862" s="10">
        <v>1.0326999999999999E-2</v>
      </c>
      <c r="E10862" s="10">
        <v>43.423999999999999</v>
      </c>
      <c r="F10862" s="10">
        <v>-1.0399999999999999E-3</v>
      </c>
      <c r="G10862" s="4"/>
    </row>
    <row r="10863" spans="2:7">
      <c r="B10863" s="10">
        <v>43.427999999999997</v>
      </c>
      <c r="C10863" s="10">
        <v>1.2769000000000001E-2</v>
      </c>
      <c r="E10863" s="10">
        <v>43.427999999999997</v>
      </c>
      <c r="F10863" s="10">
        <v>1.0950000000000001E-3</v>
      </c>
      <c r="G10863" s="4"/>
    </row>
    <row r="10864" spans="2:7">
      <c r="B10864" s="10">
        <v>43.432000000000002</v>
      </c>
      <c r="C10864" s="10">
        <v>6.9699999999999996E-3</v>
      </c>
      <c r="E10864" s="10">
        <v>43.432000000000002</v>
      </c>
      <c r="F10864" s="10">
        <v>7.9000000000000001E-4</v>
      </c>
      <c r="G10864" s="4"/>
    </row>
    <row r="10865" spans="2:7">
      <c r="B10865" s="10">
        <v>43.436</v>
      </c>
      <c r="C10865" s="10">
        <v>7.5810000000000001E-3</v>
      </c>
      <c r="E10865" s="10">
        <v>43.436</v>
      </c>
      <c r="F10865" s="10">
        <v>4.4520000000000002E-3</v>
      </c>
      <c r="G10865" s="4"/>
    </row>
    <row r="10866" spans="2:7">
      <c r="B10866" s="10">
        <v>43.44</v>
      </c>
      <c r="C10866" s="10">
        <v>8.4960000000000001E-3</v>
      </c>
      <c r="E10866" s="10">
        <v>43.44</v>
      </c>
      <c r="F10866" s="10">
        <v>1.4009999999999999E-3</v>
      </c>
      <c r="G10866" s="4"/>
    </row>
    <row r="10867" spans="2:7">
      <c r="B10867" s="10">
        <v>43.444000000000003</v>
      </c>
      <c r="C10867" s="10">
        <v>1.46E-2</v>
      </c>
      <c r="E10867" s="10">
        <v>43.444000000000003</v>
      </c>
      <c r="F10867" s="10">
        <v>2.3159999999999999E-3</v>
      </c>
      <c r="G10867" s="4"/>
    </row>
    <row r="10868" spans="2:7">
      <c r="B10868" s="10">
        <v>43.448</v>
      </c>
      <c r="C10868" s="10">
        <v>7.8860000000000006E-3</v>
      </c>
      <c r="E10868" s="10">
        <v>43.448</v>
      </c>
      <c r="F10868" s="10">
        <v>1.4009999999999999E-3</v>
      </c>
      <c r="G10868" s="4"/>
    </row>
    <row r="10869" spans="2:7">
      <c r="B10869" s="10">
        <v>43.451999999999998</v>
      </c>
      <c r="C10869" s="10">
        <v>6.0549999999999996E-3</v>
      </c>
      <c r="E10869" s="10">
        <v>43.451999999999998</v>
      </c>
      <c r="F10869" s="10">
        <v>4.4520000000000002E-3</v>
      </c>
      <c r="G10869" s="4"/>
    </row>
    <row r="10870" spans="2:7">
      <c r="B10870" s="10">
        <v>43.456000000000003</v>
      </c>
      <c r="C10870" s="10">
        <v>1.0326999999999999E-2</v>
      </c>
      <c r="E10870" s="10">
        <v>43.456000000000003</v>
      </c>
      <c r="F10870" s="10">
        <v>2.6210000000000001E-3</v>
      </c>
      <c r="G10870" s="4"/>
    </row>
    <row r="10871" spans="2:7">
      <c r="B10871" s="10">
        <v>43.46</v>
      </c>
      <c r="C10871" s="10">
        <v>1.2158E-2</v>
      </c>
      <c r="E10871" s="10">
        <v>43.46</v>
      </c>
      <c r="F10871" s="10">
        <v>2.9260000000000002E-3</v>
      </c>
      <c r="G10871" s="4"/>
    </row>
    <row r="10872" spans="2:7">
      <c r="B10872" s="10">
        <v>43.463999999999999</v>
      </c>
      <c r="C10872" s="10">
        <v>9.7169999999999999E-3</v>
      </c>
      <c r="E10872" s="10">
        <v>43.463999999999999</v>
      </c>
      <c r="F10872" s="10">
        <v>-4.2999999999999999E-4</v>
      </c>
      <c r="G10872" s="4"/>
    </row>
    <row r="10873" spans="2:7">
      <c r="B10873" s="10">
        <v>43.468000000000004</v>
      </c>
      <c r="C10873" s="10">
        <v>9.4120000000000002E-3</v>
      </c>
      <c r="E10873" s="10">
        <v>43.468000000000004</v>
      </c>
      <c r="F10873" s="10">
        <v>2.6210000000000001E-3</v>
      </c>
      <c r="G10873" s="4"/>
    </row>
    <row r="10874" spans="2:7">
      <c r="B10874" s="10">
        <v>43.472000000000001</v>
      </c>
      <c r="C10874" s="10">
        <v>9.1070000000000005E-3</v>
      </c>
      <c r="E10874" s="10">
        <v>43.472000000000001</v>
      </c>
      <c r="F10874" s="10">
        <v>3.8419999999999999E-3</v>
      </c>
      <c r="G10874" s="4"/>
    </row>
    <row r="10875" spans="2:7">
      <c r="B10875" s="10">
        <v>43.475999999999999</v>
      </c>
      <c r="C10875" s="10">
        <v>1.2769000000000001E-2</v>
      </c>
      <c r="E10875" s="10">
        <v>43.475999999999999</v>
      </c>
      <c r="F10875" s="10">
        <v>3.2320000000000001E-3</v>
      </c>
      <c r="G10875" s="4"/>
    </row>
    <row r="10876" spans="2:7">
      <c r="B10876" s="10">
        <v>43.48</v>
      </c>
      <c r="C10876" s="10">
        <v>1.0022E-2</v>
      </c>
      <c r="E10876" s="10">
        <v>43.48</v>
      </c>
      <c r="F10876" s="10">
        <v>1.7060000000000001E-3</v>
      </c>
      <c r="G10876" s="4"/>
    </row>
    <row r="10877" spans="2:7">
      <c r="B10877" s="10">
        <v>43.484000000000002</v>
      </c>
      <c r="C10877" s="10">
        <v>7.5810000000000001E-3</v>
      </c>
      <c r="E10877" s="10">
        <v>43.484000000000002</v>
      </c>
      <c r="F10877" s="10">
        <v>1.0950000000000001E-3</v>
      </c>
      <c r="G10877" s="4"/>
    </row>
    <row r="10878" spans="2:7">
      <c r="B10878" s="10">
        <v>43.488</v>
      </c>
      <c r="C10878" s="10">
        <v>1.0633E-2</v>
      </c>
      <c r="E10878" s="10">
        <v>43.488</v>
      </c>
      <c r="F10878" s="10">
        <v>2.3159999999999999E-3</v>
      </c>
      <c r="G10878" s="4"/>
    </row>
    <row r="10879" spans="2:7">
      <c r="B10879" s="10">
        <v>43.491999999999997</v>
      </c>
      <c r="C10879" s="10">
        <v>1.0022E-2</v>
      </c>
      <c r="E10879" s="10">
        <v>43.491999999999997</v>
      </c>
      <c r="F10879" s="10">
        <v>3.2320000000000001E-3</v>
      </c>
      <c r="G10879" s="4"/>
    </row>
    <row r="10880" spans="2:7">
      <c r="B10880" s="10">
        <v>43.496000000000002</v>
      </c>
      <c r="C10880" s="10">
        <v>7.8860000000000006E-3</v>
      </c>
      <c r="E10880" s="10">
        <v>43.496000000000002</v>
      </c>
      <c r="F10880" s="10">
        <v>-4.2999999999999999E-4</v>
      </c>
      <c r="G10880" s="4"/>
    </row>
    <row r="10881" spans="2:7">
      <c r="B10881" s="10">
        <v>43.5</v>
      </c>
      <c r="C10881" s="10">
        <v>9.7169999999999999E-3</v>
      </c>
      <c r="E10881" s="10">
        <v>43.5</v>
      </c>
      <c r="F10881" s="10">
        <v>-7.3999999999999999E-4</v>
      </c>
      <c r="G10881" s="4"/>
    </row>
    <row r="10882" spans="2:7">
      <c r="B10882" s="10">
        <v>43.503999999999998</v>
      </c>
      <c r="C10882" s="10">
        <v>6.3600000000000002E-3</v>
      </c>
      <c r="E10882" s="10">
        <v>43.503999999999998</v>
      </c>
      <c r="F10882" s="10">
        <v>4.8500000000000003E-4</v>
      </c>
      <c r="G10882" s="4"/>
    </row>
    <row r="10883" spans="2:7">
      <c r="B10883" s="10">
        <v>43.508000000000003</v>
      </c>
      <c r="C10883" s="10">
        <v>9.7169999999999999E-3</v>
      </c>
      <c r="E10883" s="10">
        <v>43.508000000000003</v>
      </c>
      <c r="F10883" s="10">
        <v>3.5370000000000002E-3</v>
      </c>
      <c r="G10883" s="4"/>
    </row>
    <row r="10884" spans="2:7">
      <c r="B10884" s="10">
        <v>43.512</v>
      </c>
      <c r="C10884" s="10">
        <v>7.5810000000000001E-3</v>
      </c>
      <c r="E10884" s="10">
        <v>43.512</v>
      </c>
      <c r="F10884" s="10">
        <v>2.3159999999999999E-3</v>
      </c>
      <c r="G10884" s="4"/>
    </row>
    <row r="10885" spans="2:7">
      <c r="B10885" s="10">
        <v>43.515999999999998</v>
      </c>
      <c r="C10885" s="10">
        <v>8.8009999999999998E-3</v>
      </c>
      <c r="E10885" s="10">
        <v>43.515999999999998</v>
      </c>
      <c r="F10885" s="10">
        <v>-4.2999999999999999E-4</v>
      </c>
      <c r="G10885" s="4"/>
    </row>
    <row r="10886" spans="2:7">
      <c r="B10886" s="10">
        <v>43.52</v>
      </c>
      <c r="C10886" s="10">
        <v>9.1070000000000005E-3</v>
      </c>
      <c r="E10886" s="10">
        <v>43.52</v>
      </c>
      <c r="F10886" s="10">
        <v>3.5370000000000002E-3</v>
      </c>
      <c r="G10886" s="4"/>
    </row>
    <row r="10887" spans="2:7">
      <c r="B10887" s="10">
        <v>43.524000000000001</v>
      </c>
      <c r="C10887" s="10">
        <v>8.1910000000000004E-3</v>
      </c>
      <c r="E10887" s="10">
        <v>43.524000000000001</v>
      </c>
      <c r="F10887" s="10">
        <v>3.5370000000000002E-3</v>
      </c>
      <c r="G10887" s="4"/>
    </row>
    <row r="10888" spans="2:7">
      <c r="B10888" s="10">
        <v>43.527999999999999</v>
      </c>
      <c r="C10888" s="10">
        <v>8.1910000000000004E-3</v>
      </c>
      <c r="E10888" s="10">
        <v>43.527999999999999</v>
      </c>
      <c r="F10888" s="10">
        <v>5.0629999999999998E-3</v>
      </c>
      <c r="G10888" s="4"/>
    </row>
    <row r="10889" spans="2:7">
      <c r="B10889" s="10">
        <v>43.531999999999996</v>
      </c>
      <c r="C10889" s="10">
        <v>1.1243E-2</v>
      </c>
      <c r="E10889" s="10">
        <v>43.531999999999996</v>
      </c>
      <c r="F10889" s="10">
        <v>1.7060000000000001E-3</v>
      </c>
      <c r="G10889" s="4"/>
    </row>
    <row r="10890" spans="2:7">
      <c r="B10890" s="10">
        <v>43.536000000000001</v>
      </c>
      <c r="C10890" s="10">
        <v>1.0022E-2</v>
      </c>
      <c r="E10890" s="10">
        <v>43.536000000000001</v>
      </c>
      <c r="F10890" s="10">
        <v>2.3159999999999999E-3</v>
      </c>
      <c r="G10890" s="4"/>
    </row>
    <row r="10891" spans="2:7">
      <c r="B10891" s="10">
        <v>43.54</v>
      </c>
      <c r="C10891" s="10">
        <v>1.1853000000000001E-2</v>
      </c>
      <c r="E10891" s="10">
        <v>43.54</v>
      </c>
      <c r="F10891" s="10">
        <v>4.4520000000000002E-3</v>
      </c>
      <c r="G10891" s="4"/>
    </row>
    <row r="10892" spans="2:7">
      <c r="B10892" s="10">
        <v>43.543999999999997</v>
      </c>
      <c r="C10892" s="10">
        <v>7.5810000000000001E-3</v>
      </c>
      <c r="E10892" s="10">
        <v>43.543999999999997</v>
      </c>
      <c r="F10892" s="10">
        <v>4.7569999999999999E-3</v>
      </c>
      <c r="G10892" s="4"/>
    </row>
    <row r="10893" spans="2:7">
      <c r="B10893" s="10">
        <v>43.548000000000002</v>
      </c>
      <c r="C10893" s="10">
        <v>1.0633E-2</v>
      </c>
      <c r="E10893" s="10">
        <v>43.548000000000002</v>
      </c>
      <c r="F10893" s="10">
        <v>3.5370000000000002E-3</v>
      </c>
      <c r="G10893" s="4"/>
    </row>
    <row r="10894" spans="2:7">
      <c r="B10894" s="10">
        <v>43.552</v>
      </c>
      <c r="C10894" s="10">
        <v>1.2158E-2</v>
      </c>
      <c r="E10894" s="10">
        <v>43.552</v>
      </c>
      <c r="F10894" s="10">
        <v>2.3159999999999999E-3</v>
      </c>
      <c r="G10894" s="4"/>
    </row>
    <row r="10895" spans="2:7">
      <c r="B10895" s="10">
        <v>43.555999999999997</v>
      </c>
      <c r="C10895" s="10">
        <v>9.4120000000000002E-3</v>
      </c>
      <c r="E10895" s="10">
        <v>43.555999999999997</v>
      </c>
      <c r="F10895" s="10">
        <v>2.9260000000000002E-3</v>
      </c>
      <c r="G10895" s="4"/>
    </row>
    <row r="10896" spans="2:7">
      <c r="B10896" s="10">
        <v>43.56</v>
      </c>
      <c r="C10896" s="10">
        <v>1.0326999999999999E-2</v>
      </c>
      <c r="E10896" s="10">
        <v>43.56</v>
      </c>
      <c r="F10896" s="10">
        <v>6.894E-3</v>
      </c>
      <c r="G10896" s="4"/>
    </row>
    <row r="10897" spans="2:7">
      <c r="B10897" s="10">
        <v>43.564</v>
      </c>
      <c r="C10897" s="10">
        <v>1.0326999999999999E-2</v>
      </c>
      <c r="E10897" s="10">
        <v>43.564</v>
      </c>
      <c r="F10897" s="10">
        <v>1.0950000000000001E-3</v>
      </c>
      <c r="G10897" s="4"/>
    </row>
    <row r="10898" spans="2:7">
      <c r="B10898" s="10">
        <v>43.567999999999998</v>
      </c>
      <c r="C10898" s="10">
        <v>1.1243E-2</v>
      </c>
      <c r="E10898" s="10">
        <v>43.567999999999998</v>
      </c>
      <c r="F10898" s="10">
        <v>4.8500000000000003E-4</v>
      </c>
      <c r="G10898" s="4"/>
    </row>
    <row r="10899" spans="2:7">
      <c r="B10899" s="10">
        <v>43.572000000000003</v>
      </c>
      <c r="C10899" s="10">
        <v>1.3074000000000001E-2</v>
      </c>
      <c r="E10899" s="10">
        <v>43.572000000000003</v>
      </c>
      <c r="F10899" s="10">
        <v>1.8000000000000001E-4</v>
      </c>
      <c r="G10899" s="4"/>
    </row>
    <row r="10900" spans="2:7">
      <c r="B10900" s="10">
        <v>43.576000000000001</v>
      </c>
      <c r="C10900" s="10">
        <v>5.4450000000000002E-3</v>
      </c>
      <c r="E10900" s="10">
        <v>43.576000000000001</v>
      </c>
      <c r="F10900" s="10">
        <v>3.5370000000000002E-3</v>
      </c>
      <c r="G10900" s="4"/>
    </row>
    <row r="10901" spans="2:7">
      <c r="B10901" s="10">
        <v>43.58</v>
      </c>
      <c r="C10901" s="10">
        <v>1.1853000000000001E-2</v>
      </c>
      <c r="E10901" s="10">
        <v>43.58</v>
      </c>
      <c r="F10901" s="10">
        <v>4.4520000000000002E-3</v>
      </c>
      <c r="G10901" s="4"/>
    </row>
    <row r="10902" spans="2:7">
      <c r="B10902" s="10">
        <v>43.584000000000003</v>
      </c>
      <c r="C10902" s="10">
        <v>1.2463999999999999E-2</v>
      </c>
      <c r="E10902" s="10">
        <v>43.584000000000003</v>
      </c>
      <c r="F10902" s="10">
        <v>1.4009999999999999E-3</v>
      </c>
      <c r="G10902" s="4"/>
    </row>
    <row r="10903" spans="2:7">
      <c r="B10903" s="10">
        <v>43.588000000000001</v>
      </c>
      <c r="C10903" s="10">
        <v>1.3074000000000001E-2</v>
      </c>
      <c r="E10903" s="10">
        <v>43.588000000000001</v>
      </c>
      <c r="F10903" s="10">
        <v>-1.2999999999999999E-4</v>
      </c>
      <c r="G10903" s="4"/>
    </row>
    <row r="10904" spans="2:7">
      <c r="B10904" s="10">
        <v>43.591999999999999</v>
      </c>
      <c r="C10904" s="10">
        <v>1.0938E-2</v>
      </c>
      <c r="E10904" s="10">
        <v>43.591999999999999</v>
      </c>
      <c r="F10904" s="10">
        <v>5.3680000000000004E-3</v>
      </c>
      <c r="G10904" s="4"/>
    </row>
    <row r="10905" spans="2:7">
      <c r="B10905" s="10">
        <v>43.595999999999997</v>
      </c>
      <c r="C10905" s="10">
        <v>1.0022E-2</v>
      </c>
      <c r="E10905" s="10">
        <v>43.595999999999997</v>
      </c>
      <c r="F10905" s="10">
        <v>4.1469999999999996E-3</v>
      </c>
      <c r="G10905" s="4"/>
    </row>
    <row r="10906" spans="2:7">
      <c r="B10906" s="10">
        <v>43.6</v>
      </c>
      <c r="C10906" s="10">
        <v>1.46E-2</v>
      </c>
      <c r="E10906" s="10">
        <v>43.6</v>
      </c>
      <c r="F10906" s="10">
        <v>4.7569999999999999E-3</v>
      </c>
      <c r="G10906" s="4"/>
    </row>
    <row r="10907" spans="2:7">
      <c r="B10907" s="10">
        <v>43.603999999999999</v>
      </c>
      <c r="C10907" s="10">
        <v>1.2769000000000001E-2</v>
      </c>
      <c r="E10907" s="10">
        <v>43.603999999999999</v>
      </c>
      <c r="F10907" s="10">
        <v>1.7060000000000001E-3</v>
      </c>
      <c r="G10907" s="4"/>
    </row>
    <row r="10908" spans="2:7">
      <c r="B10908" s="10">
        <v>43.607999999999997</v>
      </c>
      <c r="C10908" s="10">
        <v>6.6649999999999999E-3</v>
      </c>
      <c r="E10908" s="10">
        <v>43.607999999999997</v>
      </c>
      <c r="F10908" s="10">
        <v>1.0950000000000001E-3</v>
      </c>
      <c r="G10908" s="4"/>
    </row>
    <row r="10909" spans="2:7">
      <c r="B10909" s="10">
        <v>43.612000000000002</v>
      </c>
      <c r="C10909" s="10">
        <v>1.2158E-2</v>
      </c>
      <c r="E10909" s="10">
        <v>43.612000000000002</v>
      </c>
      <c r="F10909" s="10">
        <v>5.0629999999999998E-3</v>
      </c>
      <c r="G10909" s="4"/>
    </row>
    <row r="10910" spans="2:7">
      <c r="B10910" s="10">
        <v>43.616</v>
      </c>
      <c r="C10910" s="10">
        <v>1.1547999999999999E-2</v>
      </c>
      <c r="E10910" s="10">
        <v>43.616</v>
      </c>
      <c r="F10910" s="10">
        <v>5.3680000000000004E-3</v>
      </c>
      <c r="G10910" s="4"/>
    </row>
    <row r="10911" spans="2:7">
      <c r="B10911" s="10">
        <v>43.62</v>
      </c>
      <c r="C10911" s="10">
        <v>1.2158E-2</v>
      </c>
      <c r="E10911" s="10">
        <v>43.62</v>
      </c>
      <c r="F10911" s="10">
        <v>2.0110000000000002E-3</v>
      </c>
      <c r="G10911" s="4"/>
    </row>
    <row r="10912" spans="2:7">
      <c r="B10912" s="10">
        <v>43.624000000000002</v>
      </c>
      <c r="C10912" s="10">
        <v>1.0022E-2</v>
      </c>
      <c r="E10912" s="10">
        <v>43.624000000000002</v>
      </c>
      <c r="F10912" s="10">
        <v>3.2320000000000001E-3</v>
      </c>
      <c r="G10912" s="4"/>
    </row>
    <row r="10913" spans="2:7">
      <c r="B10913" s="10">
        <v>43.628</v>
      </c>
      <c r="C10913" s="10">
        <v>8.4960000000000001E-3</v>
      </c>
      <c r="E10913" s="10">
        <v>43.628</v>
      </c>
      <c r="F10913" s="10">
        <v>3.2320000000000001E-3</v>
      </c>
      <c r="G10913" s="4"/>
    </row>
    <row r="10914" spans="2:7">
      <c r="B10914" s="10">
        <v>43.631999999999998</v>
      </c>
      <c r="C10914" s="10">
        <v>1.4295E-2</v>
      </c>
      <c r="E10914" s="10">
        <v>43.631999999999998</v>
      </c>
      <c r="F10914" s="10">
        <v>6.2830000000000004E-3</v>
      </c>
      <c r="G10914" s="4"/>
    </row>
    <row r="10915" spans="2:7">
      <c r="B10915" s="10">
        <v>43.636000000000003</v>
      </c>
      <c r="C10915" s="10">
        <v>1.1547999999999999E-2</v>
      </c>
      <c r="E10915" s="10">
        <v>43.636000000000003</v>
      </c>
      <c r="F10915" s="10">
        <v>1.4009999999999999E-3</v>
      </c>
      <c r="G10915" s="4"/>
    </row>
    <row r="10916" spans="2:7">
      <c r="B10916" s="10">
        <v>43.64</v>
      </c>
      <c r="C10916" s="10">
        <v>9.1070000000000005E-3</v>
      </c>
      <c r="E10916" s="10">
        <v>43.64</v>
      </c>
      <c r="F10916" s="10">
        <v>-4.2999999999999999E-4</v>
      </c>
      <c r="G10916" s="4"/>
    </row>
    <row r="10917" spans="2:7">
      <c r="B10917" s="10">
        <v>43.643999999999998</v>
      </c>
      <c r="C10917" s="10">
        <v>1.2463999999999999E-2</v>
      </c>
      <c r="E10917" s="10">
        <v>43.643999999999998</v>
      </c>
      <c r="F10917" s="10">
        <v>1.7060000000000001E-3</v>
      </c>
      <c r="G10917" s="4"/>
    </row>
    <row r="10918" spans="2:7">
      <c r="B10918" s="10">
        <v>43.648000000000003</v>
      </c>
      <c r="C10918" s="10">
        <v>9.1070000000000005E-3</v>
      </c>
      <c r="E10918" s="10">
        <v>43.648000000000003</v>
      </c>
      <c r="F10918" s="10">
        <v>3.8419999999999999E-3</v>
      </c>
      <c r="G10918" s="4"/>
    </row>
    <row r="10919" spans="2:7">
      <c r="B10919" s="10">
        <v>43.652000000000001</v>
      </c>
      <c r="C10919" s="10">
        <v>1.0326999999999999E-2</v>
      </c>
      <c r="E10919" s="10">
        <v>43.652000000000001</v>
      </c>
      <c r="F10919" s="10">
        <v>2.3159999999999999E-3</v>
      </c>
      <c r="G10919" s="4"/>
    </row>
    <row r="10920" spans="2:7">
      <c r="B10920" s="10">
        <v>43.655999999999999</v>
      </c>
      <c r="C10920" s="10">
        <v>9.1070000000000005E-3</v>
      </c>
      <c r="E10920" s="10">
        <v>43.655999999999999</v>
      </c>
      <c r="F10920" s="10">
        <v>7.9000000000000001E-4</v>
      </c>
      <c r="G10920" s="4"/>
    </row>
    <row r="10921" spans="2:7">
      <c r="B10921" s="10">
        <v>43.66</v>
      </c>
      <c r="C10921" s="10">
        <v>9.7169999999999999E-3</v>
      </c>
      <c r="E10921" s="10">
        <v>43.66</v>
      </c>
      <c r="F10921" s="10">
        <v>-2.2599999999999999E-3</v>
      </c>
      <c r="G10921" s="4"/>
    </row>
    <row r="10922" spans="2:7">
      <c r="B10922" s="10">
        <v>43.664000000000001</v>
      </c>
      <c r="C10922" s="10">
        <v>1.2158E-2</v>
      </c>
      <c r="E10922" s="10">
        <v>43.664000000000001</v>
      </c>
      <c r="F10922" s="10">
        <v>2.9260000000000002E-3</v>
      </c>
      <c r="G10922" s="4"/>
    </row>
    <row r="10923" spans="2:7">
      <c r="B10923" s="10">
        <v>43.667999999999999</v>
      </c>
      <c r="C10923" s="10">
        <v>8.4960000000000001E-3</v>
      </c>
      <c r="E10923" s="10">
        <v>43.667999999999999</v>
      </c>
      <c r="F10923" s="10">
        <v>1.7060000000000001E-3</v>
      </c>
      <c r="G10923" s="4"/>
    </row>
    <row r="10924" spans="2:7">
      <c r="B10924" s="10">
        <v>43.671999999999997</v>
      </c>
      <c r="C10924" s="10">
        <v>9.4120000000000002E-3</v>
      </c>
      <c r="E10924" s="10">
        <v>43.671999999999997</v>
      </c>
      <c r="F10924" s="10">
        <v>4.8500000000000003E-4</v>
      </c>
      <c r="G10924" s="4"/>
    </row>
    <row r="10925" spans="2:7">
      <c r="B10925" s="10">
        <v>43.676000000000002</v>
      </c>
      <c r="C10925" s="10">
        <v>1.1547999999999999E-2</v>
      </c>
      <c r="E10925" s="10">
        <v>43.676000000000002</v>
      </c>
      <c r="F10925" s="10">
        <v>-4.2999999999999999E-4</v>
      </c>
      <c r="G10925" s="4"/>
    </row>
    <row r="10926" spans="2:7">
      <c r="B10926" s="10">
        <v>43.68</v>
      </c>
      <c r="C10926" s="10">
        <v>9.1070000000000005E-3</v>
      </c>
      <c r="E10926" s="10">
        <v>43.68</v>
      </c>
      <c r="F10926" s="10">
        <v>2.0110000000000002E-3</v>
      </c>
      <c r="G10926" s="4"/>
    </row>
    <row r="10927" spans="2:7">
      <c r="B10927" s="10">
        <v>43.683999999999997</v>
      </c>
      <c r="C10927" s="10">
        <v>1.0938E-2</v>
      </c>
      <c r="E10927" s="10">
        <v>43.683999999999997</v>
      </c>
      <c r="F10927" s="10">
        <v>6.2830000000000004E-3</v>
      </c>
      <c r="G10927" s="4"/>
    </row>
    <row r="10928" spans="2:7">
      <c r="B10928" s="10">
        <v>43.688000000000002</v>
      </c>
      <c r="C10928" s="10">
        <v>9.1070000000000005E-3</v>
      </c>
      <c r="E10928" s="10">
        <v>43.688000000000002</v>
      </c>
      <c r="F10928" s="10">
        <v>4.7569999999999999E-3</v>
      </c>
      <c r="G10928" s="4"/>
    </row>
    <row r="10929" spans="2:7">
      <c r="B10929" s="10">
        <v>43.692</v>
      </c>
      <c r="C10929" s="10">
        <v>1.3684E-2</v>
      </c>
      <c r="E10929" s="10">
        <v>43.692</v>
      </c>
      <c r="F10929" s="10">
        <v>1.8000000000000001E-4</v>
      </c>
      <c r="G10929" s="4"/>
    </row>
    <row r="10930" spans="2:7">
      <c r="B10930" s="10">
        <v>43.695999999999998</v>
      </c>
      <c r="C10930" s="10">
        <v>1.4295E-2</v>
      </c>
      <c r="E10930" s="10">
        <v>43.695999999999998</v>
      </c>
      <c r="F10930" s="10">
        <v>3.5370000000000002E-3</v>
      </c>
      <c r="G10930" s="4"/>
    </row>
    <row r="10931" spans="2:7">
      <c r="B10931" s="10">
        <v>43.7</v>
      </c>
      <c r="C10931" s="10">
        <v>8.1910000000000004E-3</v>
      </c>
      <c r="E10931" s="10">
        <v>43.7</v>
      </c>
      <c r="F10931" s="10">
        <v>3.2320000000000001E-3</v>
      </c>
      <c r="G10931" s="4"/>
    </row>
    <row r="10932" spans="2:7">
      <c r="B10932" s="10">
        <v>43.704000000000001</v>
      </c>
      <c r="C10932" s="10">
        <v>1.0326999999999999E-2</v>
      </c>
      <c r="E10932" s="10">
        <v>43.704000000000001</v>
      </c>
      <c r="F10932" s="10">
        <v>6.2830000000000004E-3</v>
      </c>
      <c r="G10932" s="4"/>
    </row>
    <row r="10933" spans="2:7">
      <c r="B10933" s="10">
        <v>43.707999999999998</v>
      </c>
      <c r="C10933" s="10">
        <v>1.2158E-2</v>
      </c>
      <c r="E10933" s="10">
        <v>43.707999999999998</v>
      </c>
      <c r="F10933" s="10">
        <v>7.9000000000000001E-4</v>
      </c>
      <c r="G10933" s="4"/>
    </row>
    <row r="10934" spans="2:7">
      <c r="B10934" s="10">
        <v>43.712000000000003</v>
      </c>
      <c r="C10934" s="10">
        <v>1.1853000000000001E-2</v>
      </c>
      <c r="E10934" s="10">
        <v>43.712000000000003</v>
      </c>
      <c r="F10934" s="10">
        <v>7.9000000000000001E-4</v>
      </c>
      <c r="G10934" s="4"/>
    </row>
    <row r="10935" spans="2:7">
      <c r="B10935" s="10">
        <v>43.716000000000001</v>
      </c>
      <c r="C10935" s="10">
        <v>1.0326999999999999E-2</v>
      </c>
      <c r="E10935" s="10">
        <v>43.716000000000001</v>
      </c>
      <c r="F10935" s="10">
        <v>2.0110000000000002E-3</v>
      </c>
      <c r="G10935" s="4"/>
    </row>
    <row r="10936" spans="2:7">
      <c r="B10936" s="10">
        <v>43.72</v>
      </c>
      <c r="C10936" s="10">
        <v>6.3600000000000002E-3</v>
      </c>
      <c r="E10936" s="10">
        <v>43.72</v>
      </c>
      <c r="F10936" s="10">
        <v>2.9260000000000002E-3</v>
      </c>
      <c r="G10936" s="4"/>
    </row>
    <row r="10937" spans="2:7">
      <c r="B10937" s="10">
        <v>43.723999999999997</v>
      </c>
      <c r="C10937" s="10">
        <v>1.1243E-2</v>
      </c>
      <c r="E10937" s="10">
        <v>43.723999999999997</v>
      </c>
      <c r="F10937" s="10">
        <v>1.7060000000000001E-3</v>
      </c>
      <c r="G10937" s="4"/>
    </row>
    <row r="10938" spans="2:7">
      <c r="B10938" s="10">
        <v>43.728000000000002</v>
      </c>
      <c r="C10938" s="10">
        <v>1.1853000000000001E-2</v>
      </c>
      <c r="E10938" s="10">
        <v>43.728000000000002</v>
      </c>
      <c r="F10938" s="10">
        <v>1.0950000000000001E-3</v>
      </c>
      <c r="G10938" s="4"/>
    </row>
    <row r="10939" spans="2:7">
      <c r="B10939" s="10">
        <v>43.731999999999999</v>
      </c>
      <c r="C10939" s="10">
        <v>7.5810000000000001E-3</v>
      </c>
      <c r="E10939" s="10">
        <v>43.731999999999999</v>
      </c>
      <c r="F10939" s="10">
        <v>1.0950000000000001E-3</v>
      </c>
      <c r="G10939" s="4"/>
    </row>
    <row r="10940" spans="2:7">
      <c r="B10940" s="10">
        <v>43.735999999999997</v>
      </c>
      <c r="C10940" s="10">
        <v>8.4960000000000001E-3</v>
      </c>
      <c r="E10940" s="10">
        <v>43.735999999999997</v>
      </c>
      <c r="F10940" s="10">
        <v>5.3680000000000004E-3</v>
      </c>
      <c r="G10940" s="4"/>
    </row>
    <row r="10941" spans="2:7">
      <c r="B10941" s="10">
        <v>43.74</v>
      </c>
      <c r="C10941" s="10">
        <v>1.0633E-2</v>
      </c>
      <c r="E10941" s="10">
        <v>43.74</v>
      </c>
      <c r="F10941" s="10">
        <v>2.6210000000000001E-3</v>
      </c>
      <c r="G10941" s="4"/>
    </row>
    <row r="10942" spans="2:7">
      <c r="B10942" s="10">
        <v>43.744</v>
      </c>
      <c r="C10942" s="10">
        <v>1.2769000000000001E-2</v>
      </c>
      <c r="E10942" s="10">
        <v>43.744</v>
      </c>
      <c r="F10942" s="10">
        <v>1.7060000000000001E-3</v>
      </c>
      <c r="G10942" s="4"/>
    </row>
    <row r="10943" spans="2:7">
      <c r="B10943" s="10">
        <v>43.747999999999998</v>
      </c>
      <c r="C10943" s="10">
        <v>1.1547999999999999E-2</v>
      </c>
      <c r="E10943" s="10">
        <v>43.747999999999998</v>
      </c>
      <c r="F10943" s="10">
        <v>2.0110000000000002E-3</v>
      </c>
      <c r="G10943" s="4"/>
    </row>
    <row r="10944" spans="2:7">
      <c r="B10944" s="10">
        <v>43.752000000000002</v>
      </c>
      <c r="C10944" s="10">
        <v>6.6649999999999999E-3</v>
      </c>
      <c r="E10944" s="10">
        <v>43.752000000000002</v>
      </c>
      <c r="F10944" s="10">
        <v>3.5370000000000002E-3</v>
      </c>
      <c r="G10944" s="4"/>
    </row>
    <row r="10945" spans="2:7">
      <c r="B10945" s="10">
        <v>43.756</v>
      </c>
      <c r="C10945" s="10">
        <v>1.2158E-2</v>
      </c>
      <c r="E10945" s="10">
        <v>43.756</v>
      </c>
      <c r="F10945" s="10">
        <v>4.1469999999999996E-3</v>
      </c>
      <c r="G10945" s="4"/>
    </row>
    <row r="10946" spans="2:7">
      <c r="B10946" s="10">
        <v>43.76</v>
      </c>
      <c r="C10946" s="10">
        <v>1.0326999999999999E-2</v>
      </c>
      <c r="E10946" s="10">
        <v>43.76</v>
      </c>
      <c r="F10946" s="10">
        <v>2.9260000000000002E-3</v>
      </c>
      <c r="G10946" s="4"/>
    </row>
    <row r="10947" spans="2:7">
      <c r="B10947" s="10">
        <v>43.764000000000003</v>
      </c>
      <c r="C10947" s="10">
        <v>9.4120000000000002E-3</v>
      </c>
      <c r="E10947" s="10">
        <v>43.764000000000003</v>
      </c>
      <c r="F10947" s="10">
        <v>2.3159999999999999E-3</v>
      </c>
      <c r="G10947" s="4"/>
    </row>
    <row r="10948" spans="2:7">
      <c r="B10948" s="10">
        <v>43.768000000000001</v>
      </c>
      <c r="C10948" s="10">
        <v>7.2760000000000003E-3</v>
      </c>
      <c r="E10948" s="10">
        <v>43.768000000000001</v>
      </c>
      <c r="F10948" s="10">
        <v>3.5370000000000002E-3</v>
      </c>
      <c r="G10948" s="4"/>
    </row>
    <row r="10949" spans="2:7">
      <c r="B10949" s="10">
        <v>43.771999999999998</v>
      </c>
      <c r="C10949" s="10">
        <v>5.7499999999999999E-3</v>
      </c>
      <c r="E10949" s="10">
        <v>43.771999999999998</v>
      </c>
      <c r="F10949" s="10">
        <v>3.8419999999999999E-3</v>
      </c>
      <c r="G10949" s="4"/>
    </row>
    <row r="10950" spans="2:7">
      <c r="B10950" s="10">
        <v>43.776000000000003</v>
      </c>
      <c r="C10950" s="10">
        <v>1.0633E-2</v>
      </c>
      <c r="E10950" s="10">
        <v>43.776000000000003</v>
      </c>
      <c r="F10950" s="10">
        <v>3.2320000000000001E-3</v>
      </c>
      <c r="G10950" s="4"/>
    </row>
    <row r="10951" spans="2:7">
      <c r="B10951" s="10">
        <v>43.78</v>
      </c>
      <c r="C10951" s="10">
        <v>9.4120000000000002E-3</v>
      </c>
      <c r="E10951" s="10">
        <v>43.78</v>
      </c>
      <c r="F10951" s="10">
        <v>-1.0399999999999999E-3</v>
      </c>
      <c r="G10951" s="4"/>
    </row>
    <row r="10952" spans="2:7">
      <c r="B10952" s="10">
        <v>43.783999999999999</v>
      </c>
      <c r="C10952" s="10">
        <v>8.1910000000000004E-3</v>
      </c>
      <c r="E10952" s="10">
        <v>43.783999999999999</v>
      </c>
      <c r="F10952" s="10">
        <v>7.9000000000000001E-4</v>
      </c>
      <c r="G10952" s="4"/>
    </row>
    <row r="10953" spans="2:7">
      <c r="B10953" s="10">
        <v>43.787999999999997</v>
      </c>
      <c r="C10953" s="10">
        <v>1.1547999999999999E-2</v>
      </c>
      <c r="E10953" s="10">
        <v>43.787999999999997</v>
      </c>
      <c r="F10953" s="10">
        <v>3.2320000000000001E-3</v>
      </c>
      <c r="G10953" s="4"/>
    </row>
    <row r="10954" spans="2:7">
      <c r="B10954" s="10">
        <v>43.792000000000002</v>
      </c>
      <c r="C10954" s="10">
        <v>9.4120000000000002E-3</v>
      </c>
      <c r="E10954" s="10">
        <v>43.792000000000002</v>
      </c>
      <c r="F10954" s="10">
        <v>2.6210000000000001E-3</v>
      </c>
      <c r="G10954" s="4"/>
    </row>
    <row r="10955" spans="2:7">
      <c r="B10955" s="10">
        <v>43.795999999999999</v>
      </c>
      <c r="C10955" s="10">
        <v>9.7169999999999999E-3</v>
      </c>
      <c r="E10955" s="10">
        <v>43.795999999999999</v>
      </c>
      <c r="F10955" s="10">
        <v>1.4009999999999999E-3</v>
      </c>
      <c r="G10955" s="4"/>
    </row>
    <row r="10956" spans="2:7">
      <c r="B10956" s="10">
        <v>43.8</v>
      </c>
      <c r="C10956" s="10">
        <v>1.2463999999999999E-2</v>
      </c>
      <c r="E10956" s="10">
        <v>43.8</v>
      </c>
      <c r="F10956" s="10">
        <v>-1.2999999999999999E-4</v>
      </c>
      <c r="G10956" s="4"/>
    </row>
    <row r="10957" spans="2:7">
      <c r="B10957" s="10">
        <v>43.804000000000002</v>
      </c>
      <c r="C10957" s="10">
        <v>1.0938E-2</v>
      </c>
      <c r="E10957" s="10">
        <v>43.804000000000002</v>
      </c>
      <c r="F10957" s="10">
        <v>1.0950000000000001E-3</v>
      </c>
      <c r="G10957" s="4"/>
    </row>
    <row r="10958" spans="2:7">
      <c r="B10958" s="10">
        <v>43.808</v>
      </c>
      <c r="C10958" s="10">
        <v>1.2158E-2</v>
      </c>
      <c r="E10958" s="10">
        <v>43.808</v>
      </c>
      <c r="F10958" s="10">
        <v>5.0629999999999998E-3</v>
      </c>
      <c r="G10958" s="4"/>
    </row>
    <row r="10959" spans="2:7">
      <c r="B10959" s="10">
        <v>43.811999999999998</v>
      </c>
      <c r="C10959" s="10">
        <v>8.4960000000000001E-3</v>
      </c>
      <c r="E10959" s="10">
        <v>43.811999999999998</v>
      </c>
      <c r="F10959" s="10">
        <v>3.2320000000000001E-3</v>
      </c>
      <c r="G10959" s="4"/>
    </row>
    <row r="10960" spans="2:7">
      <c r="B10960" s="10">
        <v>43.816000000000003</v>
      </c>
      <c r="C10960" s="10">
        <v>1.0633E-2</v>
      </c>
      <c r="E10960" s="10">
        <v>43.816000000000003</v>
      </c>
      <c r="F10960" s="10">
        <v>4.8500000000000003E-4</v>
      </c>
      <c r="G10960" s="4"/>
    </row>
    <row r="10961" spans="2:7">
      <c r="B10961" s="10">
        <v>43.82</v>
      </c>
      <c r="C10961" s="10">
        <v>1.3379E-2</v>
      </c>
      <c r="E10961" s="10">
        <v>43.82</v>
      </c>
      <c r="F10961" s="10">
        <v>2.3159999999999999E-3</v>
      </c>
      <c r="G10961" s="4"/>
    </row>
    <row r="10962" spans="2:7">
      <c r="B10962" s="10">
        <v>43.823999999999998</v>
      </c>
      <c r="C10962" s="10">
        <v>1.0326999999999999E-2</v>
      </c>
      <c r="E10962" s="10">
        <v>43.823999999999998</v>
      </c>
      <c r="F10962" s="10">
        <v>3.8419999999999999E-3</v>
      </c>
      <c r="G10962" s="4"/>
    </row>
    <row r="10963" spans="2:7">
      <c r="B10963" s="10">
        <v>43.828000000000003</v>
      </c>
      <c r="C10963" s="10">
        <v>1.0022E-2</v>
      </c>
      <c r="E10963" s="10">
        <v>43.828000000000003</v>
      </c>
      <c r="F10963" s="10">
        <v>5.9779999999999998E-3</v>
      </c>
      <c r="G10963" s="4"/>
    </row>
    <row r="10964" spans="2:7">
      <c r="B10964" s="10">
        <v>43.832000000000001</v>
      </c>
      <c r="C10964" s="10">
        <v>1.2463999999999999E-2</v>
      </c>
      <c r="E10964" s="10">
        <v>43.832000000000001</v>
      </c>
      <c r="F10964" s="10">
        <v>2.9260000000000002E-3</v>
      </c>
      <c r="G10964" s="4"/>
    </row>
    <row r="10965" spans="2:7">
      <c r="B10965" s="10">
        <v>43.835999999999999</v>
      </c>
      <c r="C10965" s="10">
        <v>1.2158E-2</v>
      </c>
      <c r="E10965" s="10">
        <v>43.835999999999999</v>
      </c>
      <c r="F10965" s="10">
        <v>3.2320000000000001E-3</v>
      </c>
      <c r="G10965" s="4"/>
    </row>
    <row r="10966" spans="2:7">
      <c r="B10966" s="10">
        <v>43.84</v>
      </c>
      <c r="C10966" s="10">
        <v>1.0326999999999999E-2</v>
      </c>
      <c r="E10966" s="10">
        <v>43.84</v>
      </c>
      <c r="F10966" s="10">
        <v>4.1469999999999996E-3</v>
      </c>
      <c r="G10966" s="4"/>
    </row>
    <row r="10967" spans="2:7">
      <c r="B10967" s="10">
        <v>43.844000000000001</v>
      </c>
      <c r="C10967" s="10">
        <v>7.2760000000000003E-3</v>
      </c>
      <c r="E10967" s="10">
        <v>43.844000000000001</v>
      </c>
      <c r="F10967" s="10">
        <v>4.4520000000000002E-3</v>
      </c>
      <c r="G10967" s="4"/>
    </row>
    <row r="10968" spans="2:7">
      <c r="B10968" s="10">
        <v>43.847999999999999</v>
      </c>
      <c r="C10968" s="10">
        <v>1.1243E-2</v>
      </c>
      <c r="E10968" s="10">
        <v>43.847999999999999</v>
      </c>
      <c r="F10968" s="10">
        <v>3.2320000000000001E-3</v>
      </c>
      <c r="G10968" s="4"/>
    </row>
    <row r="10969" spans="2:7">
      <c r="B10969" s="10">
        <v>43.851999999999997</v>
      </c>
      <c r="C10969" s="10">
        <v>1.3684E-2</v>
      </c>
      <c r="E10969" s="10">
        <v>43.851999999999997</v>
      </c>
      <c r="F10969" s="10">
        <v>1.0950000000000001E-3</v>
      </c>
      <c r="G10969" s="4"/>
    </row>
    <row r="10970" spans="2:7">
      <c r="B10970" s="10">
        <v>43.856000000000002</v>
      </c>
      <c r="C10970" s="10">
        <v>9.7169999999999999E-3</v>
      </c>
      <c r="E10970" s="10">
        <v>43.856000000000002</v>
      </c>
      <c r="F10970" s="10">
        <v>1.7060000000000001E-3</v>
      </c>
      <c r="G10970" s="4"/>
    </row>
    <row r="10971" spans="2:7">
      <c r="B10971" s="10">
        <v>43.86</v>
      </c>
      <c r="C10971" s="10">
        <v>7.8860000000000006E-3</v>
      </c>
      <c r="E10971" s="10">
        <v>43.86</v>
      </c>
      <c r="F10971" s="10">
        <v>5.0629999999999998E-3</v>
      </c>
      <c r="G10971" s="4"/>
    </row>
    <row r="10972" spans="2:7">
      <c r="B10972" s="10">
        <v>43.863999999999997</v>
      </c>
      <c r="C10972" s="10">
        <v>9.4120000000000002E-3</v>
      </c>
      <c r="E10972" s="10">
        <v>43.863999999999997</v>
      </c>
      <c r="F10972" s="10">
        <v>4.1469999999999996E-3</v>
      </c>
      <c r="G10972" s="4"/>
    </row>
    <row r="10973" spans="2:7">
      <c r="B10973" s="10">
        <v>43.868000000000002</v>
      </c>
      <c r="C10973" s="10">
        <v>1.2463999999999999E-2</v>
      </c>
      <c r="E10973" s="10">
        <v>43.868000000000002</v>
      </c>
      <c r="F10973" s="10">
        <v>1.0950000000000001E-3</v>
      </c>
      <c r="G10973" s="4"/>
    </row>
    <row r="10974" spans="2:7">
      <c r="B10974" s="10">
        <v>43.872</v>
      </c>
      <c r="C10974" s="10">
        <v>1.0022E-2</v>
      </c>
      <c r="E10974" s="10">
        <v>43.872</v>
      </c>
      <c r="F10974" s="10">
        <v>2.6210000000000001E-3</v>
      </c>
      <c r="G10974" s="4"/>
    </row>
    <row r="10975" spans="2:7">
      <c r="B10975" s="10">
        <v>43.875999999999998</v>
      </c>
      <c r="C10975" s="10">
        <v>6.0549999999999996E-3</v>
      </c>
      <c r="E10975" s="10">
        <v>43.875999999999998</v>
      </c>
      <c r="F10975" s="10">
        <v>4.4520000000000002E-3</v>
      </c>
      <c r="G10975" s="4"/>
    </row>
    <row r="10976" spans="2:7">
      <c r="B10976" s="10">
        <v>43.88</v>
      </c>
      <c r="C10976" s="10">
        <v>1.0938E-2</v>
      </c>
      <c r="E10976" s="10">
        <v>43.88</v>
      </c>
      <c r="F10976" s="10">
        <v>4.7569999999999999E-3</v>
      </c>
      <c r="G10976" s="4"/>
    </row>
    <row r="10977" spans="2:7">
      <c r="B10977" s="10">
        <v>43.884</v>
      </c>
      <c r="C10977" s="10">
        <v>1.3074000000000001E-2</v>
      </c>
      <c r="E10977" s="10">
        <v>43.884</v>
      </c>
      <c r="F10977" s="10">
        <v>1.7060000000000001E-3</v>
      </c>
      <c r="G10977" s="4"/>
    </row>
    <row r="10978" spans="2:7">
      <c r="B10978" s="10">
        <v>43.887999999999998</v>
      </c>
      <c r="C10978" s="10">
        <v>1.0938E-2</v>
      </c>
      <c r="E10978" s="10">
        <v>43.887999999999998</v>
      </c>
      <c r="F10978" s="10">
        <v>-1.3500000000000001E-3</v>
      </c>
      <c r="G10978" s="4"/>
    </row>
    <row r="10979" spans="2:7">
      <c r="B10979" s="10">
        <v>43.892000000000003</v>
      </c>
      <c r="C10979" s="10">
        <v>7.8860000000000006E-3</v>
      </c>
      <c r="E10979" s="10">
        <v>43.892000000000003</v>
      </c>
      <c r="F10979" s="10">
        <v>3.8419999999999999E-3</v>
      </c>
      <c r="G10979" s="4"/>
    </row>
    <row r="10980" spans="2:7">
      <c r="B10980" s="10">
        <v>43.896000000000001</v>
      </c>
      <c r="C10980" s="10">
        <v>9.1070000000000005E-3</v>
      </c>
      <c r="E10980" s="10">
        <v>43.896000000000001</v>
      </c>
      <c r="F10980" s="10">
        <v>4.1469999999999996E-3</v>
      </c>
      <c r="G10980" s="4"/>
    </row>
    <row r="10981" spans="2:7">
      <c r="B10981" s="10">
        <v>43.9</v>
      </c>
      <c r="C10981" s="10">
        <v>1.1853000000000001E-2</v>
      </c>
      <c r="E10981" s="10">
        <v>43.9</v>
      </c>
      <c r="F10981" s="10">
        <v>2.6210000000000001E-3</v>
      </c>
      <c r="G10981" s="4"/>
    </row>
    <row r="10982" spans="2:7">
      <c r="B10982" s="10">
        <v>43.904000000000003</v>
      </c>
      <c r="C10982" s="10">
        <v>1.2769000000000001E-2</v>
      </c>
      <c r="E10982" s="10">
        <v>43.904000000000003</v>
      </c>
      <c r="F10982" s="10">
        <v>2.0110000000000002E-3</v>
      </c>
      <c r="G10982" s="4"/>
    </row>
    <row r="10983" spans="2:7">
      <c r="B10983" s="10">
        <v>43.908000000000001</v>
      </c>
      <c r="C10983" s="10">
        <v>7.2760000000000003E-3</v>
      </c>
      <c r="E10983" s="10">
        <v>43.908000000000001</v>
      </c>
      <c r="F10983" s="10">
        <v>-4.2999999999999999E-4</v>
      </c>
      <c r="G10983" s="4"/>
    </row>
    <row r="10984" spans="2:7">
      <c r="B10984" s="10">
        <v>43.911999999999999</v>
      </c>
      <c r="C10984" s="10">
        <v>1.1243E-2</v>
      </c>
      <c r="E10984" s="10">
        <v>43.911999999999999</v>
      </c>
      <c r="F10984" s="10">
        <v>3.5370000000000002E-3</v>
      </c>
      <c r="G10984" s="4"/>
    </row>
    <row r="10985" spans="2:7">
      <c r="B10985" s="10">
        <v>43.915999999999997</v>
      </c>
      <c r="C10985" s="10">
        <v>1.1243E-2</v>
      </c>
      <c r="E10985" s="10">
        <v>43.915999999999997</v>
      </c>
      <c r="F10985" s="10">
        <v>4.7569999999999999E-3</v>
      </c>
      <c r="G10985" s="4"/>
    </row>
    <row r="10986" spans="2:7">
      <c r="B10986" s="10">
        <v>43.92</v>
      </c>
      <c r="C10986" s="10">
        <v>1.0938E-2</v>
      </c>
      <c r="E10986" s="10">
        <v>43.92</v>
      </c>
      <c r="F10986" s="10">
        <v>2.0110000000000002E-3</v>
      </c>
      <c r="G10986" s="4"/>
    </row>
    <row r="10987" spans="2:7">
      <c r="B10987" s="10">
        <v>43.923999999999999</v>
      </c>
      <c r="C10987" s="10">
        <v>9.7169999999999999E-3</v>
      </c>
      <c r="E10987" s="10">
        <v>43.923999999999999</v>
      </c>
      <c r="F10987" s="10">
        <v>1.0950000000000001E-3</v>
      </c>
      <c r="G10987" s="4"/>
    </row>
    <row r="10988" spans="2:7">
      <c r="B10988" s="10">
        <v>43.927999999999997</v>
      </c>
      <c r="C10988" s="10">
        <v>1.0022E-2</v>
      </c>
      <c r="E10988" s="10">
        <v>43.927999999999997</v>
      </c>
      <c r="F10988" s="10">
        <v>2.0110000000000002E-3</v>
      </c>
      <c r="G10988" s="4"/>
    </row>
    <row r="10989" spans="2:7">
      <c r="B10989" s="10">
        <v>43.932000000000002</v>
      </c>
      <c r="C10989" s="10">
        <v>9.4120000000000002E-3</v>
      </c>
      <c r="E10989" s="10">
        <v>43.932000000000002</v>
      </c>
      <c r="F10989" s="10">
        <v>4.1469999999999996E-3</v>
      </c>
      <c r="G10989" s="4"/>
    </row>
    <row r="10990" spans="2:7">
      <c r="B10990" s="10">
        <v>43.936</v>
      </c>
      <c r="C10990" s="10">
        <v>1.0326999999999999E-2</v>
      </c>
      <c r="E10990" s="10">
        <v>43.936</v>
      </c>
      <c r="F10990" s="10">
        <v>5.0629999999999998E-3</v>
      </c>
      <c r="G10990" s="4"/>
    </row>
    <row r="10991" spans="2:7">
      <c r="B10991" s="10">
        <v>43.94</v>
      </c>
      <c r="C10991" s="10">
        <v>6.0549999999999996E-3</v>
      </c>
      <c r="E10991" s="10">
        <v>43.94</v>
      </c>
      <c r="F10991" s="10">
        <v>7.9000000000000001E-4</v>
      </c>
      <c r="G10991" s="4"/>
    </row>
    <row r="10992" spans="2:7">
      <c r="B10992" s="10">
        <v>43.944000000000003</v>
      </c>
      <c r="C10992" s="10">
        <v>1.0326999999999999E-2</v>
      </c>
      <c r="E10992" s="10">
        <v>43.944000000000003</v>
      </c>
      <c r="F10992" s="10">
        <v>1.4009999999999999E-3</v>
      </c>
      <c r="G10992" s="4"/>
    </row>
    <row r="10993" spans="2:7">
      <c r="B10993" s="10">
        <v>43.948</v>
      </c>
      <c r="C10993" s="10">
        <v>7.8860000000000006E-3</v>
      </c>
      <c r="E10993" s="10">
        <v>43.948</v>
      </c>
      <c r="F10993" s="10">
        <v>4.1469999999999996E-3</v>
      </c>
      <c r="G10993" s="4"/>
    </row>
    <row r="10994" spans="2:7">
      <c r="B10994" s="10">
        <v>43.951999999999998</v>
      </c>
      <c r="C10994" s="10">
        <v>9.7169999999999999E-3</v>
      </c>
      <c r="E10994" s="10">
        <v>43.951999999999998</v>
      </c>
      <c r="F10994" s="10">
        <v>2.6210000000000001E-3</v>
      </c>
      <c r="G10994" s="4"/>
    </row>
    <row r="10995" spans="2:7">
      <c r="B10995" s="10">
        <v>43.956000000000003</v>
      </c>
      <c r="C10995" s="10">
        <v>1.0938E-2</v>
      </c>
      <c r="E10995" s="10">
        <v>43.956000000000003</v>
      </c>
      <c r="F10995" s="10">
        <v>3.5370000000000002E-3</v>
      </c>
      <c r="G10995" s="4"/>
    </row>
    <row r="10996" spans="2:7">
      <c r="B10996" s="10">
        <v>43.96</v>
      </c>
      <c r="C10996" s="10">
        <v>1.0633E-2</v>
      </c>
      <c r="E10996" s="10">
        <v>43.96</v>
      </c>
      <c r="F10996" s="10">
        <v>7.9000000000000001E-4</v>
      </c>
      <c r="G10996" s="4"/>
    </row>
    <row r="10997" spans="2:7">
      <c r="B10997" s="10">
        <v>43.963999999999999</v>
      </c>
      <c r="C10997" s="10">
        <v>1.0022E-2</v>
      </c>
      <c r="E10997" s="10">
        <v>43.963999999999999</v>
      </c>
      <c r="F10997" s="10">
        <v>4.7569999999999999E-3</v>
      </c>
      <c r="G10997" s="4"/>
    </row>
    <row r="10998" spans="2:7">
      <c r="B10998" s="10">
        <v>43.968000000000004</v>
      </c>
      <c r="C10998" s="10">
        <v>1.0022E-2</v>
      </c>
      <c r="E10998" s="10">
        <v>43.968000000000004</v>
      </c>
      <c r="F10998" s="10">
        <v>4.4520000000000002E-3</v>
      </c>
      <c r="G10998" s="4"/>
    </row>
    <row r="10999" spans="2:7">
      <c r="B10999" s="10">
        <v>43.972000000000001</v>
      </c>
      <c r="C10999" s="10">
        <v>7.8860000000000006E-3</v>
      </c>
      <c r="E10999" s="10">
        <v>43.972000000000001</v>
      </c>
      <c r="F10999" s="10">
        <v>1.4009999999999999E-3</v>
      </c>
      <c r="G10999" s="4"/>
    </row>
    <row r="11000" spans="2:7">
      <c r="B11000" s="10">
        <v>43.975999999999999</v>
      </c>
      <c r="C11000" s="10">
        <v>1.5514999999999999E-2</v>
      </c>
      <c r="E11000" s="10">
        <v>43.975999999999999</v>
      </c>
      <c r="F11000" s="10">
        <v>2.6210000000000001E-3</v>
      </c>
      <c r="G11000" s="4"/>
    </row>
    <row r="11001" spans="2:7">
      <c r="B11001" s="10">
        <v>43.98</v>
      </c>
      <c r="C11001" s="10">
        <v>9.1070000000000005E-3</v>
      </c>
      <c r="E11001" s="10">
        <v>43.98</v>
      </c>
      <c r="F11001" s="10">
        <v>1.0950000000000001E-3</v>
      </c>
      <c r="G11001" s="4"/>
    </row>
    <row r="11002" spans="2:7">
      <c r="B11002" s="10">
        <v>43.984000000000002</v>
      </c>
      <c r="C11002" s="10">
        <v>8.8009999999999998E-3</v>
      </c>
      <c r="E11002" s="10">
        <v>43.984000000000002</v>
      </c>
      <c r="F11002" s="10">
        <v>5.3680000000000004E-3</v>
      </c>
      <c r="G11002" s="4"/>
    </row>
    <row r="11003" spans="2:7">
      <c r="B11003" s="10">
        <v>43.988</v>
      </c>
      <c r="C11003" s="10">
        <v>1.0022E-2</v>
      </c>
      <c r="E11003" s="10">
        <v>43.988</v>
      </c>
      <c r="F11003" s="10">
        <v>4.7569999999999999E-3</v>
      </c>
      <c r="G11003" s="4"/>
    </row>
    <row r="11004" spans="2:7">
      <c r="B11004" s="10">
        <v>43.991999999999997</v>
      </c>
      <c r="C11004" s="10">
        <v>1.2158E-2</v>
      </c>
      <c r="E11004" s="10">
        <v>43.991999999999997</v>
      </c>
      <c r="F11004" s="10">
        <v>-7.3999999999999999E-4</v>
      </c>
      <c r="G11004" s="4"/>
    </row>
    <row r="11005" spans="2:7">
      <c r="B11005" s="10">
        <v>43.996000000000002</v>
      </c>
      <c r="C11005" s="10">
        <v>1.3074000000000001E-2</v>
      </c>
      <c r="E11005" s="10">
        <v>43.996000000000002</v>
      </c>
      <c r="F11005" s="10">
        <v>2.6210000000000001E-3</v>
      </c>
      <c r="G11005" s="4"/>
    </row>
    <row r="11006" spans="2:7">
      <c r="B11006" s="10">
        <v>44</v>
      </c>
      <c r="C11006" s="10">
        <v>7.8860000000000006E-3</v>
      </c>
      <c r="E11006" s="10">
        <v>44</v>
      </c>
      <c r="F11006" s="10">
        <v>4.1469999999999996E-3</v>
      </c>
      <c r="G11006" s="4"/>
    </row>
    <row r="11007" spans="2:7">
      <c r="B11007" s="10">
        <v>44.003999999999998</v>
      </c>
      <c r="C11007" s="10">
        <v>6.9699999999999996E-3</v>
      </c>
      <c r="E11007" s="10">
        <v>44.003999999999998</v>
      </c>
      <c r="F11007" s="10">
        <v>5.0629999999999998E-3</v>
      </c>
      <c r="G11007" s="4"/>
    </row>
    <row r="11008" spans="2:7">
      <c r="B11008" s="10">
        <v>44.008000000000003</v>
      </c>
      <c r="C11008" s="10">
        <v>1.46E-2</v>
      </c>
      <c r="E11008" s="10">
        <v>44.008000000000003</v>
      </c>
      <c r="F11008" s="10">
        <v>2.3159999999999999E-3</v>
      </c>
      <c r="G11008" s="4"/>
    </row>
    <row r="11009" spans="2:7">
      <c r="B11009" s="10">
        <v>44.012</v>
      </c>
      <c r="C11009" s="10">
        <v>9.4120000000000002E-3</v>
      </c>
      <c r="E11009" s="10">
        <v>44.012</v>
      </c>
      <c r="F11009" s="10">
        <v>-1.65E-3</v>
      </c>
      <c r="G11009" s="4"/>
    </row>
    <row r="11010" spans="2:7">
      <c r="B11010" s="10">
        <v>44.015999999999998</v>
      </c>
      <c r="C11010" s="10">
        <v>9.1070000000000005E-3</v>
      </c>
      <c r="E11010" s="10">
        <v>44.015999999999998</v>
      </c>
      <c r="F11010" s="10">
        <v>1.4009999999999999E-3</v>
      </c>
      <c r="G11010" s="4"/>
    </row>
    <row r="11011" spans="2:7">
      <c r="B11011" s="10">
        <v>44.02</v>
      </c>
      <c r="C11011" s="10">
        <v>6.6649999999999999E-3</v>
      </c>
      <c r="E11011" s="10">
        <v>44.02</v>
      </c>
      <c r="F11011" s="10">
        <v>4.1469999999999996E-3</v>
      </c>
      <c r="G11011" s="4"/>
    </row>
    <row r="11012" spans="2:7">
      <c r="B11012" s="10">
        <v>44.024000000000001</v>
      </c>
      <c r="C11012" s="10">
        <v>1.0022E-2</v>
      </c>
      <c r="E11012" s="10">
        <v>44.024000000000001</v>
      </c>
      <c r="F11012" s="10">
        <v>7.9000000000000001E-4</v>
      </c>
      <c r="G11012" s="4"/>
    </row>
    <row r="11013" spans="2:7">
      <c r="B11013" s="10">
        <v>44.027999999999999</v>
      </c>
      <c r="C11013" s="10">
        <v>1.3074000000000001E-2</v>
      </c>
      <c r="E11013" s="10">
        <v>44.027999999999999</v>
      </c>
      <c r="F11013" s="10">
        <v>7.9000000000000001E-4</v>
      </c>
      <c r="G11013" s="4"/>
    </row>
    <row r="11014" spans="2:7">
      <c r="B11014" s="10">
        <v>44.031999999999996</v>
      </c>
      <c r="C11014" s="10">
        <v>6.6649999999999999E-3</v>
      </c>
      <c r="E11014" s="10">
        <v>44.031999999999996</v>
      </c>
      <c r="F11014" s="10">
        <v>-7.3999999999999999E-4</v>
      </c>
      <c r="G11014" s="4"/>
    </row>
    <row r="11015" spans="2:7">
      <c r="B11015" s="10">
        <v>44.036000000000001</v>
      </c>
      <c r="C11015" s="10">
        <v>9.4120000000000002E-3</v>
      </c>
      <c r="E11015" s="10">
        <v>44.036000000000001</v>
      </c>
      <c r="F11015" s="10">
        <v>2.9260000000000002E-3</v>
      </c>
      <c r="G11015" s="4"/>
    </row>
    <row r="11016" spans="2:7">
      <c r="B11016" s="10">
        <v>44.04</v>
      </c>
      <c r="C11016" s="10">
        <v>1.2769000000000001E-2</v>
      </c>
      <c r="E11016" s="10">
        <v>44.04</v>
      </c>
      <c r="F11016" s="10">
        <v>4.1469999999999996E-3</v>
      </c>
      <c r="G11016" s="4"/>
    </row>
    <row r="11017" spans="2:7">
      <c r="B11017" s="10">
        <v>44.043999999999997</v>
      </c>
      <c r="C11017" s="10">
        <v>1.0938E-2</v>
      </c>
      <c r="E11017" s="10">
        <v>44.043999999999997</v>
      </c>
      <c r="F11017" s="10">
        <v>4.8500000000000003E-4</v>
      </c>
      <c r="G11017" s="4"/>
    </row>
    <row r="11018" spans="2:7">
      <c r="B11018" s="10">
        <v>44.048000000000002</v>
      </c>
      <c r="C11018" s="10">
        <v>1.1853000000000001E-2</v>
      </c>
      <c r="E11018" s="10">
        <v>44.048000000000002</v>
      </c>
      <c r="F11018" s="10">
        <v>1.4009999999999999E-3</v>
      </c>
      <c r="G11018" s="4"/>
    </row>
    <row r="11019" spans="2:7">
      <c r="B11019" s="10">
        <v>44.052</v>
      </c>
      <c r="C11019" s="10">
        <v>7.8860000000000006E-3</v>
      </c>
      <c r="E11019" s="10">
        <v>44.052</v>
      </c>
      <c r="F11019" s="10">
        <v>4.8500000000000003E-4</v>
      </c>
      <c r="G11019" s="4"/>
    </row>
    <row r="11020" spans="2:7">
      <c r="B11020" s="10">
        <v>44.055999999999997</v>
      </c>
      <c r="C11020" s="10">
        <v>1.2158E-2</v>
      </c>
      <c r="E11020" s="10">
        <v>44.055999999999997</v>
      </c>
      <c r="F11020" s="10">
        <v>2.9260000000000002E-3</v>
      </c>
      <c r="G11020" s="4"/>
    </row>
    <row r="11021" spans="2:7">
      <c r="B11021" s="10">
        <v>44.06</v>
      </c>
      <c r="C11021" s="10">
        <v>1.3074000000000001E-2</v>
      </c>
      <c r="E11021" s="10">
        <v>44.06</v>
      </c>
      <c r="F11021" s="10">
        <v>1.4009999999999999E-3</v>
      </c>
      <c r="G11021" s="4"/>
    </row>
    <row r="11022" spans="2:7">
      <c r="B11022" s="10">
        <v>44.064</v>
      </c>
      <c r="C11022" s="10">
        <v>8.4960000000000001E-3</v>
      </c>
      <c r="E11022" s="10">
        <v>44.064</v>
      </c>
      <c r="F11022" s="10">
        <v>-1.3500000000000001E-3</v>
      </c>
      <c r="G11022" s="4"/>
    </row>
    <row r="11023" spans="2:7">
      <c r="B11023" s="10">
        <v>44.067999999999998</v>
      </c>
      <c r="C11023" s="10">
        <v>9.1070000000000005E-3</v>
      </c>
      <c r="E11023" s="10">
        <v>44.067999999999998</v>
      </c>
      <c r="F11023" s="10">
        <v>4.8500000000000003E-4</v>
      </c>
      <c r="G11023" s="4"/>
    </row>
    <row r="11024" spans="2:7">
      <c r="B11024" s="10">
        <v>44.072000000000003</v>
      </c>
      <c r="C11024" s="10">
        <v>8.8009999999999998E-3</v>
      </c>
      <c r="E11024" s="10">
        <v>44.072000000000003</v>
      </c>
      <c r="F11024" s="10">
        <v>1.7060000000000001E-3</v>
      </c>
      <c r="G11024" s="4"/>
    </row>
    <row r="11025" spans="2:7">
      <c r="B11025" s="10">
        <v>44.076000000000001</v>
      </c>
      <c r="C11025" s="10">
        <v>8.1910000000000004E-3</v>
      </c>
      <c r="E11025" s="10">
        <v>44.076000000000001</v>
      </c>
      <c r="F11025" s="10">
        <v>1.4009999999999999E-3</v>
      </c>
      <c r="G11025" s="4"/>
    </row>
    <row r="11026" spans="2:7">
      <c r="B11026" s="10">
        <v>44.08</v>
      </c>
      <c r="C11026" s="10">
        <v>1.1243E-2</v>
      </c>
      <c r="E11026" s="10">
        <v>44.08</v>
      </c>
      <c r="F11026" s="10">
        <v>-4.2999999999999999E-4</v>
      </c>
      <c r="G11026" s="4"/>
    </row>
    <row r="11027" spans="2:7">
      <c r="B11027" s="10">
        <v>44.084000000000003</v>
      </c>
      <c r="C11027" s="10">
        <v>7.2760000000000003E-3</v>
      </c>
      <c r="E11027" s="10">
        <v>44.084000000000003</v>
      </c>
      <c r="F11027" s="10">
        <v>-1.9599999999999999E-3</v>
      </c>
      <c r="G11027" s="4"/>
    </row>
    <row r="11028" spans="2:7">
      <c r="B11028" s="10">
        <v>44.088000000000001</v>
      </c>
      <c r="C11028" s="10">
        <v>1.0022E-2</v>
      </c>
      <c r="E11028" s="10">
        <v>44.088000000000001</v>
      </c>
      <c r="F11028" s="10">
        <v>3.8419999999999999E-3</v>
      </c>
      <c r="G11028" s="4"/>
    </row>
    <row r="11029" spans="2:7">
      <c r="B11029" s="10">
        <v>44.091999999999999</v>
      </c>
      <c r="C11029" s="10">
        <v>8.8009999999999998E-3</v>
      </c>
      <c r="E11029" s="10">
        <v>44.091999999999999</v>
      </c>
      <c r="F11029" s="10">
        <v>5.3680000000000004E-3</v>
      </c>
      <c r="G11029" s="4"/>
    </row>
    <row r="11030" spans="2:7">
      <c r="B11030" s="10">
        <v>44.095999999999997</v>
      </c>
      <c r="C11030" s="10">
        <v>8.4960000000000001E-3</v>
      </c>
      <c r="E11030" s="10">
        <v>44.095999999999997</v>
      </c>
      <c r="F11030" s="10">
        <v>2.6210000000000001E-3</v>
      </c>
      <c r="G11030" s="4"/>
    </row>
    <row r="11031" spans="2:7">
      <c r="B11031" s="10">
        <v>44.1</v>
      </c>
      <c r="C11031" s="10">
        <v>1.1547999999999999E-2</v>
      </c>
      <c r="E11031" s="10">
        <v>44.1</v>
      </c>
      <c r="F11031" s="10">
        <v>1.4009999999999999E-3</v>
      </c>
      <c r="G11031" s="4"/>
    </row>
    <row r="11032" spans="2:7">
      <c r="B11032" s="10">
        <v>44.103999999999999</v>
      </c>
      <c r="C11032" s="10">
        <v>9.4120000000000002E-3</v>
      </c>
      <c r="E11032" s="10">
        <v>44.103999999999999</v>
      </c>
      <c r="F11032" s="10">
        <v>3.5370000000000002E-3</v>
      </c>
      <c r="G11032" s="4"/>
    </row>
    <row r="11033" spans="2:7">
      <c r="B11033" s="10">
        <v>44.107999999999997</v>
      </c>
      <c r="C11033" s="10">
        <v>9.4120000000000002E-3</v>
      </c>
      <c r="E11033" s="10">
        <v>44.107999999999997</v>
      </c>
      <c r="F11033" s="10">
        <v>6.894E-3</v>
      </c>
      <c r="G11033" s="4"/>
    </row>
    <row r="11034" spans="2:7">
      <c r="B11034" s="10">
        <v>44.112000000000002</v>
      </c>
      <c r="C11034" s="10">
        <v>1.0326999999999999E-2</v>
      </c>
      <c r="E11034" s="10">
        <v>44.112000000000002</v>
      </c>
      <c r="F11034" s="10">
        <v>6.2830000000000004E-3</v>
      </c>
      <c r="G11034" s="4"/>
    </row>
    <row r="11035" spans="2:7">
      <c r="B11035" s="10">
        <v>44.116</v>
      </c>
      <c r="C11035" s="10">
        <v>1.0022E-2</v>
      </c>
      <c r="E11035" s="10">
        <v>44.116</v>
      </c>
      <c r="F11035" s="10">
        <v>1.8000000000000001E-4</v>
      </c>
      <c r="G11035" s="4"/>
    </row>
    <row r="11036" spans="2:7">
      <c r="B11036" s="10">
        <v>44.12</v>
      </c>
      <c r="C11036" s="10">
        <v>1.3684E-2</v>
      </c>
      <c r="E11036" s="10">
        <v>44.12</v>
      </c>
      <c r="F11036" s="10">
        <v>1.4009999999999999E-3</v>
      </c>
      <c r="G11036" s="4"/>
    </row>
    <row r="11037" spans="2:7">
      <c r="B11037" s="10">
        <v>44.124000000000002</v>
      </c>
      <c r="C11037" s="10">
        <v>7.5810000000000001E-3</v>
      </c>
      <c r="E11037" s="10">
        <v>44.124000000000002</v>
      </c>
      <c r="F11037" s="10">
        <v>2.3159999999999999E-3</v>
      </c>
      <c r="G11037" s="4"/>
    </row>
    <row r="11038" spans="2:7">
      <c r="B11038" s="10">
        <v>44.128</v>
      </c>
      <c r="C11038" s="10">
        <v>8.8009999999999998E-3</v>
      </c>
      <c r="E11038" s="10">
        <v>44.128</v>
      </c>
      <c r="F11038" s="10">
        <v>4.1469999999999996E-3</v>
      </c>
      <c r="G11038" s="4"/>
    </row>
    <row r="11039" spans="2:7">
      <c r="B11039" s="10">
        <v>44.131999999999998</v>
      </c>
      <c r="C11039" s="10">
        <v>1.4295E-2</v>
      </c>
      <c r="E11039" s="10">
        <v>44.131999999999998</v>
      </c>
      <c r="F11039" s="10">
        <v>1.7060000000000001E-3</v>
      </c>
      <c r="G11039" s="4"/>
    </row>
    <row r="11040" spans="2:7">
      <c r="B11040" s="10">
        <v>44.136000000000003</v>
      </c>
      <c r="C11040" s="10">
        <v>1.1547999999999999E-2</v>
      </c>
      <c r="E11040" s="10">
        <v>44.136000000000003</v>
      </c>
      <c r="F11040" s="10">
        <v>-7.3999999999999999E-4</v>
      </c>
      <c r="G11040" s="4"/>
    </row>
    <row r="11041" spans="2:7">
      <c r="B11041" s="10">
        <v>44.14</v>
      </c>
      <c r="C11041" s="10">
        <v>1.0633E-2</v>
      </c>
      <c r="E11041" s="10">
        <v>44.14</v>
      </c>
      <c r="F11041" s="10">
        <v>7.9000000000000001E-4</v>
      </c>
      <c r="G11041" s="4"/>
    </row>
    <row r="11042" spans="2:7">
      <c r="B11042" s="10">
        <v>44.143999999999998</v>
      </c>
      <c r="C11042" s="10">
        <v>9.1070000000000005E-3</v>
      </c>
      <c r="E11042" s="10">
        <v>44.143999999999998</v>
      </c>
      <c r="F11042" s="10">
        <v>2.9260000000000002E-3</v>
      </c>
      <c r="G11042" s="4"/>
    </row>
    <row r="11043" spans="2:7">
      <c r="B11043" s="10">
        <v>44.148000000000003</v>
      </c>
      <c r="C11043" s="10">
        <v>1.2769000000000001E-2</v>
      </c>
      <c r="E11043" s="10">
        <v>44.148000000000003</v>
      </c>
      <c r="F11043" s="10">
        <v>2.0110000000000002E-3</v>
      </c>
      <c r="G11043" s="4"/>
    </row>
    <row r="11044" spans="2:7">
      <c r="B11044" s="10">
        <v>44.152000000000001</v>
      </c>
      <c r="C11044" s="10">
        <v>1.6431000000000001E-2</v>
      </c>
      <c r="E11044" s="10">
        <v>44.152000000000001</v>
      </c>
      <c r="F11044" s="10">
        <v>2.3159999999999999E-3</v>
      </c>
      <c r="G11044" s="4"/>
    </row>
    <row r="11045" spans="2:7">
      <c r="B11045" s="10">
        <v>44.155999999999999</v>
      </c>
      <c r="C11045" s="10">
        <v>8.8009999999999998E-3</v>
      </c>
      <c r="E11045" s="10">
        <v>44.155999999999999</v>
      </c>
      <c r="F11045" s="10">
        <v>-1.2999999999999999E-4</v>
      </c>
      <c r="G11045" s="4"/>
    </row>
    <row r="11046" spans="2:7">
      <c r="B11046" s="10">
        <v>44.16</v>
      </c>
      <c r="C11046" s="10">
        <v>9.1070000000000005E-3</v>
      </c>
      <c r="E11046" s="10">
        <v>44.16</v>
      </c>
      <c r="F11046" s="10">
        <v>4.1469999999999996E-3</v>
      </c>
      <c r="G11046" s="4"/>
    </row>
    <row r="11047" spans="2:7">
      <c r="B11047" s="10">
        <v>44.164000000000001</v>
      </c>
      <c r="C11047" s="10">
        <v>1.2769000000000001E-2</v>
      </c>
      <c r="E11047" s="10">
        <v>44.164000000000001</v>
      </c>
      <c r="F11047" s="10">
        <v>2.0110000000000002E-3</v>
      </c>
      <c r="G11047" s="4"/>
    </row>
    <row r="11048" spans="2:7">
      <c r="B11048" s="10">
        <v>44.167999999999999</v>
      </c>
      <c r="C11048" s="10">
        <v>1.4295E-2</v>
      </c>
      <c r="E11048" s="10">
        <v>44.167999999999999</v>
      </c>
      <c r="F11048" s="10">
        <v>3.2320000000000001E-3</v>
      </c>
      <c r="G11048" s="4"/>
    </row>
    <row r="11049" spans="2:7">
      <c r="B11049" s="10">
        <v>44.171999999999997</v>
      </c>
      <c r="C11049" s="10">
        <v>1.1547999999999999E-2</v>
      </c>
      <c r="E11049" s="10">
        <v>44.171999999999997</v>
      </c>
      <c r="F11049" s="10">
        <v>2.3159999999999999E-3</v>
      </c>
      <c r="G11049" s="4"/>
    </row>
    <row r="11050" spans="2:7">
      <c r="B11050" s="10">
        <v>44.176000000000002</v>
      </c>
      <c r="C11050" s="10">
        <v>6.0549999999999996E-3</v>
      </c>
      <c r="E11050" s="10">
        <v>44.176000000000002</v>
      </c>
      <c r="F11050" s="10">
        <v>3.5370000000000002E-3</v>
      </c>
      <c r="G11050" s="4"/>
    </row>
    <row r="11051" spans="2:7">
      <c r="B11051" s="10">
        <v>44.18</v>
      </c>
      <c r="C11051" s="10">
        <v>9.7169999999999999E-3</v>
      </c>
      <c r="E11051" s="10">
        <v>44.18</v>
      </c>
      <c r="F11051" s="10">
        <v>3.5370000000000002E-3</v>
      </c>
      <c r="G11051" s="4"/>
    </row>
    <row r="11052" spans="2:7">
      <c r="B11052" s="10">
        <v>44.183999999999997</v>
      </c>
      <c r="C11052" s="10">
        <v>1.46E-2</v>
      </c>
      <c r="E11052" s="10">
        <v>44.183999999999997</v>
      </c>
      <c r="F11052" s="10">
        <v>3.5370000000000002E-3</v>
      </c>
      <c r="G11052" s="4"/>
    </row>
    <row r="11053" spans="2:7">
      <c r="B11053" s="10">
        <v>44.188000000000002</v>
      </c>
      <c r="C11053" s="10">
        <v>9.4120000000000002E-3</v>
      </c>
      <c r="E11053" s="10">
        <v>44.188000000000002</v>
      </c>
      <c r="F11053" s="10">
        <v>-1.0399999999999999E-3</v>
      </c>
      <c r="G11053" s="4"/>
    </row>
    <row r="11054" spans="2:7">
      <c r="B11054" s="10">
        <v>44.192</v>
      </c>
      <c r="C11054" s="10">
        <v>8.4960000000000001E-3</v>
      </c>
      <c r="E11054" s="10">
        <v>44.192</v>
      </c>
      <c r="F11054" s="10">
        <v>2.6210000000000001E-3</v>
      </c>
      <c r="G11054" s="4"/>
    </row>
    <row r="11055" spans="2:7">
      <c r="B11055" s="10">
        <v>44.195999999999998</v>
      </c>
      <c r="C11055" s="10">
        <v>8.4960000000000001E-3</v>
      </c>
      <c r="E11055" s="10">
        <v>44.195999999999998</v>
      </c>
      <c r="F11055" s="10">
        <v>3.8419999999999999E-3</v>
      </c>
      <c r="G11055" s="4"/>
    </row>
    <row r="11056" spans="2:7">
      <c r="B11056" s="10">
        <v>44.2</v>
      </c>
      <c r="C11056" s="10">
        <v>1.1547999999999999E-2</v>
      </c>
      <c r="E11056" s="10">
        <v>44.2</v>
      </c>
      <c r="F11056" s="10">
        <v>5.0629999999999998E-3</v>
      </c>
      <c r="G11056" s="4"/>
    </row>
    <row r="11057" spans="2:7">
      <c r="B11057" s="10">
        <v>44.204000000000001</v>
      </c>
      <c r="C11057" s="10">
        <v>1.3684E-2</v>
      </c>
      <c r="E11057" s="10">
        <v>44.204000000000001</v>
      </c>
      <c r="F11057" s="10">
        <v>4.8500000000000003E-4</v>
      </c>
      <c r="G11057" s="4"/>
    </row>
    <row r="11058" spans="2:7">
      <c r="B11058" s="10">
        <v>44.207999999999998</v>
      </c>
      <c r="C11058" s="10">
        <v>6.3600000000000002E-3</v>
      </c>
      <c r="E11058" s="10">
        <v>44.207999999999998</v>
      </c>
      <c r="F11058" s="10">
        <v>-1.0399999999999999E-3</v>
      </c>
      <c r="G11058" s="4"/>
    </row>
    <row r="11059" spans="2:7">
      <c r="B11059" s="10">
        <v>44.212000000000003</v>
      </c>
      <c r="C11059" s="10">
        <v>1.0633E-2</v>
      </c>
      <c r="E11059" s="10">
        <v>44.212000000000003</v>
      </c>
      <c r="F11059" s="10">
        <v>7.9000000000000001E-4</v>
      </c>
      <c r="G11059" s="4"/>
    </row>
    <row r="11060" spans="2:7">
      <c r="B11060" s="10">
        <v>44.216000000000001</v>
      </c>
      <c r="C11060" s="10">
        <v>1.0633E-2</v>
      </c>
      <c r="E11060" s="10">
        <v>44.216000000000001</v>
      </c>
      <c r="F11060" s="10">
        <v>5.3680000000000004E-3</v>
      </c>
      <c r="G11060" s="4"/>
    </row>
    <row r="11061" spans="2:7">
      <c r="B11061" s="10">
        <v>44.22</v>
      </c>
      <c r="C11061" s="10">
        <v>1.0326999999999999E-2</v>
      </c>
      <c r="E11061" s="10">
        <v>44.22</v>
      </c>
      <c r="F11061" s="10">
        <v>2.0110000000000002E-3</v>
      </c>
      <c r="G11061" s="4"/>
    </row>
    <row r="11062" spans="2:7">
      <c r="B11062" s="10">
        <v>44.223999999999997</v>
      </c>
      <c r="C11062" s="10">
        <v>1.2158E-2</v>
      </c>
      <c r="E11062" s="10">
        <v>44.223999999999997</v>
      </c>
      <c r="F11062" s="10">
        <v>1.0950000000000001E-3</v>
      </c>
      <c r="G11062" s="4"/>
    </row>
    <row r="11063" spans="2:7">
      <c r="B11063" s="10">
        <v>44.228000000000002</v>
      </c>
      <c r="C11063" s="10">
        <v>1.0326999999999999E-2</v>
      </c>
      <c r="E11063" s="10">
        <v>44.228000000000002</v>
      </c>
      <c r="F11063" s="10">
        <v>-4.2999999999999999E-4</v>
      </c>
      <c r="G11063" s="4"/>
    </row>
    <row r="11064" spans="2:7">
      <c r="B11064" s="10">
        <v>44.231999999999999</v>
      </c>
      <c r="C11064" s="10">
        <v>9.4120000000000002E-3</v>
      </c>
      <c r="E11064" s="10">
        <v>44.231999999999999</v>
      </c>
      <c r="F11064" s="10">
        <v>2.9260000000000002E-3</v>
      </c>
      <c r="G11064" s="4"/>
    </row>
    <row r="11065" spans="2:7">
      <c r="B11065" s="10">
        <v>44.235999999999997</v>
      </c>
      <c r="C11065" s="10">
        <v>1.1243E-2</v>
      </c>
      <c r="E11065" s="10">
        <v>44.235999999999997</v>
      </c>
      <c r="F11065" s="10">
        <v>2.9260000000000002E-3</v>
      </c>
      <c r="G11065" s="4"/>
    </row>
    <row r="11066" spans="2:7">
      <c r="B11066" s="10">
        <v>44.24</v>
      </c>
      <c r="C11066" s="10">
        <v>9.1070000000000005E-3</v>
      </c>
      <c r="E11066" s="10">
        <v>44.24</v>
      </c>
      <c r="F11066" s="10">
        <v>2.6210000000000001E-3</v>
      </c>
      <c r="G11066" s="4"/>
    </row>
    <row r="11067" spans="2:7">
      <c r="B11067" s="10">
        <v>44.244</v>
      </c>
      <c r="C11067" s="10">
        <v>1.3074000000000001E-2</v>
      </c>
      <c r="E11067" s="10">
        <v>44.244</v>
      </c>
      <c r="F11067" s="10">
        <v>-1.2999999999999999E-4</v>
      </c>
      <c r="G11067" s="4"/>
    </row>
    <row r="11068" spans="2:7">
      <c r="B11068" s="10">
        <v>44.247999999999998</v>
      </c>
      <c r="C11068" s="10">
        <v>1.1853000000000001E-2</v>
      </c>
      <c r="E11068" s="10">
        <v>44.247999999999998</v>
      </c>
      <c r="F11068" s="10">
        <v>3.8419999999999999E-3</v>
      </c>
      <c r="G11068" s="4"/>
    </row>
    <row r="11069" spans="2:7">
      <c r="B11069" s="10">
        <v>44.252000000000002</v>
      </c>
      <c r="C11069" s="10">
        <v>8.8009999999999998E-3</v>
      </c>
      <c r="E11069" s="10">
        <v>44.252000000000002</v>
      </c>
      <c r="F11069" s="10">
        <v>3.8419999999999999E-3</v>
      </c>
      <c r="G11069" s="4"/>
    </row>
    <row r="11070" spans="2:7">
      <c r="B11070" s="10">
        <v>44.256</v>
      </c>
      <c r="C11070" s="10">
        <v>1.0633E-2</v>
      </c>
      <c r="E11070" s="10">
        <v>44.256</v>
      </c>
      <c r="F11070" s="10">
        <v>3.2320000000000001E-3</v>
      </c>
      <c r="G11070" s="4"/>
    </row>
    <row r="11071" spans="2:7">
      <c r="B11071" s="10">
        <v>44.26</v>
      </c>
      <c r="C11071" s="10">
        <v>1.0938E-2</v>
      </c>
      <c r="E11071" s="10">
        <v>44.26</v>
      </c>
      <c r="F11071" s="10">
        <v>2.9260000000000002E-3</v>
      </c>
      <c r="G11071" s="4"/>
    </row>
    <row r="11072" spans="2:7">
      <c r="B11072" s="10">
        <v>44.264000000000003</v>
      </c>
      <c r="C11072" s="10">
        <v>1.1243E-2</v>
      </c>
      <c r="E11072" s="10">
        <v>44.264000000000003</v>
      </c>
      <c r="F11072" s="10">
        <v>5.3680000000000004E-3</v>
      </c>
      <c r="G11072" s="4"/>
    </row>
    <row r="11073" spans="2:7">
      <c r="B11073" s="10">
        <v>44.268000000000001</v>
      </c>
      <c r="C11073" s="10">
        <v>8.1910000000000004E-3</v>
      </c>
      <c r="E11073" s="10">
        <v>44.268000000000001</v>
      </c>
      <c r="F11073" s="10">
        <v>5.9779999999999998E-3</v>
      </c>
      <c r="G11073" s="4"/>
    </row>
    <row r="11074" spans="2:7">
      <c r="B11074" s="10">
        <v>44.271999999999998</v>
      </c>
      <c r="C11074" s="10">
        <v>8.4960000000000001E-3</v>
      </c>
      <c r="E11074" s="10">
        <v>44.271999999999998</v>
      </c>
      <c r="F11074" s="10">
        <v>4.1469999999999996E-3</v>
      </c>
      <c r="G11074" s="4"/>
    </row>
    <row r="11075" spans="2:7">
      <c r="B11075" s="10">
        <v>44.276000000000003</v>
      </c>
      <c r="C11075" s="10">
        <v>1.2158E-2</v>
      </c>
      <c r="E11075" s="10">
        <v>44.276000000000003</v>
      </c>
      <c r="F11075" s="10">
        <v>3.8419999999999999E-3</v>
      </c>
      <c r="G11075" s="4"/>
    </row>
    <row r="11076" spans="2:7">
      <c r="B11076" s="10">
        <v>44.28</v>
      </c>
      <c r="C11076" s="10">
        <v>9.7169999999999999E-3</v>
      </c>
      <c r="E11076" s="10">
        <v>44.28</v>
      </c>
      <c r="F11076" s="10">
        <v>5.6730000000000001E-3</v>
      </c>
      <c r="G11076" s="4"/>
    </row>
    <row r="11077" spans="2:7">
      <c r="B11077" s="10">
        <v>44.283999999999999</v>
      </c>
      <c r="C11077" s="10">
        <v>6.9699999999999996E-3</v>
      </c>
      <c r="E11077" s="10">
        <v>44.283999999999999</v>
      </c>
      <c r="F11077" s="10">
        <v>5.3680000000000004E-3</v>
      </c>
      <c r="G11077" s="4"/>
    </row>
    <row r="11078" spans="2:7">
      <c r="B11078" s="10">
        <v>44.287999999999997</v>
      </c>
      <c r="C11078" s="10">
        <v>1.1243E-2</v>
      </c>
      <c r="E11078" s="10">
        <v>44.287999999999997</v>
      </c>
      <c r="F11078" s="10">
        <v>6.5890000000000002E-3</v>
      </c>
      <c r="G11078" s="4"/>
    </row>
    <row r="11079" spans="2:7">
      <c r="B11079" s="10">
        <v>44.292000000000002</v>
      </c>
      <c r="C11079" s="10">
        <v>1.1547999999999999E-2</v>
      </c>
      <c r="E11079" s="10">
        <v>44.292000000000002</v>
      </c>
      <c r="F11079" s="10">
        <v>2.0110000000000002E-3</v>
      </c>
      <c r="G11079" s="4"/>
    </row>
    <row r="11080" spans="2:7">
      <c r="B11080" s="10">
        <v>44.295999999999999</v>
      </c>
      <c r="C11080" s="10">
        <v>1.2463999999999999E-2</v>
      </c>
      <c r="E11080" s="10">
        <v>44.295999999999999</v>
      </c>
      <c r="F11080" s="10">
        <v>1.4009999999999999E-3</v>
      </c>
      <c r="G11080" s="4"/>
    </row>
    <row r="11081" spans="2:7">
      <c r="B11081" s="10">
        <v>44.3</v>
      </c>
      <c r="C11081" s="10">
        <v>7.5810000000000001E-3</v>
      </c>
      <c r="E11081" s="10">
        <v>44.3</v>
      </c>
      <c r="F11081" s="10">
        <v>5.0629999999999998E-3</v>
      </c>
      <c r="G11081" s="4"/>
    </row>
    <row r="11082" spans="2:7">
      <c r="B11082" s="10">
        <v>44.304000000000002</v>
      </c>
      <c r="C11082" s="10">
        <v>8.8009999999999998E-3</v>
      </c>
      <c r="E11082" s="10">
        <v>44.304000000000002</v>
      </c>
      <c r="F11082" s="10">
        <v>3.8419999999999999E-3</v>
      </c>
      <c r="G11082" s="4"/>
    </row>
    <row r="11083" spans="2:7">
      <c r="B11083" s="10">
        <v>44.308</v>
      </c>
      <c r="C11083" s="10">
        <v>1.3684E-2</v>
      </c>
      <c r="E11083" s="10">
        <v>44.308</v>
      </c>
      <c r="F11083" s="10">
        <v>3.2320000000000001E-3</v>
      </c>
      <c r="G11083" s="4"/>
    </row>
    <row r="11084" spans="2:7">
      <c r="B11084" s="10">
        <v>44.311999999999998</v>
      </c>
      <c r="C11084" s="10">
        <v>1.2158E-2</v>
      </c>
      <c r="E11084" s="10">
        <v>44.311999999999998</v>
      </c>
      <c r="F11084" s="10">
        <v>-4.2999999999999999E-4</v>
      </c>
      <c r="G11084" s="4"/>
    </row>
    <row r="11085" spans="2:7">
      <c r="B11085" s="10">
        <v>44.316000000000003</v>
      </c>
      <c r="C11085" s="10">
        <v>9.4120000000000002E-3</v>
      </c>
      <c r="E11085" s="10">
        <v>44.316000000000003</v>
      </c>
      <c r="F11085" s="10">
        <v>2.0110000000000002E-3</v>
      </c>
      <c r="G11085" s="4"/>
    </row>
    <row r="11086" spans="2:7">
      <c r="B11086" s="10">
        <v>44.32</v>
      </c>
      <c r="C11086" s="10">
        <v>1.1547999999999999E-2</v>
      </c>
      <c r="E11086" s="10">
        <v>44.32</v>
      </c>
      <c r="F11086" s="10">
        <v>6.5890000000000002E-3</v>
      </c>
      <c r="G11086" s="4"/>
    </row>
    <row r="11087" spans="2:7">
      <c r="B11087" s="10">
        <v>44.323999999999998</v>
      </c>
      <c r="C11087" s="10">
        <v>1.2769000000000001E-2</v>
      </c>
      <c r="E11087" s="10">
        <v>44.323999999999998</v>
      </c>
      <c r="F11087" s="10">
        <v>5.9779999999999998E-3</v>
      </c>
      <c r="G11087" s="4"/>
    </row>
    <row r="11088" spans="2:7">
      <c r="B11088" s="10">
        <v>44.328000000000003</v>
      </c>
      <c r="C11088" s="10">
        <v>1.2769000000000001E-2</v>
      </c>
      <c r="E11088" s="10">
        <v>44.328000000000003</v>
      </c>
      <c r="F11088" s="10">
        <v>3.5370000000000002E-3</v>
      </c>
      <c r="G11088" s="4"/>
    </row>
    <row r="11089" spans="2:7">
      <c r="B11089" s="10">
        <v>44.332000000000001</v>
      </c>
      <c r="C11089" s="10">
        <v>8.1910000000000004E-3</v>
      </c>
      <c r="E11089" s="10">
        <v>44.332000000000001</v>
      </c>
      <c r="F11089" s="10">
        <v>2.9260000000000002E-3</v>
      </c>
      <c r="G11089" s="4"/>
    </row>
    <row r="11090" spans="2:7">
      <c r="B11090" s="10">
        <v>44.335999999999999</v>
      </c>
      <c r="C11090" s="10">
        <v>7.5810000000000001E-3</v>
      </c>
      <c r="E11090" s="10">
        <v>44.335999999999999</v>
      </c>
      <c r="F11090" s="10">
        <v>2.3159999999999999E-3</v>
      </c>
      <c r="G11090" s="4"/>
    </row>
    <row r="11091" spans="2:7">
      <c r="B11091" s="10">
        <v>44.34</v>
      </c>
      <c r="C11091" s="10">
        <v>1.2769000000000001E-2</v>
      </c>
      <c r="E11091" s="10">
        <v>44.34</v>
      </c>
      <c r="F11091" s="10">
        <v>7.1989999999999997E-3</v>
      </c>
      <c r="G11091" s="4"/>
    </row>
    <row r="11092" spans="2:7">
      <c r="B11092" s="10">
        <v>44.344000000000001</v>
      </c>
      <c r="C11092" s="10">
        <v>1.2158E-2</v>
      </c>
      <c r="E11092" s="10">
        <v>44.344000000000001</v>
      </c>
      <c r="F11092" s="10">
        <v>5.0629999999999998E-3</v>
      </c>
      <c r="G11092" s="4"/>
    </row>
    <row r="11093" spans="2:7">
      <c r="B11093" s="10">
        <v>44.347999999999999</v>
      </c>
      <c r="C11093" s="10">
        <v>1.0022E-2</v>
      </c>
      <c r="E11093" s="10">
        <v>44.347999999999999</v>
      </c>
      <c r="F11093" s="10">
        <v>2.9260000000000002E-3</v>
      </c>
      <c r="G11093" s="4"/>
    </row>
    <row r="11094" spans="2:7">
      <c r="B11094" s="10">
        <v>44.351999999999997</v>
      </c>
      <c r="C11094" s="10">
        <v>1.2158E-2</v>
      </c>
      <c r="E11094" s="10">
        <v>44.351999999999997</v>
      </c>
      <c r="F11094" s="10">
        <v>2.0110000000000002E-3</v>
      </c>
      <c r="G11094" s="4"/>
    </row>
    <row r="11095" spans="2:7">
      <c r="B11095" s="10">
        <v>44.356000000000002</v>
      </c>
      <c r="C11095" s="10">
        <v>1.2158E-2</v>
      </c>
      <c r="E11095" s="10">
        <v>44.356000000000002</v>
      </c>
      <c r="F11095" s="10">
        <v>1.7060000000000001E-3</v>
      </c>
      <c r="G11095" s="4"/>
    </row>
    <row r="11096" spans="2:7">
      <c r="B11096" s="10">
        <v>44.36</v>
      </c>
      <c r="C11096" s="10">
        <v>1.4295E-2</v>
      </c>
      <c r="E11096" s="10">
        <v>44.36</v>
      </c>
      <c r="F11096" s="10">
        <v>5.3680000000000004E-3</v>
      </c>
      <c r="G11096" s="4"/>
    </row>
    <row r="11097" spans="2:7">
      <c r="B11097" s="10">
        <v>44.363999999999997</v>
      </c>
      <c r="C11097" s="10">
        <v>9.7169999999999999E-3</v>
      </c>
      <c r="E11097" s="10">
        <v>44.363999999999997</v>
      </c>
      <c r="F11097" s="10">
        <v>4.4520000000000002E-3</v>
      </c>
      <c r="G11097" s="4"/>
    </row>
    <row r="11098" spans="2:7">
      <c r="B11098" s="10">
        <v>44.368000000000002</v>
      </c>
      <c r="C11098" s="10">
        <v>1.0938E-2</v>
      </c>
      <c r="E11098" s="10">
        <v>44.368000000000002</v>
      </c>
      <c r="F11098" s="10">
        <v>3.2320000000000001E-3</v>
      </c>
      <c r="G11098" s="4"/>
    </row>
    <row r="11099" spans="2:7">
      <c r="B11099" s="10">
        <v>44.372</v>
      </c>
      <c r="C11099" s="10">
        <v>1.3379E-2</v>
      </c>
      <c r="E11099" s="10">
        <v>44.372</v>
      </c>
      <c r="F11099" s="10">
        <v>6.5890000000000002E-3</v>
      </c>
      <c r="G11099" s="4"/>
    </row>
    <row r="11100" spans="2:7">
      <c r="B11100" s="10">
        <v>44.375999999999998</v>
      </c>
      <c r="C11100" s="10">
        <v>1.2158E-2</v>
      </c>
      <c r="E11100" s="10">
        <v>44.375999999999998</v>
      </c>
      <c r="F11100" s="10">
        <v>4.4520000000000002E-3</v>
      </c>
      <c r="G11100" s="4"/>
    </row>
    <row r="11101" spans="2:7">
      <c r="B11101" s="10">
        <v>44.38</v>
      </c>
      <c r="C11101" s="10">
        <v>1.3074000000000001E-2</v>
      </c>
      <c r="E11101" s="10">
        <v>44.38</v>
      </c>
      <c r="F11101" s="10">
        <v>4.7569999999999999E-3</v>
      </c>
      <c r="G11101" s="4"/>
    </row>
    <row r="11102" spans="2:7">
      <c r="B11102" s="10">
        <v>44.384</v>
      </c>
      <c r="C11102" s="10">
        <v>1.2463999999999999E-2</v>
      </c>
      <c r="E11102" s="10">
        <v>44.384</v>
      </c>
      <c r="F11102" s="10">
        <v>2.9260000000000002E-3</v>
      </c>
      <c r="G11102" s="4"/>
    </row>
    <row r="11103" spans="2:7">
      <c r="B11103" s="10">
        <v>44.387999999999998</v>
      </c>
      <c r="C11103" s="10">
        <v>1.1547999999999999E-2</v>
      </c>
      <c r="E11103" s="10">
        <v>44.387999999999998</v>
      </c>
      <c r="F11103" s="10">
        <v>5.0629999999999998E-3</v>
      </c>
      <c r="G11103" s="4"/>
    </row>
    <row r="11104" spans="2:7">
      <c r="B11104" s="10">
        <v>44.392000000000003</v>
      </c>
      <c r="C11104" s="10">
        <v>1.4295E-2</v>
      </c>
      <c r="E11104" s="10">
        <v>44.392000000000003</v>
      </c>
      <c r="F11104" s="10">
        <v>6.894E-3</v>
      </c>
      <c r="G11104" s="4"/>
    </row>
    <row r="11105" spans="2:7">
      <c r="B11105" s="10">
        <v>44.396000000000001</v>
      </c>
      <c r="C11105" s="10">
        <v>1.0326999999999999E-2</v>
      </c>
      <c r="E11105" s="10">
        <v>44.396000000000001</v>
      </c>
      <c r="F11105" s="10">
        <v>2.9260000000000002E-3</v>
      </c>
      <c r="G11105" s="4"/>
    </row>
    <row r="11106" spans="2:7">
      <c r="B11106" s="10">
        <v>44.4</v>
      </c>
      <c r="C11106" s="10">
        <v>1.4905E-2</v>
      </c>
      <c r="E11106" s="10">
        <v>44.4</v>
      </c>
      <c r="F11106" s="10">
        <v>7.9000000000000001E-4</v>
      </c>
      <c r="G11106" s="4"/>
    </row>
    <row r="11107" spans="2:7">
      <c r="B11107" s="10">
        <v>44.404000000000003</v>
      </c>
      <c r="C11107" s="10">
        <v>1.1853000000000001E-2</v>
      </c>
      <c r="E11107" s="10">
        <v>44.404000000000003</v>
      </c>
      <c r="F11107" s="10">
        <v>3.8419999999999999E-3</v>
      </c>
      <c r="G11107" s="4"/>
    </row>
    <row r="11108" spans="2:7">
      <c r="B11108" s="10">
        <v>44.408000000000001</v>
      </c>
      <c r="C11108" s="10">
        <v>8.4960000000000001E-3</v>
      </c>
      <c r="E11108" s="10">
        <v>44.408000000000001</v>
      </c>
      <c r="F11108" s="10">
        <v>4.4520000000000002E-3</v>
      </c>
      <c r="G11108" s="4"/>
    </row>
    <row r="11109" spans="2:7">
      <c r="B11109" s="10">
        <v>44.411999999999999</v>
      </c>
      <c r="C11109" s="10">
        <v>1.1853000000000001E-2</v>
      </c>
      <c r="E11109" s="10">
        <v>44.411999999999999</v>
      </c>
      <c r="F11109" s="10">
        <v>6.894E-3</v>
      </c>
      <c r="G11109" s="4"/>
    </row>
    <row r="11110" spans="2:7">
      <c r="B11110" s="10">
        <v>44.415999999999997</v>
      </c>
      <c r="C11110" s="10">
        <v>1.3379E-2</v>
      </c>
      <c r="E11110" s="10">
        <v>44.415999999999997</v>
      </c>
      <c r="F11110" s="10">
        <v>1.8000000000000001E-4</v>
      </c>
      <c r="G11110" s="4"/>
    </row>
    <row r="11111" spans="2:7">
      <c r="B11111" s="10">
        <v>44.42</v>
      </c>
      <c r="C11111" s="10">
        <v>1.3684E-2</v>
      </c>
      <c r="E11111" s="10">
        <v>44.42</v>
      </c>
      <c r="F11111" s="10">
        <v>4.8500000000000003E-4</v>
      </c>
      <c r="G11111" s="4"/>
    </row>
    <row r="11112" spans="2:7">
      <c r="B11112" s="10">
        <v>44.423999999999999</v>
      </c>
      <c r="C11112" s="10">
        <v>9.7169999999999999E-3</v>
      </c>
      <c r="E11112" s="10">
        <v>44.423999999999999</v>
      </c>
      <c r="F11112" s="10">
        <v>2.0110000000000002E-3</v>
      </c>
      <c r="G11112" s="4"/>
    </row>
    <row r="11113" spans="2:7">
      <c r="B11113" s="10">
        <v>44.427999999999997</v>
      </c>
      <c r="C11113" s="10">
        <v>6.0549999999999996E-3</v>
      </c>
      <c r="E11113" s="10">
        <v>44.427999999999997</v>
      </c>
      <c r="F11113" s="10">
        <v>3.8419999999999999E-3</v>
      </c>
      <c r="G11113" s="4"/>
    </row>
    <row r="11114" spans="2:7">
      <c r="B11114" s="10">
        <v>44.432000000000002</v>
      </c>
      <c r="C11114" s="10">
        <v>1.4295E-2</v>
      </c>
      <c r="E11114" s="10">
        <v>44.432000000000002</v>
      </c>
      <c r="F11114" s="10">
        <v>1.7060000000000001E-3</v>
      </c>
      <c r="G11114" s="4"/>
    </row>
    <row r="11115" spans="2:7">
      <c r="B11115" s="10">
        <v>44.436</v>
      </c>
      <c r="C11115" s="10">
        <v>1.0938E-2</v>
      </c>
      <c r="E11115" s="10">
        <v>44.436</v>
      </c>
      <c r="F11115" s="10">
        <v>-7.3999999999999999E-4</v>
      </c>
      <c r="G11115" s="4"/>
    </row>
    <row r="11116" spans="2:7">
      <c r="B11116" s="10">
        <v>44.44</v>
      </c>
      <c r="C11116" s="10">
        <v>7.8860000000000006E-3</v>
      </c>
      <c r="E11116" s="10">
        <v>44.44</v>
      </c>
      <c r="F11116" s="10">
        <v>-3.48E-3</v>
      </c>
      <c r="G11116" s="4"/>
    </row>
    <row r="11117" spans="2:7">
      <c r="B11117" s="10">
        <v>44.444000000000003</v>
      </c>
      <c r="C11117" s="10">
        <v>8.8009999999999998E-3</v>
      </c>
      <c r="E11117" s="10">
        <v>44.444000000000003</v>
      </c>
      <c r="F11117" s="10">
        <v>1.0950000000000001E-3</v>
      </c>
      <c r="G11117" s="4"/>
    </row>
    <row r="11118" spans="2:7">
      <c r="B11118" s="10">
        <v>44.448</v>
      </c>
      <c r="C11118" s="10">
        <v>1.0326999999999999E-2</v>
      </c>
      <c r="E11118" s="10">
        <v>44.448</v>
      </c>
      <c r="F11118" s="10">
        <v>-4.2999999999999999E-4</v>
      </c>
      <c r="G11118" s="4"/>
    </row>
    <row r="11119" spans="2:7">
      <c r="B11119" s="10">
        <v>44.451999999999998</v>
      </c>
      <c r="C11119" s="10">
        <v>1.5821000000000002E-2</v>
      </c>
      <c r="E11119" s="10">
        <v>44.451999999999998</v>
      </c>
      <c r="F11119" s="10">
        <v>3.2320000000000001E-3</v>
      </c>
      <c r="G11119" s="4"/>
    </row>
    <row r="11120" spans="2:7">
      <c r="B11120" s="10">
        <v>44.456000000000003</v>
      </c>
      <c r="C11120" s="10">
        <v>1.0633E-2</v>
      </c>
      <c r="E11120" s="10">
        <v>44.456000000000003</v>
      </c>
      <c r="F11120" s="10">
        <v>1.8000000000000001E-4</v>
      </c>
      <c r="G11120" s="4"/>
    </row>
    <row r="11121" spans="2:7">
      <c r="B11121" s="10">
        <v>44.46</v>
      </c>
      <c r="C11121" s="10">
        <v>7.2760000000000003E-3</v>
      </c>
      <c r="E11121" s="10">
        <v>44.46</v>
      </c>
      <c r="F11121" s="10">
        <v>-1.2999999999999999E-4</v>
      </c>
      <c r="G11121" s="4"/>
    </row>
    <row r="11122" spans="2:7">
      <c r="B11122" s="10">
        <v>44.463999999999999</v>
      </c>
      <c r="C11122" s="10">
        <v>1.3074000000000001E-2</v>
      </c>
      <c r="E11122" s="10">
        <v>44.463999999999999</v>
      </c>
      <c r="F11122" s="10">
        <v>1.0950000000000001E-3</v>
      </c>
      <c r="G11122" s="4"/>
    </row>
    <row r="11123" spans="2:7">
      <c r="B11123" s="10">
        <v>44.468000000000004</v>
      </c>
      <c r="C11123" s="10">
        <v>1.0022E-2</v>
      </c>
      <c r="E11123" s="10">
        <v>44.468000000000004</v>
      </c>
      <c r="F11123" s="10">
        <v>2.0110000000000002E-3</v>
      </c>
      <c r="G11123" s="4"/>
    </row>
    <row r="11124" spans="2:7">
      <c r="B11124" s="10">
        <v>44.472000000000001</v>
      </c>
      <c r="C11124" s="10">
        <v>1.0326999999999999E-2</v>
      </c>
      <c r="E11124" s="10">
        <v>44.472000000000001</v>
      </c>
      <c r="F11124" s="10">
        <v>2.9260000000000002E-3</v>
      </c>
      <c r="G11124" s="4"/>
    </row>
    <row r="11125" spans="2:7">
      <c r="B11125" s="10">
        <v>44.475999999999999</v>
      </c>
      <c r="C11125" s="10">
        <v>6.6649999999999999E-3</v>
      </c>
      <c r="E11125" s="10">
        <v>44.475999999999999</v>
      </c>
      <c r="F11125" s="10">
        <v>5.0629999999999998E-3</v>
      </c>
      <c r="G11125" s="4"/>
    </row>
    <row r="11126" spans="2:7">
      <c r="B11126" s="10">
        <v>44.48</v>
      </c>
      <c r="C11126" s="10">
        <v>7.8860000000000006E-3</v>
      </c>
      <c r="E11126" s="10">
        <v>44.48</v>
      </c>
      <c r="F11126" s="10">
        <v>3.2320000000000001E-3</v>
      </c>
      <c r="G11126" s="4"/>
    </row>
    <row r="11127" spans="2:7">
      <c r="B11127" s="10">
        <v>44.484000000000002</v>
      </c>
      <c r="C11127" s="10">
        <v>1.2769000000000001E-2</v>
      </c>
      <c r="E11127" s="10">
        <v>44.484000000000002</v>
      </c>
      <c r="F11127" s="10">
        <v>5.6730000000000001E-3</v>
      </c>
      <c r="G11127" s="4"/>
    </row>
    <row r="11128" spans="2:7">
      <c r="B11128" s="10">
        <v>44.488</v>
      </c>
      <c r="C11128" s="10">
        <v>7.8860000000000006E-3</v>
      </c>
      <c r="E11128" s="10">
        <v>44.488</v>
      </c>
      <c r="F11128" s="10">
        <v>2.0110000000000002E-3</v>
      </c>
      <c r="G11128" s="4"/>
    </row>
    <row r="11129" spans="2:7">
      <c r="B11129" s="10">
        <v>44.491999999999997</v>
      </c>
      <c r="C11129" s="10">
        <v>7.5810000000000001E-3</v>
      </c>
      <c r="E11129" s="10">
        <v>44.491999999999997</v>
      </c>
      <c r="F11129" s="10">
        <v>4.1469999999999996E-3</v>
      </c>
      <c r="G11129" s="4"/>
    </row>
    <row r="11130" spans="2:7">
      <c r="B11130" s="10">
        <v>44.496000000000002</v>
      </c>
      <c r="C11130" s="10">
        <v>9.4120000000000002E-3</v>
      </c>
      <c r="E11130" s="10">
        <v>44.496000000000002</v>
      </c>
      <c r="F11130" s="10">
        <v>6.5890000000000002E-3</v>
      </c>
      <c r="G11130" s="4"/>
    </row>
    <row r="11131" spans="2:7">
      <c r="B11131" s="10">
        <v>44.5</v>
      </c>
      <c r="C11131" s="10">
        <v>8.8009999999999998E-3</v>
      </c>
      <c r="E11131" s="10">
        <v>44.5</v>
      </c>
      <c r="F11131" s="10">
        <v>3.8419999999999999E-3</v>
      </c>
      <c r="G11131" s="4"/>
    </row>
    <row r="11132" spans="2:7">
      <c r="B11132" s="10">
        <v>44.503999999999998</v>
      </c>
      <c r="C11132" s="10">
        <v>1.1243E-2</v>
      </c>
      <c r="E11132" s="10">
        <v>44.503999999999998</v>
      </c>
      <c r="F11132" s="10">
        <v>1.7060000000000001E-3</v>
      </c>
      <c r="G11132" s="4"/>
    </row>
    <row r="11133" spans="2:7">
      <c r="B11133" s="10">
        <v>44.508000000000003</v>
      </c>
      <c r="C11133" s="10">
        <v>6.9699999999999996E-3</v>
      </c>
      <c r="E11133" s="10">
        <v>44.508000000000003</v>
      </c>
      <c r="F11133" s="10">
        <v>-7.3999999999999999E-4</v>
      </c>
      <c r="G11133" s="4"/>
    </row>
    <row r="11134" spans="2:7">
      <c r="B11134" s="10">
        <v>44.512</v>
      </c>
      <c r="C11134" s="10">
        <v>7.5810000000000001E-3</v>
      </c>
      <c r="E11134" s="10">
        <v>44.512</v>
      </c>
      <c r="F11134" s="10">
        <v>2.9260000000000002E-3</v>
      </c>
      <c r="G11134" s="4"/>
    </row>
    <row r="11135" spans="2:7">
      <c r="B11135" s="10">
        <v>44.515999999999998</v>
      </c>
      <c r="C11135" s="10">
        <v>1.0326999999999999E-2</v>
      </c>
      <c r="E11135" s="10">
        <v>44.515999999999998</v>
      </c>
      <c r="F11135" s="10">
        <v>7.1989999999999997E-3</v>
      </c>
      <c r="G11135" s="4"/>
    </row>
    <row r="11136" spans="2:7">
      <c r="B11136" s="10">
        <v>44.52</v>
      </c>
      <c r="C11136" s="10">
        <v>7.5810000000000001E-3</v>
      </c>
      <c r="E11136" s="10">
        <v>44.52</v>
      </c>
      <c r="F11136" s="10">
        <v>2.9260000000000002E-3</v>
      </c>
      <c r="G11136" s="4"/>
    </row>
    <row r="11137" spans="2:7">
      <c r="B11137" s="10">
        <v>44.524000000000001</v>
      </c>
      <c r="C11137" s="10">
        <v>1.0326999999999999E-2</v>
      </c>
      <c r="E11137" s="10">
        <v>44.524000000000001</v>
      </c>
      <c r="F11137" s="10">
        <v>1.4009999999999999E-3</v>
      </c>
      <c r="G11137" s="4"/>
    </row>
    <row r="11138" spans="2:7">
      <c r="B11138" s="10">
        <v>44.527999999999999</v>
      </c>
      <c r="C11138" s="10">
        <v>9.4120000000000002E-3</v>
      </c>
      <c r="E11138" s="10">
        <v>44.527999999999999</v>
      </c>
      <c r="F11138" s="10">
        <v>7.9000000000000001E-4</v>
      </c>
      <c r="G11138" s="4"/>
    </row>
    <row r="11139" spans="2:7">
      <c r="B11139" s="10">
        <v>44.531999999999996</v>
      </c>
      <c r="C11139" s="10">
        <v>7.5810000000000001E-3</v>
      </c>
      <c r="E11139" s="10">
        <v>44.531999999999996</v>
      </c>
      <c r="F11139" s="10">
        <v>4.4520000000000002E-3</v>
      </c>
      <c r="G11139" s="4"/>
    </row>
    <row r="11140" spans="2:7">
      <c r="B11140" s="10">
        <v>44.536000000000001</v>
      </c>
      <c r="C11140" s="10">
        <v>9.7169999999999999E-3</v>
      </c>
      <c r="E11140" s="10">
        <v>44.536000000000001</v>
      </c>
      <c r="F11140" s="10">
        <v>4.7569999999999999E-3</v>
      </c>
      <c r="G11140" s="4"/>
    </row>
    <row r="11141" spans="2:7">
      <c r="B11141" s="10">
        <v>44.54</v>
      </c>
      <c r="C11141" s="10">
        <v>8.8009999999999998E-3</v>
      </c>
      <c r="E11141" s="10">
        <v>44.54</v>
      </c>
      <c r="F11141" s="10">
        <v>1.7060000000000001E-3</v>
      </c>
      <c r="G11141" s="4"/>
    </row>
    <row r="11142" spans="2:7">
      <c r="B11142" s="10">
        <v>44.543999999999997</v>
      </c>
      <c r="C11142" s="10">
        <v>1.0633E-2</v>
      </c>
      <c r="E11142" s="10">
        <v>44.543999999999997</v>
      </c>
      <c r="F11142" s="10">
        <v>-7.3999999999999999E-4</v>
      </c>
      <c r="G11142" s="4"/>
    </row>
    <row r="11143" spans="2:7">
      <c r="B11143" s="10">
        <v>44.548000000000002</v>
      </c>
      <c r="C11143" s="10">
        <v>1.0938E-2</v>
      </c>
      <c r="E11143" s="10">
        <v>44.548000000000002</v>
      </c>
      <c r="F11143" s="10">
        <v>2.6210000000000001E-3</v>
      </c>
      <c r="G11143" s="4"/>
    </row>
    <row r="11144" spans="2:7">
      <c r="B11144" s="10">
        <v>44.552</v>
      </c>
      <c r="C11144" s="10">
        <v>7.2760000000000003E-3</v>
      </c>
      <c r="E11144" s="10">
        <v>44.552</v>
      </c>
      <c r="F11144" s="10">
        <v>2.3159999999999999E-3</v>
      </c>
      <c r="G11144" s="4"/>
    </row>
    <row r="11145" spans="2:7">
      <c r="B11145" s="10">
        <v>44.555999999999997</v>
      </c>
      <c r="C11145" s="10">
        <v>9.7169999999999999E-3</v>
      </c>
      <c r="E11145" s="10">
        <v>44.555999999999997</v>
      </c>
      <c r="F11145" s="10">
        <v>3.5370000000000002E-3</v>
      </c>
      <c r="G11145" s="4"/>
    </row>
    <row r="11146" spans="2:7">
      <c r="B11146" s="10">
        <v>44.56</v>
      </c>
      <c r="C11146" s="10">
        <v>1.0938E-2</v>
      </c>
      <c r="E11146" s="10">
        <v>44.56</v>
      </c>
      <c r="F11146" s="10">
        <v>2.0110000000000002E-3</v>
      </c>
      <c r="G11146" s="4"/>
    </row>
    <row r="11147" spans="2:7">
      <c r="B11147" s="10">
        <v>44.564</v>
      </c>
      <c r="C11147" s="10">
        <v>9.1070000000000005E-3</v>
      </c>
      <c r="E11147" s="10">
        <v>44.564</v>
      </c>
      <c r="F11147" s="10">
        <v>2.6210000000000001E-3</v>
      </c>
      <c r="G11147" s="4"/>
    </row>
    <row r="11148" spans="2:7">
      <c r="B11148" s="10">
        <v>44.567999999999998</v>
      </c>
      <c r="C11148" s="10">
        <v>8.4960000000000001E-3</v>
      </c>
      <c r="E11148" s="10">
        <v>44.567999999999998</v>
      </c>
      <c r="F11148" s="10">
        <v>4.4520000000000002E-3</v>
      </c>
      <c r="G11148" s="4"/>
    </row>
    <row r="11149" spans="2:7">
      <c r="B11149" s="10">
        <v>44.572000000000003</v>
      </c>
      <c r="C11149" s="10">
        <v>8.4960000000000001E-3</v>
      </c>
      <c r="E11149" s="10">
        <v>44.572000000000003</v>
      </c>
      <c r="F11149" s="10">
        <v>3.2320000000000001E-3</v>
      </c>
      <c r="G11149" s="4"/>
    </row>
    <row r="11150" spans="2:7">
      <c r="B11150" s="10">
        <v>44.576000000000001</v>
      </c>
      <c r="C11150" s="10">
        <v>1.3989E-2</v>
      </c>
      <c r="E11150" s="10">
        <v>44.576000000000001</v>
      </c>
      <c r="F11150" s="10">
        <v>3.8419999999999999E-3</v>
      </c>
      <c r="G11150" s="4"/>
    </row>
    <row r="11151" spans="2:7">
      <c r="B11151" s="10">
        <v>44.58</v>
      </c>
      <c r="C11151" s="10">
        <v>1.0022E-2</v>
      </c>
      <c r="E11151" s="10">
        <v>44.58</v>
      </c>
      <c r="F11151" s="10">
        <v>3.5370000000000002E-3</v>
      </c>
      <c r="G11151" s="4"/>
    </row>
    <row r="11152" spans="2:7">
      <c r="B11152" s="10">
        <v>44.584000000000003</v>
      </c>
      <c r="C11152" s="10">
        <v>6.3600000000000002E-3</v>
      </c>
      <c r="E11152" s="10">
        <v>44.584000000000003</v>
      </c>
      <c r="F11152" s="10">
        <v>5.6730000000000001E-3</v>
      </c>
      <c r="G11152" s="4"/>
    </row>
    <row r="11153" spans="2:7">
      <c r="B11153" s="10">
        <v>44.588000000000001</v>
      </c>
      <c r="C11153" s="10">
        <v>1.3074000000000001E-2</v>
      </c>
      <c r="E11153" s="10">
        <v>44.588000000000001</v>
      </c>
      <c r="F11153" s="10">
        <v>3.8419999999999999E-3</v>
      </c>
      <c r="G11153" s="4"/>
    </row>
    <row r="11154" spans="2:7">
      <c r="B11154" s="10">
        <v>44.591999999999999</v>
      </c>
      <c r="C11154" s="10">
        <v>1.2463999999999999E-2</v>
      </c>
      <c r="E11154" s="10">
        <v>44.591999999999999</v>
      </c>
      <c r="F11154" s="10">
        <v>3.2320000000000001E-3</v>
      </c>
      <c r="G11154" s="4"/>
    </row>
    <row r="11155" spans="2:7">
      <c r="B11155" s="10">
        <v>44.595999999999997</v>
      </c>
      <c r="C11155" s="10">
        <v>1.2463999999999999E-2</v>
      </c>
      <c r="E11155" s="10">
        <v>44.595999999999997</v>
      </c>
      <c r="F11155" s="10">
        <v>2.6210000000000001E-3</v>
      </c>
      <c r="G11155" s="4"/>
    </row>
    <row r="11156" spans="2:7">
      <c r="B11156" s="10">
        <v>44.6</v>
      </c>
      <c r="C11156" s="10">
        <v>6.0549999999999996E-3</v>
      </c>
      <c r="E11156" s="10">
        <v>44.6</v>
      </c>
      <c r="F11156" s="10">
        <v>6.2830000000000004E-3</v>
      </c>
      <c r="G11156" s="4"/>
    </row>
    <row r="11157" spans="2:7">
      <c r="B11157" s="10">
        <v>44.603999999999999</v>
      </c>
      <c r="C11157" s="10">
        <v>1.0633E-2</v>
      </c>
      <c r="E11157" s="10">
        <v>44.603999999999999</v>
      </c>
      <c r="F11157" s="10">
        <v>5.3680000000000004E-3</v>
      </c>
      <c r="G11157" s="4"/>
    </row>
    <row r="11158" spans="2:7">
      <c r="B11158" s="10">
        <v>44.607999999999997</v>
      </c>
      <c r="C11158" s="10">
        <v>1.4905E-2</v>
      </c>
      <c r="E11158" s="10">
        <v>44.607999999999997</v>
      </c>
      <c r="F11158" s="10">
        <v>6.2830000000000004E-3</v>
      </c>
      <c r="G11158" s="4"/>
    </row>
    <row r="11159" spans="2:7">
      <c r="B11159" s="10">
        <v>44.612000000000002</v>
      </c>
      <c r="C11159" s="10">
        <v>1.2769000000000001E-2</v>
      </c>
      <c r="E11159" s="10">
        <v>44.612000000000002</v>
      </c>
      <c r="F11159" s="10">
        <v>1.8000000000000001E-4</v>
      </c>
      <c r="G11159" s="4"/>
    </row>
    <row r="11160" spans="2:7">
      <c r="B11160" s="10">
        <v>44.616</v>
      </c>
      <c r="C11160" s="10">
        <v>6.6649999999999999E-3</v>
      </c>
      <c r="E11160" s="10">
        <v>44.616</v>
      </c>
      <c r="F11160" s="10">
        <v>2.0110000000000002E-3</v>
      </c>
      <c r="G11160" s="4"/>
    </row>
    <row r="11161" spans="2:7">
      <c r="B11161" s="10">
        <v>44.62</v>
      </c>
      <c r="C11161" s="10">
        <v>1.0022E-2</v>
      </c>
      <c r="E11161" s="10">
        <v>44.62</v>
      </c>
      <c r="F11161" s="10">
        <v>4.4520000000000002E-3</v>
      </c>
      <c r="G11161" s="4"/>
    </row>
    <row r="11162" spans="2:7">
      <c r="B11162" s="10">
        <v>44.624000000000002</v>
      </c>
      <c r="C11162" s="10">
        <v>1.3379E-2</v>
      </c>
      <c r="E11162" s="10">
        <v>44.624000000000002</v>
      </c>
      <c r="F11162" s="10">
        <v>6.5890000000000002E-3</v>
      </c>
      <c r="G11162" s="4"/>
    </row>
    <row r="11163" spans="2:7">
      <c r="B11163" s="10">
        <v>44.628</v>
      </c>
      <c r="C11163" s="10">
        <v>1.4295E-2</v>
      </c>
      <c r="E11163" s="10">
        <v>44.628</v>
      </c>
      <c r="F11163" s="10">
        <v>2.9260000000000002E-3</v>
      </c>
      <c r="G11163" s="4"/>
    </row>
    <row r="11164" spans="2:7">
      <c r="B11164" s="10">
        <v>44.631999999999998</v>
      </c>
      <c r="C11164" s="10">
        <v>9.1070000000000005E-3</v>
      </c>
      <c r="E11164" s="10">
        <v>44.631999999999998</v>
      </c>
      <c r="F11164" s="10">
        <v>1.0950000000000001E-3</v>
      </c>
      <c r="G11164" s="4"/>
    </row>
    <row r="11165" spans="2:7">
      <c r="B11165" s="10">
        <v>44.636000000000003</v>
      </c>
      <c r="C11165" s="10">
        <v>1.0633E-2</v>
      </c>
      <c r="E11165" s="10">
        <v>44.636000000000003</v>
      </c>
      <c r="F11165" s="10">
        <v>4.8500000000000003E-4</v>
      </c>
      <c r="G11165" s="4"/>
    </row>
    <row r="11166" spans="2:7">
      <c r="B11166" s="10">
        <v>44.64</v>
      </c>
      <c r="C11166" s="10">
        <v>1.2158E-2</v>
      </c>
      <c r="E11166" s="10">
        <v>44.64</v>
      </c>
      <c r="F11166" s="10">
        <v>5.0629999999999998E-3</v>
      </c>
      <c r="G11166" s="4"/>
    </row>
    <row r="11167" spans="2:7">
      <c r="B11167" s="10">
        <v>44.643999999999998</v>
      </c>
      <c r="C11167" s="10">
        <v>1.2769000000000001E-2</v>
      </c>
      <c r="E11167" s="10">
        <v>44.643999999999998</v>
      </c>
      <c r="F11167" s="10">
        <v>4.1469999999999996E-3</v>
      </c>
      <c r="G11167" s="4"/>
    </row>
    <row r="11168" spans="2:7">
      <c r="B11168" s="10">
        <v>44.648000000000003</v>
      </c>
      <c r="C11168" s="10">
        <v>9.7169999999999999E-3</v>
      </c>
      <c r="E11168" s="10">
        <v>44.648000000000003</v>
      </c>
      <c r="F11168" s="10">
        <v>1.4009999999999999E-3</v>
      </c>
      <c r="G11168" s="4"/>
    </row>
    <row r="11169" spans="2:7">
      <c r="B11169" s="10">
        <v>44.652000000000001</v>
      </c>
      <c r="C11169" s="10">
        <v>1.0326999999999999E-2</v>
      </c>
      <c r="E11169" s="10">
        <v>44.652000000000001</v>
      </c>
      <c r="F11169" s="10">
        <v>-1.9599999999999999E-3</v>
      </c>
      <c r="G11169" s="4"/>
    </row>
    <row r="11170" spans="2:7">
      <c r="B11170" s="10">
        <v>44.655999999999999</v>
      </c>
      <c r="C11170" s="10">
        <v>1.0022E-2</v>
      </c>
      <c r="E11170" s="10">
        <v>44.655999999999999</v>
      </c>
      <c r="F11170" s="10">
        <v>2.3159999999999999E-3</v>
      </c>
      <c r="G11170" s="4"/>
    </row>
    <row r="11171" spans="2:7">
      <c r="B11171" s="10">
        <v>44.66</v>
      </c>
      <c r="C11171" s="10">
        <v>1.0938E-2</v>
      </c>
      <c r="E11171" s="10">
        <v>44.66</v>
      </c>
      <c r="F11171" s="10">
        <v>2.3159999999999999E-3</v>
      </c>
      <c r="G11171" s="4"/>
    </row>
    <row r="11172" spans="2:7">
      <c r="B11172" s="10">
        <v>44.664000000000001</v>
      </c>
      <c r="C11172" s="10">
        <v>7.5810000000000001E-3</v>
      </c>
      <c r="E11172" s="10">
        <v>44.664000000000001</v>
      </c>
      <c r="F11172" s="10">
        <v>5.9779999999999998E-3</v>
      </c>
      <c r="G11172" s="4"/>
    </row>
    <row r="11173" spans="2:7">
      <c r="B11173" s="10">
        <v>44.667999999999999</v>
      </c>
      <c r="C11173" s="10">
        <v>1.0938E-2</v>
      </c>
      <c r="E11173" s="10">
        <v>44.667999999999999</v>
      </c>
      <c r="F11173" s="10">
        <v>1.8000000000000001E-4</v>
      </c>
      <c r="G11173" s="4"/>
    </row>
    <row r="11174" spans="2:7">
      <c r="B11174" s="10">
        <v>44.671999999999997</v>
      </c>
      <c r="C11174" s="10">
        <v>9.7169999999999999E-3</v>
      </c>
      <c r="E11174" s="10">
        <v>44.671999999999997</v>
      </c>
      <c r="F11174" s="10">
        <v>5.0629999999999998E-3</v>
      </c>
      <c r="G11174" s="4"/>
    </row>
    <row r="11175" spans="2:7">
      <c r="B11175" s="10">
        <v>44.676000000000002</v>
      </c>
      <c r="C11175" s="10">
        <v>8.1910000000000004E-3</v>
      </c>
      <c r="E11175" s="10">
        <v>44.676000000000002</v>
      </c>
      <c r="F11175" s="10">
        <v>3.2320000000000001E-3</v>
      </c>
      <c r="G11175" s="4"/>
    </row>
    <row r="11176" spans="2:7">
      <c r="B11176" s="10">
        <v>44.68</v>
      </c>
      <c r="C11176" s="10">
        <v>8.8009999999999998E-3</v>
      </c>
      <c r="E11176" s="10">
        <v>44.68</v>
      </c>
      <c r="F11176" s="10">
        <v>3.5370000000000002E-3</v>
      </c>
      <c r="G11176" s="4"/>
    </row>
    <row r="11177" spans="2:7">
      <c r="B11177" s="10">
        <v>44.683999999999997</v>
      </c>
      <c r="C11177" s="10">
        <v>1.2158E-2</v>
      </c>
      <c r="E11177" s="10">
        <v>44.683999999999997</v>
      </c>
      <c r="F11177" s="10">
        <v>4.1469999999999996E-3</v>
      </c>
      <c r="G11177" s="4"/>
    </row>
    <row r="11178" spans="2:7">
      <c r="B11178" s="10">
        <v>44.688000000000002</v>
      </c>
      <c r="C11178" s="10">
        <v>8.8009999999999998E-3</v>
      </c>
      <c r="E11178" s="10">
        <v>44.688000000000002</v>
      </c>
      <c r="F11178" s="10">
        <v>3.8419999999999999E-3</v>
      </c>
      <c r="G11178" s="4"/>
    </row>
    <row r="11179" spans="2:7">
      <c r="B11179" s="10">
        <v>44.692</v>
      </c>
      <c r="C11179" s="10">
        <v>1.0326999999999999E-2</v>
      </c>
      <c r="E11179" s="10">
        <v>44.692</v>
      </c>
      <c r="F11179" s="10">
        <v>4.1469999999999996E-3</v>
      </c>
      <c r="G11179" s="4"/>
    </row>
    <row r="11180" spans="2:7">
      <c r="B11180" s="10">
        <v>44.695999999999998</v>
      </c>
      <c r="C11180" s="10">
        <v>8.1910000000000004E-3</v>
      </c>
      <c r="E11180" s="10">
        <v>44.695999999999998</v>
      </c>
      <c r="F11180" s="10">
        <v>5.3680000000000004E-3</v>
      </c>
      <c r="G11180" s="4"/>
    </row>
    <row r="11181" spans="2:7">
      <c r="B11181" s="10">
        <v>44.7</v>
      </c>
      <c r="C11181" s="10">
        <v>1.2158E-2</v>
      </c>
      <c r="E11181" s="10">
        <v>44.7</v>
      </c>
      <c r="F11181" s="10">
        <v>-4.2999999999999999E-4</v>
      </c>
      <c r="G11181" s="4"/>
    </row>
    <row r="11182" spans="2:7">
      <c r="B11182" s="10">
        <v>44.704000000000001</v>
      </c>
      <c r="C11182" s="10">
        <v>1.0633E-2</v>
      </c>
      <c r="E11182" s="10">
        <v>44.704000000000001</v>
      </c>
      <c r="F11182" s="10">
        <v>3.8419999999999999E-3</v>
      </c>
      <c r="G11182" s="4"/>
    </row>
    <row r="11183" spans="2:7">
      <c r="B11183" s="10">
        <v>44.707999999999998</v>
      </c>
      <c r="C11183" s="10">
        <v>6.6649999999999999E-3</v>
      </c>
      <c r="E11183" s="10">
        <v>44.707999999999998</v>
      </c>
      <c r="F11183" s="10">
        <v>3.5370000000000002E-3</v>
      </c>
      <c r="G11183" s="4"/>
    </row>
    <row r="11184" spans="2:7">
      <c r="B11184" s="10">
        <v>44.712000000000003</v>
      </c>
      <c r="C11184" s="10">
        <v>7.8860000000000006E-3</v>
      </c>
      <c r="E11184" s="10">
        <v>44.712000000000003</v>
      </c>
      <c r="F11184" s="10">
        <v>6.894E-3</v>
      </c>
      <c r="G11184" s="4"/>
    </row>
    <row r="11185" spans="2:7">
      <c r="B11185" s="10">
        <v>44.716000000000001</v>
      </c>
      <c r="C11185" s="10">
        <v>1.3684E-2</v>
      </c>
      <c r="E11185" s="10">
        <v>44.716000000000001</v>
      </c>
      <c r="F11185" s="10">
        <v>2.6210000000000001E-3</v>
      </c>
      <c r="G11185" s="4"/>
    </row>
    <row r="11186" spans="2:7">
      <c r="B11186" s="10">
        <v>44.72</v>
      </c>
      <c r="C11186" s="10">
        <v>9.7169999999999999E-3</v>
      </c>
      <c r="E11186" s="10">
        <v>44.72</v>
      </c>
      <c r="F11186" s="10">
        <v>1.0950000000000001E-3</v>
      </c>
      <c r="G11186" s="4"/>
    </row>
    <row r="11187" spans="2:7">
      <c r="B11187" s="10">
        <v>44.723999999999997</v>
      </c>
      <c r="C11187" s="10">
        <v>9.7169999999999999E-3</v>
      </c>
      <c r="E11187" s="10">
        <v>44.723999999999997</v>
      </c>
      <c r="F11187" s="10">
        <v>3.2320000000000001E-3</v>
      </c>
      <c r="G11187" s="4"/>
    </row>
    <row r="11188" spans="2:7">
      <c r="B11188" s="10">
        <v>44.728000000000002</v>
      </c>
      <c r="C11188" s="10">
        <v>7.5810000000000001E-3</v>
      </c>
      <c r="E11188" s="10">
        <v>44.728000000000002</v>
      </c>
      <c r="F11188" s="10">
        <v>5.3680000000000004E-3</v>
      </c>
      <c r="G11188" s="4"/>
    </row>
    <row r="11189" spans="2:7">
      <c r="B11189" s="10">
        <v>44.731999999999999</v>
      </c>
      <c r="C11189" s="10">
        <v>1.4905E-2</v>
      </c>
      <c r="E11189" s="10">
        <v>44.731999999999999</v>
      </c>
      <c r="F11189" s="10">
        <v>3.8419999999999999E-3</v>
      </c>
      <c r="G11189" s="4"/>
    </row>
    <row r="11190" spans="2:7">
      <c r="B11190" s="10">
        <v>44.735999999999997</v>
      </c>
      <c r="C11190" s="10">
        <v>1.3989E-2</v>
      </c>
      <c r="E11190" s="10">
        <v>44.735999999999997</v>
      </c>
      <c r="F11190" s="10">
        <v>3.2320000000000001E-3</v>
      </c>
      <c r="G11190" s="4"/>
    </row>
    <row r="11191" spans="2:7">
      <c r="B11191" s="10">
        <v>44.74</v>
      </c>
      <c r="C11191" s="10">
        <v>1.0326999999999999E-2</v>
      </c>
      <c r="E11191" s="10">
        <v>44.74</v>
      </c>
      <c r="F11191" s="10">
        <v>1.8000000000000001E-4</v>
      </c>
      <c r="G11191" s="4"/>
    </row>
    <row r="11192" spans="2:7">
      <c r="B11192" s="10">
        <v>44.744</v>
      </c>
      <c r="C11192" s="10">
        <v>1.0326999999999999E-2</v>
      </c>
      <c r="E11192" s="10">
        <v>44.744</v>
      </c>
      <c r="F11192" s="10">
        <v>3.5370000000000002E-3</v>
      </c>
      <c r="G11192" s="4"/>
    </row>
    <row r="11193" spans="2:7">
      <c r="B11193" s="10">
        <v>44.747999999999998</v>
      </c>
      <c r="C11193" s="10">
        <v>1.2769000000000001E-2</v>
      </c>
      <c r="E11193" s="10">
        <v>44.747999999999998</v>
      </c>
      <c r="F11193" s="10">
        <v>5.0629999999999998E-3</v>
      </c>
      <c r="G11193" s="4"/>
    </row>
    <row r="11194" spans="2:7">
      <c r="B11194" s="10">
        <v>44.752000000000002</v>
      </c>
      <c r="C11194" s="10">
        <v>1.3074000000000001E-2</v>
      </c>
      <c r="E11194" s="10">
        <v>44.752000000000002</v>
      </c>
      <c r="F11194" s="10">
        <v>4.4520000000000002E-3</v>
      </c>
      <c r="G11194" s="4"/>
    </row>
    <row r="11195" spans="2:7">
      <c r="B11195" s="10">
        <v>44.756</v>
      </c>
      <c r="C11195" s="10">
        <v>1.1853000000000001E-2</v>
      </c>
      <c r="E11195" s="10">
        <v>44.756</v>
      </c>
      <c r="F11195" s="10">
        <v>2.9260000000000002E-3</v>
      </c>
      <c r="G11195" s="4"/>
    </row>
    <row r="11196" spans="2:7">
      <c r="B11196" s="10">
        <v>44.76</v>
      </c>
      <c r="C11196" s="10">
        <v>7.8860000000000006E-3</v>
      </c>
      <c r="E11196" s="10">
        <v>44.76</v>
      </c>
      <c r="F11196" s="10">
        <v>1.7060000000000001E-3</v>
      </c>
      <c r="G11196" s="4"/>
    </row>
    <row r="11197" spans="2:7">
      <c r="B11197" s="10">
        <v>44.764000000000003</v>
      </c>
      <c r="C11197" s="10">
        <v>1.3989E-2</v>
      </c>
      <c r="E11197" s="10">
        <v>44.764000000000003</v>
      </c>
      <c r="F11197" s="10">
        <v>4.4520000000000002E-3</v>
      </c>
      <c r="G11197" s="4"/>
    </row>
    <row r="11198" spans="2:7">
      <c r="B11198" s="10">
        <v>44.768000000000001</v>
      </c>
      <c r="C11198" s="10">
        <v>1.2158E-2</v>
      </c>
      <c r="E11198" s="10">
        <v>44.768000000000001</v>
      </c>
      <c r="F11198" s="10">
        <v>5.0629999999999998E-3</v>
      </c>
      <c r="G11198" s="4"/>
    </row>
    <row r="11199" spans="2:7">
      <c r="B11199" s="10">
        <v>44.771999999999998</v>
      </c>
      <c r="C11199" s="10">
        <v>9.1070000000000005E-3</v>
      </c>
      <c r="E11199" s="10">
        <v>44.771999999999998</v>
      </c>
      <c r="F11199" s="10">
        <v>2.3159999999999999E-3</v>
      </c>
      <c r="G11199" s="4"/>
    </row>
    <row r="11200" spans="2:7">
      <c r="B11200" s="10">
        <v>44.776000000000003</v>
      </c>
      <c r="C11200" s="10">
        <v>1.0326999999999999E-2</v>
      </c>
      <c r="E11200" s="10">
        <v>44.776000000000003</v>
      </c>
      <c r="F11200" s="10">
        <v>4.7569999999999999E-3</v>
      </c>
      <c r="G11200" s="4"/>
    </row>
    <row r="11201" spans="2:7">
      <c r="B11201" s="10">
        <v>44.78</v>
      </c>
      <c r="C11201" s="10">
        <v>1.0326999999999999E-2</v>
      </c>
      <c r="E11201" s="10">
        <v>44.78</v>
      </c>
      <c r="F11201" s="10">
        <v>2.9260000000000002E-3</v>
      </c>
      <c r="G11201" s="4"/>
    </row>
    <row r="11202" spans="2:7">
      <c r="B11202" s="10">
        <v>44.783999999999999</v>
      </c>
      <c r="C11202" s="10">
        <v>1.1853000000000001E-2</v>
      </c>
      <c r="E11202" s="10">
        <v>44.783999999999999</v>
      </c>
      <c r="F11202" s="10">
        <v>4.4520000000000002E-3</v>
      </c>
      <c r="G11202" s="4"/>
    </row>
    <row r="11203" spans="2:7">
      <c r="B11203" s="10">
        <v>44.787999999999997</v>
      </c>
      <c r="C11203" s="10">
        <v>9.4120000000000002E-3</v>
      </c>
      <c r="E11203" s="10">
        <v>44.787999999999997</v>
      </c>
      <c r="F11203" s="10">
        <v>4.4520000000000002E-3</v>
      </c>
      <c r="G11203" s="4"/>
    </row>
    <row r="11204" spans="2:7">
      <c r="B11204" s="10">
        <v>44.792000000000002</v>
      </c>
      <c r="C11204" s="10">
        <v>5.7499999999999999E-3</v>
      </c>
      <c r="E11204" s="10">
        <v>44.792000000000002</v>
      </c>
      <c r="F11204" s="10">
        <v>3.5370000000000002E-3</v>
      </c>
      <c r="G11204" s="4"/>
    </row>
    <row r="11205" spans="2:7">
      <c r="B11205" s="10">
        <v>44.795999999999999</v>
      </c>
      <c r="C11205" s="10">
        <v>1.0938E-2</v>
      </c>
      <c r="E11205" s="10">
        <v>44.795999999999999</v>
      </c>
      <c r="F11205" s="10">
        <v>7.5040000000000003E-3</v>
      </c>
      <c r="G11205" s="4"/>
    </row>
    <row r="11206" spans="2:7">
      <c r="B11206" s="10">
        <v>44.8</v>
      </c>
      <c r="C11206" s="10">
        <v>1.0326999999999999E-2</v>
      </c>
      <c r="E11206" s="10">
        <v>44.8</v>
      </c>
      <c r="F11206" s="10">
        <v>4.1469999999999996E-3</v>
      </c>
      <c r="G11206" s="4"/>
    </row>
    <row r="11207" spans="2:7">
      <c r="B11207" s="10">
        <v>44.804000000000002</v>
      </c>
      <c r="C11207" s="10">
        <v>1.0326999999999999E-2</v>
      </c>
      <c r="E11207" s="10">
        <v>44.804000000000002</v>
      </c>
      <c r="F11207" s="10">
        <v>3.8419999999999999E-3</v>
      </c>
      <c r="G11207" s="4"/>
    </row>
    <row r="11208" spans="2:7">
      <c r="B11208" s="10">
        <v>44.808</v>
      </c>
      <c r="C11208" s="10">
        <v>1.0938E-2</v>
      </c>
      <c r="E11208" s="10">
        <v>44.808</v>
      </c>
      <c r="F11208" s="10">
        <v>3.8419999999999999E-3</v>
      </c>
      <c r="G11208" s="4"/>
    </row>
    <row r="11209" spans="2:7">
      <c r="B11209" s="10">
        <v>44.811999999999998</v>
      </c>
      <c r="C11209" s="10">
        <v>8.1910000000000004E-3</v>
      </c>
      <c r="E11209" s="10">
        <v>44.811999999999998</v>
      </c>
      <c r="F11209" s="10">
        <v>3.5370000000000002E-3</v>
      </c>
      <c r="G11209" s="4"/>
    </row>
    <row r="11210" spans="2:7">
      <c r="B11210" s="10">
        <v>44.816000000000003</v>
      </c>
      <c r="C11210" s="10">
        <v>1.2769000000000001E-2</v>
      </c>
      <c r="E11210" s="10">
        <v>44.816000000000003</v>
      </c>
      <c r="F11210" s="10">
        <v>9.9450000000000007E-3</v>
      </c>
      <c r="G11210" s="4"/>
    </row>
    <row r="11211" spans="2:7">
      <c r="B11211" s="10">
        <v>44.82</v>
      </c>
      <c r="C11211" s="10">
        <v>1.0326999999999999E-2</v>
      </c>
      <c r="E11211" s="10">
        <v>44.82</v>
      </c>
      <c r="F11211" s="10">
        <v>9.0299999999999998E-3</v>
      </c>
      <c r="G11211" s="4"/>
    </row>
    <row r="11212" spans="2:7">
      <c r="B11212" s="10">
        <v>44.823999999999998</v>
      </c>
      <c r="C11212" s="10">
        <v>1.0633E-2</v>
      </c>
      <c r="E11212" s="10">
        <v>44.823999999999998</v>
      </c>
      <c r="F11212" s="10">
        <v>3.8419999999999999E-3</v>
      </c>
      <c r="G11212" s="4"/>
    </row>
    <row r="11213" spans="2:7">
      <c r="B11213" s="10">
        <v>44.828000000000003</v>
      </c>
      <c r="C11213" s="10">
        <v>1.2769000000000001E-2</v>
      </c>
      <c r="E11213" s="10">
        <v>44.828000000000003</v>
      </c>
      <c r="F11213" s="10">
        <v>4.1469999999999996E-3</v>
      </c>
      <c r="G11213" s="4"/>
    </row>
    <row r="11214" spans="2:7">
      <c r="B11214" s="10">
        <v>44.832000000000001</v>
      </c>
      <c r="C11214" s="10">
        <v>9.4120000000000002E-3</v>
      </c>
      <c r="E11214" s="10">
        <v>44.832000000000001</v>
      </c>
      <c r="F11214" s="10">
        <v>5.9779999999999998E-3</v>
      </c>
      <c r="G11214" s="4"/>
    </row>
    <row r="11215" spans="2:7">
      <c r="B11215" s="10">
        <v>44.835999999999999</v>
      </c>
      <c r="C11215" s="10">
        <v>1.1243E-2</v>
      </c>
      <c r="E11215" s="10">
        <v>44.835999999999999</v>
      </c>
      <c r="F11215" s="10">
        <v>1.0251E-2</v>
      </c>
      <c r="G11215" s="4"/>
    </row>
    <row r="11216" spans="2:7">
      <c r="B11216" s="10">
        <v>44.84</v>
      </c>
      <c r="C11216" s="10">
        <v>1.3989E-2</v>
      </c>
      <c r="E11216" s="10">
        <v>44.84</v>
      </c>
      <c r="F11216" s="10">
        <v>6.2830000000000004E-3</v>
      </c>
      <c r="G11216" s="4"/>
    </row>
    <row r="11217" spans="2:7">
      <c r="B11217" s="10">
        <v>44.844000000000001</v>
      </c>
      <c r="C11217" s="10">
        <v>1.1547999999999999E-2</v>
      </c>
      <c r="E11217" s="10">
        <v>44.844000000000001</v>
      </c>
      <c r="F11217" s="10">
        <v>2.9260000000000002E-3</v>
      </c>
      <c r="G11217" s="4"/>
    </row>
    <row r="11218" spans="2:7">
      <c r="B11218" s="10">
        <v>44.847999999999999</v>
      </c>
      <c r="C11218" s="10">
        <v>1.46E-2</v>
      </c>
      <c r="E11218" s="10">
        <v>44.847999999999999</v>
      </c>
      <c r="F11218" s="10">
        <v>6.2830000000000004E-3</v>
      </c>
      <c r="G11218" s="4"/>
    </row>
    <row r="11219" spans="2:7">
      <c r="B11219" s="10">
        <v>44.851999999999997</v>
      </c>
      <c r="C11219" s="10">
        <v>9.4120000000000002E-3</v>
      </c>
      <c r="E11219" s="10">
        <v>44.851999999999997</v>
      </c>
      <c r="F11219" s="10">
        <v>5.6730000000000001E-3</v>
      </c>
      <c r="G11219" s="4"/>
    </row>
    <row r="11220" spans="2:7">
      <c r="B11220" s="10">
        <v>44.856000000000002</v>
      </c>
      <c r="C11220" s="10">
        <v>1.4905E-2</v>
      </c>
      <c r="E11220" s="10">
        <v>44.856000000000002</v>
      </c>
      <c r="F11220" s="10">
        <v>7.5040000000000003E-3</v>
      </c>
      <c r="G11220" s="4"/>
    </row>
    <row r="11221" spans="2:7">
      <c r="B11221" s="10">
        <v>44.86</v>
      </c>
      <c r="C11221" s="10">
        <v>1.5821000000000002E-2</v>
      </c>
      <c r="E11221" s="10">
        <v>44.86</v>
      </c>
      <c r="F11221" s="10">
        <v>6.5890000000000002E-3</v>
      </c>
      <c r="G11221" s="4"/>
    </row>
    <row r="11222" spans="2:7">
      <c r="B11222" s="10">
        <v>44.863999999999997</v>
      </c>
      <c r="C11222" s="10">
        <v>9.7169999999999999E-3</v>
      </c>
      <c r="E11222" s="10">
        <v>44.863999999999997</v>
      </c>
      <c r="F11222" s="10">
        <v>4.1469999999999996E-3</v>
      </c>
      <c r="G11222" s="4"/>
    </row>
    <row r="11223" spans="2:7">
      <c r="B11223" s="10">
        <v>44.868000000000002</v>
      </c>
      <c r="C11223" s="10">
        <v>1.0326999999999999E-2</v>
      </c>
      <c r="E11223" s="10">
        <v>44.868000000000002</v>
      </c>
      <c r="F11223" s="10">
        <v>6.2830000000000004E-3</v>
      </c>
      <c r="G11223" s="4"/>
    </row>
    <row r="11224" spans="2:7">
      <c r="B11224" s="10">
        <v>44.872</v>
      </c>
      <c r="C11224" s="10">
        <v>1.3074000000000001E-2</v>
      </c>
      <c r="E11224" s="10">
        <v>44.872</v>
      </c>
      <c r="F11224" s="10">
        <v>5.9779999999999998E-3</v>
      </c>
      <c r="G11224" s="4"/>
    </row>
    <row r="11225" spans="2:7">
      <c r="B11225" s="10">
        <v>44.875999999999998</v>
      </c>
      <c r="C11225" s="10">
        <v>1.4905E-2</v>
      </c>
      <c r="E11225" s="10">
        <v>44.875999999999998</v>
      </c>
      <c r="F11225" s="10">
        <v>6.894E-3</v>
      </c>
      <c r="G11225" s="4"/>
    </row>
    <row r="11226" spans="2:7">
      <c r="B11226" s="10">
        <v>44.88</v>
      </c>
      <c r="C11226" s="10">
        <v>1.2769000000000001E-2</v>
      </c>
      <c r="E11226" s="10">
        <v>44.88</v>
      </c>
      <c r="F11226" s="10">
        <v>7.809E-3</v>
      </c>
      <c r="G11226" s="4"/>
    </row>
    <row r="11227" spans="2:7">
      <c r="B11227" s="10">
        <v>44.884</v>
      </c>
      <c r="C11227" s="10">
        <v>6.0549999999999996E-3</v>
      </c>
      <c r="E11227" s="10">
        <v>44.884</v>
      </c>
      <c r="F11227" s="10">
        <v>5.6730000000000001E-3</v>
      </c>
      <c r="G11227" s="4"/>
    </row>
    <row r="11228" spans="2:7">
      <c r="B11228" s="10">
        <v>44.887999999999998</v>
      </c>
      <c r="C11228" s="10">
        <v>1.4905E-2</v>
      </c>
      <c r="E11228" s="10">
        <v>44.887999999999998</v>
      </c>
      <c r="F11228" s="10">
        <v>5.9779999999999998E-3</v>
      </c>
      <c r="G11228" s="4"/>
    </row>
    <row r="11229" spans="2:7">
      <c r="B11229" s="10">
        <v>44.892000000000003</v>
      </c>
      <c r="C11229" s="10">
        <v>1.3684E-2</v>
      </c>
      <c r="E11229" s="10">
        <v>44.892000000000003</v>
      </c>
      <c r="F11229" s="10">
        <v>4.1469999999999996E-3</v>
      </c>
      <c r="G11229" s="4"/>
    </row>
    <row r="11230" spans="2:7">
      <c r="B11230" s="10">
        <v>44.896000000000001</v>
      </c>
      <c r="C11230" s="10">
        <v>1.1243E-2</v>
      </c>
      <c r="E11230" s="10">
        <v>44.896000000000001</v>
      </c>
      <c r="F11230" s="10">
        <v>4.7569999999999999E-3</v>
      </c>
      <c r="G11230" s="4"/>
    </row>
    <row r="11231" spans="2:7">
      <c r="B11231" s="10">
        <v>44.9</v>
      </c>
      <c r="C11231" s="10">
        <v>7.8860000000000006E-3</v>
      </c>
      <c r="E11231" s="10">
        <v>44.9</v>
      </c>
      <c r="F11231" s="10">
        <v>6.2830000000000004E-3</v>
      </c>
      <c r="G11231" s="4"/>
    </row>
    <row r="11232" spans="2:7">
      <c r="B11232" s="10">
        <v>44.904000000000003</v>
      </c>
      <c r="C11232" s="10">
        <v>9.7169999999999999E-3</v>
      </c>
      <c r="E11232" s="10">
        <v>44.904000000000003</v>
      </c>
      <c r="F11232" s="10">
        <v>5.3680000000000004E-3</v>
      </c>
      <c r="G11232" s="4"/>
    </row>
    <row r="11233" spans="2:7">
      <c r="B11233" s="10">
        <v>44.908000000000001</v>
      </c>
      <c r="C11233" s="10">
        <v>1.3684E-2</v>
      </c>
      <c r="E11233" s="10">
        <v>44.908000000000001</v>
      </c>
      <c r="F11233" s="10">
        <v>5.0629999999999998E-3</v>
      </c>
      <c r="G11233" s="4"/>
    </row>
    <row r="11234" spans="2:7">
      <c r="B11234" s="10">
        <v>44.911999999999999</v>
      </c>
      <c r="C11234" s="10">
        <v>1.3074000000000001E-2</v>
      </c>
      <c r="E11234" s="10">
        <v>44.911999999999999</v>
      </c>
      <c r="F11234" s="10">
        <v>2.9260000000000002E-3</v>
      </c>
      <c r="G11234" s="4"/>
    </row>
    <row r="11235" spans="2:7">
      <c r="B11235" s="10">
        <v>44.915999999999997</v>
      </c>
      <c r="C11235" s="10">
        <v>5.1390000000000003E-3</v>
      </c>
      <c r="E11235" s="10">
        <v>44.915999999999997</v>
      </c>
      <c r="F11235" s="10">
        <v>2.0110000000000002E-3</v>
      </c>
      <c r="G11235" s="4"/>
    </row>
    <row r="11236" spans="2:7">
      <c r="B11236" s="10">
        <v>44.92</v>
      </c>
      <c r="C11236" s="10">
        <v>1.1853000000000001E-2</v>
      </c>
      <c r="E11236" s="10">
        <v>44.92</v>
      </c>
      <c r="F11236" s="10">
        <v>5.9779999999999998E-3</v>
      </c>
      <c r="G11236" s="4"/>
    </row>
    <row r="11237" spans="2:7">
      <c r="B11237" s="10">
        <v>44.923999999999999</v>
      </c>
      <c r="C11237" s="10">
        <v>9.1070000000000005E-3</v>
      </c>
      <c r="E11237" s="10">
        <v>44.923999999999999</v>
      </c>
      <c r="F11237" s="10">
        <v>6.2830000000000004E-3</v>
      </c>
      <c r="G11237" s="4"/>
    </row>
    <row r="11238" spans="2:7">
      <c r="B11238" s="10">
        <v>44.927999999999997</v>
      </c>
      <c r="C11238" s="10">
        <v>1.2158E-2</v>
      </c>
      <c r="E11238" s="10">
        <v>44.927999999999997</v>
      </c>
      <c r="F11238" s="10">
        <v>3.8419999999999999E-3</v>
      </c>
      <c r="G11238" s="4"/>
    </row>
    <row r="11239" spans="2:7">
      <c r="B11239" s="10">
        <v>44.932000000000002</v>
      </c>
      <c r="C11239" s="10">
        <v>8.8009999999999998E-3</v>
      </c>
      <c r="E11239" s="10">
        <v>44.932000000000002</v>
      </c>
      <c r="F11239" s="10">
        <v>3.2320000000000001E-3</v>
      </c>
      <c r="G11239" s="4"/>
    </row>
    <row r="11240" spans="2:7">
      <c r="B11240" s="10">
        <v>44.936</v>
      </c>
      <c r="C11240" s="10">
        <v>8.1910000000000004E-3</v>
      </c>
      <c r="E11240" s="10">
        <v>44.936</v>
      </c>
      <c r="F11240" s="10">
        <v>3.2320000000000001E-3</v>
      </c>
      <c r="G11240" s="4"/>
    </row>
    <row r="11241" spans="2:7">
      <c r="B11241" s="10">
        <v>44.94</v>
      </c>
      <c r="C11241" s="10">
        <v>1.1853000000000001E-2</v>
      </c>
      <c r="E11241" s="10">
        <v>44.94</v>
      </c>
      <c r="F11241" s="10">
        <v>6.5890000000000002E-3</v>
      </c>
      <c r="G11241" s="4"/>
    </row>
    <row r="11242" spans="2:7">
      <c r="B11242" s="10">
        <v>44.944000000000003</v>
      </c>
      <c r="C11242" s="10">
        <v>1.1243E-2</v>
      </c>
      <c r="E11242" s="10">
        <v>44.944000000000003</v>
      </c>
      <c r="F11242" s="10">
        <v>8.1139999999999997E-3</v>
      </c>
      <c r="G11242" s="4"/>
    </row>
    <row r="11243" spans="2:7">
      <c r="B11243" s="10">
        <v>44.948</v>
      </c>
      <c r="C11243" s="10">
        <v>8.4960000000000001E-3</v>
      </c>
      <c r="E11243" s="10">
        <v>44.948</v>
      </c>
      <c r="F11243" s="10">
        <v>5.3680000000000004E-3</v>
      </c>
      <c r="G11243" s="4"/>
    </row>
    <row r="11244" spans="2:7">
      <c r="B11244" s="10">
        <v>44.951999999999998</v>
      </c>
      <c r="C11244" s="10">
        <v>1.2769000000000001E-2</v>
      </c>
      <c r="E11244" s="10">
        <v>44.951999999999998</v>
      </c>
      <c r="F11244" s="10">
        <v>2.6210000000000001E-3</v>
      </c>
      <c r="G11244" s="4"/>
    </row>
    <row r="11245" spans="2:7">
      <c r="B11245" s="10">
        <v>44.956000000000003</v>
      </c>
      <c r="C11245" s="10">
        <v>9.1070000000000005E-3</v>
      </c>
      <c r="E11245" s="10">
        <v>44.956000000000003</v>
      </c>
      <c r="F11245" s="10">
        <v>4.4520000000000002E-3</v>
      </c>
      <c r="G11245" s="4"/>
    </row>
    <row r="11246" spans="2:7">
      <c r="B11246" s="10">
        <v>44.96</v>
      </c>
      <c r="C11246" s="10">
        <v>1.2769000000000001E-2</v>
      </c>
      <c r="E11246" s="10">
        <v>44.96</v>
      </c>
      <c r="F11246" s="10">
        <v>5.9779999999999998E-3</v>
      </c>
      <c r="G11246" s="4"/>
    </row>
    <row r="11247" spans="2:7">
      <c r="B11247" s="10">
        <v>44.963999999999999</v>
      </c>
      <c r="C11247" s="10">
        <v>1.0022E-2</v>
      </c>
      <c r="E11247" s="10">
        <v>44.963999999999999</v>
      </c>
      <c r="F11247" s="10">
        <v>5.6730000000000001E-3</v>
      </c>
      <c r="G11247" s="4"/>
    </row>
    <row r="11248" spans="2:7">
      <c r="B11248" s="10">
        <v>44.968000000000004</v>
      </c>
      <c r="C11248" s="10">
        <v>1.0938E-2</v>
      </c>
      <c r="E11248" s="10">
        <v>44.968000000000004</v>
      </c>
      <c r="F11248" s="10">
        <v>3.8419999999999999E-3</v>
      </c>
      <c r="G11248" s="4"/>
    </row>
    <row r="11249" spans="2:7">
      <c r="B11249" s="10">
        <v>44.972000000000001</v>
      </c>
      <c r="C11249" s="10">
        <v>1.0938E-2</v>
      </c>
      <c r="E11249" s="10">
        <v>44.972000000000001</v>
      </c>
      <c r="F11249" s="10">
        <v>4.7569999999999999E-3</v>
      </c>
      <c r="G11249" s="4"/>
    </row>
    <row r="11250" spans="2:7">
      <c r="B11250" s="10">
        <v>44.975999999999999</v>
      </c>
      <c r="C11250" s="10">
        <v>9.7169999999999999E-3</v>
      </c>
      <c r="E11250" s="10">
        <v>44.975999999999999</v>
      </c>
      <c r="F11250" s="10">
        <v>5.3680000000000004E-3</v>
      </c>
      <c r="G11250" s="4"/>
    </row>
    <row r="11251" spans="2:7">
      <c r="B11251" s="10">
        <v>44.98</v>
      </c>
      <c r="C11251" s="10">
        <v>1.0938E-2</v>
      </c>
      <c r="E11251" s="10">
        <v>44.98</v>
      </c>
      <c r="F11251" s="10">
        <v>5.0629999999999998E-3</v>
      </c>
      <c r="G11251" s="4"/>
    </row>
    <row r="11252" spans="2:7">
      <c r="B11252" s="10">
        <v>44.984000000000002</v>
      </c>
      <c r="C11252" s="10">
        <v>1.3684E-2</v>
      </c>
      <c r="E11252" s="10">
        <v>44.984000000000002</v>
      </c>
      <c r="F11252" s="10">
        <v>5.6730000000000001E-3</v>
      </c>
      <c r="G11252" s="4"/>
    </row>
    <row r="11253" spans="2:7">
      <c r="B11253" s="10">
        <v>44.988</v>
      </c>
      <c r="C11253" s="10">
        <v>8.8009999999999998E-3</v>
      </c>
      <c r="E11253" s="10">
        <v>44.988</v>
      </c>
      <c r="F11253" s="10">
        <v>5.9779999999999998E-3</v>
      </c>
      <c r="G11253" s="4"/>
    </row>
    <row r="11254" spans="2:7">
      <c r="B11254" s="10">
        <v>44.991999999999997</v>
      </c>
      <c r="C11254" s="10">
        <v>1.1243E-2</v>
      </c>
      <c r="E11254" s="10">
        <v>44.991999999999997</v>
      </c>
      <c r="F11254" s="10">
        <v>5.6730000000000001E-3</v>
      </c>
      <c r="G11254" s="4"/>
    </row>
    <row r="11255" spans="2:7">
      <c r="B11255" s="10">
        <v>44.996000000000002</v>
      </c>
      <c r="C11255" s="10">
        <v>1.0326999999999999E-2</v>
      </c>
      <c r="E11255" s="10">
        <v>44.996000000000002</v>
      </c>
      <c r="F11255" s="10">
        <v>4.4520000000000002E-3</v>
      </c>
      <c r="G11255" s="4"/>
    </row>
    <row r="11256" spans="2:7">
      <c r="B11256" s="10">
        <v>45</v>
      </c>
      <c r="C11256" s="10">
        <v>1.46E-2</v>
      </c>
      <c r="E11256" s="10">
        <v>45</v>
      </c>
      <c r="F11256" s="10">
        <v>2.3159999999999999E-3</v>
      </c>
      <c r="G11256" s="4"/>
    </row>
    <row r="11257" spans="2:7">
      <c r="B11257" s="10">
        <v>45.003999999999998</v>
      </c>
      <c r="C11257" s="10">
        <v>1.2769000000000001E-2</v>
      </c>
      <c r="E11257" s="10">
        <v>45.003999999999998</v>
      </c>
      <c r="F11257" s="10">
        <v>4.7569999999999999E-3</v>
      </c>
      <c r="G11257" s="4"/>
    </row>
    <row r="11258" spans="2:7">
      <c r="B11258" s="10">
        <v>45.008000000000003</v>
      </c>
      <c r="C11258" s="10">
        <v>9.1070000000000005E-3</v>
      </c>
      <c r="E11258" s="10">
        <v>45.008000000000003</v>
      </c>
      <c r="F11258" s="10">
        <v>4.7569999999999999E-3</v>
      </c>
      <c r="G11258" s="4"/>
    </row>
    <row r="11259" spans="2:7">
      <c r="B11259" s="10">
        <v>45.012</v>
      </c>
      <c r="C11259" s="10">
        <v>1.1853000000000001E-2</v>
      </c>
      <c r="E11259" s="10">
        <v>45.012</v>
      </c>
      <c r="F11259" s="10">
        <v>5.0629999999999998E-3</v>
      </c>
      <c r="G11259" s="4"/>
    </row>
    <row r="11260" spans="2:7">
      <c r="B11260" s="10">
        <v>45.015999999999998</v>
      </c>
      <c r="C11260" s="10">
        <v>1.5514999999999999E-2</v>
      </c>
      <c r="E11260" s="10">
        <v>45.015999999999998</v>
      </c>
      <c r="F11260" s="10">
        <v>2.0110000000000002E-3</v>
      </c>
      <c r="G11260" s="4"/>
    </row>
    <row r="11261" spans="2:7">
      <c r="B11261" s="10">
        <v>45.02</v>
      </c>
      <c r="C11261" s="10">
        <v>1.3379E-2</v>
      </c>
      <c r="E11261" s="10">
        <v>45.02</v>
      </c>
      <c r="F11261" s="10">
        <v>-7.3999999999999999E-4</v>
      </c>
      <c r="G11261" s="4"/>
    </row>
    <row r="11262" spans="2:7">
      <c r="B11262" s="10">
        <v>45.024000000000001</v>
      </c>
      <c r="C11262" s="10">
        <v>9.1070000000000005E-3</v>
      </c>
      <c r="E11262" s="10">
        <v>45.024000000000001</v>
      </c>
      <c r="F11262" s="10">
        <v>1.7060000000000001E-3</v>
      </c>
      <c r="G11262" s="4"/>
    </row>
    <row r="11263" spans="2:7">
      <c r="B11263" s="10">
        <v>45.027999999999999</v>
      </c>
      <c r="C11263" s="10">
        <v>1.0938E-2</v>
      </c>
      <c r="E11263" s="10">
        <v>45.027999999999999</v>
      </c>
      <c r="F11263" s="10">
        <v>6.5890000000000002E-3</v>
      </c>
      <c r="G11263" s="4"/>
    </row>
    <row r="11264" spans="2:7">
      <c r="B11264" s="10">
        <v>45.031999999999996</v>
      </c>
      <c r="C11264" s="10">
        <v>1.4905E-2</v>
      </c>
      <c r="E11264" s="10">
        <v>45.031999999999996</v>
      </c>
      <c r="F11264" s="10">
        <v>5.6730000000000001E-3</v>
      </c>
      <c r="G11264" s="4"/>
    </row>
    <row r="11265" spans="2:7">
      <c r="B11265" s="10">
        <v>45.036000000000001</v>
      </c>
      <c r="C11265" s="10">
        <v>1.2769000000000001E-2</v>
      </c>
      <c r="E11265" s="10">
        <v>45.036000000000001</v>
      </c>
      <c r="F11265" s="10">
        <v>2.9260000000000002E-3</v>
      </c>
      <c r="G11265" s="4"/>
    </row>
    <row r="11266" spans="2:7">
      <c r="B11266" s="10">
        <v>45.04</v>
      </c>
      <c r="C11266" s="10">
        <v>7.8860000000000006E-3</v>
      </c>
      <c r="E11266" s="10">
        <v>45.04</v>
      </c>
      <c r="F11266" s="10">
        <v>1.7060000000000001E-3</v>
      </c>
      <c r="G11266" s="4"/>
    </row>
    <row r="11267" spans="2:7">
      <c r="B11267" s="10">
        <v>45.043999999999997</v>
      </c>
      <c r="C11267" s="10">
        <v>9.7169999999999999E-3</v>
      </c>
      <c r="E11267" s="10">
        <v>45.043999999999997</v>
      </c>
      <c r="F11267" s="10">
        <v>4.1469999999999996E-3</v>
      </c>
      <c r="G11267" s="4"/>
    </row>
    <row r="11268" spans="2:7">
      <c r="B11268" s="10">
        <v>45.048000000000002</v>
      </c>
      <c r="C11268" s="10">
        <v>1.3989E-2</v>
      </c>
      <c r="E11268" s="10">
        <v>45.048000000000002</v>
      </c>
      <c r="F11268" s="10">
        <v>7.5040000000000003E-3</v>
      </c>
      <c r="G11268" s="4"/>
    </row>
    <row r="11269" spans="2:7">
      <c r="B11269" s="10">
        <v>45.052</v>
      </c>
      <c r="C11269" s="10">
        <v>1.2463999999999999E-2</v>
      </c>
      <c r="E11269" s="10">
        <v>45.052</v>
      </c>
      <c r="F11269" s="10">
        <v>5.9779999999999998E-3</v>
      </c>
      <c r="G11269" s="4"/>
    </row>
    <row r="11270" spans="2:7">
      <c r="B11270" s="10">
        <v>45.055999999999997</v>
      </c>
      <c r="C11270" s="10">
        <v>1.0633E-2</v>
      </c>
      <c r="E11270" s="10">
        <v>45.055999999999997</v>
      </c>
      <c r="F11270" s="10">
        <v>5.3680000000000004E-3</v>
      </c>
      <c r="G11270" s="4"/>
    </row>
    <row r="11271" spans="2:7">
      <c r="B11271" s="10">
        <v>45.06</v>
      </c>
      <c r="C11271" s="10">
        <v>6.9699999999999996E-3</v>
      </c>
      <c r="E11271" s="10">
        <v>45.06</v>
      </c>
      <c r="F11271" s="10">
        <v>3.8419999999999999E-3</v>
      </c>
      <c r="G11271" s="4"/>
    </row>
    <row r="11272" spans="2:7">
      <c r="B11272" s="10">
        <v>45.064</v>
      </c>
      <c r="C11272" s="10">
        <v>1.3989E-2</v>
      </c>
      <c r="E11272" s="10">
        <v>45.064</v>
      </c>
      <c r="F11272" s="10">
        <v>4.4520000000000002E-3</v>
      </c>
      <c r="G11272" s="4"/>
    </row>
    <row r="11273" spans="2:7">
      <c r="B11273" s="10">
        <v>45.067999999999998</v>
      </c>
      <c r="C11273" s="10">
        <v>1.4295E-2</v>
      </c>
      <c r="E11273" s="10">
        <v>45.067999999999998</v>
      </c>
      <c r="F11273" s="10">
        <v>8.1139999999999997E-3</v>
      </c>
      <c r="G11273" s="4"/>
    </row>
    <row r="11274" spans="2:7">
      <c r="B11274" s="10">
        <v>45.072000000000003</v>
      </c>
      <c r="C11274" s="10">
        <v>9.7169999999999999E-3</v>
      </c>
      <c r="E11274" s="10">
        <v>45.072000000000003</v>
      </c>
      <c r="F11274" s="10">
        <v>4.7569999999999999E-3</v>
      </c>
      <c r="G11274" s="4"/>
    </row>
    <row r="11275" spans="2:7">
      <c r="B11275" s="10">
        <v>45.076000000000001</v>
      </c>
      <c r="C11275" s="10">
        <v>1.1547999999999999E-2</v>
      </c>
      <c r="E11275" s="10">
        <v>45.076000000000001</v>
      </c>
      <c r="F11275" s="10">
        <v>4.7569999999999999E-3</v>
      </c>
      <c r="G11275" s="4"/>
    </row>
    <row r="11276" spans="2:7">
      <c r="B11276" s="10">
        <v>45.08</v>
      </c>
      <c r="C11276" s="10">
        <v>1.2463999999999999E-2</v>
      </c>
      <c r="E11276" s="10">
        <v>45.08</v>
      </c>
      <c r="F11276" s="10">
        <v>3.8419999999999999E-3</v>
      </c>
      <c r="G11276" s="4"/>
    </row>
    <row r="11277" spans="2:7">
      <c r="B11277" s="10">
        <v>45.084000000000003</v>
      </c>
      <c r="C11277" s="10">
        <v>1.2158E-2</v>
      </c>
      <c r="E11277" s="10">
        <v>45.084000000000003</v>
      </c>
      <c r="F11277" s="10">
        <v>3.8419999999999999E-3</v>
      </c>
      <c r="G11277" s="4"/>
    </row>
    <row r="11278" spans="2:7">
      <c r="B11278" s="10">
        <v>45.088000000000001</v>
      </c>
      <c r="C11278" s="10">
        <v>1.0633E-2</v>
      </c>
      <c r="E11278" s="10">
        <v>45.088000000000001</v>
      </c>
      <c r="F11278" s="10">
        <v>5.0629999999999998E-3</v>
      </c>
      <c r="G11278" s="4"/>
    </row>
    <row r="11279" spans="2:7">
      <c r="B11279" s="10">
        <v>45.091999999999999</v>
      </c>
      <c r="C11279" s="10">
        <v>7.8860000000000006E-3</v>
      </c>
      <c r="E11279" s="10">
        <v>45.091999999999999</v>
      </c>
      <c r="F11279" s="10">
        <v>3.5370000000000002E-3</v>
      </c>
      <c r="G11279" s="4"/>
    </row>
    <row r="11280" spans="2:7">
      <c r="B11280" s="10">
        <v>45.095999999999997</v>
      </c>
      <c r="C11280" s="10">
        <v>1.0938E-2</v>
      </c>
      <c r="E11280" s="10">
        <v>45.095999999999997</v>
      </c>
      <c r="F11280" s="10">
        <v>4.4520000000000002E-3</v>
      </c>
      <c r="G11280" s="4"/>
    </row>
    <row r="11281" spans="2:7">
      <c r="B11281" s="10">
        <v>45.1</v>
      </c>
      <c r="C11281" s="10">
        <v>9.7169999999999999E-3</v>
      </c>
      <c r="E11281" s="10">
        <v>45.1</v>
      </c>
      <c r="F11281" s="10">
        <v>5.9779999999999998E-3</v>
      </c>
      <c r="G11281" s="4"/>
    </row>
    <row r="11282" spans="2:7">
      <c r="B11282" s="10">
        <v>45.103999999999999</v>
      </c>
      <c r="C11282" s="10">
        <v>8.1910000000000004E-3</v>
      </c>
      <c r="E11282" s="10">
        <v>45.103999999999999</v>
      </c>
      <c r="F11282" s="10">
        <v>3.8419999999999999E-3</v>
      </c>
      <c r="G11282" s="4"/>
    </row>
    <row r="11283" spans="2:7">
      <c r="B11283" s="10">
        <v>45.107999999999997</v>
      </c>
      <c r="C11283" s="10">
        <v>1.0938E-2</v>
      </c>
      <c r="E11283" s="10">
        <v>45.107999999999997</v>
      </c>
      <c r="F11283" s="10">
        <v>3.2320000000000001E-3</v>
      </c>
      <c r="G11283" s="4"/>
    </row>
    <row r="11284" spans="2:7">
      <c r="B11284" s="10">
        <v>45.112000000000002</v>
      </c>
      <c r="C11284" s="10">
        <v>8.8009999999999998E-3</v>
      </c>
      <c r="E11284" s="10">
        <v>45.112000000000002</v>
      </c>
      <c r="F11284" s="10">
        <v>5.9779999999999998E-3</v>
      </c>
      <c r="G11284" s="4"/>
    </row>
    <row r="11285" spans="2:7">
      <c r="B11285" s="10">
        <v>45.116</v>
      </c>
      <c r="C11285" s="10">
        <v>9.4120000000000002E-3</v>
      </c>
      <c r="E11285" s="10">
        <v>45.116</v>
      </c>
      <c r="F11285" s="10">
        <v>7.1989999999999997E-3</v>
      </c>
      <c r="G11285" s="4"/>
    </row>
    <row r="11286" spans="2:7">
      <c r="B11286" s="10">
        <v>45.12</v>
      </c>
      <c r="C11286" s="10">
        <v>1.0022E-2</v>
      </c>
      <c r="E11286" s="10">
        <v>45.12</v>
      </c>
      <c r="F11286" s="10">
        <v>8.7250000000000001E-3</v>
      </c>
      <c r="G11286" s="4"/>
    </row>
    <row r="11287" spans="2:7">
      <c r="B11287" s="10">
        <v>45.124000000000002</v>
      </c>
      <c r="C11287" s="10">
        <v>1.1243E-2</v>
      </c>
      <c r="E11287" s="10">
        <v>45.124000000000002</v>
      </c>
      <c r="F11287" s="10">
        <v>4.1469999999999996E-3</v>
      </c>
      <c r="G11287" s="4"/>
    </row>
    <row r="11288" spans="2:7">
      <c r="B11288" s="10">
        <v>45.128</v>
      </c>
      <c r="C11288" s="10">
        <v>1.1547999999999999E-2</v>
      </c>
      <c r="E11288" s="10">
        <v>45.128</v>
      </c>
      <c r="F11288" s="10">
        <v>4.4520000000000002E-3</v>
      </c>
      <c r="G11288" s="4"/>
    </row>
    <row r="11289" spans="2:7">
      <c r="B11289" s="10">
        <v>45.131999999999998</v>
      </c>
      <c r="C11289" s="10">
        <v>8.4960000000000001E-3</v>
      </c>
      <c r="E11289" s="10">
        <v>45.131999999999998</v>
      </c>
      <c r="F11289" s="10">
        <v>5.6730000000000001E-3</v>
      </c>
      <c r="G11289" s="4"/>
    </row>
    <row r="11290" spans="2:7">
      <c r="B11290" s="10">
        <v>45.136000000000003</v>
      </c>
      <c r="C11290" s="10">
        <v>6.6649999999999999E-3</v>
      </c>
      <c r="E11290" s="10">
        <v>45.136000000000003</v>
      </c>
      <c r="F11290" s="10">
        <v>7.809E-3</v>
      </c>
      <c r="G11290" s="4"/>
    </row>
    <row r="11291" spans="2:7">
      <c r="B11291" s="10">
        <v>45.14</v>
      </c>
      <c r="C11291" s="10">
        <v>1.5514999999999999E-2</v>
      </c>
      <c r="E11291" s="10">
        <v>45.14</v>
      </c>
      <c r="F11291" s="10">
        <v>6.2830000000000004E-3</v>
      </c>
      <c r="G11291" s="4"/>
    </row>
    <row r="11292" spans="2:7">
      <c r="B11292" s="10">
        <v>45.143999999999998</v>
      </c>
      <c r="C11292" s="10">
        <v>1.1243E-2</v>
      </c>
      <c r="E11292" s="10">
        <v>45.143999999999998</v>
      </c>
      <c r="F11292" s="10">
        <v>2.6210000000000001E-3</v>
      </c>
      <c r="G11292" s="4"/>
    </row>
    <row r="11293" spans="2:7">
      <c r="B11293" s="10">
        <v>45.148000000000003</v>
      </c>
      <c r="C11293" s="10">
        <v>1.1243E-2</v>
      </c>
      <c r="E11293" s="10">
        <v>45.148000000000003</v>
      </c>
      <c r="F11293" s="10">
        <v>3.2320000000000001E-3</v>
      </c>
      <c r="G11293" s="4"/>
    </row>
    <row r="11294" spans="2:7">
      <c r="B11294" s="10">
        <v>45.152000000000001</v>
      </c>
      <c r="C11294" s="10">
        <v>8.1910000000000004E-3</v>
      </c>
      <c r="E11294" s="10">
        <v>45.152000000000001</v>
      </c>
      <c r="F11294" s="10">
        <v>7.1989999999999997E-3</v>
      </c>
      <c r="G11294" s="4"/>
    </row>
    <row r="11295" spans="2:7">
      <c r="B11295" s="10">
        <v>45.155999999999999</v>
      </c>
      <c r="C11295" s="10">
        <v>1.3684E-2</v>
      </c>
      <c r="E11295" s="10">
        <v>45.155999999999999</v>
      </c>
      <c r="F11295" s="10">
        <v>4.4520000000000002E-3</v>
      </c>
      <c r="G11295" s="4"/>
    </row>
    <row r="11296" spans="2:7">
      <c r="B11296" s="10">
        <v>45.16</v>
      </c>
      <c r="C11296" s="10">
        <v>1.4905E-2</v>
      </c>
      <c r="E11296" s="10">
        <v>45.16</v>
      </c>
      <c r="F11296" s="10">
        <v>8.7250000000000001E-3</v>
      </c>
      <c r="G11296" s="4"/>
    </row>
    <row r="11297" spans="2:7">
      <c r="B11297" s="10">
        <v>45.164000000000001</v>
      </c>
      <c r="C11297" s="10">
        <v>9.1070000000000005E-3</v>
      </c>
      <c r="E11297" s="10">
        <v>45.164000000000001</v>
      </c>
      <c r="F11297" s="10">
        <v>3.2320000000000001E-3</v>
      </c>
      <c r="G11297" s="4"/>
    </row>
    <row r="11298" spans="2:7">
      <c r="B11298" s="10">
        <v>45.167999999999999</v>
      </c>
      <c r="C11298" s="10">
        <v>7.8860000000000006E-3</v>
      </c>
      <c r="E11298" s="10">
        <v>45.167999999999999</v>
      </c>
      <c r="F11298" s="10">
        <v>5.0629999999999998E-3</v>
      </c>
      <c r="G11298" s="4"/>
    </row>
    <row r="11299" spans="2:7">
      <c r="B11299" s="10">
        <v>45.171999999999997</v>
      </c>
      <c r="C11299" s="10">
        <v>1.3989E-2</v>
      </c>
      <c r="E11299" s="10">
        <v>45.171999999999997</v>
      </c>
      <c r="F11299" s="10">
        <v>4.7569999999999999E-3</v>
      </c>
      <c r="G11299" s="4"/>
    </row>
    <row r="11300" spans="2:7">
      <c r="B11300" s="10">
        <v>45.176000000000002</v>
      </c>
      <c r="C11300" s="10">
        <v>1.1243E-2</v>
      </c>
      <c r="E11300" s="10">
        <v>45.176000000000002</v>
      </c>
      <c r="F11300" s="10">
        <v>5.6730000000000001E-3</v>
      </c>
      <c r="G11300" s="4"/>
    </row>
    <row r="11301" spans="2:7">
      <c r="B11301" s="10">
        <v>45.18</v>
      </c>
      <c r="C11301" s="10">
        <v>1.1547999999999999E-2</v>
      </c>
      <c r="E11301" s="10">
        <v>45.18</v>
      </c>
      <c r="F11301" s="10">
        <v>5.6730000000000001E-3</v>
      </c>
      <c r="G11301" s="4"/>
    </row>
    <row r="11302" spans="2:7">
      <c r="B11302" s="10">
        <v>45.183999999999997</v>
      </c>
      <c r="C11302" s="10">
        <v>4.2240000000000003E-3</v>
      </c>
      <c r="E11302" s="10">
        <v>45.183999999999997</v>
      </c>
      <c r="F11302" s="10">
        <v>5.3680000000000004E-3</v>
      </c>
      <c r="G11302" s="4"/>
    </row>
    <row r="11303" spans="2:7">
      <c r="B11303" s="10">
        <v>45.188000000000002</v>
      </c>
      <c r="C11303" s="10">
        <v>9.1070000000000005E-3</v>
      </c>
      <c r="E11303" s="10">
        <v>45.188000000000002</v>
      </c>
      <c r="F11303" s="10">
        <v>3.2320000000000001E-3</v>
      </c>
      <c r="G11303" s="4"/>
    </row>
    <row r="11304" spans="2:7">
      <c r="B11304" s="10">
        <v>45.192</v>
      </c>
      <c r="C11304" s="10">
        <v>1.1547999999999999E-2</v>
      </c>
      <c r="E11304" s="10">
        <v>45.192</v>
      </c>
      <c r="F11304" s="10">
        <v>6.2830000000000004E-3</v>
      </c>
      <c r="G11304" s="4"/>
    </row>
    <row r="11305" spans="2:7">
      <c r="B11305" s="10">
        <v>45.195999999999998</v>
      </c>
      <c r="C11305" s="10">
        <v>8.4960000000000001E-3</v>
      </c>
      <c r="E11305" s="10">
        <v>45.195999999999998</v>
      </c>
      <c r="F11305" s="10">
        <v>2.3159999999999999E-3</v>
      </c>
      <c r="G11305" s="4"/>
    </row>
    <row r="11306" spans="2:7">
      <c r="B11306" s="10">
        <v>45.2</v>
      </c>
      <c r="C11306" s="10">
        <v>6.3600000000000002E-3</v>
      </c>
      <c r="E11306" s="10">
        <v>45.2</v>
      </c>
      <c r="F11306" s="10">
        <v>8.1139999999999997E-3</v>
      </c>
      <c r="G11306" s="4"/>
    </row>
    <row r="11307" spans="2:7">
      <c r="B11307" s="10">
        <v>45.204000000000001</v>
      </c>
      <c r="C11307" s="10">
        <v>9.1070000000000005E-3</v>
      </c>
      <c r="E11307" s="10">
        <v>45.204000000000001</v>
      </c>
      <c r="F11307" s="10">
        <v>5.9779999999999998E-3</v>
      </c>
      <c r="G11307" s="4"/>
    </row>
    <row r="11308" spans="2:7">
      <c r="B11308" s="10">
        <v>45.207999999999998</v>
      </c>
      <c r="C11308" s="10">
        <v>9.4120000000000002E-3</v>
      </c>
      <c r="E11308" s="10">
        <v>45.207999999999998</v>
      </c>
      <c r="F11308" s="10">
        <v>6.894E-3</v>
      </c>
      <c r="G11308" s="4"/>
    </row>
    <row r="11309" spans="2:7">
      <c r="B11309" s="10">
        <v>45.212000000000003</v>
      </c>
      <c r="C11309" s="10">
        <v>1.2769000000000001E-2</v>
      </c>
      <c r="E11309" s="10">
        <v>45.212000000000003</v>
      </c>
      <c r="F11309" s="10">
        <v>4.1469999999999996E-3</v>
      </c>
      <c r="G11309" s="4"/>
    </row>
    <row r="11310" spans="2:7">
      <c r="B11310" s="10">
        <v>45.216000000000001</v>
      </c>
      <c r="C11310" s="10">
        <v>3.3080000000000002E-3</v>
      </c>
      <c r="E11310" s="10">
        <v>45.216000000000001</v>
      </c>
      <c r="F11310" s="10">
        <v>4.4520000000000002E-3</v>
      </c>
      <c r="G11310" s="4"/>
    </row>
    <row r="11311" spans="2:7">
      <c r="B11311" s="10">
        <v>45.22</v>
      </c>
      <c r="C11311" s="10">
        <v>1.0022E-2</v>
      </c>
      <c r="E11311" s="10">
        <v>45.22</v>
      </c>
      <c r="F11311" s="10">
        <v>6.894E-3</v>
      </c>
      <c r="G11311" s="4"/>
    </row>
    <row r="11312" spans="2:7">
      <c r="B11312" s="10">
        <v>45.223999999999997</v>
      </c>
      <c r="C11312" s="10">
        <v>1.0633E-2</v>
      </c>
      <c r="E11312" s="10">
        <v>45.223999999999997</v>
      </c>
      <c r="F11312" s="10">
        <v>9.3349999999999995E-3</v>
      </c>
      <c r="G11312" s="4"/>
    </row>
    <row r="11313" spans="2:7">
      <c r="B11313" s="10">
        <v>45.228000000000002</v>
      </c>
      <c r="C11313" s="10">
        <v>9.4120000000000002E-3</v>
      </c>
      <c r="E11313" s="10">
        <v>45.228000000000002</v>
      </c>
      <c r="F11313" s="10">
        <v>5.0629999999999998E-3</v>
      </c>
      <c r="G11313" s="4"/>
    </row>
    <row r="11314" spans="2:7">
      <c r="B11314" s="10">
        <v>45.231999999999999</v>
      </c>
      <c r="C11314" s="10">
        <v>9.7169999999999999E-3</v>
      </c>
      <c r="E11314" s="10">
        <v>45.231999999999999</v>
      </c>
      <c r="F11314" s="10">
        <v>5.6730000000000001E-3</v>
      </c>
      <c r="G11314" s="4"/>
    </row>
    <row r="11315" spans="2:7">
      <c r="B11315" s="10">
        <v>45.235999999999997</v>
      </c>
      <c r="C11315" s="10">
        <v>9.4120000000000002E-3</v>
      </c>
      <c r="E11315" s="10">
        <v>45.235999999999997</v>
      </c>
      <c r="F11315" s="10">
        <v>2.3159999999999999E-3</v>
      </c>
      <c r="G11315" s="4"/>
    </row>
    <row r="11316" spans="2:7">
      <c r="B11316" s="10">
        <v>45.24</v>
      </c>
      <c r="C11316" s="10">
        <v>9.4120000000000002E-3</v>
      </c>
      <c r="E11316" s="10">
        <v>45.24</v>
      </c>
      <c r="F11316" s="10">
        <v>8.4200000000000004E-3</v>
      </c>
      <c r="G11316" s="4"/>
    </row>
    <row r="11317" spans="2:7">
      <c r="B11317" s="10">
        <v>45.244</v>
      </c>
      <c r="C11317" s="10">
        <v>1.0633E-2</v>
      </c>
      <c r="E11317" s="10">
        <v>45.244</v>
      </c>
      <c r="F11317" s="10">
        <v>8.4200000000000004E-3</v>
      </c>
      <c r="G11317" s="4"/>
    </row>
    <row r="11318" spans="2:7">
      <c r="B11318" s="10">
        <v>45.247999999999998</v>
      </c>
      <c r="C11318" s="10">
        <v>6.6649999999999999E-3</v>
      </c>
      <c r="E11318" s="10">
        <v>45.247999999999998</v>
      </c>
      <c r="F11318" s="10">
        <v>5.0629999999999998E-3</v>
      </c>
      <c r="G11318" s="4"/>
    </row>
    <row r="11319" spans="2:7">
      <c r="B11319" s="10">
        <v>45.252000000000002</v>
      </c>
      <c r="C11319" s="10">
        <v>1.2158E-2</v>
      </c>
      <c r="E11319" s="10">
        <v>45.252000000000002</v>
      </c>
      <c r="F11319" s="10">
        <v>7.9000000000000001E-4</v>
      </c>
      <c r="G11319" s="4"/>
    </row>
    <row r="11320" spans="2:7">
      <c r="B11320" s="10">
        <v>45.256</v>
      </c>
      <c r="C11320" s="10">
        <v>6.6649999999999999E-3</v>
      </c>
      <c r="E11320" s="10">
        <v>45.256</v>
      </c>
      <c r="F11320" s="10">
        <v>4.4520000000000002E-3</v>
      </c>
      <c r="G11320" s="4"/>
    </row>
    <row r="11321" spans="2:7">
      <c r="B11321" s="10">
        <v>45.26</v>
      </c>
      <c r="C11321" s="10">
        <v>9.7169999999999999E-3</v>
      </c>
      <c r="E11321" s="10">
        <v>45.26</v>
      </c>
      <c r="F11321" s="10">
        <v>5.0629999999999998E-3</v>
      </c>
      <c r="G11321" s="4"/>
    </row>
    <row r="11322" spans="2:7">
      <c r="B11322" s="10">
        <v>45.264000000000003</v>
      </c>
      <c r="C11322" s="10">
        <v>1.0633E-2</v>
      </c>
      <c r="E11322" s="10">
        <v>45.264000000000003</v>
      </c>
      <c r="F11322" s="10">
        <v>8.7250000000000001E-3</v>
      </c>
      <c r="G11322" s="4"/>
    </row>
    <row r="11323" spans="2:7">
      <c r="B11323" s="10">
        <v>45.268000000000001</v>
      </c>
      <c r="C11323" s="10">
        <v>1.0022E-2</v>
      </c>
      <c r="E11323" s="10">
        <v>45.268000000000001</v>
      </c>
      <c r="F11323" s="10">
        <v>1.7060000000000001E-3</v>
      </c>
      <c r="G11323" s="4"/>
    </row>
    <row r="11324" spans="2:7">
      <c r="B11324" s="10">
        <v>45.271999999999998</v>
      </c>
      <c r="C11324" s="10">
        <v>1.0022E-2</v>
      </c>
      <c r="E11324" s="10">
        <v>45.271999999999998</v>
      </c>
      <c r="F11324" s="10">
        <v>4.4520000000000002E-3</v>
      </c>
      <c r="G11324" s="4"/>
    </row>
    <row r="11325" spans="2:7">
      <c r="B11325" s="10">
        <v>45.276000000000003</v>
      </c>
      <c r="C11325" s="10">
        <v>8.4960000000000001E-3</v>
      </c>
      <c r="E11325" s="10">
        <v>45.276000000000003</v>
      </c>
      <c r="F11325" s="10">
        <v>3.8419999999999999E-3</v>
      </c>
      <c r="G11325" s="4"/>
    </row>
    <row r="11326" spans="2:7">
      <c r="B11326" s="10">
        <v>45.28</v>
      </c>
      <c r="C11326" s="10">
        <v>1.0022E-2</v>
      </c>
      <c r="E11326" s="10">
        <v>45.28</v>
      </c>
      <c r="F11326" s="10">
        <v>3.5370000000000002E-3</v>
      </c>
      <c r="G11326" s="4"/>
    </row>
    <row r="11327" spans="2:7">
      <c r="B11327" s="10">
        <v>45.283999999999999</v>
      </c>
      <c r="C11327" s="10">
        <v>1.4905E-2</v>
      </c>
      <c r="E11327" s="10">
        <v>45.283999999999999</v>
      </c>
      <c r="F11327" s="10">
        <v>3.5370000000000002E-3</v>
      </c>
      <c r="G11327" s="4"/>
    </row>
    <row r="11328" spans="2:7">
      <c r="B11328" s="10">
        <v>45.287999999999997</v>
      </c>
      <c r="C11328" s="10">
        <v>7.2760000000000003E-3</v>
      </c>
      <c r="E11328" s="10">
        <v>45.287999999999997</v>
      </c>
      <c r="F11328" s="10">
        <v>3.8419999999999999E-3</v>
      </c>
      <c r="G11328" s="4"/>
    </row>
    <row r="11329" spans="2:7">
      <c r="B11329" s="10">
        <v>45.292000000000002</v>
      </c>
      <c r="C11329" s="10">
        <v>9.1070000000000005E-3</v>
      </c>
      <c r="E11329" s="10">
        <v>45.292000000000002</v>
      </c>
      <c r="F11329" s="10">
        <v>3.2320000000000001E-3</v>
      </c>
      <c r="G11329" s="4"/>
    </row>
    <row r="11330" spans="2:7">
      <c r="B11330" s="10">
        <v>45.295999999999999</v>
      </c>
      <c r="C11330" s="10">
        <v>1.1853000000000001E-2</v>
      </c>
      <c r="E11330" s="10">
        <v>45.295999999999999</v>
      </c>
      <c r="F11330" s="10">
        <v>4.4520000000000002E-3</v>
      </c>
      <c r="G11330" s="4"/>
    </row>
    <row r="11331" spans="2:7">
      <c r="B11331" s="10">
        <v>45.3</v>
      </c>
      <c r="C11331" s="10">
        <v>1.2463999999999999E-2</v>
      </c>
      <c r="E11331" s="10">
        <v>45.3</v>
      </c>
      <c r="F11331" s="10">
        <v>2.9260000000000002E-3</v>
      </c>
      <c r="G11331" s="4"/>
    </row>
    <row r="11332" spans="2:7">
      <c r="B11332" s="10">
        <v>45.304000000000002</v>
      </c>
      <c r="C11332" s="10">
        <v>1.1547999999999999E-2</v>
      </c>
      <c r="E11332" s="10">
        <v>45.304000000000002</v>
      </c>
      <c r="F11332" s="10">
        <v>3.8419999999999999E-3</v>
      </c>
      <c r="G11332" s="4"/>
    </row>
    <row r="11333" spans="2:7">
      <c r="B11333" s="10">
        <v>45.308</v>
      </c>
      <c r="C11333" s="10">
        <v>6.3600000000000002E-3</v>
      </c>
      <c r="E11333" s="10">
        <v>45.308</v>
      </c>
      <c r="F11333" s="10">
        <v>4.7569999999999999E-3</v>
      </c>
      <c r="G11333" s="4"/>
    </row>
    <row r="11334" spans="2:7">
      <c r="B11334" s="10">
        <v>45.311999999999998</v>
      </c>
      <c r="C11334" s="10">
        <v>1.0022E-2</v>
      </c>
      <c r="E11334" s="10">
        <v>45.311999999999998</v>
      </c>
      <c r="F11334" s="10">
        <v>5.6730000000000001E-3</v>
      </c>
      <c r="G11334" s="4"/>
    </row>
    <row r="11335" spans="2:7">
      <c r="B11335" s="10">
        <v>45.316000000000003</v>
      </c>
      <c r="C11335" s="10">
        <v>1.3684E-2</v>
      </c>
      <c r="E11335" s="10">
        <v>45.316000000000003</v>
      </c>
      <c r="F11335" s="10">
        <v>3.8419999999999999E-3</v>
      </c>
      <c r="G11335" s="4"/>
    </row>
    <row r="11336" spans="2:7">
      <c r="B11336" s="10">
        <v>45.32</v>
      </c>
      <c r="C11336" s="10">
        <v>9.4120000000000002E-3</v>
      </c>
      <c r="E11336" s="10">
        <v>45.32</v>
      </c>
      <c r="F11336" s="10">
        <v>1.0950000000000001E-3</v>
      </c>
      <c r="G11336" s="4"/>
    </row>
    <row r="11337" spans="2:7">
      <c r="B11337" s="10">
        <v>45.323999999999998</v>
      </c>
      <c r="C11337" s="10">
        <v>8.4960000000000001E-3</v>
      </c>
      <c r="E11337" s="10">
        <v>45.323999999999998</v>
      </c>
      <c r="F11337" s="10">
        <v>1.0950000000000001E-3</v>
      </c>
      <c r="G11337" s="4"/>
    </row>
    <row r="11338" spans="2:7">
      <c r="B11338" s="10">
        <v>45.328000000000003</v>
      </c>
      <c r="C11338" s="10">
        <v>8.1910000000000004E-3</v>
      </c>
      <c r="E11338" s="10">
        <v>45.328000000000003</v>
      </c>
      <c r="F11338" s="10">
        <v>3.5370000000000002E-3</v>
      </c>
      <c r="G11338" s="4"/>
    </row>
    <row r="11339" spans="2:7">
      <c r="B11339" s="10">
        <v>45.332000000000001</v>
      </c>
      <c r="C11339" s="10">
        <v>1.1547999999999999E-2</v>
      </c>
      <c r="E11339" s="10">
        <v>45.332000000000001</v>
      </c>
      <c r="F11339" s="10">
        <v>5.9779999999999998E-3</v>
      </c>
      <c r="G11339" s="4"/>
    </row>
    <row r="11340" spans="2:7">
      <c r="B11340" s="10">
        <v>45.335999999999999</v>
      </c>
      <c r="C11340" s="10">
        <v>1.2769000000000001E-2</v>
      </c>
      <c r="E11340" s="10">
        <v>45.335999999999999</v>
      </c>
      <c r="F11340" s="10">
        <v>4.1469999999999996E-3</v>
      </c>
      <c r="G11340" s="4"/>
    </row>
    <row r="11341" spans="2:7">
      <c r="B11341" s="10">
        <v>45.34</v>
      </c>
      <c r="C11341" s="10">
        <v>5.4450000000000002E-3</v>
      </c>
      <c r="E11341" s="10">
        <v>45.34</v>
      </c>
      <c r="F11341" s="10">
        <v>1.7060000000000001E-3</v>
      </c>
      <c r="G11341" s="4"/>
    </row>
    <row r="11342" spans="2:7">
      <c r="B11342" s="10">
        <v>45.344000000000001</v>
      </c>
      <c r="C11342" s="10">
        <v>9.7169999999999999E-3</v>
      </c>
      <c r="E11342" s="10">
        <v>45.344000000000001</v>
      </c>
      <c r="F11342" s="10">
        <v>2.3159999999999999E-3</v>
      </c>
      <c r="G11342" s="4"/>
    </row>
    <row r="11343" spans="2:7">
      <c r="B11343" s="10">
        <v>45.347999999999999</v>
      </c>
      <c r="C11343" s="10">
        <v>1.0938E-2</v>
      </c>
      <c r="E11343" s="10">
        <v>45.347999999999999</v>
      </c>
      <c r="F11343" s="10">
        <v>7.809E-3</v>
      </c>
      <c r="G11343" s="4"/>
    </row>
    <row r="11344" spans="2:7">
      <c r="B11344" s="10">
        <v>45.351999999999997</v>
      </c>
      <c r="C11344" s="10">
        <v>1.0326999999999999E-2</v>
      </c>
      <c r="E11344" s="10">
        <v>45.351999999999997</v>
      </c>
      <c r="F11344" s="10">
        <v>7.5040000000000003E-3</v>
      </c>
      <c r="G11344" s="4"/>
    </row>
    <row r="11345" spans="2:7">
      <c r="B11345" s="10">
        <v>45.356000000000002</v>
      </c>
      <c r="C11345" s="10">
        <v>9.7169999999999999E-3</v>
      </c>
      <c r="E11345" s="10">
        <v>45.356000000000002</v>
      </c>
      <c r="F11345" s="10">
        <v>4.4520000000000002E-3</v>
      </c>
      <c r="G11345" s="4"/>
    </row>
    <row r="11346" spans="2:7">
      <c r="B11346" s="10">
        <v>45.36</v>
      </c>
      <c r="C11346" s="10">
        <v>8.8009999999999998E-3</v>
      </c>
      <c r="E11346" s="10">
        <v>45.36</v>
      </c>
      <c r="F11346" s="10">
        <v>2.3159999999999999E-3</v>
      </c>
      <c r="G11346" s="4"/>
    </row>
    <row r="11347" spans="2:7">
      <c r="B11347" s="10">
        <v>45.363999999999997</v>
      </c>
      <c r="C11347" s="10">
        <v>1.1853000000000001E-2</v>
      </c>
      <c r="E11347" s="10">
        <v>45.363999999999997</v>
      </c>
      <c r="F11347" s="10">
        <v>4.7569999999999999E-3</v>
      </c>
      <c r="G11347" s="4"/>
    </row>
    <row r="11348" spans="2:7">
      <c r="B11348" s="10">
        <v>45.368000000000002</v>
      </c>
      <c r="C11348" s="10">
        <v>1.3379E-2</v>
      </c>
      <c r="E11348" s="10">
        <v>45.368000000000002</v>
      </c>
      <c r="F11348" s="10">
        <v>7.809E-3</v>
      </c>
      <c r="G11348" s="4"/>
    </row>
    <row r="11349" spans="2:7">
      <c r="B11349" s="10">
        <v>45.372</v>
      </c>
      <c r="C11349" s="10">
        <v>7.8860000000000006E-3</v>
      </c>
      <c r="E11349" s="10">
        <v>45.372</v>
      </c>
      <c r="F11349" s="10">
        <v>5.6730000000000001E-3</v>
      </c>
      <c r="G11349" s="4"/>
    </row>
    <row r="11350" spans="2:7">
      <c r="B11350" s="10">
        <v>45.375999999999998</v>
      </c>
      <c r="C11350" s="10">
        <v>1.0326999999999999E-2</v>
      </c>
      <c r="E11350" s="10">
        <v>45.375999999999998</v>
      </c>
      <c r="F11350" s="10">
        <v>1.7060000000000001E-3</v>
      </c>
      <c r="G11350" s="4"/>
    </row>
    <row r="11351" spans="2:7">
      <c r="B11351" s="10">
        <v>45.38</v>
      </c>
      <c r="C11351" s="10">
        <v>9.7169999999999999E-3</v>
      </c>
      <c r="E11351" s="10">
        <v>45.38</v>
      </c>
      <c r="F11351" s="10">
        <v>3.8419999999999999E-3</v>
      </c>
      <c r="G11351" s="4"/>
    </row>
    <row r="11352" spans="2:7">
      <c r="B11352" s="10">
        <v>45.384</v>
      </c>
      <c r="C11352" s="10">
        <v>1.0938E-2</v>
      </c>
      <c r="E11352" s="10">
        <v>45.384</v>
      </c>
      <c r="F11352" s="10">
        <v>3.5370000000000002E-3</v>
      </c>
      <c r="G11352" s="4"/>
    </row>
    <row r="11353" spans="2:7">
      <c r="B11353" s="10">
        <v>45.387999999999998</v>
      </c>
      <c r="C11353" s="10">
        <v>8.8009999999999998E-3</v>
      </c>
      <c r="E11353" s="10">
        <v>45.387999999999998</v>
      </c>
      <c r="F11353" s="10">
        <v>5.6730000000000001E-3</v>
      </c>
      <c r="G11353" s="4"/>
    </row>
    <row r="11354" spans="2:7">
      <c r="B11354" s="10">
        <v>45.392000000000003</v>
      </c>
      <c r="C11354" s="10">
        <v>1.0326999999999999E-2</v>
      </c>
      <c r="E11354" s="10">
        <v>45.392000000000003</v>
      </c>
      <c r="F11354" s="10">
        <v>1.7060000000000001E-3</v>
      </c>
      <c r="G11354" s="4"/>
    </row>
    <row r="11355" spans="2:7">
      <c r="B11355" s="10">
        <v>45.396000000000001</v>
      </c>
      <c r="C11355" s="10">
        <v>8.1910000000000004E-3</v>
      </c>
      <c r="E11355" s="10">
        <v>45.396000000000001</v>
      </c>
      <c r="F11355" s="10">
        <v>3.5370000000000002E-3</v>
      </c>
      <c r="G11355" s="4"/>
    </row>
    <row r="11356" spans="2:7">
      <c r="B11356" s="10">
        <v>45.4</v>
      </c>
      <c r="C11356" s="10">
        <v>8.4960000000000001E-3</v>
      </c>
      <c r="E11356" s="10">
        <v>45.4</v>
      </c>
      <c r="F11356" s="10">
        <v>3.5370000000000002E-3</v>
      </c>
      <c r="G11356" s="4"/>
    </row>
    <row r="11357" spans="2:7">
      <c r="B11357" s="10">
        <v>45.404000000000003</v>
      </c>
      <c r="C11357" s="10">
        <v>7.8860000000000006E-3</v>
      </c>
      <c r="E11357" s="10">
        <v>45.404000000000003</v>
      </c>
      <c r="F11357" s="10">
        <v>2.9260000000000002E-3</v>
      </c>
      <c r="G11357" s="4"/>
    </row>
    <row r="11358" spans="2:7">
      <c r="B11358" s="10">
        <v>45.408000000000001</v>
      </c>
      <c r="C11358" s="10">
        <v>1.1853000000000001E-2</v>
      </c>
      <c r="E11358" s="10">
        <v>45.408000000000001</v>
      </c>
      <c r="F11358" s="10">
        <v>1.0950000000000001E-3</v>
      </c>
      <c r="G11358" s="4"/>
    </row>
    <row r="11359" spans="2:7">
      <c r="B11359" s="10">
        <v>45.411999999999999</v>
      </c>
      <c r="C11359" s="10">
        <v>6.9699999999999996E-3</v>
      </c>
      <c r="E11359" s="10">
        <v>45.411999999999999</v>
      </c>
      <c r="F11359" s="10">
        <v>4.7569999999999999E-3</v>
      </c>
      <c r="G11359" s="4"/>
    </row>
    <row r="11360" spans="2:7">
      <c r="B11360" s="10">
        <v>45.415999999999997</v>
      </c>
      <c r="C11360" s="10">
        <v>7.2760000000000003E-3</v>
      </c>
      <c r="E11360" s="10">
        <v>45.415999999999997</v>
      </c>
      <c r="F11360" s="10">
        <v>5.0629999999999998E-3</v>
      </c>
      <c r="G11360" s="4"/>
    </row>
    <row r="11361" spans="2:7">
      <c r="B11361" s="10">
        <v>45.42</v>
      </c>
      <c r="C11361" s="10">
        <v>6.6649999999999999E-3</v>
      </c>
      <c r="E11361" s="10">
        <v>45.42</v>
      </c>
      <c r="F11361" s="10">
        <v>3.8419999999999999E-3</v>
      </c>
      <c r="G11361" s="4"/>
    </row>
    <row r="11362" spans="2:7">
      <c r="B11362" s="10">
        <v>45.423999999999999</v>
      </c>
      <c r="C11362" s="10">
        <v>1.0022E-2</v>
      </c>
      <c r="E11362" s="10">
        <v>45.423999999999999</v>
      </c>
      <c r="F11362" s="10">
        <v>1.8000000000000001E-4</v>
      </c>
      <c r="G11362" s="4"/>
    </row>
    <row r="11363" spans="2:7">
      <c r="B11363" s="10">
        <v>45.427999999999997</v>
      </c>
      <c r="C11363" s="10">
        <v>7.8860000000000006E-3</v>
      </c>
      <c r="E11363" s="10">
        <v>45.427999999999997</v>
      </c>
      <c r="F11363" s="10">
        <v>1.0950000000000001E-3</v>
      </c>
      <c r="G11363" s="4"/>
    </row>
    <row r="11364" spans="2:7">
      <c r="B11364" s="10">
        <v>45.432000000000002</v>
      </c>
      <c r="C11364" s="10">
        <v>6.9699999999999996E-3</v>
      </c>
      <c r="E11364" s="10">
        <v>45.432000000000002</v>
      </c>
      <c r="F11364" s="10">
        <v>2.9260000000000002E-3</v>
      </c>
      <c r="G11364" s="4"/>
    </row>
    <row r="11365" spans="2:7">
      <c r="B11365" s="10">
        <v>45.436</v>
      </c>
      <c r="C11365" s="10">
        <v>5.1390000000000003E-3</v>
      </c>
      <c r="E11365" s="10">
        <v>45.436</v>
      </c>
      <c r="F11365" s="10">
        <v>4.4520000000000002E-3</v>
      </c>
      <c r="G11365" s="4"/>
    </row>
    <row r="11366" spans="2:7">
      <c r="B11366" s="10">
        <v>45.44</v>
      </c>
      <c r="C11366" s="10">
        <v>1.3379E-2</v>
      </c>
      <c r="E11366" s="10">
        <v>45.44</v>
      </c>
      <c r="F11366" s="10">
        <v>3.8419999999999999E-3</v>
      </c>
      <c r="G11366" s="4"/>
    </row>
    <row r="11367" spans="2:7">
      <c r="B11367" s="10">
        <v>45.444000000000003</v>
      </c>
      <c r="C11367" s="10">
        <v>8.4960000000000001E-3</v>
      </c>
      <c r="E11367" s="10">
        <v>45.444000000000003</v>
      </c>
      <c r="F11367" s="10">
        <v>1.7060000000000001E-3</v>
      </c>
      <c r="G11367" s="4"/>
    </row>
    <row r="11368" spans="2:7">
      <c r="B11368" s="10">
        <v>45.448</v>
      </c>
      <c r="C11368" s="10">
        <v>7.5810000000000001E-3</v>
      </c>
      <c r="E11368" s="10">
        <v>45.448</v>
      </c>
      <c r="F11368" s="10">
        <v>1.7060000000000001E-3</v>
      </c>
      <c r="G11368" s="4"/>
    </row>
    <row r="11369" spans="2:7">
      <c r="B11369" s="10">
        <v>45.451999999999998</v>
      </c>
      <c r="C11369" s="10">
        <v>6.6649999999999999E-3</v>
      </c>
      <c r="E11369" s="10">
        <v>45.451999999999998</v>
      </c>
      <c r="F11369" s="10">
        <v>3.2320000000000001E-3</v>
      </c>
      <c r="G11369" s="4"/>
    </row>
    <row r="11370" spans="2:7">
      <c r="B11370" s="10">
        <v>45.456000000000003</v>
      </c>
      <c r="C11370" s="10">
        <v>1.1243E-2</v>
      </c>
      <c r="E11370" s="10">
        <v>45.456000000000003</v>
      </c>
      <c r="F11370" s="10">
        <v>4.4520000000000002E-3</v>
      </c>
      <c r="G11370" s="4"/>
    </row>
    <row r="11371" spans="2:7">
      <c r="B11371" s="10">
        <v>45.46</v>
      </c>
      <c r="C11371" s="10">
        <v>1.0326999999999999E-2</v>
      </c>
      <c r="E11371" s="10">
        <v>45.46</v>
      </c>
      <c r="F11371" s="10">
        <v>4.1469999999999996E-3</v>
      </c>
      <c r="G11371" s="4"/>
    </row>
    <row r="11372" spans="2:7">
      <c r="B11372" s="10">
        <v>45.463999999999999</v>
      </c>
      <c r="C11372" s="10">
        <v>7.8860000000000006E-3</v>
      </c>
      <c r="E11372" s="10">
        <v>45.463999999999999</v>
      </c>
      <c r="F11372" s="10">
        <v>2.3159999999999999E-3</v>
      </c>
      <c r="G11372" s="4"/>
    </row>
    <row r="11373" spans="2:7">
      <c r="B11373" s="10">
        <v>45.468000000000004</v>
      </c>
      <c r="C11373" s="10">
        <v>6.6649999999999999E-3</v>
      </c>
      <c r="E11373" s="10">
        <v>45.468000000000004</v>
      </c>
      <c r="F11373" s="10">
        <v>-1.0399999999999999E-3</v>
      </c>
      <c r="G11373" s="4"/>
    </row>
    <row r="11374" spans="2:7">
      <c r="B11374" s="10">
        <v>45.472000000000001</v>
      </c>
      <c r="C11374" s="10">
        <v>1.4295E-2</v>
      </c>
      <c r="E11374" s="10">
        <v>45.472000000000001</v>
      </c>
      <c r="F11374" s="10">
        <v>3.2320000000000001E-3</v>
      </c>
      <c r="G11374" s="4"/>
    </row>
    <row r="11375" spans="2:7">
      <c r="B11375" s="10">
        <v>45.475999999999999</v>
      </c>
      <c r="C11375" s="10">
        <v>1.0938E-2</v>
      </c>
      <c r="E11375" s="10">
        <v>45.475999999999999</v>
      </c>
      <c r="F11375" s="10">
        <v>2.0110000000000002E-3</v>
      </c>
      <c r="G11375" s="4"/>
    </row>
    <row r="11376" spans="2:7">
      <c r="B11376" s="10">
        <v>45.48</v>
      </c>
      <c r="C11376" s="10">
        <v>1.1547999999999999E-2</v>
      </c>
      <c r="E11376" s="10">
        <v>45.48</v>
      </c>
      <c r="F11376" s="10">
        <v>2.6210000000000001E-3</v>
      </c>
      <c r="G11376" s="4"/>
    </row>
    <row r="11377" spans="2:7">
      <c r="B11377" s="10">
        <v>45.484000000000002</v>
      </c>
      <c r="C11377" s="10">
        <v>7.8860000000000006E-3</v>
      </c>
      <c r="E11377" s="10">
        <v>45.484000000000002</v>
      </c>
      <c r="F11377" s="10">
        <v>1.4009999999999999E-3</v>
      </c>
      <c r="G11377" s="4"/>
    </row>
    <row r="11378" spans="2:7">
      <c r="B11378" s="10">
        <v>45.488</v>
      </c>
      <c r="C11378" s="10">
        <v>1.3074000000000001E-2</v>
      </c>
      <c r="E11378" s="10">
        <v>45.488</v>
      </c>
      <c r="F11378" s="10">
        <v>7.9000000000000001E-4</v>
      </c>
      <c r="G11378" s="4"/>
    </row>
    <row r="11379" spans="2:7">
      <c r="B11379" s="10">
        <v>45.491999999999997</v>
      </c>
      <c r="C11379" s="10">
        <v>1.5514999999999999E-2</v>
      </c>
      <c r="E11379" s="10">
        <v>45.491999999999997</v>
      </c>
      <c r="F11379" s="10">
        <v>3.5370000000000002E-3</v>
      </c>
      <c r="G11379" s="4"/>
    </row>
    <row r="11380" spans="2:7">
      <c r="B11380" s="10">
        <v>45.496000000000002</v>
      </c>
      <c r="C11380" s="10">
        <v>1.2769000000000001E-2</v>
      </c>
      <c r="E11380" s="10">
        <v>45.496000000000002</v>
      </c>
      <c r="F11380" s="10">
        <v>5.0629999999999998E-3</v>
      </c>
      <c r="G11380" s="4"/>
    </row>
    <row r="11381" spans="2:7">
      <c r="B11381" s="10">
        <v>45.5</v>
      </c>
      <c r="C11381" s="10">
        <v>9.1070000000000005E-3</v>
      </c>
      <c r="E11381" s="10">
        <v>45.5</v>
      </c>
      <c r="F11381" s="10">
        <v>3.8419999999999999E-3</v>
      </c>
      <c r="G11381" s="4"/>
    </row>
    <row r="11382" spans="2:7">
      <c r="B11382" s="10">
        <v>45.503999999999998</v>
      </c>
      <c r="C11382" s="10">
        <v>1.3379E-2</v>
      </c>
      <c r="E11382" s="10">
        <v>45.503999999999998</v>
      </c>
      <c r="F11382" s="10">
        <v>5.0629999999999998E-3</v>
      </c>
      <c r="G11382" s="4"/>
    </row>
    <row r="11383" spans="2:7">
      <c r="B11383" s="10">
        <v>45.508000000000003</v>
      </c>
      <c r="C11383" s="10">
        <v>1.3074000000000001E-2</v>
      </c>
      <c r="E11383" s="10">
        <v>45.508000000000003</v>
      </c>
      <c r="F11383" s="10">
        <v>3.2320000000000001E-3</v>
      </c>
      <c r="G11383" s="4"/>
    </row>
    <row r="11384" spans="2:7">
      <c r="B11384" s="10">
        <v>45.512</v>
      </c>
      <c r="C11384" s="10">
        <v>1.3074000000000001E-2</v>
      </c>
      <c r="E11384" s="10">
        <v>45.512</v>
      </c>
      <c r="F11384" s="10">
        <v>4.4520000000000002E-3</v>
      </c>
      <c r="G11384" s="4"/>
    </row>
    <row r="11385" spans="2:7">
      <c r="B11385" s="10">
        <v>45.515999999999998</v>
      </c>
      <c r="C11385" s="10">
        <v>9.4120000000000002E-3</v>
      </c>
      <c r="E11385" s="10">
        <v>45.515999999999998</v>
      </c>
      <c r="F11385" s="10">
        <v>3.8419999999999999E-3</v>
      </c>
      <c r="G11385" s="4"/>
    </row>
    <row r="11386" spans="2:7">
      <c r="B11386" s="10">
        <v>45.52</v>
      </c>
      <c r="C11386" s="10">
        <v>1.0633E-2</v>
      </c>
      <c r="E11386" s="10">
        <v>45.52</v>
      </c>
      <c r="F11386" s="10">
        <v>4.4520000000000002E-3</v>
      </c>
      <c r="G11386" s="4"/>
    </row>
    <row r="11387" spans="2:7">
      <c r="B11387" s="10">
        <v>45.524000000000001</v>
      </c>
      <c r="C11387" s="10">
        <v>1.1853000000000001E-2</v>
      </c>
      <c r="E11387" s="10">
        <v>45.524000000000001</v>
      </c>
      <c r="F11387" s="10">
        <v>7.1989999999999997E-3</v>
      </c>
      <c r="G11387" s="4"/>
    </row>
    <row r="11388" spans="2:7">
      <c r="B11388" s="10">
        <v>45.527999999999999</v>
      </c>
      <c r="C11388" s="10">
        <v>1.0633E-2</v>
      </c>
      <c r="E11388" s="10">
        <v>45.527999999999999</v>
      </c>
      <c r="F11388" s="10">
        <v>6.2830000000000004E-3</v>
      </c>
      <c r="G11388" s="4"/>
    </row>
    <row r="11389" spans="2:7">
      <c r="B11389" s="10">
        <v>45.531999999999996</v>
      </c>
      <c r="C11389" s="10">
        <v>1.0022E-2</v>
      </c>
      <c r="E11389" s="10">
        <v>45.531999999999996</v>
      </c>
      <c r="F11389" s="10">
        <v>3.2320000000000001E-3</v>
      </c>
      <c r="G11389" s="4"/>
    </row>
    <row r="11390" spans="2:7">
      <c r="B11390" s="10">
        <v>45.536000000000001</v>
      </c>
      <c r="C11390" s="10">
        <v>1.0326999999999999E-2</v>
      </c>
      <c r="E11390" s="10">
        <v>45.536000000000001</v>
      </c>
      <c r="F11390" s="10">
        <v>5.3680000000000004E-3</v>
      </c>
      <c r="G11390" s="4"/>
    </row>
    <row r="11391" spans="2:7">
      <c r="B11391" s="10">
        <v>45.54</v>
      </c>
      <c r="C11391" s="10">
        <v>8.1910000000000004E-3</v>
      </c>
      <c r="E11391" s="10">
        <v>45.54</v>
      </c>
      <c r="F11391" s="10">
        <v>6.2830000000000004E-3</v>
      </c>
      <c r="G11391" s="4"/>
    </row>
    <row r="11392" spans="2:7">
      <c r="B11392" s="10">
        <v>45.543999999999997</v>
      </c>
      <c r="C11392" s="10">
        <v>1.1547999999999999E-2</v>
      </c>
      <c r="E11392" s="10">
        <v>45.543999999999997</v>
      </c>
      <c r="F11392" s="10">
        <v>9.3349999999999995E-3</v>
      </c>
      <c r="G11392" s="4"/>
    </row>
    <row r="11393" spans="2:7">
      <c r="B11393" s="10">
        <v>45.548000000000002</v>
      </c>
      <c r="C11393" s="10">
        <v>1.0938E-2</v>
      </c>
      <c r="E11393" s="10">
        <v>45.548000000000002</v>
      </c>
      <c r="F11393" s="10">
        <v>5.6730000000000001E-3</v>
      </c>
      <c r="G11393" s="4"/>
    </row>
    <row r="11394" spans="2:7">
      <c r="B11394" s="10">
        <v>45.552</v>
      </c>
      <c r="C11394" s="10">
        <v>1.0326999999999999E-2</v>
      </c>
      <c r="E11394" s="10">
        <v>45.552</v>
      </c>
      <c r="F11394" s="10">
        <v>4.1469999999999996E-3</v>
      </c>
      <c r="G11394" s="4"/>
    </row>
    <row r="11395" spans="2:7">
      <c r="B11395" s="10">
        <v>45.555999999999997</v>
      </c>
      <c r="C11395" s="10">
        <v>1.0938E-2</v>
      </c>
      <c r="E11395" s="10">
        <v>45.555999999999997</v>
      </c>
      <c r="F11395" s="10">
        <v>5.3680000000000004E-3</v>
      </c>
      <c r="G11395" s="4"/>
    </row>
    <row r="11396" spans="2:7">
      <c r="B11396" s="10">
        <v>45.56</v>
      </c>
      <c r="C11396" s="10">
        <v>9.4120000000000002E-3</v>
      </c>
      <c r="E11396" s="10">
        <v>45.56</v>
      </c>
      <c r="F11396" s="10">
        <v>5.9779999999999998E-3</v>
      </c>
      <c r="G11396" s="4"/>
    </row>
    <row r="11397" spans="2:7">
      <c r="B11397" s="10">
        <v>45.564</v>
      </c>
      <c r="C11397" s="10">
        <v>1.4295E-2</v>
      </c>
      <c r="E11397" s="10">
        <v>45.564</v>
      </c>
      <c r="F11397" s="10">
        <v>8.7250000000000001E-3</v>
      </c>
      <c r="G11397" s="4"/>
    </row>
    <row r="11398" spans="2:7">
      <c r="B11398" s="10">
        <v>45.567999999999998</v>
      </c>
      <c r="C11398" s="10">
        <v>1.2769000000000001E-2</v>
      </c>
      <c r="E11398" s="10">
        <v>45.567999999999998</v>
      </c>
      <c r="F11398" s="10">
        <v>7.1989999999999997E-3</v>
      </c>
      <c r="G11398" s="4"/>
    </row>
    <row r="11399" spans="2:7">
      <c r="B11399" s="10">
        <v>45.572000000000003</v>
      </c>
      <c r="C11399" s="10">
        <v>9.1070000000000005E-3</v>
      </c>
      <c r="E11399" s="10">
        <v>45.572000000000003</v>
      </c>
      <c r="F11399" s="10">
        <v>2.9260000000000002E-3</v>
      </c>
      <c r="G11399" s="4"/>
    </row>
    <row r="11400" spans="2:7">
      <c r="B11400" s="10">
        <v>45.576000000000001</v>
      </c>
      <c r="C11400" s="10">
        <v>1.1243E-2</v>
      </c>
      <c r="E11400" s="10">
        <v>45.576000000000001</v>
      </c>
      <c r="F11400" s="10">
        <v>5.0629999999999998E-3</v>
      </c>
      <c r="G11400" s="4"/>
    </row>
    <row r="11401" spans="2:7">
      <c r="B11401" s="10">
        <v>45.58</v>
      </c>
      <c r="C11401" s="10">
        <v>1.3074000000000001E-2</v>
      </c>
      <c r="E11401" s="10">
        <v>45.58</v>
      </c>
      <c r="F11401" s="10">
        <v>4.7569999999999999E-3</v>
      </c>
      <c r="G11401" s="4"/>
    </row>
    <row r="11402" spans="2:7">
      <c r="B11402" s="10">
        <v>45.584000000000003</v>
      </c>
      <c r="C11402" s="10">
        <v>1.5821000000000002E-2</v>
      </c>
      <c r="E11402" s="10">
        <v>45.584000000000003</v>
      </c>
      <c r="F11402" s="10">
        <v>6.2830000000000004E-3</v>
      </c>
      <c r="G11402" s="4"/>
    </row>
    <row r="11403" spans="2:7">
      <c r="B11403" s="10">
        <v>45.588000000000001</v>
      </c>
      <c r="C11403" s="10">
        <v>1.0022E-2</v>
      </c>
      <c r="E11403" s="10">
        <v>45.588000000000001</v>
      </c>
      <c r="F11403" s="10">
        <v>5.9779999999999998E-3</v>
      </c>
      <c r="G11403" s="4"/>
    </row>
    <row r="11404" spans="2:7">
      <c r="B11404" s="10">
        <v>45.591999999999999</v>
      </c>
      <c r="C11404" s="10">
        <v>8.1910000000000004E-3</v>
      </c>
      <c r="E11404" s="10">
        <v>45.591999999999999</v>
      </c>
      <c r="F11404" s="10">
        <v>5.0629999999999998E-3</v>
      </c>
      <c r="G11404" s="4"/>
    </row>
    <row r="11405" spans="2:7">
      <c r="B11405" s="10">
        <v>45.595999999999997</v>
      </c>
      <c r="C11405" s="10">
        <v>1.7041000000000001E-2</v>
      </c>
      <c r="E11405" s="10">
        <v>45.595999999999997</v>
      </c>
      <c r="F11405" s="10">
        <v>4.7569999999999999E-3</v>
      </c>
      <c r="G11405" s="4"/>
    </row>
    <row r="11406" spans="2:7">
      <c r="B11406" s="10">
        <v>45.6</v>
      </c>
      <c r="C11406" s="10">
        <v>1.5514999999999999E-2</v>
      </c>
      <c r="E11406" s="10">
        <v>45.6</v>
      </c>
      <c r="F11406" s="10">
        <v>5.0629999999999998E-3</v>
      </c>
      <c r="G11406" s="4"/>
    </row>
    <row r="11407" spans="2:7">
      <c r="B11407" s="10">
        <v>45.603999999999999</v>
      </c>
      <c r="C11407" s="10">
        <v>1.3074000000000001E-2</v>
      </c>
      <c r="E11407" s="10">
        <v>45.603999999999999</v>
      </c>
      <c r="F11407" s="10">
        <v>5.9779999999999998E-3</v>
      </c>
      <c r="G11407" s="4"/>
    </row>
    <row r="11408" spans="2:7">
      <c r="B11408" s="10">
        <v>45.607999999999997</v>
      </c>
      <c r="C11408" s="10">
        <v>9.7169999999999999E-3</v>
      </c>
      <c r="E11408" s="10">
        <v>45.607999999999997</v>
      </c>
      <c r="F11408" s="10">
        <v>8.4200000000000004E-3</v>
      </c>
      <c r="G11408" s="4"/>
    </row>
    <row r="11409" spans="2:7">
      <c r="B11409" s="10">
        <v>45.612000000000002</v>
      </c>
      <c r="C11409" s="10">
        <v>1.1547999999999999E-2</v>
      </c>
      <c r="E11409" s="10">
        <v>45.612000000000002</v>
      </c>
      <c r="F11409" s="10">
        <v>4.4520000000000002E-3</v>
      </c>
      <c r="G11409" s="4"/>
    </row>
    <row r="11410" spans="2:7">
      <c r="B11410" s="10">
        <v>45.616</v>
      </c>
      <c r="C11410" s="10">
        <v>1.8567E-2</v>
      </c>
      <c r="E11410" s="10">
        <v>45.616</v>
      </c>
      <c r="F11410" s="10">
        <v>5.9779999999999998E-3</v>
      </c>
      <c r="G11410" s="4"/>
    </row>
    <row r="11411" spans="2:7">
      <c r="B11411" s="10">
        <v>45.62</v>
      </c>
      <c r="C11411" s="10">
        <v>1.2158E-2</v>
      </c>
      <c r="E11411" s="10">
        <v>45.62</v>
      </c>
      <c r="F11411" s="10">
        <v>4.4520000000000002E-3</v>
      </c>
      <c r="G11411" s="4"/>
    </row>
    <row r="11412" spans="2:7">
      <c r="B11412" s="10">
        <v>45.624000000000002</v>
      </c>
      <c r="C11412" s="10">
        <v>8.4960000000000001E-3</v>
      </c>
      <c r="E11412" s="10">
        <v>45.624000000000002</v>
      </c>
      <c r="F11412" s="10">
        <v>5.3680000000000004E-3</v>
      </c>
      <c r="G11412" s="4"/>
    </row>
    <row r="11413" spans="2:7">
      <c r="B11413" s="10">
        <v>45.628</v>
      </c>
      <c r="C11413" s="10">
        <v>1.4295E-2</v>
      </c>
      <c r="E11413" s="10">
        <v>45.628</v>
      </c>
      <c r="F11413" s="10">
        <v>6.5890000000000002E-3</v>
      </c>
      <c r="G11413" s="4"/>
    </row>
    <row r="11414" spans="2:7">
      <c r="B11414" s="10">
        <v>45.631999999999998</v>
      </c>
      <c r="C11414" s="10">
        <v>1.3684E-2</v>
      </c>
      <c r="E11414" s="10">
        <v>45.631999999999998</v>
      </c>
      <c r="F11414" s="10">
        <v>8.1139999999999997E-3</v>
      </c>
      <c r="G11414" s="4"/>
    </row>
    <row r="11415" spans="2:7">
      <c r="B11415" s="10">
        <v>45.636000000000003</v>
      </c>
      <c r="C11415" s="10">
        <v>1.46E-2</v>
      </c>
      <c r="E11415" s="10">
        <v>45.636000000000003</v>
      </c>
      <c r="F11415" s="10">
        <v>6.2830000000000004E-3</v>
      </c>
      <c r="G11415" s="4"/>
    </row>
    <row r="11416" spans="2:7">
      <c r="B11416" s="10">
        <v>45.64</v>
      </c>
      <c r="C11416" s="10">
        <v>7.5810000000000001E-3</v>
      </c>
      <c r="E11416" s="10">
        <v>45.64</v>
      </c>
      <c r="F11416" s="10">
        <v>5.0629999999999998E-3</v>
      </c>
      <c r="G11416" s="4"/>
    </row>
    <row r="11417" spans="2:7">
      <c r="B11417" s="10">
        <v>45.643999999999998</v>
      </c>
      <c r="C11417" s="10">
        <v>9.1070000000000005E-3</v>
      </c>
      <c r="E11417" s="10">
        <v>45.643999999999998</v>
      </c>
      <c r="F11417" s="10">
        <v>3.2320000000000001E-3</v>
      </c>
      <c r="G11417" s="4"/>
    </row>
    <row r="11418" spans="2:7">
      <c r="B11418" s="10">
        <v>45.648000000000003</v>
      </c>
      <c r="C11418" s="10">
        <v>1.3684E-2</v>
      </c>
      <c r="E11418" s="10">
        <v>45.648000000000003</v>
      </c>
      <c r="F11418" s="10">
        <v>7.1989999999999997E-3</v>
      </c>
      <c r="G11418" s="4"/>
    </row>
    <row r="11419" spans="2:7">
      <c r="B11419" s="10">
        <v>45.652000000000001</v>
      </c>
      <c r="C11419" s="10">
        <v>9.7169999999999999E-3</v>
      </c>
      <c r="E11419" s="10">
        <v>45.652000000000001</v>
      </c>
      <c r="F11419" s="10">
        <v>7.5040000000000003E-3</v>
      </c>
      <c r="G11419" s="4"/>
    </row>
    <row r="11420" spans="2:7">
      <c r="B11420" s="10">
        <v>45.655999999999999</v>
      </c>
      <c r="C11420" s="10">
        <v>8.8009999999999998E-3</v>
      </c>
      <c r="E11420" s="10">
        <v>45.655999999999999</v>
      </c>
      <c r="F11420" s="10">
        <v>4.7569999999999999E-3</v>
      </c>
      <c r="G11420" s="4"/>
    </row>
    <row r="11421" spans="2:7">
      <c r="B11421" s="10">
        <v>45.66</v>
      </c>
      <c r="C11421" s="10">
        <v>1.0022E-2</v>
      </c>
      <c r="E11421" s="10">
        <v>45.66</v>
      </c>
      <c r="F11421" s="10">
        <v>1.0950000000000001E-3</v>
      </c>
      <c r="G11421" s="4"/>
    </row>
    <row r="11422" spans="2:7">
      <c r="B11422" s="10">
        <v>45.664000000000001</v>
      </c>
      <c r="C11422" s="10">
        <v>8.1910000000000004E-3</v>
      </c>
      <c r="E11422" s="10">
        <v>45.664000000000001</v>
      </c>
      <c r="F11422" s="10">
        <v>2.9260000000000002E-3</v>
      </c>
      <c r="G11422" s="4"/>
    </row>
    <row r="11423" spans="2:7">
      <c r="B11423" s="10">
        <v>45.667999999999999</v>
      </c>
      <c r="C11423" s="10">
        <v>1.3074000000000001E-2</v>
      </c>
      <c r="E11423" s="10">
        <v>45.667999999999999</v>
      </c>
      <c r="F11423" s="10">
        <v>7.5040000000000003E-3</v>
      </c>
      <c r="G11423" s="4"/>
    </row>
    <row r="11424" spans="2:7">
      <c r="B11424" s="10">
        <v>45.671999999999997</v>
      </c>
      <c r="C11424" s="10">
        <v>6.0549999999999996E-3</v>
      </c>
      <c r="E11424" s="10">
        <v>45.671999999999997</v>
      </c>
      <c r="F11424" s="10">
        <v>6.2830000000000004E-3</v>
      </c>
      <c r="G11424" s="4"/>
    </row>
    <row r="11425" spans="2:7">
      <c r="B11425" s="10">
        <v>45.676000000000002</v>
      </c>
      <c r="C11425" s="10">
        <v>1.0938E-2</v>
      </c>
      <c r="E11425" s="10">
        <v>45.676000000000002</v>
      </c>
      <c r="F11425" s="10">
        <v>3.2320000000000001E-3</v>
      </c>
      <c r="G11425" s="4"/>
    </row>
    <row r="11426" spans="2:7">
      <c r="B11426" s="10">
        <v>45.68</v>
      </c>
      <c r="C11426" s="10">
        <v>1.1547999999999999E-2</v>
      </c>
      <c r="E11426" s="10">
        <v>45.68</v>
      </c>
      <c r="F11426" s="10">
        <v>3.8419999999999999E-3</v>
      </c>
      <c r="G11426" s="4"/>
    </row>
    <row r="11427" spans="2:7">
      <c r="B11427" s="10">
        <v>45.683999999999997</v>
      </c>
      <c r="C11427" s="10">
        <v>8.1910000000000004E-3</v>
      </c>
      <c r="E11427" s="10">
        <v>45.683999999999997</v>
      </c>
      <c r="F11427" s="10">
        <v>3.8419999999999999E-3</v>
      </c>
      <c r="G11427" s="4"/>
    </row>
    <row r="11428" spans="2:7">
      <c r="B11428" s="10">
        <v>45.688000000000002</v>
      </c>
      <c r="C11428" s="10">
        <v>1.1243E-2</v>
      </c>
      <c r="E11428" s="10">
        <v>45.688000000000002</v>
      </c>
      <c r="F11428" s="10">
        <v>5.0629999999999998E-3</v>
      </c>
      <c r="G11428" s="4"/>
    </row>
    <row r="11429" spans="2:7">
      <c r="B11429" s="10">
        <v>45.692</v>
      </c>
      <c r="C11429" s="10">
        <v>1.1243E-2</v>
      </c>
      <c r="E11429" s="10">
        <v>45.692</v>
      </c>
      <c r="F11429" s="10">
        <v>5.6730000000000001E-3</v>
      </c>
      <c r="G11429" s="4"/>
    </row>
    <row r="11430" spans="2:7">
      <c r="B11430" s="10">
        <v>45.695999999999998</v>
      </c>
      <c r="C11430" s="10">
        <v>8.1910000000000004E-3</v>
      </c>
      <c r="E11430" s="10">
        <v>45.695999999999998</v>
      </c>
      <c r="F11430" s="10">
        <v>4.4520000000000002E-3</v>
      </c>
      <c r="G11430" s="4"/>
    </row>
    <row r="11431" spans="2:7">
      <c r="B11431" s="10">
        <v>45.7</v>
      </c>
      <c r="C11431" s="10">
        <v>1.0326999999999999E-2</v>
      </c>
      <c r="E11431" s="10">
        <v>45.7</v>
      </c>
      <c r="F11431" s="10">
        <v>4.7569999999999999E-3</v>
      </c>
      <c r="G11431" s="4"/>
    </row>
    <row r="11432" spans="2:7">
      <c r="B11432" s="10">
        <v>45.704000000000001</v>
      </c>
      <c r="C11432" s="10">
        <v>6.9699999999999996E-3</v>
      </c>
      <c r="E11432" s="10">
        <v>45.704000000000001</v>
      </c>
      <c r="F11432" s="10">
        <v>5.6730000000000001E-3</v>
      </c>
      <c r="G11432" s="4"/>
    </row>
    <row r="11433" spans="2:7">
      <c r="B11433" s="10">
        <v>45.707999999999998</v>
      </c>
      <c r="C11433" s="10">
        <v>1.3379E-2</v>
      </c>
      <c r="E11433" s="10">
        <v>45.707999999999998</v>
      </c>
      <c r="F11433" s="10">
        <v>2.0110000000000002E-3</v>
      </c>
      <c r="G11433" s="4"/>
    </row>
    <row r="11434" spans="2:7">
      <c r="B11434" s="10">
        <v>45.712000000000003</v>
      </c>
      <c r="C11434" s="10">
        <v>9.7169999999999999E-3</v>
      </c>
      <c r="E11434" s="10">
        <v>45.712000000000003</v>
      </c>
      <c r="F11434" s="10">
        <v>5.9779999999999998E-3</v>
      </c>
      <c r="G11434" s="4"/>
    </row>
    <row r="11435" spans="2:7">
      <c r="B11435" s="10">
        <v>45.716000000000001</v>
      </c>
      <c r="C11435" s="10">
        <v>8.4960000000000001E-3</v>
      </c>
      <c r="E11435" s="10">
        <v>45.716000000000001</v>
      </c>
      <c r="F11435" s="10">
        <v>4.7569999999999999E-3</v>
      </c>
      <c r="G11435" s="4"/>
    </row>
    <row r="11436" spans="2:7">
      <c r="B11436" s="10">
        <v>45.72</v>
      </c>
      <c r="C11436" s="10">
        <v>1.0633E-2</v>
      </c>
      <c r="E11436" s="10">
        <v>45.72</v>
      </c>
      <c r="F11436" s="10">
        <v>7.5040000000000003E-3</v>
      </c>
      <c r="G11436" s="4"/>
    </row>
    <row r="11437" spans="2:7">
      <c r="B11437" s="10">
        <v>45.723999999999997</v>
      </c>
      <c r="C11437" s="10">
        <v>1.0326999999999999E-2</v>
      </c>
      <c r="E11437" s="10">
        <v>45.723999999999997</v>
      </c>
      <c r="F11437" s="10">
        <v>5.9779999999999998E-3</v>
      </c>
      <c r="G11437" s="4"/>
    </row>
    <row r="11438" spans="2:7">
      <c r="B11438" s="10">
        <v>45.728000000000002</v>
      </c>
      <c r="C11438" s="10">
        <v>9.4120000000000002E-3</v>
      </c>
      <c r="E11438" s="10">
        <v>45.728000000000002</v>
      </c>
      <c r="F11438" s="10">
        <v>5.0629999999999998E-3</v>
      </c>
      <c r="G11438" s="4"/>
    </row>
    <row r="11439" spans="2:7">
      <c r="B11439" s="10">
        <v>45.731999999999999</v>
      </c>
      <c r="C11439" s="10">
        <v>7.8860000000000006E-3</v>
      </c>
      <c r="E11439" s="10">
        <v>45.731999999999999</v>
      </c>
      <c r="F11439" s="10">
        <v>6.2830000000000004E-3</v>
      </c>
      <c r="G11439" s="4"/>
    </row>
    <row r="11440" spans="2:7">
      <c r="B11440" s="10">
        <v>45.735999999999997</v>
      </c>
      <c r="C11440" s="10">
        <v>9.1070000000000005E-3</v>
      </c>
      <c r="E11440" s="10">
        <v>45.735999999999997</v>
      </c>
      <c r="F11440" s="10">
        <v>8.1139999999999997E-3</v>
      </c>
      <c r="G11440" s="4"/>
    </row>
    <row r="11441" spans="2:7">
      <c r="B11441" s="10">
        <v>45.74</v>
      </c>
      <c r="C11441" s="10">
        <v>1.5821000000000002E-2</v>
      </c>
      <c r="E11441" s="10">
        <v>45.74</v>
      </c>
      <c r="F11441" s="10">
        <v>7.5040000000000003E-3</v>
      </c>
      <c r="G11441" s="4"/>
    </row>
    <row r="11442" spans="2:7">
      <c r="B11442" s="10">
        <v>45.744</v>
      </c>
      <c r="C11442" s="10">
        <v>1.3074000000000001E-2</v>
      </c>
      <c r="E11442" s="10">
        <v>45.744</v>
      </c>
      <c r="F11442" s="10">
        <v>6.2830000000000004E-3</v>
      </c>
      <c r="G11442" s="4"/>
    </row>
    <row r="11443" spans="2:7">
      <c r="B11443" s="10">
        <v>45.747999999999998</v>
      </c>
      <c r="C11443" s="10">
        <v>9.7169999999999999E-3</v>
      </c>
      <c r="E11443" s="10">
        <v>45.747999999999998</v>
      </c>
      <c r="F11443" s="10">
        <v>3.2320000000000001E-3</v>
      </c>
      <c r="G11443" s="4"/>
    </row>
    <row r="11444" spans="2:7">
      <c r="B11444" s="10">
        <v>45.752000000000002</v>
      </c>
      <c r="C11444" s="10">
        <v>1.2769000000000001E-2</v>
      </c>
      <c r="E11444" s="10">
        <v>45.752000000000002</v>
      </c>
      <c r="F11444" s="10">
        <v>4.7569999999999999E-3</v>
      </c>
      <c r="G11444" s="4"/>
    </row>
    <row r="11445" spans="2:7">
      <c r="B11445" s="10">
        <v>45.756</v>
      </c>
      <c r="C11445" s="10">
        <v>1.4295E-2</v>
      </c>
      <c r="E11445" s="10">
        <v>45.756</v>
      </c>
      <c r="F11445" s="10">
        <v>6.5890000000000002E-3</v>
      </c>
      <c r="G11445" s="4"/>
    </row>
    <row r="11446" spans="2:7">
      <c r="B11446" s="10">
        <v>45.76</v>
      </c>
      <c r="C11446" s="10">
        <v>1.5821000000000002E-2</v>
      </c>
      <c r="E11446" s="10">
        <v>45.76</v>
      </c>
      <c r="F11446" s="10">
        <v>8.1139999999999997E-3</v>
      </c>
      <c r="G11446" s="4"/>
    </row>
    <row r="11447" spans="2:7">
      <c r="B11447" s="10">
        <v>45.764000000000003</v>
      </c>
      <c r="C11447" s="10">
        <v>8.8009999999999998E-3</v>
      </c>
      <c r="E11447" s="10">
        <v>45.764000000000003</v>
      </c>
      <c r="F11447" s="10">
        <v>4.4520000000000002E-3</v>
      </c>
      <c r="G11447" s="4"/>
    </row>
    <row r="11448" spans="2:7">
      <c r="B11448" s="10">
        <v>45.768000000000001</v>
      </c>
      <c r="C11448" s="10">
        <v>9.4120000000000002E-3</v>
      </c>
      <c r="E11448" s="10">
        <v>45.768000000000001</v>
      </c>
      <c r="F11448" s="10">
        <v>2.0110000000000002E-3</v>
      </c>
      <c r="G11448" s="4"/>
    </row>
    <row r="11449" spans="2:7">
      <c r="B11449" s="10">
        <v>45.771999999999998</v>
      </c>
      <c r="C11449" s="10">
        <v>1.3379E-2</v>
      </c>
      <c r="E11449" s="10">
        <v>45.771999999999998</v>
      </c>
      <c r="F11449" s="10">
        <v>5.3680000000000004E-3</v>
      </c>
      <c r="G11449" s="4"/>
    </row>
    <row r="11450" spans="2:7">
      <c r="B11450" s="10">
        <v>45.776000000000003</v>
      </c>
      <c r="C11450" s="10">
        <v>1.1853000000000001E-2</v>
      </c>
      <c r="E11450" s="10">
        <v>45.776000000000003</v>
      </c>
      <c r="F11450" s="10">
        <v>8.4200000000000004E-3</v>
      </c>
      <c r="G11450" s="4"/>
    </row>
    <row r="11451" spans="2:7">
      <c r="B11451" s="10">
        <v>45.78</v>
      </c>
      <c r="C11451" s="10">
        <v>9.7169999999999999E-3</v>
      </c>
      <c r="E11451" s="10">
        <v>45.78</v>
      </c>
      <c r="F11451" s="10">
        <v>5.9779999999999998E-3</v>
      </c>
      <c r="G11451" s="4"/>
    </row>
    <row r="11452" spans="2:7">
      <c r="B11452" s="10">
        <v>45.783999999999999</v>
      </c>
      <c r="C11452" s="10">
        <v>9.7169999999999999E-3</v>
      </c>
      <c r="E11452" s="10">
        <v>45.783999999999999</v>
      </c>
      <c r="F11452" s="10">
        <v>5.6730000000000001E-3</v>
      </c>
      <c r="G11452" s="4"/>
    </row>
    <row r="11453" spans="2:7">
      <c r="B11453" s="10">
        <v>45.787999999999997</v>
      </c>
      <c r="C11453" s="10">
        <v>1.2158E-2</v>
      </c>
      <c r="E11453" s="10">
        <v>45.787999999999997</v>
      </c>
      <c r="F11453" s="10">
        <v>3.8419999999999999E-3</v>
      </c>
      <c r="G11453" s="4"/>
    </row>
    <row r="11454" spans="2:7">
      <c r="B11454" s="10">
        <v>45.792000000000002</v>
      </c>
      <c r="C11454" s="10">
        <v>1.5514999999999999E-2</v>
      </c>
      <c r="E11454" s="10">
        <v>45.792000000000002</v>
      </c>
      <c r="F11454" s="10">
        <v>5.9779999999999998E-3</v>
      </c>
      <c r="G11454" s="4"/>
    </row>
    <row r="11455" spans="2:7">
      <c r="B11455" s="10">
        <v>45.795999999999999</v>
      </c>
      <c r="C11455" s="10">
        <v>9.1070000000000005E-3</v>
      </c>
      <c r="E11455" s="10">
        <v>45.795999999999999</v>
      </c>
      <c r="F11455" s="10">
        <v>7.5040000000000003E-3</v>
      </c>
      <c r="G11455" s="4"/>
    </row>
    <row r="11456" spans="2:7">
      <c r="B11456" s="10">
        <v>45.8</v>
      </c>
      <c r="C11456" s="10">
        <v>1.0633E-2</v>
      </c>
      <c r="E11456" s="10">
        <v>45.8</v>
      </c>
      <c r="F11456" s="10">
        <v>5.3680000000000004E-3</v>
      </c>
      <c r="G11456" s="4"/>
    </row>
    <row r="11457" spans="2:7">
      <c r="B11457" s="10">
        <v>45.804000000000002</v>
      </c>
      <c r="C11457" s="10">
        <v>1.1853000000000001E-2</v>
      </c>
      <c r="E11457" s="10">
        <v>45.804000000000002</v>
      </c>
      <c r="F11457" s="10">
        <v>6.5890000000000002E-3</v>
      </c>
      <c r="G11457" s="4"/>
    </row>
    <row r="11458" spans="2:7">
      <c r="B11458" s="10">
        <v>45.808</v>
      </c>
      <c r="C11458" s="10">
        <v>1.3379E-2</v>
      </c>
      <c r="E11458" s="10">
        <v>45.808</v>
      </c>
      <c r="F11458" s="10">
        <v>6.894E-3</v>
      </c>
      <c r="G11458" s="4"/>
    </row>
    <row r="11459" spans="2:7">
      <c r="B11459" s="10">
        <v>45.811999999999998</v>
      </c>
      <c r="C11459" s="10">
        <v>1.1853000000000001E-2</v>
      </c>
      <c r="E11459" s="10">
        <v>45.811999999999998</v>
      </c>
      <c r="F11459" s="10">
        <v>6.2830000000000004E-3</v>
      </c>
      <c r="G11459" s="4"/>
    </row>
    <row r="11460" spans="2:7">
      <c r="B11460" s="10">
        <v>45.816000000000003</v>
      </c>
      <c r="C11460" s="10">
        <v>1.1547999999999999E-2</v>
      </c>
      <c r="E11460" s="10">
        <v>45.816000000000003</v>
      </c>
      <c r="F11460" s="10">
        <v>7.5040000000000003E-3</v>
      </c>
      <c r="G11460" s="4"/>
    </row>
    <row r="11461" spans="2:7">
      <c r="B11461" s="10">
        <v>45.82</v>
      </c>
      <c r="C11461" s="10">
        <v>9.4120000000000002E-3</v>
      </c>
      <c r="E11461" s="10">
        <v>45.82</v>
      </c>
      <c r="F11461" s="10">
        <v>6.894E-3</v>
      </c>
      <c r="G11461" s="4"/>
    </row>
    <row r="11462" spans="2:7">
      <c r="B11462" s="10">
        <v>45.823999999999998</v>
      </c>
      <c r="C11462" s="10">
        <v>1.3074000000000001E-2</v>
      </c>
      <c r="E11462" s="10">
        <v>45.823999999999998</v>
      </c>
      <c r="F11462" s="10">
        <v>8.7250000000000001E-3</v>
      </c>
      <c r="G11462" s="4"/>
    </row>
    <row r="11463" spans="2:7">
      <c r="B11463" s="10">
        <v>45.828000000000003</v>
      </c>
      <c r="C11463" s="10">
        <v>9.7169999999999999E-3</v>
      </c>
      <c r="E11463" s="10">
        <v>45.828000000000003</v>
      </c>
      <c r="F11463" s="10">
        <v>9.0299999999999998E-3</v>
      </c>
      <c r="G11463" s="4"/>
    </row>
    <row r="11464" spans="2:7">
      <c r="B11464" s="10">
        <v>45.832000000000001</v>
      </c>
      <c r="C11464" s="10">
        <v>1.3074000000000001E-2</v>
      </c>
      <c r="E11464" s="10">
        <v>45.832000000000001</v>
      </c>
      <c r="F11464" s="10">
        <v>5.6730000000000001E-3</v>
      </c>
      <c r="G11464" s="4"/>
    </row>
    <row r="11465" spans="2:7">
      <c r="B11465" s="10">
        <v>45.835999999999999</v>
      </c>
      <c r="C11465" s="10">
        <v>1.0938E-2</v>
      </c>
      <c r="E11465" s="10">
        <v>45.835999999999999</v>
      </c>
      <c r="F11465" s="10">
        <v>6.894E-3</v>
      </c>
      <c r="G11465" s="4"/>
    </row>
    <row r="11466" spans="2:7">
      <c r="B11466" s="10">
        <v>45.84</v>
      </c>
      <c r="C11466" s="10">
        <v>9.4120000000000002E-3</v>
      </c>
      <c r="E11466" s="10">
        <v>45.84</v>
      </c>
      <c r="F11466" s="10">
        <v>7.1989999999999997E-3</v>
      </c>
      <c r="G11466" s="4"/>
    </row>
    <row r="11467" spans="2:7">
      <c r="B11467" s="10">
        <v>45.844000000000001</v>
      </c>
      <c r="C11467" s="10">
        <v>9.1070000000000005E-3</v>
      </c>
      <c r="E11467" s="10">
        <v>45.844000000000001</v>
      </c>
      <c r="F11467" s="10">
        <v>1.0861000000000001E-2</v>
      </c>
      <c r="G11467" s="4"/>
    </row>
    <row r="11468" spans="2:7">
      <c r="B11468" s="10">
        <v>45.847999999999999</v>
      </c>
      <c r="C11468" s="10">
        <v>1.3379E-2</v>
      </c>
      <c r="E11468" s="10">
        <v>45.847999999999999</v>
      </c>
      <c r="F11468" s="10">
        <v>9.6399999999999993E-3</v>
      </c>
      <c r="G11468" s="4"/>
    </row>
    <row r="11469" spans="2:7">
      <c r="B11469" s="10">
        <v>45.851999999999997</v>
      </c>
      <c r="C11469" s="10">
        <v>1.0633E-2</v>
      </c>
      <c r="E11469" s="10">
        <v>45.851999999999997</v>
      </c>
      <c r="F11469" s="10">
        <v>4.7569999999999999E-3</v>
      </c>
      <c r="G11469" s="4"/>
    </row>
    <row r="11470" spans="2:7">
      <c r="B11470" s="10">
        <v>45.856000000000002</v>
      </c>
      <c r="C11470" s="10">
        <v>1.1243E-2</v>
      </c>
      <c r="E11470" s="10">
        <v>45.856000000000002</v>
      </c>
      <c r="F11470" s="10">
        <v>4.1469999999999996E-3</v>
      </c>
      <c r="G11470" s="4"/>
    </row>
    <row r="11471" spans="2:7">
      <c r="B11471" s="10">
        <v>45.86</v>
      </c>
      <c r="C11471" s="10">
        <v>6.9699999999999996E-3</v>
      </c>
      <c r="E11471" s="10">
        <v>45.86</v>
      </c>
      <c r="F11471" s="10">
        <v>6.894E-3</v>
      </c>
      <c r="G11471" s="4"/>
    </row>
    <row r="11472" spans="2:7">
      <c r="B11472" s="10">
        <v>45.863999999999997</v>
      </c>
      <c r="C11472" s="10">
        <v>1.4905E-2</v>
      </c>
      <c r="E11472" s="10">
        <v>45.863999999999997</v>
      </c>
      <c r="F11472" s="10">
        <v>7.5040000000000003E-3</v>
      </c>
      <c r="G11472" s="4"/>
    </row>
    <row r="11473" spans="2:7">
      <c r="B11473" s="10">
        <v>45.868000000000002</v>
      </c>
      <c r="C11473" s="10">
        <v>1.2158E-2</v>
      </c>
      <c r="E11473" s="10">
        <v>45.868000000000002</v>
      </c>
      <c r="F11473" s="10">
        <v>9.6399999999999993E-3</v>
      </c>
      <c r="G11473" s="4"/>
    </row>
    <row r="11474" spans="2:7">
      <c r="B11474" s="10">
        <v>45.872</v>
      </c>
      <c r="C11474" s="10">
        <v>9.7169999999999999E-3</v>
      </c>
      <c r="E11474" s="10">
        <v>45.872</v>
      </c>
      <c r="F11474" s="10">
        <v>2.9260000000000002E-3</v>
      </c>
      <c r="G11474" s="4"/>
    </row>
    <row r="11475" spans="2:7">
      <c r="B11475" s="10">
        <v>45.875999999999998</v>
      </c>
      <c r="C11475" s="10">
        <v>8.4960000000000001E-3</v>
      </c>
      <c r="E11475" s="10">
        <v>45.875999999999998</v>
      </c>
      <c r="F11475" s="10">
        <v>2.9260000000000002E-3</v>
      </c>
      <c r="G11475" s="4"/>
    </row>
    <row r="11476" spans="2:7">
      <c r="B11476" s="10">
        <v>45.88</v>
      </c>
      <c r="C11476" s="10">
        <v>1.3074000000000001E-2</v>
      </c>
      <c r="E11476" s="10">
        <v>45.88</v>
      </c>
      <c r="F11476" s="10">
        <v>4.4520000000000002E-3</v>
      </c>
      <c r="G11476" s="4"/>
    </row>
    <row r="11477" spans="2:7">
      <c r="B11477" s="10">
        <v>45.884</v>
      </c>
      <c r="C11477" s="10">
        <v>1.1547999999999999E-2</v>
      </c>
      <c r="E11477" s="10">
        <v>45.884</v>
      </c>
      <c r="F11477" s="10">
        <v>8.1139999999999997E-3</v>
      </c>
      <c r="G11477" s="4"/>
    </row>
    <row r="11478" spans="2:7">
      <c r="B11478" s="10">
        <v>45.887999999999998</v>
      </c>
      <c r="C11478" s="10">
        <v>1.0633E-2</v>
      </c>
      <c r="E11478" s="10">
        <v>45.887999999999998</v>
      </c>
      <c r="F11478" s="10">
        <v>7.809E-3</v>
      </c>
      <c r="G11478" s="4"/>
    </row>
    <row r="11479" spans="2:7">
      <c r="B11479" s="10">
        <v>45.892000000000003</v>
      </c>
      <c r="C11479" s="10">
        <v>4.529E-3</v>
      </c>
      <c r="E11479" s="10">
        <v>45.892000000000003</v>
      </c>
      <c r="F11479" s="10">
        <v>3.8419999999999999E-3</v>
      </c>
      <c r="G11479" s="4"/>
    </row>
    <row r="11480" spans="2:7">
      <c r="B11480" s="10">
        <v>45.896000000000001</v>
      </c>
      <c r="C11480" s="10">
        <v>1.2769000000000001E-2</v>
      </c>
      <c r="E11480" s="10">
        <v>45.896000000000001</v>
      </c>
      <c r="F11480" s="10">
        <v>3.2320000000000001E-3</v>
      </c>
      <c r="G11480" s="4"/>
    </row>
    <row r="11481" spans="2:7">
      <c r="B11481" s="10">
        <v>45.9</v>
      </c>
      <c r="C11481" s="10">
        <v>1.0633E-2</v>
      </c>
      <c r="E11481" s="10">
        <v>45.9</v>
      </c>
      <c r="F11481" s="10">
        <v>7.1989999999999997E-3</v>
      </c>
      <c r="G11481" s="4"/>
    </row>
    <row r="11482" spans="2:7">
      <c r="B11482" s="10">
        <v>45.904000000000003</v>
      </c>
      <c r="C11482" s="10">
        <v>1.0633E-2</v>
      </c>
      <c r="E11482" s="10">
        <v>45.904000000000003</v>
      </c>
      <c r="F11482" s="10">
        <v>5.9779999999999998E-3</v>
      </c>
      <c r="G11482" s="4"/>
    </row>
    <row r="11483" spans="2:7">
      <c r="B11483" s="10">
        <v>45.908000000000001</v>
      </c>
      <c r="C11483" s="10">
        <v>6.6649999999999999E-3</v>
      </c>
      <c r="E11483" s="10">
        <v>45.908000000000001</v>
      </c>
      <c r="F11483" s="10">
        <v>8.1139999999999997E-3</v>
      </c>
      <c r="G11483" s="4"/>
    </row>
    <row r="11484" spans="2:7">
      <c r="B11484" s="10">
        <v>45.911999999999999</v>
      </c>
      <c r="C11484" s="10">
        <v>1.0326999999999999E-2</v>
      </c>
      <c r="E11484" s="10">
        <v>45.911999999999999</v>
      </c>
      <c r="F11484" s="10">
        <v>5.0629999999999998E-3</v>
      </c>
      <c r="G11484" s="4"/>
    </row>
    <row r="11485" spans="2:7">
      <c r="B11485" s="10">
        <v>45.915999999999997</v>
      </c>
      <c r="C11485" s="10">
        <v>1.3684E-2</v>
      </c>
      <c r="E11485" s="10">
        <v>45.915999999999997</v>
      </c>
      <c r="F11485" s="10">
        <v>6.894E-3</v>
      </c>
      <c r="G11485" s="4"/>
    </row>
    <row r="11486" spans="2:7">
      <c r="B11486" s="10">
        <v>45.92</v>
      </c>
      <c r="C11486" s="10">
        <v>1.3379E-2</v>
      </c>
      <c r="E11486" s="10">
        <v>45.92</v>
      </c>
      <c r="F11486" s="10">
        <v>6.894E-3</v>
      </c>
      <c r="G11486" s="4"/>
    </row>
    <row r="11487" spans="2:7">
      <c r="B11487" s="10">
        <v>45.923999999999999</v>
      </c>
      <c r="C11487" s="10">
        <v>5.1390000000000003E-3</v>
      </c>
      <c r="E11487" s="10">
        <v>45.923999999999999</v>
      </c>
      <c r="F11487" s="10">
        <v>7.1989999999999997E-3</v>
      </c>
      <c r="G11487" s="4"/>
    </row>
    <row r="11488" spans="2:7">
      <c r="B11488" s="10">
        <v>45.927999999999997</v>
      </c>
      <c r="C11488" s="10">
        <v>1.2769000000000001E-2</v>
      </c>
      <c r="E11488" s="10">
        <v>45.927999999999997</v>
      </c>
      <c r="F11488" s="10">
        <v>8.1139999999999997E-3</v>
      </c>
      <c r="G11488" s="4"/>
    </row>
    <row r="11489" spans="2:7">
      <c r="B11489" s="10">
        <v>45.932000000000002</v>
      </c>
      <c r="C11489" s="10">
        <v>1.0938E-2</v>
      </c>
      <c r="E11489" s="10">
        <v>45.932000000000002</v>
      </c>
      <c r="F11489" s="10">
        <v>9.9450000000000007E-3</v>
      </c>
      <c r="G11489" s="4"/>
    </row>
    <row r="11490" spans="2:7">
      <c r="B11490" s="10">
        <v>45.936</v>
      </c>
      <c r="C11490" s="10">
        <v>1.1853000000000001E-2</v>
      </c>
      <c r="E11490" s="10">
        <v>45.936</v>
      </c>
      <c r="F11490" s="10">
        <v>6.5890000000000002E-3</v>
      </c>
      <c r="G11490" s="4"/>
    </row>
    <row r="11491" spans="2:7">
      <c r="B11491" s="10">
        <v>45.94</v>
      </c>
      <c r="C11491" s="10">
        <v>8.4960000000000001E-3</v>
      </c>
      <c r="E11491" s="10">
        <v>45.94</v>
      </c>
      <c r="F11491" s="10">
        <v>5.9779999999999998E-3</v>
      </c>
      <c r="G11491" s="4"/>
    </row>
    <row r="11492" spans="2:7">
      <c r="B11492" s="10">
        <v>45.944000000000003</v>
      </c>
      <c r="C11492" s="10">
        <v>9.4120000000000002E-3</v>
      </c>
      <c r="E11492" s="10">
        <v>45.944000000000003</v>
      </c>
      <c r="F11492" s="10">
        <v>3.5370000000000002E-3</v>
      </c>
      <c r="G11492" s="4"/>
    </row>
    <row r="11493" spans="2:7">
      <c r="B11493" s="10">
        <v>45.948</v>
      </c>
      <c r="C11493" s="10">
        <v>1.1547999999999999E-2</v>
      </c>
      <c r="E11493" s="10">
        <v>45.948</v>
      </c>
      <c r="F11493" s="10">
        <v>7.1989999999999997E-3</v>
      </c>
      <c r="G11493" s="4"/>
    </row>
    <row r="11494" spans="2:7">
      <c r="B11494" s="10">
        <v>45.951999999999998</v>
      </c>
      <c r="C11494" s="10">
        <v>1.0633E-2</v>
      </c>
      <c r="E11494" s="10">
        <v>45.951999999999998</v>
      </c>
      <c r="F11494" s="10">
        <v>7.5040000000000003E-3</v>
      </c>
      <c r="G11494" s="4"/>
    </row>
    <row r="11495" spans="2:7">
      <c r="B11495" s="10">
        <v>45.956000000000003</v>
      </c>
      <c r="C11495" s="10">
        <v>7.8860000000000006E-3</v>
      </c>
      <c r="E11495" s="10">
        <v>45.956000000000003</v>
      </c>
      <c r="F11495" s="10">
        <v>4.7569999999999999E-3</v>
      </c>
      <c r="G11495" s="4"/>
    </row>
    <row r="11496" spans="2:7">
      <c r="B11496" s="10">
        <v>45.96</v>
      </c>
      <c r="C11496" s="10">
        <v>1.2769000000000001E-2</v>
      </c>
      <c r="E11496" s="10">
        <v>45.96</v>
      </c>
      <c r="F11496" s="10">
        <v>3.8419999999999999E-3</v>
      </c>
      <c r="G11496" s="4"/>
    </row>
    <row r="11497" spans="2:7">
      <c r="B11497" s="10">
        <v>45.963999999999999</v>
      </c>
      <c r="C11497" s="10">
        <v>9.1070000000000005E-3</v>
      </c>
      <c r="E11497" s="10">
        <v>45.963999999999999</v>
      </c>
      <c r="F11497" s="10">
        <v>4.4520000000000002E-3</v>
      </c>
      <c r="G11497" s="4"/>
    </row>
    <row r="11498" spans="2:7">
      <c r="B11498" s="10">
        <v>45.968000000000004</v>
      </c>
      <c r="C11498" s="10">
        <v>1.0938E-2</v>
      </c>
      <c r="E11498" s="10">
        <v>45.968000000000004</v>
      </c>
      <c r="F11498" s="10">
        <v>7.1989999999999997E-3</v>
      </c>
      <c r="G11498" s="4"/>
    </row>
    <row r="11499" spans="2:7">
      <c r="B11499" s="10">
        <v>45.972000000000001</v>
      </c>
      <c r="C11499" s="10">
        <v>8.4960000000000001E-3</v>
      </c>
      <c r="E11499" s="10">
        <v>45.972000000000001</v>
      </c>
      <c r="F11499" s="10">
        <v>1.0251E-2</v>
      </c>
      <c r="G11499" s="4"/>
    </row>
    <row r="11500" spans="2:7">
      <c r="B11500" s="10">
        <v>45.975999999999999</v>
      </c>
      <c r="C11500" s="10">
        <v>8.1910000000000004E-3</v>
      </c>
      <c r="E11500" s="10">
        <v>45.975999999999999</v>
      </c>
      <c r="F11500" s="10">
        <v>6.2830000000000004E-3</v>
      </c>
      <c r="G11500" s="4"/>
    </row>
    <row r="11501" spans="2:7">
      <c r="B11501" s="10">
        <v>45.98</v>
      </c>
      <c r="C11501" s="10">
        <v>1.0326999999999999E-2</v>
      </c>
      <c r="E11501" s="10">
        <v>45.98</v>
      </c>
      <c r="F11501" s="10">
        <v>6.2830000000000004E-3</v>
      </c>
      <c r="G11501" s="4"/>
    </row>
    <row r="11502" spans="2:7">
      <c r="B11502" s="10">
        <v>45.984000000000002</v>
      </c>
      <c r="C11502" s="10">
        <v>9.1070000000000005E-3</v>
      </c>
      <c r="E11502" s="10">
        <v>45.984000000000002</v>
      </c>
      <c r="F11502" s="10">
        <v>4.7569999999999999E-3</v>
      </c>
      <c r="G11502" s="4"/>
    </row>
    <row r="11503" spans="2:7">
      <c r="B11503" s="10">
        <v>45.988</v>
      </c>
      <c r="C11503" s="10">
        <v>9.7169999999999999E-3</v>
      </c>
      <c r="E11503" s="10">
        <v>45.988</v>
      </c>
      <c r="F11503" s="10">
        <v>6.5890000000000002E-3</v>
      </c>
      <c r="G11503" s="4"/>
    </row>
    <row r="11504" spans="2:7">
      <c r="B11504" s="10">
        <v>45.991999999999997</v>
      </c>
      <c r="C11504" s="10">
        <v>1.1243E-2</v>
      </c>
      <c r="E11504" s="10">
        <v>45.991999999999997</v>
      </c>
      <c r="F11504" s="10">
        <v>7.5040000000000003E-3</v>
      </c>
      <c r="G11504" s="4"/>
    </row>
    <row r="11505" spans="2:7">
      <c r="B11505" s="10">
        <v>45.996000000000002</v>
      </c>
      <c r="C11505" s="10">
        <v>6.3600000000000002E-3</v>
      </c>
      <c r="E11505" s="10">
        <v>45.996000000000002</v>
      </c>
      <c r="F11505" s="10">
        <v>5.3680000000000004E-3</v>
      </c>
      <c r="G11505" s="4"/>
    </row>
    <row r="11506" spans="2:7">
      <c r="B11506" s="10">
        <v>46</v>
      </c>
      <c r="C11506" s="10">
        <v>1.0326999999999999E-2</v>
      </c>
      <c r="E11506" s="10">
        <v>46</v>
      </c>
      <c r="F11506" s="10">
        <v>5.9779999999999998E-3</v>
      </c>
      <c r="G11506" s="4"/>
    </row>
    <row r="11507" spans="2:7">
      <c r="B11507" s="10">
        <v>46.003999999999998</v>
      </c>
      <c r="C11507" s="10">
        <v>1.0022E-2</v>
      </c>
      <c r="E11507" s="10">
        <v>46.003999999999998</v>
      </c>
      <c r="F11507" s="10">
        <v>4.7569999999999999E-3</v>
      </c>
      <c r="G11507" s="4"/>
    </row>
    <row r="11508" spans="2:7">
      <c r="B11508" s="10">
        <v>46.008000000000003</v>
      </c>
      <c r="C11508" s="10">
        <v>1.1243E-2</v>
      </c>
      <c r="E11508" s="10">
        <v>46.008000000000003</v>
      </c>
      <c r="F11508" s="10">
        <v>5.0629999999999998E-3</v>
      </c>
      <c r="G11508" s="4"/>
    </row>
    <row r="11509" spans="2:7">
      <c r="B11509" s="10">
        <v>46.012</v>
      </c>
      <c r="C11509" s="10">
        <v>1.1547999999999999E-2</v>
      </c>
      <c r="E11509" s="10">
        <v>46.012</v>
      </c>
      <c r="F11509" s="10">
        <v>4.7569999999999999E-3</v>
      </c>
      <c r="G11509" s="4"/>
    </row>
    <row r="11510" spans="2:7">
      <c r="B11510" s="10">
        <v>46.015999999999998</v>
      </c>
      <c r="C11510" s="10">
        <v>6.0549999999999996E-3</v>
      </c>
      <c r="E11510" s="10">
        <v>46.015999999999998</v>
      </c>
      <c r="F11510" s="10">
        <v>5.3680000000000004E-3</v>
      </c>
      <c r="G11510" s="4"/>
    </row>
    <row r="11511" spans="2:7">
      <c r="B11511" s="10">
        <v>46.02</v>
      </c>
      <c r="C11511" s="10">
        <v>1.3989E-2</v>
      </c>
      <c r="E11511" s="10">
        <v>46.02</v>
      </c>
      <c r="F11511" s="10">
        <v>4.7569999999999999E-3</v>
      </c>
      <c r="G11511" s="4"/>
    </row>
    <row r="11512" spans="2:7">
      <c r="B11512" s="10">
        <v>46.024000000000001</v>
      </c>
      <c r="C11512" s="10">
        <v>1.4905E-2</v>
      </c>
      <c r="E11512" s="10">
        <v>46.024000000000001</v>
      </c>
      <c r="F11512" s="10">
        <v>6.2830000000000004E-3</v>
      </c>
      <c r="G11512" s="4"/>
    </row>
    <row r="11513" spans="2:7">
      <c r="B11513" s="10">
        <v>46.027999999999999</v>
      </c>
      <c r="C11513" s="10">
        <v>1.0022E-2</v>
      </c>
      <c r="E11513" s="10">
        <v>46.027999999999999</v>
      </c>
      <c r="F11513" s="10">
        <v>5.0629999999999998E-3</v>
      </c>
      <c r="G11513" s="4"/>
    </row>
    <row r="11514" spans="2:7">
      <c r="B11514" s="10">
        <v>46.031999999999996</v>
      </c>
      <c r="C11514" s="10">
        <v>8.1910000000000004E-3</v>
      </c>
      <c r="E11514" s="10">
        <v>46.031999999999996</v>
      </c>
      <c r="F11514" s="10">
        <v>7.5040000000000003E-3</v>
      </c>
      <c r="G11514" s="4"/>
    </row>
    <row r="11515" spans="2:7">
      <c r="B11515" s="10">
        <v>46.036000000000001</v>
      </c>
      <c r="C11515" s="10">
        <v>8.8009999999999998E-3</v>
      </c>
      <c r="E11515" s="10">
        <v>46.036000000000001</v>
      </c>
      <c r="F11515" s="10">
        <v>7.1989999999999997E-3</v>
      </c>
      <c r="G11515" s="4"/>
    </row>
    <row r="11516" spans="2:7">
      <c r="B11516" s="10">
        <v>46.04</v>
      </c>
      <c r="C11516" s="10">
        <v>1.46E-2</v>
      </c>
      <c r="E11516" s="10">
        <v>46.04</v>
      </c>
      <c r="F11516" s="10">
        <v>8.7250000000000001E-3</v>
      </c>
      <c r="G11516" s="4"/>
    </row>
    <row r="11517" spans="2:7">
      <c r="B11517" s="10">
        <v>46.043999999999997</v>
      </c>
      <c r="C11517" s="10">
        <v>1.3074000000000001E-2</v>
      </c>
      <c r="E11517" s="10">
        <v>46.043999999999997</v>
      </c>
      <c r="F11517" s="10">
        <v>7.809E-3</v>
      </c>
      <c r="G11517" s="4"/>
    </row>
    <row r="11518" spans="2:7">
      <c r="B11518" s="10">
        <v>46.048000000000002</v>
      </c>
      <c r="C11518" s="10">
        <v>5.1390000000000003E-3</v>
      </c>
      <c r="E11518" s="10">
        <v>46.048000000000002</v>
      </c>
      <c r="F11518" s="10">
        <v>4.7569999999999999E-3</v>
      </c>
      <c r="G11518" s="4"/>
    </row>
    <row r="11519" spans="2:7">
      <c r="B11519" s="10">
        <v>46.052</v>
      </c>
      <c r="C11519" s="10">
        <v>1.1243E-2</v>
      </c>
      <c r="E11519" s="10">
        <v>46.052</v>
      </c>
      <c r="F11519" s="10">
        <v>6.894E-3</v>
      </c>
      <c r="G11519" s="4"/>
    </row>
    <row r="11520" spans="2:7">
      <c r="B11520" s="10">
        <v>46.055999999999997</v>
      </c>
      <c r="C11520" s="10">
        <v>1.0633E-2</v>
      </c>
      <c r="E11520" s="10">
        <v>46.055999999999997</v>
      </c>
      <c r="F11520" s="10">
        <v>7.809E-3</v>
      </c>
      <c r="G11520" s="4"/>
    </row>
    <row r="11521" spans="2:7">
      <c r="B11521" s="10">
        <v>46.06</v>
      </c>
      <c r="C11521" s="10">
        <v>1.0326999999999999E-2</v>
      </c>
      <c r="E11521" s="10">
        <v>46.06</v>
      </c>
      <c r="F11521" s="10">
        <v>7.1989999999999997E-3</v>
      </c>
      <c r="G11521" s="4"/>
    </row>
    <row r="11522" spans="2:7">
      <c r="B11522" s="10">
        <v>46.064</v>
      </c>
      <c r="C11522" s="10">
        <v>7.2760000000000003E-3</v>
      </c>
      <c r="E11522" s="10">
        <v>46.064</v>
      </c>
      <c r="F11522" s="10">
        <v>8.4200000000000004E-3</v>
      </c>
      <c r="G11522" s="4"/>
    </row>
    <row r="11523" spans="2:7">
      <c r="B11523" s="10">
        <v>46.067999999999998</v>
      </c>
      <c r="C11523" s="10">
        <v>6.6649999999999999E-3</v>
      </c>
      <c r="E11523" s="10">
        <v>46.067999999999998</v>
      </c>
      <c r="F11523" s="10">
        <v>3.5370000000000002E-3</v>
      </c>
      <c r="G11523" s="4"/>
    </row>
    <row r="11524" spans="2:7">
      <c r="B11524" s="10">
        <v>46.072000000000003</v>
      </c>
      <c r="C11524" s="10">
        <v>1.2769000000000001E-2</v>
      </c>
      <c r="E11524" s="10">
        <v>46.072000000000003</v>
      </c>
      <c r="F11524" s="10">
        <v>7.809E-3</v>
      </c>
      <c r="G11524" s="4"/>
    </row>
    <row r="11525" spans="2:7">
      <c r="B11525" s="10">
        <v>46.076000000000001</v>
      </c>
      <c r="C11525" s="10">
        <v>1.1547999999999999E-2</v>
      </c>
      <c r="E11525" s="10">
        <v>46.076000000000001</v>
      </c>
      <c r="F11525" s="10">
        <v>9.9450000000000007E-3</v>
      </c>
      <c r="G11525" s="4"/>
    </row>
    <row r="11526" spans="2:7">
      <c r="B11526" s="10">
        <v>46.08</v>
      </c>
      <c r="C11526" s="10">
        <v>5.7499999999999999E-3</v>
      </c>
      <c r="E11526" s="10">
        <v>46.08</v>
      </c>
      <c r="F11526" s="10">
        <v>9.3349999999999995E-3</v>
      </c>
      <c r="G11526" s="4"/>
    </row>
    <row r="11527" spans="2:7">
      <c r="B11527" s="10">
        <v>46.084000000000003</v>
      </c>
      <c r="C11527" s="10">
        <v>9.7169999999999999E-3</v>
      </c>
      <c r="E11527" s="10">
        <v>46.084000000000003</v>
      </c>
      <c r="F11527" s="10">
        <v>6.894E-3</v>
      </c>
      <c r="G11527" s="4"/>
    </row>
    <row r="11528" spans="2:7">
      <c r="B11528" s="10">
        <v>46.088000000000001</v>
      </c>
      <c r="C11528" s="10">
        <v>9.1070000000000005E-3</v>
      </c>
      <c r="E11528" s="10">
        <v>46.088000000000001</v>
      </c>
      <c r="F11528" s="10">
        <v>6.894E-3</v>
      </c>
      <c r="G11528" s="4"/>
    </row>
    <row r="11529" spans="2:7">
      <c r="B11529" s="10">
        <v>46.091999999999999</v>
      </c>
      <c r="C11529" s="10">
        <v>1.0938E-2</v>
      </c>
      <c r="E11529" s="10">
        <v>46.091999999999999</v>
      </c>
      <c r="F11529" s="10">
        <v>7.1989999999999997E-3</v>
      </c>
      <c r="G11529" s="4"/>
    </row>
    <row r="11530" spans="2:7">
      <c r="B11530" s="10">
        <v>46.095999999999997</v>
      </c>
      <c r="C11530" s="10">
        <v>8.1910000000000004E-3</v>
      </c>
      <c r="E11530" s="10">
        <v>46.095999999999997</v>
      </c>
      <c r="F11530" s="10">
        <v>1.1166000000000001E-2</v>
      </c>
      <c r="G11530" s="4"/>
    </row>
    <row r="11531" spans="2:7">
      <c r="B11531" s="10">
        <v>46.1</v>
      </c>
      <c r="C11531" s="10">
        <v>7.5810000000000001E-3</v>
      </c>
      <c r="E11531" s="10">
        <v>46.1</v>
      </c>
      <c r="F11531" s="10">
        <v>7.1989999999999997E-3</v>
      </c>
      <c r="G11531" s="4"/>
    </row>
    <row r="11532" spans="2:7">
      <c r="B11532" s="10">
        <v>46.103999999999999</v>
      </c>
      <c r="C11532" s="10">
        <v>1.0022E-2</v>
      </c>
      <c r="E11532" s="10">
        <v>46.103999999999999</v>
      </c>
      <c r="F11532" s="10">
        <v>7.5040000000000003E-3</v>
      </c>
      <c r="G11532" s="4"/>
    </row>
    <row r="11533" spans="2:7">
      <c r="B11533" s="10">
        <v>46.107999999999997</v>
      </c>
      <c r="C11533" s="10">
        <v>9.1070000000000005E-3</v>
      </c>
      <c r="E11533" s="10">
        <v>46.107999999999997</v>
      </c>
      <c r="F11533" s="10">
        <v>5.9779999999999998E-3</v>
      </c>
      <c r="G11533" s="4"/>
    </row>
    <row r="11534" spans="2:7">
      <c r="B11534" s="10">
        <v>46.112000000000002</v>
      </c>
      <c r="C11534" s="10">
        <v>1.0022E-2</v>
      </c>
      <c r="E11534" s="10">
        <v>46.112000000000002</v>
      </c>
      <c r="F11534" s="10">
        <v>5.0629999999999998E-3</v>
      </c>
      <c r="G11534" s="4"/>
    </row>
    <row r="11535" spans="2:7">
      <c r="B11535" s="10">
        <v>46.116</v>
      </c>
      <c r="C11535" s="10">
        <v>1.3379E-2</v>
      </c>
      <c r="E11535" s="10">
        <v>46.116</v>
      </c>
      <c r="F11535" s="10">
        <v>5.9779999999999998E-3</v>
      </c>
      <c r="G11535" s="4"/>
    </row>
    <row r="11536" spans="2:7">
      <c r="B11536" s="10">
        <v>46.12</v>
      </c>
      <c r="C11536" s="10">
        <v>7.8860000000000006E-3</v>
      </c>
      <c r="E11536" s="10">
        <v>46.12</v>
      </c>
      <c r="F11536" s="10">
        <v>7.1989999999999997E-3</v>
      </c>
      <c r="G11536" s="4"/>
    </row>
    <row r="11537" spans="2:7">
      <c r="B11537" s="10">
        <v>46.124000000000002</v>
      </c>
      <c r="C11537" s="10">
        <v>1.0022E-2</v>
      </c>
      <c r="E11537" s="10">
        <v>46.124000000000002</v>
      </c>
      <c r="F11537" s="10">
        <v>7.809E-3</v>
      </c>
      <c r="G11537" s="4"/>
    </row>
    <row r="11538" spans="2:7">
      <c r="B11538" s="10">
        <v>46.128</v>
      </c>
      <c r="C11538" s="10">
        <v>8.4960000000000001E-3</v>
      </c>
      <c r="E11538" s="10">
        <v>46.128</v>
      </c>
      <c r="F11538" s="10">
        <v>8.1139999999999997E-3</v>
      </c>
      <c r="G11538" s="4"/>
    </row>
    <row r="11539" spans="2:7">
      <c r="B11539" s="10">
        <v>46.131999999999998</v>
      </c>
      <c r="C11539" s="10">
        <v>1.1547999999999999E-2</v>
      </c>
      <c r="E11539" s="10">
        <v>46.131999999999998</v>
      </c>
      <c r="F11539" s="10">
        <v>4.7569999999999999E-3</v>
      </c>
      <c r="G11539" s="4"/>
    </row>
    <row r="11540" spans="2:7">
      <c r="B11540" s="10">
        <v>46.136000000000003</v>
      </c>
      <c r="C11540" s="10">
        <v>1.0022E-2</v>
      </c>
      <c r="E11540" s="10">
        <v>46.136000000000003</v>
      </c>
      <c r="F11540" s="10">
        <v>3.8419999999999999E-3</v>
      </c>
      <c r="G11540" s="4"/>
    </row>
    <row r="11541" spans="2:7">
      <c r="B11541" s="10">
        <v>46.14</v>
      </c>
      <c r="C11541" s="10">
        <v>6.9699999999999996E-3</v>
      </c>
      <c r="E11541" s="10">
        <v>46.14</v>
      </c>
      <c r="F11541" s="10">
        <v>5.9779999999999998E-3</v>
      </c>
      <c r="G11541" s="4"/>
    </row>
    <row r="11542" spans="2:7">
      <c r="B11542" s="10">
        <v>46.143999999999998</v>
      </c>
      <c r="C11542" s="10">
        <v>8.4960000000000001E-3</v>
      </c>
      <c r="E11542" s="10">
        <v>46.143999999999998</v>
      </c>
      <c r="F11542" s="10">
        <v>7.1989999999999997E-3</v>
      </c>
      <c r="G11542" s="4"/>
    </row>
    <row r="11543" spans="2:7">
      <c r="B11543" s="10">
        <v>46.148000000000003</v>
      </c>
      <c r="C11543" s="10">
        <v>1.3074000000000001E-2</v>
      </c>
      <c r="E11543" s="10">
        <v>46.148000000000003</v>
      </c>
      <c r="F11543" s="10">
        <v>6.5890000000000002E-3</v>
      </c>
      <c r="G11543" s="4"/>
    </row>
    <row r="11544" spans="2:7">
      <c r="B11544" s="10">
        <v>46.152000000000001</v>
      </c>
      <c r="C11544" s="10">
        <v>9.4120000000000002E-3</v>
      </c>
      <c r="E11544" s="10">
        <v>46.152000000000001</v>
      </c>
      <c r="F11544" s="10">
        <v>5.9779999999999998E-3</v>
      </c>
      <c r="G11544" s="4"/>
    </row>
    <row r="11545" spans="2:7">
      <c r="B11545" s="10">
        <v>46.155999999999999</v>
      </c>
      <c r="C11545" s="10">
        <v>1.0326999999999999E-2</v>
      </c>
      <c r="E11545" s="10">
        <v>46.155999999999999</v>
      </c>
      <c r="F11545" s="10">
        <v>4.4520000000000002E-3</v>
      </c>
      <c r="G11545" s="4"/>
    </row>
    <row r="11546" spans="2:7">
      <c r="B11546" s="10">
        <v>46.16</v>
      </c>
      <c r="C11546" s="10">
        <v>5.7499999999999999E-3</v>
      </c>
      <c r="E11546" s="10">
        <v>46.16</v>
      </c>
      <c r="F11546" s="10">
        <v>6.894E-3</v>
      </c>
      <c r="G11546" s="4"/>
    </row>
    <row r="11547" spans="2:7">
      <c r="B11547" s="10">
        <v>46.164000000000001</v>
      </c>
      <c r="C11547" s="10">
        <v>1.3989E-2</v>
      </c>
      <c r="E11547" s="10">
        <v>46.164000000000001</v>
      </c>
      <c r="F11547" s="10">
        <v>6.5890000000000002E-3</v>
      </c>
      <c r="G11547" s="4"/>
    </row>
    <row r="11548" spans="2:7">
      <c r="B11548" s="10">
        <v>46.167999999999999</v>
      </c>
      <c r="C11548" s="10">
        <v>1.1853000000000001E-2</v>
      </c>
      <c r="E11548" s="10">
        <v>46.167999999999999</v>
      </c>
      <c r="F11548" s="10">
        <v>8.1139999999999997E-3</v>
      </c>
      <c r="G11548" s="4"/>
    </row>
    <row r="11549" spans="2:7">
      <c r="B11549" s="10">
        <v>46.171999999999997</v>
      </c>
      <c r="C11549" s="10">
        <v>7.8860000000000006E-3</v>
      </c>
      <c r="E11549" s="10">
        <v>46.171999999999997</v>
      </c>
      <c r="F11549" s="10">
        <v>7.5040000000000003E-3</v>
      </c>
      <c r="G11549" s="4"/>
    </row>
    <row r="11550" spans="2:7">
      <c r="B11550" s="10">
        <v>46.176000000000002</v>
      </c>
      <c r="C11550" s="10">
        <v>8.4960000000000001E-3</v>
      </c>
      <c r="E11550" s="10">
        <v>46.176000000000002</v>
      </c>
      <c r="F11550" s="10">
        <v>5.0629999999999998E-3</v>
      </c>
      <c r="G11550" s="4"/>
    </row>
    <row r="11551" spans="2:7">
      <c r="B11551" s="10">
        <v>46.18</v>
      </c>
      <c r="C11551" s="10">
        <v>1.3989E-2</v>
      </c>
      <c r="E11551" s="10">
        <v>46.18</v>
      </c>
      <c r="F11551" s="10">
        <v>7.809E-3</v>
      </c>
      <c r="G11551" s="4"/>
    </row>
    <row r="11552" spans="2:7">
      <c r="B11552" s="10">
        <v>46.183999999999997</v>
      </c>
      <c r="C11552" s="10">
        <v>1.1243E-2</v>
      </c>
      <c r="E11552" s="10">
        <v>46.183999999999997</v>
      </c>
      <c r="F11552" s="10">
        <v>8.7250000000000001E-3</v>
      </c>
      <c r="G11552" s="4"/>
    </row>
    <row r="11553" spans="2:7">
      <c r="B11553" s="10">
        <v>46.188000000000002</v>
      </c>
      <c r="C11553" s="10">
        <v>1.0938E-2</v>
      </c>
      <c r="E11553" s="10">
        <v>46.188000000000002</v>
      </c>
      <c r="F11553" s="10">
        <v>9.0299999999999998E-3</v>
      </c>
      <c r="G11553" s="4"/>
    </row>
    <row r="11554" spans="2:7">
      <c r="B11554" s="10">
        <v>46.192</v>
      </c>
      <c r="C11554" s="10">
        <v>6.0549999999999996E-3</v>
      </c>
      <c r="E11554" s="10">
        <v>46.192</v>
      </c>
      <c r="F11554" s="10">
        <v>7.5040000000000003E-3</v>
      </c>
      <c r="G11554" s="4"/>
    </row>
    <row r="11555" spans="2:7">
      <c r="B11555" s="10">
        <v>46.195999999999998</v>
      </c>
      <c r="C11555" s="10">
        <v>1.3684E-2</v>
      </c>
      <c r="E11555" s="10">
        <v>46.195999999999998</v>
      </c>
      <c r="F11555" s="10">
        <v>4.7569999999999999E-3</v>
      </c>
      <c r="G11555" s="4"/>
    </row>
    <row r="11556" spans="2:7">
      <c r="B11556" s="10">
        <v>46.2</v>
      </c>
      <c r="C11556" s="10">
        <v>1.1547999999999999E-2</v>
      </c>
      <c r="E11556" s="10">
        <v>46.2</v>
      </c>
      <c r="F11556" s="10">
        <v>7.809E-3</v>
      </c>
      <c r="G11556" s="4"/>
    </row>
    <row r="11557" spans="2:7">
      <c r="B11557" s="10">
        <v>46.204000000000001</v>
      </c>
      <c r="C11557" s="10">
        <v>9.4120000000000002E-3</v>
      </c>
      <c r="E11557" s="10">
        <v>46.204000000000001</v>
      </c>
      <c r="F11557" s="10">
        <v>7.809E-3</v>
      </c>
      <c r="G11557" s="4"/>
    </row>
    <row r="11558" spans="2:7">
      <c r="B11558" s="10">
        <v>46.207999999999998</v>
      </c>
      <c r="C11558" s="10">
        <v>7.8860000000000006E-3</v>
      </c>
      <c r="E11558" s="10">
        <v>46.207999999999998</v>
      </c>
      <c r="F11558" s="10">
        <v>7.809E-3</v>
      </c>
      <c r="G11558" s="4"/>
    </row>
    <row r="11559" spans="2:7">
      <c r="B11559" s="10">
        <v>46.212000000000003</v>
      </c>
      <c r="C11559" s="10">
        <v>1.0326999999999999E-2</v>
      </c>
      <c r="E11559" s="10">
        <v>46.212000000000003</v>
      </c>
      <c r="F11559" s="10">
        <v>8.4200000000000004E-3</v>
      </c>
      <c r="G11559" s="4"/>
    </row>
    <row r="11560" spans="2:7">
      <c r="B11560" s="10">
        <v>46.216000000000001</v>
      </c>
      <c r="C11560" s="10">
        <v>1.3684E-2</v>
      </c>
      <c r="E11560" s="10">
        <v>46.216000000000001</v>
      </c>
      <c r="F11560" s="10">
        <v>7.5040000000000003E-3</v>
      </c>
      <c r="G11560" s="4"/>
    </row>
    <row r="11561" spans="2:7">
      <c r="B11561" s="10">
        <v>46.22</v>
      </c>
      <c r="C11561" s="10">
        <v>1.3074000000000001E-2</v>
      </c>
      <c r="E11561" s="10">
        <v>46.22</v>
      </c>
      <c r="F11561" s="10">
        <v>9.9450000000000007E-3</v>
      </c>
      <c r="G11561" s="4"/>
    </row>
    <row r="11562" spans="2:7">
      <c r="B11562" s="10">
        <v>46.223999999999997</v>
      </c>
      <c r="C11562" s="10">
        <v>7.8860000000000006E-3</v>
      </c>
      <c r="E11562" s="10">
        <v>46.223999999999997</v>
      </c>
      <c r="F11562" s="10">
        <v>6.894E-3</v>
      </c>
      <c r="G11562" s="4"/>
    </row>
    <row r="11563" spans="2:7">
      <c r="B11563" s="10">
        <v>46.228000000000002</v>
      </c>
      <c r="C11563" s="10">
        <v>1.1853000000000001E-2</v>
      </c>
      <c r="E11563" s="10">
        <v>46.228000000000002</v>
      </c>
      <c r="F11563" s="10">
        <v>6.2830000000000004E-3</v>
      </c>
      <c r="G11563" s="4"/>
    </row>
    <row r="11564" spans="2:7">
      <c r="B11564" s="10">
        <v>46.231999999999999</v>
      </c>
      <c r="C11564" s="10">
        <v>1.1547999999999999E-2</v>
      </c>
      <c r="E11564" s="10">
        <v>46.231999999999999</v>
      </c>
      <c r="F11564" s="10">
        <v>8.1139999999999997E-3</v>
      </c>
      <c r="G11564" s="4"/>
    </row>
    <row r="11565" spans="2:7">
      <c r="B11565" s="10">
        <v>46.235999999999997</v>
      </c>
      <c r="C11565" s="10">
        <v>1.1243E-2</v>
      </c>
      <c r="E11565" s="10">
        <v>46.235999999999997</v>
      </c>
      <c r="F11565" s="10">
        <v>7.1989999999999997E-3</v>
      </c>
      <c r="G11565" s="4"/>
    </row>
    <row r="11566" spans="2:7">
      <c r="B11566" s="10">
        <v>46.24</v>
      </c>
      <c r="C11566" s="10">
        <v>1.0022E-2</v>
      </c>
      <c r="E11566" s="10">
        <v>46.24</v>
      </c>
      <c r="F11566" s="10">
        <v>5.3680000000000004E-3</v>
      </c>
      <c r="G11566" s="4"/>
    </row>
    <row r="11567" spans="2:7">
      <c r="B11567" s="10">
        <v>46.244</v>
      </c>
      <c r="C11567" s="10">
        <v>9.4120000000000002E-3</v>
      </c>
      <c r="E11567" s="10">
        <v>46.244</v>
      </c>
      <c r="F11567" s="10">
        <v>6.2830000000000004E-3</v>
      </c>
      <c r="G11567" s="4"/>
    </row>
    <row r="11568" spans="2:7">
      <c r="B11568" s="10">
        <v>46.247999999999998</v>
      </c>
      <c r="C11568" s="10">
        <v>1.0633E-2</v>
      </c>
      <c r="E11568" s="10">
        <v>46.247999999999998</v>
      </c>
      <c r="F11568" s="10">
        <v>5.6730000000000001E-3</v>
      </c>
      <c r="G11568" s="4"/>
    </row>
    <row r="11569" spans="2:7">
      <c r="B11569" s="10">
        <v>46.252000000000002</v>
      </c>
      <c r="C11569" s="10">
        <v>1.2463999999999999E-2</v>
      </c>
      <c r="E11569" s="10">
        <v>46.252000000000002</v>
      </c>
      <c r="F11569" s="10">
        <v>1.0861000000000001E-2</v>
      </c>
      <c r="G11569" s="4"/>
    </row>
    <row r="11570" spans="2:7">
      <c r="B11570" s="10">
        <v>46.256</v>
      </c>
      <c r="C11570" s="10">
        <v>1.0633E-2</v>
      </c>
      <c r="E11570" s="10">
        <v>46.256</v>
      </c>
      <c r="F11570" s="10">
        <v>6.5890000000000002E-3</v>
      </c>
      <c r="G11570" s="4"/>
    </row>
    <row r="11571" spans="2:7">
      <c r="B11571" s="10">
        <v>46.26</v>
      </c>
      <c r="C11571" s="10">
        <v>1.3684E-2</v>
      </c>
      <c r="E11571" s="10">
        <v>46.26</v>
      </c>
      <c r="F11571" s="10">
        <v>5.9779999999999998E-3</v>
      </c>
      <c r="G11571" s="4"/>
    </row>
    <row r="11572" spans="2:7">
      <c r="B11572" s="10">
        <v>46.264000000000003</v>
      </c>
      <c r="C11572" s="10">
        <v>9.7169999999999999E-3</v>
      </c>
      <c r="E11572" s="10">
        <v>46.264000000000003</v>
      </c>
      <c r="F11572" s="10">
        <v>7.1989999999999997E-3</v>
      </c>
      <c r="G11572" s="4"/>
    </row>
    <row r="11573" spans="2:7">
      <c r="B11573" s="10">
        <v>46.268000000000001</v>
      </c>
      <c r="C11573" s="10">
        <v>1.0326999999999999E-2</v>
      </c>
      <c r="E11573" s="10">
        <v>46.268000000000001</v>
      </c>
      <c r="F11573" s="10">
        <v>8.1139999999999997E-3</v>
      </c>
      <c r="G11573" s="4"/>
    </row>
    <row r="11574" spans="2:7">
      <c r="B11574" s="10">
        <v>46.271999999999998</v>
      </c>
      <c r="C11574" s="10">
        <v>1.0938E-2</v>
      </c>
      <c r="E11574" s="10">
        <v>46.271999999999998</v>
      </c>
      <c r="F11574" s="10">
        <v>1.0861000000000001E-2</v>
      </c>
      <c r="G11574" s="4"/>
    </row>
    <row r="11575" spans="2:7">
      <c r="B11575" s="10">
        <v>46.276000000000003</v>
      </c>
      <c r="C11575" s="10">
        <v>1.1243E-2</v>
      </c>
      <c r="E11575" s="10">
        <v>46.276000000000003</v>
      </c>
      <c r="F11575" s="10">
        <v>1.0555999999999999E-2</v>
      </c>
      <c r="G11575" s="4"/>
    </row>
    <row r="11576" spans="2:7">
      <c r="B11576" s="10">
        <v>46.28</v>
      </c>
      <c r="C11576" s="10">
        <v>1.2158E-2</v>
      </c>
      <c r="E11576" s="10">
        <v>46.28</v>
      </c>
      <c r="F11576" s="10">
        <v>8.1139999999999997E-3</v>
      </c>
      <c r="G11576" s="4"/>
    </row>
    <row r="11577" spans="2:7">
      <c r="B11577" s="10">
        <v>46.283999999999999</v>
      </c>
      <c r="C11577" s="10">
        <v>9.4120000000000002E-3</v>
      </c>
      <c r="E11577" s="10">
        <v>46.283999999999999</v>
      </c>
      <c r="F11577" s="10">
        <v>1.0861000000000001E-2</v>
      </c>
      <c r="G11577" s="4"/>
    </row>
    <row r="11578" spans="2:7">
      <c r="B11578" s="10">
        <v>46.287999999999997</v>
      </c>
      <c r="C11578" s="10">
        <v>1.1853000000000001E-2</v>
      </c>
      <c r="E11578" s="10">
        <v>46.287999999999997</v>
      </c>
      <c r="F11578" s="10">
        <v>1.0861000000000001E-2</v>
      </c>
      <c r="G11578" s="4"/>
    </row>
    <row r="11579" spans="2:7">
      <c r="B11579" s="10">
        <v>46.292000000000002</v>
      </c>
      <c r="C11579" s="10">
        <v>1.3074000000000001E-2</v>
      </c>
      <c r="E11579" s="10">
        <v>46.292000000000002</v>
      </c>
      <c r="F11579" s="10">
        <v>1.3302E-2</v>
      </c>
      <c r="G11579" s="4"/>
    </row>
    <row r="11580" spans="2:7">
      <c r="B11580" s="10">
        <v>46.295999999999999</v>
      </c>
      <c r="C11580" s="10">
        <v>9.4120000000000002E-3</v>
      </c>
      <c r="E11580" s="10">
        <v>46.295999999999999</v>
      </c>
      <c r="F11580" s="10">
        <v>1.0861000000000001E-2</v>
      </c>
      <c r="G11580" s="4"/>
    </row>
    <row r="11581" spans="2:7">
      <c r="B11581" s="10">
        <v>46.3</v>
      </c>
      <c r="C11581" s="10">
        <v>8.1910000000000004E-3</v>
      </c>
      <c r="E11581" s="10">
        <v>46.3</v>
      </c>
      <c r="F11581" s="10">
        <v>9.6399999999999993E-3</v>
      </c>
      <c r="G11581" s="4"/>
    </row>
    <row r="11582" spans="2:7">
      <c r="B11582" s="10">
        <v>46.304000000000002</v>
      </c>
      <c r="C11582" s="10">
        <v>1.46E-2</v>
      </c>
      <c r="E11582" s="10">
        <v>46.304000000000002</v>
      </c>
      <c r="F11582" s="10">
        <v>9.3349999999999995E-3</v>
      </c>
      <c r="G11582" s="4"/>
    </row>
    <row r="11583" spans="2:7">
      <c r="B11583" s="10">
        <v>46.308</v>
      </c>
      <c r="C11583" s="10">
        <v>1.3379E-2</v>
      </c>
      <c r="E11583" s="10">
        <v>46.308</v>
      </c>
      <c r="F11583" s="10">
        <v>9.6399999999999993E-3</v>
      </c>
      <c r="G11583" s="4"/>
    </row>
    <row r="11584" spans="2:7">
      <c r="B11584" s="10">
        <v>46.311999999999998</v>
      </c>
      <c r="C11584" s="10">
        <v>1.2158E-2</v>
      </c>
      <c r="E11584" s="10">
        <v>46.311999999999998</v>
      </c>
      <c r="F11584" s="10">
        <v>9.6399999999999993E-3</v>
      </c>
      <c r="G11584" s="4"/>
    </row>
    <row r="11585" spans="2:7">
      <c r="B11585" s="10">
        <v>46.316000000000003</v>
      </c>
      <c r="C11585" s="10">
        <v>7.8860000000000006E-3</v>
      </c>
      <c r="E11585" s="10">
        <v>46.316000000000003</v>
      </c>
      <c r="F11585" s="10">
        <v>1.0861000000000001E-2</v>
      </c>
      <c r="G11585" s="4"/>
    </row>
    <row r="11586" spans="2:7">
      <c r="B11586" s="10">
        <v>46.32</v>
      </c>
      <c r="C11586" s="10">
        <v>1.4295E-2</v>
      </c>
      <c r="E11586" s="10">
        <v>46.32</v>
      </c>
      <c r="F11586" s="10">
        <v>6.5890000000000002E-3</v>
      </c>
      <c r="G11586" s="4"/>
    </row>
    <row r="11587" spans="2:7">
      <c r="B11587" s="10">
        <v>46.323999999999998</v>
      </c>
      <c r="C11587" s="10">
        <v>1.5821000000000002E-2</v>
      </c>
      <c r="E11587" s="10">
        <v>46.323999999999998</v>
      </c>
      <c r="F11587" s="10">
        <v>1.1166000000000001E-2</v>
      </c>
      <c r="G11587" s="4"/>
    </row>
    <row r="11588" spans="2:7">
      <c r="B11588" s="10">
        <v>46.328000000000003</v>
      </c>
      <c r="C11588" s="10">
        <v>1.1243E-2</v>
      </c>
      <c r="E11588" s="10">
        <v>46.328000000000003</v>
      </c>
      <c r="F11588" s="10">
        <v>6.894E-3</v>
      </c>
      <c r="G11588" s="4"/>
    </row>
    <row r="11589" spans="2:7">
      <c r="B11589" s="10">
        <v>46.332000000000001</v>
      </c>
      <c r="C11589" s="10">
        <v>8.4960000000000001E-3</v>
      </c>
      <c r="E11589" s="10">
        <v>46.332000000000001</v>
      </c>
      <c r="F11589" s="10">
        <v>8.7250000000000001E-3</v>
      </c>
      <c r="G11589" s="4"/>
    </row>
    <row r="11590" spans="2:7">
      <c r="B11590" s="10">
        <v>46.335999999999999</v>
      </c>
      <c r="C11590" s="10">
        <v>1.2463999999999999E-2</v>
      </c>
      <c r="E11590" s="10">
        <v>46.335999999999999</v>
      </c>
      <c r="F11590" s="10">
        <v>7.5040000000000003E-3</v>
      </c>
      <c r="G11590" s="4"/>
    </row>
    <row r="11591" spans="2:7">
      <c r="B11591" s="10">
        <v>46.34</v>
      </c>
      <c r="C11591" s="10">
        <v>1.1853000000000001E-2</v>
      </c>
      <c r="E11591" s="10">
        <v>46.34</v>
      </c>
      <c r="F11591" s="10">
        <v>7.5040000000000003E-3</v>
      </c>
      <c r="G11591" s="4"/>
    </row>
    <row r="11592" spans="2:7">
      <c r="B11592" s="10">
        <v>46.344000000000001</v>
      </c>
      <c r="C11592" s="10">
        <v>1.2769000000000001E-2</v>
      </c>
      <c r="E11592" s="10">
        <v>46.344000000000001</v>
      </c>
      <c r="F11592" s="10">
        <v>9.6399999999999993E-3</v>
      </c>
      <c r="G11592" s="4"/>
    </row>
    <row r="11593" spans="2:7">
      <c r="B11593" s="10">
        <v>46.347999999999999</v>
      </c>
      <c r="C11593" s="10">
        <v>6.3600000000000002E-3</v>
      </c>
      <c r="E11593" s="10">
        <v>46.347999999999999</v>
      </c>
      <c r="F11593" s="10">
        <v>7.809E-3</v>
      </c>
      <c r="G11593" s="4"/>
    </row>
    <row r="11594" spans="2:7">
      <c r="B11594" s="10">
        <v>46.351999999999997</v>
      </c>
      <c r="C11594" s="10">
        <v>8.4960000000000001E-3</v>
      </c>
      <c r="E11594" s="10">
        <v>46.351999999999997</v>
      </c>
      <c r="F11594" s="10">
        <v>7.5040000000000003E-3</v>
      </c>
      <c r="G11594" s="4"/>
    </row>
    <row r="11595" spans="2:7">
      <c r="B11595" s="10">
        <v>46.356000000000002</v>
      </c>
      <c r="C11595" s="10">
        <v>1.1547999999999999E-2</v>
      </c>
      <c r="E11595" s="10">
        <v>46.356000000000002</v>
      </c>
      <c r="F11595" s="10">
        <v>1.2387E-2</v>
      </c>
      <c r="G11595" s="4"/>
    </row>
    <row r="11596" spans="2:7">
      <c r="B11596" s="10">
        <v>46.36</v>
      </c>
      <c r="C11596" s="10">
        <v>1.0022E-2</v>
      </c>
      <c r="E11596" s="10">
        <v>46.36</v>
      </c>
      <c r="F11596" s="10">
        <v>9.9450000000000007E-3</v>
      </c>
      <c r="G11596" s="4"/>
    </row>
    <row r="11597" spans="2:7">
      <c r="B11597" s="10">
        <v>46.363999999999997</v>
      </c>
      <c r="C11597" s="10">
        <v>7.5810000000000001E-3</v>
      </c>
      <c r="E11597" s="10">
        <v>46.363999999999997</v>
      </c>
      <c r="F11597" s="10">
        <v>1.0861000000000001E-2</v>
      </c>
      <c r="G11597" s="4"/>
    </row>
    <row r="11598" spans="2:7">
      <c r="B11598" s="10">
        <v>46.368000000000002</v>
      </c>
      <c r="C11598" s="10">
        <v>1.0022E-2</v>
      </c>
      <c r="E11598" s="10">
        <v>46.368000000000002</v>
      </c>
      <c r="F11598" s="10">
        <v>7.809E-3</v>
      </c>
      <c r="G11598" s="4"/>
    </row>
    <row r="11599" spans="2:7">
      <c r="B11599" s="10">
        <v>46.372</v>
      </c>
      <c r="C11599" s="10">
        <v>9.7169999999999999E-3</v>
      </c>
      <c r="E11599" s="10">
        <v>46.372</v>
      </c>
      <c r="F11599" s="10">
        <v>8.1139999999999997E-3</v>
      </c>
      <c r="G11599" s="4"/>
    </row>
    <row r="11600" spans="2:7">
      <c r="B11600" s="10">
        <v>46.375999999999998</v>
      </c>
      <c r="C11600" s="10">
        <v>1.3379E-2</v>
      </c>
      <c r="E11600" s="10">
        <v>46.375999999999998</v>
      </c>
      <c r="F11600" s="10">
        <v>9.0299999999999998E-3</v>
      </c>
      <c r="G11600" s="4"/>
    </row>
    <row r="11601" spans="2:7">
      <c r="B11601" s="10">
        <v>46.38</v>
      </c>
      <c r="C11601" s="10">
        <v>7.8860000000000006E-3</v>
      </c>
      <c r="E11601" s="10">
        <v>46.38</v>
      </c>
      <c r="F11601" s="10">
        <v>9.6399999999999993E-3</v>
      </c>
      <c r="G11601" s="4"/>
    </row>
    <row r="11602" spans="2:7">
      <c r="B11602" s="10">
        <v>46.384</v>
      </c>
      <c r="C11602" s="10">
        <v>1.3684E-2</v>
      </c>
      <c r="E11602" s="10">
        <v>46.384</v>
      </c>
      <c r="F11602" s="10">
        <v>7.1989999999999997E-3</v>
      </c>
      <c r="G11602" s="4"/>
    </row>
    <row r="11603" spans="2:7">
      <c r="B11603" s="10">
        <v>46.387999999999998</v>
      </c>
      <c r="C11603" s="10">
        <v>1.0633E-2</v>
      </c>
      <c r="E11603" s="10">
        <v>46.387999999999998</v>
      </c>
      <c r="F11603" s="10">
        <v>7.809E-3</v>
      </c>
      <c r="G11603" s="4"/>
    </row>
    <row r="11604" spans="2:7">
      <c r="B11604" s="10">
        <v>46.392000000000003</v>
      </c>
      <c r="C11604" s="10">
        <v>1.0633E-2</v>
      </c>
      <c r="E11604" s="10">
        <v>46.392000000000003</v>
      </c>
      <c r="F11604" s="10">
        <v>5.3680000000000004E-3</v>
      </c>
      <c r="G11604" s="4"/>
    </row>
    <row r="11605" spans="2:7">
      <c r="B11605" s="10">
        <v>46.396000000000001</v>
      </c>
      <c r="C11605" s="10">
        <v>1.0938E-2</v>
      </c>
      <c r="E11605" s="10">
        <v>46.396000000000001</v>
      </c>
      <c r="F11605" s="10">
        <v>9.6399999999999993E-3</v>
      </c>
      <c r="G11605" s="4"/>
    </row>
    <row r="11606" spans="2:7">
      <c r="B11606" s="10">
        <v>46.4</v>
      </c>
      <c r="C11606" s="10">
        <v>9.4120000000000002E-3</v>
      </c>
      <c r="E11606" s="10">
        <v>46.4</v>
      </c>
      <c r="F11606" s="10">
        <v>7.809E-3</v>
      </c>
      <c r="G11606" s="4"/>
    </row>
    <row r="11607" spans="2:7">
      <c r="B11607" s="10">
        <v>46.404000000000003</v>
      </c>
      <c r="C11607" s="10">
        <v>1.0633E-2</v>
      </c>
      <c r="E11607" s="10">
        <v>46.404000000000003</v>
      </c>
      <c r="F11607" s="10">
        <v>6.5890000000000002E-3</v>
      </c>
      <c r="G11607" s="4"/>
    </row>
    <row r="11608" spans="2:7">
      <c r="B11608" s="10">
        <v>46.408000000000001</v>
      </c>
      <c r="C11608" s="10">
        <v>1.1243E-2</v>
      </c>
      <c r="E11608" s="10">
        <v>46.408000000000001</v>
      </c>
      <c r="F11608" s="10">
        <v>7.809E-3</v>
      </c>
      <c r="G11608" s="4"/>
    </row>
    <row r="11609" spans="2:7">
      <c r="B11609" s="10">
        <v>46.411999999999999</v>
      </c>
      <c r="C11609" s="10">
        <v>7.5810000000000001E-3</v>
      </c>
      <c r="E11609" s="10">
        <v>46.411999999999999</v>
      </c>
      <c r="F11609" s="10">
        <v>6.894E-3</v>
      </c>
      <c r="G11609" s="4"/>
    </row>
    <row r="11610" spans="2:7">
      <c r="B11610" s="10">
        <v>46.415999999999997</v>
      </c>
      <c r="C11610" s="10">
        <v>1.3684E-2</v>
      </c>
      <c r="E11610" s="10">
        <v>46.415999999999997</v>
      </c>
      <c r="F11610" s="10">
        <v>7.809E-3</v>
      </c>
      <c r="G11610" s="4"/>
    </row>
    <row r="11611" spans="2:7">
      <c r="B11611" s="10">
        <v>46.42</v>
      </c>
      <c r="C11611" s="10">
        <v>9.7169999999999999E-3</v>
      </c>
      <c r="E11611" s="10">
        <v>46.42</v>
      </c>
      <c r="F11611" s="10">
        <v>8.4200000000000004E-3</v>
      </c>
      <c r="G11611" s="4"/>
    </row>
    <row r="11612" spans="2:7">
      <c r="B11612" s="10">
        <v>46.423999999999999</v>
      </c>
      <c r="C11612" s="10">
        <v>1.1243E-2</v>
      </c>
      <c r="E11612" s="10">
        <v>46.423999999999999</v>
      </c>
      <c r="F11612" s="10">
        <v>6.5890000000000002E-3</v>
      </c>
      <c r="G11612" s="4"/>
    </row>
    <row r="11613" spans="2:7">
      <c r="B11613" s="10">
        <v>46.427999999999997</v>
      </c>
      <c r="C11613" s="10">
        <v>9.4120000000000002E-3</v>
      </c>
      <c r="E11613" s="10">
        <v>46.427999999999997</v>
      </c>
      <c r="F11613" s="10">
        <v>8.4200000000000004E-3</v>
      </c>
      <c r="G11613" s="4"/>
    </row>
    <row r="11614" spans="2:7">
      <c r="B11614" s="10">
        <v>46.432000000000002</v>
      </c>
      <c r="C11614" s="10">
        <v>1.0633E-2</v>
      </c>
      <c r="E11614" s="10">
        <v>46.432000000000002</v>
      </c>
      <c r="F11614" s="10">
        <v>7.1989999999999997E-3</v>
      </c>
      <c r="G11614" s="4"/>
    </row>
    <row r="11615" spans="2:7">
      <c r="B11615" s="10">
        <v>46.436</v>
      </c>
      <c r="C11615" s="10">
        <v>1.2463999999999999E-2</v>
      </c>
      <c r="E11615" s="10">
        <v>46.436</v>
      </c>
      <c r="F11615" s="10">
        <v>7.809E-3</v>
      </c>
      <c r="G11615" s="4"/>
    </row>
    <row r="11616" spans="2:7">
      <c r="B11616" s="10">
        <v>46.44</v>
      </c>
      <c r="C11616" s="10">
        <v>8.4960000000000001E-3</v>
      </c>
      <c r="E11616" s="10">
        <v>46.44</v>
      </c>
      <c r="F11616" s="10">
        <v>7.5040000000000003E-3</v>
      </c>
      <c r="G11616" s="4"/>
    </row>
    <row r="11617" spans="2:7">
      <c r="B11617" s="10">
        <v>46.444000000000003</v>
      </c>
      <c r="C11617" s="10">
        <v>9.1070000000000005E-3</v>
      </c>
      <c r="E11617" s="10">
        <v>46.444000000000003</v>
      </c>
      <c r="F11617" s="10">
        <v>8.4200000000000004E-3</v>
      </c>
      <c r="G11617" s="4"/>
    </row>
    <row r="11618" spans="2:7">
      <c r="B11618" s="10">
        <v>46.448</v>
      </c>
      <c r="C11618" s="10">
        <v>1.5821000000000002E-2</v>
      </c>
      <c r="E11618" s="10">
        <v>46.448</v>
      </c>
      <c r="F11618" s="10">
        <v>8.4200000000000004E-3</v>
      </c>
      <c r="G11618" s="4"/>
    </row>
    <row r="11619" spans="2:7">
      <c r="B11619" s="10">
        <v>46.451999999999998</v>
      </c>
      <c r="C11619" s="10">
        <v>1.0938E-2</v>
      </c>
      <c r="E11619" s="10">
        <v>46.451999999999998</v>
      </c>
      <c r="F11619" s="10">
        <v>8.1139999999999997E-3</v>
      </c>
      <c r="G11619" s="4"/>
    </row>
    <row r="11620" spans="2:7">
      <c r="B11620" s="10">
        <v>46.456000000000003</v>
      </c>
      <c r="C11620" s="10">
        <v>1.0938E-2</v>
      </c>
      <c r="E11620" s="10">
        <v>46.456000000000003</v>
      </c>
      <c r="F11620" s="10">
        <v>5.9779999999999998E-3</v>
      </c>
      <c r="G11620" s="4"/>
    </row>
    <row r="11621" spans="2:7">
      <c r="B11621" s="10">
        <v>46.46</v>
      </c>
      <c r="C11621" s="10">
        <v>9.4120000000000002E-3</v>
      </c>
      <c r="E11621" s="10">
        <v>46.46</v>
      </c>
      <c r="F11621" s="10">
        <v>8.1139999999999997E-3</v>
      </c>
      <c r="G11621" s="4"/>
    </row>
    <row r="11622" spans="2:7">
      <c r="B11622" s="10">
        <v>46.463999999999999</v>
      </c>
      <c r="C11622" s="10">
        <v>1.2463999999999999E-2</v>
      </c>
      <c r="E11622" s="10">
        <v>46.463999999999999</v>
      </c>
      <c r="F11622" s="10">
        <v>8.7250000000000001E-3</v>
      </c>
      <c r="G11622" s="4"/>
    </row>
    <row r="11623" spans="2:7">
      <c r="B11623" s="10">
        <v>46.468000000000004</v>
      </c>
      <c r="C11623" s="10">
        <v>1.4905E-2</v>
      </c>
      <c r="E11623" s="10">
        <v>46.468000000000004</v>
      </c>
      <c r="F11623" s="10">
        <v>1.0555999999999999E-2</v>
      </c>
      <c r="G11623" s="4"/>
    </row>
    <row r="11624" spans="2:7">
      <c r="B11624" s="10">
        <v>46.472000000000001</v>
      </c>
      <c r="C11624" s="10">
        <v>9.1070000000000005E-3</v>
      </c>
      <c r="E11624" s="10">
        <v>46.472000000000001</v>
      </c>
      <c r="F11624" s="10">
        <v>8.7250000000000001E-3</v>
      </c>
      <c r="G11624" s="4"/>
    </row>
    <row r="11625" spans="2:7">
      <c r="B11625" s="10">
        <v>46.475999999999999</v>
      </c>
      <c r="C11625" s="10">
        <v>1.2769000000000001E-2</v>
      </c>
      <c r="E11625" s="10">
        <v>46.475999999999999</v>
      </c>
      <c r="F11625" s="10">
        <v>6.894E-3</v>
      </c>
      <c r="G11625" s="4"/>
    </row>
    <row r="11626" spans="2:7">
      <c r="B11626" s="10">
        <v>46.48</v>
      </c>
      <c r="C11626" s="10">
        <v>1.7041000000000001E-2</v>
      </c>
      <c r="E11626" s="10">
        <v>46.48</v>
      </c>
      <c r="F11626" s="10">
        <v>7.1989999999999997E-3</v>
      </c>
      <c r="G11626" s="4"/>
    </row>
    <row r="11627" spans="2:7">
      <c r="B11627" s="10">
        <v>46.484000000000002</v>
      </c>
      <c r="C11627" s="10">
        <v>1.3379E-2</v>
      </c>
      <c r="E11627" s="10">
        <v>46.484000000000002</v>
      </c>
      <c r="F11627" s="10">
        <v>9.0299999999999998E-3</v>
      </c>
      <c r="G11627" s="4"/>
    </row>
    <row r="11628" spans="2:7">
      <c r="B11628" s="10">
        <v>46.488</v>
      </c>
      <c r="C11628" s="10">
        <v>1.2158E-2</v>
      </c>
      <c r="E11628" s="10">
        <v>46.488</v>
      </c>
      <c r="F11628" s="10">
        <v>8.4200000000000004E-3</v>
      </c>
      <c r="G11628" s="4"/>
    </row>
    <row r="11629" spans="2:7">
      <c r="B11629" s="10">
        <v>46.491999999999997</v>
      </c>
      <c r="C11629" s="10">
        <v>1.0022E-2</v>
      </c>
      <c r="E11629" s="10">
        <v>46.491999999999997</v>
      </c>
      <c r="F11629" s="10">
        <v>8.4200000000000004E-3</v>
      </c>
      <c r="G11629" s="4"/>
    </row>
    <row r="11630" spans="2:7">
      <c r="B11630" s="10">
        <v>46.496000000000002</v>
      </c>
      <c r="C11630" s="10">
        <v>1.3379E-2</v>
      </c>
      <c r="E11630" s="10">
        <v>46.496000000000002</v>
      </c>
      <c r="F11630" s="10">
        <v>6.5890000000000002E-3</v>
      </c>
      <c r="G11630" s="4"/>
    </row>
    <row r="11631" spans="2:7">
      <c r="B11631" s="10">
        <v>46.5</v>
      </c>
      <c r="C11631" s="10">
        <v>1.46E-2</v>
      </c>
      <c r="E11631" s="10">
        <v>46.5</v>
      </c>
      <c r="F11631" s="10">
        <v>9.0299999999999998E-3</v>
      </c>
      <c r="G11631" s="4"/>
    </row>
    <row r="11632" spans="2:7">
      <c r="B11632" s="10">
        <v>46.503999999999998</v>
      </c>
      <c r="C11632" s="10">
        <v>9.1070000000000005E-3</v>
      </c>
      <c r="E11632" s="10">
        <v>46.503999999999998</v>
      </c>
      <c r="F11632" s="10">
        <v>1.0861000000000001E-2</v>
      </c>
      <c r="G11632" s="4"/>
    </row>
    <row r="11633" spans="2:7">
      <c r="B11633" s="10">
        <v>46.508000000000003</v>
      </c>
      <c r="C11633" s="10">
        <v>1.1547999999999999E-2</v>
      </c>
      <c r="E11633" s="10">
        <v>46.508000000000003</v>
      </c>
      <c r="F11633" s="10">
        <v>9.3349999999999995E-3</v>
      </c>
      <c r="G11633" s="4"/>
    </row>
    <row r="11634" spans="2:7">
      <c r="B11634" s="10">
        <v>46.512</v>
      </c>
      <c r="C11634" s="10">
        <v>1.4905E-2</v>
      </c>
      <c r="E11634" s="10">
        <v>46.512</v>
      </c>
      <c r="F11634" s="10">
        <v>7.1989999999999997E-3</v>
      </c>
      <c r="G11634" s="4"/>
    </row>
    <row r="11635" spans="2:7">
      <c r="B11635" s="10">
        <v>46.515999999999998</v>
      </c>
      <c r="C11635" s="10">
        <v>1.3989E-2</v>
      </c>
      <c r="E11635" s="10">
        <v>46.515999999999998</v>
      </c>
      <c r="F11635" s="10">
        <v>8.7250000000000001E-3</v>
      </c>
      <c r="G11635" s="4"/>
    </row>
    <row r="11636" spans="2:7">
      <c r="B11636" s="10">
        <v>46.52</v>
      </c>
      <c r="C11636" s="10">
        <v>1.3074000000000001E-2</v>
      </c>
      <c r="E11636" s="10">
        <v>46.52</v>
      </c>
      <c r="F11636" s="10">
        <v>9.0299999999999998E-3</v>
      </c>
      <c r="G11636" s="4"/>
    </row>
    <row r="11637" spans="2:7">
      <c r="B11637" s="10">
        <v>46.524000000000001</v>
      </c>
      <c r="C11637" s="10">
        <v>1.0326999999999999E-2</v>
      </c>
      <c r="E11637" s="10">
        <v>46.524000000000001</v>
      </c>
      <c r="F11637" s="10">
        <v>7.1989999999999997E-3</v>
      </c>
      <c r="G11637" s="4"/>
    </row>
    <row r="11638" spans="2:7">
      <c r="B11638" s="10">
        <v>46.527999999999999</v>
      </c>
      <c r="C11638" s="10">
        <v>1.46E-2</v>
      </c>
      <c r="E11638" s="10">
        <v>46.527999999999999</v>
      </c>
      <c r="F11638" s="10">
        <v>6.2830000000000004E-3</v>
      </c>
      <c r="G11638" s="4"/>
    </row>
    <row r="11639" spans="2:7">
      <c r="B11639" s="10">
        <v>46.531999999999996</v>
      </c>
      <c r="C11639" s="10">
        <v>1.4295E-2</v>
      </c>
      <c r="E11639" s="10">
        <v>46.531999999999996</v>
      </c>
      <c r="F11639" s="10">
        <v>8.4200000000000004E-3</v>
      </c>
      <c r="G11639" s="4"/>
    </row>
    <row r="11640" spans="2:7">
      <c r="B11640" s="10">
        <v>46.536000000000001</v>
      </c>
      <c r="C11640" s="10">
        <v>1.1243E-2</v>
      </c>
      <c r="E11640" s="10">
        <v>46.536000000000001</v>
      </c>
      <c r="F11640" s="10">
        <v>9.3349999999999995E-3</v>
      </c>
      <c r="G11640" s="4"/>
    </row>
    <row r="11641" spans="2:7">
      <c r="B11641" s="10">
        <v>46.54</v>
      </c>
      <c r="C11641" s="10">
        <v>1.4295E-2</v>
      </c>
      <c r="E11641" s="10">
        <v>46.54</v>
      </c>
      <c r="F11641" s="10">
        <v>8.7250000000000001E-3</v>
      </c>
      <c r="G11641" s="4"/>
    </row>
    <row r="11642" spans="2:7">
      <c r="B11642" s="10">
        <v>46.543999999999997</v>
      </c>
      <c r="C11642" s="10">
        <v>1.1243E-2</v>
      </c>
      <c r="E11642" s="10">
        <v>46.543999999999997</v>
      </c>
      <c r="F11642" s="10">
        <v>8.1139999999999997E-3</v>
      </c>
      <c r="G11642" s="4"/>
    </row>
    <row r="11643" spans="2:7">
      <c r="B11643" s="10">
        <v>46.548000000000002</v>
      </c>
      <c r="C11643" s="10">
        <v>1.3074000000000001E-2</v>
      </c>
      <c r="E11643" s="10">
        <v>46.548000000000002</v>
      </c>
      <c r="F11643" s="10">
        <v>8.4200000000000004E-3</v>
      </c>
      <c r="G11643" s="4"/>
    </row>
    <row r="11644" spans="2:7">
      <c r="B11644" s="10">
        <v>46.552</v>
      </c>
      <c r="C11644" s="10">
        <v>1.2463999999999999E-2</v>
      </c>
      <c r="E11644" s="10">
        <v>46.552</v>
      </c>
      <c r="F11644" s="10">
        <v>8.7250000000000001E-3</v>
      </c>
      <c r="G11644" s="4"/>
    </row>
    <row r="11645" spans="2:7">
      <c r="B11645" s="10">
        <v>46.555999999999997</v>
      </c>
      <c r="C11645" s="10">
        <v>1.2769000000000001E-2</v>
      </c>
      <c r="E11645" s="10">
        <v>46.555999999999997</v>
      </c>
      <c r="F11645" s="10">
        <v>9.6399999999999993E-3</v>
      </c>
      <c r="G11645" s="4"/>
    </row>
    <row r="11646" spans="2:7">
      <c r="B11646" s="10">
        <v>46.56</v>
      </c>
      <c r="C11646" s="10">
        <v>1.4295E-2</v>
      </c>
      <c r="E11646" s="10">
        <v>46.56</v>
      </c>
      <c r="F11646" s="10">
        <v>1.0251E-2</v>
      </c>
      <c r="G11646" s="4"/>
    </row>
    <row r="11647" spans="2:7">
      <c r="B11647" s="10">
        <v>46.564</v>
      </c>
      <c r="C11647" s="10">
        <v>1.1547999999999999E-2</v>
      </c>
      <c r="E11647" s="10">
        <v>46.564</v>
      </c>
      <c r="F11647" s="10">
        <v>8.4200000000000004E-3</v>
      </c>
      <c r="G11647" s="4"/>
    </row>
    <row r="11648" spans="2:7">
      <c r="B11648" s="10">
        <v>46.567999999999998</v>
      </c>
      <c r="C11648" s="10">
        <v>1.1547999999999999E-2</v>
      </c>
      <c r="E11648" s="10">
        <v>46.567999999999998</v>
      </c>
      <c r="F11648" s="10">
        <v>8.7250000000000001E-3</v>
      </c>
      <c r="G11648" s="4"/>
    </row>
    <row r="11649" spans="2:7">
      <c r="B11649" s="10">
        <v>46.572000000000003</v>
      </c>
      <c r="C11649" s="10">
        <v>1.5514999999999999E-2</v>
      </c>
      <c r="E11649" s="10">
        <v>46.572000000000003</v>
      </c>
      <c r="F11649" s="10">
        <v>1.0861000000000001E-2</v>
      </c>
      <c r="G11649" s="4"/>
    </row>
    <row r="11650" spans="2:7">
      <c r="B11650" s="10">
        <v>46.576000000000001</v>
      </c>
      <c r="C11650" s="10">
        <v>1.4905E-2</v>
      </c>
      <c r="E11650" s="10">
        <v>46.576000000000001</v>
      </c>
      <c r="F11650" s="10">
        <v>1.2387E-2</v>
      </c>
      <c r="G11650" s="4"/>
    </row>
    <row r="11651" spans="2:7">
      <c r="B11651" s="10">
        <v>46.58</v>
      </c>
      <c r="C11651" s="10">
        <v>1.3074000000000001E-2</v>
      </c>
      <c r="E11651" s="10">
        <v>46.58</v>
      </c>
      <c r="F11651" s="10">
        <v>9.6399999999999993E-3</v>
      </c>
      <c r="G11651" s="4"/>
    </row>
    <row r="11652" spans="2:7">
      <c r="B11652" s="10">
        <v>46.584000000000003</v>
      </c>
      <c r="C11652" s="10">
        <v>1.1547999999999999E-2</v>
      </c>
      <c r="E11652" s="10">
        <v>46.584000000000003</v>
      </c>
      <c r="F11652" s="10">
        <v>8.7250000000000001E-3</v>
      </c>
      <c r="G11652" s="4"/>
    </row>
    <row r="11653" spans="2:7">
      <c r="B11653" s="10">
        <v>46.588000000000001</v>
      </c>
      <c r="C11653" s="10">
        <v>1.2769000000000001E-2</v>
      </c>
      <c r="E11653" s="10">
        <v>46.588000000000001</v>
      </c>
      <c r="F11653" s="10">
        <v>7.1989999999999997E-3</v>
      </c>
      <c r="G11653" s="4"/>
    </row>
    <row r="11654" spans="2:7">
      <c r="B11654" s="10">
        <v>46.591999999999999</v>
      </c>
      <c r="C11654" s="10">
        <v>1.5514999999999999E-2</v>
      </c>
      <c r="E11654" s="10">
        <v>46.591999999999999</v>
      </c>
      <c r="F11654" s="10">
        <v>9.0299999999999998E-3</v>
      </c>
      <c r="G11654" s="4"/>
    </row>
    <row r="11655" spans="2:7">
      <c r="B11655" s="10">
        <v>46.595999999999997</v>
      </c>
      <c r="C11655" s="10">
        <v>9.1070000000000005E-3</v>
      </c>
      <c r="E11655" s="10">
        <v>46.595999999999997</v>
      </c>
      <c r="F11655" s="10">
        <v>1.1471E-2</v>
      </c>
      <c r="G11655" s="4"/>
    </row>
    <row r="11656" spans="2:7">
      <c r="B11656" s="10">
        <v>46.6</v>
      </c>
      <c r="C11656" s="10">
        <v>1.0022E-2</v>
      </c>
      <c r="E11656" s="10">
        <v>46.6</v>
      </c>
      <c r="F11656" s="10">
        <v>8.7250000000000001E-3</v>
      </c>
      <c r="G11656" s="4"/>
    </row>
    <row r="11657" spans="2:7">
      <c r="B11657" s="10">
        <v>46.603999999999999</v>
      </c>
      <c r="C11657" s="10">
        <v>1.4295E-2</v>
      </c>
      <c r="E11657" s="10">
        <v>46.603999999999999</v>
      </c>
      <c r="F11657" s="10">
        <v>7.809E-3</v>
      </c>
      <c r="G11657" s="4"/>
    </row>
    <row r="11658" spans="2:7">
      <c r="B11658" s="10">
        <v>46.607999999999997</v>
      </c>
      <c r="C11658" s="10">
        <v>1.3684E-2</v>
      </c>
      <c r="E11658" s="10">
        <v>46.607999999999997</v>
      </c>
      <c r="F11658" s="10">
        <v>9.9450000000000007E-3</v>
      </c>
      <c r="G11658" s="4"/>
    </row>
    <row r="11659" spans="2:7">
      <c r="B11659" s="10">
        <v>46.612000000000002</v>
      </c>
      <c r="C11659" s="10">
        <v>1.2158E-2</v>
      </c>
      <c r="E11659" s="10">
        <v>46.612000000000002</v>
      </c>
      <c r="F11659" s="10">
        <v>8.7250000000000001E-3</v>
      </c>
      <c r="G11659" s="4"/>
    </row>
    <row r="11660" spans="2:7">
      <c r="B11660" s="10">
        <v>46.616</v>
      </c>
      <c r="C11660" s="10">
        <v>1.0326999999999999E-2</v>
      </c>
      <c r="E11660" s="10">
        <v>46.616</v>
      </c>
      <c r="F11660" s="10">
        <v>9.0299999999999998E-3</v>
      </c>
      <c r="G11660" s="4"/>
    </row>
    <row r="11661" spans="2:7">
      <c r="B11661" s="10">
        <v>46.62</v>
      </c>
      <c r="C11661" s="10">
        <v>1.3989E-2</v>
      </c>
      <c r="E11661" s="10">
        <v>46.62</v>
      </c>
      <c r="F11661" s="10">
        <v>6.5890000000000002E-3</v>
      </c>
      <c r="G11661" s="4"/>
    </row>
    <row r="11662" spans="2:7">
      <c r="B11662" s="10">
        <v>46.624000000000002</v>
      </c>
      <c r="C11662" s="10">
        <v>1.46E-2</v>
      </c>
      <c r="E11662" s="10">
        <v>46.624000000000002</v>
      </c>
      <c r="F11662" s="10">
        <v>8.1139999999999997E-3</v>
      </c>
      <c r="G11662" s="4"/>
    </row>
    <row r="11663" spans="2:7">
      <c r="B11663" s="10">
        <v>46.628</v>
      </c>
      <c r="C11663" s="10">
        <v>9.4120000000000002E-3</v>
      </c>
      <c r="E11663" s="10">
        <v>46.628</v>
      </c>
      <c r="F11663" s="10">
        <v>1.0555999999999999E-2</v>
      </c>
      <c r="G11663" s="4"/>
    </row>
    <row r="11664" spans="2:7">
      <c r="B11664" s="10">
        <v>46.631999999999998</v>
      </c>
      <c r="C11664" s="10">
        <v>9.7169999999999999E-3</v>
      </c>
      <c r="E11664" s="10">
        <v>46.631999999999998</v>
      </c>
      <c r="F11664" s="10">
        <v>7.1989999999999997E-3</v>
      </c>
      <c r="G11664" s="4"/>
    </row>
    <row r="11665" spans="2:7">
      <c r="B11665" s="10">
        <v>46.636000000000003</v>
      </c>
      <c r="C11665" s="10">
        <v>1.4905E-2</v>
      </c>
      <c r="E11665" s="10">
        <v>46.636000000000003</v>
      </c>
      <c r="F11665" s="10">
        <v>9.0299999999999998E-3</v>
      </c>
      <c r="G11665" s="4"/>
    </row>
    <row r="11666" spans="2:7">
      <c r="B11666" s="10">
        <v>46.64</v>
      </c>
      <c r="C11666" s="10">
        <v>1.3684E-2</v>
      </c>
      <c r="E11666" s="10">
        <v>46.64</v>
      </c>
      <c r="F11666" s="10">
        <v>9.3349999999999995E-3</v>
      </c>
      <c r="G11666" s="4"/>
    </row>
    <row r="11667" spans="2:7">
      <c r="B11667" s="10">
        <v>46.643999999999998</v>
      </c>
      <c r="C11667" s="10">
        <v>1.1853000000000001E-2</v>
      </c>
      <c r="E11667" s="10">
        <v>46.643999999999998</v>
      </c>
      <c r="F11667" s="10">
        <v>1.0251E-2</v>
      </c>
      <c r="G11667" s="4"/>
    </row>
    <row r="11668" spans="2:7">
      <c r="B11668" s="10">
        <v>46.648000000000003</v>
      </c>
      <c r="C11668" s="10">
        <v>7.5810000000000001E-3</v>
      </c>
      <c r="E11668" s="10">
        <v>46.648000000000003</v>
      </c>
      <c r="F11668" s="10">
        <v>1.2082000000000001E-2</v>
      </c>
      <c r="G11668" s="4"/>
    </row>
    <row r="11669" spans="2:7">
      <c r="B11669" s="10">
        <v>46.652000000000001</v>
      </c>
      <c r="C11669" s="10">
        <v>1.1243E-2</v>
      </c>
      <c r="E11669" s="10">
        <v>46.652000000000001</v>
      </c>
      <c r="F11669" s="10">
        <v>7.5040000000000003E-3</v>
      </c>
      <c r="G11669" s="4"/>
    </row>
    <row r="11670" spans="2:7">
      <c r="B11670" s="10">
        <v>46.655999999999999</v>
      </c>
      <c r="C11670" s="10">
        <v>1.2463999999999999E-2</v>
      </c>
      <c r="E11670" s="10">
        <v>46.655999999999999</v>
      </c>
      <c r="F11670" s="10">
        <v>8.4200000000000004E-3</v>
      </c>
      <c r="G11670" s="4"/>
    </row>
    <row r="11671" spans="2:7">
      <c r="B11671" s="10">
        <v>46.66</v>
      </c>
      <c r="C11671" s="10">
        <v>9.7169999999999999E-3</v>
      </c>
      <c r="E11671" s="10">
        <v>46.66</v>
      </c>
      <c r="F11671" s="10">
        <v>1.0251E-2</v>
      </c>
      <c r="G11671" s="4"/>
    </row>
    <row r="11672" spans="2:7">
      <c r="B11672" s="10">
        <v>46.664000000000001</v>
      </c>
      <c r="C11672" s="10">
        <v>7.5810000000000001E-3</v>
      </c>
      <c r="E11672" s="10">
        <v>46.664000000000001</v>
      </c>
      <c r="F11672" s="10">
        <v>1.0555999999999999E-2</v>
      </c>
      <c r="G11672" s="4"/>
    </row>
    <row r="11673" spans="2:7">
      <c r="B11673" s="10">
        <v>46.667999999999999</v>
      </c>
      <c r="C11673" s="10">
        <v>1.2463999999999999E-2</v>
      </c>
      <c r="E11673" s="10">
        <v>46.667999999999999</v>
      </c>
      <c r="F11673" s="10">
        <v>1.1776999999999999E-2</v>
      </c>
      <c r="G11673" s="4"/>
    </row>
    <row r="11674" spans="2:7">
      <c r="B11674" s="10">
        <v>46.671999999999997</v>
      </c>
      <c r="C11674" s="10">
        <v>1.1547999999999999E-2</v>
      </c>
      <c r="E11674" s="10">
        <v>46.671999999999997</v>
      </c>
      <c r="F11674" s="10">
        <v>8.7250000000000001E-3</v>
      </c>
      <c r="G11674" s="4"/>
    </row>
    <row r="11675" spans="2:7">
      <c r="B11675" s="10">
        <v>46.676000000000002</v>
      </c>
      <c r="C11675" s="10">
        <v>1.2769000000000001E-2</v>
      </c>
      <c r="E11675" s="10">
        <v>46.676000000000002</v>
      </c>
      <c r="F11675" s="10">
        <v>1.1776999999999999E-2</v>
      </c>
      <c r="G11675" s="4"/>
    </row>
    <row r="11676" spans="2:7">
      <c r="B11676" s="10">
        <v>46.68</v>
      </c>
      <c r="C11676" s="10">
        <v>8.8009999999999998E-3</v>
      </c>
      <c r="E11676" s="10">
        <v>46.68</v>
      </c>
      <c r="F11676" s="10">
        <v>1.2082000000000001E-2</v>
      </c>
      <c r="G11676" s="4"/>
    </row>
    <row r="11677" spans="2:7">
      <c r="B11677" s="10">
        <v>46.683999999999997</v>
      </c>
      <c r="C11677" s="10">
        <v>1.3379E-2</v>
      </c>
      <c r="E11677" s="10">
        <v>46.683999999999997</v>
      </c>
      <c r="F11677" s="10">
        <v>9.0299999999999998E-3</v>
      </c>
      <c r="G11677" s="4"/>
    </row>
    <row r="11678" spans="2:7">
      <c r="B11678" s="10">
        <v>46.688000000000002</v>
      </c>
      <c r="C11678" s="10">
        <v>1.2769000000000001E-2</v>
      </c>
      <c r="E11678" s="10">
        <v>46.688000000000002</v>
      </c>
      <c r="F11678" s="10">
        <v>9.9450000000000007E-3</v>
      </c>
      <c r="G11678" s="4"/>
    </row>
    <row r="11679" spans="2:7">
      <c r="B11679" s="10">
        <v>46.692</v>
      </c>
      <c r="C11679" s="10">
        <v>1.2769000000000001E-2</v>
      </c>
      <c r="E11679" s="10">
        <v>46.692</v>
      </c>
      <c r="F11679" s="10">
        <v>8.4200000000000004E-3</v>
      </c>
      <c r="G11679" s="4"/>
    </row>
    <row r="11680" spans="2:7">
      <c r="B11680" s="10">
        <v>46.695999999999998</v>
      </c>
      <c r="C11680" s="10">
        <v>1.0326999999999999E-2</v>
      </c>
      <c r="E11680" s="10">
        <v>46.695999999999998</v>
      </c>
      <c r="F11680" s="10">
        <v>9.3349999999999995E-3</v>
      </c>
      <c r="G11680" s="4"/>
    </row>
    <row r="11681" spans="2:7">
      <c r="B11681" s="10">
        <v>46.7</v>
      </c>
      <c r="C11681" s="10">
        <v>1.3379E-2</v>
      </c>
      <c r="E11681" s="10">
        <v>46.7</v>
      </c>
      <c r="F11681" s="10">
        <v>1.1471E-2</v>
      </c>
      <c r="G11681" s="4"/>
    </row>
    <row r="11682" spans="2:7">
      <c r="B11682" s="10">
        <v>46.704000000000001</v>
      </c>
      <c r="C11682" s="10">
        <v>1.1243E-2</v>
      </c>
      <c r="E11682" s="10">
        <v>46.704000000000001</v>
      </c>
      <c r="F11682" s="10">
        <v>8.1139999999999997E-3</v>
      </c>
      <c r="G11682" s="4"/>
    </row>
    <row r="11683" spans="2:7">
      <c r="B11683" s="10">
        <v>46.707999999999998</v>
      </c>
      <c r="C11683" s="10">
        <v>1.2158E-2</v>
      </c>
      <c r="E11683" s="10">
        <v>46.707999999999998</v>
      </c>
      <c r="F11683" s="10">
        <v>1.0555999999999999E-2</v>
      </c>
      <c r="G11683" s="4"/>
    </row>
    <row r="11684" spans="2:7">
      <c r="B11684" s="10">
        <v>46.712000000000003</v>
      </c>
      <c r="C11684" s="10">
        <v>8.1910000000000004E-3</v>
      </c>
      <c r="E11684" s="10">
        <v>46.712000000000003</v>
      </c>
      <c r="F11684" s="10">
        <v>9.0299999999999998E-3</v>
      </c>
      <c r="G11684" s="4"/>
    </row>
    <row r="11685" spans="2:7">
      <c r="B11685" s="10">
        <v>46.716000000000001</v>
      </c>
      <c r="C11685" s="10">
        <v>1.46E-2</v>
      </c>
      <c r="E11685" s="10">
        <v>46.716000000000001</v>
      </c>
      <c r="F11685" s="10">
        <v>1.0555999999999999E-2</v>
      </c>
      <c r="G11685" s="4"/>
    </row>
    <row r="11686" spans="2:7">
      <c r="B11686" s="10">
        <v>46.72</v>
      </c>
      <c r="C11686" s="10">
        <v>1.0938E-2</v>
      </c>
      <c r="E11686" s="10">
        <v>46.72</v>
      </c>
      <c r="F11686" s="10">
        <v>9.6399999999999993E-3</v>
      </c>
      <c r="G11686" s="4"/>
    </row>
    <row r="11687" spans="2:7">
      <c r="B11687" s="10">
        <v>46.723999999999997</v>
      </c>
      <c r="C11687" s="10">
        <v>1.0938E-2</v>
      </c>
      <c r="E11687" s="10">
        <v>46.723999999999997</v>
      </c>
      <c r="F11687" s="10">
        <v>8.1139999999999997E-3</v>
      </c>
      <c r="G11687" s="4"/>
    </row>
    <row r="11688" spans="2:7">
      <c r="B11688" s="10">
        <v>46.728000000000002</v>
      </c>
      <c r="C11688" s="10">
        <v>1.2158E-2</v>
      </c>
      <c r="E11688" s="10">
        <v>46.728000000000002</v>
      </c>
      <c r="F11688" s="10">
        <v>8.4200000000000004E-3</v>
      </c>
      <c r="G11688" s="4"/>
    </row>
    <row r="11689" spans="2:7">
      <c r="B11689" s="10">
        <v>46.731999999999999</v>
      </c>
      <c r="C11689" s="10">
        <v>1.2769000000000001E-2</v>
      </c>
      <c r="E11689" s="10">
        <v>46.731999999999999</v>
      </c>
      <c r="F11689" s="10">
        <v>9.9450000000000007E-3</v>
      </c>
      <c r="G11689" s="4"/>
    </row>
    <row r="11690" spans="2:7">
      <c r="B11690" s="10">
        <v>46.735999999999997</v>
      </c>
      <c r="C11690" s="10">
        <v>1.0633E-2</v>
      </c>
      <c r="E11690" s="10">
        <v>46.735999999999997</v>
      </c>
      <c r="F11690" s="10">
        <v>7.1989999999999997E-3</v>
      </c>
      <c r="G11690" s="4"/>
    </row>
    <row r="11691" spans="2:7">
      <c r="B11691" s="10">
        <v>46.74</v>
      </c>
      <c r="C11691" s="10">
        <v>9.4120000000000002E-3</v>
      </c>
      <c r="E11691" s="10">
        <v>46.74</v>
      </c>
      <c r="F11691" s="10">
        <v>1.0251E-2</v>
      </c>
      <c r="G11691" s="4"/>
    </row>
    <row r="11692" spans="2:7">
      <c r="B11692" s="10">
        <v>46.744</v>
      </c>
      <c r="C11692" s="10">
        <v>7.8860000000000006E-3</v>
      </c>
      <c r="E11692" s="10">
        <v>46.744</v>
      </c>
      <c r="F11692" s="10">
        <v>7.1989999999999997E-3</v>
      </c>
      <c r="G11692" s="4"/>
    </row>
    <row r="11693" spans="2:7">
      <c r="B11693" s="10">
        <v>46.747999999999998</v>
      </c>
      <c r="C11693" s="10">
        <v>1.521E-2</v>
      </c>
      <c r="E11693" s="10">
        <v>46.747999999999998</v>
      </c>
      <c r="F11693" s="10">
        <v>9.6399999999999993E-3</v>
      </c>
      <c r="G11693" s="4"/>
    </row>
    <row r="11694" spans="2:7">
      <c r="B11694" s="10">
        <v>46.752000000000002</v>
      </c>
      <c r="C11694" s="10">
        <v>1.0022E-2</v>
      </c>
      <c r="E11694" s="10">
        <v>46.752000000000002</v>
      </c>
      <c r="F11694" s="10">
        <v>9.6399999999999993E-3</v>
      </c>
      <c r="G11694" s="4"/>
    </row>
    <row r="11695" spans="2:7">
      <c r="B11695" s="10">
        <v>46.756</v>
      </c>
      <c r="C11695" s="10">
        <v>6.0549999999999996E-3</v>
      </c>
      <c r="E11695" s="10">
        <v>46.756</v>
      </c>
      <c r="F11695" s="10">
        <v>8.1139999999999997E-3</v>
      </c>
      <c r="G11695" s="4"/>
    </row>
    <row r="11696" spans="2:7">
      <c r="B11696" s="10">
        <v>46.76</v>
      </c>
      <c r="C11696" s="10">
        <v>1.0326999999999999E-2</v>
      </c>
      <c r="E11696" s="10">
        <v>46.76</v>
      </c>
      <c r="F11696" s="10">
        <v>8.1139999999999997E-3</v>
      </c>
      <c r="G11696" s="4"/>
    </row>
    <row r="11697" spans="2:7">
      <c r="B11697" s="10">
        <v>46.764000000000003</v>
      </c>
      <c r="C11697" s="10">
        <v>1.0022E-2</v>
      </c>
      <c r="E11697" s="10">
        <v>46.764000000000003</v>
      </c>
      <c r="F11697" s="10">
        <v>7.1989999999999997E-3</v>
      </c>
      <c r="G11697" s="4"/>
    </row>
    <row r="11698" spans="2:7">
      <c r="B11698" s="10">
        <v>46.768000000000001</v>
      </c>
      <c r="C11698" s="10">
        <v>1.1547999999999999E-2</v>
      </c>
      <c r="E11698" s="10">
        <v>46.768000000000001</v>
      </c>
      <c r="F11698" s="10">
        <v>9.9450000000000007E-3</v>
      </c>
      <c r="G11698" s="4"/>
    </row>
    <row r="11699" spans="2:7">
      <c r="B11699" s="10">
        <v>46.771999999999998</v>
      </c>
      <c r="C11699" s="10">
        <v>8.4960000000000001E-3</v>
      </c>
      <c r="E11699" s="10">
        <v>46.771999999999998</v>
      </c>
      <c r="F11699" s="10">
        <v>1.0555999999999999E-2</v>
      </c>
      <c r="G11699" s="4"/>
    </row>
    <row r="11700" spans="2:7">
      <c r="B11700" s="10">
        <v>46.776000000000003</v>
      </c>
      <c r="C11700" s="10">
        <v>8.1910000000000004E-3</v>
      </c>
      <c r="E11700" s="10">
        <v>46.776000000000003</v>
      </c>
      <c r="F11700" s="10">
        <v>7.809E-3</v>
      </c>
      <c r="G11700" s="4"/>
    </row>
    <row r="11701" spans="2:7">
      <c r="B11701" s="10">
        <v>46.78</v>
      </c>
      <c r="C11701" s="10">
        <v>1.3074000000000001E-2</v>
      </c>
      <c r="E11701" s="10">
        <v>46.78</v>
      </c>
      <c r="F11701" s="10">
        <v>8.4200000000000004E-3</v>
      </c>
      <c r="G11701" s="4"/>
    </row>
    <row r="11702" spans="2:7">
      <c r="B11702" s="10">
        <v>46.783999999999999</v>
      </c>
      <c r="C11702" s="10">
        <v>9.1070000000000005E-3</v>
      </c>
      <c r="E11702" s="10">
        <v>46.783999999999999</v>
      </c>
      <c r="F11702" s="10">
        <v>9.3349999999999995E-3</v>
      </c>
      <c r="G11702" s="4"/>
    </row>
    <row r="11703" spans="2:7">
      <c r="B11703" s="10">
        <v>46.787999999999997</v>
      </c>
      <c r="C11703" s="10">
        <v>7.5810000000000001E-3</v>
      </c>
      <c r="E11703" s="10">
        <v>46.787999999999997</v>
      </c>
      <c r="F11703" s="10">
        <v>1.0555999999999999E-2</v>
      </c>
      <c r="G11703" s="4"/>
    </row>
    <row r="11704" spans="2:7">
      <c r="B11704" s="10">
        <v>46.792000000000002</v>
      </c>
      <c r="C11704" s="10">
        <v>1.1243E-2</v>
      </c>
      <c r="E11704" s="10">
        <v>46.792000000000002</v>
      </c>
      <c r="F11704" s="10">
        <v>8.7250000000000001E-3</v>
      </c>
      <c r="G11704" s="4"/>
    </row>
    <row r="11705" spans="2:7">
      <c r="B11705" s="10">
        <v>46.795999999999999</v>
      </c>
      <c r="C11705" s="10">
        <v>1.0633E-2</v>
      </c>
      <c r="E11705" s="10">
        <v>46.795999999999999</v>
      </c>
      <c r="F11705" s="10">
        <v>8.4200000000000004E-3</v>
      </c>
      <c r="G11705" s="4"/>
    </row>
    <row r="11706" spans="2:7">
      <c r="B11706" s="10">
        <v>46.8</v>
      </c>
      <c r="C11706" s="10">
        <v>1.2158E-2</v>
      </c>
      <c r="E11706" s="10">
        <v>46.8</v>
      </c>
      <c r="F11706" s="10">
        <v>8.1139999999999997E-3</v>
      </c>
      <c r="G11706" s="4"/>
    </row>
    <row r="11707" spans="2:7">
      <c r="B11707" s="10">
        <v>46.804000000000002</v>
      </c>
      <c r="C11707" s="10">
        <v>7.8860000000000006E-3</v>
      </c>
      <c r="E11707" s="10">
        <v>46.804000000000002</v>
      </c>
      <c r="F11707" s="10">
        <v>1.0555999999999999E-2</v>
      </c>
      <c r="G11707" s="4"/>
    </row>
    <row r="11708" spans="2:7">
      <c r="B11708" s="10">
        <v>46.808</v>
      </c>
      <c r="C11708" s="10">
        <v>9.4120000000000002E-3</v>
      </c>
      <c r="E11708" s="10">
        <v>46.808</v>
      </c>
      <c r="F11708" s="10">
        <v>8.4200000000000004E-3</v>
      </c>
      <c r="G11708" s="4"/>
    </row>
    <row r="11709" spans="2:7">
      <c r="B11709" s="10">
        <v>46.811999999999998</v>
      </c>
      <c r="C11709" s="10">
        <v>1.4295E-2</v>
      </c>
      <c r="E11709" s="10">
        <v>46.811999999999998</v>
      </c>
      <c r="F11709" s="10">
        <v>1.1471E-2</v>
      </c>
      <c r="G11709" s="4"/>
    </row>
    <row r="11710" spans="2:7">
      <c r="B11710" s="10">
        <v>46.816000000000003</v>
      </c>
      <c r="C11710" s="10">
        <v>1.0938E-2</v>
      </c>
      <c r="E11710" s="10">
        <v>46.816000000000003</v>
      </c>
      <c r="F11710" s="10">
        <v>9.6399999999999993E-3</v>
      </c>
      <c r="G11710" s="4"/>
    </row>
    <row r="11711" spans="2:7">
      <c r="B11711" s="10">
        <v>46.82</v>
      </c>
      <c r="C11711" s="10">
        <v>1.1547999999999999E-2</v>
      </c>
      <c r="E11711" s="10">
        <v>46.82</v>
      </c>
      <c r="F11711" s="10">
        <v>1.1166000000000001E-2</v>
      </c>
      <c r="G11711" s="4"/>
    </row>
    <row r="11712" spans="2:7">
      <c r="B11712" s="10">
        <v>46.823999999999998</v>
      </c>
      <c r="C11712" s="10">
        <v>1.1243E-2</v>
      </c>
      <c r="E11712" s="10">
        <v>46.823999999999998</v>
      </c>
      <c r="F11712" s="10">
        <v>1.1166000000000001E-2</v>
      </c>
      <c r="G11712" s="4"/>
    </row>
    <row r="11713" spans="2:7">
      <c r="B11713" s="10">
        <v>46.828000000000003</v>
      </c>
      <c r="C11713" s="10">
        <v>1.2769000000000001E-2</v>
      </c>
      <c r="E11713" s="10">
        <v>46.828000000000003</v>
      </c>
      <c r="F11713" s="10">
        <v>9.6399999999999993E-3</v>
      </c>
      <c r="G11713" s="4"/>
    </row>
    <row r="11714" spans="2:7">
      <c r="B11714" s="10">
        <v>46.832000000000001</v>
      </c>
      <c r="C11714" s="10">
        <v>1.4295E-2</v>
      </c>
      <c r="E11714" s="10">
        <v>46.832000000000001</v>
      </c>
      <c r="F11714" s="10">
        <v>8.4200000000000004E-3</v>
      </c>
      <c r="G11714" s="4"/>
    </row>
    <row r="11715" spans="2:7">
      <c r="B11715" s="10">
        <v>46.835999999999999</v>
      </c>
      <c r="C11715" s="10">
        <v>1.1547999999999999E-2</v>
      </c>
      <c r="E11715" s="10">
        <v>46.835999999999999</v>
      </c>
      <c r="F11715" s="10">
        <v>9.3349999999999995E-3</v>
      </c>
      <c r="G11715" s="4"/>
    </row>
    <row r="11716" spans="2:7">
      <c r="B11716" s="10">
        <v>46.84</v>
      </c>
      <c r="C11716" s="10">
        <v>1.6126000000000001E-2</v>
      </c>
      <c r="E11716" s="10">
        <v>46.84</v>
      </c>
      <c r="F11716" s="10">
        <v>9.9450000000000007E-3</v>
      </c>
      <c r="G11716" s="4"/>
    </row>
    <row r="11717" spans="2:7">
      <c r="B11717" s="10">
        <v>46.844000000000001</v>
      </c>
      <c r="C11717" s="10">
        <v>1.3989E-2</v>
      </c>
      <c r="E11717" s="10">
        <v>46.844000000000001</v>
      </c>
      <c r="F11717" s="10">
        <v>1.0555999999999999E-2</v>
      </c>
      <c r="G11717" s="4"/>
    </row>
    <row r="11718" spans="2:7">
      <c r="B11718" s="10">
        <v>46.847999999999999</v>
      </c>
      <c r="C11718" s="10">
        <v>1.1547999999999999E-2</v>
      </c>
      <c r="E11718" s="10">
        <v>46.847999999999999</v>
      </c>
      <c r="F11718" s="10">
        <v>7.1989999999999997E-3</v>
      </c>
      <c r="G11718" s="4"/>
    </row>
    <row r="11719" spans="2:7">
      <c r="B11719" s="10">
        <v>46.851999999999997</v>
      </c>
      <c r="C11719" s="10">
        <v>1.3074000000000001E-2</v>
      </c>
      <c r="E11719" s="10">
        <v>46.851999999999997</v>
      </c>
      <c r="F11719" s="10">
        <v>9.0299999999999998E-3</v>
      </c>
      <c r="G11719" s="4"/>
    </row>
    <row r="11720" spans="2:7">
      <c r="B11720" s="10">
        <v>46.856000000000002</v>
      </c>
      <c r="C11720" s="10">
        <v>1.2769000000000001E-2</v>
      </c>
      <c r="E11720" s="10">
        <v>46.856000000000002</v>
      </c>
      <c r="F11720" s="10">
        <v>9.3349999999999995E-3</v>
      </c>
      <c r="G11720" s="4"/>
    </row>
    <row r="11721" spans="2:7">
      <c r="B11721" s="10">
        <v>46.86</v>
      </c>
      <c r="C11721" s="10">
        <v>1.2463999999999999E-2</v>
      </c>
      <c r="E11721" s="10">
        <v>46.86</v>
      </c>
      <c r="F11721" s="10">
        <v>1.0861000000000001E-2</v>
      </c>
      <c r="G11721" s="4"/>
    </row>
    <row r="11722" spans="2:7">
      <c r="B11722" s="10">
        <v>46.863999999999997</v>
      </c>
      <c r="C11722" s="10">
        <v>1.3074000000000001E-2</v>
      </c>
      <c r="E11722" s="10">
        <v>46.863999999999997</v>
      </c>
      <c r="F11722" s="10">
        <v>9.0299999999999998E-3</v>
      </c>
      <c r="G11722" s="4"/>
    </row>
    <row r="11723" spans="2:7">
      <c r="B11723" s="10">
        <v>46.868000000000002</v>
      </c>
      <c r="C11723" s="10">
        <v>6.6649999999999999E-3</v>
      </c>
      <c r="E11723" s="10">
        <v>46.868000000000002</v>
      </c>
      <c r="F11723" s="10">
        <v>7.1989999999999997E-3</v>
      </c>
      <c r="G11723" s="4"/>
    </row>
    <row r="11724" spans="2:7">
      <c r="B11724" s="10">
        <v>46.872</v>
      </c>
      <c r="C11724" s="10">
        <v>1.4905E-2</v>
      </c>
      <c r="E11724" s="10">
        <v>46.872</v>
      </c>
      <c r="F11724" s="10">
        <v>6.5890000000000002E-3</v>
      </c>
      <c r="G11724" s="4"/>
    </row>
    <row r="11725" spans="2:7">
      <c r="B11725" s="10">
        <v>46.875999999999998</v>
      </c>
      <c r="C11725" s="10">
        <v>8.4960000000000001E-3</v>
      </c>
      <c r="E11725" s="10">
        <v>46.875999999999998</v>
      </c>
      <c r="F11725" s="10">
        <v>8.7250000000000001E-3</v>
      </c>
      <c r="G11725" s="4"/>
    </row>
    <row r="11726" spans="2:7">
      <c r="B11726" s="10">
        <v>46.88</v>
      </c>
      <c r="C11726" s="10">
        <v>1.0633E-2</v>
      </c>
      <c r="E11726" s="10">
        <v>46.88</v>
      </c>
      <c r="F11726" s="10">
        <v>8.1139999999999997E-3</v>
      </c>
      <c r="G11726" s="4"/>
    </row>
    <row r="11727" spans="2:7">
      <c r="B11727" s="10">
        <v>46.884</v>
      </c>
      <c r="C11727" s="10">
        <v>1.0633E-2</v>
      </c>
      <c r="E11727" s="10">
        <v>46.884</v>
      </c>
      <c r="F11727" s="10">
        <v>9.3349999999999995E-3</v>
      </c>
      <c r="G11727" s="4"/>
    </row>
    <row r="11728" spans="2:7">
      <c r="B11728" s="10">
        <v>46.887999999999998</v>
      </c>
      <c r="C11728" s="10">
        <v>1.2769000000000001E-2</v>
      </c>
      <c r="E11728" s="10">
        <v>46.887999999999998</v>
      </c>
      <c r="F11728" s="10">
        <v>7.809E-3</v>
      </c>
      <c r="G11728" s="4"/>
    </row>
    <row r="11729" spans="2:7">
      <c r="B11729" s="10">
        <v>46.892000000000003</v>
      </c>
      <c r="C11729" s="10">
        <v>1.3379E-2</v>
      </c>
      <c r="E11729" s="10">
        <v>46.892000000000003</v>
      </c>
      <c r="F11729" s="10">
        <v>9.6399999999999993E-3</v>
      </c>
      <c r="G11729" s="4"/>
    </row>
    <row r="11730" spans="2:7">
      <c r="B11730" s="10">
        <v>46.896000000000001</v>
      </c>
      <c r="C11730" s="10">
        <v>1.0938E-2</v>
      </c>
      <c r="E11730" s="10">
        <v>46.896000000000001</v>
      </c>
      <c r="F11730" s="10">
        <v>1.2082000000000001E-2</v>
      </c>
      <c r="G11730" s="4"/>
    </row>
    <row r="11731" spans="2:7">
      <c r="B11731" s="10">
        <v>46.9</v>
      </c>
      <c r="C11731" s="10">
        <v>8.8009999999999998E-3</v>
      </c>
      <c r="E11731" s="10">
        <v>46.9</v>
      </c>
      <c r="F11731" s="10">
        <v>9.6399999999999993E-3</v>
      </c>
      <c r="G11731" s="4"/>
    </row>
    <row r="11732" spans="2:7">
      <c r="B11732" s="10">
        <v>46.904000000000003</v>
      </c>
      <c r="C11732" s="10">
        <v>1.7041000000000001E-2</v>
      </c>
      <c r="E11732" s="10">
        <v>46.904000000000003</v>
      </c>
      <c r="F11732" s="10">
        <v>9.9450000000000007E-3</v>
      </c>
      <c r="G11732" s="4"/>
    </row>
    <row r="11733" spans="2:7">
      <c r="B11733" s="10">
        <v>46.908000000000001</v>
      </c>
      <c r="C11733" s="10">
        <v>9.4120000000000002E-3</v>
      </c>
      <c r="E11733" s="10">
        <v>46.908000000000001</v>
      </c>
      <c r="F11733" s="10">
        <v>1.0861000000000001E-2</v>
      </c>
      <c r="G11733" s="4"/>
    </row>
    <row r="11734" spans="2:7">
      <c r="B11734" s="10">
        <v>46.911999999999999</v>
      </c>
      <c r="C11734" s="10">
        <v>1.2158E-2</v>
      </c>
      <c r="E11734" s="10">
        <v>46.911999999999999</v>
      </c>
      <c r="F11734" s="10">
        <v>1.0251E-2</v>
      </c>
      <c r="G11734" s="4"/>
    </row>
    <row r="11735" spans="2:7">
      <c r="B11735" s="10">
        <v>46.915999999999997</v>
      </c>
      <c r="C11735" s="10">
        <v>7.5810000000000001E-3</v>
      </c>
      <c r="E11735" s="10">
        <v>46.915999999999997</v>
      </c>
      <c r="F11735" s="10">
        <v>1.0555999999999999E-2</v>
      </c>
      <c r="G11735" s="4"/>
    </row>
    <row r="11736" spans="2:7">
      <c r="B11736" s="10">
        <v>46.92</v>
      </c>
      <c r="C11736" s="10">
        <v>1.3684E-2</v>
      </c>
      <c r="E11736" s="10">
        <v>46.92</v>
      </c>
      <c r="F11736" s="10">
        <v>9.3349999999999995E-3</v>
      </c>
      <c r="G11736" s="4"/>
    </row>
    <row r="11737" spans="2:7">
      <c r="B11737" s="10">
        <v>46.923999999999999</v>
      </c>
      <c r="C11737" s="10">
        <v>1.2463999999999999E-2</v>
      </c>
      <c r="E11737" s="10">
        <v>46.923999999999999</v>
      </c>
      <c r="F11737" s="10">
        <v>1.1471E-2</v>
      </c>
      <c r="G11737" s="4"/>
    </row>
    <row r="11738" spans="2:7">
      <c r="B11738" s="10">
        <v>46.927999999999997</v>
      </c>
      <c r="C11738" s="10">
        <v>1.0022E-2</v>
      </c>
      <c r="E11738" s="10">
        <v>46.927999999999997</v>
      </c>
      <c r="F11738" s="10">
        <v>1.2997E-2</v>
      </c>
      <c r="G11738" s="4"/>
    </row>
    <row r="11739" spans="2:7">
      <c r="B11739" s="10">
        <v>46.932000000000002</v>
      </c>
      <c r="C11739" s="10">
        <v>8.8009999999999998E-3</v>
      </c>
      <c r="E11739" s="10">
        <v>46.932000000000002</v>
      </c>
      <c r="F11739" s="10">
        <v>1.1166000000000001E-2</v>
      </c>
      <c r="G11739" s="4"/>
    </row>
    <row r="11740" spans="2:7">
      <c r="B11740" s="10">
        <v>46.936</v>
      </c>
      <c r="C11740" s="10">
        <v>1.46E-2</v>
      </c>
      <c r="E11740" s="10">
        <v>46.936</v>
      </c>
      <c r="F11740" s="10">
        <v>9.3349999999999995E-3</v>
      </c>
      <c r="G11740" s="4"/>
    </row>
    <row r="11741" spans="2:7">
      <c r="B11741" s="10">
        <v>46.94</v>
      </c>
      <c r="C11741" s="10">
        <v>1.0326999999999999E-2</v>
      </c>
      <c r="E11741" s="10">
        <v>46.94</v>
      </c>
      <c r="F11741" s="10">
        <v>1.0555999999999999E-2</v>
      </c>
      <c r="G11741" s="4"/>
    </row>
    <row r="11742" spans="2:7">
      <c r="B11742" s="10">
        <v>46.944000000000003</v>
      </c>
      <c r="C11742" s="10">
        <v>1.2463999999999999E-2</v>
      </c>
      <c r="E11742" s="10">
        <v>46.944000000000003</v>
      </c>
      <c r="F11742" s="10">
        <v>1.0555999999999999E-2</v>
      </c>
      <c r="G11742" s="4"/>
    </row>
    <row r="11743" spans="2:7">
      <c r="B11743" s="10">
        <v>46.948</v>
      </c>
      <c r="C11743" s="10">
        <v>8.1910000000000004E-3</v>
      </c>
      <c r="E11743" s="10">
        <v>46.948</v>
      </c>
      <c r="F11743" s="10">
        <v>1.1776999999999999E-2</v>
      </c>
      <c r="G11743" s="4"/>
    </row>
    <row r="11744" spans="2:7">
      <c r="B11744" s="10">
        <v>46.951999999999998</v>
      </c>
      <c r="C11744" s="10">
        <v>1.2463999999999999E-2</v>
      </c>
      <c r="E11744" s="10">
        <v>46.951999999999998</v>
      </c>
      <c r="F11744" s="10">
        <v>8.4200000000000004E-3</v>
      </c>
      <c r="G11744" s="4"/>
    </row>
    <row r="11745" spans="2:7">
      <c r="B11745" s="10">
        <v>46.956000000000003</v>
      </c>
      <c r="C11745" s="10">
        <v>1.46E-2</v>
      </c>
      <c r="E11745" s="10">
        <v>46.956000000000003</v>
      </c>
      <c r="F11745" s="10">
        <v>8.7250000000000001E-3</v>
      </c>
      <c r="G11745" s="4"/>
    </row>
    <row r="11746" spans="2:7">
      <c r="B11746" s="10">
        <v>46.96</v>
      </c>
      <c r="C11746" s="10">
        <v>9.7169999999999999E-3</v>
      </c>
      <c r="E11746" s="10">
        <v>46.96</v>
      </c>
      <c r="F11746" s="10">
        <v>1.1471E-2</v>
      </c>
      <c r="G11746" s="4"/>
    </row>
    <row r="11747" spans="2:7">
      <c r="B11747" s="10">
        <v>46.963999999999999</v>
      </c>
      <c r="C11747" s="10">
        <v>1.0326999999999999E-2</v>
      </c>
      <c r="E11747" s="10">
        <v>46.963999999999999</v>
      </c>
      <c r="F11747" s="10">
        <v>1.1471E-2</v>
      </c>
      <c r="G11747" s="4"/>
    </row>
    <row r="11748" spans="2:7">
      <c r="B11748" s="10">
        <v>46.968000000000004</v>
      </c>
      <c r="C11748" s="10">
        <v>1.3989E-2</v>
      </c>
      <c r="E11748" s="10">
        <v>46.968000000000004</v>
      </c>
      <c r="F11748" s="10">
        <v>1.2692E-2</v>
      </c>
      <c r="G11748" s="4"/>
    </row>
    <row r="11749" spans="2:7">
      <c r="B11749" s="10">
        <v>46.972000000000001</v>
      </c>
      <c r="C11749" s="10">
        <v>1.2463999999999999E-2</v>
      </c>
      <c r="E11749" s="10">
        <v>46.972000000000001</v>
      </c>
      <c r="F11749" s="10">
        <v>1.1471E-2</v>
      </c>
      <c r="G11749" s="4"/>
    </row>
    <row r="11750" spans="2:7">
      <c r="B11750" s="10">
        <v>46.975999999999999</v>
      </c>
      <c r="C11750" s="10">
        <v>1.46E-2</v>
      </c>
      <c r="E11750" s="10">
        <v>46.975999999999999</v>
      </c>
      <c r="F11750" s="10">
        <v>1.0555999999999999E-2</v>
      </c>
      <c r="G11750" s="4"/>
    </row>
    <row r="11751" spans="2:7">
      <c r="B11751" s="10">
        <v>46.98</v>
      </c>
      <c r="C11751" s="10">
        <v>1.0633E-2</v>
      </c>
      <c r="E11751" s="10">
        <v>46.98</v>
      </c>
      <c r="F11751" s="10">
        <v>1.2387E-2</v>
      </c>
      <c r="G11751" s="4"/>
    </row>
    <row r="11752" spans="2:7">
      <c r="B11752" s="10">
        <v>46.984000000000002</v>
      </c>
      <c r="C11752" s="10">
        <v>1.3684E-2</v>
      </c>
      <c r="E11752" s="10">
        <v>46.984000000000002</v>
      </c>
      <c r="F11752" s="10">
        <v>1.2082000000000001E-2</v>
      </c>
      <c r="G11752" s="4"/>
    </row>
    <row r="11753" spans="2:7">
      <c r="B11753" s="10">
        <v>46.988</v>
      </c>
      <c r="C11753" s="10">
        <v>1.46E-2</v>
      </c>
      <c r="E11753" s="10">
        <v>46.988</v>
      </c>
      <c r="F11753" s="10">
        <v>1.2387E-2</v>
      </c>
      <c r="G11753" s="4"/>
    </row>
    <row r="11754" spans="2:7">
      <c r="B11754" s="10">
        <v>46.991999999999997</v>
      </c>
      <c r="C11754" s="10">
        <v>1.1243E-2</v>
      </c>
      <c r="E11754" s="10">
        <v>46.991999999999997</v>
      </c>
      <c r="F11754" s="10">
        <v>1.2387E-2</v>
      </c>
      <c r="G11754" s="4"/>
    </row>
    <row r="11755" spans="2:7">
      <c r="B11755" s="10">
        <v>46.996000000000002</v>
      </c>
      <c r="C11755" s="10">
        <v>1.2769000000000001E-2</v>
      </c>
      <c r="E11755" s="10">
        <v>46.996000000000002</v>
      </c>
      <c r="F11755" s="10">
        <v>1.0861000000000001E-2</v>
      </c>
      <c r="G11755" s="4"/>
    </row>
    <row r="11756" spans="2:7">
      <c r="B11756" s="10">
        <v>47</v>
      </c>
      <c r="C11756" s="10">
        <v>1.46E-2</v>
      </c>
      <c r="E11756" s="10">
        <v>47</v>
      </c>
      <c r="F11756" s="10">
        <v>1.2387E-2</v>
      </c>
      <c r="G11756" s="4"/>
    </row>
    <row r="11757" spans="2:7">
      <c r="B11757" s="10">
        <v>47.003999999999998</v>
      </c>
      <c r="C11757" s="10">
        <v>1.1547999999999999E-2</v>
      </c>
      <c r="E11757" s="10">
        <v>47.003999999999998</v>
      </c>
      <c r="F11757" s="10">
        <v>1.0861000000000001E-2</v>
      </c>
      <c r="G11757" s="4"/>
    </row>
    <row r="11758" spans="2:7">
      <c r="B11758" s="10">
        <v>47.008000000000003</v>
      </c>
      <c r="C11758" s="10">
        <v>1.2769000000000001E-2</v>
      </c>
      <c r="E11758" s="10">
        <v>47.008000000000003</v>
      </c>
      <c r="F11758" s="10">
        <v>1.0861000000000001E-2</v>
      </c>
      <c r="G11758" s="4"/>
    </row>
    <row r="11759" spans="2:7">
      <c r="B11759" s="10">
        <v>47.012</v>
      </c>
      <c r="C11759" s="10">
        <v>1.2769000000000001E-2</v>
      </c>
      <c r="E11759" s="10">
        <v>47.012</v>
      </c>
      <c r="F11759" s="10">
        <v>1.0555999999999999E-2</v>
      </c>
      <c r="G11759" s="4"/>
    </row>
    <row r="11760" spans="2:7">
      <c r="B11760" s="10">
        <v>47.015999999999998</v>
      </c>
      <c r="C11760" s="10">
        <v>1.3684E-2</v>
      </c>
      <c r="E11760" s="10">
        <v>47.015999999999998</v>
      </c>
      <c r="F11760" s="10">
        <v>8.7250000000000001E-3</v>
      </c>
      <c r="G11760" s="4"/>
    </row>
    <row r="11761" spans="2:7">
      <c r="B11761" s="10">
        <v>47.02</v>
      </c>
      <c r="C11761" s="10">
        <v>1.4295E-2</v>
      </c>
      <c r="E11761" s="10">
        <v>47.02</v>
      </c>
      <c r="F11761" s="10">
        <v>9.0299999999999998E-3</v>
      </c>
      <c r="G11761" s="4"/>
    </row>
    <row r="11762" spans="2:7">
      <c r="B11762" s="10">
        <v>47.024000000000001</v>
      </c>
      <c r="C11762" s="10">
        <v>1.0326999999999999E-2</v>
      </c>
      <c r="E11762" s="10">
        <v>47.024000000000001</v>
      </c>
      <c r="F11762" s="10">
        <v>8.1139999999999997E-3</v>
      </c>
      <c r="G11762" s="4"/>
    </row>
    <row r="11763" spans="2:7">
      <c r="B11763" s="10">
        <v>47.027999999999999</v>
      </c>
      <c r="C11763" s="10">
        <v>1.3379E-2</v>
      </c>
      <c r="E11763" s="10">
        <v>47.027999999999999</v>
      </c>
      <c r="F11763" s="10">
        <v>8.1139999999999997E-3</v>
      </c>
      <c r="G11763" s="4"/>
    </row>
    <row r="11764" spans="2:7">
      <c r="B11764" s="10">
        <v>47.031999999999996</v>
      </c>
      <c r="C11764" s="10">
        <v>1.2158E-2</v>
      </c>
      <c r="E11764" s="10">
        <v>47.031999999999996</v>
      </c>
      <c r="F11764" s="10">
        <v>1.2082000000000001E-2</v>
      </c>
      <c r="G11764" s="4"/>
    </row>
    <row r="11765" spans="2:7">
      <c r="B11765" s="10">
        <v>47.036000000000001</v>
      </c>
      <c r="C11765" s="10">
        <v>1.1547999999999999E-2</v>
      </c>
      <c r="E11765" s="10">
        <v>47.036000000000001</v>
      </c>
      <c r="F11765" s="10">
        <v>9.0299999999999998E-3</v>
      </c>
      <c r="G11765" s="4"/>
    </row>
    <row r="11766" spans="2:7">
      <c r="B11766" s="10">
        <v>47.04</v>
      </c>
      <c r="C11766" s="10">
        <v>1.1243E-2</v>
      </c>
      <c r="E11766" s="10">
        <v>47.04</v>
      </c>
      <c r="F11766" s="10">
        <v>9.3349999999999995E-3</v>
      </c>
      <c r="G11766" s="4"/>
    </row>
    <row r="11767" spans="2:7">
      <c r="B11767" s="10">
        <v>47.043999999999997</v>
      </c>
      <c r="C11767" s="10">
        <v>1.1853000000000001E-2</v>
      </c>
      <c r="E11767" s="10">
        <v>47.043999999999997</v>
      </c>
      <c r="F11767" s="10">
        <v>7.1989999999999997E-3</v>
      </c>
      <c r="G11767" s="4"/>
    </row>
    <row r="11768" spans="2:7">
      <c r="B11768" s="10">
        <v>47.048000000000002</v>
      </c>
      <c r="C11768" s="10">
        <v>1.2769000000000001E-2</v>
      </c>
      <c r="E11768" s="10">
        <v>47.048000000000002</v>
      </c>
      <c r="F11768" s="10">
        <v>9.0299999999999998E-3</v>
      </c>
      <c r="G11768" s="4"/>
    </row>
    <row r="11769" spans="2:7">
      <c r="B11769" s="10">
        <v>47.052</v>
      </c>
      <c r="C11769" s="10">
        <v>1.1243E-2</v>
      </c>
      <c r="E11769" s="10">
        <v>47.052</v>
      </c>
      <c r="F11769" s="10">
        <v>1.2082000000000001E-2</v>
      </c>
      <c r="G11769" s="4"/>
    </row>
    <row r="11770" spans="2:7">
      <c r="B11770" s="10">
        <v>47.055999999999997</v>
      </c>
      <c r="C11770" s="10">
        <v>7.5810000000000001E-3</v>
      </c>
      <c r="E11770" s="10">
        <v>47.055999999999997</v>
      </c>
      <c r="F11770" s="10">
        <v>9.9450000000000007E-3</v>
      </c>
      <c r="G11770" s="4"/>
    </row>
    <row r="11771" spans="2:7">
      <c r="B11771" s="10">
        <v>47.06</v>
      </c>
      <c r="C11771" s="10">
        <v>1.4905E-2</v>
      </c>
      <c r="E11771" s="10">
        <v>47.06</v>
      </c>
      <c r="F11771" s="10">
        <v>6.2830000000000004E-3</v>
      </c>
      <c r="G11771" s="4"/>
    </row>
    <row r="11772" spans="2:7">
      <c r="B11772" s="10">
        <v>47.064</v>
      </c>
      <c r="C11772" s="10">
        <v>1.3074000000000001E-2</v>
      </c>
      <c r="E11772" s="10">
        <v>47.064</v>
      </c>
      <c r="F11772" s="10">
        <v>7.5040000000000003E-3</v>
      </c>
      <c r="G11772" s="4"/>
    </row>
    <row r="11773" spans="2:7">
      <c r="B11773" s="10">
        <v>47.067999999999998</v>
      </c>
      <c r="C11773" s="10">
        <v>1.2158E-2</v>
      </c>
      <c r="E11773" s="10">
        <v>47.067999999999998</v>
      </c>
      <c r="F11773" s="10">
        <v>8.1139999999999997E-3</v>
      </c>
      <c r="G11773" s="4"/>
    </row>
    <row r="11774" spans="2:7">
      <c r="B11774" s="10">
        <v>47.072000000000003</v>
      </c>
      <c r="C11774" s="10">
        <v>1.0022E-2</v>
      </c>
      <c r="E11774" s="10">
        <v>47.072000000000003</v>
      </c>
      <c r="F11774" s="10">
        <v>1.2082000000000001E-2</v>
      </c>
      <c r="G11774" s="4"/>
    </row>
    <row r="11775" spans="2:7">
      <c r="B11775" s="10">
        <v>47.076000000000001</v>
      </c>
      <c r="C11775" s="10">
        <v>1.3074000000000001E-2</v>
      </c>
      <c r="E11775" s="10">
        <v>47.076000000000001</v>
      </c>
      <c r="F11775" s="10">
        <v>7.5040000000000003E-3</v>
      </c>
      <c r="G11775" s="4"/>
    </row>
    <row r="11776" spans="2:7">
      <c r="B11776" s="10">
        <v>47.08</v>
      </c>
      <c r="C11776" s="10">
        <v>1.3989E-2</v>
      </c>
      <c r="E11776" s="10">
        <v>47.08</v>
      </c>
      <c r="F11776" s="10">
        <v>7.1989999999999997E-3</v>
      </c>
      <c r="G11776" s="4"/>
    </row>
    <row r="11777" spans="2:7">
      <c r="B11777" s="10">
        <v>47.084000000000003</v>
      </c>
      <c r="C11777" s="10">
        <v>1.2158E-2</v>
      </c>
      <c r="E11777" s="10">
        <v>47.084000000000003</v>
      </c>
      <c r="F11777" s="10">
        <v>8.7250000000000001E-3</v>
      </c>
      <c r="G11777" s="4"/>
    </row>
    <row r="11778" spans="2:7">
      <c r="B11778" s="10">
        <v>47.088000000000001</v>
      </c>
      <c r="C11778" s="10">
        <v>7.8860000000000006E-3</v>
      </c>
      <c r="E11778" s="10">
        <v>47.088000000000001</v>
      </c>
      <c r="F11778" s="10">
        <v>8.7250000000000001E-3</v>
      </c>
      <c r="G11778" s="4"/>
    </row>
    <row r="11779" spans="2:7">
      <c r="B11779" s="10">
        <v>47.091999999999999</v>
      </c>
      <c r="C11779" s="10">
        <v>1.3379E-2</v>
      </c>
      <c r="E11779" s="10">
        <v>47.091999999999999</v>
      </c>
      <c r="F11779" s="10">
        <v>1.0861000000000001E-2</v>
      </c>
      <c r="G11779" s="4"/>
    </row>
    <row r="11780" spans="2:7">
      <c r="B11780" s="10">
        <v>47.095999999999997</v>
      </c>
      <c r="C11780" s="10">
        <v>1.1547999999999999E-2</v>
      </c>
      <c r="E11780" s="10">
        <v>47.095999999999997</v>
      </c>
      <c r="F11780" s="10">
        <v>1.0861000000000001E-2</v>
      </c>
      <c r="G11780" s="4"/>
    </row>
    <row r="11781" spans="2:7">
      <c r="B11781" s="10">
        <v>47.1</v>
      </c>
      <c r="C11781" s="10">
        <v>1.0938E-2</v>
      </c>
      <c r="E11781" s="10">
        <v>47.1</v>
      </c>
      <c r="F11781" s="10">
        <v>8.4200000000000004E-3</v>
      </c>
      <c r="G11781" s="4"/>
    </row>
    <row r="11782" spans="2:7">
      <c r="B11782" s="10">
        <v>47.103999999999999</v>
      </c>
      <c r="C11782" s="10">
        <v>8.1910000000000004E-3</v>
      </c>
      <c r="E11782" s="10">
        <v>47.103999999999999</v>
      </c>
      <c r="F11782" s="10">
        <v>1.1166000000000001E-2</v>
      </c>
      <c r="G11782" s="4"/>
    </row>
    <row r="11783" spans="2:7">
      <c r="B11783" s="10">
        <v>47.107999999999997</v>
      </c>
      <c r="C11783" s="10">
        <v>1.0633E-2</v>
      </c>
      <c r="E11783" s="10">
        <v>47.107999999999997</v>
      </c>
      <c r="F11783" s="10">
        <v>7.809E-3</v>
      </c>
      <c r="G11783" s="4"/>
    </row>
    <row r="11784" spans="2:7">
      <c r="B11784" s="10">
        <v>47.112000000000002</v>
      </c>
      <c r="C11784" s="10">
        <v>1.3989E-2</v>
      </c>
      <c r="E11784" s="10">
        <v>47.112000000000002</v>
      </c>
      <c r="F11784" s="10">
        <v>1.0861000000000001E-2</v>
      </c>
      <c r="G11784" s="4"/>
    </row>
    <row r="11785" spans="2:7">
      <c r="B11785" s="10">
        <v>47.116</v>
      </c>
      <c r="C11785" s="10">
        <v>1.1547999999999999E-2</v>
      </c>
      <c r="E11785" s="10">
        <v>47.116</v>
      </c>
      <c r="F11785" s="10">
        <v>9.9450000000000007E-3</v>
      </c>
      <c r="G11785" s="4"/>
    </row>
    <row r="11786" spans="2:7">
      <c r="B11786" s="10">
        <v>47.12</v>
      </c>
      <c r="C11786" s="10">
        <v>9.1070000000000005E-3</v>
      </c>
      <c r="E11786" s="10">
        <v>47.12</v>
      </c>
      <c r="F11786" s="10">
        <v>9.9450000000000007E-3</v>
      </c>
      <c r="G11786" s="4"/>
    </row>
    <row r="11787" spans="2:7">
      <c r="B11787" s="10">
        <v>47.124000000000002</v>
      </c>
      <c r="C11787" s="10">
        <v>1.3379E-2</v>
      </c>
      <c r="E11787" s="10">
        <v>47.124000000000002</v>
      </c>
      <c r="F11787" s="10">
        <v>9.6399999999999993E-3</v>
      </c>
      <c r="G11787" s="4"/>
    </row>
    <row r="11788" spans="2:7">
      <c r="B11788" s="10">
        <v>47.128</v>
      </c>
      <c r="C11788" s="10">
        <v>1.1853000000000001E-2</v>
      </c>
      <c r="E11788" s="10">
        <v>47.128</v>
      </c>
      <c r="F11788" s="10">
        <v>8.1139999999999997E-3</v>
      </c>
      <c r="G11788" s="4"/>
    </row>
    <row r="11789" spans="2:7">
      <c r="B11789" s="10">
        <v>47.131999999999998</v>
      </c>
      <c r="C11789" s="10">
        <v>1.3074000000000001E-2</v>
      </c>
      <c r="E11789" s="10">
        <v>47.131999999999998</v>
      </c>
      <c r="F11789" s="10">
        <v>6.894E-3</v>
      </c>
      <c r="G11789" s="4"/>
    </row>
    <row r="11790" spans="2:7">
      <c r="B11790" s="10">
        <v>47.136000000000003</v>
      </c>
      <c r="C11790" s="10">
        <v>1.0633E-2</v>
      </c>
      <c r="E11790" s="10">
        <v>47.136000000000003</v>
      </c>
      <c r="F11790" s="10">
        <v>9.9450000000000007E-3</v>
      </c>
      <c r="G11790" s="4"/>
    </row>
    <row r="11791" spans="2:7">
      <c r="B11791" s="10">
        <v>47.14</v>
      </c>
      <c r="C11791" s="10">
        <v>1.2769000000000001E-2</v>
      </c>
      <c r="E11791" s="10">
        <v>47.14</v>
      </c>
      <c r="F11791" s="10">
        <v>8.7250000000000001E-3</v>
      </c>
      <c r="G11791" s="4"/>
    </row>
    <row r="11792" spans="2:7">
      <c r="B11792" s="10">
        <v>47.143999999999998</v>
      </c>
      <c r="C11792" s="10">
        <v>1.4295E-2</v>
      </c>
      <c r="E11792" s="10">
        <v>47.143999999999998</v>
      </c>
      <c r="F11792" s="10">
        <v>1.1471E-2</v>
      </c>
      <c r="G11792" s="4"/>
    </row>
    <row r="11793" spans="2:7">
      <c r="B11793" s="10">
        <v>47.148000000000003</v>
      </c>
      <c r="C11793" s="10">
        <v>1.0938E-2</v>
      </c>
      <c r="E11793" s="10">
        <v>47.148000000000003</v>
      </c>
      <c r="F11793" s="10">
        <v>5.6730000000000001E-3</v>
      </c>
      <c r="G11793" s="4"/>
    </row>
    <row r="11794" spans="2:7">
      <c r="B11794" s="10">
        <v>47.152000000000001</v>
      </c>
      <c r="C11794" s="10">
        <v>1.2158E-2</v>
      </c>
      <c r="E11794" s="10">
        <v>47.152000000000001</v>
      </c>
      <c r="F11794" s="10">
        <v>7.5040000000000003E-3</v>
      </c>
      <c r="G11794" s="4"/>
    </row>
    <row r="11795" spans="2:7">
      <c r="B11795" s="10">
        <v>47.155999999999999</v>
      </c>
      <c r="C11795" s="10">
        <v>1.3379E-2</v>
      </c>
      <c r="E11795" s="10">
        <v>47.155999999999999</v>
      </c>
      <c r="F11795" s="10">
        <v>8.1139999999999997E-3</v>
      </c>
      <c r="G11795" s="4"/>
    </row>
    <row r="11796" spans="2:7">
      <c r="B11796" s="10">
        <v>47.16</v>
      </c>
      <c r="C11796" s="10">
        <v>1.0938E-2</v>
      </c>
      <c r="E11796" s="10">
        <v>47.16</v>
      </c>
      <c r="F11796" s="10">
        <v>9.9450000000000007E-3</v>
      </c>
      <c r="G11796" s="4"/>
    </row>
    <row r="11797" spans="2:7">
      <c r="B11797" s="10">
        <v>47.164000000000001</v>
      </c>
      <c r="C11797" s="10">
        <v>1.3074000000000001E-2</v>
      </c>
      <c r="E11797" s="10">
        <v>47.164000000000001</v>
      </c>
      <c r="F11797" s="10">
        <v>9.6399999999999993E-3</v>
      </c>
      <c r="G11797" s="4"/>
    </row>
    <row r="11798" spans="2:7">
      <c r="B11798" s="10">
        <v>47.167999999999999</v>
      </c>
      <c r="C11798" s="10">
        <v>8.1910000000000004E-3</v>
      </c>
      <c r="E11798" s="10">
        <v>47.167999999999999</v>
      </c>
      <c r="F11798" s="10">
        <v>8.4200000000000004E-3</v>
      </c>
      <c r="G11798" s="4"/>
    </row>
    <row r="11799" spans="2:7">
      <c r="B11799" s="10">
        <v>47.171999999999997</v>
      </c>
      <c r="C11799" s="10">
        <v>1.3074000000000001E-2</v>
      </c>
      <c r="E11799" s="10">
        <v>47.171999999999997</v>
      </c>
      <c r="F11799" s="10">
        <v>7.5040000000000003E-3</v>
      </c>
      <c r="G11799" s="4"/>
    </row>
    <row r="11800" spans="2:7">
      <c r="B11800" s="10">
        <v>47.176000000000002</v>
      </c>
      <c r="C11800" s="10">
        <v>1.1243E-2</v>
      </c>
      <c r="E11800" s="10">
        <v>47.176000000000002</v>
      </c>
      <c r="F11800" s="10">
        <v>1.3913E-2</v>
      </c>
      <c r="G11800" s="4"/>
    </row>
    <row r="11801" spans="2:7">
      <c r="B11801" s="10">
        <v>47.18</v>
      </c>
      <c r="C11801" s="10">
        <v>6.9699999999999996E-3</v>
      </c>
      <c r="E11801" s="10">
        <v>47.18</v>
      </c>
      <c r="F11801" s="10">
        <v>1.1166000000000001E-2</v>
      </c>
      <c r="G11801" s="4"/>
    </row>
    <row r="11802" spans="2:7">
      <c r="B11802" s="10">
        <v>47.183999999999997</v>
      </c>
      <c r="C11802" s="10">
        <v>1.0022E-2</v>
      </c>
      <c r="E11802" s="10">
        <v>47.183999999999997</v>
      </c>
      <c r="F11802" s="10">
        <v>1.1471E-2</v>
      </c>
      <c r="G11802" s="4"/>
    </row>
    <row r="11803" spans="2:7">
      <c r="B11803" s="10">
        <v>47.188000000000002</v>
      </c>
      <c r="C11803" s="10">
        <v>1.0326999999999999E-2</v>
      </c>
      <c r="E11803" s="10">
        <v>47.188000000000002</v>
      </c>
      <c r="F11803" s="10">
        <v>9.0299999999999998E-3</v>
      </c>
      <c r="G11803" s="4"/>
    </row>
    <row r="11804" spans="2:7">
      <c r="B11804" s="10">
        <v>47.192</v>
      </c>
      <c r="C11804" s="10">
        <v>1.0022E-2</v>
      </c>
      <c r="E11804" s="10">
        <v>47.192</v>
      </c>
      <c r="F11804" s="10">
        <v>1.0555999999999999E-2</v>
      </c>
      <c r="G11804" s="4"/>
    </row>
    <row r="11805" spans="2:7">
      <c r="B11805" s="10">
        <v>47.195999999999998</v>
      </c>
      <c r="C11805" s="10">
        <v>1.0326999999999999E-2</v>
      </c>
      <c r="E11805" s="10">
        <v>47.195999999999998</v>
      </c>
      <c r="F11805" s="10">
        <v>1.1166000000000001E-2</v>
      </c>
      <c r="G11805" s="4"/>
    </row>
    <row r="11806" spans="2:7">
      <c r="B11806" s="10">
        <v>47.2</v>
      </c>
      <c r="C11806" s="10">
        <v>6.6649999999999999E-3</v>
      </c>
      <c r="E11806" s="10">
        <v>47.2</v>
      </c>
      <c r="F11806" s="10">
        <v>1.0251E-2</v>
      </c>
      <c r="G11806" s="4"/>
    </row>
    <row r="11807" spans="2:7">
      <c r="B11807" s="10">
        <v>47.204000000000001</v>
      </c>
      <c r="C11807" s="10">
        <v>1.3379E-2</v>
      </c>
      <c r="E11807" s="10">
        <v>47.204000000000001</v>
      </c>
      <c r="F11807" s="10">
        <v>7.809E-3</v>
      </c>
      <c r="G11807" s="4"/>
    </row>
    <row r="11808" spans="2:7">
      <c r="B11808" s="10">
        <v>47.207999999999998</v>
      </c>
      <c r="C11808" s="10">
        <v>1.0633E-2</v>
      </c>
      <c r="E11808" s="10">
        <v>47.207999999999998</v>
      </c>
      <c r="F11808" s="10">
        <v>1.0555999999999999E-2</v>
      </c>
      <c r="G11808" s="4"/>
    </row>
    <row r="11809" spans="2:7">
      <c r="B11809" s="10">
        <v>47.212000000000003</v>
      </c>
      <c r="C11809" s="10">
        <v>7.5810000000000001E-3</v>
      </c>
      <c r="E11809" s="10">
        <v>47.212000000000003</v>
      </c>
      <c r="F11809" s="10">
        <v>8.4200000000000004E-3</v>
      </c>
      <c r="G11809" s="4"/>
    </row>
    <row r="11810" spans="2:7">
      <c r="B11810" s="10">
        <v>47.216000000000001</v>
      </c>
      <c r="C11810" s="10">
        <v>1.1547999999999999E-2</v>
      </c>
      <c r="E11810" s="10">
        <v>47.216000000000001</v>
      </c>
      <c r="F11810" s="10">
        <v>9.9450000000000007E-3</v>
      </c>
      <c r="G11810" s="4"/>
    </row>
    <row r="11811" spans="2:7">
      <c r="B11811" s="10">
        <v>47.22</v>
      </c>
      <c r="C11811" s="10">
        <v>1.2769000000000001E-2</v>
      </c>
      <c r="E11811" s="10">
        <v>47.22</v>
      </c>
      <c r="F11811" s="10">
        <v>7.1989999999999997E-3</v>
      </c>
      <c r="G11811" s="4"/>
    </row>
    <row r="11812" spans="2:7">
      <c r="B11812" s="10">
        <v>47.223999999999997</v>
      </c>
      <c r="C11812" s="10">
        <v>1.46E-2</v>
      </c>
      <c r="E11812" s="10">
        <v>47.223999999999997</v>
      </c>
      <c r="F11812" s="10">
        <v>1.1166000000000001E-2</v>
      </c>
      <c r="G11812" s="4"/>
    </row>
    <row r="11813" spans="2:7">
      <c r="B11813" s="10">
        <v>47.228000000000002</v>
      </c>
      <c r="C11813" s="10">
        <v>1.0633E-2</v>
      </c>
      <c r="E11813" s="10">
        <v>47.228000000000002</v>
      </c>
      <c r="F11813" s="10">
        <v>1.2387E-2</v>
      </c>
      <c r="G11813" s="4"/>
    </row>
    <row r="11814" spans="2:7">
      <c r="B11814" s="10">
        <v>47.231999999999999</v>
      </c>
      <c r="C11814" s="10">
        <v>1.0938E-2</v>
      </c>
      <c r="E11814" s="10">
        <v>47.231999999999999</v>
      </c>
      <c r="F11814" s="10">
        <v>1.0555999999999999E-2</v>
      </c>
      <c r="G11814" s="4"/>
    </row>
    <row r="11815" spans="2:7">
      <c r="B11815" s="10">
        <v>47.235999999999997</v>
      </c>
      <c r="C11815" s="10">
        <v>1.6736000000000001E-2</v>
      </c>
      <c r="E11815" s="10">
        <v>47.235999999999997</v>
      </c>
      <c r="F11815" s="10">
        <v>8.1139999999999997E-3</v>
      </c>
      <c r="G11815" s="4"/>
    </row>
    <row r="11816" spans="2:7">
      <c r="B11816" s="10">
        <v>47.24</v>
      </c>
      <c r="C11816" s="10">
        <v>1.1853000000000001E-2</v>
      </c>
      <c r="E11816" s="10">
        <v>47.24</v>
      </c>
      <c r="F11816" s="10">
        <v>9.0299999999999998E-3</v>
      </c>
      <c r="G11816" s="4"/>
    </row>
    <row r="11817" spans="2:7">
      <c r="B11817" s="10">
        <v>47.244</v>
      </c>
      <c r="C11817" s="10">
        <v>1.0633E-2</v>
      </c>
      <c r="E11817" s="10">
        <v>47.244</v>
      </c>
      <c r="F11817" s="10">
        <v>1.0861000000000001E-2</v>
      </c>
      <c r="G11817" s="4"/>
    </row>
    <row r="11818" spans="2:7">
      <c r="B11818" s="10">
        <v>47.247999999999998</v>
      </c>
      <c r="C11818" s="10">
        <v>1.2463999999999999E-2</v>
      </c>
      <c r="E11818" s="10">
        <v>47.247999999999998</v>
      </c>
      <c r="F11818" s="10">
        <v>1.1166000000000001E-2</v>
      </c>
      <c r="G11818" s="4"/>
    </row>
    <row r="11819" spans="2:7">
      <c r="B11819" s="10">
        <v>47.252000000000002</v>
      </c>
      <c r="C11819" s="10">
        <v>1.2463999999999999E-2</v>
      </c>
      <c r="E11819" s="10">
        <v>47.252000000000002</v>
      </c>
      <c r="F11819" s="10">
        <v>8.1139999999999997E-3</v>
      </c>
      <c r="G11819" s="4"/>
    </row>
    <row r="11820" spans="2:7">
      <c r="B11820" s="10">
        <v>47.256</v>
      </c>
      <c r="C11820" s="10">
        <v>1.4905E-2</v>
      </c>
      <c r="E11820" s="10">
        <v>47.256</v>
      </c>
      <c r="F11820" s="10">
        <v>6.2830000000000004E-3</v>
      </c>
      <c r="G11820" s="4"/>
    </row>
    <row r="11821" spans="2:7">
      <c r="B11821" s="10">
        <v>47.26</v>
      </c>
      <c r="C11821" s="10">
        <v>9.4120000000000002E-3</v>
      </c>
      <c r="E11821" s="10">
        <v>47.26</v>
      </c>
      <c r="F11821" s="10">
        <v>8.1139999999999997E-3</v>
      </c>
      <c r="G11821" s="4"/>
    </row>
    <row r="11822" spans="2:7">
      <c r="B11822" s="10">
        <v>47.264000000000003</v>
      </c>
      <c r="C11822" s="10">
        <v>1.0326999999999999E-2</v>
      </c>
      <c r="E11822" s="10">
        <v>47.264000000000003</v>
      </c>
      <c r="F11822" s="10">
        <v>1.1166000000000001E-2</v>
      </c>
      <c r="G11822" s="4"/>
    </row>
    <row r="11823" spans="2:7">
      <c r="B11823" s="10">
        <v>47.268000000000001</v>
      </c>
      <c r="C11823" s="10">
        <v>1.4295E-2</v>
      </c>
      <c r="E11823" s="10">
        <v>47.268000000000001</v>
      </c>
      <c r="F11823" s="10">
        <v>9.9450000000000007E-3</v>
      </c>
      <c r="G11823" s="4"/>
    </row>
    <row r="11824" spans="2:7">
      <c r="B11824" s="10">
        <v>47.271999999999998</v>
      </c>
      <c r="C11824" s="10">
        <v>1.1853000000000001E-2</v>
      </c>
      <c r="E11824" s="10">
        <v>47.271999999999998</v>
      </c>
      <c r="F11824" s="10">
        <v>7.809E-3</v>
      </c>
      <c r="G11824" s="4"/>
    </row>
    <row r="11825" spans="2:7">
      <c r="B11825" s="10">
        <v>47.276000000000003</v>
      </c>
      <c r="C11825" s="10">
        <v>1.0326999999999999E-2</v>
      </c>
      <c r="E11825" s="10">
        <v>47.276000000000003</v>
      </c>
      <c r="F11825" s="10">
        <v>6.5890000000000002E-3</v>
      </c>
      <c r="G11825" s="4"/>
    </row>
    <row r="11826" spans="2:7">
      <c r="B11826" s="10">
        <v>47.28</v>
      </c>
      <c r="C11826" s="10">
        <v>1.2158E-2</v>
      </c>
      <c r="E11826" s="10">
        <v>47.28</v>
      </c>
      <c r="F11826" s="10">
        <v>9.3349999999999995E-3</v>
      </c>
      <c r="G11826" s="4"/>
    </row>
    <row r="11827" spans="2:7">
      <c r="B11827" s="10">
        <v>47.283999999999999</v>
      </c>
      <c r="C11827" s="10">
        <v>1.1547999999999999E-2</v>
      </c>
      <c r="E11827" s="10">
        <v>47.283999999999999</v>
      </c>
      <c r="F11827" s="10">
        <v>1.2387E-2</v>
      </c>
      <c r="G11827" s="4"/>
    </row>
    <row r="11828" spans="2:7">
      <c r="B11828" s="10">
        <v>47.287999999999997</v>
      </c>
      <c r="C11828" s="10">
        <v>1.4905E-2</v>
      </c>
      <c r="E11828" s="10">
        <v>47.287999999999997</v>
      </c>
      <c r="F11828" s="10">
        <v>1.1166000000000001E-2</v>
      </c>
      <c r="G11828" s="4"/>
    </row>
    <row r="11829" spans="2:7">
      <c r="B11829" s="10">
        <v>47.292000000000002</v>
      </c>
      <c r="C11829" s="10">
        <v>9.7169999999999999E-3</v>
      </c>
      <c r="E11829" s="10">
        <v>47.292000000000002</v>
      </c>
      <c r="F11829" s="10">
        <v>1.0555999999999999E-2</v>
      </c>
      <c r="G11829" s="4"/>
    </row>
    <row r="11830" spans="2:7">
      <c r="B11830" s="10">
        <v>47.295999999999999</v>
      </c>
      <c r="C11830" s="10">
        <v>1.2463999999999999E-2</v>
      </c>
      <c r="E11830" s="10">
        <v>47.295999999999999</v>
      </c>
      <c r="F11830" s="10">
        <v>9.6399999999999993E-3</v>
      </c>
      <c r="G11830" s="4"/>
    </row>
    <row r="11831" spans="2:7">
      <c r="B11831" s="10">
        <v>47.3</v>
      </c>
      <c r="C11831" s="10">
        <v>1.3989E-2</v>
      </c>
      <c r="E11831" s="10">
        <v>47.3</v>
      </c>
      <c r="F11831" s="10">
        <v>1.0251E-2</v>
      </c>
      <c r="G11831" s="4"/>
    </row>
    <row r="11832" spans="2:7">
      <c r="B11832" s="10">
        <v>47.304000000000002</v>
      </c>
      <c r="C11832" s="10">
        <v>1.2463999999999999E-2</v>
      </c>
      <c r="E11832" s="10">
        <v>47.304000000000002</v>
      </c>
      <c r="F11832" s="10">
        <v>1.2692E-2</v>
      </c>
      <c r="G11832" s="4"/>
    </row>
    <row r="11833" spans="2:7">
      <c r="B11833" s="10">
        <v>47.308</v>
      </c>
      <c r="C11833" s="10">
        <v>1.1243E-2</v>
      </c>
      <c r="E11833" s="10">
        <v>47.308</v>
      </c>
      <c r="F11833" s="10">
        <v>9.6399999999999993E-3</v>
      </c>
      <c r="G11833" s="4"/>
    </row>
    <row r="11834" spans="2:7">
      <c r="B11834" s="10">
        <v>47.311999999999998</v>
      </c>
      <c r="C11834" s="10">
        <v>1.2158E-2</v>
      </c>
      <c r="E11834" s="10">
        <v>47.311999999999998</v>
      </c>
      <c r="F11834" s="10">
        <v>1.1776999999999999E-2</v>
      </c>
      <c r="G11834" s="4"/>
    </row>
    <row r="11835" spans="2:7">
      <c r="B11835" s="10">
        <v>47.316000000000003</v>
      </c>
      <c r="C11835" s="10">
        <v>1.2463999999999999E-2</v>
      </c>
      <c r="E11835" s="10">
        <v>47.316000000000003</v>
      </c>
      <c r="F11835" s="10">
        <v>1.1166000000000001E-2</v>
      </c>
      <c r="G11835" s="4"/>
    </row>
    <row r="11836" spans="2:7">
      <c r="B11836" s="10">
        <v>47.32</v>
      </c>
      <c r="C11836" s="10">
        <v>1.3074000000000001E-2</v>
      </c>
      <c r="E11836" s="10">
        <v>47.32</v>
      </c>
      <c r="F11836" s="10">
        <v>1.2997E-2</v>
      </c>
      <c r="G11836" s="4"/>
    </row>
    <row r="11837" spans="2:7">
      <c r="B11837" s="10">
        <v>47.323999999999998</v>
      </c>
      <c r="C11837" s="10">
        <v>7.8860000000000006E-3</v>
      </c>
      <c r="E11837" s="10">
        <v>47.323999999999998</v>
      </c>
      <c r="F11837" s="10">
        <v>1.1471E-2</v>
      </c>
      <c r="G11837" s="4"/>
    </row>
    <row r="11838" spans="2:7">
      <c r="B11838" s="10">
        <v>47.328000000000003</v>
      </c>
      <c r="C11838" s="10">
        <v>1.3989E-2</v>
      </c>
      <c r="E11838" s="10">
        <v>47.328000000000003</v>
      </c>
      <c r="F11838" s="10">
        <v>1.1166000000000001E-2</v>
      </c>
      <c r="G11838" s="4"/>
    </row>
    <row r="11839" spans="2:7">
      <c r="B11839" s="10">
        <v>47.332000000000001</v>
      </c>
      <c r="C11839" s="10">
        <v>1.2158E-2</v>
      </c>
      <c r="E11839" s="10">
        <v>47.332000000000001</v>
      </c>
      <c r="F11839" s="10">
        <v>1.2387E-2</v>
      </c>
      <c r="G11839" s="4"/>
    </row>
    <row r="11840" spans="2:7">
      <c r="B11840" s="10">
        <v>47.335999999999999</v>
      </c>
      <c r="C11840" s="10">
        <v>1.0022E-2</v>
      </c>
      <c r="E11840" s="10">
        <v>47.335999999999999</v>
      </c>
      <c r="F11840" s="10">
        <v>1.3302E-2</v>
      </c>
      <c r="G11840" s="4"/>
    </row>
    <row r="11841" spans="2:7">
      <c r="B11841" s="10">
        <v>47.34</v>
      </c>
      <c r="C11841" s="10">
        <v>1.2158E-2</v>
      </c>
      <c r="E11841" s="10">
        <v>47.34</v>
      </c>
      <c r="F11841" s="10">
        <v>1.1471E-2</v>
      </c>
      <c r="G11841" s="4"/>
    </row>
    <row r="11842" spans="2:7">
      <c r="B11842" s="10">
        <v>47.344000000000001</v>
      </c>
      <c r="C11842" s="10">
        <v>1.2769000000000001E-2</v>
      </c>
      <c r="E11842" s="10">
        <v>47.344000000000001</v>
      </c>
      <c r="F11842" s="10">
        <v>1.2082000000000001E-2</v>
      </c>
      <c r="G11842" s="4"/>
    </row>
    <row r="11843" spans="2:7">
      <c r="B11843" s="10">
        <v>47.347999999999999</v>
      </c>
      <c r="C11843" s="10">
        <v>1.1853000000000001E-2</v>
      </c>
      <c r="E11843" s="10">
        <v>47.347999999999999</v>
      </c>
      <c r="F11843" s="10">
        <v>1.0861000000000001E-2</v>
      </c>
      <c r="G11843" s="4"/>
    </row>
    <row r="11844" spans="2:7">
      <c r="B11844" s="10">
        <v>47.351999999999997</v>
      </c>
      <c r="C11844" s="10">
        <v>9.4120000000000002E-3</v>
      </c>
      <c r="E11844" s="10">
        <v>47.351999999999997</v>
      </c>
      <c r="F11844" s="10">
        <v>1.4218E-2</v>
      </c>
      <c r="G11844" s="4"/>
    </row>
    <row r="11845" spans="2:7">
      <c r="B11845" s="10">
        <v>47.356000000000002</v>
      </c>
      <c r="C11845" s="10">
        <v>8.4960000000000001E-3</v>
      </c>
      <c r="E11845" s="10">
        <v>47.356000000000002</v>
      </c>
      <c r="F11845" s="10">
        <v>1.3608E-2</v>
      </c>
      <c r="G11845" s="4"/>
    </row>
    <row r="11846" spans="2:7">
      <c r="B11846" s="10">
        <v>47.36</v>
      </c>
      <c r="C11846" s="10">
        <v>1.3379E-2</v>
      </c>
      <c r="E11846" s="10">
        <v>47.36</v>
      </c>
      <c r="F11846" s="10">
        <v>9.0299999999999998E-3</v>
      </c>
      <c r="G11846" s="4"/>
    </row>
    <row r="11847" spans="2:7">
      <c r="B11847" s="10">
        <v>47.363999999999997</v>
      </c>
      <c r="C11847" s="10">
        <v>1.2769000000000001E-2</v>
      </c>
      <c r="E11847" s="10">
        <v>47.363999999999997</v>
      </c>
      <c r="F11847" s="10">
        <v>9.3349999999999995E-3</v>
      </c>
      <c r="G11847" s="4"/>
    </row>
    <row r="11848" spans="2:7">
      <c r="B11848" s="10">
        <v>47.368000000000002</v>
      </c>
      <c r="C11848" s="10">
        <v>9.1070000000000005E-3</v>
      </c>
      <c r="E11848" s="10">
        <v>47.368000000000002</v>
      </c>
      <c r="F11848" s="10">
        <v>1.1471E-2</v>
      </c>
      <c r="G11848" s="4"/>
    </row>
    <row r="11849" spans="2:7">
      <c r="B11849" s="10">
        <v>47.372</v>
      </c>
      <c r="C11849" s="10">
        <v>9.7169999999999999E-3</v>
      </c>
      <c r="E11849" s="10">
        <v>47.372</v>
      </c>
      <c r="F11849" s="10">
        <v>1.2082000000000001E-2</v>
      </c>
      <c r="G11849" s="4"/>
    </row>
    <row r="11850" spans="2:7">
      <c r="B11850" s="10">
        <v>47.375999999999998</v>
      </c>
      <c r="C11850" s="10">
        <v>1.2769000000000001E-2</v>
      </c>
      <c r="E11850" s="10">
        <v>47.375999999999998</v>
      </c>
      <c r="F11850" s="10">
        <v>1.0861000000000001E-2</v>
      </c>
      <c r="G11850" s="4"/>
    </row>
    <row r="11851" spans="2:7">
      <c r="B11851" s="10">
        <v>47.38</v>
      </c>
      <c r="C11851" s="10">
        <v>1.521E-2</v>
      </c>
      <c r="E11851" s="10">
        <v>47.38</v>
      </c>
      <c r="F11851" s="10">
        <v>6.894E-3</v>
      </c>
      <c r="G11851" s="4"/>
    </row>
    <row r="11852" spans="2:7">
      <c r="B11852" s="10">
        <v>47.384</v>
      </c>
      <c r="C11852" s="10">
        <v>9.1070000000000005E-3</v>
      </c>
      <c r="E11852" s="10">
        <v>47.384</v>
      </c>
      <c r="F11852" s="10">
        <v>9.3349999999999995E-3</v>
      </c>
      <c r="G11852" s="4"/>
    </row>
    <row r="11853" spans="2:7">
      <c r="B11853" s="10">
        <v>47.387999999999998</v>
      </c>
      <c r="C11853" s="10">
        <v>6.9699999999999996E-3</v>
      </c>
      <c r="E11853" s="10">
        <v>47.387999999999998</v>
      </c>
      <c r="F11853" s="10">
        <v>1.0251E-2</v>
      </c>
      <c r="G11853" s="4"/>
    </row>
    <row r="11854" spans="2:7">
      <c r="B11854" s="10">
        <v>47.392000000000003</v>
      </c>
      <c r="C11854" s="10">
        <v>1.0938E-2</v>
      </c>
      <c r="E11854" s="10">
        <v>47.392000000000003</v>
      </c>
      <c r="F11854" s="10">
        <v>1.0555999999999999E-2</v>
      </c>
      <c r="G11854" s="4"/>
    </row>
    <row r="11855" spans="2:7">
      <c r="B11855" s="10">
        <v>47.396000000000001</v>
      </c>
      <c r="C11855" s="10">
        <v>1.1547999999999999E-2</v>
      </c>
      <c r="E11855" s="10">
        <v>47.396000000000001</v>
      </c>
      <c r="F11855" s="10">
        <v>9.6399999999999993E-3</v>
      </c>
      <c r="G11855" s="4"/>
    </row>
    <row r="11856" spans="2:7">
      <c r="B11856" s="10">
        <v>47.4</v>
      </c>
      <c r="C11856" s="10">
        <v>1.0326999999999999E-2</v>
      </c>
      <c r="E11856" s="10">
        <v>47.4</v>
      </c>
      <c r="F11856" s="10">
        <v>7.1989999999999997E-3</v>
      </c>
      <c r="G11856" s="4"/>
    </row>
    <row r="11857" spans="2:7">
      <c r="B11857" s="10">
        <v>47.404000000000003</v>
      </c>
      <c r="C11857" s="10">
        <v>9.4120000000000002E-3</v>
      </c>
      <c r="E11857" s="10">
        <v>47.404000000000003</v>
      </c>
      <c r="F11857" s="10">
        <v>8.7250000000000001E-3</v>
      </c>
      <c r="G11857" s="4"/>
    </row>
    <row r="11858" spans="2:7">
      <c r="B11858" s="10">
        <v>47.408000000000001</v>
      </c>
      <c r="C11858" s="10">
        <v>1.1853000000000001E-2</v>
      </c>
      <c r="E11858" s="10">
        <v>47.408000000000001</v>
      </c>
      <c r="F11858" s="10">
        <v>9.3349999999999995E-3</v>
      </c>
      <c r="G11858" s="4"/>
    </row>
    <row r="11859" spans="2:7">
      <c r="B11859" s="10">
        <v>47.411999999999999</v>
      </c>
      <c r="C11859" s="10">
        <v>1.5821000000000002E-2</v>
      </c>
      <c r="E11859" s="10">
        <v>47.411999999999999</v>
      </c>
      <c r="F11859" s="10">
        <v>9.6399999999999993E-3</v>
      </c>
      <c r="G11859" s="4"/>
    </row>
    <row r="11860" spans="2:7">
      <c r="B11860" s="10">
        <v>47.415999999999997</v>
      </c>
      <c r="C11860" s="10">
        <v>1.3074000000000001E-2</v>
      </c>
      <c r="E11860" s="10">
        <v>47.415999999999997</v>
      </c>
      <c r="F11860" s="10">
        <v>1.0555999999999999E-2</v>
      </c>
      <c r="G11860" s="4"/>
    </row>
    <row r="11861" spans="2:7">
      <c r="B11861" s="10">
        <v>47.42</v>
      </c>
      <c r="C11861" s="10">
        <v>1.2158E-2</v>
      </c>
      <c r="E11861" s="10">
        <v>47.42</v>
      </c>
      <c r="F11861" s="10">
        <v>7.809E-3</v>
      </c>
      <c r="G11861" s="4"/>
    </row>
    <row r="11862" spans="2:7">
      <c r="B11862" s="10">
        <v>47.423999999999999</v>
      </c>
      <c r="C11862" s="10">
        <v>1.46E-2</v>
      </c>
      <c r="E11862" s="10">
        <v>47.423999999999999</v>
      </c>
      <c r="F11862" s="10">
        <v>1.0251E-2</v>
      </c>
      <c r="G11862" s="4"/>
    </row>
    <row r="11863" spans="2:7">
      <c r="B11863" s="10">
        <v>47.427999999999997</v>
      </c>
      <c r="C11863" s="10">
        <v>1.4295E-2</v>
      </c>
      <c r="E11863" s="10">
        <v>47.427999999999997</v>
      </c>
      <c r="F11863" s="10">
        <v>1.0555999999999999E-2</v>
      </c>
      <c r="G11863" s="4"/>
    </row>
    <row r="11864" spans="2:7">
      <c r="B11864" s="10">
        <v>47.432000000000002</v>
      </c>
      <c r="C11864" s="10">
        <v>1.2463999999999999E-2</v>
      </c>
      <c r="E11864" s="10">
        <v>47.432000000000002</v>
      </c>
      <c r="F11864" s="10">
        <v>9.3349999999999995E-3</v>
      </c>
      <c r="G11864" s="4"/>
    </row>
    <row r="11865" spans="2:7">
      <c r="B11865" s="10">
        <v>47.436</v>
      </c>
      <c r="C11865" s="10">
        <v>1.3989E-2</v>
      </c>
      <c r="E11865" s="10">
        <v>47.436</v>
      </c>
      <c r="F11865" s="10">
        <v>1.2387E-2</v>
      </c>
      <c r="G11865" s="4"/>
    </row>
    <row r="11866" spans="2:7">
      <c r="B11866" s="10">
        <v>47.44</v>
      </c>
      <c r="C11866" s="10">
        <v>1.2463999999999999E-2</v>
      </c>
      <c r="E11866" s="10">
        <v>47.44</v>
      </c>
      <c r="F11866" s="10">
        <v>1.2692E-2</v>
      </c>
      <c r="G11866" s="4"/>
    </row>
    <row r="11867" spans="2:7">
      <c r="B11867" s="10">
        <v>47.444000000000003</v>
      </c>
      <c r="C11867" s="10">
        <v>1.4905E-2</v>
      </c>
      <c r="E11867" s="10">
        <v>47.444000000000003</v>
      </c>
      <c r="F11867" s="10">
        <v>8.7250000000000001E-3</v>
      </c>
      <c r="G11867" s="4"/>
    </row>
    <row r="11868" spans="2:7">
      <c r="B11868" s="10">
        <v>47.448</v>
      </c>
      <c r="C11868" s="10">
        <v>1.1547999999999999E-2</v>
      </c>
      <c r="E11868" s="10">
        <v>47.448</v>
      </c>
      <c r="F11868" s="10">
        <v>1.0555999999999999E-2</v>
      </c>
      <c r="G11868" s="4"/>
    </row>
    <row r="11869" spans="2:7">
      <c r="B11869" s="10">
        <v>47.451999999999998</v>
      </c>
      <c r="C11869" s="10">
        <v>1.1853000000000001E-2</v>
      </c>
      <c r="E11869" s="10">
        <v>47.451999999999998</v>
      </c>
      <c r="F11869" s="10">
        <v>6.894E-3</v>
      </c>
      <c r="G11869" s="4"/>
    </row>
    <row r="11870" spans="2:7">
      <c r="B11870" s="10">
        <v>47.456000000000003</v>
      </c>
      <c r="C11870" s="10">
        <v>1.46E-2</v>
      </c>
      <c r="E11870" s="10">
        <v>47.456000000000003</v>
      </c>
      <c r="F11870" s="10">
        <v>1.2997E-2</v>
      </c>
      <c r="G11870" s="4"/>
    </row>
    <row r="11871" spans="2:7">
      <c r="B11871" s="10">
        <v>47.46</v>
      </c>
      <c r="C11871" s="10">
        <v>1.1853000000000001E-2</v>
      </c>
      <c r="E11871" s="10">
        <v>47.46</v>
      </c>
      <c r="F11871" s="10">
        <v>1.1776999999999999E-2</v>
      </c>
      <c r="G11871" s="4"/>
    </row>
    <row r="11872" spans="2:7">
      <c r="B11872" s="10">
        <v>47.463999999999999</v>
      </c>
      <c r="C11872" s="10">
        <v>1.2463999999999999E-2</v>
      </c>
      <c r="E11872" s="10">
        <v>47.463999999999999</v>
      </c>
      <c r="F11872" s="10">
        <v>1.0555999999999999E-2</v>
      </c>
      <c r="G11872" s="4"/>
    </row>
    <row r="11873" spans="2:7">
      <c r="B11873" s="10">
        <v>47.468000000000004</v>
      </c>
      <c r="C11873" s="10">
        <v>1.1853000000000001E-2</v>
      </c>
      <c r="E11873" s="10">
        <v>47.468000000000004</v>
      </c>
      <c r="F11873" s="10">
        <v>8.7250000000000001E-3</v>
      </c>
      <c r="G11873" s="4"/>
    </row>
    <row r="11874" spans="2:7">
      <c r="B11874" s="10">
        <v>47.472000000000001</v>
      </c>
      <c r="C11874" s="10">
        <v>1.3379E-2</v>
      </c>
      <c r="E11874" s="10">
        <v>47.472000000000001</v>
      </c>
      <c r="F11874" s="10">
        <v>1.0555999999999999E-2</v>
      </c>
      <c r="G11874" s="4"/>
    </row>
    <row r="11875" spans="2:7">
      <c r="B11875" s="10">
        <v>47.475999999999999</v>
      </c>
      <c r="C11875" s="10">
        <v>1.3989E-2</v>
      </c>
      <c r="E11875" s="10">
        <v>47.475999999999999</v>
      </c>
      <c r="F11875" s="10">
        <v>1.4522999999999999E-2</v>
      </c>
      <c r="G11875" s="4"/>
    </row>
    <row r="11876" spans="2:7">
      <c r="B11876" s="10">
        <v>47.48</v>
      </c>
      <c r="C11876" s="10">
        <v>1.0022E-2</v>
      </c>
      <c r="E11876" s="10">
        <v>47.48</v>
      </c>
      <c r="F11876" s="10">
        <v>1.5439E-2</v>
      </c>
      <c r="G11876" s="4"/>
    </row>
    <row r="11877" spans="2:7">
      <c r="B11877" s="10">
        <v>47.484000000000002</v>
      </c>
      <c r="C11877" s="10">
        <v>1.46E-2</v>
      </c>
      <c r="E11877" s="10">
        <v>47.484000000000002</v>
      </c>
      <c r="F11877" s="10">
        <v>7.809E-3</v>
      </c>
      <c r="G11877" s="4"/>
    </row>
    <row r="11878" spans="2:7">
      <c r="B11878" s="10">
        <v>47.488</v>
      </c>
      <c r="C11878" s="10">
        <v>1.5514999999999999E-2</v>
      </c>
      <c r="E11878" s="10">
        <v>47.488</v>
      </c>
      <c r="F11878" s="10">
        <v>1.0251E-2</v>
      </c>
      <c r="G11878" s="4"/>
    </row>
    <row r="11879" spans="2:7">
      <c r="B11879" s="10">
        <v>47.491999999999997</v>
      </c>
      <c r="C11879" s="10">
        <v>1.1853000000000001E-2</v>
      </c>
      <c r="E11879" s="10">
        <v>47.491999999999997</v>
      </c>
      <c r="F11879" s="10">
        <v>7.809E-3</v>
      </c>
      <c r="G11879" s="4"/>
    </row>
    <row r="11880" spans="2:7">
      <c r="B11880" s="10">
        <v>47.496000000000002</v>
      </c>
      <c r="C11880" s="10">
        <v>1.0633E-2</v>
      </c>
      <c r="E11880" s="10">
        <v>47.496000000000002</v>
      </c>
      <c r="F11880" s="10">
        <v>1.2997E-2</v>
      </c>
      <c r="G11880" s="4"/>
    </row>
    <row r="11881" spans="2:7">
      <c r="B11881" s="10">
        <v>47.5</v>
      </c>
      <c r="C11881" s="10">
        <v>1.1853000000000001E-2</v>
      </c>
      <c r="E11881" s="10">
        <v>47.5</v>
      </c>
      <c r="F11881" s="10">
        <v>9.9450000000000007E-3</v>
      </c>
      <c r="G11881" s="4"/>
    </row>
    <row r="11882" spans="2:7">
      <c r="B11882" s="10">
        <v>47.503999999999998</v>
      </c>
      <c r="C11882" s="10">
        <v>1.4905E-2</v>
      </c>
      <c r="E11882" s="10">
        <v>47.503999999999998</v>
      </c>
      <c r="F11882" s="10">
        <v>8.4200000000000004E-3</v>
      </c>
      <c r="G11882" s="4"/>
    </row>
    <row r="11883" spans="2:7">
      <c r="B11883" s="10">
        <v>47.508000000000003</v>
      </c>
      <c r="C11883" s="10">
        <v>1.521E-2</v>
      </c>
      <c r="E11883" s="10">
        <v>47.508000000000003</v>
      </c>
      <c r="F11883" s="10">
        <v>8.1139999999999997E-3</v>
      </c>
      <c r="G11883" s="4"/>
    </row>
    <row r="11884" spans="2:7">
      <c r="B11884" s="10">
        <v>47.512</v>
      </c>
      <c r="C11884" s="10">
        <v>9.4120000000000002E-3</v>
      </c>
      <c r="E11884" s="10">
        <v>47.512</v>
      </c>
      <c r="F11884" s="10">
        <v>1.0555999999999999E-2</v>
      </c>
      <c r="G11884" s="4"/>
    </row>
    <row r="11885" spans="2:7">
      <c r="B11885" s="10">
        <v>47.515999999999998</v>
      </c>
      <c r="C11885" s="10">
        <v>1.46E-2</v>
      </c>
      <c r="E11885" s="10">
        <v>47.515999999999998</v>
      </c>
      <c r="F11885" s="10">
        <v>9.9450000000000007E-3</v>
      </c>
      <c r="G11885" s="4"/>
    </row>
    <row r="11886" spans="2:7">
      <c r="B11886" s="10">
        <v>47.52</v>
      </c>
      <c r="C11886" s="10">
        <v>1.4905E-2</v>
      </c>
      <c r="E11886" s="10">
        <v>47.52</v>
      </c>
      <c r="F11886" s="10">
        <v>1.0861000000000001E-2</v>
      </c>
      <c r="G11886" s="4"/>
    </row>
    <row r="11887" spans="2:7">
      <c r="B11887" s="10">
        <v>47.524000000000001</v>
      </c>
      <c r="C11887" s="10">
        <v>1.2158E-2</v>
      </c>
      <c r="E11887" s="10">
        <v>47.524000000000001</v>
      </c>
      <c r="F11887" s="10">
        <v>8.7250000000000001E-3</v>
      </c>
      <c r="G11887" s="4"/>
    </row>
    <row r="11888" spans="2:7">
      <c r="B11888" s="10">
        <v>47.527999999999999</v>
      </c>
      <c r="C11888" s="10">
        <v>1.1243E-2</v>
      </c>
      <c r="E11888" s="10">
        <v>47.527999999999999</v>
      </c>
      <c r="F11888" s="10">
        <v>1.2692E-2</v>
      </c>
      <c r="G11888" s="4"/>
    </row>
    <row r="11889" spans="2:7">
      <c r="B11889" s="10">
        <v>47.531999999999996</v>
      </c>
      <c r="C11889" s="10">
        <v>1.1547999999999999E-2</v>
      </c>
      <c r="E11889" s="10">
        <v>47.531999999999996</v>
      </c>
      <c r="F11889" s="10">
        <v>1.0251E-2</v>
      </c>
      <c r="G11889" s="4"/>
    </row>
    <row r="11890" spans="2:7">
      <c r="B11890" s="10">
        <v>47.536000000000001</v>
      </c>
      <c r="C11890" s="10">
        <v>1.4905E-2</v>
      </c>
      <c r="E11890" s="10">
        <v>47.536000000000001</v>
      </c>
      <c r="F11890" s="10">
        <v>1.0861000000000001E-2</v>
      </c>
      <c r="G11890" s="4"/>
    </row>
    <row r="11891" spans="2:7">
      <c r="B11891" s="10">
        <v>47.54</v>
      </c>
      <c r="C11891" s="10">
        <v>1.4295E-2</v>
      </c>
      <c r="E11891" s="10">
        <v>47.54</v>
      </c>
      <c r="F11891" s="10">
        <v>1.0251E-2</v>
      </c>
      <c r="G11891" s="4"/>
    </row>
    <row r="11892" spans="2:7">
      <c r="B11892" s="10">
        <v>47.543999999999997</v>
      </c>
      <c r="C11892" s="10">
        <v>8.1910000000000004E-3</v>
      </c>
      <c r="E11892" s="10">
        <v>47.543999999999997</v>
      </c>
      <c r="F11892" s="10">
        <v>1.2082000000000001E-2</v>
      </c>
      <c r="G11892" s="4"/>
    </row>
    <row r="11893" spans="2:7">
      <c r="B11893" s="10">
        <v>47.548000000000002</v>
      </c>
      <c r="C11893" s="10">
        <v>1.3379E-2</v>
      </c>
      <c r="E11893" s="10">
        <v>47.548000000000002</v>
      </c>
      <c r="F11893" s="10">
        <v>1.2692E-2</v>
      </c>
      <c r="G11893" s="4"/>
    </row>
    <row r="11894" spans="2:7">
      <c r="B11894" s="10">
        <v>47.552</v>
      </c>
      <c r="C11894" s="10">
        <v>1.2158E-2</v>
      </c>
      <c r="E11894" s="10">
        <v>47.552</v>
      </c>
      <c r="F11894" s="10">
        <v>1.2387E-2</v>
      </c>
      <c r="G11894" s="4"/>
    </row>
    <row r="11895" spans="2:7">
      <c r="B11895" s="10">
        <v>47.555999999999997</v>
      </c>
      <c r="C11895" s="10">
        <v>1.1547999999999999E-2</v>
      </c>
      <c r="E11895" s="10">
        <v>47.555999999999997</v>
      </c>
      <c r="F11895" s="10">
        <v>7.1989999999999997E-3</v>
      </c>
      <c r="G11895" s="4"/>
    </row>
    <row r="11896" spans="2:7">
      <c r="B11896" s="10">
        <v>47.56</v>
      </c>
      <c r="C11896" s="10">
        <v>8.1910000000000004E-3</v>
      </c>
      <c r="E11896" s="10">
        <v>47.56</v>
      </c>
      <c r="F11896" s="10">
        <v>1.1471E-2</v>
      </c>
      <c r="G11896" s="4"/>
    </row>
    <row r="11897" spans="2:7">
      <c r="B11897" s="10">
        <v>47.564</v>
      </c>
      <c r="C11897" s="10">
        <v>8.1910000000000004E-3</v>
      </c>
      <c r="E11897" s="10">
        <v>47.564</v>
      </c>
      <c r="F11897" s="10">
        <v>1.2387E-2</v>
      </c>
      <c r="G11897" s="4"/>
    </row>
    <row r="11898" spans="2:7">
      <c r="B11898" s="10">
        <v>47.567999999999998</v>
      </c>
      <c r="C11898" s="10">
        <v>1.3989E-2</v>
      </c>
      <c r="E11898" s="10">
        <v>47.567999999999998</v>
      </c>
      <c r="F11898" s="10">
        <v>1.3608E-2</v>
      </c>
      <c r="G11898" s="4"/>
    </row>
    <row r="11899" spans="2:7">
      <c r="B11899" s="10">
        <v>47.572000000000003</v>
      </c>
      <c r="C11899" s="10">
        <v>1.1547999999999999E-2</v>
      </c>
      <c r="E11899" s="10">
        <v>47.572000000000003</v>
      </c>
      <c r="F11899" s="10">
        <v>1.0251E-2</v>
      </c>
      <c r="G11899" s="4"/>
    </row>
    <row r="11900" spans="2:7">
      <c r="B11900" s="10">
        <v>47.576000000000001</v>
      </c>
      <c r="C11900" s="10">
        <v>8.4960000000000001E-3</v>
      </c>
      <c r="E11900" s="10">
        <v>47.576000000000001</v>
      </c>
      <c r="F11900" s="10">
        <v>7.809E-3</v>
      </c>
      <c r="G11900" s="4"/>
    </row>
    <row r="11901" spans="2:7">
      <c r="B11901" s="10">
        <v>47.58</v>
      </c>
      <c r="C11901" s="10">
        <v>1.2158E-2</v>
      </c>
      <c r="E11901" s="10">
        <v>47.58</v>
      </c>
      <c r="F11901" s="10">
        <v>1.0861000000000001E-2</v>
      </c>
      <c r="G11901" s="4"/>
    </row>
    <row r="11902" spans="2:7">
      <c r="B11902" s="10">
        <v>47.584000000000003</v>
      </c>
      <c r="C11902" s="10">
        <v>9.7169999999999999E-3</v>
      </c>
      <c r="E11902" s="10">
        <v>47.584000000000003</v>
      </c>
      <c r="F11902" s="10">
        <v>1.4218E-2</v>
      </c>
      <c r="G11902" s="4"/>
    </row>
    <row r="11903" spans="2:7">
      <c r="B11903" s="10">
        <v>47.588000000000001</v>
      </c>
      <c r="C11903" s="10">
        <v>1.2463999999999999E-2</v>
      </c>
      <c r="E11903" s="10">
        <v>47.588000000000001</v>
      </c>
      <c r="F11903" s="10">
        <v>1.1471E-2</v>
      </c>
      <c r="G11903" s="4"/>
    </row>
    <row r="11904" spans="2:7">
      <c r="B11904" s="10">
        <v>47.591999999999999</v>
      </c>
      <c r="C11904" s="10">
        <v>1.1243E-2</v>
      </c>
      <c r="E11904" s="10">
        <v>47.591999999999999</v>
      </c>
      <c r="F11904" s="10">
        <v>9.9450000000000007E-3</v>
      </c>
      <c r="G11904" s="4"/>
    </row>
    <row r="11905" spans="2:7">
      <c r="B11905" s="10">
        <v>47.595999999999997</v>
      </c>
      <c r="C11905" s="10">
        <v>1.1853000000000001E-2</v>
      </c>
      <c r="E11905" s="10">
        <v>47.595999999999997</v>
      </c>
      <c r="F11905" s="10">
        <v>7.5040000000000003E-3</v>
      </c>
      <c r="G11905" s="4"/>
    </row>
    <row r="11906" spans="2:7">
      <c r="B11906" s="10">
        <v>47.6</v>
      </c>
      <c r="C11906" s="10">
        <v>1.3074000000000001E-2</v>
      </c>
      <c r="E11906" s="10">
        <v>47.6</v>
      </c>
      <c r="F11906" s="10">
        <v>1.2387E-2</v>
      </c>
      <c r="G11906" s="4"/>
    </row>
    <row r="11907" spans="2:7">
      <c r="B11907" s="10">
        <v>47.603999999999999</v>
      </c>
      <c r="C11907" s="10">
        <v>8.1910000000000004E-3</v>
      </c>
      <c r="E11907" s="10">
        <v>47.603999999999999</v>
      </c>
      <c r="F11907" s="10">
        <v>1.2997E-2</v>
      </c>
      <c r="G11907" s="4"/>
    </row>
    <row r="11908" spans="2:7">
      <c r="B11908" s="10">
        <v>47.607999999999997</v>
      </c>
      <c r="C11908" s="10">
        <v>9.7169999999999999E-3</v>
      </c>
      <c r="E11908" s="10">
        <v>47.607999999999997</v>
      </c>
      <c r="F11908" s="10">
        <v>1.1776999999999999E-2</v>
      </c>
      <c r="G11908" s="4"/>
    </row>
    <row r="11909" spans="2:7">
      <c r="B11909" s="10">
        <v>47.612000000000002</v>
      </c>
      <c r="C11909" s="10">
        <v>1.3684E-2</v>
      </c>
      <c r="E11909" s="10">
        <v>47.612000000000002</v>
      </c>
      <c r="F11909" s="10">
        <v>9.3349999999999995E-3</v>
      </c>
      <c r="G11909" s="4"/>
    </row>
    <row r="11910" spans="2:7">
      <c r="B11910" s="10">
        <v>47.616</v>
      </c>
      <c r="C11910" s="10">
        <v>1.0022E-2</v>
      </c>
      <c r="E11910" s="10">
        <v>47.616</v>
      </c>
      <c r="F11910" s="10">
        <v>9.6399999999999993E-3</v>
      </c>
      <c r="G11910" s="4"/>
    </row>
    <row r="11911" spans="2:7">
      <c r="B11911" s="10">
        <v>47.62</v>
      </c>
      <c r="C11911" s="10">
        <v>1.0938E-2</v>
      </c>
      <c r="E11911" s="10">
        <v>47.62</v>
      </c>
      <c r="F11911" s="10">
        <v>1.1471E-2</v>
      </c>
      <c r="G11911" s="4"/>
    </row>
    <row r="11912" spans="2:7">
      <c r="B11912" s="10">
        <v>47.624000000000002</v>
      </c>
      <c r="C11912" s="10">
        <v>9.4120000000000002E-3</v>
      </c>
      <c r="E11912" s="10">
        <v>47.624000000000002</v>
      </c>
      <c r="F11912" s="10">
        <v>1.1471E-2</v>
      </c>
      <c r="G11912" s="4"/>
    </row>
    <row r="11913" spans="2:7">
      <c r="B11913" s="10">
        <v>47.628</v>
      </c>
      <c r="C11913" s="10">
        <v>1.2158E-2</v>
      </c>
      <c r="E11913" s="10">
        <v>47.628</v>
      </c>
      <c r="F11913" s="10">
        <v>1.0861000000000001E-2</v>
      </c>
      <c r="G11913" s="4"/>
    </row>
    <row r="11914" spans="2:7">
      <c r="B11914" s="10">
        <v>47.631999999999998</v>
      </c>
      <c r="C11914" s="10">
        <v>1.46E-2</v>
      </c>
      <c r="E11914" s="10">
        <v>47.631999999999998</v>
      </c>
      <c r="F11914" s="10">
        <v>1.2387E-2</v>
      </c>
      <c r="G11914" s="4"/>
    </row>
    <row r="11915" spans="2:7">
      <c r="B11915" s="10">
        <v>47.636000000000003</v>
      </c>
      <c r="C11915" s="10">
        <v>7.5810000000000001E-3</v>
      </c>
      <c r="E11915" s="10">
        <v>47.636000000000003</v>
      </c>
      <c r="F11915" s="10">
        <v>1.0555999999999999E-2</v>
      </c>
      <c r="G11915" s="4"/>
    </row>
    <row r="11916" spans="2:7">
      <c r="B11916" s="10">
        <v>47.64</v>
      </c>
      <c r="C11916" s="10">
        <v>1.2158E-2</v>
      </c>
      <c r="E11916" s="10">
        <v>47.64</v>
      </c>
      <c r="F11916" s="10">
        <v>1.1471E-2</v>
      </c>
      <c r="G11916" s="4"/>
    </row>
    <row r="11917" spans="2:7">
      <c r="B11917" s="10">
        <v>47.643999999999998</v>
      </c>
      <c r="C11917" s="10">
        <v>1.3989E-2</v>
      </c>
      <c r="E11917" s="10">
        <v>47.643999999999998</v>
      </c>
      <c r="F11917" s="10">
        <v>9.9450000000000007E-3</v>
      </c>
      <c r="G11917" s="4"/>
    </row>
    <row r="11918" spans="2:7">
      <c r="B11918" s="10">
        <v>47.648000000000003</v>
      </c>
      <c r="C11918" s="10">
        <v>1.1547999999999999E-2</v>
      </c>
      <c r="E11918" s="10">
        <v>47.648000000000003</v>
      </c>
      <c r="F11918" s="10">
        <v>1.1471E-2</v>
      </c>
      <c r="G11918" s="4"/>
    </row>
    <row r="11919" spans="2:7">
      <c r="B11919" s="10">
        <v>47.652000000000001</v>
      </c>
      <c r="C11919" s="10">
        <v>1.1853000000000001E-2</v>
      </c>
      <c r="E11919" s="10">
        <v>47.652000000000001</v>
      </c>
      <c r="F11919" s="10">
        <v>1.3302E-2</v>
      </c>
      <c r="G11919" s="4"/>
    </row>
    <row r="11920" spans="2:7">
      <c r="B11920" s="10">
        <v>47.655999999999999</v>
      </c>
      <c r="C11920" s="10">
        <v>7.8860000000000006E-3</v>
      </c>
      <c r="E11920" s="10">
        <v>47.655999999999999</v>
      </c>
      <c r="F11920" s="10">
        <v>1.1776999999999999E-2</v>
      </c>
      <c r="G11920" s="4"/>
    </row>
    <row r="11921" spans="2:7">
      <c r="B11921" s="10">
        <v>47.66</v>
      </c>
      <c r="C11921" s="10">
        <v>1.46E-2</v>
      </c>
      <c r="E11921" s="10">
        <v>47.66</v>
      </c>
      <c r="F11921" s="10">
        <v>8.4200000000000004E-3</v>
      </c>
      <c r="G11921" s="4"/>
    </row>
    <row r="11922" spans="2:7">
      <c r="B11922" s="10">
        <v>47.664000000000001</v>
      </c>
      <c r="C11922" s="10">
        <v>1.521E-2</v>
      </c>
      <c r="E11922" s="10">
        <v>47.664000000000001</v>
      </c>
      <c r="F11922" s="10">
        <v>8.7250000000000001E-3</v>
      </c>
      <c r="G11922" s="4"/>
    </row>
    <row r="11923" spans="2:7">
      <c r="B11923" s="10">
        <v>47.667999999999999</v>
      </c>
      <c r="C11923" s="10">
        <v>9.7169999999999999E-3</v>
      </c>
      <c r="E11923" s="10">
        <v>47.667999999999999</v>
      </c>
      <c r="F11923" s="10">
        <v>1.2082000000000001E-2</v>
      </c>
      <c r="G11923" s="4"/>
    </row>
    <row r="11924" spans="2:7">
      <c r="B11924" s="10">
        <v>47.671999999999997</v>
      </c>
      <c r="C11924" s="10">
        <v>1.2463999999999999E-2</v>
      </c>
      <c r="E11924" s="10">
        <v>47.671999999999997</v>
      </c>
      <c r="F11924" s="10">
        <v>1.3913E-2</v>
      </c>
      <c r="G11924" s="4"/>
    </row>
    <row r="11925" spans="2:7">
      <c r="B11925" s="10">
        <v>47.676000000000002</v>
      </c>
      <c r="C11925" s="10">
        <v>1.3074000000000001E-2</v>
      </c>
      <c r="E11925" s="10">
        <v>47.676000000000002</v>
      </c>
      <c r="F11925" s="10">
        <v>1.0861000000000001E-2</v>
      </c>
      <c r="G11925" s="4"/>
    </row>
    <row r="11926" spans="2:7">
      <c r="B11926" s="10">
        <v>47.68</v>
      </c>
      <c r="C11926" s="10">
        <v>1.521E-2</v>
      </c>
      <c r="E11926" s="10">
        <v>47.68</v>
      </c>
      <c r="F11926" s="10">
        <v>7.5040000000000003E-3</v>
      </c>
      <c r="G11926" s="4"/>
    </row>
    <row r="11927" spans="2:7">
      <c r="B11927" s="10">
        <v>47.683999999999997</v>
      </c>
      <c r="C11927" s="10">
        <v>1.1547999999999999E-2</v>
      </c>
      <c r="E11927" s="10">
        <v>47.683999999999997</v>
      </c>
      <c r="F11927" s="10">
        <v>7.5040000000000003E-3</v>
      </c>
      <c r="G11927" s="4"/>
    </row>
    <row r="11928" spans="2:7">
      <c r="B11928" s="10">
        <v>47.688000000000002</v>
      </c>
      <c r="C11928" s="10">
        <v>7.2760000000000003E-3</v>
      </c>
      <c r="E11928" s="10">
        <v>47.688000000000002</v>
      </c>
      <c r="F11928" s="10">
        <v>1.3302E-2</v>
      </c>
      <c r="G11928" s="4"/>
    </row>
    <row r="11929" spans="2:7">
      <c r="B11929" s="10">
        <v>47.692</v>
      </c>
      <c r="C11929" s="10">
        <v>1.46E-2</v>
      </c>
      <c r="E11929" s="10">
        <v>47.692</v>
      </c>
      <c r="F11929" s="10">
        <v>1.3608E-2</v>
      </c>
      <c r="G11929" s="4"/>
    </row>
    <row r="11930" spans="2:7">
      <c r="B11930" s="10">
        <v>47.695999999999998</v>
      </c>
      <c r="C11930" s="10">
        <v>1.3379E-2</v>
      </c>
      <c r="E11930" s="10">
        <v>47.695999999999998</v>
      </c>
      <c r="F11930" s="10">
        <v>1.2082000000000001E-2</v>
      </c>
      <c r="G11930" s="4"/>
    </row>
    <row r="11931" spans="2:7">
      <c r="B11931" s="10">
        <v>47.7</v>
      </c>
      <c r="C11931" s="10">
        <v>1.0633E-2</v>
      </c>
      <c r="E11931" s="10">
        <v>47.7</v>
      </c>
      <c r="F11931" s="10">
        <v>1.0555999999999999E-2</v>
      </c>
      <c r="G11931" s="4"/>
    </row>
    <row r="11932" spans="2:7">
      <c r="B11932" s="10">
        <v>47.704000000000001</v>
      </c>
      <c r="C11932" s="10">
        <v>1.0022E-2</v>
      </c>
      <c r="E11932" s="10">
        <v>47.704000000000001</v>
      </c>
      <c r="F11932" s="10">
        <v>1.0861000000000001E-2</v>
      </c>
      <c r="G11932" s="4"/>
    </row>
    <row r="11933" spans="2:7">
      <c r="B11933" s="10">
        <v>47.707999999999998</v>
      </c>
      <c r="C11933" s="10">
        <v>1.0633E-2</v>
      </c>
      <c r="E11933" s="10">
        <v>47.707999999999998</v>
      </c>
      <c r="F11933" s="10">
        <v>1.4218E-2</v>
      </c>
      <c r="G11933" s="4"/>
    </row>
    <row r="11934" spans="2:7">
      <c r="B11934" s="10">
        <v>47.712000000000003</v>
      </c>
      <c r="C11934" s="10">
        <v>1.3989E-2</v>
      </c>
      <c r="E11934" s="10">
        <v>47.712000000000003</v>
      </c>
      <c r="F11934" s="10">
        <v>1.2692E-2</v>
      </c>
      <c r="G11934" s="4"/>
    </row>
    <row r="11935" spans="2:7">
      <c r="B11935" s="10">
        <v>47.716000000000001</v>
      </c>
      <c r="C11935" s="10">
        <v>1.2769000000000001E-2</v>
      </c>
      <c r="E11935" s="10">
        <v>47.716000000000001</v>
      </c>
      <c r="F11935" s="10">
        <v>1.1776999999999999E-2</v>
      </c>
      <c r="G11935" s="4"/>
    </row>
    <row r="11936" spans="2:7">
      <c r="B11936" s="10">
        <v>47.72</v>
      </c>
      <c r="C11936" s="10">
        <v>1.0022E-2</v>
      </c>
      <c r="E11936" s="10">
        <v>47.72</v>
      </c>
      <c r="F11936" s="10">
        <v>1.0555999999999999E-2</v>
      </c>
      <c r="G11936" s="4"/>
    </row>
    <row r="11937" spans="2:7">
      <c r="B11937" s="10">
        <v>47.723999999999997</v>
      </c>
      <c r="C11937" s="10">
        <v>1.3684E-2</v>
      </c>
      <c r="E11937" s="10">
        <v>47.723999999999997</v>
      </c>
      <c r="F11937" s="10">
        <v>1.1166000000000001E-2</v>
      </c>
      <c r="G11937" s="4"/>
    </row>
    <row r="11938" spans="2:7">
      <c r="B11938" s="10">
        <v>47.728000000000002</v>
      </c>
      <c r="C11938" s="10">
        <v>9.4120000000000002E-3</v>
      </c>
      <c r="E11938" s="10">
        <v>47.728000000000002</v>
      </c>
      <c r="F11938" s="10">
        <v>1.3608E-2</v>
      </c>
      <c r="G11938" s="4"/>
    </row>
    <row r="11939" spans="2:7">
      <c r="B11939" s="10">
        <v>47.731999999999999</v>
      </c>
      <c r="C11939" s="10">
        <v>1.2463999999999999E-2</v>
      </c>
      <c r="E11939" s="10">
        <v>47.731999999999999</v>
      </c>
      <c r="F11939" s="10">
        <v>1.0861000000000001E-2</v>
      </c>
      <c r="G11939" s="4"/>
    </row>
    <row r="11940" spans="2:7">
      <c r="B11940" s="10">
        <v>47.735999999999997</v>
      </c>
      <c r="C11940" s="10">
        <v>1.1853000000000001E-2</v>
      </c>
      <c r="E11940" s="10">
        <v>47.735999999999997</v>
      </c>
      <c r="F11940" s="10">
        <v>1.2692E-2</v>
      </c>
      <c r="G11940" s="4"/>
    </row>
    <row r="11941" spans="2:7">
      <c r="B11941" s="10">
        <v>47.74</v>
      </c>
      <c r="C11941" s="10">
        <v>1.1547999999999999E-2</v>
      </c>
      <c r="E11941" s="10">
        <v>47.74</v>
      </c>
      <c r="F11941" s="10">
        <v>1.2997E-2</v>
      </c>
      <c r="G11941" s="4"/>
    </row>
    <row r="11942" spans="2:7">
      <c r="B11942" s="10">
        <v>47.744</v>
      </c>
      <c r="C11942" s="10">
        <v>1.1243E-2</v>
      </c>
      <c r="E11942" s="10">
        <v>47.744</v>
      </c>
      <c r="F11942" s="10">
        <v>1.1776999999999999E-2</v>
      </c>
      <c r="G11942" s="4"/>
    </row>
    <row r="11943" spans="2:7">
      <c r="B11943" s="10">
        <v>47.747999999999998</v>
      </c>
      <c r="C11943" s="10">
        <v>8.1910000000000004E-3</v>
      </c>
      <c r="E11943" s="10">
        <v>47.747999999999998</v>
      </c>
      <c r="F11943" s="10">
        <v>1.1166000000000001E-2</v>
      </c>
      <c r="G11943" s="4"/>
    </row>
    <row r="11944" spans="2:7">
      <c r="B11944" s="10">
        <v>47.752000000000002</v>
      </c>
      <c r="C11944" s="10">
        <v>1.1243E-2</v>
      </c>
      <c r="E11944" s="10">
        <v>47.752000000000002</v>
      </c>
      <c r="F11944" s="10">
        <v>9.3349999999999995E-3</v>
      </c>
      <c r="G11944" s="4"/>
    </row>
    <row r="11945" spans="2:7">
      <c r="B11945" s="10">
        <v>47.756</v>
      </c>
      <c r="C11945" s="10">
        <v>1.2463999999999999E-2</v>
      </c>
      <c r="E11945" s="10">
        <v>47.756</v>
      </c>
      <c r="F11945" s="10">
        <v>1.2082000000000001E-2</v>
      </c>
      <c r="G11945" s="4"/>
    </row>
    <row r="11946" spans="2:7">
      <c r="B11946" s="10">
        <v>47.76</v>
      </c>
      <c r="C11946" s="10">
        <v>8.8009999999999998E-3</v>
      </c>
      <c r="E11946" s="10">
        <v>47.76</v>
      </c>
      <c r="F11946" s="10">
        <v>1.5133000000000001E-2</v>
      </c>
      <c r="G11946" s="4"/>
    </row>
    <row r="11947" spans="2:7">
      <c r="B11947" s="10">
        <v>47.764000000000003</v>
      </c>
      <c r="C11947" s="10">
        <v>1.0633E-2</v>
      </c>
      <c r="E11947" s="10">
        <v>47.764000000000003</v>
      </c>
      <c r="F11947" s="10">
        <v>1.0861000000000001E-2</v>
      </c>
      <c r="G11947" s="4"/>
    </row>
    <row r="11948" spans="2:7">
      <c r="B11948" s="10">
        <v>47.768000000000001</v>
      </c>
      <c r="C11948" s="10">
        <v>1.3684E-2</v>
      </c>
      <c r="E11948" s="10">
        <v>47.768000000000001</v>
      </c>
      <c r="F11948" s="10">
        <v>9.3349999999999995E-3</v>
      </c>
      <c r="G11948" s="4"/>
    </row>
    <row r="11949" spans="2:7">
      <c r="B11949" s="10">
        <v>47.771999999999998</v>
      </c>
      <c r="C11949" s="10">
        <v>1.3379E-2</v>
      </c>
      <c r="E11949" s="10">
        <v>47.771999999999998</v>
      </c>
      <c r="F11949" s="10">
        <v>1.0555999999999999E-2</v>
      </c>
      <c r="G11949" s="4"/>
    </row>
    <row r="11950" spans="2:7">
      <c r="B11950" s="10">
        <v>47.776000000000003</v>
      </c>
      <c r="C11950" s="10">
        <v>1.3074000000000001E-2</v>
      </c>
      <c r="E11950" s="10">
        <v>47.776000000000003</v>
      </c>
      <c r="F11950" s="10">
        <v>1.2997E-2</v>
      </c>
      <c r="G11950" s="4"/>
    </row>
    <row r="11951" spans="2:7">
      <c r="B11951" s="10">
        <v>47.78</v>
      </c>
      <c r="C11951" s="10">
        <v>9.4120000000000002E-3</v>
      </c>
      <c r="E11951" s="10">
        <v>47.78</v>
      </c>
      <c r="F11951" s="10">
        <v>1.5439E-2</v>
      </c>
      <c r="G11951" s="4"/>
    </row>
    <row r="11952" spans="2:7">
      <c r="B11952" s="10">
        <v>47.783999999999999</v>
      </c>
      <c r="C11952" s="10">
        <v>1.46E-2</v>
      </c>
      <c r="E11952" s="10">
        <v>47.783999999999999</v>
      </c>
      <c r="F11952" s="10">
        <v>9.0299999999999998E-3</v>
      </c>
      <c r="G11952" s="4"/>
    </row>
    <row r="11953" spans="2:7">
      <c r="B11953" s="10">
        <v>47.787999999999997</v>
      </c>
      <c r="C11953" s="10">
        <v>1.6126000000000001E-2</v>
      </c>
      <c r="E11953" s="10">
        <v>47.787999999999997</v>
      </c>
      <c r="F11953" s="10">
        <v>8.7250000000000001E-3</v>
      </c>
      <c r="G11953" s="4"/>
    </row>
    <row r="11954" spans="2:7">
      <c r="B11954" s="10">
        <v>47.792000000000002</v>
      </c>
      <c r="C11954" s="10">
        <v>9.7169999999999999E-3</v>
      </c>
      <c r="E11954" s="10">
        <v>47.792000000000002</v>
      </c>
      <c r="F11954" s="10">
        <v>1.0555999999999999E-2</v>
      </c>
      <c r="G11954" s="4"/>
    </row>
    <row r="11955" spans="2:7">
      <c r="B11955" s="10">
        <v>47.795999999999999</v>
      </c>
      <c r="C11955" s="10">
        <v>1.0938E-2</v>
      </c>
      <c r="E11955" s="10">
        <v>47.795999999999999</v>
      </c>
      <c r="F11955" s="10">
        <v>1.3302E-2</v>
      </c>
      <c r="G11955" s="4"/>
    </row>
    <row r="11956" spans="2:7">
      <c r="B11956" s="10">
        <v>47.8</v>
      </c>
      <c r="C11956" s="10">
        <v>1.46E-2</v>
      </c>
      <c r="E11956" s="10">
        <v>47.8</v>
      </c>
      <c r="F11956" s="10">
        <v>1.4218E-2</v>
      </c>
      <c r="G11956" s="4"/>
    </row>
    <row r="11957" spans="2:7">
      <c r="B11957" s="10">
        <v>47.804000000000002</v>
      </c>
      <c r="C11957" s="10">
        <v>1.7652000000000001E-2</v>
      </c>
      <c r="E11957" s="10">
        <v>47.804000000000002</v>
      </c>
      <c r="F11957" s="10">
        <v>8.4200000000000004E-3</v>
      </c>
      <c r="G11957" s="4"/>
    </row>
    <row r="11958" spans="2:7">
      <c r="B11958" s="10">
        <v>47.808</v>
      </c>
      <c r="C11958" s="10">
        <v>1.46E-2</v>
      </c>
      <c r="E11958" s="10">
        <v>47.808</v>
      </c>
      <c r="F11958" s="10">
        <v>8.7250000000000001E-3</v>
      </c>
      <c r="G11958" s="4"/>
    </row>
    <row r="11959" spans="2:7">
      <c r="B11959" s="10">
        <v>47.811999999999998</v>
      </c>
      <c r="C11959" s="10">
        <v>1.1547999999999999E-2</v>
      </c>
      <c r="E11959" s="10">
        <v>47.811999999999998</v>
      </c>
      <c r="F11959" s="10">
        <v>9.9450000000000007E-3</v>
      </c>
      <c r="G11959" s="4"/>
    </row>
    <row r="11960" spans="2:7">
      <c r="B11960" s="10">
        <v>47.816000000000003</v>
      </c>
      <c r="C11960" s="10">
        <v>1.5514999999999999E-2</v>
      </c>
      <c r="E11960" s="10">
        <v>47.816000000000003</v>
      </c>
      <c r="F11960" s="10">
        <v>1.1166000000000001E-2</v>
      </c>
      <c r="G11960" s="4"/>
    </row>
    <row r="11961" spans="2:7">
      <c r="B11961" s="10">
        <v>47.82</v>
      </c>
      <c r="C11961" s="10">
        <v>1.6736000000000001E-2</v>
      </c>
      <c r="E11961" s="10">
        <v>47.82</v>
      </c>
      <c r="F11961" s="10">
        <v>1.2387E-2</v>
      </c>
      <c r="G11961" s="4"/>
    </row>
    <row r="11962" spans="2:7">
      <c r="B11962" s="10">
        <v>47.823999999999998</v>
      </c>
      <c r="C11962" s="10">
        <v>1.521E-2</v>
      </c>
      <c r="E11962" s="10">
        <v>47.823999999999998</v>
      </c>
      <c r="F11962" s="10">
        <v>9.0299999999999998E-3</v>
      </c>
      <c r="G11962" s="4"/>
    </row>
    <row r="11963" spans="2:7">
      <c r="B11963" s="10">
        <v>47.828000000000003</v>
      </c>
      <c r="C11963" s="10">
        <v>1.46E-2</v>
      </c>
      <c r="E11963" s="10">
        <v>47.828000000000003</v>
      </c>
      <c r="F11963" s="10">
        <v>9.0299999999999998E-3</v>
      </c>
      <c r="G11963" s="4"/>
    </row>
    <row r="11964" spans="2:7">
      <c r="B11964" s="10">
        <v>47.832000000000001</v>
      </c>
      <c r="C11964" s="10">
        <v>1.4905E-2</v>
      </c>
      <c r="E11964" s="10">
        <v>47.832000000000001</v>
      </c>
      <c r="F11964" s="10">
        <v>1.2692E-2</v>
      </c>
      <c r="G11964" s="4"/>
    </row>
    <row r="11965" spans="2:7">
      <c r="B11965" s="10">
        <v>47.835999999999999</v>
      </c>
      <c r="C11965" s="10">
        <v>1.6736000000000001E-2</v>
      </c>
      <c r="E11965" s="10">
        <v>47.835999999999999</v>
      </c>
      <c r="F11965" s="10">
        <v>9.9450000000000007E-3</v>
      </c>
      <c r="G11965" s="4"/>
    </row>
    <row r="11966" spans="2:7">
      <c r="B11966" s="10">
        <v>47.84</v>
      </c>
      <c r="C11966" s="10">
        <v>1.4905E-2</v>
      </c>
      <c r="E11966" s="10">
        <v>47.84</v>
      </c>
      <c r="F11966" s="10">
        <v>1.0861000000000001E-2</v>
      </c>
      <c r="G11966" s="4"/>
    </row>
    <row r="11967" spans="2:7">
      <c r="B11967" s="10">
        <v>47.844000000000001</v>
      </c>
      <c r="C11967" s="10">
        <v>1.0938E-2</v>
      </c>
      <c r="E11967" s="10">
        <v>47.844000000000001</v>
      </c>
      <c r="F11967" s="10">
        <v>1.1166000000000001E-2</v>
      </c>
      <c r="G11967" s="4"/>
    </row>
    <row r="11968" spans="2:7">
      <c r="B11968" s="10">
        <v>47.847999999999999</v>
      </c>
      <c r="C11968" s="10">
        <v>1.3379E-2</v>
      </c>
      <c r="E11968" s="10">
        <v>47.847999999999999</v>
      </c>
      <c r="F11968" s="10">
        <v>1.1471E-2</v>
      </c>
      <c r="G11968" s="4"/>
    </row>
    <row r="11969" spans="2:7">
      <c r="B11969" s="10">
        <v>47.851999999999997</v>
      </c>
      <c r="C11969" s="10">
        <v>1.521E-2</v>
      </c>
      <c r="E11969" s="10">
        <v>47.851999999999997</v>
      </c>
      <c r="F11969" s="10">
        <v>1.4522999999999999E-2</v>
      </c>
      <c r="G11969" s="4"/>
    </row>
    <row r="11970" spans="2:7">
      <c r="B11970" s="10">
        <v>47.856000000000002</v>
      </c>
      <c r="C11970" s="10">
        <v>1.1547999999999999E-2</v>
      </c>
      <c r="E11970" s="10">
        <v>47.856000000000002</v>
      </c>
      <c r="F11970" s="10">
        <v>1.1166000000000001E-2</v>
      </c>
      <c r="G11970" s="4"/>
    </row>
    <row r="11971" spans="2:7">
      <c r="B11971" s="10">
        <v>47.86</v>
      </c>
      <c r="C11971" s="10">
        <v>1.1547999999999999E-2</v>
      </c>
      <c r="E11971" s="10">
        <v>47.86</v>
      </c>
      <c r="F11971" s="10">
        <v>1.2692E-2</v>
      </c>
      <c r="G11971" s="4"/>
    </row>
    <row r="11972" spans="2:7">
      <c r="B11972" s="10">
        <v>47.863999999999997</v>
      </c>
      <c r="C11972" s="10">
        <v>1.1547999999999999E-2</v>
      </c>
      <c r="E11972" s="10">
        <v>47.863999999999997</v>
      </c>
      <c r="F11972" s="10">
        <v>1.3302E-2</v>
      </c>
      <c r="G11972" s="4"/>
    </row>
    <row r="11973" spans="2:7">
      <c r="B11973" s="10">
        <v>47.868000000000002</v>
      </c>
      <c r="C11973" s="10">
        <v>1.2463999999999999E-2</v>
      </c>
      <c r="E11973" s="10">
        <v>47.868000000000002</v>
      </c>
      <c r="F11973" s="10">
        <v>1.2692E-2</v>
      </c>
      <c r="G11973" s="4"/>
    </row>
    <row r="11974" spans="2:7">
      <c r="B11974" s="10">
        <v>47.872</v>
      </c>
      <c r="C11974" s="10">
        <v>1.3989E-2</v>
      </c>
      <c r="E11974" s="10">
        <v>47.872</v>
      </c>
      <c r="F11974" s="10">
        <v>1.0251E-2</v>
      </c>
      <c r="G11974" s="4"/>
    </row>
    <row r="11975" spans="2:7">
      <c r="B11975" s="10">
        <v>47.875999999999998</v>
      </c>
      <c r="C11975" s="10">
        <v>1.0326999999999999E-2</v>
      </c>
      <c r="E11975" s="10">
        <v>47.875999999999998</v>
      </c>
      <c r="F11975" s="10">
        <v>7.1989999999999997E-3</v>
      </c>
      <c r="G11975" s="4"/>
    </row>
    <row r="11976" spans="2:7">
      <c r="B11976" s="10">
        <v>47.88</v>
      </c>
      <c r="C11976" s="10">
        <v>1.3074000000000001E-2</v>
      </c>
      <c r="E11976" s="10">
        <v>47.88</v>
      </c>
      <c r="F11976" s="10">
        <v>9.3349999999999995E-3</v>
      </c>
      <c r="G11976" s="4"/>
    </row>
    <row r="11977" spans="2:7">
      <c r="B11977" s="10">
        <v>47.884</v>
      </c>
      <c r="C11977" s="10">
        <v>1.1853000000000001E-2</v>
      </c>
      <c r="E11977" s="10">
        <v>47.884</v>
      </c>
      <c r="F11977" s="10">
        <v>1.3608E-2</v>
      </c>
      <c r="G11977" s="4"/>
    </row>
    <row r="11978" spans="2:7">
      <c r="B11978" s="10">
        <v>47.887999999999998</v>
      </c>
      <c r="C11978" s="10">
        <v>1.3684E-2</v>
      </c>
      <c r="E11978" s="10">
        <v>47.887999999999998</v>
      </c>
      <c r="F11978" s="10">
        <v>1.1471E-2</v>
      </c>
      <c r="G11978" s="4"/>
    </row>
    <row r="11979" spans="2:7">
      <c r="B11979" s="10">
        <v>47.892000000000003</v>
      </c>
      <c r="C11979" s="10">
        <v>1.3379E-2</v>
      </c>
      <c r="E11979" s="10">
        <v>47.892000000000003</v>
      </c>
      <c r="F11979" s="10">
        <v>9.6399999999999993E-3</v>
      </c>
      <c r="G11979" s="4"/>
    </row>
    <row r="11980" spans="2:7">
      <c r="B11980" s="10">
        <v>47.896000000000001</v>
      </c>
      <c r="C11980" s="10">
        <v>1.46E-2</v>
      </c>
      <c r="E11980" s="10">
        <v>47.896000000000001</v>
      </c>
      <c r="F11980" s="10">
        <v>7.809E-3</v>
      </c>
      <c r="G11980" s="4"/>
    </row>
    <row r="11981" spans="2:7">
      <c r="B11981" s="10">
        <v>47.9</v>
      </c>
      <c r="C11981" s="10">
        <v>1.3074000000000001E-2</v>
      </c>
      <c r="E11981" s="10">
        <v>47.9</v>
      </c>
      <c r="F11981" s="10">
        <v>1.1166000000000001E-2</v>
      </c>
      <c r="G11981" s="4"/>
    </row>
    <row r="11982" spans="2:7">
      <c r="B11982" s="10">
        <v>47.904000000000003</v>
      </c>
      <c r="C11982" s="10">
        <v>1.2769000000000001E-2</v>
      </c>
      <c r="E11982" s="10">
        <v>47.904000000000003</v>
      </c>
      <c r="F11982" s="10">
        <v>1.3913E-2</v>
      </c>
      <c r="G11982" s="4"/>
    </row>
    <row r="11983" spans="2:7">
      <c r="B11983" s="10">
        <v>47.908000000000001</v>
      </c>
      <c r="C11983" s="10">
        <v>1.2158E-2</v>
      </c>
      <c r="E11983" s="10">
        <v>47.908000000000001</v>
      </c>
      <c r="F11983" s="10">
        <v>1.1776999999999999E-2</v>
      </c>
      <c r="G11983" s="4"/>
    </row>
    <row r="11984" spans="2:7">
      <c r="B11984" s="10">
        <v>47.911999999999999</v>
      </c>
      <c r="C11984" s="10">
        <v>1.9483E-2</v>
      </c>
      <c r="E11984" s="10">
        <v>47.911999999999999</v>
      </c>
      <c r="F11984" s="10">
        <v>9.6399999999999993E-3</v>
      </c>
      <c r="G11984" s="4"/>
    </row>
    <row r="11985" spans="2:7">
      <c r="B11985" s="10">
        <v>47.915999999999997</v>
      </c>
      <c r="C11985" s="10">
        <v>1.1853000000000001E-2</v>
      </c>
      <c r="E11985" s="10">
        <v>47.915999999999997</v>
      </c>
      <c r="F11985" s="10">
        <v>8.4200000000000004E-3</v>
      </c>
      <c r="G11985" s="4"/>
    </row>
    <row r="11986" spans="2:7">
      <c r="B11986" s="10">
        <v>47.92</v>
      </c>
      <c r="C11986" s="10">
        <v>1.3074000000000001E-2</v>
      </c>
      <c r="E11986" s="10">
        <v>47.92</v>
      </c>
      <c r="F11986" s="10">
        <v>1.0861000000000001E-2</v>
      </c>
      <c r="G11986" s="4"/>
    </row>
    <row r="11987" spans="2:7">
      <c r="B11987" s="10">
        <v>47.923999999999999</v>
      </c>
      <c r="C11987" s="10">
        <v>1.3074000000000001E-2</v>
      </c>
      <c r="E11987" s="10">
        <v>47.923999999999999</v>
      </c>
      <c r="F11987" s="10">
        <v>1.2082000000000001E-2</v>
      </c>
      <c r="G11987" s="4"/>
    </row>
    <row r="11988" spans="2:7">
      <c r="B11988" s="10">
        <v>47.927999999999997</v>
      </c>
      <c r="C11988" s="10">
        <v>1.6126000000000001E-2</v>
      </c>
      <c r="E11988" s="10">
        <v>47.927999999999997</v>
      </c>
      <c r="F11988" s="10">
        <v>1.0251E-2</v>
      </c>
      <c r="G11988" s="4"/>
    </row>
    <row r="11989" spans="2:7">
      <c r="B11989" s="10">
        <v>47.932000000000002</v>
      </c>
      <c r="C11989" s="10">
        <v>1.2769000000000001E-2</v>
      </c>
      <c r="E11989" s="10">
        <v>47.932000000000002</v>
      </c>
      <c r="F11989" s="10">
        <v>9.9450000000000007E-3</v>
      </c>
      <c r="G11989" s="4"/>
    </row>
    <row r="11990" spans="2:7">
      <c r="B11990" s="10">
        <v>47.936</v>
      </c>
      <c r="C11990" s="10">
        <v>1.0022E-2</v>
      </c>
      <c r="E11990" s="10">
        <v>47.936</v>
      </c>
      <c r="F11990" s="10">
        <v>1.0555999999999999E-2</v>
      </c>
      <c r="G11990" s="4"/>
    </row>
    <row r="11991" spans="2:7">
      <c r="B11991" s="10">
        <v>47.94</v>
      </c>
      <c r="C11991" s="10">
        <v>9.1070000000000005E-3</v>
      </c>
      <c r="E11991" s="10">
        <v>47.94</v>
      </c>
      <c r="F11991" s="10">
        <v>8.7250000000000001E-3</v>
      </c>
      <c r="G11991" s="4"/>
    </row>
    <row r="11992" spans="2:7">
      <c r="B11992" s="10">
        <v>47.944000000000003</v>
      </c>
      <c r="C11992" s="10">
        <v>1.6126000000000001E-2</v>
      </c>
      <c r="E11992" s="10">
        <v>47.944000000000003</v>
      </c>
      <c r="F11992" s="10">
        <v>1.1471E-2</v>
      </c>
      <c r="G11992" s="4"/>
    </row>
    <row r="11993" spans="2:7">
      <c r="B11993" s="10">
        <v>47.948</v>
      </c>
      <c r="C11993" s="10">
        <v>1.0938E-2</v>
      </c>
      <c r="E11993" s="10">
        <v>47.948</v>
      </c>
      <c r="F11993" s="10">
        <v>1.0251E-2</v>
      </c>
      <c r="G11993" s="4"/>
    </row>
    <row r="11994" spans="2:7">
      <c r="B11994" s="10">
        <v>47.951999999999998</v>
      </c>
      <c r="C11994" s="10">
        <v>1.1547999999999999E-2</v>
      </c>
      <c r="E11994" s="10">
        <v>47.951999999999998</v>
      </c>
      <c r="F11994" s="10">
        <v>1.0861000000000001E-2</v>
      </c>
      <c r="G11994" s="4"/>
    </row>
    <row r="11995" spans="2:7">
      <c r="B11995" s="10">
        <v>47.956000000000003</v>
      </c>
      <c r="C11995" s="10">
        <v>9.4120000000000002E-3</v>
      </c>
      <c r="E11995" s="10">
        <v>47.956000000000003</v>
      </c>
      <c r="F11995" s="10">
        <v>1.0251E-2</v>
      </c>
      <c r="G11995" s="4"/>
    </row>
    <row r="11996" spans="2:7">
      <c r="B11996" s="10">
        <v>47.96</v>
      </c>
      <c r="C11996" s="10">
        <v>1.3379E-2</v>
      </c>
      <c r="E11996" s="10">
        <v>47.96</v>
      </c>
      <c r="F11996" s="10">
        <v>8.1139999999999997E-3</v>
      </c>
      <c r="G11996" s="4"/>
    </row>
    <row r="11997" spans="2:7">
      <c r="B11997" s="10">
        <v>47.963999999999999</v>
      </c>
      <c r="C11997" s="10">
        <v>1.46E-2</v>
      </c>
      <c r="E11997" s="10">
        <v>47.963999999999999</v>
      </c>
      <c r="F11997" s="10">
        <v>8.7250000000000001E-3</v>
      </c>
      <c r="G11997" s="4"/>
    </row>
    <row r="11998" spans="2:7">
      <c r="B11998" s="10">
        <v>47.968000000000004</v>
      </c>
      <c r="C11998" s="10">
        <v>1.0022E-2</v>
      </c>
      <c r="E11998" s="10">
        <v>47.968000000000004</v>
      </c>
      <c r="F11998" s="10">
        <v>1.1776999999999999E-2</v>
      </c>
      <c r="G11998" s="4"/>
    </row>
    <row r="11999" spans="2:7">
      <c r="B11999" s="10">
        <v>47.972000000000001</v>
      </c>
      <c r="C11999" s="10">
        <v>1.0022E-2</v>
      </c>
      <c r="E11999" s="10">
        <v>47.972000000000001</v>
      </c>
      <c r="F11999" s="10">
        <v>1.3302E-2</v>
      </c>
      <c r="G11999" s="4"/>
    </row>
    <row r="12000" spans="2:7">
      <c r="B12000" s="10">
        <v>47.975999999999999</v>
      </c>
      <c r="C12000" s="10">
        <v>1.5514999999999999E-2</v>
      </c>
      <c r="E12000" s="10">
        <v>47.975999999999999</v>
      </c>
      <c r="F12000" s="10">
        <v>1.1471E-2</v>
      </c>
      <c r="G12000" s="4"/>
    </row>
    <row r="12001" spans="2:7">
      <c r="B12001" s="10">
        <v>47.98</v>
      </c>
      <c r="C12001" s="10">
        <v>1.2158E-2</v>
      </c>
      <c r="E12001" s="10">
        <v>47.98</v>
      </c>
      <c r="F12001" s="10">
        <v>8.4200000000000004E-3</v>
      </c>
      <c r="G12001" s="4"/>
    </row>
    <row r="12002" spans="2:7">
      <c r="B12002" s="10">
        <v>47.984000000000002</v>
      </c>
      <c r="C12002" s="10">
        <v>1.3684E-2</v>
      </c>
      <c r="E12002" s="10">
        <v>47.984000000000002</v>
      </c>
      <c r="F12002" s="10">
        <v>9.6399999999999993E-3</v>
      </c>
      <c r="G12002" s="4"/>
    </row>
    <row r="12003" spans="2:7">
      <c r="B12003" s="10">
        <v>47.988</v>
      </c>
      <c r="C12003" s="10">
        <v>8.8009999999999998E-3</v>
      </c>
      <c r="E12003" s="10">
        <v>47.988</v>
      </c>
      <c r="F12003" s="10">
        <v>1.2692E-2</v>
      </c>
      <c r="G12003" s="4"/>
    </row>
    <row r="12004" spans="2:7">
      <c r="B12004" s="10">
        <v>47.991999999999997</v>
      </c>
      <c r="C12004" s="10">
        <v>1.3989E-2</v>
      </c>
      <c r="E12004" s="10">
        <v>47.991999999999997</v>
      </c>
      <c r="F12004" s="10">
        <v>1.5439E-2</v>
      </c>
      <c r="G12004" s="4"/>
    </row>
    <row r="12005" spans="2:7">
      <c r="B12005" s="10">
        <v>47.996000000000002</v>
      </c>
      <c r="C12005" s="10">
        <v>1.3989E-2</v>
      </c>
      <c r="E12005" s="10">
        <v>47.996000000000002</v>
      </c>
      <c r="F12005" s="10">
        <v>1.3302E-2</v>
      </c>
      <c r="G12005" s="4"/>
    </row>
    <row r="12006" spans="2:7">
      <c r="B12006" s="10">
        <v>48</v>
      </c>
      <c r="C12006" s="10">
        <v>9.4120000000000002E-3</v>
      </c>
      <c r="E12006" s="10">
        <v>48</v>
      </c>
      <c r="F12006" s="10">
        <v>1.1166000000000001E-2</v>
      </c>
      <c r="G12006" s="4"/>
    </row>
    <row r="12007" spans="2:7">
      <c r="B12007" s="10">
        <v>48.003999999999998</v>
      </c>
      <c r="C12007" s="10">
        <v>1.2769000000000001E-2</v>
      </c>
      <c r="E12007" s="10">
        <v>48.003999999999998</v>
      </c>
      <c r="F12007" s="10">
        <v>1.0251E-2</v>
      </c>
      <c r="G12007" s="4"/>
    </row>
    <row r="12008" spans="2:7">
      <c r="B12008" s="10">
        <v>48.008000000000003</v>
      </c>
      <c r="C12008" s="10">
        <v>1.46E-2</v>
      </c>
      <c r="E12008" s="10">
        <v>48.008000000000003</v>
      </c>
      <c r="F12008" s="10">
        <v>1.5744000000000001E-2</v>
      </c>
      <c r="G12008" s="4"/>
    </row>
    <row r="12009" spans="2:7">
      <c r="B12009" s="10">
        <v>48.012</v>
      </c>
      <c r="C12009" s="10">
        <v>1.3684E-2</v>
      </c>
      <c r="E12009" s="10">
        <v>48.012</v>
      </c>
      <c r="F12009" s="10">
        <v>1.5744000000000001E-2</v>
      </c>
      <c r="G12009" s="4"/>
    </row>
    <row r="12010" spans="2:7">
      <c r="B12010" s="10">
        <v>48.015999999999998</v>
      </c>
      <c r="C12010" s="10">
        <v>1.6126000000000001E-2</v>
      </c>
      <c r="E12010" s="10">
        <v>48.015999999999998</v>
      </c>
      <c r="F12010" s="10">
        <v>1.3302E-2</v>
      </c>
      <c r="G12010" s="4"/>
    </row>
    <row r="12011" spans="2:7">
      <c r="B12011" s="10">
        <v>48.02</v>
      </c>
      <c r="C12011" s="10">
        <v>1.2158E-2</v>
      </c>
      <c r="E12011" s="10">
        <v>48.02</v>
      </c>
      <c r="F12011" s="10">
        <v>1.0555999999999999E-2</v>
      </c>
      <c r="G12011" s="4"/>
    </row>
    <row r="12012" spans="2:7">
      <c r="B12012" s="10">
        <v>48.024000000000001</v>
      </c>
      <c r="C12012" s="10">
        <v>1.5514999999999999E-2</v>
      </c>
      <c r="E12012" s="10">
        <v>48.024000000000001</v>
      </c>
      <c r="F12012" s="10">
        <v>1.2082000000000001E-2</v>
      </c>
      <c r="G12012" s="4"/>
    </row>
    <row r="12013" spans="2:7">
      <c r="B12013" s="10">
        <v>48.027999999999999</v>
      </c>
      <c r="C12013" s="10">
        <v>1.2463999999999999E-2</v>
      </c>
      <c r="E12013" s="10">
        <v>48.027999999999999</v>
      </c>
      <c r="F12013" s="10">
        <v>1.3302E-2</v>
      </c>
      <c r="G12013" s="4"/>
    </row>
    <row r="12014" spans="2:7">
      <c r="B12014" s="10">
        <v>48.031999999999996</v>
      </c>
      <c r="C12014" s="10">
        <v>1.0938E-2</v>
      </c>
      <c r="E12014" s="10">
        <v>48.031999999999996</v>
      </c>
      <c r="F12014" s="10">
        <v>1.4522999999999999E-2</v>
      </c>
      <c r="G12014" s="4"/>
    </row>
    <row r="12015" spans="2:7">
      <c r="B12015" s="10">
        <v>48.036000000000001</v>
      </c>
      <c r="C12015" s="10">
        <v>1.6126000000000001E-2</v>
      </c>
      <c r="E12015" s="10">
        <v>48.036000000000001</v>
      </c>
      <c r="F12015" s="10">
        <v>9.3349999999999995E-3</v>
      </c>
      <c r="G12015" s="4"/>
    </row>
    <row r="12016" spans="2:7">
      <c r="B12016" s="10">
        <v>48.04</v>
      </c>
      <c r="C12016" s="10">
        <v>1.2463999999999999E-2</v>
      </c>
      <c r="E12016" s="10">
        <v>48.04</v>
      </c>
      <c r="F12016" s="10">
        <v>1.3608E-2</v>
      </c>
      <c r="G12016" s="4"/>
    </row>
    <row r="12017" spans="2:7">
      <c r="B12017" s="10">
        <v>48.043999999999997</v>
      </c>
      <c r="C12017" s="10">
        <v>1.0326999999999999E-2</v>
      </c>
      <c r="E12017" s="10">
        <v>48.043999999999997</v>
      </c>
      <c r="F12017" s="10">
        <v>1.2387E-2</v>
      </c>
      <c r="G12017" s="4"/>
    </row>
    <row r="12018" spans="2:7">
      <c r="B12018" s="10">
        <v>48.048000000000002</v>
      </c>
      <c r="C12018" s="10">
        <v>1.0938E-2</v>
      </c>
      <c r="E12018" s="10">
        <v>48.048000000000002</v>
      </c>
      <c r="F12018" s="10">
        <v>1.3913E-2</v>
      </c>
      <c r="G12018" s="4"/>
    </row>
    <row r="12019" spans="2:7">
      <c r="B12019" s="10">
        <v>48.052</v>
      </c>
      <c r="C12019" s="10">
        <v>1.0633E-2</v>
      </c>
      <c r="E12019" s="10">
        <v>48.052</v>
      </c>
      <c r="F12019" s="10">
        <v>1.1471E-2</v>
      </c>
      <c r="G12019" s="4"/>
    </row>
    <row r="12020" spans="2:7">
      <c r="B12020" s="10">
        <v>48.055999999999997</v>
      </c>
      <c r="C12020" s="10">
        <v>1.3074000000000001E-2</v>
      </c>
      <c r="E12020" s="10">
        <v>48.055999999999997</v>
      </c>
      <c r="F12020" s="10">
        <v>1.2997E-2</v>
      </c>
      <c r="G12020" s="4"/>
    </row>
    <row r="12021" spans="2:7">
      <c r="B12021" s="10">
        <v>48.06</v>
      </c>
      <c r="C12021" s="10">
        <v>8.1910000000000004E-3</v>
      </c>
      <c r="E12021" s="10">
        <v>48.06</v>
      </c>
      <c r="F12021" s="10">
        <v>1.2997E-2</v>
      </c>
      <c r="G12021" s="4"/>
    </row>
    <row r="12022" spans="2:7">
      <c r="B12022" s="10">
        <v>48.064</v>
      </c>
      <c r="C12022" s="10">
        <v>8.1910000000000004E-3</v>
      </c>
      <c r="E12022" s="10">
        <v>48.064</v>
      </c>
      <c r="F12022" s="10">
        <v>1.2387E-2</v>
      </c>
      <c r="G12022" s="4"/>
    </row>
    <row r="12023" spans="2:7">
      <c r="B12023" s="10">
        <v>48.067999999999998</v>
      </c>
      <c r="C12023" s="10">
        <v>1.3074000000000001E-2</v>
      </c>
      <c r="E12023" s="10">
        <v>48.067999999999998</v>
      </c>
      <c r="F12023" s="10">
        <v>8.7250000000000001E-3</v>
      </c>
      <c r="G12023" s="4"/>
    </row>
    <row r="12024" spans="2:7">
      <c r="B12024" s="10">
        <v>48.072000000000003</v>
      </c>
      <c r="C12024" s="10">
        <v>1.0326999999999999E-2</v>
      </c>
      <c r="E12024" s="10">
        <v>48.072000000000003</v>
      </c>
      <c r="F12024" s="10">
        <v>1.1776999999999999E-2</v>
      </c>
      <c r="G12024" s="4"/>
    </row>
    <row r="12025" spans="2:7">
      <c r="B12025" s="10">
        <v>48.076000000000001</v>
      </c>
      <c r="C12025" s="10">
        <v>1.0022E-2</v>
      </c>
      <c r="E12025" s="10">
        <v>48.076000000000001</v>
      </c>
      <c r="F12025" s="10">
        <v>1.2997E-2</v>
      </c>
      <c r="G12025" s="4"/>
    </row>
    <row r="12026" spans="2:7">
      <c r="B12026" s="10">
        <v>48.08</v>
      </c>
      <c r="C12026" s="10">
        <v>9.1070000000000005E-3</v>
      </c>
      <c r="E12026" s="10">
        <v>48.08</v>
      </c>
      <c r="F12026" s="10">
        <v>1.4827999999999999E-2</v>
      </c>
      <c r="G12026" s="4"/>
    </row>
    <row r="12027" spans="2:7">
      <c r="B12027" s="10">
        <v>48.084000000000003</v>
      </c>
      <c r="C12027" s="10">
        <v>1.0938E-2</v>
      </c>
      <c r="E12027" s="10">
        <v>48.084000000000003</v>
      </c>
      <c r="F12027" s="10">
        <v>9.6399999999999993E-3</v>
      </c>
      <c r="G12027" s="4"/>
    </row>
    <row r="12028" spans="2:7">
      <c r="B12028" s="10">
        <v>48.088000000000001</v>
      </c>
      <c r="C12028" s="10">
        <v>1.7041000000000001E-2</v>
      </c>
      <c r="E12028" s="10">
        <v>48.088000000000001</v>
      </c>
      <c r="F12028" s="10">
        <v>8.1139999999999997E-3</v>
      </c>
      <c r="G12028" s="4"/>
    </row>
    <row r="12029" spans="2:7">
      <c r="B12029" s="10">
        <v>48.091999999999999</v>
      </c>
      <c r="C12029" s="10">
        <v>7.5810000000000001E-3</v>
      </c>
      <c r="E12029" s="10">
        <v>48.091999999999999</v>
      </c>
      <c r="F12029" s="10">
        <v>1.0861000000000001E-2</v>
      </c>
      <c r="G12029" s="4"/>
    </row>
    <row r="12030" spans="2:7">
      <c r="B12030" s="10">
        <v>48.095999999999997</v>
      </c>
      <c r="C12030" s="10">
        <v>8.1910000000000004E-3</v>
      </c>
      <c r="E12030" s="10">
        <v>48.095999999999997</v>
      </c>
      <c r="F12030" s="10">
        <v>1.2692E-2</v>
      </c>
      <c r="G12030" s="4"/>
    </row>
    <row r="12031" spans="2:7">
      <c r="B12031" s="10">
        <v>48.1</v>
      </c>
      <c r="C12031" s="10">
        <v>1.3074000000000001E-2</v>
      </c>
      <c r="E12031" s="10">
        <v>48.1</v>
      </c>
      <c r="F12031" s="10">
        <v>1.2082000000000001E-2</v>
      </c>
      <c r="G12031" s="4"/>
    </row>
    <row r="12032" spans="2:7">
      <c r="B12032" s="10">
        <v>48.103999999999999</v>
      </c>
      <c r="C12032" s="10">
        <v>1.3684E-2</v>
      </c>
      <c r="E12032" s="10">
        <v>48.103999999999999</v>
      </c>
      <c r="F12032" s="10">
        <v>1.0861000000000001E-2</v>
      </c>
      <c r="G12032" s="4"/>
    </row>
    <row r="12033" spans="2:7">
      <c r="B12033" s="10">
        <v>48.107999999999997</v>
      </c>
      <c r="C12033" s="10">
        <v>1.2463999999999999E-2</v>
      </c>
      <c r="E12033" s="10">
        <v>48.107999999999997</v>
      </c>
      <c r="F12033" s="10">
        <v>5.9779999999999998E-3</v>
      </c>
      <c r="G12033" s="4"/>
    </row>
    <row r="12034" spans="2:7">
      <c r="B12034" s="10">
        <v>48.112000000000002</v>
      </c>
      <c r="C12034" s="10">
        <v>7.2760000000000003E-3</v>
      </c>
      <c r="E12034" s="10">
        <v>48.112000000000002</v>
      </c>
      <c r="F12034" s="10">
        <v>1.1776999999999999E-2</v>
      </c>
      <c r="G12034" s="4"/>
    </row>
    <row r="12035" spans="2:7">
      <c r="B12035" s="10">
        <v>48.116</v>
      </c>
      <c r="C12035" s="10">
        <v>1.2463999999999999E-2</v>
      </c>
      <c r="E12035" s="10">
        <v>48.116</v>
      </c>
      <c r="F12035" s="10">
        <v>1.1776999999999999E-2</v>
      </c>
      <c r="G12035" s="4"/>
    </row>
    <row r="12036" spans="2:7">
      <c r="B12036" s="10">
        <v>48.12</v>
      </c>
      <c r="C12036" s="10">
        <v>1.5514999999999999E-2</v>
      </c>
      <c r="E12036" s="10">
        <v>48.12</v>
      </c>
      <c r="F12036" s="10">
        <v>1.1776999999999999E-2</v>
      </c>
      <c r="G12036" s="4"/>
    </row>
    <row r="12037" spans="2:7">
      <c r="B12037" s="10">
        <v>48.124000000000002</v>
      </c>
      <c r="C12037" s="10">
        <v>1.1853000000000001E-2</v>
      </c>
      <c r="E12037" s="10">
        <v>48.124000000000002</v>
      </c>
      <c r="F12037" s="10">
        <v>8.1139999999999997E-3</v>
      </c>
      <c r="G12037" s="4"/>
    </row>
    <row r="12038" spans="2:7">
      <c r="B12038" s="10">
        <v>48.128</v>
      </c>
      <c r="C12038" s="10">
        <v>9.7169999999999999E-3</v>
      </c>
      <c r="E12038" s="10">
        <v>48.128</v>
      </c>
      <c r="F12038" s="10">
        <v>8.7250000000000001E-3</v>
      </c>
      <c r="G12038" s="4"/>
    </row>
    <row r="12039" spans="2:7">
      <c r="B12039" s="10">
        <v>48.131999999999998</v>
      </c>
      <c r="C12039" s="10">
        <v>1.3074000000000001E-2</v>
      </c>
      <c r="E12039" s="10">
        <v>48.131999999999998</v>
      </c>
      <c r="F12039" s="10">
        <v>9.6399999999999993E-3</v>
      </c>
      <c r="G12039" s="4"/>
    </row>
    <row r="12040" spans="2:7">
      <c r="B12040" s="10">
        <v>48.136000000000003</v>
      </c>
      <c r="C12040" s="10">
        <v>1.3989E-2</v>
      </c>
      <c r="E12040" s="10">
        <v>48.136000000000003</v>
      </c>
      <c r="F12040" s="10">
        <v>1.2692E-2</v>
      </c>
      <c r="G12040" s="4"/>
    </row>
    <row r="12041" spans="2:7">
      <c r="B12041" s="10">
        <v>48.14</v>
      </c>
      <c r="C12041" s="10">
        <v>1.6126000000000001E-2</v>
      </c>
      <c r="E12041" s="10">
        <v>48.14</v>
      </c>
      <c r="F12041" s="10">
        <v>9.9450000000000007E-3</v>
      </c>
      <c r="G12041" s="4"/>
    </row>
    <row r="12042" spans="2:7">
      <c r="B12042" s="10">
        <v>48.143999999999998</v>
      </c>
      <c r="C12042" s="10">
        <v>9.4120000000000002E-3</v>
      </c>
      <c r="E12042" s="10">
        <v>48.143999999999998</v>
      </c>
      <c r="F12042" s="10">
        <v>1.2692E-2</v>
      </c>
      <c r="G12042" s="4"/>
    </row>
    <row r="12043" spans="2:7">
      <c r="B12043" s="10">
        <v>48.148000000000003</v>
      </c>
      <c r="C12043" s="10">
        <v>1.5821000000000002E-2</v>
      </c>
      <c r="E12043" s="10">
        <v>48.148000000000003</v>
      </c>
      <c r="F12043" s="10">
        <v>8.7250000000000001E-3</v>
      </c>
      <c r="G12043" s="4"/>
    </row>
    <row r="12044" spans="2:7">
      <c r="B12044" s="10">
        <v>48.152000000000001</v>
      </c>
      <c r="C12044" s="10">
        <v>1.5514999999999999E-2</v>
      </c>
      <c r="E12044" s="10">
        <v>48.152000000000001</v>
      </c>
      <c r="F12044" s="10">
        <v>1.0861000000000001E-2</v>
      </c>
      <c r="G12044" s="4"/>
    </row>
    <row r="12045" spans="2:7">
      <c r="B12045" s="10">
        <v>48.155999999999999</v>
      </c>
      <c r="C12045" s="10">
        <v>1.5514999999999999E-2</v>
      </c>
      <c r="E12045" s="10">
        <v>48.155999999999999</v>
      </c>
      <c r="F12045" s="10">
        <v>8.1139999999999997E-3</v>
      </c>
      <c r="G12045" s="4"/>
    </row>
    <row r="12046" spans="2:7">
      <c r="B12046" s="10">
        <v>48.16</v>
      </c>
      <c r="C12046" s="10">
        <v>1.3684E-2</v>
      </c>
      <c r="E12046" s="10">
        <v>48.16</v>
      </c>
      <c r="F12046" s="10">
        <v>1.0861000000000001E-2</v>
      </c>
      <c r="G12046" s="4"/>
    </row>
    <row r="12047" spans="2:7">
      <c r="B12047" s="10">
        <v>48.164000000000001</v>
      </c>
      <c r="C12047" s="10">
        <v>1.4905E-2</v>
      </c>
      <c r="E12047" s="10">
        <v>48.164000000000001</v>
      </c>
      <c r="F12047" s="10">
        <v>1.0555999999999999E-2</v>
      </c>
      <c r="G12047" s="4"/>
    </row>
    <row r="12048" spans="2:7">
      <c r="B12048" s="10">
        <v>48.167999999999999</v>
      </c>
      <c r="C12048" s="10">
        <v>1.4295E-2</v>
      </c>
      <c r="E12048" s="10">
        <v>48.167999999999999</v>
      </c>
      <c r="F12048" s="10">
        <v>1.0861000000000001E-2</v>
      </c>
      <c r="G12048" s="4"/>
    </row>
    <row r="12049" spans="2:7">
      <c r="B12049" s="10">
        <v>48.171999999999997</v>
      </c>
      <c r="C12049" s="10">
        <v>1.6126000000000001E-2</v>
      </c>
      <c r="E12049" s="10">
        <v>48.171999999999997</v>
      </c>
      <c r="F12049" s="10">
        <v>9.0299999999999998E-3</v>
      </c>
      <c r="G12049" s="4"/>
    </row>
    <row r="12050" spans="2:7">
      <c r="B12050" s="10">
        <v>48.176000000000002</v>
      </c>
      <c r="C12050" s="10">
        <v>1.3684E-2</v>
      </c>
      <c r="E12050" s="10">
        <v>48.176000000000002</v>
      </c>
      <c r="F12050" s="10">
        <v>9.6399999999999993E-3</v>
      </c>
      <c r="G12050" s="4"/>
    </row>
    <row r="12051" spans="2:7">
      <c r="B12051" s="10">
        <v>48.18</v>
      </c>
      <c r="C12051" s="10">
        <v>1.7041000000000001E-2</v>
      </c>
      <c r="E12051" s="10">
        <v>48.18</v>
      </c>
      <c r="F12051" s="10">
        <v>9.0299999999999998E-3</v>
      </c>
      <c r="G12051" s="4"/>
    </row>
    <row r="12052" spans="2:7">
      <c r="B12052" s="10">
        <v>48.183999999999997</v>
      </c>
      <c r="C12052" s="10">
        <v>1.3379E-2</v>
      </c>
      <c r="E12052" s="10">
        <v>48.183999999999997</v>
      </c>
      <c r="F12052" s="10">
        <v>1.5439E-2</v>
      </c>
      <c r="G12052" s="4"/>
    </row>
    <row r="12053" spans="2:7">
      <c r="B12053" s="10">
        <v>48.188000000000002</v>
      </c>
      <c r="C12053" s="10">
        <v>1.4905E-2</v>
      </c>
      <c r="E12053" s="10">
        <v>48.188000000000002</v>
      </c>
      <c r="F12053" s="10">
        <v>1.1776999999999999E-2</v>
      </c>
      <c r="G12053" s="4"/>
    </row>
    <row r="12054" spans="2:7">
      <c r="B12054" s="10">
        <v>48.192</v>
      </c>
      <c r="C12054" s="10">
        <v>1.5514999999999999E-2</v>
      </c>
      <c r="E12054" s="10">
        <v>48.192</v>
      </c>
      <c r="F12054" s="10">
        <v>9.6399999999999993E-3</v>
      </c>
      <c r="G12054" s="4"/>
    </row>
    <row r="12055" spans="2:7">
      <c r="B12055" s="10">
        <v>48.195999999999998</v>
      </c>
      <c r="C12055" s="10">
        <v>1.5821000000000002E-2</v>
      </c>
      <c r="E12055" s="10">
        <v>48.195999999999998</v>
      </c>
      <c r="F12055" s="10">
        <v>9.6399999999999993E-3</v>
      </c>
      <c r="G12055" s="4"/>
    </row>
    <row r="12056" spans="2:7">
      <c r="B12056" s="10">
        <v>48.2</v>
      </c>
      <c r="C12056" s="10">
        <v>1.2158E-2</v>
      </c>
      <c r="E12056" s="10">
        <v>48.2</v>
      </c>
      <c r="F12056" s="10">
        <v>1.2082000000000001E-2</v>
      </c>
      <c r="G12056" s="4"/>
    </row>
    <row r="12057" spans="2:7">
      <c r="B12057" s="10">
        <v>48.204000000000001</v>
      </c>
      <c r="C12057" s="10">
        <v>1.2158E-2</v>
      </c>
      <c r="E12057" s="10">
        <v>48.204000000000001</v>
      </c>
      <c r="F12057" s="10">
        <v>1.4218E-2</v>
      </c>
      <c r="G12057" s="4"/>
    </row>
    <row r="12058" spans="2:7">
      <c r="B12058" s="10">
        <v>48.207999999999998</v>
      </c>
      <c r="C12058" s="10">
        <v>1.4295E-2</v>
      </c>
      <c r="E12058" s="10">
        <v>48.207999999999998</v>
      </c>
      <c r="F12058" s="10">
        <v>1.3913E-2</v>
      </c>
      <c r="G12058" s="4"/>
    </row>
    <row r="12059" spans="2:7">
      <c r="B12059" s="10">
        <v>48.212000000000003</v>
      </c>
      <c r="C12059" s="10">
        <v>1.6126000000000001E-2</v>
      </c>
      <c r="E12059" s="10">
        <v>48.212000000000003</v>
      </c>
      <c r="F12059" s="10">
        <v>9.0299999999999998E-3</v>
      </c>
      <c r="G12059" s="4"/>
    </row>
    <row r="12060" spans="2:7">
      <c r="B12060" s="10">
        <v>48.216000000000001</v>
      </c>
      <c r="C12060" s="10">
        <v>1.2158E-2</v>
      </c>
      <c r="E12060" s="10">
        <v>48.216000000000001</v>
      </c>
      <c r="F12060" s="10">
        <v>1.1776999999999999E-2</v>
      </c>
      <c r="G12060" s="4"/>
    </row>
    <row r="12061" spans="2:7">
      <c r="B12061" s="10">
        <v>48.22</v>
      </c>
      <c r="C12061" s="10">
        <v>1.0022E-2</v>
      </c>
      <c r="E12061" s="10">
        <v>48.22</v>
      </c>
      <c r="F12061" s="10">
        <v>1.1166000000000001E-2</v>
      </c>
      <c r="G12061" s="4"/>
    </row>
    <row r="12062" spans="2:7">
      <c r="B12062" s="10">
        <v>48.223999999999997</v>
      </c>
      <c r="C12062" s="10">
        <v>1.3379E-2</v>
      </c>
      <c r="E12062" s="10">
        <v>48.223999999999997</v>
      </c>
      <c r="F12062" s="10">
        <v>1.6659E-2</v>
      </c>
      <c r="G12062" s="4"/>
    </row>
    <row r="12063" spans="2:7">
      <c r="B12063" s="10">
        <v>48.228000000000002</v>
      </c>
      <c r="C12063" s="10">
        <v>1.6126000000000001E-2</v>
      </c>
      <c r="E12063" s="10">
        <v>48.228000000000002</v>
      </c>
      <c r="F12063" s="10">
        <v>1.2082000000000001E-2</v>
      </c>
      <c r="G12063" s="4"/>
    </row>
    <row r="12064" spans="2:7">
      <c r="B12064" s="10">
        <v>48.231999999999999</v>
      </c>
      <c r="C12064" s="10">
        <v>1.3989E-2</v>
      </c>
      <c r="E12064" s="10">
        <v>48.231999999999999</v>
      </c>
      <c r="F12064" s="10">
        <v>9.3349999999999995E-3</v>
      </c>
      <c r="G12064" s="4"/>
    </row>
    <row r="12065" spans="2:7">
      <c r="B12065" s="10">
        <v>48.235999999999997</v>
      </c>
      <c r="C12065" s="10">
        <v>1.0022E-2</v>
      </c>
      <c r="E12065" s="10">
        <v>48.235999999999997</v>
      </c>
      <c r="F12065" s="10">
        <v>1.0861000000000001E-2</v>
      </c>
      <c r="G12065" s="4"/>
    </row>
    <row r="12066" spans="2:7">
      <c r="B12066" s="10">
        <v>48.24</v>
      </c>
      <c r="C12066" s="10">
        <v>1.3074000000000001E-2</v>
      </c>
      <c r="E12066" s="10">
        <v>48.24</v>
      </c>
      <c r="F12066" s="10">
        <v>1.0861000000000001E-2</v>
      </c>
      <c r="G12066" s="4"/>
    </row>
    <row r="12067" spans="2:7">
      <c r="B12067" s="10">
        <v>48.244</v>
      </c>
      <c r="C12067" s="10">
        <v>1.7957000000000001E-2</v>
      </c>
      <c r="E12067" s="10">
        <v>48.244</v>
      </c>
      <c r="F12067" s="10">
        <v>1.1471E-2</v>
      </c>
      <c r="G12067" s="4"/>
    </row>
    <row r="12068" spans="2:7">
      <c r="B12068" s="10">
        <v>48.247999999999998</v>
      </c>
      <c r="C12068" s="10">
        <v>1.4905E-2</v>
      </c>
      <c r="E12068" s="10">
        <v>48.247999999999998</v>
      </c>
      <c r="F12068" s="10">
        <v>1.1471E-2</v>
      </c>
      <c r="G12068" s="4"/>
    </row>
    <row r="12069" spans="2:7">
      <c r="B12069" s="10">
        <v>48.252000000000002</v>
      </c>
      <c r="C12069" s="10">
        <v>1.0022E-2</v>
      </c>
      <c r="E12069" s="10">
        <v>48.252000000000002</v>
      </c>
      <c r="F12069" s="10">
        <v>8.7250000000000001E-3</v>
      </c>
      <c r="G12069" s="4"/>
    </row>
    <row r="12070" spans="2:7">
      <c r="B12070" s="10">
        <v>48.256</v>
      </c>
      <c r="C12070" s="10">
        <v>1.3379E-2</v>
      </c>
      <c r="E12070" s="10">
        <v>48.256</v>
      </c>
      <c r="F12070" s="10">
        <v>1.2387E-2</v>
      </c>
      <c r="G12070" s="4"/>
    </row>
    <row r="12071" spans="2:7">
      <c r="B12071" s="10">
        <v>48.26</v>
      </c>
      <c r="C12071" s="10">
        <v>1.46E-2</v>
      </c>
      <c r="E12071" s="10">
        <v>48.26</v>
      </c>
      <c r="F12071" s="10">
        <v>1.0251E-2</v>
      </c>
      <c r="G12071" s="4"/>
    </row>
    <row r="12072" spans="2:7">
      <c r="B12072" s="10">
        <v>48.264000000000003</v>
      </c>
      <c r="C12072" s="10">
        <v>1.4295E-2</v>
      </c>
      <c r="E12072" s="10">
        <v>48.264000000000003</v>
      </c>
      <c r="F12072" s="10">
        <v>1.1471E-2</v>
      </c>
      <c r="G12072" s="4"/>
    </row>
    <row r="12073" spans="2:7">
      <c r="B12073" s="10">
        <v>48.268000000000001</v>
      </c>
      <c r="C12073" s="10">
        <v>8.8009999999999998E-3</v>
      </c>
      <c r="E12073" s="10">
        <v>48.268000000000001</v>
      </c>
      <c r="F12073" s="10">
        <v>1.3302E-2</v>
      </c>
      <c r="G12073" s="4"/>
    </row>
    <row r="12074" spans="2:7">
      <c r="B12074" s="10">
        <v>48.271999999999998</v>
      </c>
      <c r="C12074" s="10">
        <v>1.1853000000000001E-2</v>
      </c>
      <c r="E12074" s="10">
        <v>48.271999999999998</v>
      </c>
      <c r="F12074" s="10">
        <v>1.2082000000000001E-2</v>
      </c>
      <c r="G12074" s="4"/>
    </row>
    <row r="12075" spans="2:7">
      <c r="B12075" s="10">
        <v>48.276000000000003</v>
      </c>
      <c r="C12075" s="10">
        <v>1.46E-2</v>
      </c>
      <c r="E12075" s="10">
        <v>48.276000000000003</v>
      </c>
      <c r="F12075" s="10">
        <v>1.4218E-2</v>
      </c>
      <c r="G12075" s="4"/>
    </row>
    <row r="12076" spans="2:7">
      <c r="B12076" s="10">
        <v>48.28</v>
      </c>
      <c r="C12076" s="10">
        <v>1.3074000000000001E-2</v>
      </c>
      <c r="E12076" s="10">
        <v>48.28</v>
      </c>
      <c r="F12076" s="10">
        <v>1.1166000000000001E-2</v>
      </c>
      <c r="G12076" s="4"/>
    </row>
    <row r="12077" spans="2:7">
      <c r="B12077" s="10">
        <v>48.283999999999999</v>
      </c>
      <c r="C12077" s="10">
        <v>1.0938E-2</v>
      </c>
      <c r="E12077" s="10">
        <v>48.283999999999999</v>
      </c>
      <c r="F12077" s="10">
        <v>9.6399999999999993E-3</v>
      </c>
      <c r="G12077" s="4"/>
    </row>
    <row r="12078" spans="2:7">
      <c r="B12078" s="10">
        <v>48.287999999999997</v>
      </c>
      <c r="C12078" s="10">
        <v>1.3684E-2</v>
      </c>
      <c r="E12078" s="10">
        <v>48.287999999999997</v>
      </c>
      <c r="F12078" s="10">
        <v>1.5133000000000001E-2</v>
      </c>
      <c r="G12078" s="4"/>
    </row>
    <row r="12079" spans="2:7">
      <c r="B12079" s="10">
        <v>48.292000000000002</v>
      </c>
      <c r="C12079" s="10">
        <v>1.3989E-2</v>
      </c>
      <c r="E12079" s="10">
        <v>48.292000000000002</v>
      </c>
      <c r="F12079" s="10">
        <v>1.4218E-2</v>
      </c>
      <c r="G12079" s="4"/>
    </row>
    <row r="12080" spans="2:7">
      <c r="B12080" s="10">
        <v>48.295999999999999</v>
      </c>
      <c r="C12080" s="10">
        <v>1.7346E-2</v>
      </c>
      <c r="E12080" s="10">
        <v>48.295999999999999</v>
      </c>
      <c r="F12080" s="10">
        <v>1.2997E-2</v>
      </c>
      <c r="G12080" s="4"/>
    </row>
    <row r="12081" spans="2:7">
      <c r="B12081" s="10">
        <v>48.3</v>
      </c>
      <c r="C12081" s="10">
        <v>1.1547999999999999E-2</v>
      </c>
      <c r="E12081" s="10">
        <v>48.3</v>
      </c>
      <c r="F12081" s="10">
        <v>9.3349999999999995E-3</v>
      </c>
      <c r="G12081" s="4"/>
    </row>
    <row r="12082" spans="2:7">
      <c r="B12082" s="10">
        <v>48.304000000000002</v>
      </c>
      <c r="C12082" s="10">
        <v>1.3074000000000001E-2</v>
      </c>
      <c r="E12082" s="10">
        <v>48.304000000000002</v>
      </c>
      <c r="F12082" s="10">
        <v>9.3349999999999995E-3</v>
      </c>
      <c r="G12082" s="4"/>
    </row>
    <row r="12083" spans="2:7">
      <c r="B12083" s="10">
        <v>48.308</v>
      </c>
      <c r="C12083" s="10">
        <v>1.5821000000000002E-2</v>
      </c>
      <c r="E12083" s="10">
        <v>48.308</v>
      </c>
      <c r="F12083" s="10">
        <v>1.3913E-2</v>
      </c>
      <c r="G12083" s="4"/>
    </row>
    <row r="12084" spans="2:7">
      <c r="B12084" s="10">
        <v>48.311999999999998</v>
      </c>
      <c r="C12084" s="10">
        <v>1.1243E-2</v>
      </c>
      <c r="E12084" s="10">
        <v>48.311999999999998</v>
      </c>
      <c r="F12084" s="10">
        <v>1.5133000000000001E-2</v>
      </c>
      <c r="G12084" s="4"/>
    </row>
    <row r="12085" spans="2:7">
      <c r="B12085" s="10">
        <v>48.316000000000003</v>
      </c>
      <c r="C12085" s="10">
        <v>1.3379E-2</v>
      </c>
      <c r="E12085" s="10">
        <v>48.316000000000003</v>
      </c>
      <c r="F12085" s="10">
        <v>1.1166000000000001E-2</v>
      </c>
      <c r="G12085" s="4"/>
    </row>
    <row r="12086" spans="2:7">
      <c r="B12086" s="10">
        <v>48.32</v>
      </c>
      <c r="C12086" s="10">
        <v>1.1243E-2</v>
      </c>
      <c r="E12086" s="10">
        <v>48.32</v>
      </c>
      <c r="F12086" s="10">
        <v>7.5040000000000003E-3</v>
      </c>
      <c r="G12086" s="4"/>
    </row>
    <row r="12087" spans="2:7">
      <c r="B12087" s="10">
        <v>48.323999999999998</v>
      </c>
      <c r="C12087" s="10">
        <v>1.1547999999999999E-2</v>
      </c>
      <c r="E12087" s="10">
        <v>48.323999999999998</v>
      </c>
      <c r="F12087" s="10">
        <v>7.809E-3</v>
      </c>
      <c r="G12087" s="4"/>
    </row>
    <row r="12088" spans="2:7">
      <c r="B12088" s="10">
        <v>48.328000000000003</v>
      </c>
      <c r="C12088" s="10">
        <v>1.2158E-2</v>
      </c>
      <c r="E12088" s="10">
        <v>48.328000000000003</v>
      </c>
      <c r="F12088" s="10">
        <v>1.4827999999999999E-2</v>
      </c>
      <c r="G12088" s="4"/>
    </row>
    <row r="12089" spans="2:7">
      <c r="B12089" s="10">
        <v>48.332000000000001</v>
      </c>
      <c r="C12089" s="10">
        <v>1.0022E-2</v>
      </c>
      <c r="E12089" s="10">
        <v>48.332000000000001</v>
      </c>
      <c r="F12089" s="10">
        <v>1.3608E-2</v>
      </c>
      <c r="G12089" s="4"/>
    </row>
    <row r="12090" spans="2:7">
      <c r="B12090" s="10">
        <v>48.335999999999999</v>
      </c>
      <c r="C12090" s="10">
        <v>1.521E-2</v>
      </c>
      <c r="E12090" s="10">
        <v>48.335999999999999</v>
      </c>
      <c r="F12090" s="10">
        <v>1.0555999999999999E-2</v>
      </c>
      <c r="G12090" s="4"/>
    </row>
    <row r="12091" spans="2:7">
      <c r="B12091" s="10">
        <v>48.34</v>
      </c>
      <c r="C12091" s="10">
        <v>1.1853000000000001E-2</v>
      </c>
      <c r="E12091" s="10">
        <v>48.34</v>
      </c>
      <c r="F12091" s="10">
        <v>1.0251E-2</v>
      </c>
      <c r="G12091" s="4"/>
    </row>
    <row r="12092" spans="2:7">
      <c r="B12092" s="10">
        <v>48.344000000000001</v>
      </c>
      <c r="C12092" s="10">
        <v>8.8009999999999998E-3</v>
      </c>
      <c r="E12092" s="10">
        <v>48.344000000000001</v>
      </c>
      <c r="F12092" s="10">
        <v>1.1166000000000001E-2</v>
      </c>
      <c r="G12092" s="4"/>
    </row>
    <row r="12093" spans="2:7">
      <c r="B12093" s="10">
        <v>48.347999999999999</v>
      </c>
      <c r="C12093" s="10">
        <v>1.2463999999999999E-2</v>
      </c>
      <c r="E12093" s="10">
        <v>48.347999999999999</v>
      </c>
      <c r="F12093" s="10">
        <v>1.3302E-2</v>
      </c>
      <c r="G12093" s="4"/>
    </row>
    <row r="12094" spans="2:7">
      <c r="B12094" s="10">
        <v>48.351999999999997</v>
      </c>
      <c r="C12094" s="10">
        <v>1.3379E-2</v>
      </c>
      <c r="E12094" s="10">
        <v>48.351999999999997</v>
      </c>
      <c r="F12094" s="10">
        <v>1.3302E-2</v>
      </c>
      <c r="G12094" s="4"/>
    </row>
    <row r="12095" spans="2:7">
      <c r="B12095" s="10">
        <v>48.356000000000002</v>
      </c>
      <c r="C12095" s="10">
        <v>1.2158E-2</v>
      </c>
      <c r="E12095" s="10">
        <v>48.356000000000002</v>
      </c>
      <c r="F12095" s="10">
        <v>1.0555999999999999E-2</v>
      </c>
      <c r="G12095" s="4"/>
    </row>
    <row r="12096" spans="2:7">
      <c r="B12096" s="10">
        <v>48.36</v>
      </c>
      <c r="C12096" s="10">
        <v>1.0633E-2</v>
      </c>
      <c r="E12096" s="10">
        <v>48.36</v>
      </c>
      <c r="F12096" s="10">
        <v>1.3302E-2</v>
      </c>
      <c r="G12096" s="4"/>
    </row>
    <row r="12097" spans="2:7">
      <c r="B12097" s="10">
        <v>48.363999999999997</v>
      </c>
      <c r="C12097" s="10">
        <v>8.4960000000000001E-3</v>
      </c>
      <c r="E12097" s="10">
        <v>48.363999999999997</v>
      </c>
      <c r="F12097" s="10">
        <v>1.2692E-2</v>
      </c>
      <c r="G12097" s="4"/>
    </row>
    <row r="12098" spans="2:7">
      <c r="B12098" s="10">
        <v>48.368000000000002</v>
      </c>
      <c r="C12098" s="10">
        <v>1.6126000000000001E-2</v>
      </c>
      <c r="E12098" s="10">
        <v>48.368000000000002</v>
      </c>
      <c r="F12098" s="10">
        <v>1.1166000000000001E-2</v>
      </c>
      <c r="G12098" s="4"/>
    </row>
    <row r="12099" spans="2:7">
      <c r="B12099" s="10">
        <v>48.372</v>
      </c>
      <c r="C12099" s="10">
        <v>1.2769000000000001E-2</v>
      </c>
      <c r="E12099" s="10">
        <v>48.372</v>
      </c>
      <c r="F12099" s="10">
        <v>1.2082000000000001E-2</v>
      </c>
      <c r="G12099" s="4"/>
    </row>
    <row r="12100" spans="2:7">
      <c r="B12100" s="10">
        <v>48.375999999999998</v>
      </c>
      <c r="C12100" s="10">
        <v>1.0633E-2</v>
      </c>
      <c r="E12100" s="10">
        <v>48.375999999999998</v>
      </c>
      <c r="F12100" s="10">
        <v>1.1166000000000001E-2</v>
      </c>
      <c r="G12100" s="4"/>
    </row>
    <row r="12101" spans="2:7">
      <c r="B12101" s="10">
        <v>48.38</v>
      </c>
      <c r="C12101" s="10">
        <v>1.2463999999999999E-2</v>
      </c>
      <c r="E12101" s="10">
        <v>48.38</v>
      </c>
      <c r="F12101" s="10">
        <v>1.3302E-2</v>
      </c>
      <c r="G12101" s="4"/>
    </row>
    <row r="12102" spans="2:7">
      <c r="B12102" s="10">
        <v>48.384</v>
      </c>
      <c r="C12102" s="10">
        <v>1.46E-2</v>
      </c>
      <c r="E12102" s="10">
        <v>48.384</v>
      </c>
      <c r="F12102" s="10">
        <v>9.6399999999999993E-3</v>
      </c>
      <c r="G12102" s="4"/>
    </row>
    <row r="12103" spans="2:7">
      <c r="B12103" s="10">
        <v>48.387999999999998</v>
      </c>
      <c r="C12103" s="10">
        <v>1.7957000000000001E-2</v>
      </c>
      <c r="E12103" s="10">
        <v>48.387999999999998</v>
      </c>
      <c r="F12103" s="10">
        <v>8.7250000000000001E-3</v>
      </c>
      <c r="G12103" s="4"/>
    </row>
    <row r="12104" spans="2:7">
      <c r="B12104" s="10">
        <v>48.392000000000003</v>
      </c>
      <c r="C12104" s="10">
        <v>1.2463999999999999E-2</v>
      </c>
      <c r="E12104" s="10">
        <v>48.392000000000003</v>
      </c>
      <c r="F12104" s="10">
        <v>1.0251E-2</v>
      </c>
      <c r="G12104" s="4"/>
    </row>
    <row r="12105" spans="2:7">
      <c r="B12105" s="10">
        <v>48.396000000000001</v>
      </c>
      <c r="C12105" s="10">
        <v>1.0326999999999999E-2</v>
      </c>
      <c r="E12105" s="10">
        <v>48.396000000000001</v>
      </c>
      <c r="F12105" s="10">
        <v>1.2692E-2</v>
      </c>
      <c r="G12105" s="4"/>
    </row>
    <row r="12106" spans="2:7">
      <c r="B12106" s="10">
        <v>48.4</v>
      </c>
      <c r="C12106" s="10">
        <v>1.8567E-2</v>
      </c>
      <c r="E12106" s="10">
        <v>48.4</v>
      </c>
      <c r="F12106" s="10">
        <v>1.2997E-2</v>
      </c>
      <c r="G12106" s="4"/>
    </row>
    <row r="12107" spans="2:7">
      <c r="B12107" s="10">
        <v>48.404000000000003</v>
      </c>
      <c r="C12107" s="10">
        <v>1.3989E-2</v>
      </c>
      <c r="E12107" s="10">
        <v>48.404000000000003</v>
      </c>
      <c r="F12107" s="10">
        <v>1.0251E-2</v>
      </c>
      <c r="G12107" s="4"/>
    </row>
    <row r="12108" spans="2:7">
      <c r="B12108" s="10">
        <v>48.408000000000001</v>
      </c>
      <c r="C12108" s="10">
        <v>1.2463999999999999E-2</v>
      </c>
      <c r="E12108" s="10">
        <v>48.408000000000001</v>
      </c>
      <c r="F12108" s="10">
        <v>8.1139999999999997E-3</v>
      </c>
      <c r="G12108" s="4"/>
    </row>
    <row r="12109" spans="2:7">
      <c r="B12109" s="10">
        <v>48.411999999999999</v>
      </c>
      <c r="C12109" s="10">
        <v>1.0633E-2</v>
      </c>
      <c r="E12109" s="10">
        <v>48.411999999999999</v>
      </c>
      <c r="F12109" s="10">
        <v>1.2082000000000001E-2</v>
      </c>
      <c r="G12109" s="4"/>
    </row>
    <row r="12110" spans="2:7">
      <c r="B12110" s="10">
        <v>48.415999999999997</v>
      </c>
      <c r="C12110" s="10">
        <v>1.0633E-2</v>
      </c>
      <c r="E12110" s="10">
        <v>48.415999999999997</v>
      </c>
      <c r="F12110" s="10">
        <v>1.4218E-2</v>
      </c>
      <c r="G12110" s="4"/>
    </row>
    <row r="12111" spans="2:7">
      <c r="B12111" s="10">
        <v>48.42</v>
      </c>
      <c r="C12111" s="10">
        <v>1.7957000000000001E-2</v>
      </c>
      <c r="E12111" s="10">
        <v>48.42</v>
      </c>
      <c r="F12111" s="10">
        <v>1.3608E-2</v>
      </c>
      <c r="G12111" s="4"/>
    </row>
    <row r="12112" spans="2:7">
      <c r="B12112" s="10">
        <v>48.423999999999999</v>
      </c>
      <c r="C12112" s="10">
        <v>1.1243E-2</v>
      </c>
      <c r="E12112" s="10">
        <v>48.423999999999999</v>
      </c>
      <c r="F12112" s="10">
        <v>9.9450000000000007E-3</v>
      </c>
      <c r="G12112" s="4"/>
    </row>
    <row r="12113" spans="2:7">
      <c r="B12113" s="10">
        <v>48.427999999999997</v>
      </c>
      <c r="C12113" s="10">
        <v>1.0633E-2</v>
      </c>
      <c r="E12113" s="10">
        <v>48.427999999999997</v>
      </c>
      <c r="F12113" s="10">
        <v>9.9450000000000007E-3</v>
      </c>
      <c r="G12113" s="4"/>
    </row>
    <row r="12114" spans="2:7">
      <c r="B12114" s="10">
        <v>48.432000000000002</v>
      </c>
      <c r="C12114" s="10">
        <v>1.4905E-2</v>
      </c>
      <c r="E12114" s="10">
        <v>48.432000000000002</v>
      </c>
      <c r="F12114" s="10">
        <v>1.2692E-2</v>
      </c>
      <c r="G12114" s="4"/>
    </row>
    <row r="12115" spans="2:7">
      <c r="B12115" s="10">
        <v>48.436</v>
      </c>
      <c r="C12115" s="10">
        <v>1.2463999999999999E-2</v>
      </c>
      <c r="E12115" s="10">
        <v>48.436</v>
      </c>
      <c r="F12115" s="10">
        <v>1.6049000000000001E-2</v>
      </c>
      <c r="G12115" s="4"/>
    </row>
    <row r="12116" spans="2:7">
      <c r="B12116" s="10">
        <v>48.44</v>
      </c>
      <c r="C12116" s="10">
        <v>1.46E-2</v>
      </c>
      <c r="E12116" s="10">
        <v>48.44</v>
      </c>
      <c r="F12116" s="10">
        <v>1.2997E-2</v>
      </c>
      <c r="G12116" s="4"/>
    </row>
    <row r="12117" spans="2:7">
      <c r="B12117" s="10">
        <v>48.444000000000003</v>
      </c>
      <c r="C12117" s="10">
        <v>1.1853000000000001E-2</v>
      </c>
      <c r="E12117" s="10">
        <v>48.444000000000003</v>
      </c>
      <c r="F12117" s="10">
        <v>1.2387E-2</v>
      </c>
      <c r="G12117" s="4"/>
    </row>
    <row r="12118" spans="2:7">
      <c r="B12118" s="10">
        <v>48.448</v>
      </c>
      <c r="C12118" s="10">
        <v>1.3379E-2</v>
      </c>
      <c r="E12118" s="10">
        <v>48.448</v>
      </c>
      <c r="F12118" s="10">
        <v>1.2692E-2</v>
      </c>
      <c r="G12118" s="4"/>
    </row>
    <row r="12119" spans="2:7">
      <c r="B12119" s="10">
        <v>48.451999999999998</v>
      </c>
      <c r="C12119" s="10">
        <v>1.7652000000000001E-2</v>
      </c>
      <c r="E12119" s="10">
        <v>48.451999999999998</v>
      </c>
      <c r="F12119" s="10">
        <v>1.4218E-2</v>
      </c>
      <c r="G12119" s="4"/>
    </row>
    <row r="12120" spans="2:7">
      <c r="B12120" s="10">
        <v>48.456000000000003</v>
      </c>
      <c r="C12120" s="10">
        <v>1.1547999999999999E-2</v>
      </c>
      <c r="E12120" s="10">
        <v>48.456000000000003</v>
      </c>
      <c r="F12120" s="10">
        <v>1.4827999999999999E-2</v>
      </c>
      <c r="G12120" s="4"/>
    </row>
    <row r="12121" spans="2:7">
      <c r="B12121" s="10">
        <v>48.46</v>
      </c>
      <c r="C12121" s="10">
        <v>1.4905E-2</v>
      </c>
      <c r="E12121" s="10">
        <v>48.46</v>
      </c>
      <c r="F12121" s="10">
        <v>1.4522999999999999E-2</v>
      </c>
      <c r="G12121" s="4"/>
    </row>
    <row r="12122" spans="2:7">
      <c r="B12122" s="10">
        <v>48.463999999999999</v>
      </c>
      <c r="C12122" s="10">
        <v>1.3989E-2</v>
      </c>
      <c r="E12122" s="10">
        <v>48.463999999999999</v>
      </c>
      <c r="F12122" s="10">
        <v>1.2387E-2</v>
      </c>
      <c r="G12122" s="4"/>
    </row>
    <row r="12123" spans="2:7">
      <c r="B12123" s="10">
        <v>48.468000000000004</v>
      </c>
      <c r="C12123" s="10">
        <v>1.3074000000000001E-2</v>
      </c>
      <c r="E12123" s="10">
        <v>48.468000000000004</v>
      </c>
      <c r="F12123" s="10">
        <v>1.4827999999999999E-2</v>
      </c>
      <c r="G12123" s="4"/>
    </row>
    <row r="12124" spans="2:7">
      <c r="B12124" s="10">
        <v>48.472000000000001</v>
      </c>
      <c r="C12124" s="10">
        <v>1.3684E-2</v>
      </c>
      <c r="E12124" s="10">
        <v>48.472000000000001</v>
      </c>
      <c r="F12124" s="10">
        <v>1.2082000000000001E-2</v>
      </c>
      <c r="G12124" s="4"/>
    </row>
    <row r="12125" spans="2:7">
      <c r="B12125" s="10">
        <v>48.475999999999999</v>
      </c>
      <c r="C12125" s="10">
        <v>1.2463999999999999E-2</v>
      </c>
      <c r="E12125" s="10">
        <v>48.475999999999999</v>
      </c>
      <c r="F12125" s="10">
        <v>1.2387E-2</v>
      </c>
      <c r="G12125" s="4"/>
    </row>
    <row r="12126" spans="2:7">
      <c r="B12126" s="10">
        <v>48.48</v>
      </c>
      <c r="C12126" s="10">
        <v>1.4295E-2</v>
      </c>
      <c r="E12126" s="10">
        <v>48.48</v>
      </c>
      <c r="F12126" s="10">
        <v>1.1776999999999999E-2</v>
      </c>
      <c r="G12126" s="4"/>
    </row>
    <row r="12127" spans="2:7">
      <c r="B12127" s="10">
        <v>48.484000000000002</v>
      </c>
      <c r="C12127" s="10">
        <v>1.2463999999999999E-2</v>
      </c>
      <c r="E12127" s="10">
        <v>48.484000000000002</v>
      </c>
      <c r="F12127" s="10">
        <v>1.4218E-2</v>
      </c>
      <c r="G12127" s="4"/>
    </row>
    <row r="12128" spans="2:7">
      <c r="B12128" s="10">
        <v>48.488</v>
      </c>
      <c r="C12128" s="10">
        <v>1.0022E-2</v>
      </c>
      <c r="E12128" s="10">
        <v>48.488</v>
      </c>
      <c r="F12128" s="10">
        <v>1.1776999999999999E-2</v>
      </c>
      <c r="G12128" s="4"/>
    </row>
    <row r="12129" spans="2:7">
      <c r="B12129" s="10">
        <v>48.491999999999997</v>
      </c>
      <c r="C12129" s="10">
        <v>1.5821000000000002E-2</v>
      </c>
      <c r="E12129" s="10">
        <v>48.491999999999997</v>
      </c>
      <c r="F12129" s="10">
        <v>8.4200000000000004E-3</v>
      </c>
      <c r="G12129" s="4"/>
    </row>
    <row r="12130" spans="2:7">
      <c r="B12130" s="10">
        <v>48.496000000000002</v>
      </c>
      <c r="C12130" s="10">
        <v>1.4295E-2</v>
      </c>
      <c r="E12130" s="10">
        <v>48.496000000000002</v>
      </c>
      <c r="F12130" s="10">
        <v>9.6399999999999993E-3</v>
      </c>
      <c r="G12130" s="4"/>
    </row>
    <row r="12131" spans="2:7">
      <c r="B12131" s="10">
        <v>48.5</v>
      </c>
      <c r="C12131" s="10">
        <v>1.2463999999999999E-2</v>
      </c>
      <c r="E12131" s="10">
        <v>48.5</v>
      </c>
      <c r="F12131" s="10">
        <v>1.0861000000000001E-2</v>
      </c>
      <c r="G12131" s="4"/>
    </row>
    <row r="12132" spans="2:7">
      <c r="B12132" s="10">
        <v>48.503999999999998</v>
      </c>
      <c r="C12132" s="10">
        <v>1.1853000000000001E-2</v>
      </c>
      <c r="E12132" s="10">
        <v>48.503999999999998</v>
      </c>
      <c r="F12132" s="10">
        <v>1.3608E-2</v>
      </c>
      <c r="G12132" s="4"/>
    </row>
    <row r="12133" spans="2:7">
      <c r="B12133" s="10">
        <v>48.508000000000003</v>
      </c>
      <c r="C12133" s="10">
        <v>1.3989E-2</v>
      </c>
      <c r="E12133" s="10">
        <v>48.508000000000003</v>
      </c>
      <c r="F12133" s="10">
        <v>1.2082000000000001E-2</v>
      </c>
      <c r="G12133" s="4"/>
    </row>
    <row r="12134" spans="2:7">
      <c r="B12134" s="10">
        <v>48.512</v>
      </c>
      <c r="C12134" s="10">
        <v>1.7652000000000001E-2</v>
      </c>
      <c r="E12134" s="10">
        <v>48.512</v>
      </c>
      <c r="F12134" s="10">
        <v>7.1989999999999997E-3</v>
      </c>
      <c r="G12134" s="4"/>
    </row>
    <row r="12135" spans="2:7">
      <c r="B12135" s="10">
        <v>48.515999999999998</v>
      </c>
      <c r="C12135" s="10">
        <v>1.3074000000000001E-2</v>
      </c>
      <c r="E12135" s="10">
        <v>48.515999999999998</v>
      </c>
      <c r="F12135" s="10">
        <v>7.809E-3</v>
      </c>
      <c r="G12135" s="4"/>
    </row>
    <row r="12136" spans="2:7">
      <c r="B12136" s="10">
        <v>48.52</v>
      </c>
      <c r="C12136" s="10">
        <v>7.8860000000000006E-3</v>
      </c>
      <c r="E12136" s="10">
        <v>48.52</v>
      </c>
      <c r="F12136" s="10">
        <v>1.1166000000000001E-2</v>
      </c>
      <c r="G12136" s="4"/>
    </row>
    <row r="12137" spans="2:7">
      <c r="B12137" s="10">
        <v>48.524000000000001</v>
      </c>
      <c r="C12137" s="10">
        <v>1.46E-2</v>
      </c>
      <c r="E12137" s="10">
        <v>48.524000000000001</v>
      </c>
      <c r="F12137" s="10">
        <v>1.2692E-2</v>
      </c>
      <c r="G12137" s="4"/>
    </row>
    <row r="12138" spans="2:7">
      <c r="B12138" s="10">
        <v>48.527999999999999</v>
      </c>
      <c r="C12138" s="10">
        <v>1.4905E-2</v>
      </c>
      <c r="E12138" s="10">
        <v>48.527999999999999</v>
      </c>
      <c r="F12138" s="10">
        <v>1.2082000000000001E-2</v>
      </c>
      <c r="G12138" s="4"/>
    </row>
    <row r="12139" spans="2:7">
      <c r="B12139" s="10">
        <v>48.531999999999996</v>
      </c>
      <c r="C12139" s="10">
        <v>1.1547999999999999E-2</v>
      </c>
      <c r="E12139" s="10">
        <v>48.531999999999996</v>
      </c>
      <c r="F12139" s="10">
        <v>7.1989999999999997E-3</v>
      </c>
      <c r="G12139" s="4"/>
    </row>
    <row r="12140" spans="2:7">
      <c r="B12140" s="10">
        <v>48.536000000000001</v>
      </c>
      <c r="C12140" s="10">
        <v>7.5810000000000001E-3</v>
      </c>
      <c r="E12140" s="10">
        <v>48.536000000000001</v>
      </c>
      <c r="F12140" s="10">
        <v>8.4200000000000004E-3</v>
      </c>
      <c r="G12140" s="4"/>
    </row>
    <row r="12141" spans="2:7">
      <c r="B12141" s="10">
        <v>48.54</v>
      </c>
      <c r="C12141" s="10">
        <v>1.2769000000000001E-2</v>
      </c>
      <c r="E12141" s="10">
        <v>48.54</v>
      </c>
      <c r="F12141" s="10">
        <v>1.2082000000000001E-2</v>
      </c>
      <c r="G12141" s="4"/>
    </row>
    <row r="12142" spans="2:7">
      <c r="B12142" s="10">
        <v>48.543999999999997</v>
      </c>
      <c r="C12142" s="10">
        <v>1.6431000000000001E-2</v>
      </c>
      <c r="E12142" s="10">
        <v>48.543999999999997</v>
      </c>
      <c r="F12142" s="10">
        <v>1.1166000000000001E-2</v>
      </c>
      <c r="G12142" s="4"/>
    </row>
    <row r="12143" spans="2:7">
      <c r="B12143" s="10">
        <v>48.548000000000002</v>
      </c>
      <c r="C12143" s="10">
        <v>1.2158E-2</v>
      </c>
      <c r="E12143" s="10">
        <v>48.548000000000002</v>
      </c>
      <c r="F12143" s="10">
        <v>1.1166000000000001E-2</v>
      </c>
      <c r="G12143" s="4"/>
    </row>
    <row r="12144" spans="2:7">
      <c r="B12144" s="10">
        <v>48.552</v>
      </c>
      <c r="C12144" s="10">
        <v>9.1070000000000005E-3</v>
      </c>
      <c r="E12144" s="10">
        <v>48.552</v>
      </c>
      <c r="F12144" s="10">
        <v>8.1139999999999997E-3</v>
      </c>
      <c r="G12144" s="4"/>
    </row>
    <row r="12145" spans="2:7">
      <c r="B12145" s="10">
        <v>48.555999999999997</v>
      </c>
      <c r="C12145" s="10">
        <v>1.3989E-2</v>
      </c>
      <c r="E12145" s="10">
        <v>48.555999999999997</v>
      </c>
      <c r="F12145" s="10">
        <v>1.0251E-2</v>
      </c>
      <c r="G12145" s="4"/>
    </row>
    <row r="12146" spans="2:7">
      <c r="B12146" s="10">
        <v>48.56</v>
      </c>
      <c r="C12146" s="10">
        <v>1.521E-2</v>
      </c>
      <c r="E12146" s="10">
        <v>48.56</v>
      </c>
      <c r="F12146" s="10">
        <v>1.3608E-2</v>
      </c>
      <c r="G12146" s="4"/>
    </row>
    <row r="12147" spans="2:7">
      <c r="B12147" s="10">
        <v>48.564</v>
      </c>
      <c r="C12147" s="10">
        <v>1.4295E-2</v>
      </c>
      <c r="E12147" s="10">
        <v>48.564</v>
      </c>
      <c r="F12147" s="10">
        <v>1.1471E-2</v>
      </c>
      <c r="G12147" s="4"/>
    </row>
    <row r="12148" spans="2:7">
      <c r="B12148" s="10">
        <v>48.567999999999998</v>
      </c>
      <c r="C12148" s="10">
        <v>8.8009999999999998E-3</v>
      </c>
      <c r="E12148" s="10">
        <v>48.567999999999998</v>
      </c>
      <c r="F12148" s="10">
        <v>1.2387E-2</v>
      </c>
      <c r="G12148" s="4"/>
    </row>
    <row r="12149" spans="2:7">
      <c r="B12149" s="10">
        <v>48.572000000000003</v>
      </c>
      <c r="C12149" s="10">
        <v>1.2158E-2</v>
      </c>
      <c r="E12149" s="10">
        <v>48.572000000000003</v>
      </c>
      <c r="F12149" s="10">
        <v>1.1471E-2</v>
      </c>
      <c r="G12149" s="4"/>
    </row>
    <row r="12150" spans="2:7">
      <c r="B12150" s="10">
        <v>48.576000000000001</v>
      </c>
      <c r="C12150" s="10">
        <v>1.5514999999999999E-2</v>
      </c>
      <c r="E12150" s="10">
        <v>48.576000000000001</v>
      </c>
      <c r="F12150" s="10">
        <v>9.9450000000000007E-3</v>
      </c>
      <c r="G12150" s="4"/>
    </row>
    <row r="12151" spans="2:7">
      <c r="B12151" s="10">
        <v>48.58</v>
      </c>
      <c r="C12151" s="10">
        <v>1.3379E-2</v>
      </c>
      <c r="E12151" s="10">
        <v>48.58</v>
      </c>
      <c r="F12151" s="10">
        <v>1.2997E-2</v>
      </c>
      <c r="G12151" s="4"/>
    </row>
    <row r="12152" spans="2:7">
      <c r="B12152" s="10">
        <v>48.584000000000003</v>
      </c>
      <c r="C12152" s="10">
        <v>1.0938E-2</v>
      </c>
      <c r="E12152" s="10">
        <v>48.584000000000003</v>
      </c>
      <c r="F12152" s="10">
        <v>1.0251E-2</v>
      </c>
      <c r="G12152" s="4"/>
    </row>
    <row r="12153" spans="2:7">
      <c r="B12153" s="10">
        <v>48.588000000000001</v>
      </c>
      <c r="C12153" s="10">
        <v>1.3379E-2</v>
      </c>
      <c r="E12153" s="10">
        <v>48.588000000000001</v>
      </c>
      <c r="F12153" s="10">
        <v>1.3913E-2</v>
      </c>
      <c r="G12153" s="4"/>
    </row>
    <row r="12154" spans="2:7">
      <c r="B12154" s="10">
        <v>48.591999999999999</v>
      </c>
      <c r="C12154" s="10">
        <v>1.3379E-2</v>
      </c>
      <c r="E12154" s="10">
        <v>48.591999999999999</v>
      </c>
      <c r="F12154" s="10">
        <v>1.4218E-2</v>
      </c>
      <c r="G12154" s="4"/>
    </row>
    <row r="12155" spans="2:7">
      <c r="B12155" s="10">
        <v>48.595999999999997</v>
      </c>
      <c r="C12155" s="10">
        <v>1.4905E-2</v>
      </c>
      <c r="E12155" s="10">
        <v>48.595999999999997</v>
      </c>
      <c r="F12155" s="10">
        <v>1.2387E-2</v>
      </c>
      <c r="G12155" s="4"/>
    </row>
    <row r="12156" spans="2:7">
      <c r="B12156" s="10">
        <v>48.6</v>
      </c>
      <c r="C12156" s="10">
        <v>1.2158E-2</v>
      </c>
      <c r="E12156" s="10">
        <v>48.6</v>
      </c>
      <c r="F12156" s="10">
        <v>1.1166000000000001E-2</v>
      </c>
      <c r="G12156" s="4"/>
    </row>
    <row r="12157" spans="2:7">
      <c r="B12157" s="10">
        <v>48.603999999999999</v>
      </c>
      <c r="C12157" s="10">
        <v>1.3989E-2</v>
      </c>
      <c r="E12157" s="10">
        <v>48.603999999999999</v>
      </c>
      <c r="F12157" s="10">
        <v>1.0555999999999999E-2</v>
      </c>
      <c r="G12157" s="4"/>
    </row>
    <row r="12158" spans="2:7">
      <c r="B12158" s="10">
        <v>48.607999999999997</v>
      </c>
      <c r="C12158" s="10">
        <v>1.3684E-2</v>
      </c>
      <c r="E12158" s="10">
        <v>48.607999999999997</v>
      </c>
      <c r="F12158" s="10">
        <v>1.1776999999999999E-2</v>
      </c>
      <c r="G12158" s="4"/>
    </row>
    <row r="12159" spans="2:7">
      <c r="B12159" s="10">
        <v>48.612000000000002</v>
      </c>
      <c r="C12159" s="10">
        <v>1.1853000000000001E-2</v>
      </c>
      <c r="E12159" s="10">
        <v>48.612000000000002</v>
      </c>
      <c r="F12159" s="10">
        <v>1.5439E-2</v>
      </c>
      <c r="G12159" s="4"/>
    </row>
    <row r="12160" spans="2:7">
      <c r="B12160" s="10">
        <v>48.616</v>
      </c>
      <c r="C12160" s="10">
        <v>1.4295E-2</v>
      </c>
      <c r="E12160" s="10">
        <v>48.616</v>
      </c>
      <c r="F12160" s="10">
        <v>9.6399999999999993E-3</v>
      </c>
      <c r="G12160" s="4"/>
    </row>
    <row r="12161" spans="2:7">
      <c r="B12161" s="10">
        <v>48.62</v>
      </c>
      <c r="C12161" s="10">
        <v>1.4295E-2</v>
      </c>
      <c r="E12161" s="10">
        <v>48.62</v>
      </c>
      <c r="F12161" s="10">
        <v>1.0555999999999999E-2</v>
      </c>
      <c r="G12161" s="4"/>
    </row>
    <row r="12162" spans="2:7">
      <c r="B12162" s="10">
        <v>48.624000000000002</v>
      </c>
      <c r="C12162" s="10">
        <v>1.2158E-2</v>
      </c>
      <c r="E12162" s="10">
        <v>48.624000000000002</v>
      </c>
      <c r="F12162" s="10">
        <v>1.0251E-2</v>
      </c>
      <c r="G12162" s="4"/>
    </row>
    <row r="12163" spans="2:7">
      <c r="B12163" s="10">
        <v>48.628</v>
      </c>
      <c r="C12163" s="10">
        <v>1.2158E-2</v>
      </c>
      <c r="E12163" s="10">
        <v>48.628</v>
      </c>
      <c r="F12163" s="10">
        <v>1.4522999999999999E-2</v>
      </c>
      <c r="G12163" s="4"/>
    </row>
    <row r="12164" spans="2:7">
      <c r="B12164" s="10">
        <v>48.631999999999998</v>
      </c>
      <c r="C12164" s="10">
        <v>1.2769000000000001E-2</v>
      </c>
      <c r="E12164" s="10">
        <v>48.631999999999998</v>
      </c>
      <c r="F12164" s="10">
        <v>1.5439E-2</v>
      </c>
      <c r="G12164" s="4"/>
    </row>
    <row r="12165" spans="2:7">
      <c r="B12165" s="10">
        <v>48.636000000000003</v>
      </c>
      <c r="C12165" s="10">
        <v>1.2769000000000001E-2</v>
      </c>
      <c r="E12165" s="10">
        <v>48.636000000000003</v>
      </c>
      <c r="F12165" s="10">
        <v>1.0861000000000001E-2</v>
      </c>
      <c r="G12165" s="4"/>
    </row>
    <row r="12166" spans="2:7">
      <c r="B12166" s="10">
        <v>48.64</v>
      </c>
      <c r="C12166" s="10">
        <v>1.2769000000000001E-2</v>
      </c>
      <c r="E12166" s="10">
        <v>48.64</v>
      </c>
      <c r="F12166" s="10">
        <v>1.2997E-2</v>
      </c>
      <c r="G12166" s="4"/>
    </row>
    <row r="12167" spans="2:7">
      <c r="B12167" s="10">
        <v>48.643999999999998</v>
      </c>
      <c r="C12167" s="10">
        <v>8.8009999999999998E-3</v>
      </c>
      <c r="E12167" s="10">
        <v>48.643999999999998</v>
      </c>
      <c r="F12167" s="10">
        <v>1.4218E-2</v>
      </c>
      <c r="G12167" s="4"/>
    </row>
    <row r="12168" spans="2:7">
      <c r="B12168" s="10">
        <v>48.648000000000003</v>
      </c>
      <c r="C12168" s="10">
        <v>1.2463999999999999E-2</v>
      </c>
      <c r="E12168" s="10">
        <v>48.648000000000003</v>
      </c>
      <c r="F12168" s="10">
        <v>1.2997E-2</v>
      </c>
      <c r="G12168" s="4"/>
    </row>
    <row r="12169" spans="2:7">
      <c r="B12169" s="10">
        <v>48.652000000000001</v>
      </c>
      <c r="C12169" s="10">
        <v>1.3379E-2</v>
      </c>
      <c r="E12169" s="10">
        <v>48.652000000000001</v>
      </c>
      <c r="F12169" s="10">
        <v>1.5744000000000001E-2</v>
      </c>
      <c r="G12169" s="4"/>
    </row>
    <row r="12170" spans="2:7">
      <c r="B12170" s="10">
        <v>48.655999999999999</v>
      </c>
      <c r="C12170" s="10">
        <v>1.3074000000000001E-2</v>
      </c>
      <c r="E12170" s="10">
        <v>48.655999999999999</v>
      </c>
      <c r="F12170" s="10">
        <v>1.0251E-2</v>
      </c>
      <c r="G12170" s="4"/>
    </row>
    <row r="12171" spans="2:7">
      <c r="B12171" s="10">
        <v>48.66</v>
      </c>
      <c r="C12171" s="10">
        <v>1.1547999999999999E-2</v>
      </c>
      <c r="E12171" s="10">
        <v>48.66</v>
      </c>
      <c r="F12171" s="10">
        <v>1.3608E-2</v>
      </c>
      <c r="G12171" s="4"/>
    </row>
    <row r="12172" spans="2:7">
      <c r="B12172" s="10">
        <v>48.664000000000001</v>
      </c>
      <c r="C12172" s="10">
        <v>1.0938E-2</v>
      </c>
      <c r="E12172" s="10">
        <v>48.664000000000001</v>
      </c>
      <c r="F12172" s="10">
        <v>1.2082000000000001E-2</v>
      </c>
      <c r="G12172" s="4"/>
    </row>
    <row r="12173" spans="2:7">
      <c r="B12173" s="10">
        <v>48.667999999999999</v>
      </c>
      <c r="C12173" s="10">
        <v>1.6736000000000001E-2</v>
      </c>
      <c r="E12173" s="10">
        <v>48.667999999999999</v>
      </c>
      <c r="F12173" s="10">
        <v>1.1471E-2</v>
      </c>
      <c r="G12173" s="4"/>
    </row>
    <row r="12174" spans="2:7">
      <c r="B12174" s="10">
        <v>48.671999999999997</v>
      </c>
      <c r="C12174" s="10">
        <v>1.6431000000000001E-2</v>
      </c>
      <c r="E12174" s="10">
        <v>48.671999999999997</v>
      </c>
      <c r="F12174" s="10">
        <v>1.2082000000000001E-2</v>
      </c>
      <c r="G12174" s="4"/>
    </row>
    <row r="12175" spans="2:7">
      <c r="B12175" s="10">
        <v>48.676000000000002</v>
      </c>
      <c r="C12175" s="10">
        <v>9.7169999999999999E-3</v>
      </c>
      <c r="E12175" s="10">
        <v>48.676000000000002</v>
      </c>
      <c r="F12175" s="10">
        <v>1.2387E-2</v>
      </c>
      <c r="G12175" s="4"/>
    </row>
    <row r="12176" spans="2:7">
      <c r="B12176" s="10">
        <v>48.68</v>
      </c>
      <c r="C12176" s="10">
        <v>1.3684E-2</v>
      </c>
      <c r="E12176" s="10">
        <v>48.68</v>
      </c>
      <c r="F12176" s="10">
        <v>1.1776999999999999E-2</v>
      </c>
      <c r="G12176" s="4"/>
    </row>
    <row r="12177" spans="2:7">
      <c r="B12177" s="10">
        <v>48.683999999999997</v>
      </c>
      <c r="C12177" s="10">
        <v>1.46E-2</v>
      </c>
      <c r="E12177" s="10">
        <v>48.683999999999997</v>
      </c>
      <c r="F12177" s="10">
        <v>1.4218E-2</v>
      </c>
      <c r="G12177" s="4"/>
    </row>
    <row r="12178" spans="2:7">
      <c r="B12178" s="10">
        <v>48.688000000000002</v>
      </c>
      <c r="C12178" s="10">
        <v>1.5514999999999999E-2</v>
      </c>
      <c r="E12178" s="10">
        <v>48.688000000000002</v>
      </c>
      <c r="F12178" s="10">
        <v>1.0555999999999999E-2</v>
      </c>
      <c r="G12178" s="4"/>
    </row>
    <row r="12179" spans="2:7">
      <c r="B12179" s="10">
        <v>48.692</v>
      </c>
      <c r="C12179" s="10">
        <v>1.1547999999999999E-2</v>
      </c>
      <c r="E12179" s="10">
        <v>48.692</v>
      </c>
      <c r="F12179" s="10">
        <v>1.2082000000000001E-2</v>
      </c>
      <c r="G12179" s="4"/>
    </row>
    <row r="12180" spans="2:7">
      <c r="B12180" s="10">
        <v>48.695999999999998</v>
      </c>
      <c r="C12180" s="10">
        <v>9.4120000000000002E-3</v>
      </c>
      <c r="E12180" s="10">
        <v>48.695999999999998</v>
      </c>
      <c r="F12180" s="10">
        <v>1.2997E-2</v>
      </c>
      <c r="G12180" s="4"/>
    </row>
    <row r="12181" spans="2:7">
      <c r="B12181" s="10">
        <v>48.7</v>
      </c>
      <c r="C12181" s="10">
        <v>1.5514999999999999E-2</v>
      </c>
      <c r="E12181" s="10">
        <v>48.7</v>
      </c>
      <c r="F12181" s="10">
        <v>1.3302E-2</v>
      </c>
      <c r="G12181" s="4"/>
    </row>
    <row r="12182" spans="2:7">
      <c r="B12182" s="10">
        <v>48.704000000000001</v>
      </c>
      <c r="C12182" s="10">
        <v>1.5821000000000002E-2</v>
      </c>
      <c r="E12182" s="10">
        <v>48.704000000000001</v>
      </c>
      <c r="F12182" s="10">
        <v>9.9450000000000007E-3</v>
      </c>
      <c r="G12182" s="4"/>
    </row>
    <row r="12183" spans="2:7">
      <c r="B12183" s="10">
        <v>48.707999999999998</v>
      </c>
      <c r="C12183" s="10">
        <v>9.1070000000000005E-3</v>
      </c>
      <c r="E12183" s="10">
        <v>48.707999999999998</v>
      </c>
      <c r="F12183" s="10">
        <v>7.809E-3</v>
      </c>
      <c r="G12183" s="4"/>
    </row>
    <row r="12184" spans="2:7">
      <c r="B12184" s="10">
        <v>48.712000000000003</v>
      </c>
      <c r="C12184" s="10">
        <v>1.3074000000000001E-2</v>
      </c>
      <c r="E12184" s="10">
        <v>48.712000000000003</v>
      </c>
      <c r="F12184" s="10">
        <v>1.1471E-2</v>
      </c>
      <c r="G12184" s="4"/>
    </row>
    <row r="12185" spans="2:7">
      <c r="B12185" s="10">
        <v>48.716000000000001</v>
      </c>
      <c r="C12185" s="10">
        <v>1.1547999999999999E-2</v>
      </c>
      <c r="E12185" s="10">
        <v>48.716000000000001</v>
      </c>
      <c r="F12185" s="10">
        <v>1.3608E-2</v>
      </c>
      <c r="G12185" s="4"/>
    </row>
    <row r="12186" spans="2:7">
      <c r="B12186" s="10">
        <v>48.72</v>
      </c>
      <c r="C12186" s="10">
        <v>1.46E-2</v>
      </c>
      <c r="E12186" s="10">
        <v>48.72</v>
      </c>
      <c r="F12186" s="10">
        <v>1.2692E-2</v>
      </c>
      <c r="G12186" s="4"/>
    </row>
    <row r="12187" spans="2:7">
      <c r="B12187" s="10">
        <v>48.723999999999997</v>
      </c>
      <c r="C12187" s="10">
        <v>1.1547999999999999E-2</v>
      </c>
      <c r="E12187" s="10">
        <v>48.723999999999997</v>
      </c>
      <c r="F12187" s="10">
        <v>1.1776999999999999E-2</v>
      </c>
      <c r="G12187" s="4"/>
    </row>
    <row r="12188" spans="2:7">
      <c r="B12188" s="10">
        <v>48.728000000000002</v>
      </c>
      <c r="C12188" s="10">
        <v>9.7169999999999999E-3</v>
      </c>
      <c r="E12188" s="10">
        <v>48.728000000000002</v>
      </c>
      <c r="F12188" s="10">
        <v>9.3349999999999995E-3</v>
      </c>
      <c r="G12188" s="4"/>
    </row>
    <row r="12189" spans="2:7">
      <c r="B12189" s="10">
        <v>48.731999999999999</v>
      </c>
      <c r="C12189" s="10">
        <v>1.6431000000000001E-2</v>
      </c>
      <c r="E12189" s="10">
        <v>48.731999999999999</v>
      </c>
      <c r="F12189" s="10">
        <v>1.1776999999999999E-2</v>
      </c>
      <c r="G12189" s="4"/>
    </row>
    <row r="12190" spans="2:7">
      <c r="B12190" s="10">
        <v>48.735999999999997</v>
      </c>
      <c r="C12190" s="10">
        <v>1.3074000000000001E-2</v>
      </c>
      <c r="E12190" s="10">
        <v>48.735999999999997</v>
      </c>
      <c r="F12190" s="10">
        <v>1.4827999999999999E-2</v>
      </c>
      <c r="G12190" s="4"/>
    </row>
    <row r="12191" spans="2:7">
      <c r="B12191" s="10">
        <v>48.74</v>
      </c>
      <c r="C12191" s="10">
        <v>1.1547999999999999E-2</v>
      </c>
      <c r="E12191" s="10">
        <v>48.74</v>
      </c>
      <c r="F12191" s="10">
        <v>1.3302E-2</v>
      </c>
      <c r="G12191" s="4"/>
    </row>
    <row r="12192" spans="2:7">
      <c r="B12192" s="10">
        <v>48.744</v>
      </c>
      <c r="C12192" s="10">
        <v>1.3074000000000001E-2</v>
      </c>
      <c r="E12192" s="10">
        <v>48.744</v>
      </c>
      <c r="F12192" s="10">
        <v>1.0861000000000001E-2</v>
      </c>
      <c r="G12192" s="4"/>
    </row>
    <row r="12193" spans="2:7">
      <c r="B12193" s="10">
        <v>48.747999999999998</v>
      </c>
      <c r="C12193" s="10">
        <v>1.0326999999999999E-2</v>
      </c>
      <c r="E12193" s="10">
        <v>48.747999999999998</v>
      </c>
      <c r="F12193" s="10">
        <v>1.1166000000000001E-2</v>
      </c>
      <c r="G12193" s="4"/>
    </row>
    <row r="12194" spans="2:7">
      <c r="B12194" s="10">
        <v>48.752000000000002</v>
      </c>
      <c r="C12194" s="10">
        <v>1.5514999999999999E-2</v>
      </c>
      <c r="E12194" s="10">
        <v>48.752000000000002</v>
      </c>
      <c r="F12194" s="10">
        <v>1.2082000000000001E-2</v>
      </c>
      <c r="G12194" s="4"/>
    </row>
    <row r="12195" spans="2:7">
      <c r="B12195" s="10">
        <v>48.756</v>
      </c>
      <c r="C12195" s="10">
        <v>1.2463999999999999E-2</v>
      </c>
      <c r="E12195" s="10">
        <v>48.756</v>
      </c>
      <c r="F12195" s="10">
        <v>1.4827999999999999E-2</v>
      </c>
      <c r="G12195" s="4"/>
    </row>
    <row r="12196" spans="2:7">
      <c r="B12196" s="10">
        <v>48.76</v>
      </c>
      <c r="C12196" s="10">
        <v>1.2463999999999999E-2</v>
      </c>
      <c r="E12196" s="10">
        <v>48.76</v>
      </c>
      <c r="F12196" s="10">
        <v>1.1776999999999999E-2</v>
      </c>
      <c r="G12196" s="4"/>
    </row>
    <row r="12197" spans="2:7">
      <c r="B12197" s="10">
        <v>48.764000000000003</v>
      </c>
      <c r="C12197" s="10">
        <v>1.46E-2</v>
      </c>
      <c r="E12197" s="10">
        <v>48.764000000000003</v>
      </c>
      <c r="F12197" s="10">
        <v>1.0251E-2</v>
      </c>
      <c r="G12197" s="4"/>
    </row>
    <row r="12198" spans="2:7">
      <c r="B12198" s="10">
        <v>48.768000000000001</v>
      </c>
      <c r="C12198" s="10">
        <v>1.0326999999999999E-2</v>
      </c>
      <c r="E12198" s="10">
        <v>48.768000000000001</v>
      </c>
      <c r="F12198" s="10">
        <v>1.0555999999999999E-2</v>
      </c>
      <c r="G12198" s="4"/>
    </row>
    <row r="12199" spans="2:7">
      <c r="B12199" s="10">
        <v>48.771999999999998</v>
      </c>
      <c r="C12199" s="10">
        <v>1.3684E-2</v>
      </c>
      <c r="E12199" s="10">
        <v>48.771999999999998</v>
      </c>
      <c r="F12199" s="10">
        <v>1.2082000000000001E-2</v>
      </c>
      <c r="G12199" s="4"/>
    </row>
    <row r="12200" spans="2:7">
      <c r="B12200" s="10">
        <v>48.776000000000003</v>
      </c>
      <c r="C12200" s="10">
        <v>1.5821000000000002E-2</v>
      </c>
      <c r="E12200" s="10">
        <v>48.776000000000003</v>
      </c>
      <c r="F12200" s="10">
        <v>1.0861000000000001E-2</v>
      </c>
      <c r="G12200" s="4"/>
    </row>
    <row r="12201" spans="2:7">
      <c r="B12201" s="10">
        <v>48.78</v>
      </c>
      <c r="C12201" s="10">
        <v>1.3379E-2</v>
      </c>
      <c r="E12201" s="10">
        <v>48.78</v>
      </c>
      <c r="F12201" s="10">
        <v>1.1166000000000001E-2</v>
      </c>
      <c r="G12201" s="4"/>
    </row>
    <row r="12202" spans="2:7">
      <c r="B12202" s="10">
        <v>48.783999999999999</v>
      </c>
      <c r="C12202" s="10">
        <v>1.3684E-2</v>
      </c>
      <c r="E12202" s="10">
        <v>48.783999999999999</v>
      </c>
      <c r="F12202" s="10">
        <v>1.0861000000000001E-2</v>
      </c>
      <c r="G12202" s="4"/>
    </row>
    <row r="12203" spans="2:7">
      <c r="B12203" s="10">
        <v>48.787999999999997</v>
      </c>
      <c r="C12203" s="10">
        <v>1.0326999999999999E-2</v>
      </c>
      <c r="E12203" s="10">
        <v>48.787999999999997</v>
      </c>
      <c r="F12203" s="10">
        <v>1.2997E-2</v>
      </c>
      <c r="G12203" s="4"/>
    </row>
    <row r="12204" spans="2:7">
      <c r="B12204" s="10">
        <v>48.792000000000002</v>
      </c>
      <c r="C12204" s="10">
        <v>1.7652000000000001E-2</v>
      </c>
      <c r="E12204" s="10">
        <v>48.792000000000002</v>
      </c>
      <c r="F12204" s="10">
        <v>9.6399999999999993E-3</v>
      </c>
      <c r="G12204" s="4"/>
    </row>
    <row r="12205" spans="2:7">
      <c r="B12205" s="10">
        <v>48.795999999999999</v>
      </c>
      <c r="C12205" s="10">
        <v>1.6736000000000001E-2</v>
      </c>
      <c r="E12205" s="10">
        <v>48.795999999999999</v>
      </c>
      <c r="F12205" s="10">
        <v>9.9450000000000007E-3</v>
      </c>
      <c r="G12205" s="4"/>
    </row>
    <row r="12206" spans="2:7">
      <c r="B12206" s="10">
        <v>48.8</v>
      </c>
      <c r="C12206" s="10">
        <v>9.1070000000000005E-3</v>
      </c>
      <c r="E12206" s="10">
        <v>48.8</v>
      </c>
      <c r="F12206" s="10">
        <v>1.0861000000000001E-2</v>
      </c>
      <c r="G12206" s="4"/>
    </row>
    <row r="12207" spans="2:7">
      <c r="B12207" s="10">
        <v>48.804000000000002</v>
      </c>
      <c r="C12207" s="10">
        <v>1.1853000000000001E-2</v>
      </c>
      <c r="E12207" s="10">
        <v>48.804000000000002</v>
      </c>
      <c r="F12207" s="10">
        <v>1.3913E-2</v>
      </c>
      <c r="G12207" s="4"/>
    </row>
    <row r="12208" spans="2:7">
      <c r="B12208" s="10">
        <v>48.808</v>
      </c>
      <c r="C12208" s="10">
        <v>1.3989E-2</v>
      </c>
      <c r="E12208" s="10">
        <v>48.808</v>
      </c>
      <c r="F12208" s="10">
        <v>1.2692E-2</v>
      </c>
      <c r="G12208" s="4"/>
    </row>
    <row r="12209" spans="2:7">
      <c r="B12209" s="10">
        <v>48.811999999999998</v>
      </c>
      <c r="C12209" s="10">
        <v>1.5821000000000002E-2</v>
      </c>
      <c r="E12209" s="10">
        <v>48.811999999999998</v>
      </c>
      <c r="F12209" s="10">
        <v>9.6399999999999993E-3</v>
      </c>
      <c r="G12209" s="4"/>
    </row>
    <row r="12210" spans="2:7">
      <c r="B12210" s="10">
        <v>48.816000000000003</v>
      </c>
      <c r="C12210" s="10">
        <v>1.2769000000000001E-2</v>
      </c>
      <c r="E12210" s="10">
        <v>48.816000000000003</v>
      </c>
      <c r="F12210" s="10">
        <v>9.3349999999999995E-3</v>
      </c>
      <c r="G12210" s="4"/>
    </row>
    <row r="12211" spans="2:7">
      <c r="B12211" s="10">
        <v>48.82</v>
      </c>
      <c r="C12211" s="10">
        <v>7.5810000000000001E-3</v>
      </c>
      <c r="E12211" s="10">
        <v>48.82</v>
      </c>
      <c r="F12211" s="10">
        <v>1.1776999999999999E-2</v>
      </c>
      <c r="G12211" s="4"/>
    </row>
    <row r="12212" spans="2:7">
      <c r="B12212" s="10">
        <v>48.823999999999998</v>
      </c>
      <c r="C12212" s="10">
        <v>1.4905E-2</v>
      </c>
      <c r="E12212" s="10">
        <v>48.823999999999998</v>
      </c>
      <c r="F12212" s="10">
        <v>1.2387E-2</v>
      </c>
      <c r="G12212" s="4"/>
    </row>
    <row r="12213" spans="2:7">
      <c r="B12213" s="10">
        <v>48.828000000000003</v>
      </c>
      <c r="C12213" s="10">
        <v>1.5821000000000002E-2</v>
      </c>
      <c r="E12213" s="10">
        <v>48.828000000000003</v>
      </c>
      <c r="F12213" s="10">
        <v>1.3608E-2</v>
      </c>
      <c r="G12213" s="4"/>
    </row>
    <row r="12214" spans="2:7">
      <c r="B12214" s="10">
        <v>48.832000000000001</v>
      </c>
      <c r="C12214" s="10">
        <v>1.0633E-2</v>
      </c>
      <c r="E12214" s="10">
        <v>48.832000000000001</v>
      </c>
      <c r="F12214" s="10">
        <v>1.1471E-2</v>
      </c>
      <c r="G12214" s="4"/>
    </row>
    <row r="12215" spans="2:7">
      <c r="B12215" s="10">
        <v>48.835999999999999</v>
      </c>
      <c r="C12215" s="10">
        <v>1.0326999999999999E-2</v>
      </c>
      <c r="E12215" s="10">
        <v>48.835999999999999</v>
      </c>
      <c r="F12215" s="10">
        <v>1.1776999999999999E-2</v>
      </c>
      <c r="G12215" s="4"/>
    </row>
    <row r="12216" spans="2:7">
      <c r="B12216" s="10">
        <v>48.84</v>
      </c>
      <c r="C12216" s="10">
        <v>1.1853000000000001E-2</v>
      </c>
      <c r="E12216" s="10">
        <v>48.84</v>
      </c>
      <c r="F12216" s="10">
        <v>1.3302E-2</v>
      </c>
      <c r="G12216" s="4"/>
    </row>
    <row r="12217" spans="2:7">
      <c r="B12217" s="10">
        <v>48.844000000000001</v>
      </c>
      <c r="C12217" s="10">
        <v>1.6736000000000001E-2</v>
      </c>
      <c r="E12217" s="10">
        <v>48.844000000000001</v>
      </c>
      <c r="F12217" s="10">
        <v>1.3913E-2</v>
      </c>
      <c r="G12217" s="4"/>
    </row>
    <row r="12218" spans="2:7">
      <c r="B12218" s="10">
        <v>48.847999999999999</v>
      </c>
      <c r="C12218" s="10">
        <v>1.3379E-2</v>
      </c>
      <c r="E12218" s="10">
        <v>48.847999999999999</v>
      </c>
      <c r="F12218" s="10">
        <v>1.2997E-2</v>
      </c>
      <c r="G12218" s="4"/>
    </row>
    <row r="12219" spans="2:7">
      <c r="B12219" s="10">
        <v>48.851999999999997</v>
      </c>
      <c r="C12219" s="10">
        <v>8.4960000000000001E-3</v>
      </c>
      <c r="E12219" s="10">
        <v>48.851999999999997</v>
      </c>
      <c r="F12219" s="10">
        <v>1.1471E-2</v>
      </c>
      <c r="G12219" s="4"/>
    </row>
    <row r="12220" spans="2:7">
      <c r="B12220" s="10">
        <v>48.856000000000002</v>
      </c>
      <c r="C12220" s="10">
        <v>1.3989E-2</v>
      </c>
      <c r="E12220" s="10">
        <v>48.856000000000002</v>
      </c>
      <c r="F12220" s="10">
        <v>9.3349999999999995E-3</v>
      </c>
      <c r="G12220" s="4"/>
    </row>
    <row r="12221" spans="2:7">
      <c r="B12221" s="10">
        <v>48.86</v>
      </c>
      <c r="C12221" s="10">
        <v>1.3989E-2</v>
      </c>
      <c r="E12221" s="10">
        <v>48.86</v>
      </c>
      <c r="F12221" s="10">
        <v>1.3302E-2</v>
      </c>
      <c r="G12221" s="4"/>
    </row>
    <row r="12222" spans="2:7">
      <c r="B12222" s="10">
        <v>48.863999999999997</v>
      </c>
      <c r="C12222" s="10">
        <v>1.3379E-2</v>
      </c>
      <c r="E12222" s="10">
        <v>48.863999999999997</v>
      </c>
      <c r="F12222" s="10">
        <v>1.3302E-2</v>
      </c>
      <c r="G12222" s="4"/>
    </row>
    <row r="12223" spans="2:7">
      <c r="B12223" s="10">
        <v>48.868000000000002</v>
      </c>
      <c r="C12223" s="10">
        <v>1.2463999999999999E-2</v>
      </c>
      <c r="E12223" s="10">
        <v>48.868000000000002</v>
      </c>
      <c r="F12223" s="10">
        <v>1.2082000000000001E-2</v>
      </c>
      <c r="G12223" s="4"/>
    </row>
    <row r="12224" spans="2:7">
      <c r="B12224" s="10">
        <v>48.872</v>
      </c>
      <c r="C12224" s="10">
        <v>1.1243E-2</v>
      </c>
      <c r="E12224" s="10">
        <v>48.872</v>
      </c>
      <c r="F12224" s="10">
        <v>1.1471E-2</v>
      </c>
      <c r="G12224" s="4"/>
    </row>
    <row r="12225" spans="2:7">
      <c r="B12225" s="10">
        <v>48.875999999999998</v>
      </c>
      <c r="C12225" s="10">
        <v>1.5821000000000002E-2</v>
      </c>
      <c r="E12225" s="10">
        <v>48.875999999999998</v>
      </c>
      <c r="F12225" s="10">
        <v>1.1471E-2</v>
      </c>
      <c r="G12225" s="4"/>
    </row>
    <row r="12226" spans="2:7">
      <c r="B12226" s="10">
        <v>48.88</v>
      </c>
      <c r="C12226" s="10">
        <v>1.3074000000000001E-2</v>
      </c>
      <c r="E12226" s="10">
        <v>48.88</v>
      </c>
      <c r="F12226" s="10">
        <v>1.1776999999999999E-2</v>
      </c>
      <c r="G12226" s="4"/>
    </row>
    <row r="12227" spans="2:7">
      <c r="B12227" s="10">
        <v>48.884</v>
      </c>
      <c r="C12227" s="10">
        <v>1.1853000000000001E-2</v>
      </c>
      <c r="E12227" s="10">
        <v>48.884</v>
      </c>
      <c r="F12227" s="10">
        <v>1.0251E-2</v>
      </c>
      <c r="G12227" s="4"/>
    </row>
    <row r="12228" spans="2:7">
      <c r="B12228" s="10">
        <v>48.887999999999998</v>
      </c>
      <c r="C12228" s="10">
        <v>1.3989E-2</v>
      </c>
      <c r="E12228" s="10">
        <v>48.887999999999998</v>
      </c>
      <c r="F12228" s="10">
        <v>9.9450000000000007E-3</v>
      </c>
      <c r="G12228" s="4"/>
    </row>
    <row r="12229" spans="2:7">
      <c r="B12229" s="10">
        <v>48.892000000000003</v>
      </c>
      <c r="C12229" s="10">
        <v>1.2463999999999999E-2</v>
      </c>
      <c r="E12229" s="10">
        <v>48.892000000000003</v>
      </c>
      <c r="F12229" s="10">
        <v>1.4218E-2</v>
      </c>
      <c r="G12229" s="4"/>
    </row>
    <row r="12230" spans="2:7">
      <c r="B12230" s="10">
        <v>48.896000000000001</v>
      </c>
      <c r="C12230" s="10">
        <v>1.46E-2</v>
      </c>
      <c r="E12230" s="10">
        <v>48.896000000000001</v>
      </c>
      <c r="F12230" s="10">
        <v>1.2082000000000001E-2</v>
      </c>
      <c r="G12230" s="4"/>
    </row>
    <row r="12231" spans="2:7">
      <c r="B12231" s="10">
        <v>48.9</v>
      </c>
      <c r="C12231" s="10">
        <v>1.3684E-2</v>
      </c>
      <c r="E12231" s="10">
        <v>48.9</v>
      </c>
      <c r="F12231" s="10">
        <v>9.9450000000000007E-3</v>
      </c>
      <c r="G12231" s="4"/>
    </row>
    <row r="12232" spans="2:7">
      <c r="B12232" s="10">
        <v>48.904000000000003</v>
      </c>
      <c r="C12232" s="10">
        <v>1.3989E-2</v>
      </c>
      <c r="E12232" s="10">
        <v>48.904000000000003</v>
      </c>
      <c r="F12232" s="10">
        <v>1.1471E-2</v>
      </c>
      <c r="G12232" s="4"/>
    </row>
    <row r="12233" spans="2:7">
      <c r="B12233" s="10">
        <v>48.908000000000001</v>
      </c>
      <c r="C12233" s="10">
        <v>1.2769000000000001E-2</v>
      </c>
      <c r="E12233" s="10">
        <v>48.908000000000001</v>
      </c>
      <c r="F12233" s="10">
        <v>1.2387E-2</v>
      </c>
      <c r="G12233" s="4"/>
    </row>
    <row r="12234" spans="2:7">
      <c r="B12234" s="10">
        <v>48.911999999999999</v>
      </c>
      <c r="C12234" s="10">
        <v>9.4120000000000002E-3</v>
      </c>
      <c r="E12234" s="10">
        <v>48.911999999999999</v>
      </c>
      <c r="F12234" s="10">
        <v>1.4218E-2</v>
      </c>
      <c r="G12234" s="4"/>
    </row>
    <row r="12235" spans="2:7">
      <c r="B12235" s="10">
        <v>48.915999999999997</v>
      </c>
      <c r="C12235" s="10">
        <v>1.1547999999999999E-2</v>
      </c>
      <c r="E12235" s="10">
        <v>48.915999999999997</v>
      </c>
      <c r="F12235" s="10">
        <v>1.2082000000000001E-2</v>
      </c>
      <c r="G12235" s="4"/>
    </row>
    <row r="12236" spans="2:7">
      <c r="B12236" s="10">
        <v>48.92</v>
      </c>
      <c r="C12236" s="10">
        <v>1.5821000000000002E-2</v>
      </c>
      <c r="E12236" s="10">
        <v>48.92</v>
      </c>
      <c r="F12236" s="10">
        <v>8.7250000000000001E-3</v>
      </c>
      <c r="G12236" s="4"/>
    </row>
    <row r="12237" spans="2:7">
      <c r="B12237" s="10">
        <v>48.923999999999999</v>
      </c>
      <c r="C12237" s="10">
        <v>1.2158E-2</v>
      </c>
      <c r="E12237" s="10">
        <v>48.923999999999999</v>
      </c>
      <c r="F12237" s="10">
        <v>1.2997E-2</v>
      </c>
      <c r="G12237" s="4"/>
    </row>
    <row r="12238" spans="2:7">
      <c r="B12238" s="10">
        <v>48.927999999999997</v>
      </c>
      <c r="C12238" s="10">
        <v>1.2769000000000001E-2</v>
      </c>
      <c r="E12238" s="10">
        <v>48.927999999999997</v>
      </c>
      <c r="F12238" s="10">
        <v>1.2387E-2</v>
      </c>
      <c r="G12238" s="4"/>
    </row>
    <row r="12239" spans="2:7">
      <c r="B12239" s="10">
        <v>48.932000000000002</v>
      </c>
      <c r="C12239" s="10">
        <v>1.0326999999999999E-2</v>
      </c>
      <c r="E12239" s="10">
        <v>48.932000000000002</v>
      </c>
      <c r="F12239" s="10">
        <v>1.5439E-2</v>
      </c>
      <c r="G12239" s="4"/>
    </row>
    <row r="12240" spans="2:7">
      <c r="B12240" s="10">
        <v>48.936</v>
      </c>
      <c r="C12240" s="10">
        <v>1.4295E-2</v>
      </c>
      <c r="E12240" s="10">
        <v>48.936</v>
      </c>
      <c r="F12240" s="10">
        <v>1.2997E-2</v>
      </c>
      <c r="G12240" s="4"/>
    </row>
    <row r="12241" spans="2:7">
      <c r="B12241" s="10">
        <v>48.94</v>
      </c>
      <c r="C12241" s="10">
        <v>1.2158E-2</v>
      </c>
      <c r="E12241" s="10">
        <v>48.94</v>
      </c>
      <c r="F12241" s="10">
        <v>1.1471E-2</v>
      </c>
      <c r="G12241" s="4"/>
    </row>
    <row r="12242" spans="2:7">
      <c r="B12242" s="10">
        <v>48.944000000000003</v>
      </c>
      <c r="C12242" s="10">
        <v>9.4120000000000002E-3</v>
      </c>
      <c r="E12242" s="10">
        <v>48.944000000000003</v>
      </c>
      <c r="F12242" s="10">
        <v>1.3608E-2</v>
      </c>
      <c r="G12242" s="4"/>
    </row>
    <row r="12243" spans="2:7">
      <c r="B12243" s="10">
        <v>48.948</v>
      </c>
      <c r="C12243" s="10">
        <v>1.2158E-2</v>
      </c>
      <c r="E12243" s="10">
        <v>48.948</v>
      </c>
      <c r="F12243" s="10">
        <v>1.2997E-2</v>
      </c>
      <c r="G12243" s="4"/>
    </row>
    <row r="12244" spans="2:7">
      <c r="B12244" s="10">
        <v>48.951999999999998</v>
      </c>
      <c r="C12244" s="10">
        <v>1.4905E-2</v>
      </c>
      <c r="E12244" s="10">
        <v>48.951999999999998</v>
      </c>
      <c r="F12244" s="10">
        <v>1.4522999999999999E-2</v>
      </c>
      <c r="G12244" s="4"/>
    </row>
    <row r="12245" spans="2:7">
      <c r="B12245" s="10">
        <v>48.956000000000003</v>
      </c>
      <c r="C12245" s="10">
        <v>1.0938E-2</v>
      </c>
      <c r="E12245" s="10">
        <v>48.956000000000003</v>
      </c>
      <c r="F12245" s="10">
        <v>1.1166000000000001E-2</v>
      </c>
      <c r="G12245" s="4"/>
    </row>
    <row r="12246" spans="2:7">
      <c r="B12246" s="10">
        <v>48.96</v>
      </c>
      <c r="C12246" s="10">
        <v>1.0326999999999999E-2</v>
      </c>
      <c r="E12246" s="10">
        <v>48.96</v>
      </c>
      <c r="F12246" s="10">
        <v>1.1166000000000001E-2</v>
      </c>
      <c r="G12246" s="4"/>
    </row>
    <row r="12247" spans="2:7">
      <c r="B12247" s="10">
        <v>48.963999999999999</v>
      </c>
      <c r="C12247" s="10">
        <v>1.0326999999999999E-2</v>
      </c>
      <c r="E12247" s="10">
        <v>48.963999999999999</v>
      </c>
      <c r="F12247" s="10">
        <v>1.3302E-2</v>
      </c>
      <c r="G12247" s="4"/>
    </row>
    <row r="12248" spans="2:7">
      <c r="B12248" s="10">
        <v>48.968000000000004</v>
      </c>
      <c r="C12248" s="10">
        <v>1.6431000000000001E-2</v>
      </c>
      <c r="E12248" s="10">
        <v>48.968000000000004</v>
      </c>
      <c r="F12248" s="10">
        <v>1.2997E-2</v>
      </c>
      <c r="G12248" s="4"/>
    </row>
    <row r="12249" spans="2:7">
      <c r="B12249" s="10">
        <v>48.972000000000001</v>
      </c>
      <c r="C12249" s="10">
        <v>1.4905E-2</v>
      </c>
      <c r="E12249" s="10">
        <v>48.972000000000001</v>
      </c>
      <c r="F12249" s="10">
        <v>1.2387E-2</v>
      </c>
      <c r="G12249" s="4"/>
    </row>
    <row r="12250" spans="2:7">
      <c r="B12250" s="10">
        <v>48.975999999999999</v>
      </c>
      <c r="C12250" s="10">
        <v>8.8009999999999998E-3</v>
      </c>
      <c r="E12250" s="10">
        <v>48.975999999999999</v>
      </c>
      <c r="F12250" s="10">
        <v>1.3302E-2</v>
      </c>
      <c r="G12250" s="4"/>
    </row>
    <row r="12251" spans="2:7">
      <c r="B12251" s="10">
        <v>48.98</v>
      </c>
      <c r="C12251" s="10">
        <v>1.1853000000000001E-2</v>
      </c>
      <c r="E12251" s="10">
        <v>48.98</v>
      </c>
      <c r="F12251" s="10">
        <v>1.0861000000000001E-2</v>
      </c>
      <c r="G12251" s="4"/>
    </row>
    <row r="12252" spans="2:7">
      <c r="B12252" s="10">
        <v>48.984000000000002</v>
      </c>
      <c r="C12252" s="10">
        <v>1.6126000000000001E-2</v>
      </c>
      <c r="E12252" s="10">
        <v>48.984000000000002</v>
      </c>
      <c r="F12252" s="10">
        <v>1.2692E-2</v>
      </c>
      <c r="G12252" s="4"/>
    </row>
    <row r="12253" spans="2:7">
      <c r="B12253" s="10">
        <v>48.988</v>
      </c>
      <c r="C12253" s="10">
        <v>1.521E-2</v>
      </c>
      <c r="E12253" s="10">
        <v>48.988</v>
      </c>
      <c r="F12253" s="10">
        <v>1.0555999999999999E-2</v>
      </c>
      <c r="G12253" s="4"/>
    </row>
    <row r="12254" spans="2:7">
      <c r="B12254" s="10">
        <v>48.991999999999997</v>
      </c>
      <c r="C12254" s="10">
        <v>1.1853000000000001E-2</v>
      </c>
      <c r="E12254" s="10">
        <v>48.991999999999997</v>
      </c>
      <c r="F12254" s="10">
        <v>1.0555999999999999E-2</v>
      </c>
      <c r="G12254" s="4"/>
    </row>
    <row r="12255" spans="2:7">
      <c r="B12255" s="10">
        <v>48.996000000000002</v>
      </c>
      <c r="C12255" s="10">
        <v>1.1853000000000001E-2</v>
      </c>
      <c r="E12255" s="10">
        <v>48.996000000000002</v>
      </c>
      <c r="F12255" s="10">
        <v>1.2082000000000001E-2</v>
      </c>
      <c r="G12255" s="4"/>
    </row>
    <row r="12256" spans="2:7">
      <c r="B12256" s="10">
        <v>49</v>
      </c>
      <c r="C12256" s="10">
        <v>1.7957000000000001E-2</v>
      </c>
      <c r="E12256" s="10">
        <v>49</v>
      </c>
      <c r="F12256" s="10">
        <v>1.2692E-2</v>
      </c>
      <c r="G12256" s="4"/>
    </row>
    <row r="12257" spans="2:7">
      <c r="B12257" s="10">
        <v>49.003999999999998</v>
      </c>
      <c r="C12257" s="10">
        <v>1.5514999999999999E-2</v>
      </c>
      <c r="E12257" s="10">
        <v>49.003999999999998</v>
      </c>
      <c r="F12257" s="10">
        <v>1.3913E-2</v>
      </c>
      <c r="G12257" s="4"/>
    </row>
    <row r="12258" spans="2:7">
      <c r="B12258" s="10">
        <v>49.008000000000003</v>
      </c>
      <c r="C12258" s="10">
        <v>1.1547999999999999E-2</v>
      </c>
      <c r="E12258" s="10">
        <v>49.008000000000003</v>
      </c>
      <c r="F12258" s="10">
        <v>1.0251E-2</v>
      </c>
      <c r="G12258" s="4"/>
    </row>
    <row r="12259" spans="2:7">
      <c r="B12259" s="10">
        <v>49.012</v>
      </c>
      <c r="C12259" s="10">
        <v>1.3379E-2</v>
      </c>
      <c r="E12259" s="10">
        <v>49.012</v>
      </c>
      <c r="F12259" s="10">
        <v>9.9450000000000007E-3</v>
      </c>
      <c r="G12259" s="4"/>
    </row>
    <row r="12260" spans="2:7">
      <c r="B12260" s="10">
        <v>49.015999999999998</v>
      </c>
      <c r="C12260" s="10">
        <v>1.6431000000000001E-2</v>
      </c>
      <c r="E12260" s="10">
        <v>49.015999999999998</v>
      </c>
      <c r="F12260" s="10">
        <v>1.4218E-2</v>
      </c>
      <c r="G12260" s="4"/>
    </row>
    <row r="12261" spans="2:7">
      <c r="B12261" s="10">
        <v>49.02</v>
      </c>
      <c r="C12261" s="10">
        <v>1.521E-2</v>
      </c>
      <c r="E12261" s="10">
        <v>49.02</v>
      </c>
      <c r="F12261" s="10">
        <v>1.2997E-2</v>
      </c>
      <c r="G12261" s="4"/>
    </row>
    <row r="12262" spans="2:7">
      <c r="B12262" s="10">
        <v>49.024000000000001</v>
      </c>
      <c r="C12262" s="10">
        <v>1.4905E-2</v>
      </c>
      <c r="E12262" s="10">
        <v>49.024000000000001</v>
      </c>
      <c r="F12262" s="10">
        <v>1.3608E-2</v>
      </c>
      <c r="G12262" s="4"/>
    </row>
    <row r="12263" spans="2:7">
      <c r="B12263" s="10">
        <v>49.027999999999999</v>
      </c>
      <c r="C12263" s="10">
        <v>1.2463999999999999E-2</v>
      </c>
      <c r="E12263" s="10">
        <v>49.027999999999999</v>
      </c>
      <c r="F12263" s="10">
        <v>1.0555999999999999E-2</v>
      </c>
      <c r="G12263" s="4"/>
    </row>
    <row r="12264" spans="2:7">
      <c r="B12264" s="10">
        <v>49.031999999999996</v>
      </c>
      <c r="C12264" s="10">
        <v>1.46E-2</v>
      </c>
      <c r="E12264" s="10">
        <v>49.031999999999996</v>
      </c>
      <c r="F12264" s="10">
        <v>1.2387E-2</v>
      </c>
      <c r="G12264" s="4"/>
    </row>
    <row r="12265" spans="2:7">
      <c r="B12265" s="10">
        <v>49.036000000000001</v>
      </c>
      <c r="C12265" s="10">
        <v>1.4295E-2</v>
      </c>
      <c r="E12265" s="10">
        <v>49.036000000000001</v>
      </c>
      <c r="F12265" s="10">
        <v>1.4522999999999999E-2</v>
      </c>
      <c r="G12265" s="4"/>
    </row>
    <row r="12266" spans="2:7">
      <c r="B12266" s="10">
        <v>49.04</v>
      </c>
      <c r="C12266" s="10">
        <v>1.2463999999999999E-2</v>
      </c>
      <c r="E12266" s="10">
        <v>49.04</v>
      </c>
      <c r="F12266" s="10">
        <v>1.4827999999999999E-2</v>
      </c>
      <c r="G12266" s="4"/>
    </row>
    <row r="12267" spans="2:7">
      <c r="B12267" s="10">
        <v>49.043999999999997</v>
      </c>
      <c r="C12267" s="10">
        <v>1.3989E-2</v>
      </c>
      <c r="E12267" s="10">
        <v>49.043999999999997</v>
      </c>
      <c r="F12267" s="10">
        <v>1.1471E-2</v>
      </c>
      <c r="G12267" s="4"/>
    </row>
    <row r="12268" spans="2:7">
      <c r="B12268" s="10">
        <v>49.048000000000002</v>
      </c>
      <c r="C12268" s="10">
        <v>1.2769000000000001E-2</v>
      </c>
      <c r="E12268" s="10">
        <v>49.048000000000002</v>
      </c>
      <c r="F12268" s="10">
        <v>1.2997E-2</v>
      </c>
      <c r="G12268" s="4"/>
    </row>
    <row r="12269" spans="2:7">
      <c r="B12269" s="10">
        <v>49.052</v>
      </c>
      <c r="C12269" s="10">
        <v>1.2463999999999999E-2</v>
      </c>
      <c r="E12269" s="10">
        <v>49.052</v>
      </c>
      <c r="F12269" s="10">
        <v>1.1166000000000001E-2</v>
      </c>
      <c r="G12269" s="4"/>
    </row>
    <row r="12270" spans="2:7">
      <c r="B12270" s="10">
        <v>49.055999999999997</v>
      </c>
      <c r="C12270" s="10">
        <v>1.3379E-2</v>
      </c>
      <c r="E12270" s="10">
        <v>49.055999999999997</v>
      </c>
      <c r="F12270" s="10">
        <v>1.6354E-2</v>
      </c>
      <c r="G12270" s="4"/>
    </row>
    <row r="12271" spans="2:7">
      <c r="B12271" s="10">
        <v>49.06</v>
      </c>
      <c r="C12271" s="10">
        <v>1.4295E-2</v>
      </c>
      <c r="E12271" s="10">
        <v>49.06</v>
      </c>
      <c r="F12271" s="10">
        <v>1.2997E-2</v>
      </c>
      <c r="G12271" s="4"/>
    </row>
    <row r="12272" spans="2:7">
      <c r="B12272" s="10">
        <v>49.064</v>
      </c>
      <c r="C12272" s="10">
        <v>1.5821000000000002E-2</v>
      </c>
      <c r="E12272" s="10">
        <v>49.064</v>
      </c>
      <c r="F12272" s="10">
        <v>1.3302E-2</v>
      </c>
      <c r="G12272" s="4"/>
    </row>
    <row r="12273" spans="2:7">
      <c r="B12273" s="10">
        <v>49.067999999999998</v>
      </c>
      <c r="C12273" s="10">
        <v>1.2158E-2</v>
      </c>
      <c r="E12273" s="10">
        <v>49.067999999999998</v>
      </c>
      <c r="F12273" s="10">
        <v>1.2997E-2</v>
      </c>
      <c r="G12273" s="4"/>
    </row>
    <row r="12274" spans="2:7">
      <c r="B12274" s="10">
        <v>49.072000000000003</v>
      </c>
      <c r="C12274" s="10">
        <v>1.3379E-2</v>
      </c>
      <c r="E12274" s="10">
        <v>49.072000000000003</v>
      </c>
      <c r="F12274" s="10">
        <v>1.3302E-2</v>
      </c>
      <c r="G12274" s="4"/>
    </row>
    <row r="12275" spans="2:7">
      <c r="B12275" s="10">
        <v>49.076000000000001</v>
      </c>
      <c r="C12275" s="10">
        <v>1.8872E-2</v>
      </c>
      <c r="E12275" s="10">
        <v>49.076000000000001</v>
      </c>
      <c r="F12275" s="10">
        <v>1.2997E-2</v>
      </c>
      <c r="G12275" s="4"/>
    </row>
    <row r="12276" spans="2:7">
      <c r="B12276" s="10">
        <v>49.08</v>
      </c>
      <c r="C12276" s="10">
        <v>1.2769000000000001E-2</v>
      </c>
      <c r="E12276" s="10">
        <v>49.08</v>
      </c>
      <c r="F12276" s="10">
        <v>1.3913E-2</v>
      </c>
      <c r="G12276" s="4"/>
    </row>
    <row r="12277" spans="2:7">
      <c r="B12277" s="10">
        <v>49.084000000000003</v>
      </c>
      <c r="C12277" s="10">
        <v>1.2158E-2</v>
      </c>
      <c r="E12277" s="10">
        <v>49.084000000000003</v>
      </c>
      <c r="F12277" s="10">
        <v>1.1471E-2</v>
      </c>
      <c r="G12277" s="4"/>
    </row>
    <row r="12278" spans="2:7">
      <c r="B12278" s="10">
        <v>49.088000000000001</v>
      </c>
      <c r="C12278" s="10">
        <v>1.1547999999999999E-2</v>
      </c>
      <c r="E12278" s="10">
        <v>49.088000000000001</v>
      </c>
      <c r="F12278" s="10">
        <v>1.3608E-2</v>
      </c>
      <c r="G12278" s="4"/>
    </row>
    <row r="12279" spans="2:7">
      <c r="B12279" s="10">
        <v>49.091999999999999</v>
      </c>
      <c r="C12279" s="10">
        <v>1.46E-2</v>
      </c>
      <c r="E12279" s="10">
        <v>49.091999999999999</v>
      </c>
      <c r="F12279" s="10">
        <v>9.9450000000000007E-3</v>
      </c>
      <c r="G12279" s="4"/>
    </row>
    <row r="12280" spans="2:7">
      <c r="B12280" s="10">
        <v>49.095999999999997</v>
      </c>
      <c r="C12280" s="10">
        <v>1.5514999999999999E-2</v>
      </c>
      <c r="E12280" s="10">
        <v>49.095999999999997</v>
      </c>
      <c r="F12280" s="10">
        <v>1.2997E-2</v>
      </c>
      <c r="G12280" s="4"/>
    </row>
    <row r="12281" spans="2:7">
      <c r="B12281" s="10">
        <v>49.1</v>
      </c>
      <c r="C12281" s="10">
        <v>8.4960000000000001E-3</v>
      </c>
      <c r="E12281" s="10">
        <v>49.1</v>
      </c>
      <c r="F12281" s="10">
        <v>1.2387E-2</v>
      </c>
      <c r="G12281" s="4"/>
    </row>
    <row r="12282" spans="2:7">
      <c r="B12282" s="10">
        <v>49.103999999999999</v>
      </c>
      <c r="C12282" s="10">
        <v>8.4960000000000001E-3</v>
      </c>
      <c r="E12282" s="10">
        <v>49.103999999999999</v>
      </c>
      <c r="F12282" s="10">
        <v>1.4522999999999999E-2</v>
      </c>
      <c r="G12282" s="4"/>
    </row>
    <row r="12283" spans="2:7">
      <c r="B12283" s="10">
        <v>49.107999999999997</v>
      </c>
      <c r="C12283" s="10">
        <v>1.3074000000000001E-2</v>
      </c>
      <c r="E12283" s="10">
        <v>49.107999999999997</v>
      </c>
      <c r="F12283" s="10">
        <v>1.3302E-2</v>
      </c>
      <c r="G12283" s="4"/>
    </row>
    <row r="12284" spans="2:7">
      <c r="B12284" s="10">
        <v>49.112000000000002</v>
      </c>
      <c r="C12284" s="10">
        <v>1.3684E-2</v>
      </c>
      <c r="E12284" s="10">
        <v>49.112000000000002</v>
      </c>
      <c r="F12284" s="10">
        <v>1.2692E-2</v>
      </c>
      <c r="G12284" s="4"/>
    </row>
    <row r="12285" spans="2:7">
      <c r="B12285" s="10">
        <v>49.116</v>
      </c>
      <c r="C12285" s="10">
        <v>1.2769000000000001E-2</v>
      </c>
      <c r="E12285" s="10">
        <v>49.116</v>
      </c>
      <c r="F12285" s="10">
        <v>9.9450000000000007E-3</v>
      </c>
      <c r="G12285" s="4"/>
    </row>
    <row r="12286" spans="2:7">
      <c r="B12286" s="10">
        <v>49.12</v>
      </c>
      <c r="C12286" s="10">
        <v>9.4120000000000002E-3</v>
      </c>
      <c r="E12286" s="10">
        <v>49.12</v>
      </c>
      <c r="F12286" s="10">
        <v>1.3608E-2</v>
      </c>
      <c r="G12286" s="4"/>
    </row>
    <row r="12287" spans="2:7">
      <c r="B12287" s="10">
        <v>49.124000000000002</v>
      </c>
      <c r="C12287" s="10">
        <v>1.2463999999999999E-2</v>
      </c>
      <c r="E12287" s="10">
        <v>49.124000000000002</v>
      </c>
      <c r="F12287" s="10">
        <v>1.2692E-2</v>
      </c>
      <c r="G12287" s="4"/>
    </row>
    <row r="12288" spans="2:7">
      <c r="B12288" s="10">
        <v>49.128</v>
      </c>
      <c r="C12288" s="10">
        <v>1.6126000000000001E-2</v>
      </c>
      <c r="E12288" s="10">
        <v>49.128</v>
      </c>
      <c r="F12288" s="10">
        <v>1.5744000000000001E-2</v>
      </c>
      <c r="G12288" s="4"/>
    </row>
    <row r="12289" spans="2:7">
      <c r="B12289" s="10">
        <v>49.131999999999998</v>
      </c>
      <c r="C12289" s="10">
        <v>1.0938E-2</v>
      </c>
      <c r="E12289" s="10">
        <v>49.131999999999998</v>
      </c>
      <c r="F12289" s="10">
        <v>1.1776999999999999E-2</v>
      </c>
      <c r="G12289" s="4"/>
    </row>
    <row r="12290" spans="2:7">
      <c r="B12290" s="10">
        <v>49.136000000000003</v>
      </c>
      <c r="C12290" s="10">
        <v>1.1853000000000001E-2</v>
      </c>
      <c r="E12290" s="10">
        <v>49.136000000000003</v>
      </c>
      <c r="F12290" s="10">
        <v>1.2997E-2</v>
      </c>
      <c r="G12290" s="4"/>
    </row>
    <row r="12291" spans="2:7">
      <c r="B12291" s="10">
        <v>49.14</v>
      </c>
      <c r="C12291" s="10">
        <v>1.2158E-2</v>
      </c>
      <c r="E12291" s="10">
        <v>49.14</v>
      </c>
      <c r="F12291" s="10">
        <v>1.2997E-2</v>
      </c>
      <c r="G12291" s="4"/>
    </row>
    <row r="12292" spans="2:7">
      <c r="B12292" s="10">
        <v>49.143999999999998</v>
      </c>
      <c r="C12292" s="10">
        <v>1.3989E-2</v>
      </c>
      <c r="E12292" s="10">
        <v>49.143999999999998</v>
      </c>
      <c r="F12292" s="10">
        <v>1.5133000000000001E-2</v>
      </c>
      <c r="G12292" s="4"/>
    </row>
    <row r="12293" spans="2:7">
      <c r="B12293" s="10">
        <v>49.148000000000003</v>
      </c>
      <c r="C12293" s="10">
        <v>1.3989E-2</v>
      </c>
      <c r="E12293" s="10">
        <v>49.148000000000003</v>
      </c>
      <c r="F12293" s="10">
        <v>1.4522999999999999E-2</v>
      </c>
      <c r="G12293" s="4"/>
    </row>
    <row r="12294" spans="2:7">
      <c r="B12294" s="10">
        <v>49.152000000000001</v>
      </c>
      <c r="C12294" s="10">
        <v>7.8860000000000006E-3</v>
      </c>
      <c r="E12294" s="10">
        <v>49.152000000000001</v>
      </c>
      <c r="F12294" s="10">
        <v>1.3608E-2</v>
      </c>
      <c r="G12294" s="4"/>
    </row>
    <row r="12295" spans="2:7">
      <c r="B12295" s="10">
        <v>49.155999999999999</v>
      </c>
      <c r="C12295" s="10">
        <v>1.521E-2</v>
      </c>
      <c r="E12295" s="10">
        <v>49.155999999999999</v>
      </c>
      <c r="F12295" s="10">
        <v>1.0861000000000001E-2</v>
      </c>
      <c r="G12295" s="4"/>
    </row>
    <row r="12296" spans="2:7">
      <c r="B12296" s="10">
        <v>49.16</v>
      </c>
      <c r="C12296" s="10">
        <v>1.7346E-2</v>
      </c>
      <c r="E12296" s="10">
        <v>49.16</v>
      </c>
      <c r="F12296" s="10">
        <v>1.5439E-2</v>
      </c>
      <c r="G12296" s="4"/>
    </row>
    <row r="12297" spans="2:7">
      <c r="B12297" s="10">
        <v>49.164000000000001</v>
      </c>
      <c r="C12297" s="10">
        <v>1.5514999999999999E-2</v>
      </c>
      <c r="E12297" s="10">
        <v>49.164000000000001</v>
      </c>
      <c r="F12297" s="10">
        <v>1.4218E-2</v>
      </c>
      <c r="G12297" s="4"/>
    </row>
    <row r="12298" spans="2:7">
      <c r="B12298" s="10">
        <v>49.167999999999999</v>
      </c>
      <c r="C12298" s="10">
        <v>1.4295E-2</v>
      </c>
      <c r="E12298" s="10">
        <v>49.167999999999999</v>
      </c>
      <c r="F12298" s="10">
        <v>1.3913E-2</v>
      </c>
      <c r="G12298" s="4"/>
    </row>
    <row r="12299" spans="2:7">
      <c r="B12299" s="10">
        <v>49.171999999999997</v>
      </c>
      <c r="C12299" s="10">
        <v>1.4295E-2</v>
      </c>
      <c r="E12299" s="10">
        <v>49.171999999999997</v>
      </c>
      <c r="F12299" s="10">
        <v>1.1776999999999999E-2</v>
      </c>
      <c r="G12299" s="4"/>
    </row>
    <row r="12300" spans="2:7">
      <c r="B12300" s="10">
        <v>49.176000000000002</v>
      </c>
      <c r="C12300" s="10">
        <v>1.5514999999999999E-2</v>
      </c>
      <c r="E12300" s="10">
        <v>49.176000000000002</v>
      </c>
      <c r="F12300" s="10">
        <v>1.3302E-2</v>
      </c>
      <c r="G12300" s="4"/>
    </row>
    <row r="12301" spans="2:7">
      <c r="B12301" s="10">
        <v>49.18</v>
      </c>
      <c r="C12301" s="10">
        <v>1.521E-2</v>
      </c>
      <c r="E12301" s="10">
        <v>49.18</v>
      </c>
      <c r="F12301" s="10">
        <v>1.2692E-2</v>
      </c>
      <c r="G12301" s="4"/>
    </row>
    <row r="12302" spans="2:7">
      <c r="B12302" s="10">
        <v>49.183999999999997</v>
      </c>
      <c r="C12302" s="10">
        <v>9.4120000000000002E-3</v>
      </c>
      <c r="E12302" s="10">
        <v>49.183999999999997</v>
      </c>
      <c r="F12302" s="10">
        <v>1.2997E-2</v>
      </c>
      <c r="G12302" s="4"/>
    </row>
    <row r="12303" spans="2:7">
      <c r="B12303" s="10">
        <v>49.188000000000002</v>
      </c>
      <c r="C12303" s="10">
        <v>1.3684E-2</v>
      </c>
      <c r="E12303" s="10">
        <v>49.188000000000002</v>
      </c>
      <c r="F12303" s="10">
        <v>1.2082000000000001E-2</v>
      </c>
      <c r="G12303" s="4"/>
    </row>
    <row r="12304" spans="2:7">
      <c r="B12304" s="10">
        <v>49.192</v>
      </c>
      <c r="C12304" s="10">
        <v>1.0938E-2</v>
      </c>
      <c r="E12304" s="10">
        <v>49.192</v>
      </c>
      <c r="F12304" s="10">
        <v>1.5744000000000001E-2</v>
      </c>
      <c r="G12304" s="4"/>
    </row>
    <row r="12305" spans="2:7">
      <c r="B12305" s="10">
        <v>49.195999999999998</v>
      </c>
      <c r="C12305" s="10">
        <v>1.0022E-2</v>
      </c>
      <c r="E12305" s="10">
        <v>49.195999999999998</v>
      </c>
      <c r="F12305" s="10">
        <v>1.4827999999999999E-2</v>
      </c>
      <c r="G12305" s="4"/>
    </row>
    <row r="12306" spans="2:7">
      <c r="B12306" s="10">
        <v>49.2</v>
      </c>
      <c r="C12306" s="10">
        <v>1.4295E-2</v>
      </c>
      <c r="E12306" s="10">
        <v>49.2</v>
      </c>
      <c r="F12306" s="10">
        <v>1.3302E-2</v>
      </c>
      <c r="G12306" s="4"/>
    </row>
    <row r="12307" spans="2:7">
      <c r="B12307" s="10">
        <v>49.204000000000001</v>
      </c>
      <c r="C12307" s="10">
        <v>1.1243E-2</v>
      </c>
      <c r="E12307" s="10">
        <v>49.204000000000001</v>
      </c>
      <c r="F12307" s="10">
        <v>1.1166000000000001E-2</v>
      </c>
      <c r="G12307" s="4"/>
    </row>
    <row r="12308" spans="2:7">
      <c r="B12308" s="10">
        <v>49.207999999999998</v>
      </c>
      <c r="C12308" s="10">
        <v>1.3684E-2</v>
      </c>
      <c r="E12308" s="10">
        <v>49.207999999999998</v>
      </c>
      <c r="F12308" s="10">
        <v>1.1776999999999999E-2</v>
      </c>
      <c r="G12308" s="4"/>
    </row>
    <row r="12309" spans="2:7">
      <c r="B12309" s="10">
        <v>49.212000000000003</v>
      </c>
      <c r="C12309" s="10">
        <v>1.1853000000000001E-2</v>
      </c>
      <c r="E12309" s="10">
        <v>49.212000000000003</v>
      </c>
      <c r="F12309" s="10">
        <v>1.3913E-2</v>
      </c>
      <c r="G12309" s="4"/>
    </row>
    <row r="12310" spans="2:7">
      <c r="B12310" s="10">
        <v>49.216000000000001</v>
      </c>
      <c r="C12310" s="10">
        <v>1.2158E-2</v>
      </c>
      <c r="E12310" s="10">
        <v>49.216000000000001</v>
      </c>
      <c r="F12310" s="10">
        <v>1.5133000000000001E-2</v>
      </c>
      <c r="G12310" s="4"/>
    </row>
    <row r="12311" spans="2:7">
      <c r="B12311" s="10">
        <v>49.22</v>
      </c>
      <c r="C12311" s="10">
        <v>1.6126000000000001E-2</v>
      </c>
      <c r="E12311" s="10">
        <v>49.22</v>
      </c>
      <c r="F12311" s="10">
        <v>9.0299999999999998E-3</v>
      </c>
      <c r="G12311" s="4"/>
    </row>
    <row r="12312" spans="2:7">
      <c r="B12312" s="10">
        <v>49.223999999999997</v>
      </c>
      <c r="C12312" s="10">
        <v>1.1547999999999999E-2</v>
      </c>
      <c r="E12312" s="10">
        <v>49.223999999999997</v>
      </c>
      <c r="F12312" s="10">
        <v>1.1471E-2</v>
      </c>
      <c r="G12312" s="4"/>
    </row>
    <row r="12313" spans="2:7">
      <c r="B12313" s="10">
        <v>49.228000000000002</v>
      </c>
      <c r="C12313" s="10">
        <v>1.2463999999999999E-2</v>
      </c>
      <c r="E12313" s="10">
        <v>49.228000000000002</v>
      </c>
      <c r="F12313" s="10">
        <v>1.2997E-2</v>
      </c>
      <c r="G12313" s="4"/>
    </row>
    <row r="12314" spans="2:7">
      <c r="B12314" s="10">
        <v>49.231999999999999</v>
      </c>
      <c r="C12314" s="10">
        <v>1.521E-2</v>
      </c>
      <c r="E12314" s="10">
        <v>49.231999999999999</v>
      </c>
      <c r="F12314" s="10">
        <v>1.4218E-2</v>
      </c>
      <c r="G12314" s="4"/>
    </row>
    <row r="12315" spans="2:7">
      <c r="B12315" s="10">
        <v>49.235999999999997</v>
      </c>
      <c r="C12315" s="10">
        <v>1.4905E-2</v>
      </c>
      <c r="E12315" s="10">
        <v>49.235999999999997</v>
      </c>
      <c r="F12315" s="10">
        <v>1.3302E-2</v>
      </c>
      <c r="G12315" s="4"/>
    </row>
    <row r="12316" spans="2:7">
      <c r="B12316" s="10">
        <v>49.24</v>
      </c>
      <c r="C12316" s="10">
        <v>1.521E-2</v>
      </c>
      <c r="E12316" s="10">
        <v>49.24</v>
      </c>
      <c r="F12316" s="10">
        <v>1.0861000000000001E-2</v>
      </c>
      <c r="G12316" s="4"/>
    </row>
    <row r="12317" spans="2:7">
      <c r="B12317" s="10">
        <v>49.244</v>
      </c>
      <c r="C12317" s="10">
        <v>1.0938E-2</v>
      </c>
      <c r="E12317" s="10">
        <v>49.244</v>
      </c>
      <c r="F12317" s="10">
        <v>9.9450000000000007E-3</v>
      </c>
      <c r="G12317" s="4"/>
    </row>
    <row r="12318" spans="2:7">
      <c r="B12318" s="10">
        <v>49.247999999999998</v>
      </c>
      <c r="C12318" s="10">
        <v>1.521E-2</v>
      </c>
      <c r="E12318" s="10">
        <v>49.247999999999998</v>
      </c>
      <c r="F12318" s="10">
        <v>1.2997E-2</v>
      </c>
      <c r="G12318" s="4"/>
    </row>
    <row r="12319" spans="2:7">
      <c r="B12319" s="10">
        <v>49.252000000000002</v>
      </c>
      <c r="C12319" s="10">
        <v>1.9483E-2</v>
      </c>
      <c r="E12319" s="10">
        <v>49.252000000000002</v>
      </c>
      <c r="F12319" s="10">
        <v>1.3302E-2</v>
      </c>
      <c r="G12319" s="4"/>
    </row>
    <row r="12320" spans="2:7">
      <c r="B12320" s="10">
        <v>49.256</v>
      </c>
      <c r="C12320" s="10">
        <v>1.1853000000000001E-2</v>
      </c>
      <c r="E12320" s="10">
        <v>49.256</v>
      </c>
      <c r="F12320" s="10">
        <v>1.4827999999999999E-2</v>
      </c>
      <c r="G12320" s="4"/>
    </row>
    <row r="12321" spans="2:7">
      <c r="B12321" s="10">
        <v>49.26</v>
      </c>
      <c r="C12321" s="10">
        <v>1.2158E-2</v>
      </c>
      <c r="E12321" s="10">
        <v>49.26</v>
      </c>
      <c r="F12321" s="10">
        <v>1.0555999999999999E-2</v>
      </c>
      <c r="G12321" s="4"/>
    </row>
    <row r="12322" spans="2:7">
      <c r="B12322" s="10">
        <v>49.264000000000003</v>
      </c>
      <c r="C12322" s="10">
        <v>1.3379E-2</v>
      </c>
      <c r="E12322" s="10">
        <v>49.264000000000003</v>
      </c>
      <c r="F12322" s="10">
        <v>1.3608E-2</v>
      </c>
      <c r="G12322" s="4"/>
    </row>
    <row r="12323" spans="2:7">
      <c r="B12323" s="10">
        <v>49.268000000000001</v>
      </c>
      <c r="C12323" s="10">
        <v>1.6431000000000001E-2</v>
      </c>
      <c r="E12323" s="10">
        <v>49.268000000000001</v>
      </c>
      <c r="F12323" s="10">
        <v>1.2997E-2</v>
      </c>
      <c r="G12323" s="4"/>
    </row>
    <row r="12324" spans="2:7">
      <c r="B12324" s="10">
        <v>49.271999999999998</v>
      </c>
      <c r="C12324" s="10">
        <v>1.3684E-2</v>
      </c>
      <c r="E12324" s="10">
        <v>49.271999999999998</v>
      </c>
      <c r="F12324" s="10">
        <v>1.2387E-2</v>
      </c>
      <c r="G12324" s="4"/>
    </row>
    <row r="12325" spans="2:7">
      <c r="B12325" s="10">
        <v>49.276000000000003</v>
      </c>
      <c r="C12325" s="10">
        <v>5.7499999999999999E-3</v>
      </c>
      <c r="E12325" s="10">
        <v>49.276000000000003</v>
      </c>
      <c r="F12325" s="10">
        <v>1.2692E-2</v>
      </c>
      <c r="G12325" s="4"/>
    </row>
    <row r="12326" spans="2:7">
      <c r="B12326" s="10">
        <v>49.28</v>
      </c>
      <c r="C12326" s="10">
        <v>1.0326999999999999E-2</v>
      </c>
      <c r="E12326" s="10">
        <v>49.28</v>
      </c>
      <c r="F12326" s="10">
        <v>1.1471E-2</v>
      </c>
      <c r="G12326" s="4"/>
    </row>
    <row r="12327" spans="2:7">
      <c r="B12327" s="10">
        <v>49.283999999999999</v>
      </c>
      <c r="C12327" s="10">
        <v>1.5821000000000002E-2</v>
      </c>
      <c r="E12327" s="10">
        <v>49.283999999999999</v>
      </c>
      <c r="F12327" s="10">
        <v>1.1166000000000001E-2</v>
      </c>
      <c r="G12327" s="4"/>
    </row>
    <row r="12328" spans="2:7">
      <c r="B12328" s="10">
        <v>49.287999999999997</v>
      </c>
      <c r="C12328" s="10">
        <v>1.2463999999999999E-2</v>
      </c>
      <c r="E12328" s="10">
        <v>49.287999999999997</v>
      </c>
      <c r="F12328" s="10">
        <v>1.2997E-2</v>
      </c>
      <c r="G12328" s="4"/>
    </row>
    <row r="12329" spans="2:7">
      <c r="B12329" s="10">
        <v>49.292000000000002</v>
      </c>
      <c r="C12329" s="10">
        <v>1.0633E-2</v>
      </c>
      <c r="E12329" s="10">
        <v>49.292000000000002</v>
      </c>
      <c r="F12329" s="10">
        <v>9.9450000000000007E-3</v>
      </c>
      <c r="G12329" s="4"/>
    </row>
    <row r="12330" spans="2:7">
      <c r="B12330" s="10">
        <v>49.295999999999999</v>
      </c>
      <c r="C12330" s="10">
        <v>8.8009999999999998E-3</v>
      </c>
      <c r="E12330" s="10">
        <v>49.295999999999999</v>
      </c>
      <c r="F12330" s="10">
        <v>1.2997E-2</v>
      </c>
      <c r="G12330" s="4"/>
    </row>
    <row r="12331" spans="2:7">
      <c r="B12331" s="10">
        <v>49.3</v>
      </c>
      <c r="C12331" s="10">
        <v>1.2769000000000001E-2</v>
      </c>
      <c r="E12331" s="10">
        <v>49.3</v>
      </c>
      <c r="F12331" s="10">
        <v>1.2692E-2</v>
      </c>
      <c r="G12331" s="4"/>
    </row>
    <row r="12332" spans="2:7">
      <c r="B12332" s="10">
        <v>49.304000000000002</v>
      </c>
      <c r="C12332" s="10">
        <v>1.3989E-2</v>
      </c>
      <c r="E12332" s="10">
        <v>49.304000000000002</v>
      </c>
      <c r="F12332" s="10">
        <v>1.3608E-2</v>
      </c>
      <c r="G12332" s="4"/>
    </row>
    <row r="12333" spans="2:7">
      <c r="B12333" s="10">
        <v>49.308</v>
      </c>
      <c r="C12333" s="10">
        <v>7.5810000000000001E-3</v>
      </c>
      <c r="E12333" s="10">
        <v>49.308</v>
      </c>
      <c r="F12333" s="10">
        <v>1.2387E-2</v>
      </c>
      <c r="G12333" s="4"/>
    </row>
    <row r="12334" spans="2:7">
      <c r="B12334" s="10">
        <v>49.311999999999998</v>
      </c>
      <c r="C12334" s="10">
        <v>1.0633E-2</v>
      </c>
      <c r="E12334" s="10">
        <v>49.311999999999998</v>
      </c>
      <c r="F12334" s="10">
        <v>9.3349999999999995E-3</v>
      </c>
      <c r="G12334" s="4"/>
    </row>
    <row r="12335" spans="2:7">
      <c r="B12335" s="10">
        <v>49.316000000000003</v>
      </c>
      <c r="C12335" s="10">
        <v>1.0022E-2</v>
      </c>
      <c r="E12335" s="10">
        <v>49.316000000000003</v>
      </c>
      <c r="F12335" s="10">
        <v>1.3608E-2</v>
      </c>
      <c r="G12335" s="4"/>
    </row>
    <row r="12336" spans="2:7">
      <c r="B12336" s="10">
        <v>49.32</v>
      </c>
      <c r="C12336" s="10">
        <v>1.0326999999999999E-2</v>
      </c>
      <c r="E12336" s="10">
        <v>49.32</v>
      </c>
      <c r="F12336" s="10">
        <v>1.4522999999999999E-2</v>
      </c>
      <c r="G12336" s="4"/>
    </row>
    <row r="12337" spans="2:7">
      <c r="B12337" s="10">
        <v>49.323999999999998</v>
      </c>
      <c r="C12337" s="10">
        <v>1.0938E-2</v>
      </c>
      <c r="E12337" s="10">
        <v>49.323999999999998</v>
      </c>
      <c r="F12337" s="10">
        <v>1.2387E-2</v>
      </c>
      <c r="G12337" s="4"/>
    </row>
    <row r="12338" spans="2:7">
      <c r="B12338" s="10">
        <v>49.328000000000003</v>
      </c>
      <c r="C12338" s="10">
        <v>9.1070000000000005E-3</v>
      </c>
      <c r="E12338" s="10">
        <v>49.328000000000003</v>
      </c>
      <c r="F12338" s="10">
        <v>1.1471E-2</v>
      </c>
      <c r="G12338" s="4"/>
    </row>
    <row r="12339" spans="2:7">
      <c r="B12339" s="10">
        <v>49.332000000000001</v>
      </c>
      <c r="C12339" s="10">
        <v>1.0326999999999999E-2</v>
      </c>
      <c r="E12339" s="10">
        <v>49.332000000000001</v>
      </c>
      <c r="F12339" s="10">
        <v>1.2082000000000001E-2</v>
      </c>
      <c r="G12339" s="4"/>
    </row>
    <row r="12340" spans="2:7">
      <c r="B12340" s="10">
        <v>49.335999999999999</v>
      </c>
      <c r="C12340" s="10">
        <v>1.0938E-2</v>
      </c>
      <c r="E12340" s="10">
        <v>49.335999999999999</v>
      </c>
      <c r="F12340" s="10">
        <v>1.4827999999999999E-2</v>
      </c>
      <c r="G12340" s="4"/>
    </row>
    <row r="12341" spans="2:7">
      <c r="B12341" s="10">
        <v>49.34</v>
      </c>
      <c r="C12341" s="10">
        <v>1.0326999999999999E-2</v>
      </c>
      <c r="E12341" s="10">
        <v>49.34</v>
      </c>
      <c r="F12341" s="10">
        <v>1.6049000000000001E-2</v>
      </c>
      <c r="G12341" s="4"/>
    </row>
    <row r="12342" spans="2:7">
      <c r="B12342" s="10">
        <v>49.344000000000001</v>
      </c>
      <c r="C12342" s="10">
        <v>1.4295E-2</v>
      </c>
      <c r="E12342" s="10">
        <v>49.344000000000001</v>
      </c>
      <c r="F12342" s="10">
        <v>1.1166000000000001E-2</v>
      </c>
      <c r="G12342" s="4"/>
    </row>
    <row r="12343" spans="2:7">
      <c r="B12343" s="10">
        <v>49.347999999999999</v>
      </c>
      <c r="C12343" s="10">
        <v>1.2463999999999999E-2</v>
      </c>
      <c r="E12343" s="10">
        <v>49.347999999999999</v>
      </c>
      <c r="F12343" s="10">
        <v>1.2997E-2</v>
      </c>
      <c r="G12343" s="4"/>
    </row>
    <row r="12344" spans="2:7">
      <c r="B12344" s="10">
        <v>49.351999999999997</v>
      </c>
      <c r="C12344" s="10">
        <v>1.1853000000000001E-2</v>
      </c>
      <c r="E12344" s="10">
        <v>49.351999999999997</v>
      </c>
      <c r="F12344" s="10">
        <v>1.1776999999999999E-2</v>
      </c>
      <c r="G12344" s="4"/>
    </row>
    <row r="12345" spans="2:7">
      <c r="B12345" s="10">
        <v>49.356000000000002</v>
      </c>
      <c r="C12345" s="10">
        <v>1.46E-2</v>
      </c>
      <c r="E12345" s="10">
        <v>49.356000000000002</v>
      </c>
      <c r="F12345" s="10">
        <v>1.1776999999999999E-2</v>
      </c>
      <c r="G12345" s="4"/>
    </row>
    <row r="12346" spans="2:7">
      <c r="B12346" s="10">
        <v>49.36</v>
      </c>
      <c r="C12346" s="10">
        <v>1.4295E-2</v>
      </c>
      <c r="E12346" s="10">
        <v>49.36</v>
      </c>
      <c r="F12346" s="10">
        <v>1.2997E-2</v>
      </c>
      <c r="G12346" s="4"/>
    </row>
    <row r="12347" spans="2:7">
      <c r="B12347" s="10">
        <v>49.363999999999997</v>
      </c>
      <c r="C12347" s="10">
        <v>1.3684E-2</v>
      </c>
      <c r="E12347" s="10">
        <v>49.363999999999997</v>
      </c>
      <c r="F12347" s="10">
        <v>9.6399999999999993E-3</v>
      </c>
      <c r="G12347" s="4"/>
    </row>
    <row r="12348" spans="2:7">
      <c r="B12348" s="10">
        <v>49.368000000000002</v>
      </c>
      <c r="C12348" s="10">
        <v>1.1243E-2</v>
      </c>
      <c r="E12348" s="10">
        <v>49.368000000000002</v>
      </c>
      <c r="F12348" s="10">
        <v>1.1776999999999999E-2</v>
      </c>
      <c r="G12348" s="4"/>
    </row>
    <row r="12349" spans="2:7">
      <c r="B12349" s="10">
        <v>49.372</v>
      </c>
      <c r="C12349" s="10">
        <v>1.2463999999999999E-2</v>
      </c>
      <c r="E12349" s="10">
        <v>49.372</v>
      </c>
      <c r="F12349" s="10">
        <v>1.2082000000000001E-2</v>
      </c>
      <c r="G12349" s="4"/>
    </row>
    <row r="12350" spans="2:7">
      <c r="B12350" s="10">
        <v>49.375999999999998</v>
      </c>
      <c r="C12350" s="10">
        <v>1.7652000000000001E-2</v>
      </c>
      <c r="E12350" s="10">
        <v>49.375999999999998</v>
      </c>
      <c r="F12350" s="10">
        <v>1.1471E-2</v>
      </c>
      <c r="G12350" s="4"/>
    </row>
    <row r="12351" spans="2:7">
      <c r="B12351" s="10">
        <v>49.38</v>
      </c>
      <c r="C12351" s="10">
        <v>1.3684E-2</v>
      </c>
      <c r="E12351" s="10">
        <v>49.38</v>
      </c>
      <c r="F12351" s="10">
        <v>1.3302E-2</v>
      </c>
      <c r="G12351" s="4"/>
    </row>
    <row r="12352" spans="2:7">
      <c r="B12352" s="10">
        <v>49.384</v>
      </c>
      <c r="C12352" s="10">
        <v>1.0326999999999999E-2</v>
      </c>
      <c r="E12352" s="10">
        <v>49.384</v>
      </c>
      <c r="F12352" s="10">
        <v>1.2387E-2</v>
      </c>
      <c r="G12352" s="4"/>
    </row>
    <row r="12353" spans="2:7">
      <c r="B12353" s="10">
        <v>49.387999999999998</v>
      </c>
      <c r="C12353" s="10">
        <v>1.3379E-2</v>
      </c>
      <c r="E12353" s="10">
        <v>49.387999999999998</v>
      </c>
      <c r="F12353" s="10">
        <v>1.4522999999999999E-2</v>
      </c>
      <c r="G12353" s="4"/>
    </row>
    <row r="12354" spans="2:7">
      <c r="B12354" s="10">
        <v>49.392000000000003</v>
      </c>
      <c r="C12354" s="10">
        <v>1.6431000000000001E-2</v>
      </c>
      <c r="E12354" s="10">
        <v>49.392000000000003</v>
      </c>
      <c r="F12354" s="10">
        <v>1.2387E-2</v>
      </c>
      <c r="G12354" s="4"/>
    </row>
    <row r="12355" spans="2:7">
      <c r="B12355" s="10">
        <v>49.396000000000001</v>
      </c>
      <c r="C12355" s="10">
        <v>1.6126000000000001E-2</v>
      </c>
      <c r="E12355" s="10">
        <v>49.396000000000001</v>
      </c>
      <c r="F12355" s="10">
        <v>1.0861000000000001E-2</v>
      </c>
      <c r="G12355" s="4"/>
    </row>
    <row r="12356" spans="2:7">
      <c r="B12356" s="10">
        <v>49.4</v>
      </c>
      <c r="C12356" s="10">
        <v>9.4120000000000002E-3</v>
      </c>
      <c r="E12356" s="10">
        <v>49.4</v>
      </c>
      <c r="F12356" s="10">
        <v>1.4218E-2</v>
      </c>
      <c r="G12356" s="4"/>
    </row>
    <row r="12357" spans="2:7">
      <c r="B12357" s="10">
        <v>49.404000000000003</v>
      </c>
      <c r="C12357" s="10">
        <v>1.0938E-2</v>
      </c>
      <c r="E12357" s="10">
        <v>49.404000000000003</v>
      </c>
      <c r="F12357" s="10">
        <v>1.4218E-2</v>
      </c>
      <c r="G12357" s="4"/>
    </row>
    <row r="12358" spans="2:7">
      <c r="B12358" s="10">
        <v>49.408000000000001</v>
      </c>
      <c r="C12358" s="10">
        <v>1.7346E-2</v>
      </c>
      <c r="E12358" s="10">
        <v>49.408000000000001</v>
      </c>
      <c r="F12358" s="10">
        <v>1.6659E-2</v>
      </c>
      <c r="G12358" s="4"/>
    </row>
    <row r="12359" spans="2:7">
      <c r="B12359" s="10">
        <v>49.411999999999999</v>
      </c>
      <c r="C12359" s="10">
        <v>1.521E-2</v>
      </c>
      <c r="E12359" s="10">
        <v>49.411999999999999</v>
      </c>
      <c r="F12359" s="10">
        <v>1.4522999999999999E-2</v>
      </c>
      <c r="G12359" s="4"/>
    </row>
    <row r="12360" spans="2:7">
      <c r="B12360" s="10">
        <v>49.415999999999997</v>
      </c>
      <c r="C12360" s="10">
        <v>1.1243E-2</v>
      </c>
      <c r="E12360" s="10">
        <v>49.415999999999997</v>
      </c>
      <c r="F12360" s="10">
        <v>1.1776999999999999E-2</v>
      </c>
      <c r="G12360" s="4"/>
    </row>
    <row r="12361" spans="2:7">
      <c r="B12361" s="10">
        <v>49.42</v>
      </c>
      <c r="C12361" s="10">
        <v>9.7169999999999999E-3</v>
      </c>
      <c r="E12361" s="10">
        <v>49.42</v>
      </c>
      <c r="F12361" s="10">
        <v>1.3608E-2</v>
      </c>
      <c r="G12361" s="4"/>
    </row>
    <row r="12362" spans="2:7">
      <c r="B12362" s="10">
        <v>49.423999999999999</v>
      </c>
      <c r="C12362" s="10">
        <v>1.3989E-2</v>
      </c>
      <c r="E12362" s="10">
        <v>49.423999999999999</v>
      </c>
      <c r="F12362" s="10">
        <v>1.3302E-2</v>
      </c>
      <c r="G12362" s="4"/>
    </row>
    <row r="12363" spans="2:7">
      <c r="B12363" s="10">
        <v>49.427999999999997</v>
      </c>
      <c r="C12363" s="10">
        <v>1.46E-2</v>
      </c>
      <c r="E12363" s="10">
        <v>49.427999999999997</v>
      </c>
      <c r="F12363" s="10">
        <v>1.3913E-2</v>
      </c>
      <c r="G12363" s="4"/>
    </row>
    <row r="12364" spans="2:7">
      <c r="B12364" s="10">
        <v>49.432000000000002</v>
      </c>
      <c r="C12364" s="10">
        <v>9.1070000000000005E-3</v>
      </c>
      <c r="E12364" s="10">
        <v>49.432000000000002</v>
      </c>
      <c r="F12364" s="10">
        <v>1.3608E-2</v>
      </c>
      <c r="G12364" s="4"/>
    </row>
    <row r="12365" spans="2:7">
      <c r="B12365" s="10">
        <v>49.436</v>
      </c>
      <c r="C12365" s="10">
        <v>8.8009999999999998E-3</v>
      </c>
      <c r="E12365" s="10">
        <v>49.436</v>
      </c>
      <c r="F12365" s="10">
        <v>9.9450000000000007E-3</v>
      </c>
      <c r="G12365" s="4"/>
    </row>
    <row r="12366" spans="2:7">
      <c r="B12366" s="10">
        <v>49.44</v>
      </c>
      <c r="C12366" s="10">
        <v>1.3989E-2</v>
      </c>
      <c r="E12366" s="10">
        <v>49.44</v>
      </c>
      <c r="F12366" s="10">
        <v>1.2082000000000001E-2</v>
      </c>
      <c r="G12366" s="4"/>
    </row>
    <row r="12367" spans="2:7">
      <c r="B12367" s="10">
        <v>49.444000000000003</v>
      </c>
      <c r="C12367" s="10">
        <v>1.2463999999999999E-2</v>
      </c>
      <c r="E12367" s="10">
        <v>49.444000000000003</v>
      </c>
      <c r="F12367" s="10">
        <v>1.3913E-2</v>
      </c>
      <c r="G12367" s="4"/>
    </row>
    <row r="12368" spans="2:7">
      <c r="B12368" s="10">
        <v>49.448</v>
      </c>
      <c r="C12368" s="10">
        <v>1.2158E-2</v>
      </c>
      <c r="E12368" s="10">
        <v>49.448</v>
      </c>
      <c r="F12368" s="10">
        <v>1.3302E-2</v>
      </c>
      <c r="G12368" s="4"/>
    </row>
    <row r="12369" spans="2:7">
      <c r="B12369" s="10">
        <v>49.451999999999998</v>
      </c>
      <c r="C12369" s="10">
        <v>1.0326999999999999E-2</v>
      </c>
      <c r="E12369" s="10">
        <v>49.451999999999998</v>
      </c>
      <c r="F12369" s="10">
        <v>1.3302E-2</v>
      </c>
      <c r="G12369" s="4"/>
    </row>
    <row r="12370" spans="2:7">
      <c r="B12370" s="10">
        <v>49.456000000000003</v>
      </c>
      <c r="C12370" s="10">
        <v>1.2158E-2</v>
      </c>
      <c r="E12370" s="10">
        <v>49.456000000000003</v>
      </c>
      <c r="F12370" s="10">
        <v>1.0555999999999999E-2</v>
      </c>
      <c r="G12370" s="4"/>
    </row>
    <row r="12371" spans="2:7">
      <c r="B12371" s="10">
        <v>49.46</v>
      </c>
      <c r="C12371" s="10">
        <v>1.6431000000000001E-2</v>
      </c>
      <c r="E12371" s="10">
        <v>49.46</v>
      </c>
      <c r="F12371" s="10">
        <v>1.2082000000000001E-2</v>
      </c>
      <c r="G12371" s="4"/>
    </row>
    <row r="12372" spans="2:7">
      <c r="B12372" s="10">
        <v>49.463999999999999</v>
      </c>
      <c r="C12372" s="10">
        <v>1.1853000000000001E-2</v>
      </c>
      <c r="E12372" s="10">
        <v>49.463999999999999</v>
      </c>
      <c r="F12372" s="10">
        <v>1.2387E-2</v>
      </c>
      <c r="G12372" s="4"/>
    </row>
    <row r="12373" spans="2:7">
      <c r="B12373" s="10">
        <v>49.468000000000004</v>
      </c>
      <c r="C12373" s="10">
        <v>1.3074000000000001E-2</v>
      </c>
      <c r="E12373" s="10">
        <v>49.468000000000004</v>
      </c>
      <c r="F12373" s="10">
        <v>1.1166000000000001E-2</v>
      </c>
      <c r="G12373" s="4"/>
    </row>
    <row r="12374" spans="2:7">
      <c r="B12374" s="10">
        <v>49.472000000000001</v>
      </c>
      <c r="C12374" s="10">
        <v>1.2769000000000001E-2</v>
      </c>
      <c r="E12374" s="10">
        <v>49.472000000000001</v>
      </c>
      <c r="F12374" s="10">
        <v>1.1776999999999999E-2</v>
      </c>
      <c r="G12374" s="4"/>
    </row>
    <row r="12375" spans="2:7">
      <c r="B12375" s="10">
        <v>49.475999999999999</v>
      </c>
      <c r="C12375" s="10">
        <v>1.3074000000000001E-2</v>
      </c>
      <c r="E12375" s="10">
        <v>49.475999999999999</v>
      </c>
      <c r="F12375" s="10">
        <v>1.2997E-2</v>
      </c>
      <c r="G12375" s="4"/>
    </row>
    <row r="12376" spans="2:7">
      <c r="B12376" s="10">
        <v>49.48</v>
      </c>
      <c r="C12376" s="10">
        <v>1.6431000000000001E-2</v>
      </c>
      <c r="E12376" s="10">
        <v>49.48</v>
      </c>
      <c r="F12376" s="10">
        <v>1.2997E-2</v>
      </c>
      <c r="G12376" s="4"/>
    </row>
    <row r="12377" spans="2:7">
      <c r="B12377" s="10">
        <v>49.484000000000002</v>
      </c>
      <c r="C12377" s="10">
        <v>1.3379E-2</v>
      </c>
      <c r="E12377" s="10">
        <v>49.484000000000002</v>
      </c>
      <c r="F12377" s="10">
        <v>1.4218E-2</v>
      </c>
      <c r="G12377" s="4"/>
    </row>
    <row r="12378" spans="2:7">
      <c r="B12378" s="10">
        <v>49.488</v>
      </c>
      <c r="C12378" s="10">
        <v>1.3379E-2</v>
      </c>
      <c r="E12378" s="10">
        <v>49.488</v>
      </c>
      <c r="F12378" s="10">
        <v>1.3608E-2</v>
      </c>
      <c r="G12378" s="4"/>
    </row>
    <row r="12379" spans="2:7">
      <c r="B12379" s="10">
        <v>49.491999999999997</v>
      </c>
      <c r="C12379" s="10">
        <v>1.4295E-2</v>
      </c>
      <c r="E12379" s="10">
        <v>49.491999999999997</v>
      </c>
      <c r="F12379" s="10">
        <v>1.6659E-2</v>
      </c>
      <c r="G12379" s="4"/>
    </row>
    <row r="12380" spans="2:7">
      <c r="B12380" s="10">
        <v>49.496000000000002</v>
      </c>
      <c r="C12380" s="10">
        <v>1.2769000000000001E-2</v>
      </c>
      <c r="E12380" s="10">
        <v>49.496000000000002</v>
      </c>
      <c r="F12380" s="10">
        <v>1.6049000000000001E-2</v>
      </c>
      <c r="G12380" s="4"/>
    </row>
    <row r="12381" spans="2:7">
      <c r="B12381" s="10">
        <v>49.5</v>
      </c>
      <c r="C12381" s="10">
        <v>1.7652000000000001E-2</v>
      </c>
      <c r="E12381" s="10">
        <v>49.5</v>
      </c>
      <c r="F12381" s="10">
        <v>1.5133000000000001E-2</v>
      </c>
      <c r="G12381" s="4"/>
    </row>
    <row r="12382" spans="2:7">
      <c r="B12382" s="10">
        <v>49.503999999999998</v>
      </c>
      <c r="C12382" s="10">
        <v>1.3684E-2</v>
      </c>
      <c r="E12382" s="10">
        <v>49.503999999999998</v>
      </c>
      <c r="F12382" s="10">
        <v>1.3302E-2</v>
      </c>
      <c r="G12382" s="4"/>
    </row>
    <row r="12383" spans="2:7">
      <c r="B12383" s="10">
        <v>49.508000000000003</v>
      </c>
      <c r="C12383" s="10">
        <v>1.1243E-2</v>
      </c>
      <c r="E12383" s="10">
        <v>49.508000000000003</v>
      </c>
      <c r="F12383" s="10">
        <v>1.3302E-2</v>
      </c>
      <c r="G12383" s="4"/>
    </row>
    <row r="12384" spans="2:7">
      <c r="B12384" s="10">
        <v>49.512</v>
      </c>
      <c r="C12384" s="10">
        <v>1.2463999999999999E-2</v>
      </c>
      <c r="E12384" s="10">
        <v>49.512</v>
      </c>
      <c r="F12384" s="10">
        <v>1.5133000000000001E-2</v>
      </c>
      <c r="G12384" s="4"/>
    </row>
    <row r="12385" spans="2:7">
      <c r="B12385" s="10">
        <v>49.515999999999998</v>
      </c>
      <c r="C12385" s="10">
        <v>1.3684E-2</v>
      </c>
      <c r="E12385" s="10">
        <v>49.515999999999998</v>
      </c>
      <c r="F12385" s="10">
        <v>1.4218E-2</v>
      </c>
      <c r="G12385" s="4"/>
    </row>
    <row r="12386" spans="2:7">
      <c r="B12386" s="10">
        <v>49.52</v>
      </c>
      <c r="C12386" s="10">
        <v>1.6126000000000001E-2</v>
      </c>
      <c r="E12386" s="10">
        <v>49.52</v>
      </c>
      <c r="F12386" s="10">
        <v>1.2692E-2</v>
      </c>
      <c r="G12386" s="4"/>
    </row>
    <row r="12387" spans="2:7">
      <c r="B12387" s="10">
        <v>49.524000000000001</v>
      </c>
      <c r="C12387" s="10">
        <v>1.1243E-2</v>
      </c>
      <c r="E12387" s="10">
        <v>49.524000000000001</v>
      </c>
      <c r="F12387" s="10">
        <v>1.2082000000000001E-2</v>
      </c>
      <c r="G12387" s="4"/>
    </row>
    <row r="12388" spans="2:7">
      <c r="B12388" s="10">
        <v>49.527999999999999</v>
      </c>
      <c r="C12388" s="10">
        <v>9.1070000000000005E-3</v>
      </c>
      <c r="E12388" s="10">
        <v>49.527999999999999</v>
      </c>
      <c r="F12388" s="10">
        <v>1.1776999999999999E-2</v>
      </c>
      <c r="G12388" s="4"/>
    </row>
    <row r="12389" spans="2:7">
      <c r="B12389" s="10">
        <v>49.531999999999996</v>
      </c>
      <c r="C12389" s="10">
        <v>1.7346E-2</v>
      </c>
      <c r="E12389" s="10">
        <v>49.531999999999996</v>
      </c>
      <c r="F12389" s="10">
        <v>1.2082000000000001E-2</v>
      </c>
      <c r="G12389" s="4"/>
    </row>
    <row r="12390" spans="2:7">
      <c r="B12390" s="10">
        <v>49.536000000000001</v>
      </c>
      <c r="C12390" s="10">
        <v>1.5821000000000002E-2</v>
      </c>
      <c r="E12390" s="10">
        <v>49.536000000000001</v>
      </c>
      <c r="F12390" s="10">
        <v>1.3913E-2</v>
      </c>
      <c r="G12390" s="4"/>
    </row>
    <row r="12391" spans="2:7">
      <c r="B12391" s="10">
        <v>49.54</v>
      </c>
      <c r="C12391" s="10">
        <v>1.3074000000000001E-2</v>
      </c>
      <c r="E12391" s="10">
        <v>49.54</v>
      </c>
      <c r="F12391" s="10">
        <v>1.2692E-2</v>
      </c>
      <c r="G12391" s="4"/>
    </row>
    <row r="12392" spans="2:7">
      <c r="B12392" s="10">
        <v>49.543999999999997</v>
      </c>
      <c r="C12392" s="10">
        <v>1.1243E-2</v>
      </c>
      <c r="E12392" s="10">
        <v>49.543999999999997</v>
      </c>
      <c r="F12392" s="10">
        <v>1.2387E-2</v>
      </c>
      <c r="G12392" s="4"/>
    </row>
    <row r="12393" spans="2:7">
      <c r="B12393" s="10">
        <v>49.548000000000002</v>
      </c>
      <c r="C12393" s="10">
        <v>1.3989E-2</v>
      </c>
      <c r="E12393" s="10">
        <v>49.548000000000002</v>
      </c>
      <c r="F12393" s="10">
        <v>1.2692E-2</v>
      </c>
      <c r="G12393" s="4"/>
    </row>
    <row r="12394" spans="2:7">
      <c r="B12394" s="10">
        <v>49.552</v>
      </c>
      <c r="C12394" s="10">
        <v>1.8262E-2</v>
      </c>
      <c r="E12394" s="10">
        <v>49.552</v>
      </c>
      <c r="F12394" s="10">
        <v>1.6354E-2</v>
      </c>
      <c r="G12394" s="4"/>
    </row>
    <row r="12395" spans="2:7">
      <c r="B12395" s="10">
        <v>49.555999999999997</v>
      </c>
      <c r="C12395" s="10">
        <v>1.3074000000000001E-2</v>
      </c>
      <c r="E12395" s="10">
        <v>49.555999999999997</v>
      </c>
      <c r="F12395" s="10">
        <v>1.6049000000000001E-2</v>
      </c>
      <c r="G12395" s="4"/>
    </row>
    <row r="12396" spans="2:7">
      <c r="B12396" s="10">
        <v>49.56</v>
      </c>
      <c r="C12396" s="10">
        <v>9.4120000000000002E-3</v>
      </c>
      <c r="E12396" s="10">
        <v>49.56</v>
      </c>
      <c r="F12396" s="10">
        <v>1.4827999999999999E-2</v>
      </c>
      <c r="G12396" s="4"/>
    </row>
    <row r="12397" spans="2:7">
      <c r="B12397" s="10">
        <v>49.564</v>
      </c>
      <c r="C12397" s="10">
        <v>1.6126000000000001E-2</v>
      </c>
      <c r="E12397" s="10">
        <v>49.564</v>
      </c>
      <c r="F12397" s="10">
        <v>1.0555999999999999E-2</v>
      </c>
      <c r="G12397" s="4"/>
    </row>
    <row r="12398" spans="2:7">
      <c r="B12398" s="10">
        <v>49.567999999999998</v>
      </c>
      <c r="C12398" s="10">
        <v>1.3989E-2</v>
      </c>
      <c r="E12398" s="10">
        <v>49.567999999999998</v>
      </c>
      <c r="F12398" s="10">
        <v>1.3302E-2</v>
      </c>
      <c r="G12398" s="4"/>
    </row>
    <row r="12399" spans="2:7">
      <c r="B12399" s="10">
        <v>49.572000000000003</v>
      </c>
      <c r="C12399" s="10">
        <v>1.5821000000000002E-2</v>
      </c>
      <c r="E12399" s="10">
        <v>49.572000000000003</v>
      </c>
      <c r="F12399" s="10">
        <v>1.2997E-2</v>
      </c>
      <c r="G12399" s="4"/>
    </row>
    <row r="12400" spans="2:7">
      <c r="B12400" s="10">
        <v>49.576000000000001</v>
      </c>
      <c r="C12400" s="10">
        <v>8.8009999999999998E-3</v>
      </c>
      <c r="E12400" s="10">
        <v>49.576000000000001</v>
      </c>
      <c r="F12400" s="10">
        <v>1.5439E-2</v>
      </c>
      <c r="G12400" s="4"/>
    </row>
    <row r="12401" spans="2:7">
      <c r="B12401" s="10">
        <v>49.58</v>
      </c>
      <c r="C12401" s="10">
        <v>1.3074000000000001E-2</v>
      </c>
      <c r="E12401" s="10">
        <v>49.58</v>
      </c>
      <c r="F12401" s="10">
        <v>1.4827999999999999E-2</v>
      </c>
      <c r="G12401" s="4"/>
    </row>
    <row r="12402" spans="2:7">
      <c r="B12402" s="10">
        <v>49.584000000000003</v>
      </c>
      <c r="C12402" s="10">
        <v>1.7346E-2</v>
      </c>
      <c r="E12402" s="10">
        <v>49.584000000000003</v>
      </c>
      <c r="F12402" s="10">
        <v>1.4827999999999999E-2</v>
      </c>
      <c r="G12402" s="4"/>
    </row>
    <row r="12403" spans="2:7">
      <c r="B12403" s="10">
        <v>49.588000000000001</v>
      </c>
      <c r="C12403" s="10">
        <v>1.4295E-2</v>
      </c>
      <c r="E12403" s="10">
        <v>49.588000000000001</v>
      </c>
      <c r="F12403" s="10">
        <v>1.3608E-2</v>
      </c>
      <c r="G12403" s="4"/>
    </row>
    <row r="12404" spans="2:7">
      <c r="B12404" s="10">
        <v>49.591999999999999</v>
      </c>
      <c r="C12404" s="10">
        <v>1.0633E-2</v>
      </c>
      <c r="E12404" s="10">
        <v>49.591999999999999</v>
      </c>
      <c r="F12404" s="10">
        <v>1.3913E-2</v>
      </c>
      <c r="G12404" s="4"/>
    </row>
    <row r="12405" spans="2:7">
      <c r="B12405" s="10">
        <v>49.595999999999997</v>
      </c>
      <c r="C12405" s="10">
        <v>1.2463999999999999E-2</v>
      </c>
      <c r="E12405" s="10">
        <v>49.595999999999997</v>
      </c>
      <c r="F12405" s="10">
        <v>1.2387E-2</v>
      </c>
      <c r="G12405" s="4"/>
    </row>
    <row r="12406" spans="2:7">
      <c r="B12406" s="10">
        <v>49.6</v>
      </c>
      <c r="C12406" s="10">
        <v>1.1547999999999999E-2</v>
      </c>
      <c r="E12406" s="10">
        <v>49.6</v>
      </c>
      <c r="F12406" s="10">
        <v>1.5133000000000001E-2</v>
      </c>
      <c r="G12406" s="4"/>
    </row>
    <row r="12407" spans="2:7">
      <c r="B12407" s="10">
        <v>49.603999999999999</v>
      </c>
      <c r="C12407" s="10">
        <v>1.6431000000000001E-2</v>
      </c>
      <c r="E12407" s="10">
        <v>49.603999999999999</v>
      </c>
      <c r="F12407" s="10">
        <v>1.3302E-2</v>
      </c>
      <c r="G12407" s="4"/>
    </row>
    <row r="12408" spans="2:7">
      <c r="B12408" s="10">
        <v>49.607999999999997</v>
      </c>
      <c r="C12408" s="10">
        <v>1.0022E-2</v>
      </c>
      <c r="E12408" s="10">
        <v>49.607999999999997</v>
      </c>
      <c r="F12408" s="10">
        <v>1.2692E-2</v>
      </c>
      <c r="G12408" s="4"/>
    </row>
    <row r="12409" spans="2:7">
      <c r="B12409" s="10">
        <v>49.612000000000002</v>
      </c>
      <c r="C12409" s="10">
        <v>1.3989E-2</v>
      </c>
      <c r="E12409" s="10">
        <v>49.612000000000002</v>
      </c>
      <c r="F12409" s="10">
        <v>1.0861000000000001E-2</v>
      </c>
      <c r="G12409" s="4"/>
    </row>
    <row r="12410" spans="2:7">
      <c r="B12410" s="10">
        <v>49.616</v>
      </c>
      <c r="C12410" s="10">
        <v>1.3989E-2</v>
      </c>
      <c r="E12410" s="10">
        <v>49.616</v>
      </c>
      <c r="F12410" s="10">
        <v>1.1776999999999999E-2</v>
      </c>
      <c r="G12410" s="4"/>
    </row>
    <row r="12411" spans="2:7">
      <c r="B12411" s="10">
        <v>49.62</v>
      </c>
      <c r="C12411" s="10">
        <v>1.3379E-2</v>
      </c>
      <c r="E12411" s="10">
        <v>49.62</v>
      </c>
      <c r="F12411" s="10">
        <v>1.5439E-2</v>
      </c>
      <c r="G12411" s="4"/>
    </row>
    <row r="12412" spans="2:7">
      <c r="B12412" s="10">
        <v>49.624000000000002</v>
      </c>
      <c r="C12412" s="10">
        <v>1.4905E-2</v>
      </c>
      <c r="E12412" s="10">
        <v>49.624000000000002</v>
      </c>
      <c r="F12412" s="10">
        <v>1.2997E-2</v>
      </c>
      <c r="G12412" s="4"/>
    </row>
    <row r="12413" spans="2:7">
      <c r="B12413" s="10">
        <v>49.628</v>
      </c>
      <c r="C12413" s="10">
        <v>1.4905E-2</v>
      </c>
      <c r="E12413" s="10">
        <v>49.628</v>
      </c>
      <c r="F12413" s="10">
        <v>1.1776999999999999E-2</v>
      </c>
      <c r="G12413" s="4"/>
    </row>
    <row r="12414" spans="2:7">
      <c r="B12414" s="10">
        <v>49.631999999999998</v>
      </c>
      <c r="C12414" s="10">
        <v>1.3074000000000001E-2</v>
      </c>
      <c r="E12414" s="10">
        <v>49.631999999999998</v>
      </c>
      <c r="F12414" s="10">
        <v>1.1166000000000001E-2</v>
      </c>
      <c r="G12414" s="4"/>
    </row>
    <row r="12415" spans="2:7">
      <c r="B12415" s="10">
        <v>49.636000000000003</v>
      </c>
      <c r="C12415" s="10">
        <v>1.6736000000000001E-2</v>
      </c>
      <c r="E12415" s="10">
        <v>49.636000000000003</v>
      </c>
      <c r="F12415" s="10">
        <v>1.3302E-2</v>
      </c>
      <c r="G12415" s="4"/>
    </row>
    <row r="12416" spans="2:7">
      <c r="B12416" s="10">
        <v>49.64</v>
      </c>
      <c r="C12416" s="10">
        <v>1.2463999999999999E-2</v>
      </c>
      <c r="E12416" s="10">
        <v>49.64</v>
      </c>
      <c r="F12416" s="10">
        <v>1.5744000000000001E-2</v>
      </c>
      <c r="G12416" s="4"/>
    </row>
    <row r="12417" spans="2:7">
      <c r="B12417" s="10">
        <v>49.643999999999998</v>
      </c>
      <c r="C12417" s="10">
        <v>1.7041000000000001E-2</v>
      </c>
      <c r="E12417" s="10">
        <v>49.643999999999998</v>
      </c>
      <c r="F12417" s="10">
        <v>1.2692E-2</v>
      </c>
      <c r="G12417" s="4"/>
    </row>
    <row r="12418" spans="2:7">
      <c r="B12418" s="10">
        <v>49.648000000000003</v>
      </c>
      <c r="C12418" s="10">
        <v>1.3684E-2</v>
      </c>
      <c r="E12418" s="10">
        <v>49.648000000000003</v>
      </c>
      <c r="F12418" s="10">
        <v>1.2692E-2</v>
      </c>
      <c r="G12418" s="4"/>
    </row>
    <row r="12419" spans="2:7">
      <c r="B12419" s="10">
        <v>49.652000000000001</v>
      </c>
      <c r="C12419" s="10">
        <v>1.0938E-2</v>
      </c>
      <c r="E12419" s="10">
        <v>49.652000000000001</v>
      </c>
      <c r="F12419" s="10">
        <v>1.2997E-2</v>
      </c>
      <c r="G12419" s="4"/>
    </row>
    <row r="12420" spans="2:7">
      <c r="B12420" s="10">
        <v>49.655999999999999</v>
      </c>
      <c r="C12420" s="10">
        <v>1.4295E-2</v>
      </c>
      <c r="E12420" s="10">
        <v>49.655999999999999</v>
      </c>
      <c r="F12420" s="10">
        <v>1.3913E-2</v>
      </c>
      <c r="G12420" s="4"/>
    </row>
    <row r="12421" spans="2:7">
      <c r="B12421" s="10">
        <v>49.66</v>
      </c>
      <c r="C12421" s="10">
        <v>1.3989E-2</v>
      </c>
      <c r="E12421" s="10">
        <v>49.66</v>
      </c>
      <c r="F12421" s="10">
        <v>1.4218E-2</v>
      </c>
      <c r="G12421" s="4"/>
    </row>
    <row r="12422" spans="2:7">
      <c r="B12422" s="10">
        <v>49.664000000000001</v>
      </c>
      <c r="C12422" s="10">
        <v>1.3379E-2</v>
      </c>
      <c r="E12422" s="10">
        <v>49.664000000000001</v>
      </c>
      <c r="F12422" s="10">
        <v>1.2692E-2</v>
      </c>
      <c r="G12422" s="4"/>
    </row>
    <row r="12423" spans="2:7">
      <c r="B12423" s="10">
        <v>49.667999999999999</v>
      </c>
      <c r="C12423" s="10">
        <v>1.0326999999999999E-2</v>
      </c>
      <c r="E12423" s="10">
        <v>49.667999999999999</v>
      </c>
      <c r="F12423" s="10">
        <v>1.2692E-2</v>
      </c>
      <c r="G12423" s="4"/>
    </row>
    <row r="12424" spans="2:7">
      <c r="B12424" s="10">
        <v>49.671999999999997</v>
      </c>
      <c r="C12424" s="10">
        <v>1.1243E-2</v>
      </c>
      <c r="E12424" s="10">
        <v>49.671999999999997</v>
      </c>
      <c r="F12424" s="10">
        <v>1.5439E-2</v>
      </c>
      <c r="G12424" s="4"/>
    </row>
    <row r="12425" spans="2:7">
      <c r="B12425" s="10">
        <v>49.676000000000002</v>
      </c>
      <c r="C12425" s="10">
        <v>1.7346E-2</v>
      </c>
      <c r="E12425" s="10">
        <v>49.676000000000002</v>
      </c>
      <c r="F12425" s="10">
        <v>1.2692E-2</v>
      </c>
      <c r="G12425" s="4"/>
    </row>
    <row r="12426" spans="2:7">
      <c r="B12426" s="10">
        <v>49.68</v>
      </c>
      <c r="C12426" s="10">
        <v>1.1853000000000001E-2</v>
      </c>
      <c r="E12426" s="10">
        <v>49.68</v>
      </c>
      <c r="F12426" s="10">
        <v>1.5133000000000001E-2</v>
      </c>
      <c r="G12426" s="4"/>
    </row>
    <row r="12427" spans="2:7">
      <c r="B12427" s="10">
        <v>49.683999999999997</v>
      </c>
      <c r="C12427" s="10">
        <v>9.7169999999999999E-3</v>
      </c>
      <c r="E12427" s="10">
        <v>49.683999999999997</v>
      </c>
      <c r="F12427" s="10">
        <v>1.5439E-2</v>
      </c>
      <c r="G12427" s="4"/>
    </row>
    <row r="12428" spans="2:7">
      <c r="B12428" s="10">
        <v>49.688000000000002</v>
      </c>
      <c r="C12428" s="10">
        <v>1.3684E-2</v>
      </c>
      <c r="E12428" s="10">
        <v>49.688000000000002</v>
      </c>
      <c r="F12428" s="10">
        <v>1.4218E-2</v>
      </c>
      <c r="G12428" s="4"/>
    </row>
    <row r="12429" spans="2:7">
      <c r="B12429" s="10">
        <v>49.692</v>
      </c>
      <c r="C12429" s="10">
        <v>1.521E-2</v>
      </c>
      <c r="E12429" s="10">
        <v>49.692</v>
      </c>
      <c r="F12429" s="10">
        <v>1.5439E-2</v>
      </c>
      <c r="G12429" s="4"/>
    </row>
    <row r="12430" spans="2:7">
      <c r="B12430" s="10">
        <v>49.695999999999998</v>
      </c>
      <c r="C12430" s="10">
        <v>1.3684E-2</v>
      </c>
      <c r="E12430" s="10">
        <v>49.695999999999998</v>
      </c>
      <c r="F12430" s="10">
        <v>1.3302E-2</v>
      </c>
      <c r="G12430" s="4"/>
    </row>
    <row r="12431" spans="2:7">
      <c r="B12431" s="10">
        <v>49.7</v>
      </c>
      <c r="C12431" s="10">
        <v>9.4120000000000002E-3</v>
      </c>
      <c r="E12431" s="10">
        <v>49.7</v>
      </c>
      <c r="F12431" s="10">
        <v>1.2082000000000001E-2</v>
      </c>
      <c r="G12431" s="4"/>
    </row>
    <row r="12432" spans="2:7">
      <c r="B12432" s="10">
        <v>49.704000000000001</v>
      </c>
      <c r="C12432" s="10">
        <v>1.0938E-2</v>
      </c>
      <c r="E12432" s="10">
        <v>49.704000000000001</v>
      </c>
      <c r="F12432" s="10">
        <v>1.4218E-2</v>
      </c>
      <c r="G12432" s="4"/>
    </row>
    <row r="12433" spans="2:7">
      <c r="B12433" s="10">
        <v>49.707999999999998</v>
      </c>
      <c r="C12433" s="10">
        <v>1.7346E-2</v>
      </c>
      <c r="E12433" s="10">
        <v>49.707999999999998</v>
      </c>
      <c r="F12433" s="10">
        <v>1.2692E-2</v>
      </c>
      <c r="G12433" s="4"/>
    </row>
    <row r="12434" spans="2:7">
      <c r="B12434" s="10">
        <v>49.712000000000003</v>
      </c>
      <c r="C12434" s="10">
        <v>1.2463999999999999E-2</v>
      </c>
      <c r="E12434" s="10">
        <v>49.712000000000003</v>
      </c>
      <c r="F12434" s="10">
        <v>1.4522999999999999E-2</v>
      </c>
      <c r="G12434" s="4"/>
    </row>
    <row r="12435" spans="2:7">
      <c r="B12435" s="10">
        <v>49.716000000000001</v>
      </c>
      <c r="C12435" s="10">
        <v>1.0633E-2</v>
      </c>
      <c r="E12435" s="10">
        <v>49.716000000000001</v>
      </c>
      <c r="F12435" s="10">
        <v>1.1776999999999999E-2</v>
      </c>
      <c r="G12435" s="4"/>
    </row>
    <row r="12436" spans="2:7">
      <c r="B12436" s="10">
        <v>49.72</v>
      </c>
      <c r="C12436" s="10">
        <v>1.1243E-2</v>
      </c>
      <c r="E12436" s="10">
        <v>49.72</v>
      </c>
      <c r="F12436" s="10">
        <v>1.2692E-2</v>
      </c>
      <c r="G12436" s="4"/>
    </row>
    <row r="12437" spans="2:7">
      <c r="B12437" s="10">
        <v>49.723999999999997</v>
      </c>
      <c r="C12437" s="10">
        <v>1.5514999999999999E-2</v>
      </c>
      <c r="E12437" s="10">
        <v>49.723999999999997</v>
      </c>
      <c r="F12437" s="10">
        <v>1.6354E-2</v>
      </c>
      <c r="G12437" s="4"/>
    </row>
    <row r="12438" spans="2:7">
      <c r="B12438" s="10">
        <v>49.728000000000002</v>
      </c>
      <c r="C12438" s="10">
        <v>1.7041000000000001E-2</v>
      </c>
      <c r="E12438" s="10">
        <v>49.728000000000002</v>
      </c>
      <c r="F12438" s="10">
        <v>1.4827999999999999E-2</v>
      </c>
      <c r="G12438" s="4"/>
    </row>
    <row r="12439" spans="2:7">
      <c r="B12439" s="10">
        <v>49.731999999999999</v>
      </c>
      <c r="C12439" s="10">
        <v>1.2158E-2</v>
      </c>
      <c r="E12439" s="10">
        <v>49.731999999999999</v>
      </c>
      <c r="F12439" s="10">
        <v>1.5133000000000001E-2</v>
      </c>
      <c r="G12439" s="4"/>
    </row>
    <row r="12440" spans="2:7">
      <c r="B12440" s="10">
        <v>49.735999999999997</v>
      </c>
      <c r="C12440" s="10">
        <v>1.2158E-2</v>
      </c>
      <c r="E12440" s="10">
        <v>49.735999999999997</v>
      </c>
      <c r="F12440" s="10">
        <v>1.1166000000000001E-2</v>
      </c>
      <c r="G12440" s="4"/>
    </row>
    <row r="12441" spans="2:7">
      <c r="B12441" s="10">
        <v>49.74</v>
      </c>
      <c r="C12441" s="10">
        <v>1.6126000000000001E-2</v>
      </c>
      <c r="E12441" s="10">
        <v>49.74</v>
      </c>
      <c r="F12441" s="10">
        <v>1.1166000000000001E-2</v>
      </c>
      <c r="G12441" s="4"/>
    </row>
    <row r="12442" spans="2:7">
      <c r="B12442" s="10">
        <v>49.744</v>
      </c>
      <c r="C12442" s="10">
        <v>1.3684E-2</v>
      </c>
      <c r="E12442" s="10">
        <v>49.744</v>
      </c>
      <c r="F12442" s="10">
        <v>1.5133000000000001E-2</v>
      </c>
      <c r="G12442" s="4"/>
    </row>
    <row r="12443" spans="2:7">
      <c r="B12443" s="10">
        <v>49.747999999999998</v>
      </c>
      <c r="C12443" s="10">
        <v>1.46E-2</v>
      </c>
      <c r="E12443" s="10">
        <v>49.747999999999998</v>
      </c>
      <c r="F12443" s="10">
        <v>1.3913E-2</v>
      </c>
      <c r="G12443" s="4"/>
    </row>
    <row r="12444" spans="2:7">
      <c r="B12444" s="10">
        <v>49.752000000000002</v>
      </c>
      <c r="C12444" s="10">
        <v>1.2769000000000001E-2</v>
      </c>
      <c r="E12444" s="10">
        <v>49.752000000000002</v>
      </c>
      <c r="F12444" s="10">
        <v>1.3302E-2</v>
      </c>
      <c r="G12444" s="4"/>
    </row>
    <row r="12445" spans="2:7">
      <c r="B12445" s="10">
        <v>49.756</v>
      </c>
      <c r="C12445" s="10">
        <v>1.4295E-2</v>
      </c>
      <c r="E12445" s="10">
        <v>49.756</v>
      </c>
      <c r="F12445" s="10">
        <v>1.2387E-2</v>
      </c>
      <c r="G12445" s="4"/>
    </row>
    <row r="12446" spans="2:7">
      <c r="B12446" s="10">
        <v>49.76</v>
      </c>
      <c r="C12446" s="10">
        <v>1.4905E-2</v>
      </c>
      <c r="E12446" s="10">
        <v>49.76</v>
      </c>
      <c r="F12446" s="10">
        <v>1.2082000000000001E-2</v>
      </c>
      <c r="G12446" s="4"/>
    </row>
    <row r="12447" spans="2:7">
      <c r="B12447" s="10">
        <v>49.764000000000003</v>
      </c>
      <c r="C12447" s="10">
        <v>1.2769000000000001E-2</v>
      </c>
      <c r="E12447" s="10">
        <v>49.764000000000003</v>
      </c>
      <c r="F12447" s="10">
        <v>1.5439E-2</v>
      </c>
      <c r="G12447" s="4"/>
    </row>
    <row r="12448" spans="2:7">
      <c r="B12448" s="10">
        <v>49.768000000000001</v>
      </c>
      <c r="C12448" s="10">
        <v>1.3379E-2</v>
      </c>
      <c r="E12448" s="10">
        <v>49.768000000000001</v>
      </c>
      <c r="F12448" s="10">
        <v>1.2692E-2</v>
      </c>
      <c r="G12448" s="4"/>
    </row>
    <row r="12449" spans="2:7">
      <c r="B12449" s="10">
        <v>49.771999999999998</v>
      </c>
      <c r="C12449" s="10">
        <v>1.4295E-2</v>
      </c>
      <c r="E12449" s="10">
        <v>49.771999999999998</v>
      </c>
      <c r="F12449" s="10">
        <v>1.5133000000000001E-2</v>
      </c>
      <c r="G12449" s="4"/>
    </row>
    <row r="12450" spans="2:7">
      <c r="B12450" s="10">
        <v>49.776000000000003</v>
      </c>
      <c r="C12450" s="10">
        <v>1.1547999999999999E-2</v>
      </c>
      <c r="E12450" s="10">
        <v>49.776000000000003</v>
      </c>
      <c r="F12450" s="10">
        <v>1.4218E-2</v>
      </c>
      <c r="G12450" s="4"/>
    </row>
    <row r="12451" spans="2:7">
      <c r="B12451" s="10">
        <v>49.78</v>
      </c>
      <c r="C12451" s="10">
        <v>1.3989E-2</v>
      </c>
      <c r="E12451" s="10">
        <v>49.78</v>
      </c>
      <c r="F12451" s="10">
        <v>1.2387E-2</v>
      </c>
      <c r="G12451" s="4"/>
    </row>
    <row r="12452" spans="2:7">
      <c r="B12452" s="10">
        <v>49.783999999999999</v>
      </c>
      <c r="C12452" s="10">
        <v>1.3684E-2</v>
      </c>
      <c r="E12452" s="10">
        <v>49.783999999999999</v>
      </c>
      <c r="F12452" s="10">
        <v>1.0861000000000001E-2</v>
      </c>
      <c r="G12452" s="4"/>
    </row>
    <row r="12453" spans="2:7">
      <c r="B12453" s="10">
        <v>49.787999999999997</v>
      </c>
      <c r="C12453" s="10">
        <v>1.2158E-2</v>
      </c>
      <c r="E12453" s="10">
        <v>49.787999999999997</v>
      </c>
      <c r="F12453" s="10">
        <v>1.0555999999999999E-2</v>
      </c>
      <c r="G12453" s="4"/>
    </row>
    <row r="12454" spans="2:7">
      <c r="B12454" s="10">
        <v>49.792000000000002</v>
      </c>
      <c r="C12454" s="10">
        <v>1.3074000000000001E-2</v>
      </c>
      <c r="E12454" s="10">
        <v>49.792000000000002</v>
      </c>
      <c r="F12454" s="10">
        <v>1.1776999999999999E-2</v>
      </c>
      <c r="G12454" s="4"/>
    </row>
    <row r="12455" spans="2:7">
      <c r="B12455" s="10">
        <v>49.795999999999999</v>
      </c>
      <c r="C12455" s="10">
        <v>1.1853000000000001E-2</v>
      </c>
      <c r="E12455" s="10">
        <v>49.795999999999999</v>
      </c>
      <c r="F12455" s="10">
        <v>1.3608E-2</v>
      </c>
      <c r="G12455" s="4"/>
    </row>
    <row r="12456" spans="2:7">
      <c r="B12456" s="10">
        <v>49.8</v>
      </c>
      <c r="C12456" s="10">
        <v>1.5821000000000002E-2</v>
      </c>
      <c r="E12456" s="10">
        <v>49.8</v>
      </c>
      <c r="F12456" s="10">
        <v>9.6399999999999993E-3</v>
      </c>
      <c r="G12456" s="4"/>
    </row>
    <row r="12457" spans="2:7">
      <c r="B12457" s="10">
        <v>49.804000000000002</v>
      </c>
      <c r="C12457" s="10">
        <v>1.3684E-2</v>
      </c>
      <c r="E12457" s="10">
        <v>49.804000000000002</v>
      </c>
      <c r="F12457" s="10">
        <v>1.1166000000000001E-2</v>
      </c>
      <c r="G12457" s="4"/>
    </row>
    <row r="12458" spans="2:7">
      <c r="B12458" s="10">
        <v>49.808</v>
      </c>
      <c r="C12458" s="10">
        <v>1.0938E-2</v>
      </c>
      <c r="E12458" s="10">
        <v>49.808</v>
      </c>
      <c r="F12458" s="10">
        <v>1.0861000000000001E-2</v>
      </c>
      <c r="G12458" s="4"/>
    </row>
    <row r="12459" spans="2:7">
      <c r="B12459" s="10">
        <v>49.811999999999998</v>
      </c>
      <c r="C12459" s="10">
        <v>1.2463999999999999E-2</v>
      </c>
      <c r="E12459" s="10">
        <v>49.811999999999998</v>
      </c>
      <c r="F12459" s="10">
        <v>1.3302E-2</v>
      </c>
      <c r="G12459" s="4"/>
    </row>
    <row r="12460" spans="2:7">
      <c r="B12460" s="10">
        <v>49.816000000000003</v>
      </c>
      <c r="C12460" s="10">
        <v>1.5514999999999999E-2</v>
      </c>
      <c r="E12460" s="10">
        <v>49.816000000000003</v>
      </c>
      <c r="F12460" s="10">
        <v>1.4218E-2</v>
      </c>
      <c r="G12460" s="4"/>
    </row>
    <row r="12461" spans="2:7">
      <c r="B12461" s="10">
        <v>49.82</v>
      </c>
      <c r="C12461" s="10">
        <v>1.521E-2</v>
      </c>
      <c r="E12461" s="10">
        <v>49.82</v>
      </c>
      <c r="F12461" s="10">
        <v>1.2692E-2</v>
      </c>
      <c r="G12461" s="4"/>
    </row>
    <row r="12462" spans="2:7">
      <c r="B12462" s="10">
        <v>49.823999999999998</v>
      </c>
      <c r="C12462" s="10">
        <v>1.2158E-2</v>
      </c>
      <c r="E12462" s="10">
        <v>49.823999999999998</v>
      </c>
      <c r="F12462" s="10">
        <v>1.2082000000000001E-2</v>
      </c>
      <c r="G12462" s="4"/>
    </row>
    <row r="12463" spans="2:7">
      <c r="B12463" s="10">
        <v>49.828000000000003</v>
      </c>
      <c r="C12463" s="10">
        <v>9.7169999999999999E-3</v>
      </c>
      <c r="E12463" s="10">
        <v>49.828000000000003</v>
      </c>
      <c r="F12463" s="10">
        <v>1.3608E-2</v>
      </c>
      <c r="G12463" s="4"/>
    </row>
    <row r="12464" spans="2:7">
      <c r="B12464" s="10">
        <v>49.832000000000001</v>
      </c>
      <c r="C12464" s="10">
        <v>1.7041000000000001E-2</v>
      </c>
      <c r="E12464" s="10">
        <v>49.832000000000001</v>
      </c>
      <c r="F12464" s="10">
        <v>1.3913E-2</v>
      </c>
      <c r="G12464" s="4"/>
    </row>
    <row r="12465" spans="2:7">
      <c r="B12465" s="10">
        <v>49.835999999999999</v>
      </c>
      <c r="C12465" s="10">
        <v>1.6736000000000001E-2</v>
      </c>
      <c r="E12465" s="10">
        <v>49.835999999999999</v>
      </c>
      <c r="F12465" s="10">
        <v>1.6659E-2</v>
      </c>
      <c r="G12465" s="4"/>
    </row>
    <row r="12466" spans="2:7">
      <c r="B12466" s="10">
        <v>49.84</v>
      </c>
      <c r="C12466" s="10">
        <v>1.2158E-2</v>
      </c>
      <c r="E12466" s="10">
        <v>49.84</v>
      </c>
      <c r="F12466" s="10">
        <v>1.3302E-2</v>
      </c>
      <c r="G12466" s="4"/>
    </row>
    <row r="12467" spans="2:7">
      <c r="B12467" s="10">
        <v>49.844000000000001</v>
      </c>
      <c r="C12467" s="10">
        <v>1.1853000000000001E-2</v>
      </c>
      <c r="E12467" s="10">
        <v>49.844000000000001</v>
      </c>
      <c r="F12467" s="10">
        <v>1.2692E-2</v>
      </c>
      <c r="G12467" s="4"/>
    </row>
    <row r="12468" spans="2:7">
      <c r="B12468" s="10">
        <v>49.847999999999999</v>
      </c>
      <c r="C12468" s="10">
        <v>1.4295E-2</v>
      </c>
      <c r="E12468" s="10">
        <v>49.847999999999999</v>
      </c>
      <c r="F12468" s="10">
        <v>1.3302E-2</v>
      </c>
      <c r="G12468" s="4"/>
    </row>
    <row r="12469" spans="2:7">
      <c r="B12469" s="10">
        <v>49.851999999999997</v>
      </c>
      <c r="C12469" s="10">
        <v>1.7346E-2</v>
      </c>
      <c r="E12469" s="10">
        <v>49.851999999999997</v>
      </c>
      <c r="F12469" s="10">
        <v>1.1166000000000001E-2</v>
      </c>
      <c r="G12469" s="4"/>
    </row>
    <row r="12470" spans="2:7">
      <c r="B12470" s="10">
        <v>49.856000000000002</v>
      </c>
      <c r="C12470" s="10">
        <v>1.4295E-2</v>
      </c>
      <c r="E12470" s="10">
        <v>49.856000000000002</v>
      </c>
      <c r="F12470" s="10">
        <v>1.2997E-2</v>
      </c>
      <c r="G12470" s="4"/>
    </row>
    <row r="12471" spans="2:7">
      <c r="B12471" s="10">
        <v>49.86</v>
      </c>
      <c r="C12471" s="10">
        <v>1.0633E-2</v>
      </c>
      <c r="E12471" s="10">
        <v>49.86</v>
      </c>
      <c r="F12471" s="10">
        <v>1.3608E-2</v>
      </c>
      <c r="G12471" s="4"/>
    </row>
    <row r="12472" spans="2:7">
      <c r="B12472" s="10">
        <v>49.863999999999997</v>
      </c>
      <c r="C12472" s="10">
        <v>1.6736000000000001E-2</v>
      </c>
      <c r="E12472" s="10">
        <v>49.863999999999997</v>
      </c>
      <c r="F12472" s="10">
        <v>1.2997E-2</v>
      </c>
      <c r="G12472" s="4"/>
    </row>
    <row r="12473" spans="2:7">
      <c r="B12473" s="10">
        <v>49.868000000000002</v>
      </c>
      <c r="C12473" s="10">
        <v>1.6736000000000001E-2</v>
      </c>
      <c r="E12473" s="10">
        <v>49.868000000000002</v>
      </c>
      <c r="F12473" s="10">
        <v>1.4827999999999999E-2</v>
      </c>
      <c r="G12473" s="4"/>
    </row>
    <row r="12474" spans="2:7">
      <c r="B12474" s="10">
        <v>49.872</v>
      </c>
      <c r="C12474" s="10">
        <v>1.3379E-2</v>
      </c>
      <c r="E12474" s="10">
        <v>49.872</v>
      </c>
      <c r="F12474" s="10">
        <v>1.4522999999999999E-2</v>
      </c>
      <c r="G12474" s="4"/>
    </row>
    <row r="12475" spans="2:7">
      <c r="B12475" s="10">
        <v>49.875999999999998</v>
      </c>
      <c r="C12475" s="10">
        <v>1.3379E-2</v>
      </c>
      <c r="E12475" s="10">
        <v>49.875999999999998</v>
      </c>
      <c r="F12475" s="10">
        <v>1.4522999999999999E-2</v>
      </c>
      <c r="G12475" s="4"/>
    </row>
    <row r="12476" spans="2:7">
      <c r="B12476" s="10">
        <v>49.88</v>
      </c>
      <c r="C12476" s="10">
        <v>1.2769000000000001E-2</v>
      </c>
      <c r="E12476" s="10">
        <v>49.88</v>
      </c>
      <c r="F12476" s="10">
        <v>1.3913E-2</v>
      </c>
      <c r="G12476" s="4"/>
    </row>
    <row r="12477" spans="2:7">
      <c r="B12477" s="10">
        <v>49.884</v>
      </c>
      <c r="C12477" s="10">
        <v>1.5514999999999999E-2</v>
      </c>
      <c r="E12477" s="10">
        <v>49.884</v>
      </c>
      <c r="F12477" s="10">
        <v>1.3302E-2</v>
      </c>
      <c r="G12477" s="4"/>
    </row>
    <row r="12478" spans="2:7">
      <c r="B12478" s="10">
        <v>49.887999999999998</v>
      </c>
      <c r="C12478" s="10">
        <v>1.3684E-2</v>
      </c>
      <c r="E12478" s="10">
        <v>49.887999999999998</v>
      </c>
      <c r="F12478" s="10">
        <v>1.2997E-2</v>
      </c>
      <c r="G12478" s="4"/>
    </row>
    <row r="12479" spans="2:7">
      <c r="B12479" s="10">
        <v>49.892000000000003</v>
      </c>
      <c r="C12479" s="10">
        <v>1.0022E-2</v>
      </c>
      <c r="E12479" s="10">
        <v>49.892000000000003</v>
      </c>
      <c r="F12479" s="10">
        <v>1.2692E-2</v>
      </c>
      <c r="G12479" s="4"/>
    </row>
    <row r="12480" spans="2:7">
      <c r="B12480" s="10">
        <v>49.896000000000001</v>
      </c>
      <c r="C12480" s="10">
        <v>1.5514999999999999E-2</v>
      </c>
      <c r="E12480" s="10">
        <v>49.896000000000001</v>
      </c>
      <c r="F12480" s="10">
        <v>1.2997E-2</v>
      </c>
      <c r="G12480" s="4"/>
    </row>
    <row r="12481" spans="2:7">
      <c r="B12481" s="10">
        <v>49.9</v>
      </c>
      <c r="C12481" s="10">
        <v>1.3379E-2</v>
      </c>
      <c r="E12481" s="10">
        <v>49.9</v>
      </c>
      <c r="F12481" s="10">
        <v>1.5133000000000001E-2</v>
      </c>
      <c r="G12481" s="4"/>
    </row>
    <row r="12482" spans="2:7">
      <c r="B12482" s="10">
        <v>49.904000000000003</v>
      </c>
      <c r="C12482" s="10">
        <v>1.2769000000000001E-2</v>
      </c>
      <c r="E12482" s="10">
        <v>49.904000000000003</v>
      </c>
      <c r="F12482" s="10">
        <v>1.6354E-2</v>
      </c>
      <c r="G12482" s="4"/>
    </row>
    <row r="12483" spans="2:7">
      <c r="B12483" s="10">
        <v>49.908000000000001</v>
      </c>
      <c r="C12483" s="10">
        <v>1.0633E-2</v>
      </c>
      <c r="E12483" s="10">
        <v>49.908000000000001</v>
      </c>
      <c r="F12483" s="10">
        <v>1.3302E-2</v>
      </c>
      <c r="G12483" s="4"/>
    </row>
    <row r="12484" spans="2:7">
      <c r="B12484" s="10">
        <v>49.911999999999999</v>
      </c>
      <c r="C12484" s="10">
        <v>9.1070000000000005E-3</v>
      </c>
      <c r="E12484" s="10">
        <v>49.911999999999999</v>
      </c>
      <c r="F12484" s="10">
        <v>1.0555999999999999E-2</v>
      </c>
      <c r="G12484" s="4"/>
    </row>
    <row r="12485" spans="2:7">
      <c r="B12485" s="10">
        <v>49.915999999999997</v>
      </c>
      <c r="C12485" s="10">
        <v>1.1547999999999999E-2</v>
      </c>
      <c r="E12485" s="10">
        <v>49.915999999999997</v>
      </c>
      <c r="F12485" s="10">
        <v>1.3302E-2</v>
      </c>
      <c r="G12485" s="4"/>
    </row>
    <row r="12486" spans="2:7">
      <c r="B12486" s="10">
        <v>49.92</v>
      </c>
      <c r="C12486" s="10">
        <v>1.0326999999999999E-2</v>
      </c>
      <c r="E12486" s="10">
        <v>49.92</v>
      </c>
      <c r="F12486" s="10">
        <v>1.4827999999999999E-2</v>
      </c>
      <c r="G12486" s="4"/>
    </row>
    <row r="12487" spans="2:7">
      <c r="B12487" s="10">
        <v>49.923999999999999</v>
      </c>
      <c r="C12487" s="10">
        <v>1.2158E-2</v>
      </c>
      <c r="E12487" s="10">
        <v>49.923999999999999</v>
      </c>
      <c r="F12487" s="10">
        <v>1.3302E-2</v>
      </c>
      <c r="G12487" s="4"/>
    </row>
    <row r="12488" spans="2:7">
      <c r="B12488" s="10">
        <v>49.927999999999997</v>
      </c>
      <c r="C12488" s="10">
        <v>1.3684E-2</v>
      </c>
      <c r="E12488" s="10">
        <v>49.927999999999997</v>
      </c>
      <c r="F12488" s="10">
        <v>1.2692E-2</v>
      </c>
      <c r="G12488" s="4"/>
    </row>
    <row r="12489" spans="2:7">
      <c r="B12489" s="10">
        <v>49.932000000000002</v>
      </c>
      <c r="C12489" s="10">
        <v>9.7169999999999999E-3</v>
      </c>
      <c r="E12489" s="10">
        <v>49.932000000000002</v>
      </c>
      <c r="F12489" s="10">
        <v>1.1471E-2</v>
      </c>
      <c r="G12489" s="4"/>
    </row>
    <row r="12490" spans="2:7">
      <c r="B12490" s="10">
        <v>49.936</v>
      </c>
      <c r="C12490" s="10">
        <v>1.2463999999999999E-2</v>
      </c>
      <c r="E12490" s="10">
        <v>49.936</v>
      </c>
      <c r="F12490" s="10">
        <v>1.3913E-2</v>
      </c>
      <c r="G12490" s="4"/>
    </row>
    <row r="12491" spans="2:7">
      <c r="B12491" s="10">
        <v>49.94</v>
      </c>
      <c r="C12491" s="10">
        <v>1.1547999999999999E-2</v>
      </c>
      <c r="E12491" s="10">
        <v>49.94</v>
      </c>
      <c r="F12491" s="10">
        <v>1.5439E-2</v>
      </c>
      <c r="G12491" s="4"/>
    </row>
    <row r="12492" spans="2:7">
      <c r="B12492" s="10">
        <v>49.944000000000003</v>
      </c>
      <c r="C12492" s="10">
        <v>1.46E-2</v>
      </c>
      <c r="E12492" s="10">
        <v>49.944000000000003</v>
      </c>
      <c r="F12492" s="10">
        <v>1.4218E-2</v>
      </c>
      <c r="G12492" s="4"/>
    </row>
    <row r="12493" spans="2:7">
      <c r="B12493" s="10">
        <v>49.948</v>
      </c>
      <c r="C12493" s="10">
        <v>1.1853000000000001E-2</v>
      </c>
      <c r="E12493" s="10">
        <v>49.948</v>
      </c>
      <c r="F12493" s="10">
        <v>1.2082000000000001E-2</v>
      </c>
      <c r="G12493" s="4"/>
    </row>
    <row r="12494" spans="2:7">
      <c r="B12494" s="10">
        <v>49.951999999999998</v>
      </c>
      <c r="C12494" s="10">
        <v>7.5810000000000001E-3</v>
      </c>
      <c r="E12494" s="10">
        <v>49.951999999999998</v>
      </c>
      <c r="F12494" s="10">
        <v>1.2082000000000001E-2</v>
      </c>
      <c r="G12494" s="4"/>
    </row>
    <row r="12495" spans="2:7">
      <c r="B12495" s="10">
        <v>49.956000000000003</v>
      </c>
      <c r="C12495" s="10">
        <v>1.3684E-2</v>
      </c>
      <c r="E12495" s="10">
        <v>49.956000000000003</v>
      </c>
      <c r="F12495" s="10">
        <v>1.1166000000000001E-2</v>
      </c>
      <c r="G12495" s="4"/>
    </row>
    <row r="12496" spans="2:7">
      <c r="B12496" s="10">
        <v>49.96</v>
      </c>
      <c r="C12496" s="10">
        <v>1.46E-2</v>
      </c>
      <c r="E12496" s="10">
        <v>49.96</v>
      </c>
      <c r="F12496" s="10">
        <v>1.3608E-2</v>
      </c>
      <c r="G12496" s="4"/>
    </row>
    <row r="12497" spans="2:7">
      <c r="B12497" s="10">
        <v>49.963999999999999</v>
      </c>
      <c r="C12497" s="10">
        <v>1.1547999999999999E-2</v>
      </c>
      <c r="E12497" s="10">
        <v>49.963999999999999</v>
      </c>
      <c r="F12497" s="10">
        <v>1.2692E-2</v>
      </c>
      <c r="G12497" s="4"/>
    </row>
    <row r="12498" spans="2:7">
      <c r="B12498" s="10">
        <v>49.968000000000004</v>
      </c>
      <c r="C12498" s="10">
        <v>1.0633E-2</v>
      </c>
      <c r="E12498" s="10">
        <v>49.968000000000004</v>
      </c>
      <c r="F12498" s="10">
        <v>1.2082000000000001E-2</v>
      </c>
      <c r="G12498" s="4"/>
    </row>
    <row r="12499" spans="2:7">
      <c r="B12499" s="10">
        <v>49.972000000000001</v>
      </c>
      <c r="C12499" s="10">
        <v>1.2158E-2</v>
      </c>
      <c r="E12499" s="10">
        <v>49.972000000000001</v>
      </c>
      <c r="F12499" s="10">
        <v>1.1776999999999999E-2</v>
      </c>
      <c r="G12499" s="4"/>
    </row>
    <row r="12500" spans="2:7">
      <c r="B12500" s="10">
        <v>49.975999999999999</v>
      </c>
      <c r="C12500" s="10">
        <v>1.5821000000000002E-2</v>
      </c>
      <c r="E12500" s="10">
        <v>49.975999999999999</v>
      </c>
      <c r="F12500" s="10">
        <v>1.3302E-2</v>
      </c>
      <c r="G12500" s="4"/>
    </row>
    <row r="12501" spans="2:7">
      <c r="B12501" s="10">
        <v>49.98</v>
      </c>
      <c r="C12501" s="10">
        <v>1.2769000000000001E-2</v>
      </c>
      <c r="E12501" s="10">
        <v>49.98</v>
      </c>
      <c r="F12501" s="10">
        <v>1.2692E-2</v>
      </c>
      <c r="G12501" s="4"/>
    </row>
    <row r="12502" spans="2:7">
      <c r="B12502" s="10">
        <v>49.984000000000002</v>
      </c>
      <c r="C12502" s="10">
        <v>7.5810000000000001E-3</v>
      </c>
      <c r="E12502" s="10">
        <v>49.984000000000002</v>
      </c>
      <c r="F12502" s="10">
        <v>1.3913E-2</v>
      </c>
      <c r="G12502" s="4"/>
    </row>
    <row r="12503" spans="2:7">
      <c r="B12503" s="10">
        <v>49.988</v>
      </c>
      <c r="C12503" s="10">
        <v>1.6126000000000001E-2</v>
      </c>
      <c r="E12503" s="10">
        <v>49.988</v>
      </c>
      <c r="F12503" s="10">
        <v>1.2997E-2</v>
      </c>
      <c r="G12503" s="4"/>
    </row>
    <row r="12504" spans="2:7">
      <c r="B12504" s="10">
        <v>49.991999999999997</v>
      </c>
      <c r="C12504" s="10">
        <v>1.3989E-2</v>
      </c>
      <c r="E12504" s="10">
        <v>49.991999999999997</v>
      </c>
      <c r="F12504" s="10">
        <v>1.5133000000000001E-2</v>
      </c>
      <c r="G12504" s="4"/>
    </row>
    <row r="12505" spans="2:7">
      <c r="B12505" s="10">
        <v>49.996000000000002</v>
      </c>
      <c r="C12505" s="10">
        <v>1.2769000000000001E-2</v>
      </c>
      <c r="E12505" s="10">
        <v>49.996000000000002</v>
      </c>
      <c r="F12505" s="10">
        <v>1.3608E-2</v>
      </c>
      <c r="G12505" s="4"/>
    </row>
    <row r="12506" spans="2:7">
      <c r="B12506" s="10">
        <v>50</v>
      </c>
      <c r="C12506" s="10">
        <v>1.0633E-2</v>
      </c>
      <c r="E12506" s="10">
        <v>50</v>
      </c>
      <c r="F12506" s="10">
        <v>1.2692E-2</v>
      </c>
      <c r="G12506" s="4"/>
    </row>
    <row r="12507" spans="2:7">
      <c r="E12507" s="4"/>
      <c r="F12507" s="4"/>
      <c r="G12507" s="4"/>
    </row>
  </sheetData>
  <mergeCells count="9">
    <mergeCell ref="AK58:AM58"/>
    <mergeCell ref="B2:G2"/>
    <mergeCell ref="J2:O2"/>
    <mergeCell ref="R2:AO2"/>
    <mergeCell ref="B4:C4"/>
    <mergeCell ref="E4:F4"/>
    <mergeCell ref="S4:AD4"/>
    <mergeCell ref="S26:AD26"/>
    <mergeCell ref="AH58:AJ58"/>
  </mergeCell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21BD9-E524-9D4C-B824-83408F1FF758}">
  <dimension ref="B2:AI44"/>
  <sheetViews>
    <sheetView topLeftCell="F1" zoomScale="50" zoomScaleNormal="157" workbookViewId="0">
      <selection activeCell="AF15" sqref="AF15"/>
    </sheetView>
  </sheetViews>
  <sheetFormatPr baseColWidth="10" defaultRowHeight="16"/>
  <cols>
    <col min="1" max="1" width="10.83203125" style="2"/>
    <col min="2" max="3" width="12.1640625" style="5" bestFit="1" customWidth="1"/>
    <col min="4" max="4" width="10.83203125" style="5"/>
    <col min="5" max="5" width="37.6640625" style="5" bestFit="1" customWidth="1"/>
    <col min="6" max="6" width="13.83203125" style="5" bestFit="1" customWidth="1"/>
    <col min="7" max="7" width="7.1640625" style="5" bestFit="1" customWidth="1"/>
    <col min="8" max="8" width="10.83203125" style="14"/>
    <col min="9" max="10" width="10.83203125" style="2"/>
    <col min="11" max="11" width="7.5" style="2" bestFit="1" customWidth="1"/>
    <col min="12" max="12" width="7" style="2" bestFit="1" customWidth="1"/>
    <col min="13" max="14" width="10.83203125" style="2"/>
    <col min="15" max="15" width="14" style="2" bestFit="1" customWidth="1"/>
    <col min="16" max="16" width="10.83203125" style="2"/>
    <col min="17" max="17" width="7" style="2" bestFit="1" customWidth="1"/>
    <col min="18" max="18" width="10.83203125" style="2"/>
    <col min="19" max="19" width="10.83203125" style="19"/>
    <col min="20" max="20" width="10.83203125" style="2"/>
    <col min="21" max="22" width="11.1640625" style="5" bestFit="1" customWidth="1"/>
    <col min="23" max="23" width="10.83203125" style="5"/>
    <col min="24" max="24" width="37.6640625" style="5" bestFit="1" customWidth="1"/>
    <col min="25" max="25" width="16.33203125" style="5" bestFit="1" customWidth="1"/>
    <col min="26" max="26" width="7.1640625" style="5" bestFit="1" customWidth="1"/>
    <col min="27" max="27" width="10.83203125" style="19"/>
    <col min="28" max="29" width="10.83203125" style="2"/>
    <col min="30" max="30" width="11" style="2" bestFit="1" customWidth="1"/>
    <col min="31" max="31" width="7" style="2" bestFit="1" customWidth="1"/>
    <col min="32" max="32" width="10.83203125" style="2"/>
    <col min="33" max="33" width="9.33203125" style="2" bestFit="1" customWidth="1"/>
    <col min="34" max="34" width="7" style="2" bestFit="1" customWidth="1"/>
    <col min="35" max="35" width="10.83203125" style="19"/>
    <col min="36" max="16384" width="10.83203125" style="2"/>
  </cols>
  <sheetData>
    <row r="2" spans="2:34">
      <c r="B2" s="78" t="s">
        <v>30416</v>
      </c>
      <c r="C2" s="78"/>
      <c r="D2" s="78"/>
      <c r="E2" s="78"/>
      <c r="F2" s="78"/>
      <c r="G2" s="78"/>
      <c r="J2" s="78" t="s">
        <v>30417</v>
      </c>
      <c r="K2" s="78"/>
      <c r="L2" s="78"/>
      <c r="M2" s="78"/>
      <c r="N2" s="78"/>
      <c r="O2" s="78"/>
      <c r="P2" s="78"/>
      <c r="Q2" s="78"/>
      <c r="R2" s="78"/>
      <c r="U2" s="78" t="s">
        <v>30418</v>
      </c>
      <c r="V2" s="78"/>
      <c r="W2" s="78"/>
      <c r="X2" s="78"/>
      <c r="Y2" s="78"/>
      <c r="Z2" s="78"/>
      <c r="AC2" s="78" t="s">
        <v>30419</v>
      </c>
      <c r="AD2" s="78"/>
      <c r="AE2" s="78"/>
      <c r="AF2" s="78"/>
      <c r="AG2" s="78"/>
      <c r="AH2" s="78"/>
    </row>
    <row r="3" spans="2:34">
      <c r="AC3" s="1"/>
      <c r="AD3" s="1"/>
    </row>
    <row r="4" spans="2:34">
      <c r="B4" s="10" t="s">
        <v>10</v>
      </c>
      <c r="C4" s="10" t="s">
        <v>12</v>
      </c>
      <c r="E4" s="4" t="s">
        <v>16352</v>
      </c>
      <c r="F4" s="4"/>
      <c r="U4" s="10" t="s">
        <v>10</v>
      </c>
      <c r="V4" s="10" t="s">
        <v>12</v>
      </c>
      <c r="X4" s="4" t="s">
        <v>16352</v>
      </c>
      <c r="Y4" s="4"/>
      <c r="AC4" s="1"/>
      <c r="AD4" s="1"/>
    </row>
    <row r="5" spans="2:34">
      <c r="B5" s="10">
        <v>1.2855568178190133</v>
      </c>
      <c r="C5" s="10">
        <v>2.525367397235653</v>
      </c>
      <c r="E5" s="10" t="s">
        <v>16353</v>
      </c>
      <c r="F5" s="10">
        <v>1E-4</v>
      </c>
      <c r="U5" s="10">
        <v>24.970008653241027</v>
      </c>
      <c r="V5" s="10">
        <v>10.124209046168266</v>
      </c>
      <c r="X5" s="10" t="s">
        <v>16353</v>
      </c>
      <c r="Y5" s="10">
        <v>1.8800000000000001E-2</v>
      </c>
      <c r="AC5" s="1"/>
      <c r="AD5" s="1"/>
    </row>
    <row r="6" spans="2:34">
      <c r="B6" s="10">
        <v>1.21898015168809</v>
      </c>
      <c r="C6" s="10">
        <v>1.9690191930103949</v>
      </c>
      <c r="E6" s="10" t="s">
        <v>16354</v>
      </c>
      <c r="F6" s="10" t="s">
        <v>16351</v>
      </c>
      <c r="U6" s="10">
        <v>27.579395641734248</v>
      </c>
      <c r="V6" s="10">
        <v>19.052150045745652</v>
      </c>
      <c r="X6" s="10" t="s">
        <v>16354</v>
      </c>
      <c r="Y6" s="10" t="s">
        <v>16355</v>
      </c>
      <c r="AC6" s="1"/>
      <c r="AD6" s="1"/>
    </row>
    <row r="7" spans="2:34">
      <c r="B7" s="10">
        <v>1.0056945318126871</v>
      </c>
      <c r="C7" s="10">
        <v>2.2671471446015068</v>
      </c>
      <c r="E7" s="10" t="s">
        <v>16356</v>
      </c>
      <c r="F7" s="10" t="s">
        <v>16345</v>
      </c>
      <c r="U7" s="10">
        <v>30.156163038140448</v>
      </c>
      <c r="V7" s="10">
        <v>17.546725302340189</v>
      </c>
      <c r="X7" s="10" t="s">
        <v>16356</v>
      </c>
      <c r="Y7" s="10" t="s">
        <v>16345</v>
      </c>
      <c r="AC7" s="1"/>
      <c r="AD7" s="1"/>
    </row>
    <row r="8" spans="2:34">
      <c r="B8" s="10">
        <v>0.9615806229399485</v>
      </c>
      <c r="C8" s="10">
        <v>1.7293678182970993</v>
      </c>
      <c r="E8" s="10" t="s">
        <v>16357</v>
      </c>
      <c r="F8" s="10" t="s">
        <v>16358</v>
      </c>
      <c r="X8" s="10" t="s">
        <v>16357</v>
      </c>
      <c r="Y8" s="10" t="s">
        <v>16358</v>
      </c>
      <c r="AC8" s="1"/>
      <c r="AD8" s="1"/>
    </row>
    <row r="9" spans="2:34">
      <c r="B9" s="10">
        <v>1.1322911912288713</v>
      </c>
      <c r="C9" s="10">
        <v>1.8433458479659657</v>
      </c>
      <c r="E9" s="10" t="s">
        <v>16359</v>
      </c>
      <c r="F9" s="10" t="s">
        <v>16361</v>
      </c>
      <c r="X9" s="10" t="s">
        <v>16359</v>
      </c>
      <c r="Y9" s="10" t="s">
        <v>30436</v>
      </c>
    </row>
    <row r="10" spans="2:34">
      <c r="B10" s="10">
        <v>0.39589668451139032</v>
      </c>
      <c r="C10" s="10">
        <v>2.0055414059375924</v>
      </c>
      <c r="E10" s="4"/>
      <c r="F10" s="4"/>
      <c r="X10" s="4"/>
      <c r="Y10" s="4"/>
      <c r="AD10" s="5" t="s">
        <v>8</v>
      </c>
      <c r="AE10" s="23" t="s">
        <v>2</v>
      </c>
      <c r="AF10" s="5"/>
      <c r="AG10" s="5" t="s">
        <v>16433</v>
      </c>
      <c r="AH10" s="23" t="s">
        <v>2</v>
      </c>
    </row>
    <row r="11" spans="2:34">
      <c r="E11" s="4" t="s">
        <v>29950</v>
      </c>
      <c r="F11" s="4"/>
      <c r="X11" s="4" t="s">
        <v>29950</v>
      </c>
      <c r="Y11" s="4"/>
    </row>
    <row r="12" spans="2:34">
      <c r="E12" s="10" t="s">
        <v>29951</v>
      </c>
      <c r="F12" s="10">
        <v>1</v>
      </c>
      <c r="X12" s="10" t="s">
        <v>29951</v>
      </c>
      <c r="Y12" s="10">
        <v>27.57</v>
      </c>
    </row>
    <row r="13" spans="2:34">
      <c r="E13" s="10" t="s">
        <v>29952</v>
      </c>
      <c r="F13" s="10">
        <v>2.0569999999999999</v>
      </c>
      <c r="X13" s="10" t="s">
        <v>29952</v>
      </c>
      <c r="Y13" s="10">
        <v>15.57</v>
      </c>
    </row>
    <row r="14" spans="2:34">
      <c r="E14" s="10" t="s">
        <v>29953</v>
      </c>
      <c r="F14" s="10" t="s">
        <v>30083</v>
      </c>
      <c r="K14" s="5" t="s">
        <v>9</v>
      </c>
      <c r="L14" s="23" t="s">
        <v>2</v>
      </c>
      <c r="M14" s="5"/>
      <c r="N14" s="5"/>
      <c r="O14" s="5" t="s">
        <v>16432</v>
      </c>
      <c r="P14" s="5"/>
      <c r="Q14" s="23" t="s">
        <v>2</v>
      </c>
      <c r="X14" s="10" t="s">
        <v>29953</v>
      </c>
      <c r="Y14" s="10" t="s">
        <v>30437</v>
      </c>
    </row>
    <row r="15" spans="2:34">
      <c r="E15" s="10" t="s">
        <v>29954</v>
      </c>
      <c r="F15" s="10" t="s">
        <v>30084</v>
      </c>
      <c r="X15" s="10" t="s">
        <v>29954</v>
      </c>
      <c r="Y15" s="10" t="s">
        <v>30438</v>
      </c>
    </row>
    <row r="16" spans="2:34">
      <c r="E16" s="10" t="s">
        <v>29955</v>
      </c>
      <c r="F16" s="10">
        <v>0.78080000000000005</v>
      </c>
      <c r="X16" s="10" t="s">
        <v>29955</v>
      </c>
      <c r="Y16" s="10">
        <v>0.78480000000000005</v>
      </c>
    </row>
    <row r="17" spans="2:26">
      <c r="E17" s="4"/>
      <c r="F17" s="4"/>
      <c r="X17" s="4"/>
      <c r="Y17" s="4"/>
    </row>
    <row r="18" spans="2:26">
      <c r="E18" s="4" t="s">
        <v>29956</v>
      </c>
      <c r="F18" s="4"/>
      <c r="X18" s="4" t="s">
        <v>29956</v>
      </c>
      <c r="Y18" s="4"/>
    </row>
    <row r="19" spans="2:26">
      <c r="E19" s="10" t="s">
        <v>29957</v>
      </c>
      <c r="F19" s="10" t="s">
        <v>30085</v>
      </c>
      <c r="X19" s="10" t="s">
        <v>29957</v>
      </c>
      <c r="Y19" s="10" t="s">
        <v>30439</v>
      </c>
    </row>
    <row r="20" spans="2:26">
      <c r="E20" s="10" t="s">
        <v>16353</v>
      </c>
      <c r="F20" s="10">
        <v>0.84440000000000004</v>
      </c>
      <c r="X20" s="10" t="s">
        <v>16353</v>
      </c>
      <c r="Y20" s="10">
        <v>0.45500000000000002</v>
      </c>
    </row>
    <row r="21" spans="2:26">
      <c r="E21" s="10" t="s">
        <v>16354</v>
      </c>
      <c r="F21" s="10" t="s">
        <v>16344</v>
      </c>
      <c r="X21" s="10" t="s">
        <v>16354</v>
      </c>
      <c r="Y21" s="10" t="s">
        <v>16344</v>
      </c>
    </row>
    <row r="22" spans="2:26">
      <c r="E22" s="10" t="s">
        <v>16356</v>
      </c>
      <c r="F22" s="10" t="s">
        <v>16343</v>
      </c>
      <c r="X22" s="10" t="s">
        <v>16356</v>
      </c>
      <c r="Y22" s="10" t="s">
        <v>16343</v>
      </c>
    </row>
    <row r="23" spans="2:26">
      <c r="E23" s="4"/>
      <c r="F23" s="4"/>
      <c r="X23" s="4"/>
      <c r="Y23" s="4"/>
    </row>
    <row r="26" spans="2:26">
      <c r="E26" s="10"/>
      <c r="F26" s="10" t="s">
        <v>13</v>
      </c>
      <c r="G26" s="10" t="s">
        <v>12</v>
      </c>
      <c r="X26" s="10"/>
      <c r="Y26" s="10" t="s">
        <v>13</v>
      </c>
      <c r="Z26" s="10" t="s">
        <v>12</v>
      </c>
    </row>
    <row r="27" spans="2:26">
      <c r="E27" s="10" t="s">
        <v>16437</v>
      </c>
      <c r="F27" s="10">
        <v>6</v>
      </c>
      <c r="G27" s="10">
        <v>6</v>
      </c>
      <c r="X27" s="10" t="s">
        <v>16437</v>
      </c>
      <c r="Y27" s="10">
        <v>3</v>
      </c>
      <c r="Z27" s="10">
        <v>3</v>
      </c>
    </row>
    <row r="28" spans="2:26">
      <c r="E28" s="4"/>
      <c r="F28" s="4"/>
      <c r="G28" s="4"/>
      <c r="X28" s="4"/>
      <c r="Y28" s="4"/>
      <c r="Z28" s="4"/>
    </row>
    <row r="29" spans="2:26">
      <c r="B29" s="4"/>
      <c r="C29" s="4"/>
      <c r="E29" s="10" t="s">
        <v>16382</v>
      </c>
      <c r="F29" s="10">
        <v>0.39589999999999997</v>
      </c>
      <c r="G29" s="10">
        <v>1.7290000000000001</v>
      </c>
      <c r="X29" s="10" t="s">
        <v>16382</v>
      </c>
      <c r="Y29" s="10">
        <v>24.97</v>
      </c>
      <c r="Z29" s="10">
        <v>10.119999999999999</v>
      </c>
    </row>
    <row r="30" spans="2:26">
      <c r="B30" s="4"/>
      <c r="C30" s="4"/>
      <c r="E30" s="10" t="s">
        <v>16386</v>
      </c>
      <c r="F30" s="10">
        <v>1.286</v>
      </c>
      <c r="G30" s="10">
        <v>2.5249999999999999</v>
      </c>
      <c r="X30" s="10" t="s">
        <v>16386</v>
      </c>
      <c r="Y30" s="10">
        <v>30.16</v>
      </c>
      <c r="Z30" s="10">
        <v>19.05</v>
      </c>
    </row>
    <row r="31" spans="2:26">
      <c r="E31" s="10" t="s">
        <v>16438</v>
      </c>
      <c r="F31" s="10">
        <v>0.88970000000000005</v>
      </c>
      <c r="G31" s="10">
        <v>0.79600000000000004</v>
      </c>
      <c r="X31" s="10" t="s">
        <v>16438</v>
      </c>
      <c r="Y31" s="10">
        <v>5.19</v>
      </c>
      <c r="Z31" s="10">
        <v>8.93</v>
      </c>
    </row>
    <row r="32" spans="2:26">
      <c r="E32" s="4"/>
      <c r="F32" s="4"/>
      <c r="G32" s="4"/>
      <c r="X32" s="4"/>
      <c r="Y32" s="4"/>
      <c r="Z32" s="4"/>
    </row>
    <row r="33" spans="5:27">
      <c r="E33" s="10" t="s">
        <v>16387</v>
      </c>
      <c r="F33" s="10">
        <v>1</v>
      </c>
      <c r="G33" s="10">
        <v>2.0569999999999999</v>
      </c>
      <c r="X33" s="10" t="s">
        <v>16387</v>
      </c>
      <c r="Y33" s="10">
        <v>27.57</v>
      </c>
      <c r="Z33" s="10">
        <v>15.57</v>
      </c>
    </row>
    <row r="34" spans="5:27">
      <c r="E34" s="10" t="s">
        <v>16388</v>
      </c>
      <c r="F34" s="10">
        <v>0.32050000000000001</v>
      </c>
      <c r="G34" s="10">
        <v>0.29220000000000002</v>
      </c>
      <c r="X34" s="10" t="s">
        <v>16388</v>
      </c>
      <c r="Y34" s="10">
        <v>2.5950000000000002</v>
      </c>
      <c r="Z34" s="10">
        <v>4.782</v>
      </c>
    </row>
    <row r="35" spans="5:27">
      <c r="E35" s="10" t="s">
        <v>16389</v>
      </c>
      <c r="F35" s="10">
        <v>0.1308</v>
      </c>
      <c r="G35" s="10">
        <v>0.1193</v>
      </c>
      <c r="H35" s="15"/>
      <c r="X35" s="10" t="s">
        <v>16389</v>
      </c>
      <c r="Y35" s="10">
        <v>1.498</v>
      </c>
      <c r="Z35" s="10">
        <v>2.7610000000000001</v>
      </c>
      <c r="AA35" s="15"/>
    </row>
    <row r="36" spans="5:27">
      <c r="H36" s="15"/>
      <c r="AA36" s="15"/>
    </row>
    <row r="37" spans="5:27">
      <c r="H37" s="15"/>
      <c r="AA37" s="15"/>
    </row>
    <row r="38" spans="5:27">
      <c r="H38" s="15"/>
      <c r="AA38" s="15"/>
    </row>
    <row r="39" spans="5:27">
      <c r="H39" s="15"/>
      <c r="AA39" s="15"/>
    </row>
    <row r="40" spans="5:27">
      <c r="H40" s="15"/>
      <c r="AA40" s="15"/>
    </row>
    <row r="41" spans="5:27">
      <c r="H41" s="15"/>
      <c r="AA41" s="15"/>
    </row>
    <row r="42" spans="5:27">
      <c r="H42" s="15"/>
      <c r="AA42" s="15"/>
    </row>
    <row r="43" spans="5:27">
      <c r="H43" s="15"/>
      <c r="AA43" s="15"/>
    </row>
    <row r="44" spans="5:27">
      <c r="H44" s="15"/>
      <c r="AA44" s="15"/>
    </row>
  </sheetData>
  <mergeCells count="4">
    <mergeCell ref="B2:G2"/>
    <mergeCell ref="J2:R2"/>
    <mergeCell ref="U2:Z2"/>
    <mergeCell ref="AC2:AH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87561-E5C9-5F41-AEE3-8C58FDF2E2AC}">
  <dimension ref="B2:BG91"/>
  <sheetViews>
    <sheetView zoomScale="60" workbookViewId="0">
      <selection activeCell="D6" sqref="D6"/>
    </sheetView>
  </sheetViews>
  <sheetFormatPr baseColWidth="10" defaultRowHeight="15"/>
  <cols>
    <col min="1" max="1" width="10.83203125" style="5"/>
    <col min="2" max="2" width="32.83203125" style="5" bestFit="1" customWidth="1"/>
    <col min="3" max="3" width="7.1640625" style="5" bestFit="1" customWidth="1"/>
    <col min="4" max="4" width="7.6640625" style="5" bestFit="1" customWidth="1"/>
    <col min="5" max="5" width="4.1640625" style="5" bestFit="1" customWidth="1"/>
    <col min="6" max="6" width="6" style="5" bestFit="1" customWidth="1"/>
    <col min="7" max="7" width="10.83203125" style="14"/>
    <col min="8" max="8" width="10.83203125" style="5"/>
    <col min="9" max="12" width="5.33203125" style="5" bestFit="1" customWidth="1"/>
    <col min="13" max="13" width="6.5" style="5" bestFit="1" customWidth="1"/>
    <col min="14" max="14" width="10.83203125" style="5"/>
    <col min="15" max="15" width="52" style="5" bestFit="1" customWidth="1"/>
    <col min="16" max="16" width="36.1640625" style="5" bestFit="1" customWidth="1"/>
    <col min="17" max="17" width="38" style="5" bestFit="1" customWidth="1"/>
    <col min="18" max="18" width="21.83203125" style="5" bestFit="1" customWidth="1"/>
    <col min="19" max="19" width="26.5" style="5" bestFit="1" customWidth="1"/>
    <col min="20" max="20" width="21" style="5" bestFit="1" customWidth="1"/>
    <col min="21" max="21" width="3.5" style="5" bestFit="1" customWidth="1"/>
    <col min="22" max="22" width="12.6640625" style="5" bestFit="1" customWidth="1"/>
    <col min="23" max="23" width="3.6640625" style="5" bestFit="1" customWidth="1"/>
    <col min="24" max="24" width="10.83203125" style="14"/>
    <col min="25" max="25" width="10.83203125" style="5" customWidth="1"/>
    <col min="26" max="27" width="10.83203125" style="5"/>
    <col min="28" max="28" width="17.33203125" style="5" bestFit="1" customWidth="1"/>
    <col min="29" max="29" width="41.5" style="5" bestFit="1" customWidth="1"/>
    <col min="30" max="30" width="42.83203125" style="5" bestFit="1" customWidth="1"/>
    <col min="31" max="31" width="15" style="14" customWidth="1"/>
    <col min="32" max="32" width="10.83203125" style="5"/>
    <col min="33" max="34" width="12.1640625" style="5" bestFit="1" customWidth="1"/>
    <col min="35" max="35" width="16.83203125" style="5" bestFit="1" customWidth="1"/>
    <col min="36" max="36" width="39.5" style="5" bestFit="1" customWidth="1"/>
    <col min="37" max="37" width="41.1640625" style="5" bestFit="1" customWidth="1"/>
    <col min="38" max="38" width="15.1640625" style="14" customWidth="1"/>
    <col min="39" max="39" width="10.83203125" style="5"/>
    <col min="40" max="41" width="11.1640625" style="5" bestFit="1" customWidth="1"/>
    <col min="42" max="42" width="16.33203125" style="5" bestFit="1" customWidth="1"/>
    <col min="43" max="43" width="37.6640625" style="5" bestFit="1" customWidth="1"/>
    <col min="44" max="44" width="37.33203125" style="5" bestFit="1" customWidth="1"/>
    <col min="45" max="45" width="12.6640625" style="14" customWidth="1"/>
    <col min="46" max="48" width="10.83203125" style="5"/>
    <col min="49" max="49" width="16.33203125" style="5" bestFit="1" customWidth="1"/>
    <col min="50" max="50" width="41.5" style="5" bestFit="1" customWidth="1"/>
    <col min="51" max="51" width="17.33203125" style="5" bestFit="1" customWidth="1"/>
    <col min="52" max="52" width="10.83203125" style="14"/>
    <col min="53" max="55" width="10.83203125" style="5"/>
    <col min="56" max="56" width="16.33203125" style="5" bestFit="1" customWidth="1"/>
    <col min="57" max="57" width="30.33203125" style="5" bestFit="1" customWidth="1"/>
    <col min="58" max="58" width="24.33203125" style="5" bestFit="1" customWidth="1"/>
    <col min="59" max="59" width="10.83203125" style="14"/>
    <col min="60" max="16384" width="10.83203125" style="5"/>
  </cols>
  <sheetData>
    <row r="2" spans="2:59">
      <c r="B2" s="78" t="s">
        <v>30420</v>
      </c>
      <c r="C2" s="78"/>
      <c r="D2" s="78"/>
      <c r="E2" s="78"/>
      <c r="F2" s="78"/>
      <c r="I2" s="78" t="s">
        <v>30421</v>
      </c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Z2" s="78" t="s">
        <v>30422</v>
      </c>
      <c r="AA2" s="78"/>
      <c r="AB2" s="78"/>
      <c r="AC2" s="78"/>
      <c r="AD2" s="78"/>
      <c r="AG2" s="97" t="s">
        <v>30423</v>
      </c>
      <c r="AH2" s="97"/>
      <c r="AI2" s="97"/>
      <c r="AJ2" s="97"/>
      <c r="AK2" s="97"/>
      <c r="AN2" s="78" t="s">
        <v>30424</v>
      </c>
      <c r="AO2" s="78"/>
      <c r="AP2" s="78"/>
      <c r="AQ2" s="78"/>
      <c r="AR2" s="78"/>
      <c r="AS2" s="13"/>
      <c r="AT2" s="6"/>
      <c r="AU2" s="78" t="s">
        <v>30425</v>
      </c>
      <c r="AV2" s="78"/>
      <c r="AW2" s="78"/>
      <c r="AX2" s="78"/>
      <c r="AY2" s="78"/>
      <c r="BB2" s="78" t="s">
        <v>30426</v>
      </c>
      <c r="BC2" s="78"/>
      <c r="BD2" s="78"/>
      <c r="BE2" s="78"/>
      <c r="BF2" s="78"/>
    </row>
    <row r="4" spans="2:59">
      <c r="I4" s="93" t="s">
        <v>13</v>
      </c>
      <c r="J4" s="93"/>
      <c r="K4" s="93"/>
      <c r="L4" s="93"/>
      <c r="M4" s="93"/>
      <c r="O4" s="4" t="s">
        <v>29978</v>
      </c>
      <c r="P4" s="4" t="s">
        <v>29979</v>
      </c>
      <c r="Q4" s="4"/>
      <c r="R4" s="4"/>
      <c r="S4" s="4"/>
      <c r="T4" s="4"/>
      <c r="Z4" s="10" t="s">
        <v>13</v>
      </c>
      <c r="AA4" s="10" t="s">
        <v>12</v>
      </c>
      <c r="AB4" s="4"/>
      <c r="AC4" s="4" t="s">
        <v>16373</v>
      </c>
      <c r="AD4" s="4"/>
      <c r="AE4" s="15"/>
      <c r="AG4" s="10" t="s">
        <v>13</v>
      </c>
      <c r="AH4" s="10" t="s">
        <v>12</v>
      </c>
      <c r="AI4" s="4"/>
      <c r="AJ4" s="4" t="s">
        <v>16373</v>
      </c>
      <c r="AK4" s="4"/>
      <c r="AL4" s="15"/>
      <c r="AN4" s="10" t="s">
        <v>13</v>
      </c>
      <c r="AO4" s="10" t="s">
        <v>12</v>
      </c>
      <c r="AP4" s="4"/>
      <c r="AQ4" s="4" t="s">
        <v>16352</v>
      </c>
      <c r="AR4" s="4"/>
      <c r="AS4" s="15"/>
      <c r="AT4" s="4"/>
      <c r="AU4" s="10" t="s">
        <v>13</v>
      </c>
      <c r="AV4" s="10" t="s">
        <v>12</v>
      </c>
      <c r="AX4" s="4" t="s">
        <v>16373</v>
      </c>
      <c r="AY4" s="4"/>
      <c r="BB4" s="10" t="s">
        <v>13</v>
      </c>
      <c r="BC4" s="10" t="s">
        <v>12</v>
      </c>
      <c r="BE4" s="4" t="s">
        <v>16439</v>
      </c>
      <c r="BF4" s="4"/>
    </row>
    <row r="5" spans="2:59">
      <c r="B5" s="10" t="s">
        <v>23</v>
      </c>
      <c r="C5" s="73" t="s">
        <v>16</v>
      </c>
      <c r="D5" s="73"/>
      <c r="E5" s="73" t="s">
        <v>24</v>
      </c>
      <c r="F5" s="73"/>
      <c r="G5" s="15"/>
      <c r="I5" s="79" t="s">
        <v>26</v>
      </c>
      <c r="J5" s="79"/>
      <c r="K5" s="79"/>
      <c r="L5" s="79"/>
      <c r="M5" s="79"/>
      <c r="O5" s="4" t="s">
        <v>29980</v>
      </c>
      <c r="P5" s="4">
        <v>0.05</v>
      </c>
      <c r="Q5" s="4"/>
      <c r="R5" s="4"/>
      <c r="S5" s="4"/>
      <c r="T5" s="4"/>
      <c r="X5" s="15"/>
      <c r="Y5" s="4"/>
      <c r="Z5" s="67">
        <v>5.6856312500000001</v>
      </c>
      <c r="AA5" s="67">
        <v>4.3626314300000004</v>
      </c>
      <c r="AB5" s="4"/>
      <c r="AC5" s="10" t="s">
        <v>16353</v>
      </c>
      <c r="AD5" s="10">
        <v>1.731759534E-6</v>
      </c>
      <c r="AE5" s="15"/>
      <c r="AG5" s="67">
        <v>3.6958494100000001</v>
      </c>
      <c r="AH5" s="67">
        <v>2.2561550000000001</v>
      </c>
      <c r="AI5" s="4"/>
      <c r="AJ5" s="10" t="s">
        <v>16353</v>
      </c>
      <c r="AK5" s="10">
        <v>4.86309E-9</v>
      </c>
      <c r="AL5" s="15"/>
      <c r="AN5" s="67">
        <v>4.4661221099999997</v>
      </c>
      <c r="AO5" s="67">
        <v>2.9485389500000001</v>
      </c>
      <c r="AP5" s="4"/>
      <c r="AQ5" s="10" t="s">
        <v>16353</v>
      </c>
      <c r="AR5" s="10">
        <v>9.3848999999999996E-11</v>
      </c>
      <c r="AS5" s="15"/>
      <c r="AT5" s="4"/>
      <c r="AU5" s="66">
        <v>20.745999999999999</v>
      </c>
      <c r="AV5" s="66">
        <v>26.417999999999999</v>
      </c>
      <c r="AX5" s="10" t="s">
        <v>16353</v>
      </c>
      <c r="AY5" s="10">
        <v>2.0000000000000001E-4</v>
      </c>
      <c r="BB5" s="66">
        <v>261.89999999999998</v>
      </c>
      <c r="BC5" s="66">
        <v>42</v>
      </c>
      <c r="BE5" s="10" t="s">
        <v>16353</v>
      </c>
      <c r="BF5" s="10">
        <v>0.98440000000000005</v>
      </c>
    </row>
    <row r="6" spans="2:59">
      <c r="B6" s="10" t="s">
        <v>17</v>
      </c>
      <c r="C6" s="10">
        <v>38</v>
      </c>
      <c r="D6" s="47">
        <f>C6/112</f>
        <v>0.3392857142857143</v>
      </c>
      <c r="E6" s="10">
        <v>28</v>
      </c>
      <c r="F6" s="48">
        <f>E6/112</f>
        <v>0.25</v>
      </c>
      <c r="G6" s="49"/>
      <c r="I6" s="10">
        <v>10</v>
      </c>
      <c r="J6" s="10">
        <v>20</v>
      </c>
      <c r="K6" s="10">
        <v>30</v>
      </c>
      <c r="L6" s="10">
        <v>40</v>
      </c>
      <c r="M6" s="10">
        <v>50</v>
      </c>
      <c r="O6" s="4"/>
      <c r="P6" s="4"/>
      <c r="Q6" s="4"/>
      <c r="R6" s="4"/>
      <c r="S6" s="4"/>
      <c r="T6" s="4"/>
      <c r="X6" s="15"/>
      <c r="Y6" s="4"/>
      <c r="Z6" s="67">
        <v>5.3541506700000001</v>
      </c>
      <c r="AA6" s="67">
        <v>4.2742223499999996</v>
      </c>
      <c r="AB6" s="4"/>
      <c r="AC6" s="10" t="s">
        <v>16354</v>
      </c>
      <c r="AD6" s="10" t="s">
        <v>16346</v>
      </c>
      <c r="AE6" s="15"/>
      <c r="AG6" s="67">
        <v>3.82069474</v>
      </c>
      <c r="AH6" s="67">
        <v>2.3591837500000001</v>
      </c>
      <c r="AI6" s="4"/>
      <c r="AJ6" s="10" t="s">
        <v>16354</v>
      </c>
      <c r="AK6" s="10" t="s">
        <v>16346</v>
      </c>
      <c r="AL6" s="15"/>
      <c r="AN6" s="67">
        <v>4.332605</v>
      </c>
      <c r="AO6" s="67">
        <v>3.2435800000000001</v>
      </c>
      <c r="AP6" s="4"/>
      <c r="AQ6" s="10" t="s">
        <v>16354</v>
      </c>
      <c r="AR6" s="10" t="s">
        <v>16346</v>
      </c>
      <c r="AS6" s="15"/>
      <c r="AT6" s="4"/>
      <c r="AU6" s="66">
        <v>27.638000000000002</v>
      </c>
      <c r="AV6" s="66">
        <v>22.289000000000001</v>
      </c>
      <c r="AX6" s="10" t="s">
        <v>16354</v>
      </c>
      <c r="AY6" s="10" t="s">
        <v>16351</v>
      </c>
      <c r="BB6" s="66">
        <v>100</v>
      </c>
      <c r="BC6" s="66">
        <v>61.1</v>
      </c>
      <c r="BE6" s="10" t="s">
        <v>16440</v>
      </c>
      <c r="BF6" s="10" t="s">
        <v>16441</v>
      </c>
    </row>
    <row r="7" spans="2:59">
      <c r="B7" s="10" t="s">
        <v>18</v>
      </c>
      <c r="C7" s="10">
        <v>10</v>
      </c>
      <c r="D7" s="47">
        <f t="shared" ref="D7:F11" si="0">C7/112</f>
        <v>8.9285714285714288E-2</v>
      </c>
      <c r="E7" s="10">
        <v>14</v>
      </c>
      <c r="F7" s="48">
        <f t="shared" si="0"/>
        <v>0.125</v>
      </c>
      <c r="G7" s="49"/>
      <c r="I7" s="66">
        <v>14</v>
      </c>
      <c r="J7" s="67">
        <v>31.2</v>
      </c>
      <c r="K7" s="66">
        <v>26.4</v>
      </c>
      <c r="L7" s="66">
        <v>30.9</v>
      </c>
      <c r="M7" s="66">
        <v>37.299999999999997</v>
      </c>
      <c r="O7" s="10" t="s">
        <v>29981</v>
      </c>
      <c r="P7" s="10" t="s">
        <v>29982</v>
      </c>
      <c r="Q7" s="10" t="s">
        <v>29983</v>
      </c>
      <c r="R7" s="10" t="s">
        <v>29984</v>
      </c>
      <c r="S7" s="10" t="s">
        <v>29985</v>
      </c>
      <c r="T7" s="4"/>
      <c r="X7" s="15"/>
      <c r="Y7" s="4"/>
      <c r="Z7" s="67">
        <v>6.0049228599999998</v>
      </c>
      <c r="AA7" s="67">
        <v>4.6626779999999997</v>
      </c>
      <c r="AB7" s="4"/>
      <c r="AC7" s="10" t="s">
        <v>16356</v>
      </c>
      <c r="AD7" s="10" t="s">
        <v>16345</v>
      </c>
      <c r="AE7" s="15"/>
      <c r="AG7" s="67">
        <v>3.3021587499999998</v>
      </c>
      <c r="AH7" s="67">
        <v>2.37755545</v>
      </c>
      <c r="AI7" s="4"/>
      <c r="AJ7" s="10" t="s">
        <v>16356</v>
      </c>
      <c r="AK7" s="10" t="s">
        <v>16345</v>
      </c>
      <c r="AL7" s="15"/>
      <c r="AN7" s="67">
        <v>4.6033871399999997</v>
      </c>
      <c r="AO7" s="67">
        <v>3.2999017400000001</v>
      </c>
      <c r="AP7" s="4"/>
      <c r="AQ7" s="10" t="s">
        <v>16356</v>
      </c>
      <c r="AR7" s="10" t="s">
        <v>16345</v>
      </c>
      <c r="AS7" s="15"/>
      <c r="AT7" s="4"/>
      <c r="AU7" s="66">
        <v>30.263000000000002</v>
      </c>
      <c r="AV7" s="66">
        <v>10.823</v>
      </c>
      <c r="AX7" s="10" t="s">
        <v>16356</v>
      </c>
      <c r="AY7" s="10" t="s">
        <v>16345</v>
      </c>
      <c r="BB7" s="66">
        <v>56.5</v>
      </c>
      <c r="BC7" s="66">
        <v>113.2</v>
      </c>
      <c r="BE7" s="10" t="s">
        <v>16354</v>
      </c>
      <c r="BF7" s="10" t="s">
        <v>16344</v>
      </c>
    </row>
    <row r="8" spans="2:59">
      <c r="B8" s="10" t="s">
        <v>19</v>
      </c>
      <c r="C8" s="10">
        <v>9</v>
      </c>
      <c r="D8" s="47">
        <f t="shared" si="0"/>
        <v>8.0357142857142863E-2</v>
      </c>
      <c r="E8" s="10">
        <v>14</v>
      </c>
      <c r="F8" s="48">
        <f t="shared" si="0"/>
        <v>0.125</v>
      </c>
      <c r="G8" s="49"/>
      <c r="I8" s="66">
        <v>24.1</v>
      </c>
      <c r="J8" s="67">
        <v>34.799999999999997</v>
      </c>
      <c r="K8" s="66">
        <v>28.5</v>
      </c>
      <c r="L8" s="66">
        <v>37.799999999999997</v>
      </c>
      <c r="M8" s="66">
        <v>38.799999999999997</v>
      </c>
      <c r="O8" s="10" t="s">
        <v>29986</v>
      </c>
      <c r="P8" s="10">
        <v>8.88270112577292</v>
      </c>
      <c r="Q8" s="10">
        <v>1.3111979E-8</v>
      </c>
      <c r="R8" s="10" t="s">
        <v>16346</v>
      </c>
      <c r="S8" s="10" t="s">
        <v>16345</v>
      </c>
      <c r="T8" s="4"/>
      <c r="X8" s="15"/>
      <c r="Y8" s="4"/>
      <c r="Z8" s="67">
        <v>6.1919338499999999</v>
      </c>
      <c r="AA8" s="67">
        <v>4.0914917600000003</v>
      </c>
      <c r="AB8" s="4"/>
      <c r="AC8" s="10" t="s">
        <v>16357</v>
      </c>
      <c r="AD8" s="10" t="s">
        <v>16358</v>
      </c>
      <c r="AE8" s="15"/>
      <c r="AG8" s="67">
        <v>3.50131529</v>
      </c>
      <c r="AH8" s="67">
        <v>2.3569788900000002</v>
      </c>
      <c r="AI8" s="4"/>
      <c r="AJ8" s="10" t="s">
        <v>16357</v>
      </c>
      <c r="AK8" s="10" t="s">
        <v>16358</v>
      </c>
      <c r="AL8" s="15"/>
      <c r="AN8" s="67">
        <v>4.5236063199999998</v>
      </c>
      <c r="AO8" s="67">
        <v>3.2310294100000001</v>
      </c>
      <c r="AP8" s="4"/>
      <c r="AQ8" s="10" t="s">
        <v>16357</v>
      </c>
      <c r="AR8" s="10" t="s">
        <v>16358</v>
      </c>
      <c r="AS8" s="15"/>
      <c r="AT8" s="4"/>
      <c r="AU8" s="66">
        <v>44.192999999999998</v>
      </c>
      <c r="AV8" s="66">
        <v>5.4749999999999996</v>
      </c>
      <c r="AX8" s="10" t="s">
        <v>16357</v>
      </c>
      <c r="AY8" s="10" t="s">
        <v>16358</v>
      </c>
      <c r="BB8" s="66">
        <v>37.9</v>
      </c>
      <c r="BC8" s="66" t="s">
        <v>30440</v>
      </c>
      <c r="BD8" s="5" t="s">
        <v>30441</v>
      </c>
      <c r="BE8" s="10" t="s">
        <v>16356</v>
      </c>
      <c r="BF8" s="10" t="s">
        <v>16343</v>
      </c>
    </row>
    <row r="9" spans="2:59">
      <c r="B9" s="10" t="s">
        <v>20</v>
      </c>
      <c r="C9" s="10">
        <v>35</v>
      </c>
      <c r="D9" s="47">
        <f t="shared" si="0"/>
        <v>0.3125</v>
      </c>
      <c r="E9" s="10">
        <v>28</v>
      </c>
      <c r="F9" s="48">
        <f t="shared" si="0"/>
        <v>0.25</v>
      </c>
      <c r="G9" s="49"/>
      <c r="I9" s="67">
        <v>23.7</v>
      </c>
      <c r="J9" s="67">
        <v>32.1</v>
      </c>
      <c r="K9" s="66">
        <v>36.9</v>
      </c>
      <c r="L9" s="66">
        <v>31.1</v>
      </c>
      <c r="M9" s="67">
        <v>43.8</v>
      </c>
      <c r="O9" s="10" t="s">
        <v>29987</v>
      </c>
      <c r="P9" s="10">
        <v>12.2093324567692</v>
      </c>
      <c r="Q9" s="10">
        <v>3.9428999999999998E-11</v>
      </c>
      <c r="R9" s="10" t="s">
        <v>16346</v>
      </c>
      <c r="S9" s="10" t="s">
        <v>16345</v>
      </c>
      <c r="T9" s="4"/>
      <c r="X9" s="15"/>
      <c r="Y9" s="4"/>
      <c r="Z9" s="67">
        <v>5.79519143</v>
      </c>
      <c r="AA9" s="67">
        <v>4.3112266699999999</v>
      </c>
      <c r="AB9" s="4"/>
      <c r="AC9" s="10" t="s">
        <v>16374</v>
      </c>
      <c r="AD9" s="10" t="s">
        <v>30137</v>
      </c>
      <c r="AE9" s="15"/>
      <c r="AG9" s="67">
        <v>3.7539863200000001</v>
      </c>
      <c r="AH9" s="67">
        <v>2.5162933299999999</v>
      </c>
      <c r="AI9" s="4"/>
      <c r="AJ9" s="10" t="s">
        <v>16374</v>
      </c>
      <c r="AK9" s="10" t="s">
        <v>30141</v>
      </c>
      <c r="AL9" s="15"/>
      <c r="AN9" s="67">
        <v>5.1004694099999996</v>
      </c>
      <c r="AO9" s="67">
        <v>2.8758847599999999</v>
      </c>
      <c r="AP9" s="4"/>
      <c r="AQ9" s="10" t="s">
        <v>16359</v>
      </c>
      <c r="AR9" s="10" t="s">
        <v>30145</v>
      </c>
      <c r="AS9" s="15"/>
      <c r="AT9" s="4"/>
      <c r="AU9" s="66">
        <v>30.062000000000001</v>
      </c>
      <c r="AV9" s="66">
        <v>10.686999999999999</v>
      </c>
      <c r="AX9" s="10" t="s">
        <v>16374</v>
      </c>
      <c r="AY9" s="10" t="s">
        <v>16436</v>
      </c>
      <c r="BB9" s="66">
        <v>64.900000000000006</v>
      </c>
      <c r="BC9" s="66">
        <v>105.3</v>
      </c>
      <c r="BE9" s="10" t="s">
        <v>16357</v>
      </c>
      <c r="BF9" s="10" t="s">
        <v>16358</v>
      </c>
    </row>
    <row r="10" spans="2:59">
      <c r="B10" s="10" t="s">
        <v>21</v>
      </c>
      <c r="C10" s="10">
        <v>13</v>
      </c>
      <c r="D10" s="47">
        <f t="shared" si="0"/>
        <v>0.11607142857142858</v>
      </c>
      <c r="E10" s="10">
        <v>14</v>
      </c>
      <c r="F10" s="48">
        <f t="shared" si="0"/>
        <v>0.125</v>
      </c>
      <c r="G10" s="49"/>
      <c r="I10" s="67">
        <v>27.1</v>
      </c>
      <c r="J10" s="67">
        <v>33.1</v>
      </c>
      <c r="K10" s="66">
        <v>27.2</v>
      </c>
      <c r="L10" s="66">
        <v>33.799999999999997</v>
      </c>
      <c r="M10" s="67">
        <v>46</v>
      </c>
      <c r="O10" s="10" t="s">
        <v>29988</v>
      </c>
      <c r="P10" s="10">
        <v>55.414343156948398</v>
      </c>
      <c r="Q10" s="10" t="s">
        <v>30123</v>
      </c>
      <c r="R10" s="10" t="s">
        <v>16346</v>
      </c>
      <c r="S10" s="10" t="s">
        <v>16345</v>
      </c>
      <c r="T10" s="4"/>
      <c r="X10" s="15"/>
      <c r="Y10" s="4"/>
      <c r="Z10" s="67">
        <v>5.7221717600000002</v>
      </c>
      <c r="AA10" s="67">
        <v>4.3488428600000004</v>
      </c>
      <c r="AB10" s="4"/>
      <c r="AC10" s="4"/>
      <c r="AD10" s="4"/>
      <c r="AE10" s="15"/>
      <c r="AG10" s="67">
        <v>3.45365294</v>
      </c>
      <c r="AH10" s="67">
        <v>2.24468267</v>
      </c>
      <c r="AI10" s="4"/>
      <c r="AJ10" s="4"/>
      <c r="AK10" s="4"/>
      <c r="AL10" s="15"/>
      <c r="AN10" s="67">
        <v>4.6055279999999996</v>
      </c>
      <c r="AO10" s="67">
        <v>3.1837085699999998</v>
      </c>
      <c r="AP10" s="4"/>
      <c r="AQ10" s="4"/>
      <c r="AR10" s="4"/>
      <c r="AS10" s="15"/>
      <c r="AT10" s="4"/>
      <c r="AU10" s="66">
        <v>22.23</v>
      </c>
      <c r="AV10" s="66">
        <v>14.541</v>
      </c>
      <c r="AX10" s="4"/>
      <c r="AY10" s="4"/>
      <c r="BB10" s="66">
        <v>133.6</v>
      </c>
      <c r="BC10" s="66">
        <v>102.9</v>
      </c>
      <c r="BE10" s="10" t="s">
        <v>16442</v>
      </c>
      <c r="BF10" s="10" t="s">
        <v>16443</v>
      </c>
    </row>
    <row r="11" spans="2:59">
      <c r="B11" s="10" t="s">
        <v>22</v>
      </c>
      <c r="C11" s="10">
        <v>7</v>
      </c>
      <c r="D11" s="47">
        <f t="shared" si="0"/>
        <v>6.25E-2</v>
      </c>
      <c r="E11" s="10">
        <v>14</v>
      </c>
      <c r="F11" s="48">
        <f t="shared" si="0"/>
        <v>0.125</v>
      </c>
      <c r="G11" s="49"/>
      <c r="I11" s="67">
        <v>21</v>
      </c>
      <c r="J11" s="67">
        <v>33.200000000000003</v>
      </c>
      <c r="K11" s="66">
        <v>28.8</v>
      </c>
      <c r="L11" s="67">
        <v>38.5</v>
      </c>
      <c r="M11" s="66">
        <v>42</v>
      </c>
      <c r="O11" s="4"/>
      <c r="P11" s="4"/>
      <c r="Q11" s="4"/>
      <c r="R11" s="4"/>
      <c r="S11" s="4"/>
      <c r="T11" s="4"/>
      <c r="X11" s="15"/>
      <c r="Y11" s="4"/>
      <c r="Z11" s="67">
        <v>6.3068200000000001</v>
      </c>
      <c r="AA11" s="67">
        <v>5.2122614299999999</v>
      </c>
      <c r="AB11" s="4"/>
      <c r="AC11" s="4" t="s">
        <v>29950</v>
      </c>
      <c r="AD11" s="4"/>
      <c r="AE11" s="15"/>
      <c r="AG11" s="67">
        <v>3.03403</v>
      </c>
      <c r="AH11" s="67">
        <v>2.3190200000000001</v>
      </c>
      <c r="AJ11" s="4" t="s">
        <v>29950</v>
      </c>
      <c r="AK11" s="4"/>
      <c r="AL11" s="15"/>
      <c r="AN11" s="67">
        <v>4.2066882400000001</v>
      </c>
      <c r="AO11" s="67">
        <v>3.4515213299999998</v>
      </c>
      <c r="AQ11" s="4" t="s">
        <v>29950</v>
      </c>
      <c r="AR11" s="4"/>
      <c r="AS11" s="15"/>
      <c r="AT11" s="4"/>
      <c r="AU11" s="66">
        <v>20.242000000000001</v>
      </c>
      <c r="AV11" s="66">
        <v>25.349</v>
      </c>
      <c r="AX11" s="4" t="s">
        <v>29950</v>
      </c>
      <c r="AY11" s="4"/>
      <c r="BB11" s="66">
        <v>184.3</v>
      </c>
      <c r="BC11" s="66">
        <v>38.1</v>
      </c>
      <c r="BE11" s="10" t="s">
        <v>16444</v>
      </c>
      <c r="BF11" s="10">
        <v>209</v>
      </c>
    </row>
    <row r="12" spans="2:59">
      <c r="I12" s="66">
        <v>20</v>
      </c>
      <c r="J12" s="67">
        <v>32.4</v>
      </c>
      <c r="K12" s="67">
        <v>48.7</v>
      </c>
      <c r="L12" s="67">
        <v>42.5</v>
      </c>
      <c r="M12" s="66">
        <v>41</v>
      </c>
      <c r="O12" s="10" t="s">
        <v>29989</v>
      </c>
      <c r="P12" s="10" t="s">
        <v>30011</v>
      </c>
      <c r="Q12" s="10" t="s">
        <v>29975</v>
      </c>
      <c r="R12" s="10" t="s">
        <v>29991</v>
      </c>
      <c r="S12" s="10" t="s">
        <v>29992</v>
      </c>
      <c r="T12" s="10" t="s">
        <v>29983</v>
      </c>
      <c r="X12" s="15"/>
      <c r="Y12" s="4"/>
      <c r="Z12" s="67">
        <v>5.8333216700000001</v>
      </c>
      <c r="AA12" s="67">
        <v>4.8807076900000004</v>
      </c>
      <c r="AB12" s="4"/>
      <c r="AC12" s="10" t="s">
        <v>29951</v>
      </c>
      <c r="AD12" s="10">
        <v>6.2319388758333298</v>
      </c>
      <c r="AE12" s="15"/>
      <c r="AG12" s="67">
        <v>3.4057492300000001</v>
      </c>
      <c r="AH12" s="67">
        <v>2.1821588200000002</v>
      </c>
      <c r="AJ12" s="10" t="s">
        <v>29951</v>
      </c>
      <c r="AK12" s="10">
        <v>3.3824950033333301</v>
      </c>
      <c r="AL12" s="15"/>
      <c r="AN12" s="67">
        <v>4.7970016700000002</v>
      </c>
      <c r="AO12" s="67">
        <v>2.5684842899999998</v>
      </c>
      <c r="AQ12" s="10" t="s">
        <v>29951</v>
      </c>
      <c r="AR12" s="10">
        <v>4.5766966524999999</v>
      </c>
      <c r="AS12" s="15"/>
      <c r="AT12" s="4"/>
      <c r="AU12" s="66">
        <v>32.999000000000002</v>
      </c>
      <c r="AV12" s="66">
        <v>22.137</v>
      </c>
      <c r="AX12" s="10" t="s">
        <v>29951</v>
      </c>
      <c r="AY12" s="10">
        <v>30.05</v>
      </c>
      <c r="AZ12" s="15"/>
      <c r="BB12" s="66">
        <v>119.5</v>
      </c>
      <c r="BC12" s="66">
        <v>89.7</v>
      </c>
      <c r="BE12" s="4"/>
      <c r="BF12" s="4"/>
    </row>
    <row r="13" spans="2:59">
      <c r="B13" s="4" t="s">
        <v>25</v>
      </c>
      <c r="C13" s="5">
        <f>SUM(C6:C11)</f>
        <v>112</v>
      </c>
      <c r="D13" s="50">
        <f>SUM(D6:D11)</f>
        <v>1</v>
      </c>
      <c r="E13" s="5">
        <f>SUM(E6:E11)</f>
        <v>112</v>
      </c>
      <c r="F13" s="50">
        <f>SUM(F6:F11)</f>
        <v>1</v>
      </c>
      <c r="G13" s="51"/>
      <c r="I13" s="66">
        <v>20</v>
      </c>
      <c r="J13" s="10"/>
      <c r="K13" s="67">
        <v>49.7</v>
      </c>
      <c r="L13" s="67">
        <v>46.6</v>
      </c>
      <c r="M13" s="67">
        <v>50</v>
      </c>
      <c r="O13" s="10" t="s">
        <v>29986</v>
      </c>
      <c r="P13" s="10">
        <v>1098.25867724976</v>
      </c>
      <c r="Q13" s="10">
        <v>4</v>
      </c>
      <c r="R13" s="10">
        <v>274.56466931243898</v>
      </c>
      <c r="S13" s="10" t="s">
        <v>30124</v>
      </c>
      <c r="T13" s="10" t="s">
        <v>30125</v>
      </c>
      <c r="X13" s="15"/>
      <c r="Y13" s="4"/>
      <c r="Z13" s="67">
        <v>6.2906563599999998</v>
      </c>
      <c r="AA13" s="67">
        <v>4.4997687500000003</v>
      </c>
      <c r="AB13" s="4"/>
      <c r="AC13" s="10" t="s">
        <v>29952</v>
      </c>
      <c r="AD13" s="10">
        <v>4.5159812155555601</v>
      </c>
      <c r="AE13" s="15"/>
      <c r="AG13" s="67">
        <v>3.1127699999999998</v>
      </c>
      <c r="AH13" s="67">
        <v>2.5785233299999999</v>
      </c>
      <c r="AJ13" s="10" t="s">
        <v>29952</v>
      </c>
      <c r="AK13" s="10">
        <v>2.3545056933333299</v>
      </c>
      <c r="AL13" s="15"/>
      <c r="AN13" s="67">
        <v>4.6848485699999998</v>
      </c>
      <c r="AO13" s="67">
        <v>2.8871333300000002</v>
      </c>
      <c r="AQ13" s="10" t="s">
        <v>29952</v>
      </c>
      <c r="AR13" s="10">
        <v>3.0766424866666702</v>
      </c>
      <c r="AS13" s="15"/>
      <c r="AT13" s="4"/>
      <c r="AU13" s="66">
        <v>23.885999999999999</v>
      </c>
      <c r="AV13" s="67">
        <v>32.798000000000002</v>
      </c>
      <c r="AX13" s="10" t="s">
        <v>29952</v>
      </c>
      <c r="AY13" s="10">
        <v>19.37</v>
      </c>
      <c r="AZ13" s="15"/>
      <c r="BB13" s="66">
        <v>142.80000000000001</v>
      </c>
      <c r="BC13" s="67">
        <v>392.2</v>
      </c>
      <c r="BE13" s="4" t="s">
        <v>30058</v>
      </c>
      <c r="BF13" s="4"/>
      <c r="BG13" s="15"/>
    </row>
    <row r="14" spans="2:59">
      <c r="I14" s="66">
        <v>22</v>
      </c>
      <c r="J14" s="10"/>
      <c r="K14" s="67">
        <v>38.6</v>
      </c>
      <c r="L14" s="67">
        <v>37.5</v>
      </c>
      <c r="M14" s="67">
        <v>50</v>
      </c>
      <c r="O14" s="10" t="s">
        <v>29987</v>
      </c>
      <c r="P14" s="10">
        <v>1509.5639405414599</v>
      </c>
      <c r="Q14" s="10">
        <v>4</v>
      </c>
      <c r="R14" s="10">
        <v>377.39098513536499</v>
      </c>
      <c r="S14" s="10" t="s">
        <v>30126</v>
      </c>
      <c r="T14" s="10" t="s">
        <v>30127</v>
      </c>
      <c r="X14" s="15"/>
      <c r="Y14" s="4"/>
      <c r="Z14" s="67">
        <v>6.5836800000000002</v>
      </c>
      <c r="AA14" s="10"/>
      <c r="AB14" s="4"/>
      <c r="AC14" s="10" t="s">
        <v>29953</v>
      </c>
      <c r="AD14" s="10" t="s">
        <v>30138</v>
      </c>
      <c r="AE14" s="15"/>
      <c r="AG14" s="67">
        <v>3.4043815400000002</v>
      </c>
      <c r="AH14" s="10"/>
      <c r="AJ14" s="10" t="s">
        <v>29953</v>
      </c>
      <c r="AK14" s="10" t="s">
        <v>30142</v>
      </c>
      <c r="AL14" s="15"/>
      <c r="AN14" s="67">
        <v>4.1906092299999997</v>
      </c>
      <c r="AO14" s="10"/>
      <c r="AQ14" s="10" t="s">
        <v>29953</v>
      </c>
      <c r="AR14" s="10" t="s">
        <v>30146</v>
      </c>
      <c r="AS14" s="15"/>
      <c r="AT14" s="4"/>
      <c r="AU14" s="67">
        <v>36.918999999999997</v>
      </c>
      <c r="AV14" s="67">
        <v>5.7590000000000003</v>
      </c>
      <c r="AX14" s="10" t="s">
        <v>29953</v>
      </c>
      <c r="AY14" s="10" t="s">
        <v>30149</v>
      </c>
      <c r="AZ14" s="15"/>
      <c r="BB14" s="67">
        <v>117.4</v>
      </c>
      <c r="BC14" s="67">
        <v>194.8</v>
      </c>
      <c r="BE14" s="10" t="s">
        <v>30059</v>
      </c>
      <c r="BF14" s="10" t="s">
        <v>30152</v>
      </c>
      <c r="BG14" s="15"/>
    </row>
    <row r="15" spans="2:59">
      <c r="I15" s="67">
        <v>20</v>
      </c>
      <c r="J15" s="10"/>
      <c r="K15" s="67">
        <v>39</v>
      </c>
      <c r="L15" s="67">
        <v>42</v>
      </c>
      <c r="M15" s="10"/>
      <c r="O15" s="10" t="s">
        <v>29988</v>
      </c>
      <c r="P15" s="10">
        <v>6851.4388083634403</v>
      </c>
      <c r="Q15" s="10">
        <v>1</v>
      </c>
      <c r="R15" s="10">
        <v>6851.4388083634403</v>
      </c>
      <c r="S15" s="10" t="s">
        <v>30128</v>
      </c>
      <c r="T15" s="10" t="s">
        <v>30129</v>
      </c>
      <c r="X15" s="15"/>
      <c r="Y15" s="4"/>
      <c r="Z15" s="67">
        <v>6.9409733300000003</v>
      </c>
      <c r="AA15" s="10"/>
      <c r="AB15" s="4"/>
      <c r="AC15" s="10" t="s">
        <v>29954</v>
      </c>
      <c r="AD15" s="10" t="s">
        <v>30139</v>
      </c>
      <c r="AE15" s="15"/>
      <c r="AG15" s="67">
        <v>3.00528182</v>
      </c>
      <c r="AH15" s="10"/>
      <c r="AJ15" s="10" t="s">
        <v>29954</v>
      </c>
      <c r="AK15" s="10" t="s">
        <v>30143</v>
      </c>
      <c r="AL15" s="15"/>
      <c r="AN15" s="67">
        <v>4.8072963599999996</v>
      </c>
      <c r="AO15" s="10"/>
      <c r="AQ15" s="10" t="s">
        <v>29954</v>
      </c>
      <c r="AR15" s="10" t="s">
        <v>30147</v>
      </c>
      <c r="AS15" s="15"/>
      <c r="AT15" s="4"/>
      <c r="AU15" s="67">
        <v>31.739000000000001</v>
      </c>
      <c r="AV15" s="67">
        <v>12.313000000000001</v>
      </c>
      <c r="AX15" s="10" t="s">
        <v>29954</v>
      </c>
      <c r="AY15" s="10" t="s">
        <v>30150</v>
      </c>
      <c r="AZ15" s="15"/>
      <c r="BB15" s="67">
        <v>65.5</v>
      </c>
      <c r="BC15" s="67">
        <v>198</v>
      </c>
      <c r="BE15" s="10" t="s">
        <v>30061</v>
      </c>
      <c r="BF15" s="10" t="s">
        <v>30153</v>
      </c>
      <c r="BG15" s="15"/>
    </row>
    <row r="16" spans="2:59">
      <c r="I16" s="67">
        <v>22</v>
      </c>
      <c r="J16" s="10"/>
      <c r="K16" s="67">
        <v>31.9</v>
      </c>
      <c r="L16" s="66">
        <v>36</v>
      </c>
      <c r="M16" s="10"/>
      <c r="O16" s="10" t="s">
        <v>29999</v>
      </c>
      <c r="P16" s="10">
        <v>1996.14533384687</v>
      </c>
      <c r="Q16" s="10">
        <v>96</v>
      </c>
      <c r="R16" s="10">
        <v>20.793180560904901</v>
      </c>
      <c r="S16" s="10"/>
      <c r="T16" s="10"/>
      <c r="X16" s="15"/>
      <c r="Y16" s="4"/>
      <c r="Z16" s="67">
        <v>8.0738133300000001</v>
      </c>
      <c r="AA16" s="10"/>
      <c r="AB16" s="4"/>
      <c r="AC16" s="10" t="s">
        <v>29955</v>
      </c>
      <c r="AD16" s="10">
        <v>0.75567574298962503</v>
      </c>
      <c r="AE16" s="15"/>
      <c r="AG16" s="67">
        <v>3.1000700000000001</v>
      </c>
      <c r="AH16" s="10"/>
      <c r="AJ16" s="10" t="s">
        <v>29955</v>
      </c>
      <c r="AK16" s="10">
        <v>0.88613889116168099</v>
      </c>
      <c r="AL16" s="15"/>
      <c r="AN16" s="67">
        <v>4.60219778</v>
      </c>
      <c r="AO16" s="10"/>
      <c r="AQ16" s="10" t="s">
        <v>29955</v>
      </c>
      <c r="AR16" s="10">
        <v>0.89518740748815495</v>
      </c>
      <c r="AS16" s="15"/>
      <c r="AT16" s="4"/>
      <c r="AU16" s="67">
        <v>36.874000000000002</v>
      </c>
      <c r="AV16" s="67">
        <v>41.037999999999997</v>
      </c>
      <c r="AX16" s="10" t="s">
        <v>29955</v>
      </c>
      <c r="AY16" s="10">
        <v>0.36120000000000002</v>
      </c>
      <c r="AZ16" s="15"/>
      <c r="BB16" s="67">
        <v>95.1</v>
      </c>
      <c r="BC16" s="67">
        <v>82.2</v>
      </c>
      <c r="BE16" s="10" t="s">
        <v>30063</v>
      </c>
      <c r="BF16" s="10">
        <v>4.0999999999999996</v>
      </c>
      <c r="BG16" s="15"/>
    </row>
    <row r="17" spans="2:59">
      <c r="B17" s="4" t="s">
        <v>30110</v>
      </c>
      <c r="C17" s="4"/>
      <c r="D17" s="4"/>
      <c r="E17" s="4"/>
      <c r="F17" s="4"/>
      <c r="G17" s="15"/>
      <c r="I17" s="10"/>
      <c r="J17" s="10"/>
      <c r="K17" s="67">
        <v>38</v>
      </c>
      <c r="L17" s="66">
        <v>36</v>
      </c>
      <c r="M17" s="10"/>
      <c r="O17" s="4"/>
      <c r="P17" s="4"/>
      <c r="Q17" s="4"/>
      <c r="R17" s="4"/>
      <c r="S17" s="4"/>
      <c r="T17" s="4"/>
      <c r="X17" s="15"/>
      <c r="Y17" s="4"/>
      <c r="AC17" s="4"/>
      <c r="AD17" s="4"/>
      <c r="AE17" s="15"/>
      <c r="AJ17" s="4"/>
      <c r="AK17" s="4"/>
      <c r="AL17" s="15"/>
      <c r="AQ17" s="4"/>
      <c r="AR17" s="4"/>
      <c r="AS17" s="15"/>
      <c r="AU17" s="67">
        <v>30.891999999999999</v>
      </c>
      <c r="AV17" s="67">
        <v>8.9969999999999999</v>
      </c>
      <c r="AX17" s="4"/>
      <c r="AY17" s="4"/>
      <c r="AZ17" s="15"/>
      <c r="BB17" s="67">
        <v>188.5</v>
      </c>
      <c r="BC17" s="67">
        <v>184.4</v>
      </c>
      <c r="BE17" s="10" t="s">
        <v>30064</v>
      </c>
      <c r="BF17" s="10">
        <v>-0.6</v>
      </c>
      <c r="BG17" s="15"/>
    </row>
    <row r="18" spans="2:59">
      <c r="B18" s="10" t="s">
        <v>30111</v>
      </c>
      <c r="C18" s="10">
        <v>11.82</v>
      </c>
      <c r="D18" s="4"/>
      <c r="E18" s="4"/>
      <c r="F18" s="4"/>
      <c r="G18" s="15"/>
      <c r="I18" s="10"/>
      <c r="J18" s="10"/>
      <c r="K18" s="67">
        <v>42.3</v>
      </c>
      <c r="L18" s="67">
        <v>54</v>
      </c>
      <c r="M18" s="10"/>
      <c r="O18" s="4" t="s">
        <v>30013</v>
      </c>
      <c r="P18" s="4"/>
      <c r="Q18" s="4"/>
      <c r="R18" s="4"/>
      <c r="S18" s="4"/>
      <c r="T18" s="4"/>
      <c r="X18" s="15"/>
      <c r="Y18" s="4"/>
      <c r="AC18" s="4" t="s">
        <v>29956</v>
      </c>
      <c r="AD18" s="4"/>
      <c r="AE18" s="15"/>
      <c r="AJ18" s="4" t="s">
        <v>29956</v>
      </c>
      <c r="AK18" s="4"/>
      <c r="AL18" s="15"/>
      <c r="AQ18" s="4" t="s">
        <v>29956</v>
      </c>
      <c r="AR18" s="4"/>
      <c r="AS18" s="15"/>
      <c r="AU18" s="67">
        <v>29.341999999999999</v>
      </c>
      <c r="AV18" s="67">
        <v>27.013000000000002</v>
      </c>
      <c r="AX18" s="4" t="s">
        <v>29956</v>
      </c>
      <c r="AY18" s="4"/>
      <c r="AZ18" s="15"/>
      <c r="BB18" s="67">
        <v>141.1</v>
      </c>
      <c r="BC18" s="67">
        <v>59.7</v>
      </c>
      <c r="BG18" s="15"/>
    </row>
    <row r="19" spans="2:59">
      <c r="B19" s="10" t="s">
        <v>30112</v>
      </c>
      <c r="C19" s="10">
        <v>5</v>
      </c>
      <c r="D19" s="4"/>
      <c r="E19" s="4"/>
      <c r="F19" s="4"/>
      <c r="G19" s="15"/>
      <c r="I19" s="10"/>
      <c r="J19" s="10"/>
      <c r="K19" s="67">
        <v>31.3</v>
      </c>
      <c r="L19" s="10"/>
      <c r="M19" s="10"/>
      <c r="O19" s="10" t="s">
        <v>30130</v>
      </c>
      <c r="P19" s="10">
        <v>34.565892156862702</v>
      </c>
      <c r="Q19" s="4"/>
      <c r="R19" s="4"/>
      <c r="S19" s="4"/>
      <c r="T19" s="4"/>
      <c r="X19" s="15"/>
      <c r="Y19" s="4"/>
      <c r="AC19" s="10" t="s">
        <v>29957</v>
      </c>
      <c r="AD19" s="10" t="s">
        <v>30140</v>
      </c>
      <c r="AE19" s="15"/>
      <c r="AJ19" s="10" t="s">
        <v>29957</v>
      </c>
      <c r="AK19" s="10" t="s">
        <v>30144</v>
      </c>
      <c r="AL19" s="15"/>
      <c r="AQ19" s="10" t="s">
        <v>29957</v>
      </c>
      <c r="AR19" s="10" t="s">
        <v>30148</v>
      </c>
      <c r="AS19" s="15"/>
      <c r="AU19" s="67">
        <v>23.184000000000001</v>
      </c>
      <c r="AV19" s="67">
        <v>10.675000000000001</v>
      </c>
      <c r="AX19" s="10" t="s">
        <v>29957</v>
      </c>
      <c r="AY19" s="10" t="s">
        <v>30151</v>
      </c>
      <c r="AZ19" s="15"/>
      <c r="BB19" s="67">
        <v>85.7</v>
      </c>
      <c r="BC19" s="67">
        <v>261.2</v>
      </c>
      <c r="BG19" s="15"/>
    </row>
    <row r="20" spans="2:59">
      <c r="B20" s="10" t="s">
        <v>30113</v>
      </c>
      <c r="C20" s="10">
        <v>3.73E-2</v>
      </c>
      <c r="D20" s="4"/>
      <c r="E20" s="4"/>
      <c r="F20" s="4"/>
      <c r="G20" s="15"/>
      <c r="I20" s="10"/>
      <c r="J20" s="10"/>
      <c r="K20" s="67">
        <v>38</v>
      </c>
      <c r="L20" s="10"/>
      <c r="M20" s="10"/>
      <c r="O20" s="10" t="s">
        <v>30015</v>
      </c>
      <c r="P20" s="10">
        <v>17.566412698412702</v>
      </c>
      <c r="Q20" s="4"/>
      <c r="R20" s="4"/>
      <c r="S20" s="4"/>
      <c r="T20" s="4"/>
      <c r="X20" s="15"/>
      <c r="Y20" s="4"/>
      <c r="AC20" s="10" t="s">
        <v>16353</v>
      </c>
      <c r="AD20" s="10">
        <v>4.7738284151979997E-2</v>
      </c>
      <c r="AE20" s="15"/>
      <c r="AJ20" s="10" t="s">
        <v>16353</v>
      </c>
      <c r="AK20" s="10">
        <v>3.2817705536601002E-2</v>
      </c>
      <c r="AL20" s="15"/>
      <c r="AQ20" s="10" t="s">
        <v>16353</v>
      </c>
      <c r="AR20" s="10">
        <v>0.85210028125343396</v>
      </c>
      <c r="AS20" s="15"/>
      <c r="AU20" s="67">
        <v>28.652999999999999</v>
      </c>
      <c r="AV20" s="67">
        <v>25.632000000000001</v>
      </c>
      <c r="AX20" s="10" t="s">
        <v>16353</v>
      </c>
      <c r="AY20" s="10">
        <v>3.4799999999999998E-2</v>
      </c>
      <c r="AZ20" s="15"/>
      <c r="BB20" s="67">
        <v>57.4</v>
      </c>
      <c r="BC20" s="67">
        <v>15.5</v>
      </c>
      <c r="BG20" s="15"/>
    </row>
    <row r="21" spans="2:59">
      <c r="B21" s="10" t="s">
        <v>30114</v>
      </c>
      <c r="C21" s="10" t="s">
        <v>16355</v>
      </c>
      <c r="D21" s="4"/>
      <c r="E21" s="4"/>
      <c r="F21" s="4"/>
      <c r="G21" s="15"/>
      <c r="I21" s="10"/>
      <c r="J21" s="10"/>
      <c r="K21" s="67">
        <v>44</v>
      </c>
      <c r="L21" s="10"/>
      <c r="M21" s="10"/>
      <c r="O21" s="10" t="s">
        <v>30016</v>
      </c>
      <c r="P21" s="10">
        <v>16.999479458450001</v>
      </c>
      <c r="Q21" s="4"/>
      <c r="R21" s="4"/>
      <c r="S21" s="4"/>
      <c r="T21" s="4"/>
      <c r="X21" s="15"/>
      <c r="Y21" s="4"/>
      <c r="AC21" s="10" t="s">
        <v>16354</v>
      </c>
      <c r="AD21" s="10" t="s">
        <v>16355</v>
      </c>
      <c r="AE21" s="15"/>
      <c r="AJ21" s="10" t="s">
        <v>16354</v>
      </c>
      <c r="AK21" s="10" t="s">
        <v>16355</v>
      </c>
      <c r="AL21" s="15"/>
      <c r="AQ21" s="10" t="s">
        <v>16354</v>
      </c>
      <c r="AR21" s="10" t="s">
        <v>16344</v>
      </c>
      <c r="AS21" s="15"/>
      <c r="AU21" s="67">
        <v>34.926000000000002</v>
      </c>
      <c r="AV21" s="67">
        <v>18.312999999999999</v>
      </c>
      <c r="AX21" s="10" t="s">
        <v>16354</v>
      </c>
      <c r="AY21" s="10" t="s">
        <v>16355</v>
      </c>
      <c r="AZ21" s="15"/>
      <c r="BB21" s="67">
        <v>64.8</v>
      </c>
      <c r="BC21" s="67">
        <v>119</v>
      </c>
      <c r="BG21" s="15"/>
    </row>
    <row r="22" spans="2:59">
      <c r="B22" s="10" t="s">
        <v>30115</v>
      </c>
      <c r="C22" s="10" t="s">
        <v>16345</v>
      </c>
      <c r="D22" s="4"/>
      <c r="E22" s="4"/>
      <c r="F22" s="4"/>
      <c r="G22" s="15"/>
      <c r="I22" s="10"/>
      <c r="J22" s="10"/>
      <c r="K22" s="67">
        <v>38</v>
      </c>
      <c r="L22" s="10"/>
      <c r="M22" s="10"/>
      <c r="O22" s="10" t="s">
        <v>30004</v>
      </c>
      <c r="P22" s="10">
        <v>0.93649441954114498</v>
      </c>
      <c r="Q22" s="4"/>
      <c r="R22" s="4"/>
      <c r="S22" s="4"/>
      <c r="T22" s="4"/>
      <c r="X22" s="15"/>
      <c r="Y22" s="4"/>
      <c r="AC22" s="10" t="s">
        <v>16356</v>
      </c>
      <c r="AD22" s="10" t="s">
        <v>16345</v>
      </c>
      <c r="AE22" s="15"/>
      <c r="AJ22" s="10" t="s">
        <v>16356</v>
      </c>
      <c r="AK22" s="10" t="s">
        <v>16345</v>
      </c>
      <c r="AL22" s="15"/>
      <c r="AQ22" s="10" t="s">
        <v>16356</v>
      </c>
      <c r="AR22" s="10" t="s">
        <v>16343</v>
      </c>
      <c r="AS22" s="15"/>
      <c r="AU22" s="67">
        <v>35.811</v>
      </c>
      <c r="AV22" s="67">
        <v>24.253</v>
      </c>
      <c r="AX22" s="10" t="s">
        <v>16356</v>
      </c>
      <c r="AY22" s="10" t="s">
        <v>16345</v>
      </c>
      <c r="BB22" s="67">
        <v>142.5</v>
      </c>
      <c r="BC22" s="67">
        <v>119.6</v>
      </c>
      <c r="BG22" s="15"/>
    </row>
    <row r="23" spans="2:59">
      <c r="B23" s="4"/>
      <c r="C23" s="4"/>
      <c r="D23" s="4"/>
      <c r="E23" s="4"/>
      <c r="F23" s="4"/>
      <c r="G23" s="15"/>
      <c r="I23" s="10"/>
      <c r="J23" s="10"/>
      <c r="K23" s="66">
        <v>27</v>
      </c>
      <c r="L23" s="10"/>
      <c r="M23" s="10"/>
      <c r="O23" s="10" t="s">
        <v>30005</v>
      </c>
      <c r="P23" s="10" t="s">
        <v>30131</v>
      </c>
      <c r="Q23" s="4"/>
      <c r="R23" s="4"/>
      <c r="S23" s="4"/>
      <c r="T23" s="4"/>
      <c r="X23" s="15"/>
      <c r="Y23" s="4"/>
      <c r="AC23" s="4"/>
      <c r="AD23" s="4"/>
      <c r="AE23" s="15"/>
      <c r="AJ23" s="4"/>
      <c r="AK23" s="4"/>
      <c r="AL23" s="15"/>
      <c r="AQ23" s="4"/>
      <c r="AR23" s="4"/>
      <c r="AS23" s="15"/>
      <c r="AU23" s="67">
        <v>27.727</v>
      </c>
      <c r="AV23" s="67">
        <v>12.911</v>
      </c>
      <c r="AX23" s="4"/>
      <c r="AY23" s="4"/>
      <c r="BB23" s="67">
        <v>85.7</v>
      </c>
      <c r="BC23" s="67">
        <v>25.6</v>
      </c>
      <c r="BD23" s="4"/>
      <c r="BE23" s="4"/>
      <c r="BF23" s="4"/>
    </row>
    <row r="24" spans="2:59">
      <c r="G24" s="15"/>
      <c r="O24" s="4"/>
      <c r="P24" s="4"/>
      <c r="Q24" s="4"/>
      <c r="R24" s="4"/>
      <c r="S24" s="4"/>
      <c r="T24" s="4"/>
      <c r="AE24" s="15"/>
      <c r="AL24" s="15"/>
      <c r="AS24" s="15"/>
      <c r="AU24" s="67">
        <v>29.771000000000001</v>
      </c>
      <c r="AV24" s="67">
        <v>29.975000000000001</v>
      </c>
      <c r="BB24" s="67">
        <v>30.7</v>
      </c>
      <c r="BC24" s="67">
        <v>29.9</v>
      </c>
    </row>
    <row r="25" spans="2:59">
      <c r="G25" s="15"/>
      <c r="O25" s="4" t="s">
        <v>30007</v>
      </c>
      <c r="P25" s="4"/>
      <c r="Q25" s="4"/>
      <c r="R25" s="4"/>
      <c r="S25" s="4"/>
      <c r="T25" s="4"/>
      <c r="AE25" s="15"/>
      <c r="AL25" s="15"/>
      <c r="AS25" s="15"/>
      <c r="AU25" s="67">
        <v>33.036000000000001</v>
      </c>
      <c r="AV25" s="12"/>
      <c r="BB25" s="67">
        <v>115.4</v>
      </c>
      <c r="BC25" s="12"/>
    </row>
    <row r="26" spans="2:59">
      <c r="G26" s="15"/>
      <c r="O26" s="10" t="s">
        <v>30008</v>
      </c>
      <c r="P26" s="10">
        <v>2</v>
      </c>
      <c r="Q26" s="4"/>
      <c r="R26" s="4"/>
      <c r="S26" s="4"/>
      <c r="T26" s="4"/>
      <c r="AE26" s="15"/>
      <c r="AL26" s="15"/>
      <c r="AS26" s="15"/>
    </row>
    <row r="27" spans="2:59">
      <c r="G27" s="15"/>
      <c r="O27" s="10" t="s">
        <v>30009</v>
      </c>
      <c r="P27" s="10">
        <v>5</v>
      </c>
      <c r="Q27" s="4"/>
      <c r="R27" s="4"/>
      <c r="S27" s="4"/>
      <c r="T27" s="4"/>
      <c r="AB27" s="12"/>
      <c r="AC27" s="10" t="s">
        <v>13</v>
      </c>
      <c r="AD27" s="10" t="s">
        <v>12</v>
      </c>
      <c r="AE27" s="15"/>
      <c r="AI27" s="10"/>
      <c r="AJ27" s="10" t="s">
        <v>13</v>
      </c>
      <c r="AK27" s="10" t="s">
        <v>12</v>
      </c>
      <c r="AL27" s="15"/>
      <c r="AP27" s="10"/>
      <c r="AQ27" s="10" t="s">
        <v>13</v>
      </c>
      <c r="AR27" s="10" t="s">
        <v>12</v>
      </c>
      <c r="AS27" s="15"/>
      <c r="AW27" s="10"/>
      <c r="AX27" s="10" t="s">
        <v>13</v>
      </c>
      <c r="AY27" s="10" t="s">
        <v>12</v>
      </c>
      <c r="BD27" s="12"/>
      <c r="BE27" s="12" t="s">
        <v>13</v>
      </c>
      <c r="BF27" s="12" t="s">
        <v>12</v>
      </c>
    </row>
    <row r="28" spans="2:59">
      <c r="G28" s="15"/>
      <c r="I28" s="93" t="s">
        <v>12</v>
      </c>
      <c r="J28" s="93"/>
      <c r="K28" s="93"/>
      <c r="L28" s="93"/>
      <c r="M28" s="93"/>
      <c r="O28" s="10" t="s">
        <v>30010</v>
      </c>
      <c r="P28" s="10">
        <v>106</v>
      </c>
      <c r="Q28" s="4"/>
      <c r="R28" s="4"/>
      <c r="S28" s="4"/>
      <c r="T28" s="4"/>
      <c r="AB28" s="10" t="s">
        <v>16437</v>
      </c>
      <c r="AC28" s="10">
        <v>12</v>
      </c>
      <c r="AD28" s="10">
        <v>9</v>
      </c>
      <c r="AE28" s="15"/>
      <c r="AI28" s="10" t="s">
        <v>16437</v>
      </c>
      <c r="AJ28" s="10">
        <v>12</v>
      </c>
      <c r="AK28" s="10">
        <v>9</v>
      </c>
      <c r="AL28" s="15"/>
      <c r="AP28" s="10" t="s">
        <v>16437</v>
      </c>
      <c r="AQ28" s="10">
        <v>12</v>
      </c>
      <c r="AR28" s="10">
        <v>9</v>
      </c>
      <c r="AS28" s="15"/>
      <c r="AW28" s="10" t="s">
        <v>16437</v>
      </c>
      <c r="AX28" s="10">
        <v>21</v>
      </c>
      <c r="AY28" s="10">
        <v>20</v>
      </c>
      <c r="BD28" s="10" t="s">
        <v>16437</v>
      </c>
      <c r="BE28" s="10">
        <v>21</v>
      </c>
      <c r="BF28" s="10">
        <v>20</v>
      </c>
    </row>
    <row r="29" spans="2:59">
      <c r="G29" s="15"/>
      <c r="I29" s="79" t="s">
        <v>26</v>
      </c>
      <c r="J29" s="79"/>
      <c r="K29" s="79"/>
      <c r="L29" s="79"/>
      <c r="M29" s="79"/>
      <c r="O29" s="4"/>
      <c r="P29" s="4"/>
      <c r="Q29" s="4"/>
      <c r="R29" s="4"/>
      <c r="S29" s="4"/>
      <c r="T29" s="4"/>
      <c r="AB29" s="4"/>
      <c r="AC29" s="4"/>
      <c r="AD29" s="4"/>
      <c r="AE29" s="15"/>
      <c r="AI29" s="4"/>
      <c r="AJ29" s="4"/>
      <c r="AK29" s="4"/>
      <c r="AL29" s="15"/>
      <c r="AP29" s="4"/>
      <c r="AQ29" s="4"/>
      <c r="AR29" s="4"/>
      <c r="AS29" s="15"/>
      <c r="AW29" s="4"/>
      <c r="AX29" s="4"/>
      <c r="AY29" s="4"/>
      <c r="BD29" s="4"/>
      <c r="BE29" s="4"/>
      <c r="BF29" s="4"/>
    </row>
    <row r="30" spans="2:59">
      <c r="G30" s="15"/>
      <c r="I30" s="10">
        <v>10</v>
      </c>
      <c r="J30" s="10">
        <v>20</v>
      </c>
      <c r="K30" s="10">
        <v>30</v>
      </c>
      <c r="L30" s="10">
        <v>40</v>
      </c>
      <c r="M30" s="10">
        <v>50</v>
      </c>
      <c r="O30" s="4"/>
      <c r="P30" s="4"/>
      <c r="Q30" s="4"/>
      <c r="R30" s="4"/>
      <c r="S30" s="4"/>
      <c r="T30" s="4"/>
      <c r="AB30" s="10" t="s">
        <v>16382</v>
      </c>
      <c r="AC30" s="10">
        <v>5.3540000000000001</v>
      </c>
      <c r="AD30" s="10">
        <v>4.0910000000000002</v>
      </c>
      <c r="AE30" s="15"/>
      <c r="AI30" s="10" t="s">
        <v>16382</v>
      </c>
      <c r="AJ30" s="10">
        <v>3.0049999999999999</v>
      </c>
      <c r="AK30" s="10">
        <v>2.1819999999999999</v>
      </c>
      <c r="AL30" s="15"/>
      <c r="AP30" s="10" t="s">
        <v>16382</v>
      </c>
      <c r="AQ30" s="10">
        <v>4.1909999999999998</v>
      </c>
      <c r="AR30" s="10">
        <v>2.5680000000000001</v>
      </c>
      <c r="AS30" s="15"/>
      <c r="AW30" s="10" t="s">
        <v>16382</v>
      </c>
      <c r="AX30" s="10">
        <v>20.239999999999998</v>
      </c>
      <c r="AY30" s="10">
        <v>5.4749999999999996</v>
      </c>
      <c r="BD30" s="10" t="s">
        <v>16382</v>
      </c>
      <c r="BE30" s="10">
        <v>30.7</v>
      </c>
      <c r="BF30" s="10">
        <v>15.5</v>
      </c>
    </row>
    <row r="31" spans="2:59">
      <c r="G31" s="15"/>
      <c r="I31" s="66">
        <v>13.8</v>
      </c>
      <c r="J31" s="66">
        <v>14.5</v>
      </c>
      <c r="K31" s="66">
        <v>14.8</v>
      </c>
      <c r="L31" s="66">
        <v>20.3</v>
      </c>
      <c r="M31" s="66">
        <v>18.399999999999999</v>
      </c>
      <c r="O31" s="4"/>
      <c r="P31" s="4"/>
      <c r="Q31" s="4"/>
      <c r="R31" s="4"/>
      <c r="S31" s="4"/>
      <c r="T31" s="4"/>
      <c r="AB31" s="10" t="s">
        <v>16386</v>
      </c>
      <c r="AC31" s="10">
        <v>8.0739999999999998</v>
      </c>
      <c r="AD31" s="10">
        <v>5.2119999999999997</v>
      </c>
      <c r="AE31" s="15"/>
      <c r="AI31" s="10" t="s">
        <v>16386</v>
      </c>
      <c r="AJ31" s="10">
        <v>3.8210000000000002</v>
      </c>
      <c r="AK31" s="10">
        <v>2.5790000000000002</v>
      </c>
      <c r="AL31" s="15"/>
      <c r="AP31" s="10" t="s">
        <v>16386</v>
      </c>
      <c r="AQ31" s="10">
        <v>5.0999999999999996</v>
      </c>
      <c r="AR31" s="10">
        <v>3.452</v>
      </c>
      <c r="AS31" s="15"/>
      <c r="AW31" s="10" t="s">
        <v>16386</v>
      </c>
      <c r="AX31" s="10">
        <v>44.19</v>
      </c>
      <c r="AY31" s="10">
        <v>41.04</v>
      </c>
      <c r="BD31" s="10" t="s">
        <v>16386</v>
      </c>
      <c r="BE31" s="10">
        <v>261.89999999999998</v>
      </c>
      <c r="BF31" s="10">
        <v>433.4</v>
      </c>
    </row>
    <row r="32" spans="2:59">
      <c r="G32" s="15"/>
      <c r="I32" s="66">
        <v>17.899999999999999</v>
      </c>
      <c r="J32" s="67">
        <v>19.399999999999999</v>
      </c>
      <c r="K32" s="66">
        <v>14</v>
      </c>
      <c r="L32" s="67">
        <v>18.899999999999999</v>
      </c>
      <c r="M32" s="66">
        <v>16.38</v>
      </c>
      <c r="O32" s="4" t="s">
        <v>30024</v>
      </c>
      <c r="P32" s="4"/>
      <c r="Q32" s="4"/>
      <c r="R32" s="4"/>
      <c r="S32" s="4"/>
      <c r="T32" s="4"/>
      <c r="U32" s="4"/>
      <c r="V32" s="4"/>
      <c r="W32" s="4"/>
      <c r="AB32" s="10" t="s">
        <v>16438</v>
      </c>
      <c r="AC32" s="10">
        <v>2.72</v>
      </c>
      <c r="AD32" s="10">
        <v>1.121</v>
      </c>
      <c r="AE32" s="15"/>
      <c r="AI32" s="10" t="s">
        <v>16438</v>
      </c>
      <c r="AJ32" s="10">
        <v>0.81540000000000001</v>
      </c>
      <c r="AK32" s="10">
        <v>0.39639999999999997</v>
      </c>
      <c r="AL32" s="15"/>
      <c r="AP32" s="10" t="s">
        <v>16438</v>
      </c>
      <c r="AQ32" s="10">
        <v>0.90990000000000004</v>
      </c>
      <c r="AR32" s="10">
        <v>0.88300000000000001</v>
      </c>
      <c r="AS32" s="15"/>
      <c r="AW32" s="10" t="s">
        <v>16438</v>
      </c>
      <c r="AX32" s="10">
        <v>23.95</v>
      </c>
      <c r="AY32" s="10">
        <v>35.56</v>
      </c>
      <c r="BD32" s="10" t="s">
        <v>16438</v>
      </c>
      <c r="BE32" s="10">
        <v>231.2</v>
      </c>
      <c r="BF32" s="10">
        <v>417.9</v>
      </c>
    </row>
    <row r="33" spans="7:58">
      <c r="G33" s="15"/>
      <c r="I33" s="67">
        <v>18.600000000000001</v>
      </c>
      <c r="J33" s="67">
        <v>20.9</v>
      </c>
      <c r="K33" s="66">
        <v>16.3</v>
      </c>
      <c r="L33" s="67">
        <v>16.7</v>
      </c>
      <c r="M33" s="67">
        <v>18.3</v>
      </c>
      <c r="O33" s="4"/>
      <c r="P33" s="4"/>
      <c r="Q33" s="4"/>
      <c r="R33" s="4"/>
      <c r="S33" s="4"/>
      <c r="T33" s="4"/>
      <c r="U33" s="4"/>
      <c r="V33" s="4"/>
      <c r="W33" s="4"/>
      <c r="AB33" s="4"/>
      <c r="AC33" s="4"/>
      <c r="AD33" s="4"/>
      <c r="AI33" s="4"/>
      <c r="AJ33" s="4"/>
      <c r="AK33" s="4"/>
      <c r="AP33" s="4"/>
      <c r="AQ33" s="4"/>
      <c r="AR33" s="4"/>
      <c r="AW33" s="4"/>
      <c r="AX33" s="4"/>
      <c r="AY33" s="4"/>
      <c r="BD33" s="4"/>
      <c r="BE33" s="4"/>
      <c r="BF33" s="4"/>
    </row>
    <row r="34" spans="7:58">
      <c r="G34" s="15"/>
      <c r="I34" s="67">
        <v>20.100000000000001</v>
      </c>
      <c r="J34" s="67">
        <v>24.6</v>
      </c>
      <c r="K34" s="66">
        <v>15.3</v>
      </c>
      <c r="L34" s="67">
        <v>18.7</v>
      </c>
      <c r="M34" s="67">
        <v>18.3</v>
      </c>
      <c r="O34" s="10" t="s">
        <v>29965</v>
      </c>
      <c r="P34" s="10">
        <v>1</v>
      </c>
      <c r="Q34" s="4"/>
      <c r="R34" s="4"/>
      <c r="S34" s="4"/>
      <c r="T34" s="4"/>
      <c r="U34" s="4"/>
      <c r="V34" s="4"/>
      <c r="W34" s="4"/>
      <c r="AB34" s="10" t="s">
        <v>16387</v>
      </c>
      <c r="AC34" s="10">
        <v>6.2320000000000002</v>
      </c>
      <c r="AD34" s="10">
        <v>4.516</v>
      </c>
      <c r="AI34" s="10" t="s">
        <v>16387</v>
      </c>
      <c r="AJ34" s="10">
        <v>3.3820000000000001</v>
      </c>
      <c r="AK34" s="10">
        <v>2.355</v>
      </c>
      <c r="AP34" s="10" t="s">
        <v>16387</v>
      </c>
      <c r="AQ34" s="10">
        <v>4.577</v>
      </c>
      <c r="AR34" s="10">
        <v>3.077</v>
      </c>
      <c r="AW34" s="10" t="s">
        <v>16387</v>
      </c>
      <c r="AX34" s="10">
        <v>30.05</v>
      </c>
      <c r="AY34" s="10">
        <v>19.37</v>
      </c>
      <c r="BD34" s="10" t="s">
        <v>16387</v>
      </c>
      <c r="BE34" s="10">
        <v>109.1</v>
      </c>
      <c r="BF34" s="10">
        <v>133.4</v>
      </c>
    </row>
    <row r="35" spans="7:58">
      <c r="I35" s="66">
        <v>16</v>
      </c>
      <c r="J35" s="67">
        <v>20.8</v>
      </c>
      <c r="K35" s="66">
        <v>16.3</v>
      </c>
      <c r="L35" s="66">
        <v>16</v>
      </c>
      <c r="M35" s="66">
        <v>16</v>
      </c>
      <c r="O35" s="10" t="s">
        <v>29966</v>
      </c>
      <c r="P35" s="10">
        <v>5</v>
      </c>
      <c r="Q35" s="4"/>
      <c r="R35" s="4"/>
      <c r="S35" s="4"/>
      <c r="T35" s="4"/>
      <c r="U35" s="4"/>
      <c r="V35" s="4"/>
      <c r="W35" s="4"/>
      <c r="AB35" s="10" t="s">
        <v>16388</v>
      </c>
      <c r="AC35" s="10">
        <v>0.72360000000000002</v>
      </c>
      <c r="AD35" s="10">
        <v>0.34849999999999998</v>
      </c>
      <c r="AI35" s="10" t="s">
        <v>16388</v>
      </c>
      <c r="AJ35" s="10">
        <v>0.28139999999999998</v>
      </c>
      <c r="AK35" s="10">
        <v>0.1273</v>
      </c>
      <c r="AP35" s="10" t="s">
        <v>16388</v>
      </c>
      <c r="AQ35" s="10">
        <v>0.26119999999999999</v>
      </c>
      <c r="AR35" s="10">
        <v>0.27489999999999998</v>
      </c>
      <c r="AW35" s="10" t="s">
        <v>16388</v>
      </c>
      <c r="AX35" s="10">
        <v>5.9779999999999998</v>
      </c>
      <c r="AY35" s="10">
        <v>9.7639999999999993</v>
      </c>
      <c r="BD35" s="10" t="s">
        <v>16388</v>
      </c>
      <c r="BE35" s="10">
        <v>56.23</v>
      </c>
      <c r="BF35" s="10">
        <v>115.9</v>
      </c>
    </row>
    <row r="36" spans="7:58">
      <c r="I36" s="66">
        <v>16</v>
      </c>
      <c r="J36" s="67">
        <v>18.899999999999999</v>
      </c>
      <c r="K36" s="67">
        <v>17.899999999999999</v>
      </c>
      <c r="L36" s="67">
        <v>18</v>
      </c>
      <c r="M36" s="66">
        <v>14</v>
      </c>
      <c r="O36" s="10" t="s">
        <v>29967</v>
      </c>
      <c r="P36" s="10">
        <v>0.05</v>
      </c>
      <c r="Q36" s="4"/>
      <c r="R36" s="4"/>
      <c r="S36" s="4"/>
      <c r="T36" s="4"/>
      <c r="U36" s="4"/>
      <c r="V36" s="4"/>
      <c r="W36" s="4"/>
      <c r="AB36" s="10" t="s">
        <v>16389</v>
      </c>
      <c r="AC36" s="10">
        <v>0.2089</v>
      </c>
      <c r="AD36" s="10">
        <v>0.1162</v>
      </c>
      <c r="AE36" s="15"/>
      <c r="AI36" s="10" t="s">
        <v>16389</v>
      </c>
      <c r="AJ36" s="10">
        <v>8.1240000000000007E-2</v>
      </c>
      <c r="AK36" s="10">
        <v>4.2430000000000002E-2</v>
      </c>
      <c r="AL36" s="15"/>
      <c r="AP36" s="10" t="s">
        <v>16389</v>
      </c>
      <c r="AQ36" s="10">
        <v>7.5399999999999995E-2</v>
      </c>
      <c r="AR36" s="10">
        <v>9.1619999999999993E-2</v>
      </c>
      <c r="AS36" s="15"/>
      <c r="AW36" s="10" t="s">
        <v>16389</v>
      </c>
      <c r="AX36" s="10">
        <v>1.3049999999999999</v>
      </c>
      <c r="AY36" s="10">
        <v>2.1829999999999998</v>
      </c>
      <c r="BD36" s="10" t="s">
        <v>16389</v>
      </c>
      <c r="BE36" s="10">
        <v>12.27</v>
      </c>
      <c r="BF36" s="10">
        <v>25.92</v>
      </c>
    </row>
    <row r="37" spans="7:58">
      <c r="I37" s="66">
        <v>12</v>
      </c>
      <c r="J37" s="67">
        <v>15.2</v>
      </c>
      <c r="K37" s="67">
        <v>20.7</v>
      </c>
      <c r="L37" s="66">
        <v>14</v>
      </c>
      <c r="M37" s="67">
        <v>16</v>
      </c>
      <c r="O37" s="4"/>
      <c r="P37" s="4"/>
      <c r="Q37" s="4"/>
      <c r="R37" s="4"/>
      <c r="S37" s="4"/>
      <c r="T37" s="4"/>
      <c r="U37" s="4"/>
      <c r="V37" s="4"/>
      <c r="W37" s="4"/>
      <c r="AE37" s="15"/>
      <c r="AL37" s="15"/>
      <c r="AS37" s="15"/>
    </row>
    <row r="38" spans="7:58">
      <c r="I38" s="67">
        <v>14</v>
      </c>
      <c r="J38" s="67">
        <v>14.1</v>
      </c>
      <c r="K38" s="67">
        <v>21.8</v>
      </c>
      <c r="L38" s="10"/>
      <c r="M38" s="67">
        <v>19</v>
      </c>
      <c r="O38" s="4" t="s">
        <v>30116</v>
      </c>
      <c r="P38" s="4" t="s">
        <v>16337</v>
      </c>
      <c r="Q38" s="4" t="s">
        <v>16338</v>
      </c>
      <c r="R38" s="4" t="s">
        <v>16339</v>
      </c>
      <c r="S38" s="4" t="s">
        <v>16340</v>
      </c>
      <c r="T38" s="4" t="s">
        <v>16350</v>
      </c>
      <c r="U38" s="4"/>
      <c r="V38" s="4"/>
      <c r="W38" s="4"/>
      <c r="AE38" s="15"/>
      <c r="AG38" s="100" t="s">
        <v>30443</v>
      </c>
      <c r="AL38" s="15"/>
      <c r="AN38" s="100" t="s">
        <v>30443</v>
      </c>
      <c r="AS38" s="15"/>
    </row>
    <row r="39" spans="7:58">
      <c r="I39" s="67">
        <v>16</v>
      </c>
      <c r="J39" s="67">
        <v>15.6</v>
      </c>
      <c r="K39" s="67">
        <v>18.600000000000001</v>
      </c>
      <c r="L39" s="10"/>
      <c r="M39" s="67">
        <v>22</v>
      </c>
      <c r="O39" s="4"/>
      <c r="P39" s="4"/>
      <c r="Q39" s="4"/>
      <c r="R39" s="4"/>
      <c r="S39" s="4"/>
      <c r="T39" s="4"/>
      <c r="U39" s="4"/>
      <c r="V39" s="4"/>
      <c r="W39" s="4"/>
      <c r="Z39" s="100" t="s">
        <v>30443</v>
      </c>
      <c r="AE39" s="15"/>
      <c r="AG39" s="21" t="s">
        <v>30444</v>
      </c>
      <c r="AL39" s="15"/>
      <c r="AN39" s="21" t="s">
        <v>30444</v>
      </c>
      <c r="AS39" s="15"/>
      <c r="AU39" s="100" t="s">
        <v>30443</v>
      </c>
    </row>
    <row r="40" spans="7:58">
      <c r="I40" s="10"/>
      <c r="J40" s="67">
        <v>18.2</v>
      </c>
      <c r="K40" s="67">
        <v>18.8</v>
      </c>
      <c r="L40" s="10"/>
      <c r="M40" s="10"/>
      <c r="O40" s="4" t="s">
        <v>30117</v>
      </c>
      <c r="P40" s="4"/>
      <c r="Q40" s="4"/>
      <c r="R40" s="4"/>
      <c r="S40" s="4"/>
      <c r="T40" s="4"/>
      <c r="U40" s="4"/>
      <c r="V40" s="4"/>
      <c r="W40" s="4"/>
      <c r="Z40" s="21" t="s">
        <v>30444</v>
      </c>
      <c r="AE40" s="15"/>
      <c r="AL40" s="15"/>
      <c r="AS40" s="15"/>
      <c r="AU40" s="21" t="s">
        <v>30444</v>
      </c>
      <c r="BB40" s="100" t="s">
        <v>30443</v>
      </c>
    </row>
    <row r="41" spans="7:58">
      <c r="I41" s="10"/>
      <c r="J41" s="10"/>
      <c r="K41" s="67">
        <v>20.7</v>
      </c>
      <c r="L41" s="10"/>
      <c r="M41" s="10"/>
      <c r="O41" s="10" t="s">
        <v>30118</v>
      </c>
      <c r="P41" s="10">
        <v>5.3455555555555598</v>
      </c>
      <c r="Q41" s="10" t="s">
        <v>30132</v>
      </c>
      <c r="R41" s="10" t="s">
        <v>16343</v>
      </c>
      <c r="S41" s="10" t="s">
        <v>16344</v>
      </c>
      <c r="T41" s="10">
        <v>6.0047193375717997E-2</v>
      </c>
      <c r="U41" s="4"/>
      <c r="V41" s="4"/>
      <c r="W41" s="4"/>
      <c r="AE41" s="15"/>
      <c r="AL41" s="15"/>
      <c r="AS41" s="15"/>
      <c r="BB41" s="21" t="s">
        <v>30444</v>
      </c>
    </row>
    <row r="42" spans="7:58">
      <c r="I42" s="10"/>
      <c r="J42" s="10"/>
      <c r="K42" s="67">
        <v>21</v>
      </c>
      <c r="L42" s="10"/>
      <c r="M42" s="10"/>
      <c r="O42" s="10" t="s">
        <v>30119</v>
      </c>
      <c r="P42" s="10">
        <v>14.58</v>
      </c>
      <c r="Q42" s="10" t="s">
        <v>30133</v>
      </c>
      <c r="R42" s="10" t="s">
        <v>16345</v>
      </c>
      <c r="S42" s="10" t="s">
        <v>16346</v>
      </c>
      <c r="T42" s="10">
        <v>7.3448276000000006E-8</v>
      </c>
      <c r="U42" s="4"/>
      <c r="V42" s="4"/>
      <c r="W42" s="4"/>
      <c r="AE42" s="15"/>
      <c r="AL42" s="15"/>
      <c r="AS42" s="15"/>
    </row>
    <row r="43" spans="7:58">
      <c r="I43" s="10"/>
      <c r="J43" s="10"/>
      <c r="K43" s="66">
        <v>16</v>
      </c>
      <c r="L43" s="10"/>
      <c r="M43" s="10"/>
      <c r="O43" s="10" t="s">
        <v>30120</v>
      </c>
      <c r="P43" s="10">
        <v>17.679738562091501</v>
      </c>
      <c r="Q43" s="10" t="s">
        <v>30134</v>
      </c>
      <c r="R43" s="10" t="s">
        <v>16345</v>
      </c>
      <c r="S43" s="10" t="s">
        <v>16346</v>
      </c>
      <c r="T43" s="10" t="s">
        <v>30123</v>
      </c>
      <c r="U43" s="4"/>
      <c r="V43" s="4"/>
      <c r="W43" s="4"/>
      <c r="AE43" s="15"/>
      <c r="AL43" s="15"/>
      <c r="AS43" s="15"/>
    </row>
    <row r="44" spans="7:58">
      <c r="I44" s="10"/>
      <c r="J44" s="10"/>
      <c r="K44" s="67">
        <v>20</v>
      </c>
      <c r="L44" s="10"/>
      <c r="M44" s="10"/>
      <c r="O44" s="10" t="s">
        <v>30121</v>
      </c>
      <c r="P44" s="10">
        <v>21.377380952380999</v>
      </c>
      <c r="Q44" s="10" t="s">
        <v>30135</v>
      </c>
      <c r="R44" s="10" t="s">
        <v>16345</v>
      </c>
      <c r="S44" s="10" t="s">
        <v>16346</v>
      </c>
      <c r="T44" s="10">
        <v>2.0000000000000002E-15</v>
      </c>
      <c r="U44" s="4"/>
      <c r="V44" s="4"/>
      <c r="W44" s="4"/>
      <c r="AE44" s="15"/>
      <c r="AL44" s="15"/>
      <c r="AS44" s="15"/>
    </row>
    <row r="45" spans="7:58">
      <c r="I45" s="10"/>
      <c r="J45" s="10"/>
      <c r="K45" s="67">
        <v>16</v>
      </c>
      <c r="L45" s="10"/>
      <c r="M45" s="10"/>
      <c r="O45" s="10" t="s">
        <v>30122</v>
      </c>
      <c r="P45" s="10">
        <v>26.014722222222201</v>
      </c>
      <c r="Q45" s="10" t="s">
        <v>30136</v>
      </c>
      <c r="R45" s="10" t="s">
        <v>16345</v>
      </c>
      <c r="S45" s="10" t="s">
        <v>16346</v>
      </c>
      <c r="T45" s="10" t="s">
        <v>30123</v>
      </c>
      <c r="U45" s="4"/>
      <c r="V45" s="4"/>
      <c r="W45" s="4"/>
      <c r="AE45" s="15"/>
      <c r="AL45" s="15"/>
      <c r="AS45" s="15"/>
    </row>
    <row r="46" spans="7:58">
      <c r="I46" s="10"/>
      <c r="J46" s="10"/>
      <c r="K46" s="67">
        <v>22</v>
      </c>
      <c r="L46" s="10"/>
      <c r="M46" s="10"/>
      <c r="O46" s="4"/>
      <c r="P46" s="4"/>
      <c r="Q46" s="4"/>
      <c r="R46" s="4"/>
      <c r="S46" s="4"/>
      <c r="T46" s="4"/>
      <c r="U46" s="4"/>
      <c r="V46" s="4"/>
      <c r="W46" s="4"/>
    </row>
    <row r="47" spans="7:58">
      <c r="I47" s="10"/>
      <c r="J47" s="10"/>
      <c r="K47" s="67">
        <v>24</v>
      </c>
      <c r="L47" s="10"/>
      <c r="M47" s="10"/>
      <c r="O47" s="4"/>
      <c r="P47" s="4"/>
      <c r="Q47" s="4"/>
      <c r="R47" s="4"/>
      <c r="S47" s="4"/>
      <c r="T47" s="4"/>
      <c r="U47" s="4"/>
      <c r="V47" s="4"/>
      <c r="W47" s="4"/>
    </row>
    <row r="48" spans="7:58">
      <c r="I48" s="10"/>
      <c r="J48" s="10"/>
      <c r="K48" s="67">
        <v>18</v>
      </c>
      <c r="L48" s="10"/>
      <c r="M48" s="10"/>
      <c r="O48" s="4" t="s">
        <v>29968</v>
      </c>
      <c r="P48" s="4" t="s">
        <v>30027</v>
      </c>
      <c r="Q48" s="4" t="s">
        <v>30028</v>
      </c>
      <c r="R48" s="4" t="s">
        <v>16337</v>
      </c>
      <c r="S48" s="4" t="s">
        <v>29971</v>
      </c>
      <c r="T48" s="4" t="s">
        <v>29972</v>
      </c>
      <c r="U48" s="4" t="s">
        <v>29973</v>
      </c>
      <c r="V48" s="4" t="s">
        <v>30029</v>
      </c>
      <c r="W48" s="4" t="s">
        <v>29975</v>
      </c>
    </row>
    <row r="49" spans="9:23">
      <c r="O49" s="4"/>
      <c r="P49" s="4"/>
      <c r="Q49" s="4"/>
      <c r="R49" s="4"/>
      <c r="S49" s="4"/>
      <c r="T49" s="4"/>
      <c r="U49" s="4"/>
      <c r="V49" s="4"/>
      <c r="W49" s="4"/>
    </row>
    <row r="50" spans="9:23">
      <c r="O50" s="4" t="s">
        <v>30117</v>
      </c>
      <c r="P50" s="4"/>
      <c r="Q50" s="4"/>
      <c r="R50" s="4"/>
      <c r="S50" s="4"/>
      <c r="T50" s="4"/>
      <c r="U50" s="4"/>
      <c r="V50" s="4"/>
      <c r="W50" s="4"/>
    </row>
    <row r="51" spans="9:23">
      <c r="I51" s="100" t="s">
        <v>30443</v>
      </c>
      <c r="O51" s="10" t="s">
        <v>30118</v>
      </c>
      <c r="P51" s="10">
        <v>21.39</v>
      </c>
      <c r="Q51" s="10">
        <v>16.044444444444402</v>
      </c>
      <c r="R51" s="10">
        <v>5.3455555555555598</v>
      </c>
      <c r="S51" s="10">
        <v>2.0951542787457398</v>
      </c>
      <c r="T51" s="10">
        <v>10</v>
      </c>
      <c r="U51" s="10">
        <v>9</v>
      </c>
      <c r="V51" s="10">
        <v>2.5513899428712499</v>
      </c>
      <c r="W51" s="10">
        <v>96</v>
      </c>
    </row>
    <row r="52" spans="9:23">
      <c r="I52" s="21" t="s">
        <v>30444</v>
      </c>
      <c r="O52" s="10" t="s">
        <v>30119</v>
      </c>
      <c r="P52" s="10">
        <v>32.799999999999997</v>
      </c>
      <c r="Q52" s="10">
        <v>18.22</v>
      </c>
      <c r="R52" s="10">
        <v>14.58</v>
      </c>
      <c r="S52" s="10">
        <v>2.3547501246575302</v>
      </c>
      <c r="T52" s="10">
        <v>6</v>
      </c>
      <c r="U52" s="10">
        <v>10</v>
      </c>
      <c r="V52" s="10">
        <v>6.1917397720152998</v>
      </c>
      <c r="W52" s="10">
        <v>96</v>
      </c>
    </row>
    <row r="53" spans="9:23">
      <c r="O53" s="10" t="s">
        <v>30120</v>
      </c>
      <c r="P53" s="10">
        <v>36.135294117647099</v>
      </c>
      <c r="Q53" s="10">
        <v>18.455555555555598</v>
      </c>
      <c r="R53" s="10">
        <v>17.679738562091501</v>
      </c>
      <c r="S53" s="10">
        <v>1.5421754005678401</v>
      </c>
      <c r="T53" s="10">
        <v>17</v>
      </c>
      <c r="U53" s="10">
        <v>18</v>
      </c>
      <c r="V53" s="10">
        <v>11.4641554751695</v>
      </c>
      <c r="W53" s="10">
        <v>96</v>
      </c>
    </row>
    <row r="54" spans="9:23">
      <c r="O54" s="10" t="s">
        <v>30121</v>
      </c>
      <c r="P54" s="10">
        <v>38.891666666666701</v>
      </c>
      <c r="Q54" s="10">
        <v>17.514285714285698</v>
      </c>
      <c r="R54" s="10">
        <v>21.377380952380999</v>
      </c>
      <c r="S54" s="10">
        <v>2.1686907139068099</v>
      </c>
      <c r="T54" s="10">
        <v>12</v>
      </c>
      <c r="U54" s="10">
        <v>7</v>
      </c>
      <c r="V54" s="10">
        <v>9.8572750901258903</v>
      </c>
      <c r="W54" s="10">
        <v>96</v>
      </c>
    </row>
    <row r="55" spans="9:23">
      <c r="O55" s="10" t="s">
        <v>30122</v>
      </c>
      <c r="P55" s="10">
        <v>43.612499999999997</v>
      </c>
      <c r="Q55" s="10">
        <v>17.5977777777778</v>
      </c>
      <c r="R55" s="10">
        <v>26.014722222222201</v>
      </c>
      <c r="S55" s="10">
        <v>2.2157393722568601</v>
      </c>
      <c r="T55" s="10">
        <v>8</v>
      </c>
      <c r="U55" s="10">
        <v>9</v>
      </c>
      <c r="V55" s="10">
        <v>11.740876453228701</v>
      </c>
      <c r="W55" s="10">
        <v>96</v>
      </c>
    </row>
    <row r="58" spans="9:23">
      <c r="O58" s="10"/>
      <c r="P58" s="94" t="s">
        <v>30</v>
      </c>
      <c r="Q58" s="95"/>
      <c r="R58" s="96"/>
      <c r="S58" s="94" t="s">
        <v>12</v>
      </c>
      <c r="T58" s="95"/>
      <c r="U58" s="96"/>
    </row>
    <row r="59" spans="9:23">
      <c r="O59" s="10"/>
      <c r="P59" s="10" t="s">
        <v>16387</v>
      </c>
      <c r="Q59" s="10" t="s">
        <v>29977</v>
      </c>
      <c r="R59" s="10" t="s">
        <v>29976</v>
      </c>
      <c r="S59" s="10" t="s">
        <v>16387</v>
      </c>
      <c r="T59" s="10" t="s">
        <v>29977</v>
      </c>
      <c r="U59" s="10" t="s">
        <v>29976</v>
      </c>
      <c r="V59" s="4"/>
    </row>
    <row r="60" spans="9:23">
      <c r="O60" s="10">
        <v>10</v>
      </c>
      <c r="P60" s="10">
        <v>21.39</v>
      </c>
      <c r="Q60" s="10">
        <v>1.08826569468224</v>
      </c>
      <c r="R60" s="10">
        <v>10</v>
      </c>
      <c r="S60" s="10">
        <v>16.044444444444402</v>
      </c>
      <c r="T60" s="10">
        <v>0.84985474430619801</v>
      </c>
      <c r="U60" s="10">
        <v>9</v>
      </c>
      <c r="V60" s="4"/>
    </row>
    <row r="61" spans="9:23">
      <c r="O61" s="10">
        <v>20</v>
      </c>
      <c r="P61" s="10">
        <v>32.799999999999997</v>
      </c>
      <c r="Q61" s="10">
        <v>0.49866488413228599</v>
      </c>
      <c r="R61" s="10">
        <v>6</v>
      </c>
      <c r="S61" s="10">
        <v>18.22</v>
      </c>
      <c r="T61" s="10">
        <v>1.0708044743192999</v>
      </c>
      <c r="U61" s="10">
        <v>10</v>
      </c>
      <c r="V61" s="4"/>
    </row>
    <row r="62" spans="9:23">
      <c r="O62" s="10">
        <v>30</v>
      </c>
      <c r="P62" s="10">
        <v>36.135294117647099</v>
      </c>
      <c r="Q62" s="10">
        <v>1.7971779588891501</v>
      </c>
      <c r="R62" s="10">
        <v>17</v>
      </c>
      <c r="S62" s="10">
        <v>18.455555555555598</v>
      </c>
      <c r="T62" s="10">
        <v>0.673019836853891</v>
      </c>
      <c r="U62" s="10">
        <v>18</v>
      </c>
      <c r="V62" s="4"/>
    </row>
    <row r="63" spans="9:23">
      <c r="O63" s="10">
        <v>40</v>
      </c>
      <c r="P63" s="10">
        <v>38.891666666666701</v>
      </c>
      <c r="Q63" s="10">
        <v>1.9086508932550299</v>
      </c>
      <c r="R63" s="10">
        <v>12</v>
      </c>
      <c r="S63" s="10">
        <v>17.514285714285698</v>
      </c>
      <c r="T63" s="10">
        <v>0.79624971299346603</v>
      </c>
      <c r="U63" s="10">
        <v>7</v>
      </c>
      <c r="V63" s="4"/>
    </row>
    <row r="64" spans="9:23">
      <c r="O64" s="10">
        <v>50</v>
      </c>
      <c r="P64" s="10">
        <v>43.612499999999997</v>
      </c>
      <c r="Q64" s="10">
        <v>1.68908655576236</v>
      </c>
      <c r="R64" s="10">
        <v>8</v>
      </c>
      <c r="S64" s="10">
        <v>17.5977777777778</v>
      </c>
      <c r="T64" s="10">
        <v>0.76837089166657901</v>
      </c>
      <c r="U64" s="10">
        <v>9</v>
      </c>
      <c r="V64" s="4"/>
    </row>
    <row r="87" spans="9:25">
      <c r="T87" s="4"/>
      <c r="U87" s="4"/>
      <c r="V87" s="4"/>
      <c r="W87" s="4"/>
    </row>
    <row r="88" spans="9:25">
      <c r="O88" s="4"/>
      <c r="P88" s="4"/>
    </row>
    <row r="89" spans="9:25">
      <c r="I89" s="4"/>
      <c r="O89" s="4"/>
      <c r="X89" s="15"/>
      <c r="Y89" s="4"/>
    </row>
    <row r="90" spans="9:25">
      <c r="I90" s="4"/>
      <c r="J90" s="4"/>
      <c r="K90" s="4"/>
      <c r="L90" s="4"/>
      <c r="M90" s="4"/>
      <c r="N90" s="4"/>
    </row>
    <row r="91" spans="9:25">
      <c r="I91" s="4"/>
      <c r="J91" s="4"/>
      <c r="K91" s="4"/>
      <c r="L91" s="4"/>
      <c r="M91" s="4"/>
      <c r="N91" s="4"/>
    </row>
  </sheetData>
  <mergeCells count="15">
    <mergeCell ref="Z2:AD2"/>
    <mergeCell ref="AG2:AK2"/>
    <mergeCell ref="AN2:AR2"/>
    <mergeCell ref="AU2:AY2"/>
    <mergeCell ref="BB2:BF2"/>
    <mergeCell ref="B2:F2"/>
    <mergeCell ref="I4:M4"/>
    <mergeCell ref="I28:M28"/>
    <mergeCell ref="P58:R58"/>
    <mergeCell ref="S58:U58"/>
    <mergeCell ref="I2:W2"/>
    <mergeCell ref="C5:D5"/>
    <mergeCell ref="E5:F5"/>
    <mergeCell ref="I5:M5"/>
    <mergeCell ref="I29:M29"/>
  </mergeCells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C5EC6-D8B5-9442-9979-60132DE31973}">
  <dimension ref="B2:BM94"/>
  <sheetViews>
    <sheetView zoomScale="25" workbookViewId="0">
      <selection activeCell="AZ59" sqref="AZ59:AZ60"/>
    </sheetView>
  </sheetViews>
  <sheetFormatPr baseColWidth="10" defaultRowHeight="15"/>
  <cols>
    <col min="1" max="1" width="10.83203125" style="5"/>
    <col min="2" max="2" width="6.1640625" style="5" bestFit="1" customWidth="1"/>
    <col min="3" max="3" width="6.83203125" style="5" bestFit="1" customWidth="1"/>
    <col min="4" max="4" width="10.83203125" style="5"/>
    <col min="5" max="5" width="48.6640625" style="5" bestFit="1" customWidth="1"/>
    <col min="6" max="6" width="37.33203125" style="5" customWidth="1"/>
    <col min="7" max="7" width="37.33203125" style="5" bestFit="1" customWidth="1"/>
    <col min="8" max="8" width="21.83203125" style="5" bestFit="1" customWidth="1"/>
    <col min="9" max="9" width="29.5" style="5" bestFit="1" customWidth="1"/>
    <col min="10" max="10" width="20" style="5" bestFit="1" customWidth="1"/>
    <col min="11" max="11" width="3.5" style="5" bestFit="1" customWidth="1"/>
    <col min="12" max="12" width="12.1640625" style="5" bestFit="1" customWidth="1"/>
    <col min="13" max="13" width="3.1640625" style="5" bestFit="1" customWidth="1"/>
    <col min="14" max="14" width="10.83203125" style="14"/>
    <col min="15" max="15" width="10.83203125" style="5"/>
    <col min="16" max="17" width="7.1640625" style="5" bestFit="1" customWidth="1"/>
    <col min="18" max="18" width="10.83203125" style="5" customWidth="1"/>
    <col min="19" max="19" width="54.5" style="5" bestFit="1" customWidth="1"/>
    <col min="20" max="20" width="42.1640625" style="5" bestFit="1" customWidth="1"/>
    <col min="21" max="21" width="41.83203125" style="5" bestFit="1" customWidth="1"/>
    <col min="22" max="22" width="24.1640625" style="5" bestFit="1" customWidth="1"/>
    <col min="23" max="23" width="30.83203125" style="5" bestFit="1" customWidth="1"/>
    <col min="24" max="24" width="21.1640625" style="5" bestFit="1" customWidth="1"/>
    <col min="25" max="25" width="3.83203125" style="5" bestFit="1" customWidth="1"/>
    <col min="26" max="26" width="12.5" style="5" bestFit="1" customWidth="1"/>
    <col min="27" max="27" width="4.1640625" style="5" bestFit="1" customWidth="1"/>
    <col min="28" max="28" width="10.83203125" style="14"/>
    <col min="29" max="29" width="10.83203125" style="5"/>
    <col min="30" max="30" width="7.33203125" style="5" customWidth="1"/>
    <col min="31" max="31" width="7.5" style="5" bestFit="1" customWidth="1"/>
    <col min="32" max="32" width="10.83203125" style="5"/>
    <col min="33" max="33" width="48.6640625" style="5" bestFit="1" customWidth="1"/>
    <col min="34" max="35" width="37.33203125" style="5" bestFit="1" customWidth="1"/>
    <col min="36" max="36" width="21.83203125" style="5" bestFit="1" customWidth="1"/>
    <col min="37" max="37" width="27.5" style="5" bestFit="1" customWidth="1"/>
    <col min="38" max="38" width="20.6640625" style="5" bestFit="1" customWidth="1"/>
    <col min="39" max="39" width="3.5" style="5" bestFit="1" customWidth="1"/>
    <col min="40" max="40" width="12.5" style="5" bestFit="1" customWidth="1"/>
    <col min="41" max="41" width="3.6640625" style="5" bestFit="1" customWidth="1"/>
    <col min="42" max="42" width="10.83203125" style="14"/>
    <col min="43" max="43" width="10.83203125" style="5"/>
    <col min="44" max="44" width="6.83203125" style="5" bestFit="1" customWidth="1"/>
    <col min="45" max="45" width="6.33203125" style="5" bestFit="1" customWidth="1"/>
    <col min="46" max="46" width="10.83203125" style="5"/>
    <col min="47" max="47" width="37.6640625" style="5" bestFit="1" customWidth="1"/>
    <col min="48" max="48" width="37.33203125" style="5" customWidth="1"/>
    <col min="49" max="49" width="6.33203125" style="5" bestFit="1" customWidth="1"/>
    <col min="50" max="50" width="10.83203125" style="14"/>
    <col min="51" max="51" width="10.83203125" style="5"/>
    <col min="52" max="52" width="7.5" style="5" bestFit="1" customWidth="1"/>
    <col min="53" max="53" width="12.1640625" style="5" bestFit="1" customWidth="1"/>
    <col min="54" max="54" width="9" style="5" bestFit="1" customWidth="1"/>
    <col min="55" max="55" width="10.83203125" style="5"/>
    <col min="56" max="56" width="52.83203125" style="5" bestFit="1" customWidth="1"/>
    <col min="57" max="57" width="40.1640625" style="5" bestFit="1" customWidth="1"/>
    <col min="58" max="58" width="40.5" style="5" bestFit="1" customWidth="1"/>
    <col min="59" max="59" width="23.5" style="5" bestFit="1" customWidth="1"/>
    <col min="60" max="60" width="29.6640625" style="5" bestFit="1" customWidth="1"/>
    <col min="61" max="61" width="23.5" style="5" bestFit="1" customWidth="1"/>
    <col min="62" max="62" width="4.5" style="5" bestFit="1" customWidth="1"/>
    <col min="63" max="63" width="14.5" style="5" bestFit="1" customWidth="1"/>
    <col min="64" max="64" width="5.1640625" style="5" bestFit="1" customWidth="1"/>
    <col min="65" max="65" width="10.83203125" style="14"/>
    <col min="66" max="16384" width="10.83203125" style="5"/>
  </cols>
  <sheetData>
    <row r="2" spans="2:64">
      <c r="B2" s="78" t="s">
        <v>30427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P2" s="78" t="s">
        <v>30428</v>
      </c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D2" s="78" t="s">
        <v>30429</v>
      </c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R2" s="78" t="s">
        <v>30430</v>
      </c>
      <c r="AS2" s="78"/>
      <c r="AT2" s="78"/>
      <c r="AU2" s="78"/>
      <c r="AV2" s="78"/>
      <c r="AW2" s="78"/>
      <c r="AZ2" s="98" t="s">
        <v>30431</v>
      </c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98"/>
    </row>
    <row r="3" spans="2:64">
      <c r="B3" s="4"/>
      <c r="C3" s="4"/>
      <c r="D3" s="4"/>
      <c r="E3" s="4"/>
      <c r="F3" s="4"/>
      <c r="G3" s="4"/>
      <c r="H3" s="4"/>
      <c r="I3" s="4"/>
      <c r="J3" s="4"/>
      <c r="K3" s="4"/>
    </row>
    <row r="4" spans="2:64">
      <c r="B4" s="73" t="s">
        <v>13</v>
      </c>
      <c r="C4" s="73"/>
      <c r="D4" s="4"/>
      <c r="E4" s="4" t="s">
        <v>30068</v>
      </c>
      <c r="F4" s="4" t="s">
        <v>30069</v>
      </c>
      <c r="G4" s="4"/>
      <c r="H4" s="4"/>
      <c r="I4" s="4"/>
      <c r="J4" s="4"/>
      <c r="K4" s="4"/>
      <c r="P4" s="73" t="s">
        <v>30</v>
      </c>
      <c r="Q4" s="73"/>
      <c r="S4" s="4" t="s">
        <v>30068</v>
      </c>
      <c r="T4" s="4" t="s">
        <v>30069</v>
      </c>
      <c r="U4" s="4"/>
      <c r="V4" s="4"/>
      <c r="W4" s="4"/>
      <c r="X4" s="4"/>
      <c r="AD4" s="73" t="s">
        <v>30</v>
      </c>
      <c r="AE4" s="73"/>
      <c r="AG4" s="4" t="s">
        <v>30068</v>
      </c>
      <c r="AH4" s="4" t="s">
        <v>30069</v>
      </c>
      <c r="AI4" s="4"/>
      <c r="AJ4" s="4"/>
      <c r="AK4" s="4"/>
      <c r="AL4" s="4"/>
      <c r="AM4" s="4"/>
      <c r="AN4" s="4"/>
      <c r="AO4" s="4"/>
      <c r="AR4" s="10" t="s">
        <v>13</v>
      </c>
      <c r="AS4" s="10" t="s">
        <v>12</v>
      </c>
      <c r="AU4" s="4" t="s">
        <v>16352</v>
      </c>
      <c r="AV4" s="4"/>
      <c r="AZ4" s="79" t="s">
        <v>30</v>
      </c>
      <c r="BA4" s="79"/>
      <c r="BB4" s="79"/>
      <c r="BD4" s="4" t="s">
        <v>30068</v>
      </c>
      <c r="BE4" s="4" t="s">
        <v>30069</v>
      </c>
      <c r="BF4" s="4"/>
      <c r="BG4" s="4"/>
      <c r="BH4" s="4"/>
      <c r="BI4" s="4"/>
    </row>
    <row r="5" spans="2:64">
      <c r="B5" s="10" t="s">
        <v>42</v>
      </c>
      <c r="C5" s="10" t="s">
        <v>41</v>
      </c>
      <c r="D5" s="4"/>
      <c r="E5" s="10" t="s">
        <v>30070</v>
      </c>
      <c r="F5" s="10" t="s">
        <v>16345</v>
      </c>
      <c r="G5" s="4"/>
      <c r="H5" s="4"/>
      <c r="I5" s="4"/>
      <c r="J5" s="4"/>
      <c r="K5" s="4"/>
      <c r="P5" s="10" t="s">
        <v>28</v>
      </c>
      <c r="Q5" s="10" t="s">
        <v>29</v>
      </c>
      <c r="S5" s="10" t="s">
        <v>30070</v>
      </c>
      <c r="T5" s="10" t="s">
        <v>16345</v>
      </c>
      <c r="U5" s="4"/>
      <c r="V5" s="4"/>
      <c r="W5" s="4"/>
      <c r="X5" s="4"/>
      <c r="AD5" s="12" t="s">
        <v>31</v>
      </c>
      <c r="AE5" s="12" t="s">
        <v>32</v>
      </c>
      <c r="AG5" s="10" t="s">
        <v>30070</v>
      </c>
      <c r="AH5" s="10" t="s">
        <v>16345</v>
      </c>
      <c r="AI5" s="4"/>
      <c r="AJ5" s="4"/>
      <c r="AK5" s="4"/>
      <c r="AL5" s="4"/>
      <c r="AM5" s="4"/>
      <c r="AN5" s="4"/>
      <c r="AO5" s="4"/>
      <c r="AR5" s="67">
        <v>186.2</v>
      </c>
      <c r="AS5" s="67">
        <v>102.8</v>
      </c>
      <c r="AU5" s="10" t="s">
        <v>16353</v>
      </c>
      <c r="AV5" s="10">
        <v>1.1383602992E-5</v>
      </c>
      <c r="AZ5" s="10" t="s">
        <v>33</v>
      </c>
      <c r="BA5" s="10" t="s">
        <v>34</v>
      </c>
      <c r="BB5" s="10" t="s">
        <v>35</v>
      </c>
      <c r="BD5" s="10" t="s">
        <v>30070</v>
      </c>
      <c r="BE5" s="10" t="s">
        <v>16345</v>
      </c>
      <c r="BF5" s="4"/>
      <c r="BG5" s="4"/>
      <c r="BH5" s="4"/>
      <c r="BI5" s="4"/>
    </row>
    <row r="6" spans="2:64">
      <c r="B6" s="67">
        <v>5.0999999999999996</v>
      </c>
      <c r="C6" s="67">
        <v>510.8</v>
      </c>
      <c r="D6" s="4"/>
      <c r="E6" s="10" t="s">
        <v>29980</v>
      </c>
      <c r="F6" s="10">
        <v>0.05</v>
      </c>
      <c r="G6" s="4"/>
      <c r="H6" s="4"/>
      <c r="I6" s="4"/>
      <c r="J6" s="4"/>
      <c r="K6" s="4"/>
      <c r="P6" s="67">
        <v>45.4</v>
      </c>
      <c r="Q6" s="67">
        <v>76</v>
      </c>
      <c r="S6" s="10" t="s">
        <v>29980</v>
      </c>
      <c r="T6" s="10">
        <v>0.05</v>
      </c>
      <c r="U6" s="4"/>
      <c r="V6" s="4"/>
      <c r="W6" s="4"/>
      <c r="X6" s="4"/>
      <c r="AD6" s="67">
        <v>47</v>
      </c>
      <c r="AE6" s="67">
        <v>78.2</v>
      </c>
      <c r="AG6" s="10" t="s">
        <v>29980</v>
      </c>
      <c r="AH6" s="10">
        <v>0.05</v>
      </c>
      <c r="AI6" s="4"/>
      <c r="AJ6" s="4"/>
      <c r="AK6" s="4"/>
      <c r="AL6" s="4"/>
      <c r="AM6" s="4"/>
      <c r="AN6" s="4"/>
      <c r="AO6" s="4"/>
      <c r="AP6" s="15"/>
      <c r="AQ6" s="4"/>
      <c r="AR6" s="67">
        <v>170</v>
      </c>
      <c r="AS6" s="67">
        <v>123.2</v>
      </c>
      <c r="AU6" s="10" t="s">
        <v>16354</v>
      </c>
      <c r="AV6" s="10" t="s">
        <v>16346</v>
      </c>
      <c r="AZ6" s="67">
        <v>10.85</v>
      </c>
      <c r="BA6" s="67">
        <v>38.840000000000003</v>
      </c>
      <c r="BB6" s="67">
        <v>23.1</v>
      </c>
      <c r="BD6" s="10" t="s">
        <v>29980</v>
      </c>
      <c r="BE6" s="10">
        <v>0.05</v>
      </c>
      <c r="BF6" s="4"/>
      <c r="BG6" s="4"/>
      <c r="BH6" s="4"/>
      <c r="BI6" s="4"/>
    </row>
    <row r="7" spans="2:64">
      <c r="B7" s="67">
        <v>0</v>
      </c>
      <c r="C7" s="67">
        <v>577.29999999999995</v>
      </c>
      <c r="D7" s="4"/>
      <c r="E7" s="4"/>
      <c r="F7" s="4"/>
      <c r="G7" s="4"/>
      <c r="H7" s="4"/>
      <c r="I7" s="4"/>
      <c r="J7" s="4"/>
      <c r="K7" s="4"/>
      <c r="P7" s="67">
        <v>22.4</v>
      </c>
      <c r="Q7" s="67">
        <v>108.3</v>
      </c>
      <c r="S7" s="4"/>
      <c r="T7" s="4"/>
      <c r="U7" s="4"/>
      <c r="V7" s="4"/>
      <c r="W7" s="4"/>
      <c r="X7" s="4"/>
      <c r="AD7" s="67">
        <v>43.2</v>
      </c>
      <c r="AE7" s="67">
        <v>79.7</v>
      </c>
      <c r="AG7" s="4"/>
      <c r="AH7" s="4"/>
      <c r="AI7" s="4"/>
      <c r="AJ7" s="4"/>
      <c r="AK7" s="4"/>
      <c r="AL7" s="4"/>
      <c r="AM7" s="4"/>
      <c r="AN7" s="4"/>
      <c r="AO7" s="4"/>
      <c r="AP7" s="15"/>
      <c r="AQ7" s="4"/>
      <c r="AR7" s="67">
        <v>204.2</v>
      </c>
      <c r="AS7" s="67">
        <v>169.6</v>
      </c>
      <c r="AU7" s="10" t="s">
        <v>16356</v>
      </c>
      <c r="AV7" s="10" t="s">
        <v>16345</v>
      </c>
      <c r="AZ7" s="67">
        <v>34.880000000000003</v>
      </c>
      <c r="BA7" s="67">
        <v>53.12</v>
      </c>
      <c r="BB7" s="67">
        <v>57.27</v>
      </c>
      <c r="BD7" s="4"/>
      <c r="BE7" s="4"/>
      <c r="BF7" s="4"/>
      <c r="BG7" s="4"/>
      <c r="BH7" s="4"/>
      <c r="BI7" s="4"/>
    </row>
    <row r="8" spans="2:64">
      <c r="B8" s="67">
        <v>2</v>
      </c>
      <c r="C8" s="67">
        <v>502.4</v>
      </c>
      <c r="D8" s="4"/>
      <c r="E8" s="10" t="s">
        <v>29981</v>
      </c>
      <c r="F8" s="10" t="s">
        <v>29982</v>
      </c>
      <c r="G8" s="10" t="s">
        <v>29983</v>
      </c>
      <c r="H8" s="10" t="s">
        <v>29984</v>
      </c>
      <c r="I8" s="10" t="s">
        <v>29985</v>
      </c>
      <c r="J8" s="4"/>
      <c r="K8" s="4"/>
      <c r="P8" s="67">
        <v>31.9</v>
      </c>
      <c r="Q8" s="67">
        <v>111.8</v>
      </c>
      <c r="S8" s="10" t="s">
        <v>29981</v>
      </c>
      <c r="T8" s="10" t="s">
        <v>29982</v>
      </c>
      <c r="U8" s="10" t="s">
        <v>29983</v>
      </c>
      <c r="V8" s="10" t="s">
        <v>29984</v>
      </c>
      <c r="W8" s="10" t="s">
        <v>29985</v>
      </c>
      <c r="X8" s="4"/>
      <c r="AD8" s="67">
        <v>60.7</v>
      </c>
      <c r="AE8" s="67">
        <v>120.5</v>
      </c>
      <c r="AG8" s="10" t="s">
        <v>29981</v>
      </c>
      <c r="AH8" s="10" t="s">
        <v>29982</v>
      </c>
      <c r="AI8" s="10" t="s">
        <v>29983</v>
      </c>
      <c r="AJ8" s="10" t="s">
        <v>29984</v>
      </c>
      <c r="AK8" s="10" t="s">
        <v>29985</v>
      </c>
      <c r="AL8" s="4"/>
      <c r="AM8" s="4"/>
      <c r="AN8" s="4"/>
      <c r="AO8" s="4"/>
      <c r="AP8" s="15"/>
      <c r="AQ8" s="4"/>
      <c r="AR8" s="67">
        <v>186.7</v>
      </c>
      <c r="AS8" s="67">
        <v>147</v>
      </c>
      <c r="AU8" s="10" t="s">
        <v>16357</v>
      </c>
      <c r="AV8" s="10" t="s">
        <v>16358</v>
      </c>
      <c r="AZ8" s="67">
        <v>0.89</v>
      </c>
      <c r="BA8" s="67">
        <v>29.46</v>
      </c>
      <c r="BB8" s="67">
        <v>15.61</v>
      </c>
      <c r="BD8" s="10" t="s">
        <v>29981</v>
      </c>
      <c r="BE8" s="10" t="s">
        <v>29982</v>
      </c>
      <c r="BF8" s="10" t="s">
        <v>29983</v>
      </c>
      <c r="BG8" s="10" t="s">
        <v>29984</v>
      </c>
      <c r="BH8" s="10" t="s">
        <v>29985</v>
      </c>
      <c r="BI8" s="4"/>
    </row>
    <row r="9" spans="2:64">
      <c r="B9" s="67">
        <v>39.700000000000003</v>
      </c>
      <c r="C9" s="67">
        <v>417.6</v>
      </c>
      <c r="D9" s="4"/>
      <c r="E9" s="10" t="s">
        <v>30072</v>
      </c>
      <c r="F9" s="10">
        <v>25.456871507196201</v>
      </c>
      <c r="G9" s="10">
        <v>3.5705139999999999E-9</v>
      </c>
      <c r="H9" s="10" t="s">
        <v>16346</v>
      </c>
      <c r="I9" s="10" t="s">
        <v>16345</v>
      </c>
      <c r="J9" s="4"/>
      <c r="K9" s="4"/>
      <c r="P9" s="67">
        <v>39.9</v>
      </c>
      <c r="Q9" s="67">
        <v>64.599999999999994</v>
      </c>
      <c r="S9" s="10" t="s">
        <v>30072</v>
      </c>
      <c r="T9" s="10">
        <v>3.37952559177171</v>
      </c>
      <c r="U9" s="10">
        <v>5.4062781785101002E-2</v>
      </c>
      <c r="V9" s="10" t="s">
        <v>16344</v>
      </c>
      <c r="W9" s="10" t="s">
        <v>16343</v>
      </c>
      <c r="X9" s="4"/>
      <c r="AD9" s="67">
        <v>18.3</v>
      </c>
      <c r="AE9" s="67">
        <v>44.9</v>
      </c>
      <c r="AG9" s="10" t="s">
        <v>30072</v>
      </c>
      <c r="AH9" s="10">
        <v>8.6422656910642603E-2</v>
      </c>
      <c r="AI9" s="10">
        <v>0.69746971024326898</v>
      </c>
      <c r="AJ9" s="10" t="s">
        <v>16344</v>
      </c>
      <c r="AK9" s="10" t="s">
        <v>16343</v>
      </c>
      <c r="AL9" s="4"/>
      <c r="AM9" s="4"/>
      <c r="AN9" s="4"/>
      <c r="AO9" s="4"/>
      <c r="AP9" s="15"/>
      <c r="AQ9" s="4"/>
      <c r="AR9" s="67">
        <v>162.80000000000001</v>
      </c>
      <c r="AS9" s="67">
        <v>192.5</v>
      </c>
      <c r="AU9" s="10" t="s">
        <v>16359</v>
      </c>
      <c r="AV9" s="10" t="s">
        <v>30243</v>
      </c>
      <c r="AZ9" s="67">
        <v>9.61</v>
      </c>
      <c r="BA9" s="67">
        <v>47.77</v>
      </c>
      <c r="BB9" s="67">
        <v>36.659999999999997</v>
      </c>
      <c r="BD9" s="10" t="s">
        <v>30072</v>
      </c>
      <c r="BE9" s="10">
        <v>2.7842727348877099</v>
      </c>
      <c r="BF9" s="10">
        <v>3.5273845233999999E-4</v>
      </c>
      <c r="BG9" s="10" t="s">
        <v>16351</v>
      </c>
      <c r="BH9" s="10" t="s">
        <v>16345</v>
      </c>
      <c r="BI9" s="4"/>
    </row>
    <row r="10" spans="2:64">
      <c r="B10" s="67">
        <v>28.8</v>
      </c>
      <c r="C10" s="67">
        <v>499.8</v>
      </c>
      <c r="D10" s="4"/>
      <c r="E10" s="10" t="s">
        <v>30073</v>
      </c>
      <c r="F10" s="10">
        <v>61.302588889767598</v>
      </c>
      <c r="G10" s="10">
        <v>4.4000000000000002E-14</v>
      </c>
      <c r="H10" s="10" t="s">
        <v>16346</v>
      </c>
      <c r="I10" s="10" t="s">
        <v>16345</v>
      </c>
      <c r="J10" s="4"/>
      <c r="K10" s="4"/>
      <c r="P10" s="67">
        <v>21.8</v>
      </c>
      <c r="Q10" s="67">
        <v>57.7</v>
      </c>
      <c r="S10" s="10" t="s">
        <v>30073</v>
      </c>
      <c r="T10" s="10">
        <v>28.051960257561799</v>
      </c>
      <c r="U10" s="10">
        <v>1.2576251899999999E-6</v>
      </c>
      <c r="V10" s="10" t="s">
        <v>16346</v>
      </c>
      <c r="W10" s="10" t="s">
        <v>16345</v>
      </c>
      <c r="X10" s="4"/>
      <c r="AD10" s="67">
        <v>2.9</v>
      </c>
      <c r="AE10" s="67">
        <v>17.5</v>
      </c>
      <c r="AG10" s="10" t="s">
        <v>30073</v>
      </c>
      <c r="AH10" s="10">
        <v>15.2862173788414</v>
      </c>
      <c r="AI10" s="10">
        <v>6.4762934960000003E-6</v>
      </c>
      <c r="AJ10" s="10" t="s">
        <v>16346</v>
      </c>
      <c r="AK10" s="10" t="s">
        <v>16345</v>
      </c>
      <c r="AL10" s="4"/>
      <c r="AM10" s="4"/>
      <c r="AN10" s="4"/>
      <c r="AO10" s="4"/>
      <c r="AP10" s="15"/>
      <c r="AQ10" s="4"/>
      <c r="AR10" s="67">
        <v>160.9</v>
      </c>
      <c r="AS10" s="67">
        <v>112</v>
      </c>
      <c r="AU10" s="4"/>
      <c r="AV10" s="4"/>
      <c r="AZ10" s="67">
        <v>1.07</v>
      </c>
      <c r="BA10" s="67">
        <v>2.7</v>
      </c>
      <c r="BB10" s="67">
        <v>23.35</v>
      </c>
      <c r="BD10" s="10" t="s">
        <v>30073</v>
      </c>
      <c r="BE10" s="10">
        <v>65.688719729045701</v>
      </c>
      <c r="BF10" s="10" t="s">
        <v>30123</v>
      </c>
      <c r="BG10" s="10" t="s">
        <v>16346</v>
      </c>
      <c r="BH10" s="10" t="s">
        <v>16345</v>
      </c>
      <c r="BI10" s="4"/>
    </row>
    <row r="11" spans="2:64">
      <c r="B11" s="67">
        <v>25.7</v>
      </c>
      <c r="C11" s="67">
        <v>426.7</v>
      </c>
      <c r="D11" s="4"/>
      <c r="E11" s="10" t="s">
        <v>29988</v>
      </c>
      <c r="F11" s="10">
        <v>1.46532728418529E-2</v>
      </c>
      <c r="G11" s="10">
        <v>0.39294207306245099</v>
      </c>
      <c r="H11" s="10" t="s">
        <v>16344</v>
      </c>
      <c r="I11" s="10" t="s">
        <v>16343</v>
      </c>
      <c r="J11" s="4"/>
      <c r="K11" s="4"/>
      <c r="P11" s="67">
        <v>23.8</v>
      </c>
      <c r="Q11" s="67">
        <v>93.5</v>
      </c>
      <c r="S11" s="10" t="s">
        <v>29988</v>
      </c>
      <c r="T11" s="10">
        <v>1.8238715965666701</v>
      </c>
      <c r="U11" s="10">
        <v>0.15482880531219301</v>
      </c>
      <c r="V11" s="10" t="s">
        <v>16344</v>
      </c>
      <c r="W11" s="10" t="s">
        <v>16343</v>
      </c>
      <c r="X11" s="4"/>
      <c r="AD11" s="67">
        <v>22.6</v>
      </c>
      <c r="AE11" s="67">
        <v>68.8</v>
      </c>
      <c r="AG11" s="10" t="s">
        <v>29988</v>
      </c>
      <c r="AH11" s="10">
        <v>0.82132351187507402</v>
      </c>
      <c r="AI11" s="10">
        <v>0.47572893455268001</v>
      </c>
      <c r="AJ11" s="10" t="s">
        <v>16344</v>
      </c>
      <c r="AK11" s="10" t="s">
        <v>16343</v>
      </c>
      <c r="AL11" s="4"/>
      <c r="AM11" s="4"/>
      <c r="AN11" s="4"/>
      <c r="AO11" s="4"/>
      <c r="AP11" s="15"/>
      <c r="AQ11" s="4"/>
      <c r="AR11" s="67">
        <v>107.3</v>
      </c>
      <c r="AS11" s="67">
        <v>117.7</v>
      </c>
      <c r="AU11" s="4" t="s">
        <v>29950</v>
      </c>
      <c r="AV11" s="4"/>
      <c r="AZ11" s="67">
        <v>4.29</v>
      </c>
      <c r="BA11" s="67">
        <v>40.99</v>
      </c>
      <c r="BB11" s="67">
        <v>39.659999999999997</v>
      </c>
      <c r="BD11" s="10" t="s">
        <v>29988</v>
      </c>
      <c r="BE11" s="10">
        <v>0.86228681722613798</v>
      </c>
      <c r="BF11" s="10">
        <v>0.16466393974219901</v>
      </c>
      <c r="BG11" s="10" t="s">
        <v>16344</v>
      </c>
      <c r="BH11" s="10" t="s">
        <v>16343</v>
      </c>
      <c r="BI11" s="4"/>
    </row>
    <row r="12" spans="2:64">
      <c r="B12" s="67">
        <v>19.8</v>
      </c>
      <c r="C12" s="67">
        <v>510.3</v>
      </c>
      <c r="D12" s="4"/>
      <c r="E12" s="10" t="s">
        <v>30074</v>
      </c>
      <c r="F12" s="10">
        <v>0.68547964151714003</v>
      </c>
      <c r="G12" s="10">
        <v>0.999999999999997</v>
      </c>
      <c r="H12" s="10" t="s">
        <v>16344</v>
      </c>
      <c r="I12" s="10" t="s">
        <v>16343</v>
      </c>
      <c r="J12" s="4"/>
      <c r="K12" s="4"/>
      <c r="P12" s="67">
        <v>40</v>
      </c>
      <c r="Q12" s="67">
        <v>45.9</v>
      </c>
      <c r="S12" s="10" t="s">
        <v>30074</v>
      </c>
      <c r="T12" s="10">
        <v>33.793822303033103</v>
      </c>
      <c r="U12" s="10">
        <v>0.48576658171359</v>
      </c>
      <c r="V12" s="10" t="s">
        <v>16344</v>
      </c>
      <c r="W12" s="10" t="s">
        <v>16343</v>
      </c>
      <c r="X12" s="4"/>
      <c r="AD12" s="67">
        <v>42.3</v>
      </c>
      <c r="AE12" s="67">
        <v>38</v>
      </c>
      <c r="AG12" s="10" t="s">
        <v>30074</v>
      </c>
      <c r="AH12" s="10">
        <v>61.764236721890299</v>
      </c>
      <c r="AI12" s="10">
        <v>8.4728292787299999E-4</v>
      </c>
      <c r="AJ12" s="10" t="s">
        <v>16351</v>
      </c>
      <c r="AK12" s="10" t="s">
        <v>16345</v>
      </c>
      <c r="AL12" s="4"/>
      <c r="AM12" s="4"/>
      <c r="AN12" s="4"/>
      <c r="AO12" s="4"/>
      <c r="AP12" s="15"/>
      <c r="AQ12" s="4"/>
      <c r="AR12" s="67">
        <v>159.19999999999999</v>
      </c>
      <c r="AS12" s="67">
        <v>61.5</v>
      </c>
      <c r="AU12" s="10" t="s">
        <v>29951</v>
      </c>
      <c r="AV12" s="10">
        <v>172.655</v>
      </c>
      <c r="AZ12" s="67">
        <v>8.4600000000000009</v>
      </c>
      <c r="BA12" s="67">
        <v>18.3</v>
      </c>
      <c r="BB12" s="67">
        <v>30.48</v>
      </c>
      <c r="BD12" s="10" t="s">
        <v>30074</v>
      </c>
      <c r="BE12" s="10">
        <v>18.1075122948853</v>
      </c>
      <c r="BF12" s="10">
        <v>5.1703910595E-5</v>
      </c>
      <c r="BG12" s="10" t="s">
        <v>16346</v>
      </c>
      <c r="BH12" s="10" t="s">
        <v>16345</v>
      </c>
      <c r="BI12" s="4"/>
    </row>
    <row r="13" spans="2:64">
      <c r="B13" s="67">
        <v>0.9</v>
      </c>
      <c r="C13" s="67">
        <v>538.9</v>
      </c>
      <c r="D13" s="4"/>
      <c r="E13" s="4"/>
      <c r="F13" s="4"/>
      <c r="G13" s="4"/>
      <c r="H13" s="4"/>
      <c r="I13" s="4"/>
      <c r="J13" s="4"/>
      <c r="K13" s="4"/>
      <c r="P13" s="67">
        <v>12.1</v>
      </c>
      <c r="Q13" s="67">
        <v>98.4</v>
      </c>
      <c r="S13" s="4"/>
      <c r="T13" s="4"/>
      <c r="U13" s="4"/>
      <c r="V13" s="4"/>
      <c r="W13" s="4"/>
      <c r="X13" s="4"/>
      <c r="AD13" s="67">
        <v>28.4</v>
      </c>
      <c r="AE13" s="67">
        <v>104.7</v>
      </c>
      <c r="AG13" s="4"/>
      <c r="AH13" s="4"/>
      <c r="AI13" s="4"/>
      <c r="AJ13" s="4"/>
      <c r="AK13" s="4"/>
      <c r="AL13" s="4"/>
      <c r="AM13" s="4"/>
      <c r="AN13" s="4"/>
      <c r="AO13" s="4"/>
      <c r="AP13" s="15"/>
      <c r="AQ13" s="4"/>
      <c r="AR13" s="67">
        <v>167.2</v>
      </c>
      <c r="AS13" s="67">
        <v>86.3</v>
      </c>
      <c r="AU13" s="10" t="s">
        <v>29952</v>
      </c>
      <c r="AV13" s="10">
        <v>109.6</v>
      </c>
      <c r="AZ13" s="67">
        <v>0</v>
      </c>
      <c r="BA13" s="67">
        <v>21.43</v>
      </c>
      <c r="BB13" s="67">
        <v>37.08</v>
      </c>
      <c r="BD13" s="4"/>
      <c r="BE13" s="4"/>
      <c r="BF13" s="4"/>
      <c r="BG13" s="4"/>
      <c r="BH13" s="4"/>
      <c r="BI13" s="4"/>
    </row>
    <row r="14" spans="2:64">
      <c r="B14" s="67">
        <v>0</v>
      </c>
      <c r="C14" s="67">
        <v>582.6</v>
      </c>
      <c r="D14" s="4"/>
      <c r="E14" s="10" t="s">
        <v>29989</v>
      </c>
      <c r="F14" s="10" t="s">
        <v>29990</v>
      </c>
      <c r="G14" s="10" t="s">
        <v>29975</v>
      </c>
      <c r="H14" s="10" t="s">
        <v>29991</v>
      </c>
      <c r="I14" s="10" t="s">
        <v>29992</v>
      </c>
      <c r="J14" s="10" t="s">
        <v>29983</v>
      </c>
      <c r="K14" s="4"/>
      <c r="P14" s="67">
        <v>25.5</v>
      </c>
      <c r="Q14" s="67">
        <v>126.8</v>
      </c>
      <c r="S14" s="10" t="s">
        <v>29989</v>
      </c>
      <c r="T14" s="10" t="s">
        <v>29990</v>
      </c>
      <c r="U14" s="10" t="s">
        <v>29975</v>
      </c>
      <c r="V14" s="10" t="s">
        <v>29991</v>
      </c>
      <c r="W14" s="10" t="s">
        <v>29992</v>
      </c>
      <c r="X14" s="10" t="s">
        <v>29983</v>
      </c>
      <c r="AD14" s="67">
        <v>50.6</v>
      </c>
      <c r="AE14" s="67">
        <v>125.2</v>
      </c>
      <c r="AG14" s="10" t="s">
        <v>29989</v>
      </c>
      <c r="AH14" s="10" t="s">
        <v>29990</v>
      </c>
      <c r="AI14" s="10" t="s">
        <v>29975</v>
      </c>
      <c r="AJ14" s="10" t="s">
        <v>29991</v>
      </c>
      <c r="AK14" s="10" t="s">
        <v>29992</v>
      </c>
      <c r="AL14" s="10" t="s">
        <v>29983</v>
      </c>
      <c r="AM14" s="4"/>
      <c r="AN14" s="4"/>
      <c r="AO14" s="4"/>
      <c r="AP14" s="15"/>
      <c r="AQ14" s="4"/>
      <c r="AR14" s="67">
        <v>149</v>
      </c>
      <c r="AS14" s="67">
        <v>111.2</v>
      </c>
      <c r="AU14" s="10" t="s">
        <v>29953</v>
      </c>
      <c r="AV14" s="10" t="s">
        <v>30244</v>
      </c>
      <c r="AZ14" s="67">
        <v>2.9</v>
      </c>
      <c r="BA14" s="67">
        <v>40.619999999999997</v>
      </c>
      <c r="BB14" s="67">
        <v>29.59</v>
      </c>
      <c r="BD14" s="10" t="s">
        <v>29989</v>
      </c>
      <c r="BE14" s="10" t="s">
        <v>29990</v>
      </c>
      <c r="BF14" s="10" t="s">
        <v>29975</v>
      </c>
      <c r="BG14" s="10" t="s">
        <v>29991</v>
      </c>
      <c r="BH14" s="10" t="s">
        <v>29992</v>
      </c>
      <c r="BI14" s="10" t="s">
        <v>29983</v>
      </c>
    </row>
    <row r="15" spans="2:64">
      <c r="B15" s="67">
        <v>0</v>
      </c>
      <c r="C15" s="67">
        <v>541.1</v>
      </c>
      <c r="D15" s="4"/>
      <c r="E15" s="10" t="s">
        <v>30072</v>
      </c>
      <c r="F15" s="10">
        <v>693604.10108463699</v>
      </c>
      <c r="G15" s="10">
        <v>1</v>
      </c>
      <c r="H15" s="10">
        <v>693604.10108463699</v>
      </c>
      <c r="I15" s="10" t="s">
        <v>30155</v>
      </c>
      <c r="J15" s="10" t="s">
        <v>30156</v>
      </c>
      <c r="K15" s="4"/>
      <c r="P15" s="67">
        <v>17.2</v>
      </c>
      <c r="Q15" s="67">
        <v>78</v>
      </c>
      <c r="S15" s="10" t="s">
        <v>30072</v>
      </c>
      <c r="T15" s="10">
        <v>10153.6004645761</v>
      </c>
      <c r="U15" s="10">
        <v>1</v>
      </c>
      <c r="V15" s="10">
        <v>10153.6004645761</v>
      </c>
      <c r="W15" s="10" t="s">
        <v>30201</v>
      </c>
      <c r="X15" s="10" t="s">
        <v>30202</v>
      </c>
      <c r="AD15" s="67">
        <v>20.2</v>
      </c>
      <c r="AE15" s="67">
        <v>60.3</v>
      </c>
      <c r="AG15" s="10" t="s">
        <v>30072</v>
      </c>
      <c r="AH15" s="10">
        <v>98.400488095238501</v>
      </c>
      <c r="AI15" s="10">
        <v>1</v>
      </c>
      <c r="AJ15" s="10">
        <v>98.400488095238501</v>
      </c>
      <c r="AK15" s="10" t="s">
        <v>30222</v>
      </c>
      <c r="AL15" s="10" t="s">
        <v>30223</v>
      </c>
      <c r="AM15" s="4"/>
      <c r="AN15" s="4"/>
      <c r="AO15" s="4"/>
      <c r="AP15" s="15"/>
      <c r="AQ15" s="4"/>
      <c r="AR15" s="67">
        <v>139.1</v>
      </c>
      <c r="AS15" s="67">
        <v>83.2</v>
      </c>
      <c r="AU15" s="10" t="s">
        <v>29954</v>
      </c>
      <c r="AV15" s="10" t="s">
        <v>30245</v>
      </c>
      <c r="AZ15" s="67">
        <v>9.8000000000000007</v>
      </c>
      <c r="BA15" s="67">
        <v>44.64</v>
      </c>
      <c r="BB15" s="67">
        <v>54.5</v>
      </c>
      <c r="BD15" s="10" t="s">
        <v>30072</v>
      </c>
      <c r="BE15" s="10">
        <v>1922.95117772759</v>
      </c>
      <c r="BF15" s="10">
        <v>2</v>
      </c>
      <c r="BG15" s="10">
        <v>961.47558886379602</v>
      </c>
      <c r="BH15" s="10" t="s">
        <v>30247</v>
      </c>
      <c r="BI15" s="10" t="s">
        <v>30248</v>
      </c>
    </row>
    <row r="16" spans="2:64">
      <c r="B16" s="67">
        <v>41.3</v>
      </c>
      <c r="C16" s="67">
        <v>399.9</v>
      </c>
      <c r="D16" s="4"/>
      <c r="E16" s="10" t="s">
        <v>30073</v>
      </c>
      <c r="F16" s="10">
        <v>1670265.21892248</v>
      </c>
      <c r="G16" s="10">
        <v>1</v>
      </c>
      <c r="H16" s="10">
        <v>1670265.21892248</v>
      </c>
      <c r="I16" s="10" t="s">
        <v>30157</v>
      </c>
      <c r="J16" s="10" t="s">
        <v>30158</v>
      </c>
      <c r="K16" s="4"/>
      <c r="P16" s="67">
        <v>19.100000000000001</v>
      </c>
      <c r="Q16" s="67">
        <v>82.7</v>
      </c>
      <c r="S16" s="10" t="s">
        <v>30073</v>
      </c>
      <c r="T16" s="10">
        <v>84280.5858304297</v>
      </c>
      <c r="U16" s="10">
        <v>1</v>
      </c>
      <c r="V16" s="10">
        <v>84280.5858304297</v>
      </c>
      <c r="W16" s="10" t="s">
        <v>30203</v>
      </c>
      <c r="X16" s="10" t="s">
        <v>30204</v>
      </c>
      <c r="AD16" s="67">
        <v>18.100000000000001</v>
      </c>
      <c r="AE16" s="67">
        <v>63.4</v>
      </c>
      <c r="AG16" s="10" t="s">
        <v>30073</v>
      </c>
      <c r="AH16" s="10">
        <v>17404.825366143999</v>
      </c>
      <c r="AI16" s="10">
        <v>1</v>
      </c>
      <c r="AJ16" s="10">
        <v>17404.825366143999</v>
      </c>
      <c r="AK16" s="10" t="s">
        <v>30224</v>
      </c>
      <c r="AL16" s="10" t="s">
        <v>30225</v>
      </c>
      <c r="AM16" s="4"/>
      <c r="AN16" s="4"/>
      <c r="AO16" s="4"/>
      <c r="AP16" s="15"/>
      <c r="AQ16" s="4"/>
      <c r="AR16" s="66">
        <v>130.6</v>
      </c>
      <c r="AS16" s="66">
        <v>68.3</v>
      </c>
      <c r="AU16" s="10" t="s">
        <v>29955</v>
      </c>
      <c r="AV16" s="10">
        <v>0.40987053428292403</v>
      </c>
      <c r="AZ16" s="67">
        <v>7.35</v>
      </c>
      <c r="BA16" s="67">
        <v>58.04</v>
      </c>
      <c r="BB16" s="67">
        <v>49.15</v>
      </c>
      <c r="BD16" s="10" t="s">
        <v>30073</v>
      </c>
      <c r="BE16" s="10">
        <v>45367.754165606297</v>
      </c>
      <c r="BF16" s="10">
        <v>2</v>
      </c>
      <c r="BG16" s="10">
        <v>22683.877082803199</v>
      </c>
      <c r="BH16" s="10" t="s">
        <v>30249</v>
      </c>
      <c r="BI16" s="10" t="s">
        <v>30129</v>
      </c>
    </row>
    <row r="17" spans="2:61">
      <c r="B17" s="66">
        <v>0.8</v>
      </c>
      <c r="C17" s="66">
        <v>524.79999999999995</v>
      </c>
      <c r="D17" s="4"/>
      <c r="E17" s="10" t="s">
        <v>29988</v>
      </c>
      <c r="F17" s="10">
        <v>399.24662912912498</v>
      </c>
      <c r="G17" s="10">
        <v>1</v>
      </c>
      <c r="H17" s="10">
        <v>399.24662912912498</v>
      </c>
      <c r="I17" s="10" t="s">
        <v>30159</v>
      </c>
      <c r="J17" s="10" t="s">
        <v>30160</v>
      </c>
      <c r="K17" s="4"/>
      <c r="P17" s="67">
        <v>40</v>
      </c>
      <c r="Q17" s="67">
        <v>78.400000000000006</v>
      </c>
      <c r="S17" s="10" t="s">
        <v>29988</v>
      </c>
      <c r="T17" s="10">
        <v>5479.7228153310098</v>
      </c>
      <c r="U17" s="10">
        <v>1</v>
      </c>
      <c r="V17" s="10">
        <v>5479.7228153310098</v>
      </c>
      <c r="W17" s="10" t="s">
        <v>30205</v>
      </c>
      <c r="X17" s="10" t="s">
        <v>30206</v>
      </c>
      <c r="AD17" s="67">
        <v>9.6</v>
      </c>
      <c r="AE17" s="67">
        <v>46.2</v>
      </c>
      <c r="AG17" s="10" t="s">
        <v>29988</v>
      </c>
      <c r="AH17" s="10">
        <v>935.15563327526297</v>
      </c>
      <c r="AI17" s="10">
        <v>1</v>
      </c>
      <c r="AJ17" s="10">
        <v>935.15563327526297</v>
      </c>
      <c r="AK17" s="10" t="s">
        <v>30226</v>
      </c>
      <c r="AL17" s="10" t="s">
        <v>30227</v>
      </c>
      <c r="AM17" s="4"/>
      <c r="AN17" s="4"/>
      <c r="AO17" s="4"/>
      <c r="AP17" s="15"/>
      <c r="AQ17" s="4"/>
      <c r="AR17" s="66">
        <v>174.9</v>
      </c>
      <c r="AS17" s="66">
        <v>72.8</v>
      </c>
      <c r="AU17" s="4"/>
      <c r="AV17" s="4"/>
      <c r="AZ17" s="66">
        <v>8.9499999999999993</v>
      </c>
      <c r="BA17" s="66">
        <v>64.569999999999993</v>
      </c>
      <c r="BB17" s="66">
        <v>35.03</v>
      </c>
      <c r="BD17" s="10" t="s">
        <v>29988</v>
      </c>
      <c r="BE17" s="10">
        <v>595.53628850617997</v>
      </c>
      <c r="BF17" s="10">
        <v>1</v>
      </c>
      <c r="BG17" s="10">
        <v>595.53628850617997</v>
      </c>
      <c r="BH17" s="10" t="s">
        <v>30250</v>
      </c>
      <c r="BI17" s="10" t="s">
        <v>30251</v>
      </c>
    </row>
    <row r="18" spans="2:61">
      <c r="B18" s="66">
        <v>3.6</v>
      </c>
      <c r="C18" s="66">
        <v>492.6</v>
      </c>
      <c r="D18" s="4"/>
      <c r="E18" s="10" t="s">
        <v>30074</v>
      </c>
      <c r="F18" s="10">
        <v>18676.7447222222</v>
      </c>
      <c r="G18" s="10">
        <v>35</v>
      </c>
      <c r="H18" s="10">
        <v>533.621277777778</v>
      </c>
      <c r="I18" s="10" t="s">
        <v>30161</v>
      </c>
      <c r="J18" s="10" t="s">
        <v>30162</v>
      </c>
      <c r="K18" s="4"/>
      <c r="P18" s="66">
        <v>25.6</v>
      </c>
      <c r="Q18" s="66">
        <v>49.8</v>
      </c>
      <c r="S18" s="10" t="s">
        <v>30074</v>
      </c>
      <c r="T18" s="10">
        <v>101531.697428571</v>
      </c>
      <c r="U18" s="10">
        <v>39</v>
      </c>
      <c r="V18" s="10">
        <v>2603.37685714286</v>
      </c>
      <c r="W18" s="10" t="s">
        <v>30207</v>
      </c>
      <c r="X18" s="10" t="s">
        <v>30208</v>
      </c>
      <c r="AD18" s="66">
        <v>6.2</v>
      </c>
      <c r="AE18" s="66">
        <v>54.6</v>
      </c>
      <c r="AG18" s="10" t="s">
        <v>30074</v>
      </c>
      <c r="AH18" s="10">
        <v>70324.510464285704</v>
      </c>
      <c r="AI18" s="10">
        <v>39</v>
      </c>
      <c r="AJ18" s="10">
        <v>1803.19257600732</v>
      </c>
      <c r="AK18" s="10" t="s">
        <v>30228</v>
      </c>
      <c r="AL18" s="10" t="s">
        <v>30229</v>
      </c>
      <c r="AM18" s="4"/>
      <c r="AN18" s="4"/>
      <c r="AO18" s="4"/>
      <c r="AP18" s="15"/>
      <c r="AQ18" s="4"/>
      <c r="AR18" s="66">
        <v>197.6</v>
      </c>
      <c r="AS18" s="66">
        <v>127</v>
      </c>
      <c r="AU18" s="4" t="s">
        <v>29956</v>
      </c>
      <c r="AV18" s="4"/>
      <c r="AZ18" s="66">
        <v>3.13</v>
      </c>
      <c r="BA18" s="66">
        <v>66.37</v>
      </c>
      <c r="BB18" s="66">
        <v>16.93</v>
      </c>
      <c r="BD18" s="10" t="s">
        <v>30074</v>
      </c>
      <c r="BE18" s="10">
        <v>12505.909229675601</v>
      </c>
      <c r="BF18" s="10">
        <v>42</v>
      </c>
      <c r="BG18" s="10">
        <v>297.75974356370602</v>
      </c>
      <c r="BH18" s="10" t="s">
        <v>30252</v>
      </c>
      <c r="BI18" s="10" t="s">
        <v>30253</v>
      </c>
    </row>
    <row r="19" spans="2:61">
      <c r="B19" s="66">
        <v>0.7</v>
      </c>
      <c r="C19" s="66">
        <v>539</v>
      </c>
      <c r="D19" s="4"/>
      <c r="E19" s="10" t="s">
        <v>29999</v>
      </c>
      <c r="F19" s="10">
        <v>398173.935131579</v>
      </c>
      <c r="G19" s="10">
        <v>35</v>
      </c>
      <c r="H19" s="10">
        <v>11376.398146616501</v>
      </c>
      <c r="I19" s="10"/>
      <c r="J19" s="10"/>
      <c r="K19" s="4"/>
      <c r="P19" s="66">
        <v>11.6</v>
      </c>
      <c r="Q19" s="66">
        <v>58.3</v>
      </c>
      <c r="S19" s="10" t="s">
        <v>29999</v>
      </c>
      <c r="T19" s="10">
        <v>100370.56904761901</v>
      </c>
      <c r="U19" s="10">
        <v>39</v>
      </c>
      <c r="V19" s="10">
        <v>2573.6043345543299</v>
      </c>
      <c r="W19" s="10"/>
      <c r="X19" s="10"/>
      <c r="AD19" s="66">
        <v>16.600000000000001</v>
      </c>
      <c r="AE19" s="66">
        <v>49</v>
      </c>
      <c r="AG19" s="10" t="s">
        <v>29999</v>
      </c>
      <c r="AH19" s="10">
        <v>25022.4095119048</v>
      </c>
      <c r="AI19" s="10">
        <v>39</v>
      </c>
      <c r="AJ19" s="10">
        <v>641.60024389499404</v>
      </c>
      <c r="AK19" s="10"/>
      <c r="AL19" s="10"/>
      <c r="AM19" s="4"/>
      <c r="AN19" s="4"/>
      <c r="AO19" s="4"/>
      <c r="AP19" s="15"/>
      <c r="AQ19" s="4"/>
      <c r="AR19" s="66">
        <v>234</v>
      </c>
      <c r="AS19" s="66">
        <v>138.4</v>
      </c>
      <c r="AU19" s="10" t="s">
        <v>29957</v>
      </c>
      <c r="AV19" s="10" t="s">
        <v>30246</v>
      </c>
      <c r="AZ19" s="66">
        <v>6.01</v>
      </c>
      <c r="BA19" s="66">
        <v>33.18</v>
      </c>
      <c r="BB19" s="66">
        <v>24.24</v>
      </c>
      <c r="BD19" s="10" t="s">
        <v>29999</v>
      </c>
      <c r="BE19" s="10">
        <v>9228.1015131815093</v>
      </c>
      <c r="BF19" s="10">
        <v>84</v>
      </c>
      <c r="BG19" s="10">
        <v>109.85835134739899</v>
      </c>
      <c r="BH19" s="10"/>
      <c r="BI19" s="10"/>
    </row>
    <row r="20" spans="2:61">
      <c r="B20" s="66">
        <v>0.7</v>
      </c>
      <c r="C20" s="66">
        <v>506.2</v>
      </c>
      <c r="D20" s="4"/>
      <c r="E20" s="4"/>
      <c r="F20" s="4"/>
      <c r="G20" s="4"/>
      <c r="H20" s="4"/>
      <c r="I20" s="4"/>
      <c r="J20" s="4"/>
      <c r="K20" s="4"/>
      <c r="P20" s="66">
        <v>15</v>
      </c>
      <c r="Q20" s="66">
        <v>24.1</v>
      </c>
      <c r="S20" s="4"/>
      <c r="T20" s="4"/>
      <c r="U20" s="4"/>
      <c r="V20" s="4"/>
      <c r="W20" s="4"/>
      <c r="X20" s="4"/>
      <c r="AD20" s="66">
        <v>7.4</v>
      </c>
      <c r="AE20" s="66">
        <v>25.7</v>
      </c>
      <c r="AG20" s="4"/>
      <c r="AH20" s="4"/>
      <c r="AI20" s="4"/>
      <c r="AJ20" s="4"/>
      <c r="AK20" s="4"/>
      <c r="AL20" s="4"/>
      <c r="AM20" s="4"/>
      <c r="AN20" s="4"/>
      <c r="AO20" s="4"/>
      <c r="AP20" s="15"/>
      <c r="AQ20" s="4"/>
      <c r="AR20" s="66">
        <v>202.3</v>
      </c>
      <c r="AS20" s="66">
        <v>98.3</v>
      </c>
      <c r="AU20" s="10" t="s">
        <v>16353</v>
      </c>
      <c r="AV20" s="10">
        <v>0.17256782660177999</v>
      </c>
      <c r="AZ20" s="66">
        <v>3.34</v>
      </c>
      <c r="BA20" s="66">
        <v>48.65</v>
      </c>
      <c r="BB20" s="66">
        <v>29.32</v>
      </c>
      <c r="BD20" s="4"/>
      <c r="BE20" s="4"/>
      <c r="BF20" s="4"/>
      <c r="BG20" s="4"/>
      <c r="BH20" s="4"/>
      <c r="BI20" s="4"/>
    </row>
    <row r="21" spans="2:61">
      <c r="B21" s="66">
        <v>22.5</v>
      </c>
      <c r="C21" s="66">
        <v>459.3</v>
      </c>
      <c r="D21" s="4"/>
      <c r="E21" s="4" t="s">
        <v>30000</v>
      </c>
      <c r="F21" s="4"/>
      <c r="G21" s="4"/>
      <c r="H21" s="4"/>
      <c r="I21" s="4"/>
      <c r="J21" s="4"/>
      <c r="K21" s="4"/>
      <c r="P21" s="66">
        <v>31.5</v>
      </c>
      <c r="Q21" s="66">
        <v>28.1</v>
      </c>
      <c r="S21" s="4" t="s">
        <v>30000</v>
      </c>
      <c r="T21" s="4"/>
      <c r="U21" s="4"/>
      <c r="V21" s="4"/>
      <c r="W21" s="4"/>
      <c r="X21" s="4"/>
      <c r="AD21" s="66">
        <v>9.1</v>
      </c>
      <c r="AE21" s="66">
        <v>50.8</v>
      </c>
      <c r="AG21" s="4" t="s">
        <v>30000</v>
      </c>
      <c r="AH21" s="4"/>
      <c r="AI21" s="4"/>
      <c r="AJ21" s="4"/>
      <c r="AK21" s="4"/>
      <c r="AL21" s="4"/>
      <c r="AM21" s="4"/>
      <c r="AN21" s="4"/>
      <c r="AO21" s="4"/>
      <c r="AP21" s="15"/>
      <c r="AQ21" s="4"/>
      <c r="AR21" s="66">
        <v>141</v>
      </c>
      <c r="AS21" s="66">
        <v>186.9</v>
      </c>
      <c r="AU21" s="10" t="s">
        <v>16354</v>
      </c>
      <c r="AV21" s="10" t="s">
        <v>16344</v>
      </c>
      <c r="AZ21" s="66">
        <v>0</v>
      </c>
      <c r="BA21" s="66">
        <v>49.77</v>
      </c>
      <c r="BB21" s="66">
        <v>28.97</v>
      </c>
      <c r="BD21" s="4" t="s">
        <v>30013</v>
      </c>
      <c r="BE21" s="4"/>
      <c r="BF21" s="4"/>
      <c r="BG21" s="4"/>
      <c r="BH21" s="4"/>
      <c r="BI21" s="4"/>
    </row>
    <row r="22" spans="2:61">
      <c r="B22" s="66">
        <v>2.5</v>
      </c>
      <c r="C22" s="66">
        <v>538.6</v>
      </c>
      <c r="D22" s="4"/>
      <c r="E22" s="10" t="s">
        <v>30163</v>
      </c>
      <c r="F22" s="10">
        <v>110.084502923977</v>
      </c>
      <c r="G22" s="4"/>
      <c r="H22" s="4"/>
      <c r="I22" s="4"/>
      <c r="J22" s="4"/>
      <c r="K22" s="4"/>
      <c r="P22" s="66">
        <v>11.3</v>
      </c>
      <c r="Q22" s="66">
        <v>27.5</v>
      </c>
      <c r="S22" s="10" t="s">
        <v>30209</v>
      </c>
      <c r="T22" s="10">
        <v>19.893809523809502</v>
      </c>
      <c r="U22" s="4"/>
      <c r="V22" s="4"/>
      <c r="W22" s="4"/>
      <c r="X22" s="4"/>
      <c r="AD22" s="66">
        <v>17.100000000000001</v>
      </c>
      <c r="AE22" s="66">
        <v>37.9</v>
      </c>
      <c r="AG22" s="10" t="s">
        <v>30230</v>
      </c>
      <c r="AH22" s="10">
        <v>29.926190476190499</v>
      </c>
      <c r="AI22" s="4"/>
      <c r="AJ22" s="4"/>
      <c r="AK22" s="4"/>
      <c r="AL22" s="4"/>
      <c r="AM22" s="4"/>
      <c r="AN22" s="4"/>
      <c r="AO22" s="4"/>
      <c r="AP22" s="15"/>
      <c r="AQ22" s="4"/>
      <c r="AR22" s="66">
        <v>218.5</v>
      </c>
      <c r="AS22" s="66">
        <v>60.4</v>
      </c>
      <c r="AU22" s="10" t="s">
        <v>16356</v>
      </c>
      <c r="AV22" s="10" t="s">
        <v>16343</v>
      </c>
      <c r="AZ22" s="66">
        <v>19.600000000000001</v>
      </c>
      <c r="BA22" s="66">
        <v>65.75</v>
      </c>
      <c r="BB22" s="66">
        <v>31.19</v>
      </c>
      <c r="BD22" s="10" t="s">
        <v>30254</v>
      </c>
      <c r="BE22" s="10">
        <v>27.931449275362301</v>
      </c>
      <c r="BF22" s="4"/>
      <c r="BG22" s="4"/>
      <c r="BH22" s="4"/>
      <c r="BI22" s="4"/>
    </row>
    <row r="23" spans="2:61">
      <c r="B23" s="66">
        <v>2.2999999999999998</v>
      </c>
      <c r="C23" s="66">
        <v>525.6</v>
      </c>
      <c r="D23" s="4"/>
      <c r="E23" s="10" t="s">
        <v>30164</v>
      </c>
      <c r="F23" s="10">
        <v>410.66827485380099</v>
      </c>
      <c r="G23" s="4"/>
      <c r="H23" s="4"/>
      <c r="I23" s="4"/>
      <c r="J23" s="4"/>
      <c r="K23" s="4"/>
      <c r="P23" s="66">
        <v>7.3</v>
      </c>
      <c r="Q23" s="66">
        <v>25.7</v>
      </c>
      <c r="S23" s="10" t="s">
        <v>30210</v>
      </c>
      <c r="T23" s="10">
        <v>84.031904761904798</v>
      </c>
      <c r="U23" s="4"/>
      <c r="V23" s="4"/>
      <c r="W23" s="4"/>
      <c r="X23" s="4"/>
      <c r="AD23" s="66">
        <v>49.2</v>
      </c>
      <c r="AE23" s="66">
        <v>10</v>
      </c>
      <c r="AG23" s="10" t="s">
        <v>30231</v>
      </c>
      <c r="AH23" s="10">
        <v>59.072738095238101</v>
      </c>
      <c r="AI23" s="4"/>
      <c r="AJ23" s="4"/>
      <c r="AK23" s="4"/>
      <c r="AL23" s="4"/>
      <c r="AM23" s="4"/>
      <c r="AN23" s="4"/>
      <c r="AO23" s="4"/>
      <c r="AP23" s="15"/>
      <c r="AQ23" s="4"/>
      <c r="AR23" s="66">
        <v>211</v>
      </c>
      <c r="AS23" s="66">
        <v>23.3</v>
      </c>
      <c r="AU23" s="4"/>
      <c r="AV23" s="4"/>
      <c r="AZ23" s="66">
        <v>2.4500000000000002</v>
      </c>
      <c r="BA23" s="66">
        <v>41.7</v>
      </c>
      <c r="BB23" s="66">
        <v>26.94</v>
      </c>
      <c r="BD23" s="10" t="s">
        <v>30076</v>
      </c>
      <c r="BE23" s="10">
        <v>32.183968253968303</v>
      </c>
      <c r="BF23" s="4"/>
      <c r="BG23" s="4"/>
      <c r="BH23" s="4"/>
      <c r="BI23" s="4"/>
    </row>
    <row r="24" spans="2:61">
      <c r="B24" s="4"/>
      <c r="C24" s="4"/>
      <c r="D24" s="4"/>
      <c r="E24" s="10" t="s">
        <v>30003</v>
      </c>
      <c r="F24" s="10">
        <v>-300.58377192982499</v>
      </c>
      <c r="G24" s="4"/>
      <c r="H24" s="4"/>
      <c r="I24" s="4"/>
      <c r="J24" s="4"/>
      <c r="K24" s="4"/>
      <c r="P24" s="66">
        <v>8.6999999999999993</v>
      </c>
      <c r="Q24" s="66">
        <v>66.5</v>
      </c>
      <c r="S24" s="10" t="s">
        <v>30003</v>
      </c>
      <c r="T24" s="10">
        <v>-64.138095238095204</v>
      </c>
      <c r="U24" s="4"/>
      <c r="V24" s="4"/>
      <c r="W24" s="4"/>
      <c r="X24" s="4"/>
      <c r="AD24" s="66">
        <v>15.1</v>
      </c>
      <c r="AE24" s="66">
        <v>20</v>
      </c>
      <c r="AG24" s="10" t="s">
        <v>30003</v>
      </c>
      <c r="AH24" s="10">
        <v>-29.146547619047599</v>
      </c>
      <c r="AI24" s="4"/>
      <c r="AJ24" s="4"/>
      <c r="AK24" s="4"/>
      <c r="AL24" s="4"/>
      <c r="AM24" s="4"/>
      <c r="AN24" s="4"/>
      <c r="AO24" s="4"/>
      <c r="AP24" s="15"/>
      <c r="AQ24" s="4"/>
      <c r="AR24" s="66">
        <v>150.6</v>
      </c>
      <c r="AS24" s="10"/>
      <c r="AZ24" s="66">
        <v>1.78</v>
      </c>
      <c r="BA24" s="66">
        <v>61.88</v>
      </c>
      <c r="BB24" s="66">
        <v>69.760000000000005</v>
      </c>
      <c r="BD24" s="10" t="s">
        <v>30003</v>
      </c>
      <c r="BE24" s="10">
        <v>-4.2525189786059396</v>
      </c>
      <c r="BF24" s="4"/>
      <c r="BG24" s="4"/>
      <c r="BH24" s="4"/>
      <c r="BI24" s="4"/>
    </row>
    <row r="25" spans="2:61">
      <c r="E25" s="10" t="s">
        <v>30004</v>
      </c>
      <c r="F25" s="10">
        <v>24.807054605966599</v>
      </c>
      <c r="G25" s="4"/>
      <c r="H25" s="4"/>
      <c r="I25" s="4"/>
      <c r="J25" s="4"/>
      <c r="K25" s="4"/>
      <c r="P25" s="66">
        <v>2</v>
      </c>
      <c r="Q25" s="66">
        <v>9.3000000000000007</v>
      </c>
      <c r="S25" s="10" t="s">
        <v>30004</v>
      </c>
      <c r="T25" s="10">
        <v>11.2078723245638</v>
      </c>
      <c r="U25" s="4"/>
      <c r="V25" s="4"/>
      <c r="W25" s="4"/>
      <c r="X25" s="4"/>
      <c r="AD25" s="66">
        <v>39.700000000000003</v>
      </c>
      <c r="AE25" s="66">
        <v>25.4</v>
      </c>
      <c r="AG25" s="10" t="s">
        <v>30004</v>
      </c>
      <c r="AH25" s="10">
        <v>5.5960881319533398</v>
      </c>
      <c r="AI25" s="4"/>
      <c r="AJ25" s="4"/>
      <c r="AK25" s="4"/>
      <c r="AL25" s="4"/>
      <c r="AM25" s="4"/>
      <c r="AN25" s="4"/>
      <c r="AO25" s="4"/>
      <c r="AP25" s="15"/>
      <c r="AQ25" s="4"/>
      <c r="AZ25" s="67">
        <v>3.56</v>
      </c>
      <c r="BA25" s="67">
        <v>19.28</v>
      </c>
      <c r="BB25" s="67">
        <v>14.91</v>
      </c>
      <c r="BD25" s="10" t="s">
        <v>30004</v>
      </c>
      <c r="BE25" s="10">
        <v>3.00694258979189</v>
      </c>
      <c r="BF25" s="4"/>
      <c r="BG25" s="4"/>
      <c r="BH25" s="4"/>
      <c r="BI25" s="4"/>
    </row>
    <row r="26" spans="2:61">
      <c r="E26" s="10" t="s">
        <v>30005</v>
      </c>
      <c r="F26" s="10" t="s">
        <v>30165</v>
      </c>
      <c r="G26" s="4"/>
      <c r="H26" s="4"/>
      <c r="I26" s="4"/>
      <c r="J26" s="4"/>
      <c r="K26" s="4"/>
      <c r="P26" s="66">
        <v>27.7</v>
      </c>
      <c r="Q26" s="66">
        <v>47.8</v>
      </c>
      <c r="S26" s="10" t="s">
        <v>30005</v>
      </c>
      <c r="T26" s="10" t="s">
        <v>30211</v>
      </c>
      <c r="U26" s="4"/>
      <c r="V26" s="4"/>
      <c r="W26" s="4"/>
      <c r="X26" s="4"/>
      <c r="AD26" s="66">
        <v>10.199999999999999</v>
      </c>
      <c r="AE26" s="66">
        <v>71.8</v>
      </c>
      <c r="AG26" s="10" t="s">
        <v>30005</v>
      </c>
      <c r="AH26" s="10" t="s">
        <v>30232</v>
      </c>
      <c r="AI26" s="4"/>
      <c r="AJ26" s="4"/>
      <c r="AK26" s="4"/>
      <c r="AL26" s="4"/>
      <c r="AM26" s="4"/>
      <c r="AN26" s="4"/>
      <c r="AO26" s="4"/>
      <c r="AP26" s="15"/>
      <c r="AQ26" s="4"/>
      <c r="AU26" s="10"/>
      <c r="AV26" s="10" t="s">
        <v>13</v>
      </c>
      <c r="AW26" s="10" t="s">
        <v>12</v>
      </c>
      <c r="AZ26" s="67">
        <v>2</v>
      </c>
      <c r="BA26" s="67">
        <v>52.02</v>
      </c>
      <c r="BB26" s="67">
        <v>37.86</v>
      </c>
      <c r="BD26" s="10" t="s">
        <v>30005</v>
      </c>
      <c r="BE26" s="10" t="s">
        <v>30255</v>
      </c>
      <c r="BF26" s="4"/>
      <c r="BG26" s="4"/>
      <c r="BH26" s="4"/>
      <c r="BI26" s="4"/>
    </row>
    <row r="27" spans="2:61">
      <c r="E27" s="4"/>
      <c r="F27" s="4"/>
      <c r="G27" s="4"/>
      <c r="H27" s="4"/>
      <c r="I27" s="4"/>
      <c r="J27" s="4"/>
      <c r="K27" s="4"/>
      <c r="P27" s="4"/>
      <c r="S27" s="4"/>
      <c r="T27" s="4"/>
      <c r="U27" s="4"/>
      <c r="V27" s="4"/>
      <c r="W27" s="4"/>
      <c r="X27" s="4"/>
      <c r="Z27" s="4"/>
      <c r="AD27" s="4"/>
      <c r="AE27" s="4"/>
      <c r="AG27" s="4"/>
      <c r="AH27" s="4"/>
      <c r="AI27" s="4"/>
      <c r="AJ27" s="4"/>
      <c r="AK27" s="4"/>
      <c r="AL27" s="4"/>
      <c r="AP27" s="15"/>
      <c r="AQ27" s="4"/>
      <c r="AU27" s="10" t="s">
        <v>16437</v>
      </c>
      <c r="AV27" s="10">
        <v>20</v>
      </c>
      <c r="AW27" s="10">
        <v>19</v>
      </c>
      <c r="AZ27" s="67">
        <v>1.1299999999999999</v>
      </c>
      <c r="BA27" s="67">
        <v>54.26</v>
      </c>
      <c r="BB27" s="67">
        <v>24.47</v>
      </c>
      <c r="BD27" s="4"/>
      <c r="BE27" s="4"/>
      <c r="BF27" s="4"/>
      <c r="BG27" s="4"/>
      <c r="BH27" s="4"/>
      <c r="BI27" s="4"/>
    </row>
    <row r="28" spans="2:61">
      <c r="E28" s="4" t="s">
        <v>30013</v>
      </c>
      <c r="F28" s="4"/>
      <c r="G28" s="4"/>
      <c r="H28" s="4"/>
      <c r="I28" s="4"/>
      <c r="J28" s="4"/>
      <c r="K28" s="4"/>
      <c r="P28" s="4"/>
      <c r="S28" s="4" t="s">
        <v>30013</v>
      </c>
      <c r="T28" s="4"/>
      <c r="U28" s="4"/>
      <c r="V28" s="4"/>
      <c r="W28" s="4"/>
      <c r="X28" s="4"/>
      <c r="Z28" s="4"/>
      <c r="AD28" s="4"/>
      <c r="AE28" s="4"/>
      <c r="AG28" s="4" t="s">
        <v>30013</v>
      </c>
      <c r="AH28" s="4"/>
      <c r="AI28" s="4"/>
      <c r="AJ28" s="4"/>
      <c r="AK28" s="4"/>
      <c r="AL28" s="4"/>
      <c r="AP28" s="15"/>
      <c r="AQ28" s="4"/>
      <c r="AU28" s="4"/>
      <c r="AV28" s="4"/>
      <c r="AW28" s="4"/>
      <c r="AZ28" s="67">
        <v>0</v>
      </c>
      <c r="BA28" s="67">
        <v>42.6</v>
      </c>
      <c r="BB28" s="67">
        <v>53.21</v>
      </c>
      <c r="BD28" s="4" t="s">
        <v>30007</v>
      </c>
      <c r="BE28" s="4"/>
      <c r="BF28" s="4"/>
      <c r="BG28" s="4"/>
      <c r="BH28" s="4"/>
      <c r="BI28" s="4"/>
    </row>
    <row r="29" spans="2:61">
      <c r="E29" s="10" t="s">
        <v>30166</v>
      </c>
      <c r="F29" s="10">
        <v>258.05277777777798</v>
      </c>
      <c r="G29" s="4"/>
      <c r="H29" s="4"/>
      <c r="I29" s="4"/>
      <c r="J29" s="4"/>
      <c r="K29" s="4"/>
      <c r="P29" s="4"/>
      <c r="S29" s="10" t="s">
        <v>30166</v>
      </c>
      <c r="T29" s="10">
        <v>43.785714285714299</v>
      </c>
      <c r="U29" s="4"/>
      <c r="V29" s="4"/>
      <c r="W29" s="4"/>
      <c r="X29" s="4"/>
      <c r="AG29" s="10" t="s">
        <v>30166</v>
      </c>
      <c r="AH29" s="10">
        <v>41.121428571428602</v>
      </c>
      <c r="AI29" s="4"/>
      <c r="AJ29" s="4"/>
      <c r="AK29" s="4"/>
      <c r="AL29" s="4"/>
      <c r="AR29" s="100" t="s">
        <v>30443</v>
      </c>
      <c r="AU29" s="10" t="s">
        <v>16382</v>
      </c>
      <c r="AV29" s="10">
        <v>107.3</v>
      </c>
      <c r="AW29" s="10">
        <v>23.3</v>
      </c>
      <c r="BD29" s="10" t="s">
        <v>30008</v>
      </c>
      <c r="BE29" s="10">
        <v>2</v>
      </c>
      <c r="BF29" s="4"/>
      <c r="BG29" s="4"/>
      <c r="BH29" s="4"/>
      <c r="BI29" s="4"/>
    </row>
    <row r="30" spans="2:61">
      <c r="B30" s="73" t="s">
        <v>12</v>
      </c>
      <c r="C30" s="73"/>
      <c r="E30" s="10" t="s">
        <v>30167</v>
      </c>
      <c r="F30" s="10">
        <v>262.7</v>
      </c>
      <c r="G30" s="4"/>
      <c r="H30" s="4"/>
      <c r="I30" s="4"/>
      <c r="J30" s="4"/>
      <c r="K30" s="4"/>
      <c r="P30" s="4"/>
      <c r="S30" s="10" t="s">
        <v>30167</v>
      </c>
      <c r="T30" s="10">
        <v>60.14</v>
      </c>
      <c r="U30" s="4"/>
      <c r="V30" s="4"/>
      <c r="W30" s="4"/>
      <c r="X30" s="4"/>
      <c r="AG30" s="10" t="s">
        <v>30167</v>
      </c>
      <c r="AH30" s="10">
        <v>47.877499999999998</v>
      </c>
      <c r="AI30" s="4"/>
      <c r="AJ30" s="4"/>
      <c r="AK30" s="4"/>
      <c r="AL30" s="4"/>
      <c r="AR30" s="21" t="s">
        <v>30444</v>
      </c>
      <c r="AU30" s="10" t="s">
        <v>16386</v>
      </c>
      <c r="AV30" s="10">
        <v>234</v>
      </c>
      <c r="AW30" s="10">
        <v>192.5</v>
      </c>
      <c r="BD30" s="10" t="s">
        <v>30077</v>
      </c>
      <c r="BE30" s="10">
        <v>3</v>
      </c>
      <c r="BF30" s="4"/>
      <c r="BG30" s="4"/>
      <c r="BH30" s="4"/>
      <c r="BI30" s="4"/>
    </row>
    <row r="31" spans="2:61">
      <c r="B31" s="10" t="s">
        <v>42</v>
      </c>
      <c r="C31" s="10" t="s">
        <v>41</v>
      </c>
      <c r="E31" s="10" t="s">
        <v>30003</v>
      </c>
      <c r="F31" s="10">
        <v>-4.6472222222222399</v>
      </c>
      <c r="G31" s="4"/>
      <c r="H31" s="4"/>
      <c r="I31" s="4"/>
      <c r="J31" s="4"/>
      <c r="K31" s="4"/>
      <c r="P31" s="79" t="s">
        <v>27</v>
      </c>
      <c r="Q31" s="79"/>
      <c r="S31" s="10" t="s">
        <v>30003</v>
      </c>
      <c r="T31" s="10">
        <v>-16.354285714285702</v>
      </c>
      <c r="U31" s="4"/>
      <c r="V31" s="4"/>
      <c r="W31" s="4"/>
      <c r="X31" s="4"/>
      <c r="AD31" s="79" t="s">
        <v>27</v>
      </c>
      <c r="AE31" s="79"/>
      <c r="AG31" s="10" t="s">
        <v>30003</v>
      </c>
      <c r="AH31" s="10">
        <v>-6.7560714285714303</v>
      </c>
      <c r="AI31" s="4"/>
      <c r="AJ31" s="4"/>
      <c r="AK31" s="4"/>
      <c r="AL31" s="4"/>
      <c r="AU31" s="10" t="s">
        <v>16438</v>
      </c>
      <c r="AV31" s="10">
        <v>126.7</v>
      </c>
      <c r="AW31" s="10">
        <v>169.2</v>
      </c>
      <c r="BD31" s="10" t="s">
        <v>30078</v>
      </c>
      <c r="BE31" s="10">
        <v>44</v>
      </c>
      <c r="BF31" s="4"/>
      <c r="BG31" s="4"/>
      <c r="BH31" s="4"/>
      <c r="BI31" s="4"/>
    </row>
    <row r="32" spans="2:61">
      <c r="B32" s="67">
        <v>272.10000000000002</v>
      </c>
      <c r="C32" s="67">
        <v>293.89999999999998</v>
      </c>
      <c r="E32" s="10" t="s">
        <v>30004</v>
      </c>
      <c r="F32" s="10">
        <v>5.3726602792548999</v>
      </c>
      <c r="G32" s="4"/>
      <c r="H32" s="4"/>
      <c r="I32" s="4"/>
      <c r="J32" s="4"/>
      <c r="K32" s="4"/>
      <c r="P32" s="10" t="s">
        <v>28</v>
      </c>
      <c r="Q32" s="10" t="s">
        <v>29</v>
      </c>
      <c r="S32" s="10" t="s">
        <v>30004</v>
      </c>
      <c r="T32" s="10">
        <v>11.272514568359499</v>
      </c>
      <c r="U32" s="4"/>
      <c r="V32" s="4"/>
      <c r="W32" s="4"/>
      <c r="X32" s="4"/>
      <c r="AD32" s="12" t="s">
        <v>31</v>
      </c>
      <c r="AE32" s="12" t="s">
        <v>32</v>
      </c>
      <c r="AG32" s="10" t="s">
        <v>30004</v>
      </c>
      <c r="AH32" s="10">
        <v>9.3815228492918994</v>
      </c>
      <c r="AI32" s="4"/>
      <c r="AJ32" s="4"/>
      <c r="AK32" s="4"/>
      <c r="AL32" s="4"/>
      <c r="AU32" s="4"/>
      <c r="AV32" s="4"/>
      <c r="AW32" s="4"/>
      <c r="BD32" s="10" t="s">
        <v>16418</v>
      </c>
      <c r="BE32" s="10">
        <v>0</v>
      </c>
      <c r="BF32" s="4"/>
      <c r="BG32" s="4"/>
      <c r="BH32" s="4"/>
      <c r="BI32" s="4"/>
    </row>
    <row r="33" spans="2:64">
      <c r="B33" s="67">
        <v>221.5</v>
      </c>
      <c r="C33" s="67">
        <v>292.89999999999998</v>
      </c>
      <c r="E33" s="10" t="s">
        <v>30005</v>
      </c>
      <c r="F33" s="10" t="s">
        <v>30168</v>
      </c>
      <c r="G33" s="4"/>
      <c r="H33" s="4"/>
      <c r="I33" s="4"/>
      <c r="J33" s="4"/>
      <c r="K33" s="4"/>
      <c r="P33" s="67">
        <v>11.5</v>
      </c>
      <c r="Q33" s="67">
        <v>219.6</v>
      </c>
      <c r="S33" s="10" t="s">
        <v>30005</v>
      </c>
      <c r="T33" s="10" t="s">
        <v>30212</v>
      </c>
      <c r="U33" s="4"/>
      <c r="V33" s="4"/>
      <c r="W33" s="4"/>
      <c r="X33" s="4"/>
      <c r="AD33" s="67">
        <v>56.6</v>
      </c>
      <c r="AE33" s="67">
        <v>78.599999999999994</v>
      </c>
      <c r="AG33" s="10" t="s">
        <v>30005</v>
      </c>
      <c r="AH33" s="10" t="s">
        <v>30233</v>
      </c>
      <c r="AI33" s="4"/>
      <c r="AJ33" s="4"/>
      <c r="AK33" s="4"/>
      <c r="AL33" s="4"/>
      <c r="AU33" s="10" t="s">
        <v>16387</v>
      </c>
      <c r="AV33" s="10">
        <v>172.7</v>
      </c>
      <c r="AW33" s="10">
        <v>109.6</v>
      </c>
      <c r="AZ33" s="73" t="s">
        <v>12</v>
      </c>
      <c r="BA33" s="73"/>
      <c r="BB33" s="73"/>
    </row>
    <row r="34" spans="2:64">
      <c r="B34" s="67">
        <v>258.7</v>
      </c>
      <c r="C34" s="67">
        <v>258</v>
      </c>
      <c r="E34" s="4"/>
      <c r="F34" s="4"/>
      <c r="G34" s="4"/>
      <c r="H34" s="4"/>
      <c r="I34" s="4"/>
      <c r="J34" s="4"/>
      <c r="K34" s="4"/>
      <c r="P34" s="67">
        <v>5.7</v>
      </c>
      <c r="Q34" s="67">
        <v>288.5</v>
      </c>
      <c r="S34" s="4"/>
      <c r="T34" s="4"/>
      <c r="U34" s="4"/>
      <c r="V34" s="4"/>
      <c r="W34" s="4"/>
      <c r="X34" s="4"/>
      <c r="AD34" s="67">
        <v>53.6</v>
      </c>
      <c r="AE34" s="67">
        <v>128</v>
      </c>
      <c r="AG34" s="4"/>
      <c r="AH34" s="4"/>
      <c r="AI34" s="4"/>
      <c r="AJ34" s="4"/>
      <c r="AK34" s="4"/>
      <c r="AL34" s="4"/>
      <c r="AU34" s="10" t="s">
        <v>16388</v>
      </c>
      <c r="AV34" s="10">
        <v>32.35</v>
      </c>
      <c r="AW34" s="10">
        <v>44.65</v>
      </c>
      <c r="AZ34" s="10" t="s">
        <v>33</v>
      </c>
      <c r="BA34" s="10" t="s">
        <v>34</v>
      </c>
      <c r="BB34" s="10" t="s">
        <v>35</v>
      </c>
    </row>
    <row r="35" spans="2:64">
      <c r="B35" s="67">
        <v>428.3</v>
      </c>
      <c r="C35" s="67">
        <v>129.69999999999999</v>
      </c>
      <c r="E35" s="4" t="s">
        <v>30019</v>
      </c>
      <c r="F35" s="4"/>
      <c r="G35" s="4"/>
      <c r="H35" s="4"/>
      <c r="I35" s="4"/>
      <c r="J35" s="4"/>
      <c r="K35" s="4"/>
      <c r="L35" s="4"/>
      <c r="P35" s="67">
        <v>0</v>
      </c>
      <c r="Q35" s="67">
        <v>274.60000000000002</v>
      </c>
      <c r="S35" s="4" t="s">
        <v>30019</v>
      </c>
      <c r="T35" s="4"/>
      <c r="U35" s="4"/>
      <c r="V35" s="4"/>
      <c r="W35" s="4"/>
      <c r="X35" s="4"/>
      <c r="AD35" s="67">
        <v>20.7</v>
      </c>
      <c r="AE35" s="67">
        <v>155.6</v>
      </c>
      <c r="AG35" s="4" t="s">
        <v>30019</v>
      </c>
      <c r="AH35" s="4"/>
      <c r="AI35" s="4"/>
      <c r="AJ35" s="4"/>
      <c r="AK35" s="4"/>
      <c r="AL35" s="4"/>
      <c r="AU35" s="10" t="s">
        <v>16389</v>
      </c>
      <c r="AV35" s="10">
        <v>7.234</v>
      </c>
      <c r="AW35" s="10">
        <v>10.24</v>
      </c>
      <c r="AZ35" s="67">
        <v>3.75</v>
      </c>
      <c r="BA35" s="67">
        <v>59.46</v>
      </c>
      <c r="BB35" s="67">
        <v>33.869999999999997</v>
      </c>
    </row>
    <row r="36" spans="2:64">
      <c r="B36" s="67">
        <v>250.2</v>
      </c>
      <c r="C36" s="67">
        <v>300.8</v>
      </c>
      <c r="E36" s="10" t="s">
        <v>30020</v>
      </c>
      <c r="F36" s="10">
        <v>-198.34678362573101</v>
      </c>
      <c r="G36" s="4"/>
      <c r="H36" s="4"/>
      <c r="I36" s="4"/>
      <c r="J36" s="4"/>
      <c r="K36" s="4"/>
      <c r="L36" s="4"/>
      <c r="P36" s="67">
        <v>10.4</v>
      </c>
      <c r="Q36" s="67">
        <v>84.1</v>
      </c>
      <c r="S36" s="10" t="s">
        <v>30020</v>
      </c>
      <c r="T36" s="10">
        <v>5.9076190476190504</v>
      </c>
      <c r="U36" s="4"/>
      <c r="V36" s="4"/>
      <c r="W36" s="4"/>
      <c r="X36" s="4"/>
      <c r="AD36" s="67">
        <v>21.7</v>
      </c>
      <c r="AE36" s="67">
        <v>51.1</v>
      </c>
      <c r="AG36" s="10" t="s">
        <v>30020</v>
      </c>
      <c r="AH36" s="10">
        <v>-8.9476190476190602</v>
      </c>
      <c r="AI36" s="4"/>
      <c r="AJ36" s="4"/>
      <c r="AK36" s="4"/>
      <c r="AL36" s="4"/>
      <c r="AZ36" s="67">
        <v>25.13</v>
      </c>
      <c r="BA36" s="67">
        <v>69.2</v>
      </c>
      <c r="BB36" s="67">
        <v>55.08</v>
      </c>
    </row>
    <row r="37" spans="2:64">
      <c r="B37" s="67">
        <v>306.10000000000002</v>
      </c>
      <c r="C37" s="67">
        <v>233.6</v>
      </c>
      <c r="E37" s="10" t="s">
        <v>30021</v>
      </c>
      <c r="F37" s="10">
        <v>189.05233918128701</v>
      </c>
      <c r="G37" s="4"/>
      <c r="H37" s="4"/>
      <c r="I37" s="4"/>
      <c r="J37" s="4"/>
      <c r="K37" s="4"/>
      <c r="L37" s="4"/>
      <c r="P37" s="67">
        <v>40.6</v>
      </c>
      <c r="Q37" s="67">
        <v>78.5</v>
      </c>
      <c r="S37" s="10" t="s">
        <v>30021</v>
      </c>
      <c r="T37" s="10">
        <v>-38.616190476190503</v>
      </c>
      <c r="U37" s="4"/>
      <c r="V37" s="4"/>
      <c r="W37" s="4"/>
      <c r="X37" s="4"/>
      <c r="AD37" s="67">
        <v>54.1</v>
      </c>
      <c r="AE37" s="67">
        <v>60.5</v>
      </c>
      <c r="AG37" s="10" t="s">
        <v>30021</v>
      </c>
      <c r="AH37" s="10">
        <v>-4.5645238095238101</v>
      </c>
      <c r="AI37" s="4"/>
      <c r="AJ37" s="4"/>
      <c r="AK37" s="4"/>
      <c r="AL37" s="4"/>
      <c r="AZ37" s="67">
        <v>8.02</v>
      </c>
      <c r="BA37" s="67">
        <v>61.61</v>
      </c>
      <c r="BB37" s="67">
        <v>34.94</v>
      </c>
      <c r="BD37" s="4" t="s">
        <v>30171</v>
      </c>
      <c r="BE37" s="4"/>
      <c r="BF37" s="4"/>
      <c r="BG37" s="4"/>
      <c r="BH37" s="4"/>
      <c r="BI37" s="4"/>
      <c r="BJ37" s="4"/>
      <c r="BK37" s="4"/>
      <c r="BL37" s="4"/>
    </row>
    <row r="38" spans="2:64">
      <c r="B38" s="67">
        <v>123.5</v>
      </c>
      <c r="C38" s="67">
        <v>344.4</v>
      </c>
      <c r="E38" s="10" t="s">
        <v>30022</v>
      </c>
      <c r="F38" s="10">
        <v>-387.39912280701799</v>
      </c>
      <c r="G38" s="4"/>
      <c r="H38" s="4"/>
      <c r="I38" s="4"/>
      <c r="J38" s="4"/>
      <c r="K38" s="4"/>
      <c r="L38" s="4"/>
      <c r="P38" s="67">
        <v>41</v>
      </c>
      <c r="Q38" s="67">
        <v>88</v>
      </c>
      <c r="S38" s="10" t="s">
        <v>30022</v>
      </c>
      <c r="T38" s="10">
        <v>44.523809523809497</v>
      </c>
      <c r="U38" s="4"/>
      <c r="V38" s="4"/>
      <c r="W38" s="4"/>
      <c r="X38" s="4"/>
      <c r="AD38" s="67">
        <v>21.6</v>
      </c>
      <c r="AE38" s="67">
        <v>25.6</v>
      </c>
      <c r="AG38" s="10" t="s">
        <v>30022</v>
      </c>
      <c r="AH38" s="10">
        <v>-4.3830952380952501</v>
      </c>
      <c r="AI38" s="4"/>
      <c r="AJ38" s="4"/>
      <c r="AK38" s="4"/>
      <c r="AL38" s="4"/>
      <c r="AZ38" s="67">
        <v>0</v>
      </c>
      <c r="BA38" s="67">
        <v>54.91</v>
      </c>
      <c r="BB38" s="67">
        <v>19.96</v>
      </c>
      <c r="BD38" s="4"/>
      <c r="BE38" s="4"/>
      <c r="BF38" s="4"/>
      <c r="BG38" s="4"/>
      <c r="BH38" s="4"/>
      <c r="BI38" s="4"/>
      <c r="BJ38" s="4"/>
      <c r="BK38" s="4"/>
      <c r="BL38" s="4"/>
    </row>
    <row r="39" spans="2:64">
      <c r="B39" s="67">
        <v>113.7</v>
      </c>
      <c r="C39" s="67">
        <v>382.5</v>
      </c>
      <c r="E39" s="10" t="s">
        <v>30005</v>
      </c>
      <c r="F39" s="10" t="s">
        <v>30169</v>
      </c>
      <c r="G39" s="4"/>
      <c r="H39" s="4"/>
      <c r="I39" s="4"/>
      <c r="J39" s="4"/>
      <c r="K39" s="4"/>
      <c r="L39" s="4"/>
      <c r="P39" s="67">
        <v>7.5</v>
      </c>
      <c r="Q39" s="67">
        <v>12.2</v>
      </c>
      <c r="S39" s="10" t="s">
        <v>30005</v>
      </c>
      <c r="T39" s="10" t="s">
        <v>30213</v>
      </c>
      <c r="U39" s="4"/>
      <c r="V39" s="4"/>
      <c r="W39" s="4"/>
      <c r="X39" s="4"/>
      <c r="AD39" s="67">
        <v>0</v>
      </c>
      <c r="AE39" s="67">
        <v>17.3</v>
      </c>
      <c r="AG39" s="10" t="s">
        <v>30005</v>
      </c>
      <c r="AH39" s="10" t="s">
        <v>30234</v>
      </c>
      <c r="AI39" s="4"/>
      <c r="AJ39" s="4"/>
      <c r="AK39" s="4"/>
      <c r="AL39" s="4"/>
      <c r="AZ39" s="67">
        <v>15.69</v>
      </c>
      <c r="BA39" s="67">
        <v>73.209999999999994</v>
      </c>
      <c r="BB39" s="67">
        <v>41.18</v>
      </c>
      <c r="BD39" s="10" t="s">
        <v>29965</v>
      </c>
      <c r="BE39" s="10">
        <v>5</v>
      </c>
      <c r="BF39" s="4"/>
      <c r="BG39" s="4"/>
      <c r="BH39" s="4"/>
      <c r="BI39" s="4"/>
      <c r="BJ39" s="4"/>
      <c r="BK39" s="4"/>
      <c r="BL39" s="4"/>
    </row>
    <row r="40" spans="2:64">
      <c r="B40" s="67">
        <v>132.5</v>
      </c>
      <c r="C40" s="67">
        <v>413.6</v>
      </c>
      <c r="E40" s="10" t="s">
        <v>30023</v>
      </c>
      <c r="F40" s="10">
        <v>387.39912280701799</v>
      </c>
      <c r="G40" s="4"/>
      <c r="H40" s="4"/>
      <c r="I40" s="4"/>
      <c r="J40" s="4"/>
      <c r="K40" s="4"/>
      <c r="L40" s="4"/>
      <c r="P40" s="67">
        <v>13</v>
      </c>
      <c r="Q40" s="67">
        <v>134.19999999999999</v>
      </c>
      <c r="S40" s="10" t="s">
        <v>30023</v>
      </c>
      <c r="T40" s="10">
        <v>-44.523809523809497</v>
      </c>
      <c r="U40" s="4"/>
      <c r="V40" s="4"/>
      <c r="W40" s="4"/>
      <c r="X40" s="4"/>
      <c r="AD40" s="67">
        <v>64.099999999999994</v>
      </c>
      <c r="AE40" s="67">
        <v>185.8</v>
      </c>
      <c r="AG40" s="10" t="s">
        <v>30023</v>
      </c>
      <c r="AH40" s="10">
        <v>4.3830952380952501</v>
      </c>
      <c r="AI40" s="4"/>
      <c r="AJ40" s="4"/>
      <c r="AK40" s="4"/>
      <c r="AL40" s="4"/>
      <c r="AZ40" s="67">
        <v>14.92</v>
      </c>
      <c r="BA40" s="67">
        <v>76.680000000000007</v>
      </c>
      <c r="BB40" s="67">
        <v>30.66</v>
      </c>
      <c r="BD40" s="10" t="s">
        <v>30172</v>
      </c>
      <c r="BE40" s="10">
        <v>1</v>
      </c>
      <c r="BF40" s="4"/>
      <c r="BG40" s="4"/>
      <c r="BH40" s="4"/>
      <c r="BI40" s="4"/>
      <c r="BJ40" s="4"/>
      <c r="BK40" s="4"/>
      <c r="BL40" s="4"/>
    </row>
    <row r="41" spans="2:64">
      <c r="B41" s="67">
        <v>43.3</v>
      </c>
      <c r="C41" s="67">
        <v>477.5</v>
      </c>
      <c r="E41" s="10" t="s">
        <v>30005</v>
      </c>
      <c r="F41" s="10" t="s">
        <v>30170</v>
      </c>
      <c r="G41" s="4"/>
      <c r="H41" s="4"/>
      <c r="I41" s="4"/>
      <c r="J41" s="4"/>
      <c r="K41" s="4"/>
      <c r="L41" s="4"/>
      <c r="P41" s="67">
        <v>22</v>
      </c>
      <c r="Q41" s="67">
        <v>270.10000000000002</v>
      </c>
      <c r="S41" s="10" t="s">
        <v>30005</v>
      </c>
      <c r="T41" s="10" t="s">
        <v>30214</v>
      </c>
      <c r="U41" s="4"/>
      <c r="V41" s="4"/>
      <c r="W41" s="4"/>
      <c r="X41" s="4"/>
      <c r="AD41" s="67">
        <v>97.2</v>
      </c>
      <c r="AE41" s="67">
        <v>92</v>
      </c>
      <c r="AG41" s="10" t="s">
        <v>30005</v>
      </c>
      <c r="AH41" s="10" t="s">
        <v>30235</v>
      </c>
      <c r="AI41" s="4"/>
      <c r="AJ41" s="4"/>
      <c r="AK41" s="4"/>
      <c r="AL41" s="4"/>
      <c r="AZ41" s="67">
        <v>6.46</v>
      </c>
      <c r="BA41" s="67">
        <v>63.68</v>
      </c>
      <c r="BB41" s="67">
        <v>33.96</v>
      </c>
      <c r="BD41" s="10" t="s">
        <v>30173</v>
      </c>
      <c r="BE41" s="10">
        <v>3</v>
      </c>
      <c r="BF41" s="4"/>
      <c r="BG41" s="4"/>
      <c r="BH41" s="4"/>
      <c r="BI41" s="4"/>
      <c r="BJ41" s="4"/>
      <c r="BK41" s="4"/>
      <c r="BL41" s="4"/>
    </row>
    <row r="42" spans="2:64">
      <c r="B42" s="67">
        <v>183.9</v>
      </c>
      <c r="C42" s="67">
        <v>306.39999999999998</v>
      </c>
      <c r="E42" s="4"/>
      <c r="F42" s="4"/>
      <c r="G42" s="4"/>
      <c r="H42" s="4"/>
      <c r="I42" s="4"/>
      <c r="J42" s="4"/>
      <c r="K42" s="4"/>
      <c r="L42" s="4"/>
      <c r="P42" s="67">
        <v>7.1</v>
      </c>
      <c r="Q42" s="67">
        <v>1.8</v>
      </c>
      <c r="S42" s="4"/>
      <c r="T42" s="4"/>
      <c r="U42" s="4"/>
      <c r="V42" s="4"/>
      <c r="W42" s="4"/>
      <c r="X42" s="4"/>
      <c r="AD42" s="67">
        <v>77.599999999999994</v>
      </c>
      <c r="AE42" s="67">
        <v>54.4</v>
      </c>
      <c r="AG42" s="4"/>
      <c r="AH42" s="4"/>
      <c r="AI42" s="4"/>
      <c r="AJ42" s="4"/>
      <c r="AK42" s="4"/>
      <c r="AL42" s="4"/>
      <c r="AZ42" s="67">
        <v>10.47</v>
      </c>
      <c r="BA42" s="67">
        <v>82.51</v>
      </c>
      <c r="BB42" s="67">
        <v>47.42</v>
      </c>
      <c r="BD42" s="10" t="s">
        <v>29967</v>
      </c>
      <c r="BE42" s="10">
        <v>0.05</v>
      </c>
      <c r="BF42" s="4"/>
      <c r="BG42" s="4"/>
      <c r="BH42" s="4"/>
      <c r="BI42" s="4"/>
      <c r="BJ42" s="4"/>
      <c r="BK42" s="4"/>
      <c r="BL42" s="4"/>
    </row>
    <row r="43" spans="2:64">
      <c r="B43" s="67">
        <v>257.2</v>
      </c>
      <c r="C43" s="67">
        <v>244.6</v>
      </c>
      <c r="E43" s="4" t="s">
        <v>30007</v>
      </c>
      <c r="F43" s="4"/>
      <c r="G43" s="4"/>
      <c r="H43" s="4"/>
      <c r="I43" s="4"/>
      <c r="J43" s="4"/>
      <c r="K43" s="4"/>
      <c r="L43" s="4"/>
      <c r="P43" s="67">
        <v>20.8</v>
      </c>
      <c r="Q43" s="67">
        <v>115.4</v>
      </c>
      <c r="S43" s="4" t="s">
        <v>30007</v>
      </c>
      <c r="T43" s="4"/>
      <c r="U43" s="4"/>
      <c r="V43" s="4"/>
      <c r="W43" s="4"/>
      <c r="X43" s="4"/>
      <c r="AD43" s="67">
        <v>26</v>
      </c>
      <c r="AE43" s="67">
        <v>85</v>
      </c>
      <c r="AG43" s="4" t="s">
        <v>30007</v>
      </c>
      <c r="AH43" s="4"/>
      <c r="AI43" s="4"/>
      <c r="AJ43" s="4"/>
      <c r="AK43" s="4"/>
      <c r="AL43" s="4"/>
      <c r="AZ43" s="67">
        <v>3.79</v>
      </c>
      <c r="BA43" s="67">
        <v>69.2</v>
      </c>
      <c r="BB43" s="67">
        <v>29.53</v>
      </c>
      <c r="BD43" s="4"/>
      <c r="BE43" s="4"/>
      <c r="BF43" s="4"/>
      <c r="BG43" s="4"/>
      <c r="BH43" s="4"/>
      <c r="BI43" s="4"/>
      <c r="BJ43" s="4"/>
      <c r="BK43" s="4"/>
      <c r="BL43" s="4"/>
    </row>
    <row r="44" spans="2:64">
      <c r="B44" s="66">
        <v>131.9</v>
      </c>
      <c r="C44" s="66">
        <v>405.3</v>
      </c>
      <c r="E44" s="10" t="s">
        <v>30008</v>
      </c>
      <c r="F44" s="10">
        <v>2</v>
      </c>
      <c r="G44" s="4"/>
      <c r="H44" s="4"/>
      <c r="I44" s="4"/>
      <c r="J44" s="4"/>
      <c r="K44" s="4"/>
      <c r="L44" s="4"/>
      <c r="P44" s="67">
        <v>25.4</v>
      </c>
      <c r="Q44" s="67">
        <v>2.6</v>
      </c>
      <c r="S44" s="10" t="s">
        <v>30008</v>
      </c>
      <c r="T44" s="10">
        <v>2</v>
      </c>
      <c r="U44" s="4"/>
      <c r="V44" s="4"/>
      <c r="W44" s="4"/>
      <c r="X44" s="4"/>
      <c r="AD44" s="67">
        <v>0</v>
      </c>
      <c r="AE44" s="67">
        <v>1</v>
      </c>
      <c r="AG44" s="10" t="s">
        <v>30008</v>
      </c>
      <c r="AH44" s="10">
        <v>2</v>
      </c>
      <c r="AI44" s="4"/>
      <c r="AJ44" s="4"/>
      <c r="AK44" s="4"/>
      <c r="AL44" s="4"/>
      <c r="AZ44" s="67">
        <v>2.23</v>
      </c>
      <c r="BA44" s="67">
        <v>37.049999999999997</v>
      </c>
      <c r="BB44" s="67">
        <v>43.8</v>
      </c>
      <c r="BD44" s="4" t="s">
        <v>16348</v>
      </c>
      <c r="BE44" s="4" t="s">
        <v>16337</v>
      </c>
      <c r="BF44" s="4" t="s">
        <v>16338</v>
      </c>
      <c r="BG44" s="4" t="s">
        <v>16339</v>
      </c>
      <c r="BH44" s="4" t="s">
        <v>16340</v>
      </c>
      <c r="BI44" s="4" t="s">
        <v>16350</v>
      </c>
      <c r="BJ44" s="4"/>
      <c r="BK44" s="4"/>
      <c r="BL44" s="4"/>
    </row>
    <row r="45" spans="2:64">
      <c r="B45" s="66">
        <v>182.5</v>
      </c>
      <c r="C45" s="66">
        <v>357.5</v>
      </c>
      <c r="E45" s="10" t="s">
        <v>30077</v>
      </c>
      <c r="F45" s="10">
        <v>2</v>
      </c>
      <c r="G45" s="4"/>
      <c r="H45" s="4"/>
      <c r="I45" s="4"/>
      <c r="J45" s="4"/>
      <c r="K45" s="4"/>
      <c r="L45" s="4"/>
      <c r="P45" s="66">
        <v>23.7</v>
      </c>
      <c r="Q45" s="66">
        <v>54</v>
      </c>
      <c r="S45" s="10" t="s">
        <v>30077</v>
      </c>
      <c r="T45" s="10">
        <v>2</v>
      </c>
      <c r="U45" s="4"/>
      <c r="V45" s="4"/>
      <c r="W45" s="4"/>
      <c r="X45" s="4"/>
      <c r="AD45" s="66">
        <v>18.7</v>
      </c>
      <c r="AE45" s="66">
        <v>20.7</v>
      </c>
      <c r="AG45" s="10" t="s">
        <v>30077</v>
      </c>
      <c r="AH45" s="10">
        <v>2</v>
      </c>
      <c r="AI45" s="4"/>
      <c r="AJ45" s="4"/>
      <c r="AK45" s="4"/>
      <c r="AL45" s="4"/>
      <c r="AZ45" s="66">
        <v>0</v>
      </c>
      <c r="BA45" s="66">
        <v>49.33</v>
      </c>
      <c r="BB45" s="66">
        <v>18.54</v>
      </c>
      <c r="BD45" s="4"/>
      <c r="BE45" s="4"/>
      <c r="BF45" s="4"/>
      <c r="BG45" s="4"/>
      <c r="BH45" s="4"/>
      <c r="BI45" s="4"/>
      <c r="BJ45" s="4"/>
      <c r="BK45" s="4"/>
      <c r="BL45" s="4"/>
    </row>
    <row r="46" spans="2:64">
      <c r="B46" s="66">
        <v>400.7</v>
      </c>
      <c r="C46" s="66">
        <v>139.19999999999999</v>
      </c>
      <c r="E46" s="10" t="s">
        <v>30078</v>
      </c>
      <c r="F46" s="10">
        <v>37</v>
      </c>
      <c r="G46" s="4"/>
      <c r="H46" s="4"/>
      <c r="I46" s="4"/>
      <c r="J46" s="4"/>
      <c r="K46" s="4"/>
      <c r="L46" s="4"/>
      <c r="P46" s="66">
        <v>9.4</v>
      </c>
      <c r="Q46" s="66">
        <v>46.9</v>
      </c>
      <c r="S46" s="10" t="s">
        <v>30078</v>
      </c>
      <c r="T46" s="10">
        <v>41</v>
      </c>
      <c r="U46" s="4"/>
      <c r="V46" s="4"/>
      <c r="W46" s="4"/>
      <c r="X46" s="4"/>
      <c r="AD46" s="66">
        <v>32.299999999999997</v>
      </c>
      <c r="AE46" s="66">
        <v>55.6</v>
      </c>
      <c r="AG46" s="10" t="s">
        <v>30078</v>
      </c>
      <c r="AH46" s="10">
        <v>41</v>
      </c>
      <c r="AI46" s="4"/>
      <c r="AJ46" s="4"/>
      <c r="AK46" s="4"/>
      <c r="AL46" s="4"/>
      <c r="AZ46" s="66">
        <v>1.34</v>
      </c>
      <c r="BA46" s="66">
        <v>50.22</v>
      </c>
      <c r="BB46" s="66">
        <v>2.67</v>
      </c>
      <c r="BD46" s="4" t="s">
        <v>30256</v>
      </c>
      <c r="BE46" s="4"/>
      <c r="BF46" s="4"/>
      <c r="BG46" s="4"/>
      <c r="BH46" s="4"/>
      <c r="BI46" s="4"/>
      <c r="BJ46" s="4"/>
      <c r="BK46" s="4"/>
      <c r="BL46" s="4"/>
    </row>
    <row r="47" spans="2:64">
      <c r="B47" s="66">
        <v>89.9</v>
      </c>
      <c r="C47" s="66">
        <v>416.2</v>
      </c>
      <c r="E47" s="10" t="s">
        <v>16418</v>
      </c>
      <c r="F47" s="10">
        <v>0</v>
      </c>
      <c r="G47" s="4"/>
      <c r="H47" s="4"/>
      <c r="I47" s="4"/>
      <c r="J47" s="4"/>
      <c r="K47" s="4"/>
      <c r="L47" s="4"/>
      <c r="P47" s="66">
        <v>0</v>
      </c>
      <c r="Q47" s="66">
        <v>0</v>
      </c>
      <c r="S47" s="10" t="s">
        <v>16418</v>
      </c>
      <c r="T47" s="10">
        <v>0</v>
      </c>
      <c r="U47" s="4"/>
      <c r="V47" s="4"/>
      <c r="W47" s="4"/>
      <c r="X47" s="4"/>
      <c r="AD47" s="66">
        <v>0</v>
      </c>
      <c r="AE47" s="66">
        <v>0</v>
      </c>
      <c r="AG47" s="10" t="s">
        <v>16418</v>
      </c>
      <c r="AH47" s="10">
        <v>0</v>
      </c>
      <c r="AI47" s="4"/>
      <c r="AJ47" s="4"/>
      <c r="AK47" s="4"/>
      <c r="AL47" s="4"/>
      <c r="AZ47" s="66">
        <v>2.4500000000000002</v>
      </c>
      <c r="BA47" s="66">
        <v>42.79</v>
      </c>
      <c r="BB47" s="66">
        <v>20.14</v>
      </c>
      <c r="BD47" s="10" t="s">
        <v>30257</v>
      </c>
      <c r="BE47" s="10">
        <v>0.79656314699793296</v>
      </c>
      <c r="BF47" s="10" t="s">
        <v>30258</v>
      </c>
      <c r="BG47" s="10" t="s">
        <v>16343</v>
      </c>
      <c r="BH47" s="10" t="s">
        <v>16344</v>
      </c>
      <c r="BI47" s="10">
        <v>0.84106358353713795</v>
      </c>
      <c r="BJ47" s="4"/>
      <c r="BK47" s="4"/>
      <c r="BL47" s="4"/>
    </row>
    <row r="48" spans="2:64">
      <c r="B48" s="66">
        <v>312.8</v>
      </c>
      <c r="C48" s="66">
        <v>226.6</v>
      </c>
      <c r="E48" s="4"/>
      <c r="F48" s="4"/>
      <c r="G48" s="4"/>
      <c r="H48" s="4"/>
      <c r="I48" s="4"/>
      <c r="J48" s="4"/>
      <c r="K48" s="4"/>
      <c r="L48" s="4"/>
      <c r="P48" s="66">
        <v>0</v>
      </c>
      <c r="Q48" s="66">
        <v>51.1</v>
      </c>
      <c r="AD48" s="66">
        <v>5.2</v>
      </c>
      <c r="AE48" s="66">
        <v>30.4</v>
      </c>
      <c r="AZ48" s="66">
        <v>8.02</v>
      </c>
      <c r="BA48" s="66">
        <v>73.42</v>
      </c>
      <c r="BB48" s="66">
        <v>64.88</v>
      </c>
      <c r="BD48" s="4"/>
      <c r="BE48" s="4"/>
      <c r="BF48" s="4"/>
      <c r="BG48" s="4"/>
      <c r="BH48" s="4"/>
      <c r="BI48" s="4"/>
      <c r="BJ48" s="4"/>
      <c r="BK48" s="4"/>
      <c r="BL48" s="4"/>
    </row>
    <row r="49" spans="2:64">
      <c r="B49" s="66">
        <v>89.3</v>
      </c>
      <c r="C49" s="66">
        <v>439.4</v>
      </c>
      <c r="E49" s="4"/>
      <c r="F49" s="4"/>
      <c r="G49" s="4"/>
      <c r="H49" s="4"/>
      <c r="I49" s="4"/>
      <c r="J49" s="4"/>
      <c r="K49" s="4"/>
      <c r="L49" s="4"/>
      <c r="P49" s="66">
        <v>0</v>
      </c>
      <c r="Q49" s="66">
        <v>0.8</v>
      </c>
      <c r="AD49" s="66">
        <v>0</v>
      </c>
      <c r="AE49" s="66">
        <v>0</v>
      </c>
      <c r="AZ49" s="66">
        <v>0</v>
      </c>
      <c r="BA49" s="66">
        <v>52.97</v>
      </c>
      <c r="BB49" s="66">
        <v>36.99</v>
      </c>
      <c r="BD49" s="4" t="s">
        <v>30259</v>
      </c>
      <c r="BE49" s="4"/>
      <c r="BF49" s="4"/>
      <c r="BG49" s="4"/>
      <c r="BH49" s="4"/>
      <c r="BI49" s="4"/>
      <c r="BJ49" s="4"/>
      <c r="BK49" s="4"/>
      <c r="BL49" s="4"/>
    </row>
    <row r="50" spans="2:64">
      <c r="B50" s="66">
        <v>177.8</v>
      </c>
      <c r="C50" s="66">
        <v>344.6</v>
      </c>
      <c r="E50" s="4"/>
      <c r="F50" s="4"/>
      <c r="G50" s="4"/>
      <c r="H50" s="4"/>
      <c r="I50" s="4"/>
      <c r="J50" s="4"/>
      <c r="K50" s="4"/>
      <c r="L50" s="4"/>
      <c r="P50" s="66">
        <v>23.7</v>
      </c>
      <c r="Q50" s="66">
        <v>169.3</v>
      </c>
      <c r="AD50" s="66">
        <v>80.7</v>
      </c>
      <c r="AE50" s="66">
        <v>109.5</v>
      </c>
      <c r="AZ50" s="66">
        <v>3.56</v>
      </c>
      <c r="BA50" s="66">
        <v>61.19</v>
      </c>
      <c r="BB50" s="66">
        <v>22.82</v>
      </c>
      <c r="BD50" s="10" t="s">
        <v>30257</v>
      </c>
      <c r="BE50" s="10">
        <v>-15.051594202898601</v>
      </c>
      <c r="BF50" s="10" t="s">
        <v>30260</v>
      </c>
      <c r="BG50" s="10" t="s">
        <v>16345</v>
      </c>
      <c r="BH50" s="10" t="s">
        <v>16351</v>
      </c>
      <c r="BI50" s="10">
        <v>2.2654143114899999E-4</v>
      </c>
      <c r="BJ50" s="4"/>
      <c r="BK50" s="4"/>
      <c r="BL50" s="4"/>
    </row>
    <row r="51" spans="2:64">
      <c r="E51" s="4" t="s">
        <v>30171</v>
      </c>
      <c r="F51" s="4"/>
      <c r="G51" s="4"/>
      <c r="H51" s="4"/>
      <c r="I51" s="4"/>
      <c r="J51" s="4"/>
      <c r="K51" s="4"/>
      <c r="L51" s="4"/>
      <c r="P51" s="66">
        <v>54.9</v>
      </c>
      <c r="Q51" s="66">
        <v>46</v>
      </c>
      <c r="S51" s="4" t="s">
        <v>30171</v>
      </c>
      <c r="T51" s="4"/>
      <c r="U51" s="4"/>
      <c r="V51" s="4"/>
      <c r="W51" s="4"/>
      <c r="X51" s="4"/>
      <c r="Y51" s="4"/>
      <c r="Z51" s="4"/>
      <c r="AA51" s="4"/>
      <c r="AD51" s="66">
        <v>12.9</v>
      </c>
      <c r="AE51" s="66">
        <v>53</v>
      </c>
      <c r="AZ51" s="67">
        <v>1.34</v>
      </c>
      <c r="BA51" s="67">
        <v>12.56</v>
      </c>
      <c r="BB51" s="67">
        <v>22.84</v>
      </c>
      <c r="BD51" s="4"/>
      <c r="BE51" s="4"/>
      <c r="BF51" s="4"/>
      <c r="BG51" s="4"/>
      <c r="BH51" s="4"/>
      <c r="BI51" s="4"/>
      <c r="BJ51" s="4"/>
      <c r="BK51" s="4"/>
      <c r="BL51" s="4"/>
    </row>
    <row r="52" spans="2:64">
      <c r="E52" s="4"/>
      <c r="F52" s="4"/>
      <c r="G52" s="4"/>
      <c r="H52" s="4"/>
      <c r="I52" s="4"/>
      <c r="J52" s="4"/>
      <c r="K52" s="4"/>
      <c r="L52" s="4"/>
      <c r="P52" s="66">
        <v>22.1</v>
      </c>
      <c r="Q52" s="66">
        <v>129.1</v>
      </c>
      <c r="S52" s="4"/>
      <c r="T52" s="4"/>
      <c r="U52" s="4"/>
      <c r="V52" s="4"/>
      <c r="W52" s="4"/>
      <c r="X52" s="4"/>
      <c r="Y52" s="4"/>
      <c r="Z52" s="4"/>
      <c r="AA52" s="4"/>
      <c r="AD52" s="66">
        <v>45</v>
      </c>
      <c r="AE52" s="66">
        <v>23</v>
      </c>
      <c r="AZ52" s="67">
        <v>0</v>
      </c>
      <c r="BA52" s="67">
        <v>61.88</v>
      </c>
      <c r="BB52" s="67">
        <v>28.9</v>
      </c>
      <c r="BD52" s="4" t="s">
        <v>30261</v>
      </c>
      <c r="BE52" s="4"/>
      <c r="BF52" s="4"/>
      <c r="BG52" s="4"/>
      <c r="BH52" s="4"/>
      <c r="BI52" s="4"/>
      <c r="BJ52" s="4"/>
      <c r="BK52" s="4"/>
      <c r="BL52" s="4"/>
    </row>
    <row r="53" spans="2:64">
      <c r="E53" s="10" t="s">
        <v>29965</v>
      </c>
      <c r="F53" s="10">
        <v>4</v>
      </c>
      <c r="G53" s="4"/>
      <c r="H53" s="4"/>
      <c r="I53" s="4"/>
      <c r="J53" s="4"/>
      <c r="K53" s="4"/>
      <c r="L53" s="4"/>
      <c r="S53" s="10" t="s">
        <v>29965</v>
      </c>
      <c r="T53" s="10">
        <v>4</v>
      </c>
      <c r="U53" s="4"/>
      <c r="V53" s="4"/>
      <c r="W53" s="4"/>
      <c r="X53" s="4"/>
      <c r="Y53" s="4"/>
      <c r="Z53" s="4"/>
      <c r="AA53" s="4"/>
      <c r="AG53" s="4" t="s">
        <v>30171</v>
      </c>
      <c r="AH53" s="4"/>
      <c r="AI53" s="4"/>
      <c r="AJ53" s="4"/>
      <c r="AK53" s="4"/>
      <c r="AL53" s="4"/>
      <c r="AM53" s="4"/>
      <c r="AN53" s="4"/>
      <c r="AO53" s="4"/>
      <c r="AZ53" s="67">
        <v>0</v>
      </c>
      <c r="BA53" s="67">
        <v>48.88</v>
      </c>
      <c r="BB53" s="67">
        <v>18.100000000000001</v>
      </c>
      <c r="BD53" s="10" t="s">
        <v>30257</v>
      </c>
      <c r="BE53" s="10">
        <v>1.4974741200828301</v>
      </c>
      <c r="BF53" s="10" t="s">
        <v>30262</v>
      </c>
      <c r="BG53" s="10" t="s">
        <v>16343</v>
      </c>
      <c r="BH53" s="10" t="s">
        <v>16344</v>
      </c>
      <c r="BI53" s="10">
        <v>0.70624067664193502</v>
      </c>
      <c r="BJ53" s="4"/>
      <c r="BK53" s="4"/>
      <c r="BL53" s="4"/>
    </row>
    <row r="54" spans="2:64">
      <c r="E54" s="10" t="s">
        <v>30172</v>
      </c>
      <c r="F54" s="10">
        <v>1</v>
      </c>
      <c r="G54" s="4"/>
      <c r="H54" s="4"/>
      <c r="I54" s="4"/>
      <c r="J54" s="4"/>
      <c r="K54" s="4"/>
      <c r="L54" s="4"/>
      <c r="S54" s="10" t="s">
        <v>30172</v>
      </c>
      <c r="T54" s="10">
        <v>1</v>
      </c>
      <c r="U54" s="4"/>
      <c r="V54" s="4"/>
      <c r="W54" s="4"/>
      <c r="X54" s="4"/>
      <c r="Y54" s="4"/>
      <c r="Z54" s="4"/>
      <c r="AA54" s="4"/>
      <c r="AG54" s="4"/>
      <c r="AH54" s="4"/>
      <c r="AI54" s="4"/>
      <c r="AJ54" s="4"/>
      <c r="AK54" s="4"/>
      <c r="AL54" s="4"/>
      <c r="AM54" s="4"/>
      <c r="AN54" s="4"/>
      <c r="AO54" s="4"/>
      <c r="AZ54" s="67">
        <v>0.9</v>
      </c>
      <c r="BA54" s="67">
        <v>57.85</v>
      </c>
      <c r="BB54" s="67">
        <v>31.58</v>
      </c>
      <c r="BD54" s="4"/>
      <c r="BE54" s="4"/>
      <c r="BF54" s="4"/>
      <c r="BG54" s="4"/>
      <c r="BH54" s="4"/>
      <c r="BI54" s="4"/>
      <c r="BJ54" s="4"/>
      <c r="BK54" s="4"/>
      <c r="BL54" s="4"/>
    </row>
    <row r="55" spans="2:64">
      <c r="E55" s="10" t="s">
        <v>30173</v>
      </c>
      <c r="F55" s="10">
        <v>1</v>
      </c>
      <c r="G55" s="4"/>
      <c r="H55" s="4"/>
      <c r="I55" s="4"/>
      <c r="J55" s="4"/>
      <c r="K55" s="4"/>
      <c r="L55" s="4"/>
      <c r="S55" s="10" t="s">
        <v>30173</v>
      </c>
      <c r="T55" s="10">
        <v>1</v>
      </c>
      <c r="U55" s="4"/>
      <c r="V55" s="4"/>
      <c r="W55" s="4"/>
      <c r="X55" s="4"/>
      <c r="Y55" s="4"/>
      <c r="Z55" s="4"/>
      <c r="AA55" s="4"/>
      <c r="AG55" s="10" t="s">
        <v>29965</v>
      </c>
      <c r="AH55" s="10">
        <v>4</v>
      </c>
      <c r="AI55" s="4"/>
      <c r="AJ55" s="4"/>
      <c r="AK55" s="4"/>
      <c r="AL55" s="4"/>
      <c r="AM55" s="4"/>
      <c r="AN55" s="4"/>
      <c r="AO55" s="4"/>
      <c r="AZ55" s="67">
        <v>4.9000000000000004</v>
      </c>
      <c r="BA55" s="67">
        <v>66.819999999999993</v>
      </c>
      <c r="BB55" s="67">
        <v>51.34</v>
      </c>
      <c r="BD55" s="4" t="s">
        <v>30263</v>
      </c>
      <c r="BE55" s="4"/>
      <c r="BF55" s="4"/>
      <c r="BG55" s="4"/>
      <c r="BH55" s="4"/>
      <c r="BI55" s="4"/>
      <c r="BJ55" s="4"/>
      <c r="BK55" s="4"/>
      <c r="BL55" s="4"/>
    </row>
    <row r="56" spans="2:64">
      <c r="E56" s="10" t="s">
        <v>29967</v>
      </c>
      <c r="F56" s="10">
        <v>0.05</v>
      </c>
      <c r="G56" s="4"/>
      <c r="H56" s="4"/>
      <c r="I56" s="4"/>
      <c r="J56" s="4"/>
      <c r="K56" s="4"/>
      <c r="L56" s="4"/>
      <c r="S56" s="10" t="s">
        <v>29967</v>
      </c>
      <c r="T56" s="10">
        <v>0.05</v>
      </c>
      <c r="U56" s="4"/>
      <c r="V56" s="4"/>
      <c r="W56" s="4"/>
      <c r="X56" s="4"/>
      <c r="Y56" s="4"/>
      <c r="Z56" s="4"/>
      <c r="AA56" s="4"/>
      <c r="AD56" s="100" t="s">
        <v>30443</v>
      </c>
      <c r="AG56" s="10" t="s">
        <v>30172</v>
      </c>
      <c r="AH56" s="10">
        <v>1</v>
      </c>
      <c r="AI56" s="4"/>
      <c r="AJ56" s="4"/>
      <c r="AK56" s="4"/>
      <c r="AL56" s="4"/>
      <c r="AM56" s="4"/>
      <c r="AN56" s="4"/>
      <c r="AO56" s="4"/>
      <c r="BD56" s="10" t="s">
        <v>30264</v>
      </c>
      <c r="BE56" s="10">
        <v>-37.125652173912997</v>
      </c>
      <c r="BF56" s="10" t="s">
        <v>30265</v>
      </c>
      <c r="BG56" s="10" t="s">
        <v>16345</v>
      </c>
      <c r="BH56" s="10" t="s">
        <v>16346</v>
      </c>
      <c r="BI56" s="10">
        <v>1.5819199999999999E-10</v>
      </c>
      <c r="BJ56" s="4"/>
      <c r="BK56" s="4"/>
      <c r="BL56" s="4"/>
    </row>
    <row r="57" spans="2:64">
      <c r="B57" s="100" t="s">
        <v>30443</v>
      </c>
      <c r="E57" s="4"/>
      <c r="F57" s="4"/>
      <c r="G57" s="4"/>
      <c r="H57" s="4"/>
      <c r="I57" s="4"/>
      <c r="J57" s="4"/>
      <c r="K57" s="4"/>
      <c r="L57" s="4"/>
      <c r="S57" s="4"/>
      <c r="T57" s="4"/>
      <c r="U57" s="4"/>
      <c r="V57" s="4"/>
      <c r="W57" s="4"/>
      <c r="X57" s="4"/>
      <c r="Y57" s="4"/>
      <c r="Z57" s="4"/>
      <c r="AA57" s="4"/>
      <c r="AD57" s="21" t="s">
        <v>30444</v>
      </c>
      <c r="AG57" s="10" t="s">
        <v>30173</v>
      </c>
      <c r="AH57" s="10">
        <v>1</v>
      </c>
      <c r="AI57" s="4"/>
      <c r="AJ57" s="4"/>
      <c r="AK57" s="4"/>
      <c r="AL57" s="4"/>
      <c r="AM57" s="4"/>
      <c r="AN57" s="4"/>
      <c r="AO57" s="4"/>
      <c r="BD57" s="10" t="s">
        <v>30266</v>
      </c>
      <c r="BE57" s="10">
        <v>-28.1404347826087</v>
      </c>
      <c r="BF57" s="10" t="s">
        <v>30267</v>
      </c>
      <c r="BG57" s="10" t="s">
        <v>16345</v>
      </c>
      <c r="BH57" s="10" t="s">
        <v>16346</v>
      </c>
      <c r="BI57" s="10">
        <v>1.5832400000000001E-10</v>
      </c>
      <c r="BJ57" s="4"/>
      <c r="BK57" s="4"/>
      <c r="BL57" s="4"/>
    </row>
    <row r="58" spans="2:64">
      <c r="B58" s="21" t="s">
        <v>30444</v>
      </c>
      <c r="E58" s="4" t="s">
        <v>16336</v>
      </c>
      <c r="F58" s="4" t="s">
        <v>16337</v>
      </c>
      <c r="G58" s="4" t="s">
        <v>16338</v>
      </c>
      <c r="H58" s="4" t="s">
        <v>16339</v>
      </c>
      <c r="I58" s="4" t="s">
        <v>16340</v>
      </c>
      <c r="J58" s="4" t="s">
        <v>16341</v>
      </c>
      <c r="K58" s="4"/>
      <c r="L58" s="4"/>
      <c r="P58" s="100" t="s">
        <v>30443</v>
      </c>
      <c r="S58" s="4" t="s">
        <v>16336</v>
      </c>
      <c r="T58" s="4" t="s">
        <v>16337</v>
      </c>
      <c r="U58" s="4" t="s">
        <v>16338</v>
      </c>
      <c r="V58" s="4" t="s">
        <v>16339</v>
      </c>
      <c r="W58" s="4" t="s">
        <v>16340</v>
      </c>
      <c r="X58" s="4" t="s">
        <v>16341</v>
      </c>
      <c r="Y58" s="4"/>
      <c r="Z58" s="4"/>
      <c r="AA58" s="4"/>
      <c r="AG58" s="10" t="s">
        <v>29967</v>
      </c>
      <c r="AH58" s="10">
        <v>0.05</v>
      </c>
      <c r="AI58" s="4"/>
      <c r="AJ58" s="4"/>
      <c r="AK58" s="4"/>
      <c r="AL58" s="4"/>
      <c r="AM58" s="4"/>
      <c r="AN58" s="4"/>
      <c r="AO58" s="4"/>
      <c r="BD58" s="10" t="s">
        <v>30268</v>
      </c>
      <c r="BE58" s="10">
        <v>8.9852173913043298</v>
      </c>
      <c r="BF58" s="10" t="s">
        <v>30269</v>
      </c>
      <c r="BG58" s="10" t="s">
        <v>16345</v>
      </c>
      <c r="BH58" s="10" t="s">
        <v>16355</v>
      </c>
      <c r="BI58" s="10">
        <v>1.2822912430004999E-2</v>
      </c>
      <c r="BJ58" s="4"/>
      <c r="BK58" s="4"/>
      <c r="BL58" s="4"/>
    </row>
    <row r="59" spans="2:64">
      <c r="F59" s="4"/>
      <c r="G59" s="4"/>
      <c r="H59" s="4"/>
      <c r="I59" s="4"/>
      <c r="J59" s="4"/>
      <c r="K59" s="4"/>
      <c r="L59" s="4"/>
      <c r="P59" s="21" t="s">
        <v>30444</v>
      </c>
      <c r="S59" s="4"/>
      <c r="T59" s="4"/>
      <c r="U59" s="4"/>
      <c r="V59" s="4"/>
      <c r="W59" s="4"/>
      <c r="X59" s="4"/>
      <c r="Y59" s="4"/>
      <c r="Z59" s="4"/>
      <c r="AA59" s="4"/>
      <c r="AG59" s="4"/>
      <c r="AH59" s="4"/>
      <c r="AI59" s="4"/>
      <c r="AJ59" s="4"/>
      <c r="AK59" s="4"/>
      <c r="AL59" s="4"/>
      <c r="AM59" s="4"/>
      <c r="AN59" s="4"/>
      <c r="AO59" s="4"/>
      <c r="AZ59" s="100" t="s">
        <v>30443</v>
      </c>
      <c r="BD59" s="4"/>
      <c r="BE59" s="4"/>
      <c r="BF59" s="4"/>
      <c r="BG59" s="4"/>
      <c r="BH59" s="4"/>
      <c r="BI59" s="4"/>
      <c r="BJ59" s="4"/>
      <c r="BK59" s="4"/>
      <c r="BL59" s="4"/>
    </row>
    <row r="60" spans="2:64">
      <c r="E60" s="5" t="s">
        <v>30174</v>
      </c>
      <c r="F60" s="4"/>
      <c r="G60" s="4"/>
      <c r="H60" s="4"/>
      <c r="I60" s="4"/>
      <c r="J60" s="4"/>
      <c r="K60" s="4"/>
      <c r="L60" s="4"/>
      <c r="S60" s="4" t="s">
        <v>30215</v>
      </c>
      <c r="T60" s="4"/>
      <c r="U60" s="4"/>
      <c r="V60" s="4"/>
      <c r="W60" s="4"/>
      <c r="X60" s="4"/>
      <c r="Y60" s="4"/>
      <c r="Z60" s="4"/>
      <c r="AA60" s="4"/>
      <c r="AG60" s="4" t="s">
        <v>16336</v>
      </c>
      <c r="AH60" s="4" t="s">
        <v>16337</v>
      </c>
      <c r="AI60" s="4" t="s">
        <v>16338</v>
      </c>
      <c r="AJ60" s="4" t="s">
        <v>16339</v>
      </c>
      <c r="AK60" s="4" t="s">
        <v>16340</v>
      </c>
      <c r="AL60" s="4" t="s">
        <v>16341</v>
      </c>
      <c r="AM60" s="4"/>
      <c r="AN60" s="4"/>
      <c r="AO60" s="4"/>
      <c r="AZ60" s="21" t="s">
        <v>30444</v>
      </c>
      <c r="BD60" s="4" t="s">
        <v>30270</v>
      </c>
      <c r="BE60" s="4"/>
      <c r="BF60" s="4"/>
      <c r="BG60" s="4"/>
      <c r="BH60" s="4"/>
      <c r="BI60" s="4"/>
      <c r="BJ60" s="4"/>
      <c r="BK60" s="4"/>
      <c r="BL60" s="4"/>
    </row>
    <row r="61" spans="2:64">
      <c r="E61" s="12" t="s">
        <v>30175</v>
      </c>
      <c r="F61" s="10">
        <v>-198.34678362573101</v>
      </c>
      <c r="G61" s="10" t="s">
        <v>30176</v>
      </c>
      <c r="H61" s="10" t="s">
        <v>16345</v>
      </c>
      <c r="I61" s="10" t="s">
        <v>16346</v>
      </c>
      <c r="J61" s="10">
        <v>4.0124999999999997E-11</v>
      </c>
      <c r="K61" s="4"/>
      <c r="L61" s="4"/>
      <c r="S61" s="10" t="s">
        <v>30175</v>
      </c>
      <c r="T61" s="10">
        <v>5.9076190476190602</v>
      </c>
      <c r="U61" s="10" t="s">
        <v>30216</v>
      </c>
      <c r="V61" s="10" t="s">
        <v>16343</v>
      </c>
      <c r="W61" s="10" t="s">
        <v>16344</v>
      </c>
      <c r="X61" s="10">
        <v>0.71116891202304999</v>
      </c>
      <c r="Y61" s="4"/>
      <c r="Z61" s="4"/>
      <c r="AA61" s="4"/>
      <c r="AG61" s="4"/>
      <c r="AH61" s="4"/>
      <c r="AI61" s="4"/>
      <c r="AJ61" s="4"/>
      <c r="AK61" s="4"/>
      <c r="AL61" s="4"/>
      <c r="AM61" s="4"/>
      <c r="AN61" s="4"/>
      <c r="AO61" s="4"/>
      <c r="BD61" s="10" t="s">
        <v>30264</v>
      </c>
      <c r="BE61" s="10">
        <v>-52.9738095238095</v>
      </c>
      <c r="BF61" s="10" t="s">
        <v>30271</v>
      </c>
      <c r="BG61" s="10" t="s">
        <v>16345</v>
      </c>
      <c r="BH61" s="10" t="s">
        <v>16346</v>
      </c>
      <c r="BI61" s="10">
        <v>1.58187E-10</v>
      </c>
      <c r="BJ61" s="4"/>
      <c r="BK61" s="4"/>
      <c r="BL61" s="4"/>
    </row>
    <row r="62" spans="2:64">
      <c r="F62" s="4"/>
      <c r="G62" s="4"/>
      <c r="H62" s="4"/>
      <c r="I62" s="4"/>
      <c r="J62" s="4"/>
      <c r="K62" s="4"/>
      <c r="L62" s="4"/>
      <c r="S62" s="4"/>
      <c r="T62" s="4"/>
      <c r="U62" s="4"/>
      <c r="V62" s="4"/>
      <c r="W62" s="4"/>
      <c r="X62" s="4"/>
      <c r="Y62" s="4"/>
      <c r="Z62" s="4"/>
      <c r="AA62" s="4"/>
      <c r="AG62" s="4" t="s">
        <v>30236</v>
      </c>
      <c r="AH62" s="4"/>
      <c r="AI62" s="4"/>
      <c r="AJ62" s="4"/>
      <c r="AK62" s="4"/>
      <c r="AL62" s="4"/>
      <c r="AM62" s="4"/>
      <c r="AN62" s="4"/>
      <c r="AO62" s="4"/>
      <c r="BD62" s="10" t="s">
        <v>30266</v>
      </c>
      <c r="BE62" s="10">
        <v>-27.439523809523799</v>
      </c>
      <c r="BF62" s="10" t="s">
        <v>30272</v>
      </c>
      <c r="BG62" s="10" t="s">
        <v>16345</v>
      </c>
      <c r="BH62" s="10" t="s">
        <v>16346</v>
      </c>
      <c r="BI62" s="10">
        <v>1.6016800000000001E-10</v>
      </c>
      <c r="BJ62" s="4"/>
      <c r="BK62" s="4"/>
      <c r="BL62" s="4"/>
    </row>
    <row r="63" spans="2:64">
      <c r="E63" s="5" t="s">
        <v>30177</v>
      </c>
      <c r="F63" s="4"/>
      <c r="G63" s="4"/>
      <c r="H63" s="4"/>
      <c r="I63" s="4"/>
      <c r="J63" s="4"/>
      <c r="K63" s="4"/>
      <c r="L63" s="4"/>
      <c r="S63" s="4" t="s">
        <v>30217</v>
      </c>
      <c r="T63" s="4"/>
      <c r="U63" s="4"/>
      <c r="V63" s="4"/>
      <c r="W63" s="4"/>
      <c r="X63" s="4"/>
      <c r="Y63" s="4"/>
      <c r="Z63" s="4"/>
      <c r="AA63" s="4"/>
      <c r="AG63" s="10" t="s">
        <v>30175</v>
      </c>
      <c r="AH63" s="10">
        <v>-8.9476190476190602</v>
      </c>
      <c r="AI63" s="10" t="s">
        <v>30237</v>
      </c>
      <c r="AJ63" s="10" t="s">
        <v>16343</v>
      </c>
      <c r="AK63" s="10" t="s">
        <v>16344</v>
      </c>
      <c r="AL63" s="10">
        <v>0.41522798945386702</v>
      </c>
      <c r="AM63" s="4"/>
      <c r="AN63" s="4"/>
      <c r="AO63" s="4"/>
      <c r="BD63" s="10" t="s">
        <v>30268</v>
      </c>
      <c r="BE63" s="10">
        <v>25.534285714285701</v>
      </c>
      <c r="BF63" s="10" t="s">
        <v>30273</v>
      </c>
      <c r="BG63" s="10" t="s">
        <v>16345</v>
      </c>
      <c r="BH63" s="10" t="s">
        <v>16346</v>
      </c>
      <c r="BI63" s="10">
        <v>1.87829E-10</v>
      </c>
      <c r="BJ63" s="4"/>
      <c r="BK63" s="4"/>
      <c r="BL63" s="4"/>
    </row>
    <row r="64" spans="2:64">
      <c r="E64" s="12" t="s">
        <v>30175</v>
      </c>
      <c r="F64" s="10">
        <v>189.05233918128701</v>
      </c>
      <c r="G64" s="10" t="s">
        <v>30178</v>
      </c>
      <c r="H64" s="10" t="s">
        <v>16345</v>
      </c>
      <c r="I64" s="10" t="s">
        <v>16346</v>
      </c>
      <c r="J64" s="10">
        <v>1.8903800000000001E-10</v>
      </c>
      <c r="K64" s="4"/>
      <c r="L64" s="4"/>
      <c r="S64" s="10" t="s">
        <v>30175</v>
      </c>
      <c r="T64" s="10">
        <v>-38.616190476190503</v>
      </c>
      <c r="U64" s="10" t="s">
        <v>30218</v>
      </c>
      <c r="V64" s="10" t="s">
        <v>16345</v>
      </c>
      <c r="W64" s="10" t="s">
        <v>16355</v>
      </c>
      <c r="X64" s="10">
        <v>1.7428352271231001E-2</v>
      </c>
      <c r="Y64" s="4"/>
      <c r="Z64" s="4"/>
      <c r="AA64" s="4"/>
      <c r="AG64" s="4"/>
      <c r="AH64" s="4"/>
      <c r="AI64" s="4"/>
      <c r="AJ64" s="4"/>
      <c r="AK64" s="4"/>
      <c r="AL64" s="4"/>
      <c r="AM64" s="4"/>
      <c r="AN64" s="4"/>
      <c r="AO64" s="4"/>
      <c r="BD64" s="4"/>
      <c r="BE64" s="4"/>
      <c r="BF64" s="4"/>
      <c r="BG64" s="4"/>
      <c r="BH64" s="4"/>
      <c r="BI64" s="4"/>
      <c r="BJ64" s="4"/>
      <c r="BK64" s="4"/>
      <c r="BL64" s="4"/>
    </row>
    <row r="65" spans="5:64">
      <c r="F65" s="4"/>
      <c r="G65" s="4"/>
      <c r="H65" s="4"/>
      <c r="I65" s="4"/>
      <c r="J65" s="4"/>
      <c r="K65" s="4"/>
      <c r="L65" s="4"/>
      <c r="S65" s="4"/>
      <c r="T65" s="4"/>
      <c r="U65" s="4"/>
      <c r="V65" s="4"/>
      <c r="W65" s="4"/>
      <c r="X65" s="4"/>
      <c r="Y65" s="4"/>
      <c r="Z65" s="4"/>
      <c r="AA65" s="4"/>
      <c r="AG65" s="4" t="s">
        <v>30238</v>
      </c>
      <c r="AH65" s="4"/>
      <c r="AI65" s="4"/>
      <c r="AJ65" s="4"/>
      <c r="AK65" s="4"/>
      <c r="AL65" s="4"/>
      <c r="AM65" s="4"/>
      <c r="AN65" s="4"/>
      <c r="AO65" s="4"/>
      <c r="BD65" s="4"/>
      <c r="BE65" s="4"/>
      <c r="BF65" s="4"/>
      <c r="BG65" s="4"/>
      <c r="BH65" s="4"/>
      <c r="BI65" s="4"/>
      <c r="BJ65" s="4"/>
      <c r="BK65" s="4"/>
      <c r="BL65" s="4"/>
    </row>
    <row r="66" spans="5:64">
      <c r="E66" s="5" t="s">
        <v>30179</v>
      </c>
      <c r="F66" s="4"/>
      <c r="G66" s="4"/>
      <c r="H66" s="4"/>
      <c r="I66" s="4"/>
      <c r="J66" s="4"/>
      <c r="K66" s="4"/>
      <c r="L66" s="4"/>
      <c r="S66" s="4" t="s">
        <v>30179</v>
      </c>
      <c r="T66" s="4"/>
      <c r="U66" s="4"/>
      <c r="V66" s="4"/>
      <c r="W66" s="4"/>
      <c r="X66" s="4"/>
      <c r="Y66" s="4"/>
      <c r="Z66" s="4"/>
      <c r="AA66" s="4"/>
      <c r="AG66" s="10" t="s">
        <v>30175</v>
      </c>
      <c r="AH66" s="10">
        <v>-4.5645238095238101</v>
      </c>
      <c r="AI66" s="10" t="s">
        <v>30239</v>
      </c>
      <c r="AJ66" s="10" t="s">
        <v>16343</v>
      </c>
      <c r="AK66" s="10" t="s">
        <v>16344</v>
      </c>
      <c r="AL66" s="10">
        <v>0.67720362988596305</v>
      </c>
      <c r="AM66" s="4"/>
      <c r="AN66" s="4"/>
      <c r="AO66" s="4"/>
      <c r="BD66" s="4" t="s">
        <v>29968</v>
      </c>
      <c r="BE66" s="4" t="s">
        <v>30027</v>
      </c>
      <c r="BF66" s="4" t="s">
        <v>30028</v>
      </c>
      <c r="BG66" s="4" t="s">
        <v>16337</v>
      </c>
      <c r="BH66" s="4" t="s">
        <v>29971</v>
      </c>
      <c r="BI66" s="4" t="s">
        <v>29972</v>
      </c>
      <c r="BJ66" s="4" t="s">
        <v>29973</v>
      </c>
      <c r="BK66" s="4" t="s">
        <v>29974</v>
      </c>
      <c r="BL66" s="4" t="s">
        <v>29975</v>
      </c>
    </row>
    <row r="67" spans="5:64">
      <c r="E67" s="12" t="s">
        <v>30180</v>
      </c>
      <c r="F67" s="10">
        <v>-494.28333333333302</v>
      </c>
      <c r="G67" s="10" t="s">
        <v>30181</v>
      </c>
      <c r="H67" s="10" t="s">
        <v>16345</v>
      </c>
      <c r="I67" s="10" t="s">
        <v>16346</v>
      </c>
      <c r="J67" s="10" t="s">
        <v>30123</v>
      </c>
      <c r="K67" s="4"/>
      <c r="L67" s="4"/>
      <c r="S67" s="10" t="s">
        <v>30219</v>
      </c>
      <c r="T67" s="10">
        <v>-41.876190476190501</v>
      </c>
      <c r="U67" s="10" t="s">
        <v>30220</v>
      </c>
      <c r="V67" s="10" t="s">
        <v>16345</v>
      </c>
      <c r="W67" s="10" t="s">
        <v>16355</v>
      </c>
      <c r="X67" s="10">
        <v>1.0870126917090999E-2</v>
      </c>
      <c r="Y67" s="4"/>
      <c r="Z67" s="4"/>
      <c r="AA67" s="4"/>
      <c r="AG67" s="4"/>
      <c r="AH67" s="4"/>
      <c r="AI67" s="4"/>
      <c r="AJ67" s="4"/>
      <c r="AK67" s="4"/>
      <c r="AL67" s="4"/>
      <c r="AM67" s="4"/>
      <c r="AN67" s="4"/>
      <c r="AO67" s="4"/>
      <c r="BD67" s="4"/>
      <c r="BE67" s="4"/>
      <c r="BF67" s="4"/>
      <c r="BG67" s="4"/>
      <c r="BH67" s="4"/>
      <c r="BI67" s="4"/>
      <c r="BJ67" s="4"/>
      <c r="BK67" s="4"/>
      <c r="BL67" s="4"/>
    </row>
    <row r="68" spans="5:64">
      <c r="F68" s="4"/>
      <c r="G68" s="4"/>
      <c r="H68" s="4"/>
      <c r="I68" s="4"/>
      <c r="J68" s="4"/>
      <c r="K68" s="4"/>
      <c r="L68" s="4"/>
      <c r="S68" s="4"/>
      <c r="T68" s="4"/>
      <c r="U68" s="4"/>
      <c r="V68" s="4"/>
      <c r="W68" s="4"/>
      <c r="X68" s="4"/>
      <c r="Y68" s="4"/>
      <c r="Z68" s="4"/>
      <c r="AA68" s="4"/>
      <c r="AG68" s="4" t="s">
        <v>30179</v>
      </c>
      <c r="AH68" s="4"/>
      <c r="AI68" s="4"/>
      <c r="AJ68" s="4"/>
      <c r="AK68" s="4"/>
      <c r="AL68" s="4"/>
      <c r="AM68" s="4"/>
      <c r="AN68" s="4"/>
      <c r="AO68" s="4"/>
      <c r="BD68" s="4" t="s">
        <v>30256</v>
      </c>
      <c r="BE68" s="4"/>
      <c r="BF68" s="4"/>
      <c r="BG68" s="4"/>
      <c r="BH68" s="4"/>
      <c r="BI68" s="4"/>
      <c r="BJ68" s="4"/>
      <c r="BK68" s="4"/>
      <c r="BL68" s="4"/>
    </row>
    <row r="69" spans="5:64">
      <c r="E69" s="5" t="s">
        <v>30182</v>
      </c>
      <c r="F69" s="4"/>
      <c r="G69" s="4"/>
      <c r="H69" s="4"/>
      <c r="I69" s="4"/>
      <c r="J69" s="4"/>
      <c r="K69" s="4"/>
      <c r="L69" s="4"/>
      <c r="S69" s="4" t="s">
        <v>30182</v>
      </c>
      <c r="T69" s="4"/>
      <c r="U69" s="4"/>
      <c r="V69" s="4"/>
      <c r="W69" s="4"/>
      <c r="X69" s="4"/>
      <c r="Y69" s="4"/>
      <c r="Z69" s="4"/>
      <c r="AA69" s="4"/>
      <c r="AG69" s="10" t="s">
        <v>30240</v>
      </c>
      <c r="AH69" s="10">
        <v>-31.3380952380952</v>
      </c>
      <c r="AI69" s="10" t="s">
        <v>30241</v>
      </c>
      <c r="AJ69" s="10" t="s">
        <v>16345</v>
      </c>
      <c r="AK69" s="10" t="s">
        <v>16351</v>
      </c>
      <c r="AL69" s="10">
        <v>2.6659144334400002E-4</v>
      </c>
      <c r="AM69" s="4"/>
      <c r="AN69" s="4"/>
      <c r="AO69" s="4"/>
      <c r="BD69" s="10" t="s">
        <v>30257</v>
      </c>
      <c r="BE69" s="10">
        <v>6.1760869565217504</v>
      </c>
      <c r="BF69" s="10">
        <v>5.3795238095238203</v>
      </c>
      <c r="BG69" s="10">
        <v>0.79656314699793296</v>
      </c>
      <c r="BH69" s="10">
        <v>3.9640346223009502</v>
      </c>
      <c r="BI69" s="10">
        <v>23</v>
      </c>
      <c r="BJ69" s="10">
        <v>21</v>
      </c>
      <c r="BK69" s="10">
        <v>0.28418278675809799</v>
      </c>
      <c r="BL69" s="10">
        <v>126</v>
      </c>
    </row>
    <row r="70" spans="5:64">
      <c r="E70" s="12" t="s">
        <v>30180</v>
      </c>
      <c r="F70" s="10">
        <v>-106.884210526316</v>
      </c>
      <c r="G70" s="10" t="s">
        <v>30183</v>
      </c>
      <c r="H70" s="10" t="s">
        <v>16345</v>
      </c>
      <c r="I70" s="10" t="s">
        <v>16367</v>
      </c>
      <c r="J70" s="10">
        <v>3.9230022291380003E-3</v>
      </c>
      <c r="K70" s="4"/>
      <c r="L70" s="4"/>
      <c r="S70" s="10" t="s">
        <v>30219</v>
      </c>
      <c r="T70" s="10">
        <v>-86.4</v>
      </c>
      <c r="U70" s="10" t="s">
        <v>30221</v>
      </c>
      <c r="V70" s="10" t="s">
        <v>16345</v>
      </c>
      <c r="W70" s="10" t="s">
        <v>16346</v>
      </c>
      <c r="X70" s="10">
        <v>3.6854169449999999E-6</v>
      </c>
      <c r="Y70" s="4"/>
      <c r="Z70" s="4"/>
      <c r="AA70" s="4"/>
      <c r="AG70" s="4"/>
      <c r="AH70" s="4"/>
      <c r="AI70" s="4"/>
      <c r="AJ70" s="4"/>
      <c r="AK70" s="4"/>
      <c r="AL70" s="4"/>
      <c r="AM70" s="4"/>
      <c r="AN70" s="4"/>
      <c r="AO70" s="4"/>
      <c r="BD70" s="4"/>
      <c r="BE70" s="4"/>
      <c r="BF70" s="4"/>
      <c r="BG70" s="4"/>
      <c r="BH70" s="4"/>
      <c r="BI70" s="4"/>
      <c r="BJ70" s="4"/>
      <c r="BK70" s="4"/>
      <c r="BL70" s="4"/>
    </row>
    <row r="71" spans="5:64">
      <c r="F71" s="4"/>
      <c r="G71" s="4"/>
      <c r="H71" s="4"/>
      <c r="I71" s="4"/>
      <c r="J71" s="4"/>
      <c r="K71" s="4"/>
      <c r="L71" s="4"/>
      <c r="S71" s="4"/>
      <c r="T71" s="4"/>
      <c r="U71" s="4"/>
      <c r="V71" s="4"/>
      <c r="W71" s="4"/>
      <c r="X71" s="4"/>
      <c r="Y71" s="4"/>
      <c r="Z71" s="4"/>
      <c r="AA71" s="4"/>
      <c r="AG71" s="4" t="s">
        <v>30182</v>
      </c>
      <c r="AH71" s="4"/>
      <c r="AI71" s="4"/>
      <c r="AJ71" s="4"/>
      <c r="AK71" s="4"/>
      <c r="AL71" s="4"/>
      <c r="AM71" s="4"/>
      <c r="AN71" s="4"/>
      <c r="AO71" s="4"/>
      <c r="BD71" s="4" t="s">
        <v>30259</v>
      </c>
      <c r="BE71" s="4"/>
      <c r="BF71" s="4"/>
      <c r="BG71" s="4"/>
      <c r="BH71" s="4"/>
      <c r="BI71" s="4"/>
      <c r="BJ71" s="4"/>
      <c r="BK71" s="4"/>
      <c r="BL71" s="4"/>
    </row>
    <row r="72" spans="5:64">
      <c r="F72" s="4"/>
      <c r="G72" s="4"/>
      <c r="H72" s="4"/>
      <c r="I72" s="4"/>
      <c r="J72" s="4"/>
      <c r="K72" s="4"/>
      <c r="L72" s="4"/>
      <c r="S72" s="4"/>
      <c r="T72" s="4"/>
      <c r="U72" s="4"/>
      <c r="V72" s="4"/>
      <c r="W72" s="4"/>
      <c r="X72" s="4"/>
      <c r="Y72" s="4"/>
      <c r="Z72" s="4"/>
      <c r="AA72" s="4"/>
      <c r="AG72" s="10" t="s">
        <v>30240</v>
      </c>
      <c r="AH72" s="10">
        <v>-26.954999999999998</v>
      </c>
      <c r="AI72" s="10" t="s">
        <v>30242</v>
      </c>
      <c r="AJ72" s="10" t="s">
        <v>16345</v>
      </c>
      <c r="AK72" s="10" t="s">
        <v>16367</v>
      </c>
      <c r="AL72" s="10">
        <v>1.727882496156E-3</v>
      </c>
      <c r="AM72" s="4"/>
      <c r="AN72" s="4"/>
      <c r="AO72" s="4"/>
      <c r="BD72" s="10" t="s">
        <v>30257</v>
      </c>
      <c r="BE72" s="10">
        <v>43.301739130434797</v>
      </c>
      <c r="BF72" s="10">
        <v>58.353333333333303</v>
      </c>
      <c r="BG72" s="10">
        <v>-15.051594202898601</v>
      </c>
      <c r="BH72" s="10">
        <v>3.9640346223009502</v>
      </c>
      <c r="BI72" s="10">
        <v>23</v>
      </c>
      <c r="BJ72" s="10">
        <v>21</v>
      </c>
      <c r="BK72" s="10">
        <v>5.3698241022727702</v>
      </c>
      <c r="BL72" s="10">
        <v>126</v>
      </c>
    </row>
    <row r="73" spans="5:64">
      <c r="E73" s="5" t="s">
        <v>29968</v>
      </c>
      <c r="F73" s="4" t="s">
        <v>30027</v>
      </c>
      <c r="G73" s="4" t="s">
        <v>30028</v>
      </c>
      <c r="H73" s="4" t="s">
        <v>16337</v>
      </c>
      <c r="I73" s="4" t="s">
        <v>29971</v>
      </c>
      <c r="J73" s="4" t="s">
        <v>29972</v>
      </c>
      <c r="K73" s="4" t="s">
        <v>29973</v>
      </c>
      <c r="L73" s="4" t="s">
        <v>30029</v>
      </c>
      <c r="M73" s="5" t="s">
        <v>29975</v>
      </c>
      <c r="S73" s="4" t="s">
        <v>29968</v>
      </c>
      <c r="T73" s="4" t="s">
        <v>30027</v>
      </c>
      <c r="U73" s="4" t="s">
        <v>30028</v>
      </c>
      <c r="V73" s="4" t="s">
        <v>16337</v>
      </c>
      <c r="W73" s="4" t="s">
        <v>29971</v>
      </c>
      <c r="X73" s="4" t="s">
        <v>29972</v>
      </c>
      <c r="Y73" s="4" t="s">
        <v>29973</v>
      </c>
      <c r="Z73" s="4" t="s">
        <v>30029</v>
      </c>
      <c r="AA73" s="4" t="s">
        <v>29975</v>
      </c>
      <c r="AG73" s="4"/>
      <c r="AH73" s="4"/>
      <c r="AI73" s="4"/>
      <c r="AJ73" s="4"/>
      <c r="AK73" s="4"/>
      <c r="AL73" s="4"/>
      <c r="AM73" s="4"/>
      <c r="AN73" s="4"/>
      <c r="AO73" s="4"/>
      <c r="BD73" s="4"/>
      <c r="BE73" s="4"/>
      <c r="BF73" s="4"/>
      <c r="BG73" s="4"/>
      <c r="BH73" s="4"/>
      <c r="BI73" s="4"/>
      <c r="BJ73" s="4"/>
      <c r="BK73" s="4"/>
      <c r="BL73" s="4"/>
    </row>
    <row r="74" spans="5:64">
      <c r="F74" s="4"/>
      <c r="G74" s="4"/>
      <c r="H74" s="4"/>
      <c r="I74" s="4"/>
      <c r="J74" s="4"/>
      <c r="K74" s="4"/>
      <c r="L74" s="4"/>
      <c r="S74" s="4"/>
      <c r="T74" s="4"/>
      <c r="U74" s="4"/>
      <c r="V74" s="4"/>
      <c r="W74" s="4"/>
      <c r="X74" s="4"/>
      <c r="Y74" s="4"/>
      <c r="Z74" s="4"/>
      <c r="AA74" s="4"/>
      <c r="AG74" s="4"/>
      <c r="AH74" s="4"/>
      <c r="AI74" s="4"/>
      <c r="AJ74" s="4"/>
      <c r="AK74" s="4"/>
      <c r="AL74" s="4"/>
      <c r="AM74" s="4"/>
      <c r="AN74" s="4"/>
      <c r="AO74" s="4"/>
      <c r="BD74" s="4" t="s">
        <v>30261</v>
      </c>
      <c r="BE74" s="4"/>
      <c r="BF74" s="4"/>
      <c r="BG74" s="4"/>
      <c r="BH74" s="4"/>
      <c r="BI74" s="4"/>
      <c r="BJ74" s="4"/>
      <c r="BK74" s="4"/>
      <c r="BL74" s="4"/>
    </row>
    <row r="75" spans="5:64">
      <c r="E75" s="5" t="s">
        <v>30174</v>
      </c>
      <c r="F75" s="4"/>
      <c r="G75" s="4"/>
      <c r="H75" s="4"/>
      <c r="I75" s="4"/>
      <c r="J75" s="4"/>
      <c r="K75" s="4"/>
      <c r="L75" s="4"/>
      <c r="S75" s="4" t="s">
        <v>30215</v>
      </c>
      <c r="T75" s="4"/>
      <c r="U75" s="4"/>
      <c r="V75" s="4"/>
      <c r="W75" s="4"/>
      <c r="X75" s="4"/>
      <c r="Y75" s="4"/>
      <c r="Z75" s="4"/>
      <c r="AA75" s="4"/>
      <c r="AG75" s="4" t="s">
        <v>29968</v>
      </c>
      <c r="AH75" s="4" t="s">
        <v>30027</v>
      </c>
      <c r="AI75" s="4" t="s">
        <v>30028</v>
      </c>
      <c r="AJ75" s="4" t="s">
        <v>16337</v>
      </c>
      <c r="AK75" s="4" t="s">
        <v>29971</v>
      </c>
      <c r="AL75" s="4" t="s">
        <v>29972</v>
      </c>
      <c r="AM75" s="4" t="s">
        <v>29973</v>
      </c>
      <c r="AN75" s="4" t="s">
        <v>30029</v>
      </c>
      <c r="AO75" s="4" t="s">
        <v>29975</v>
      </c>
      <c r="BD75" s="10" t="s">
        <v>30257</v>
      </c>
      <c r="BE75" s="10">
        <v>34.316521739130401</v>
      </c>
      <c r="BF75" s="10">
        <v>32.819047619047602</v>
      </c>
      <c r="BG75" s="10">
        <v>1.4974741200828301</v>
      </c>
      <c r="BH75" s="10">
        <v>3.9640346223009502</v>
      </c>
      <c r="BI75" s="10">
        <v>23</v>
      </c>
      <c r="BJ75" s="10">
        <v>21</v>
      </c>
      <c r="BK75" s="10">
        <v>0.534240593664288</v>
      </c>
      <c r="BL75" s="10">
        <v>126</v>
      </c>
    </row>
    <row r="76" spans="5:64">
      <c r="E76" s="12" t="s">
        <v>30175</v>
      </c>
      <c r="F76" s="12">
        <v>10.911111111111101</v>
      </c>
      <c r="G76" s="12">
        <v>209.25789473684199</v>
      </c>
      <c r="H76" s="12">
        <v>-198.34678362573101</v>
      </c>
      <c r="I76" s="12">
        <v>25.382187389972799</v>
      </c>
      <c r="J76" s="12">
        <v>18</v>
      </c>
      <c r="K76" s="12">
        <v>19</v>
      </c>
      <c r="L76" s="12">
        <v>7.8144086078289599</v>
      </c>
      <c r="M76" s="12">
        <v>70</v>
      </c>
      <c r="S76" s="10" t="s">
        <v>30175</v>
      </c>
      <c r="T76" s="10">
        <v>22.847619047619101</v>
      </c>
      <c r="U76" s="10">
        <v>16.940000000000001</v>
      </c>
      <c r="V76" s="10">
        <v>5.9076190476190602</v>
      </c>
      <c r="W76" s="10">
        <v>15.896099733507</v>
      </c>
      <c r="X76" s="10">
        <v>21</v>
      </c>
      <c r="Y76" s="10">
        <v>20</v>
      </c>
      <c r="Z76" s="10">
        <v>0.371639530869735</v>
      </c>
      <c r="AA76" s="10">
        <v>78</v>
      </c>
      <c r="AG76" s="4"/>
      <c r="AH76" s="4"/>
      <c r="AI76" s="4"/>
      <c r="AJ76" s="4"/>
      <c r="AK76" s="4"/>
      <c r="AL76" s="4"/>
      <c r="AM76" s="4"/>
      <c r="AN76" s="4"/>
      <c r="AO76" s="4"/>
      <c r="BD76" s="4"/>
      <c r="BE76" s="4"/>
      <c r="BF76" s="4"/>
      <c r="BG76" s="4"/>
      <c r="BH76" s="4"/>
      <c r="BI76" s="4"/>
      <c r="BJ76" s="4"/>
      <c r="BK76" s="4"/>
      <c r="BL76" s="4"/>
    </row>
    <row r="77" spans="5:64">
      <c r="S77" s="4"/>
      <c r="T77" s="4"/>
      <c r="U77" s="4"/>
      <c r="V77" s="4"/>
      <c r="W77" s="4"/>
      <c r="X77" s="4"/>
      <c r="Y77" s="4"/>
      <c r="Z77" s="4"/>
      <c r="AA77" s="4"/>
      <c r="AG77" s="4" t="s">
        <v>30236</v>
      </c>
      <c r="AH77" s="4"/>
      <c r="AI77" s="4"/>
      <c r="AJ77" s="4"/>
      <c r="AK77" s="4"/>
      <c r="AL77" s="4"/>
      <c r="AM77" s="4"/>
      <c r="AN77" s="4"/>
      <c r="AO77" s="4"/>
      <c r="BD77" s="4" t="s">
        <v>30263</v>
      </c>
      <c r="BE77" s="4"/>
      <c r="BF77" s="4"/>
      <c r="BG77" s="4"/>
      <c r="BH77" s="4"/>
      <c r="BI77" s="4"/>
      <c r="BJ77" s="4"/>
      <c r="BK77" s="4"/>
      <c r="BL77" s="4"/>
    </row>
    <row r="78" spans="5:64">
      <c r="E78" s="5" t="s">
        <v>30177</v>
      </c>
      <c r="S78" s="4" t="s">
        <v>30217</v>
      </c>
      <c r="T78" s="4"/>
      <c r="U78" s="4"/>
      <c r="V78" s="4"/>
      <c r="W78" s="4"/>
      <c r="X78" s="4"/>
      <c r="Y78" s="4"/>
      <c r="Z78" s="4"/>
      <c r="AA78" s="4"/>
      <c r="AG78" s="10" t="s">
        <v>30175</v>
      </c>
      <c r="AH78" s="10">
        <v>25.452380952380999</v>
      </c>
      <c r="AI78" s="10">
        <v>34.4</v>
      </c>
      <c r="AJ78" s="10">
        <v>-8.9476190476190602</v>
      </c>
      <c r="AK78" s="10">
        <v>10.923789331197099</v>
      </c>
      <c r="AL78" s="10">
        <v>21</v>
      </c>
      <c r="AM78" s="10">
        <v>20</v>
      </c>
      <c r="AN78" s="10">
        <v>0.81909480092825504</v>
      </c>
      <c r="AO78" s="10">
        <v>78</v>
      </c>
      <c r="BD78" s="10" t="s">
        <v>30264</v>
      </c>
      <c r="BE78" s="10">
        <v>6.1760869565217504</v>
      </c>
      <c r="BF78" s="10">
        <v>43.301739130434797</v>
      </c>
      <c r="BG78" s="10">
        <v>-37.125652173912997</v>
      </c>
      <c r="BH78" s="10">
        <v>3.09077662039254</v>
      </c>
      <c r="BI78" s="10">
        <v>23</v>
      </c>
      <c r="BJ78" s="10">
        <v>23</v>
      </c>
      <c r="BK78" s="10">
        <v>16.987187126329999</v>
      </c>
      <c r="BL78" s="10">
        <v>84</v>
      </c>
    </row>
    <row r="79" spans="5:64">
      <c r="E79" s="12" t="s">
        <v>30175</v>
      </c>
      <c r="F79" s="12">
        <v>505.19444444444503</v>
      </c>
      <c r="G79" s="12">
        <v>316.14210526315799</v>
      </c>
      <c r="H79" s="12">
        <v>189.05233918128701</v>
      </c>
      <c r="I79" s="12">
        <v>25.382187389972799</v>
      </c>
      <c r="J79" s="12">
        <v>18</v>
      </c>
      <c r="K79" s="12">
        <v>19</v>
      </c>
      <c r="L79" s="12">
        <v>7.4482288022178702</v>
      </c>
      <c r="M79" s="12">
        <v>70</v>
      </c>
      <c r="S79" s="10" t="s">
        <v>30175</v>
      </c>
      <c r="T79" s="10">
        <v>64.723809523809507</v>
      </c>
      <c r="U79" s="10">
        <v>103.34</v>
      </c>
      <c r="V79" s="10">
        <v>-38.616190476190503</v>
      </c>
      <c r="W79" s="10">
        <v>15.896099733507</v>
      </c>
      <c r="X79" s="10">
        <v>21</v>
      </c>
      <c r="Y79" s="10">
        <v>20</v>
      </c>
      <c r="Z79" s="10">
        <v>2.4292871285144502</v>
      </c>
      <c r="AA79" s="10">
        <v>78</v>
      </c>
      <c r="AG79" s="4"/>
      <c r="AH79" s="4"/>
      <c r="AI79" s="4"/>
      <c r="AJ79" s="4"/>
      <c r="AK79" s="4"/>
      <c r="AL79" s="4"/>
      <c r="AM79" s="4"/>
      <c r="AN79" s="4"/>
      <c r="AO79" s="4"/>
      <c r="BD79" s="10" t="s">
        <v>30266</v>
      </c>
      <c r="BE79" s="10">
        <v>6.1760869565217504</v>
      </c>
      <c r="BF79" s="10">
        <v>34.316521739130401</v>
      </c>
      <c r="BG79" s="10">
        <v>-28.1404347826087</v>
      </c>
      <c r="BH79" s="10">
        <v>3.09077662039254</v>
      </c>
      <c r="BI79" s="10">
        <v>23</v>
      </c>
      <c r="BJ79" s="10">
        <v>23</v>
      </c>
      <c r="BK79" s="10">
        <v>12.875917417670401</v>
      </c>
      <c r="BL79" s="10">
        <v>84</v>
      </c>
    </row>
    <row r="80" spans="5:64">
      <c r="S80" s="4"/>
      <c r="T80" s="4"/>
      <c r="U80" s="4"/>
      <c r="V80" s="4"/>
      <c r="W80" s="4"/>
      <c r="X80" s="4"/>
      <c r="Y80" s="4"/>
      <c r="Z80" s="4"/>
      <c r="AA80" s="4"/>
      <c r="AG80" s="4" t="s">
        <v>30238</v>
      </c>
      <c r="AH80" s="4"/>
      <c r="AI80" s="4"/>
      <c r="AJ80" s="4"/>
      <c r="AK80" s="4"/>
      <c r="AL80" s="4"/>
      <c r="AM80" s="4"/>
      <c r="AN80" s="4"/>
      <c r="AO80" s="4"/>
      <c r="BD80" s="10" t="s">
        <v>30268</v>
      </c>
      <c r="BE80" s="10">
        <v>43.301739130434797</v>
      </c>
      <c r="BF80" s="10">
        <v>34.316521739130401</v>
      </c>
      <c r="BG80" s="10">
        <v>8.9852173913043298</v>
      </c>
      <c r="BH80" s="10">
        <v>3.09077662039254</v>
      </c>
      <c r="BI80" s="10">
        <v>23</v>
      </c>
      <c r="BJ80" s="10">
        <v>23</v>
      </c>
      <c r="BK80" s="10">
        <v>4.1112697086596199</v>
      </c>
      <c r="BL80" s="10">
        <v>84</v>
      </c>
    </row>
    <row r="81" spans="5:64">
      <c r="E81" s="5" t="s">
        <v>30179</v>
      </c>
      <c r="S81" s="4" t="s">
        <v>30179</v>
      </c>
      <c r="T81" s="4"/>
      <c r="U81" s="4"/>
      <c r="V81" s="4"/>
      <c r="W81" s="4"/>
      <c r="X81" s="4"/>
      <c r="Y81" s="4"/>
      <c r="Z81" s="4"/>
      <c r="AA81" s="4"/>
      <c r="AG81" s="10" t="s">
        <v>30175</v>
      </c>
      <c r="AH81" s="10">
        <v>56.790476190476198</v>
      </c>
      <c r="AI81" s="10">
        <v>61.354999999999997</v>
      </c>
      <c r="AJ81" s="10">
        <v>-4.5645238095238101</v>
      </c>
      <c r="AK81" s="10">
        <v>10.923789331197099</v>
      </c>
      <c r="AL81" s="10">
        <v>21</v>
      </c>
      <c r="AM81" s="10">
        <v>20</v>
      </c>
      <c r="AN81" s="10">
        <v>0.41785168782851401</v>
      </c>
      <c r="AO81" s="10">
        <v>78</v>
      </c>
      <c r="BD81" s="4"/>
      <c r="BE81" s="4"/>
      <c r="BF81" s="4"/>
      <c r="BG81" s="4"/>
      <c r="BH81" s="4"/>
      <c r="BI81" s="4"/>
      <c r="BJ81" s="4"/>
      <c r="BK81" s="4"/>
      <c r="BL81" s="4"/>
    </row>
    <row r="82" spans="5:64">
      <c r="E82" s="12" t="s">
        <v>30180</v>
      </c>
      <c r="F82" s="12">
        <v>10.911111111111101</v>
      </c>
      <c r="G82" s="12">
        <v>505.19444444444503</v>
      </c>
      <c r="H82" s="12">
        <v>-494.28333333333302</v>
      </c>
      <c r="I82" s="12">
        <v>35.553399816514698</v>
      </c>
      <c r="J82" s="12">
        <v>18</v>
      </c>
      <c r="K82" s="12">
        <v>18</v>
      </c>
      <c r="L82" s="12">
        <v>13.9025616645454</v>
      </c>
      <c r="M82" s="12">
        <v>35</v>
      </c>
      <c r="S82" s="10" t="s">
        <v>30219</v>
      </c>
      <c r="T82" s="10">
        <v>22.847619047619101</v>
      </c>
      <c r="U82" s="10">
        <v>64.723809523809507</v>
      </c>
      <c r="V82" s="10">
        <v>-41.876190476190501</v>
      </c>
      <c r="W82" s="10">
        <v>15.655835165185501</v>
      </c>
      <c r="X82" s="10">
        <v>21</v>
      </c>
      <c r="Y82" s="10">
        <v>21</v>
      </c>
      <c r="Z82" s="10">
        <v>2.6747976096038699</v>
      </c>
      <c r="AA82" s="10">
        <v>39</v>
      </c>
      <c r="AG82" s="4"/>
      <c r="AH82" s="4"/>
      <c r="AI82" s="4"/>
      <c r="AJ82" s="4"/>
      <c r="AK82" s="4"/>
      <c r="AL82" s="4"/>
      <c r="AM82" s="4"/>
      <c r="AN82" s="4"/>
      <c r="AO82" s="4"/>
      <c r="BD82" s="4" t="s">
        <v>30270</v>
      </c>
      <c r="BE82" s="4"/>
      <c r="BF82" s="4"/>
      <c r="BG82" s="4"/>
      <c r="BH82" s="4"/>
      <c r="BI82" s="4"/>
      <c r="BJ82" s="4"/>
      <c r="BK82" s="4"/>
      <c r="BL82" s="4"/>
    </row>
    <row r="83" spans="5:64">
      <c r="S83" s="4"/>
      <c r="T83" s="4"/>
      <c r="U83" s="4"/>
      <c r="V83" s="4"/>
      <c r="W83" s="4"/>
      <c r="X83" s="4"/>
      <c r="Y83" s="4"/>
      <c r="Z83" s="4"/>
      <c r="AA83" s="4"/>
      <c r="AG83" s="4" t="s">
        <v>30179</v>
      </c>
      <c r="AH83" s="4"/>
      <c r="AI83" s="4"/>
      <c r="AJ83" s="4"/>
      <c r="AK83" s="4"/>
      <c r="AL83" s="4"/>
      <c r="AM83" s="4"/>
      <c r="AN83" s="4"/>
      <c r="AO83" s="4"/>
      <c r="BD83" s="10" t="s">
        <v>30264</v>
      </c>
      <c r="BE83" s="10">
        <v>5.3795238095238203</v>
      </c>
      <c r="BF83" s="10">
        <v>58.353333333333303</v>
      </c>
      <c r="BG83" s="10">
        <v>-52.9738095238095</v>
      </c>
      <c r="BH83" s="10">
        <v>3.2346097335418502</v>
      </c>
      <c r="BI83" s="10">
        <v>21</v>
      </c>
      <c r="BJ83" s="10">
        <v>21</v>
      </c>
      <c r="BK83" s="10">
        <v>23.160840426059099</v>
      </c>
      <c r="BL83" s="10">
        <v>84</v>
      </c>
    </row>
    <row r="84" spans="5:64">
      <c r="E84" s="5" t="s">
        <v>30182</v>
      </c>
      <c r="S84" s="4" t="s">
        <v>30182</v>
      </c>
      <c r="T84" s="4"/>
      <c r="U84" s="4"/>
      <c r="V84" s="4"/>
      <c r="W84" s="4"/>
      <c r="X84" s="4"/>
      <c r="Y84" s="4"/>
      <c r="Z84" s="4"/>
      <c r="AA84" s="4"/>
      <c r="AG84" s="10" t="s">
        <v>30240</v>
      </c>
      <c r="AH84" s="10">
        <v>25.452380952380999</v>
      </c>
      <c r="AI84" s="10">
        <v>56.790476190476198</v>
      </c>
      <c r="AJ84" s="10">
        <v>-31.3380952380952</v>
      </c>
      <c r="AK84" s="10">
        <v>7.8169549783055903</v>
      </c>
      <c r="AL84" s="10">
        <v>21</v>
      </c>
      <c r="AM84" s="10">
        <v>21</v>
      </c>
      <c r="AN84" s="10">
        <v>4.0089901150854699</v>
      </c>
      <c r="AO84" s="10">
        <v>39</v>
      </c>
      <c r="BD84" s="10" t="s">
        <v>30266</v>
      </c>
      <c r="BE84" s="10">
        <v>5.3795238095238203</v>
      </c>
      <c r="BF84" s="10">
        <v>32.819047619047602</v>
      </c>
      <c r="BG84" s="10">
        <v>-27.439523809523799</v>
      </c>
      <c r="BH84" s="10">
        <v>3.2346097335418502</v>
      </c>
      <c r="BI84" s="10">
        <v>21</v>
      </c>
      <c r="BJ84" s="10">
        <v>21</v>
      </c>
      <c r="BK84" s="10">
        <v>11.9969176850268</v>
      </c>
      <c r="BL84" s="10">
        <v>84</v>
      </c>
    </row>
    <row r="85" spans="5:64">
      <c r="E85" s="12" t="s">
        <v>30180</v>
      </c>
      <c r="F85" s="12">
        <v>209.25789473684199</v>
      </c>
      <c r="G85" s="12">
        <v>316.14210526315799</v>
      </c>
      <c r="H85" s="12">
        <v>-106.884210526316</v>
      </c>
      <c r="I85" s="12">
        <v>34.6051382655913</v>
      </c>
      <c r="J85" s="12">
        <v>19</v>
      </c>
      <c r="K85" s="12">
        <v>19</v>
      </c>
      <c r="L85" s="12">
        <v>3.0886803487386598</v>
      </c>
      <c r="M85" s="12">
        <v>35</v>
      </c>
      <c r="S85" s="10" t="s">
        <v>30219</v>
      </c>
      <c r="T85" s="10">
        <v>16.940000000000001</v>
      </c>
      <c r="U85" s="10">
        <v>103.34</v>
      </c>
      <c r="V85" s="10">
        <v>-86.4</v>
      </c>
      <c r="W85" s="10">
        <v>16.042457213763502</v>
      </c>
      <c r="X85" s="10">
        <v>20</v>
      </c>
      <c r="Y85" s="10">
        <v>20</v>
      </c>
      <c r="Z85" s="10">
        <v>5.3857086136326799</v>
      </c>
      <c r="AA85" s="10">
        <v>39</v>
      </c>
      <c r="AG85" s="4"/>
      <c r="AH85" s="4"/>
      <c r="AI85" s="4"/>
      <c r="AJ85" s="4"/>
      <c r="AK85" s="4"/>
      <c r="AL85" s="4"/>
      <c r="AM85" s="4"/>
      <c r="AN85" s="4"/>
      <c r="AO85" s="4"/>
      <c r="BD85" s="10" t="s">
        <v>30268</v>
      </c>
      <c r="BE85" s="10">
        <v>58.353333333333303</v>
      </c>
      <c r="BF85" s="10">
        <v>32.819047619047602</v>
      </c>
      <c r="BG85" s="10">
        <v>25.534285714285701</v>
      </c>
      <c r="BH85" s="10">
        <v>3.2346097335418502</v>
      </c>
      <c r="BI85" s="10">
        <v>21</v>
      </c>
      <c r="BJ85" s="10">
        <v>21</v>
      </c>
      <c r="BK85" s="10">
        <v>11.1639227410323</v>
      </c>
      <c r="BL85" s="10">
        <v>84</v>
      </c>
    </row>
    <row r="86" spans="5:64">
      <c r="AG86" s="4" t="s">
        <v>30182</v>
      </c>
      <c r="AH86" s="4"/>
      <c r="AI86" s="4"/>
      <c r="AJ86" s="4"/>
      <c r="AK86" s="4"/>
      <c r="AL86" s="4"/>
      <c r="AM86" s="4"/>
      <c r="AN86" s="4"/>
      <c r="AO86" s="4"/>
    </row>
    <row r="87" spans="5:64">
      <c r="AG87" s="10" t="s">
        <v>30240</v>
      </c>
      <c r="AH87" s="10">
        <v>34.4</v>
      </c>
      <c r="AI87" s="10">
        <v>61.354999999999997</v>
      </c>
      <c r="AJ87" s="10">
        <v>-26.954999999999998</v>
      </c>
      <c r="AK87" s="10">
        <v>8.0099952802420198</v>
      </c>
      <c r="AL87" s="10">
        <v>20</v>
      </c>
      <c r="AM87" s="10">
        <v>20</v>
      </c>
      <c r="AN87" s="10">
        <v>3.3651705221960602</v>
      </c>
      <c r="AO87" s="10">
        <v>39</v>
      </c>
    </row>
    <row r="89" spans="5:64">
      <c r="E89" s="10"/>
      <c r="F89" s="73" t="s">
        <v>30</v>
      </c>
      <c r="G89" s="73"/>
      <c r="H89" s="73"/>
      <c r="I89" s="73" t="s">
        <v>30154</v>
      </c>
      <c r="J89" s="73"/>
      <c r="K89" s="73"/>
      <c r="S89" s="10"/>
      <c r="T89" s="73" t="s">
        <v>30</v>
      </c>
      <c r="U89" s="73"/>
      <c r="V89" s="73"/>
      <c r="W89" s="73" t="s">
        <v>30154</v>
      </c>
      <c r="X89" s="73"/>
      <c r="Y89" s="73"/>
    </row>
    <row r="90" spans="5:64">
      <c r="E90" s="10"/>
      <c r="F90" s="10" t="s">
        <v>16387</v>
      </c>
      <c r="G90" s="10" t="s">
        <v>29977</v>
      </c>
      <c r="H90" s="10" t="s">
        <v>29976</v>
      </c>
      <c r="I90" s="10" t="s">
        <v>16387</v>
      </c>
      <c r="J90" s="10" t="s">
        <v>29977</v>
      </c>
      <c r="K90" s="10" t="s">
        <v>29976</v>
      </c>
      <c r="S90" s="12"/>
      <c r="T90" s="10" t="s">
        <v>16387</v>
      </c>
      <c r="U90" s="10" t="s">
        <v>29977</v>
      </c>
      <c r="V90" s="10" t="s">
        <v>29976</v>
      </c>
      <c r="W90" s="10" t="s">
        <v>16387</v>
      </c>
      <c r="X90" s="10" t="s">
        <v>29977</v>
      </c>
      <c r="Y90" s="10" t="s">
        <v>29976</v>
      </c>
      <c r="BD90" s="10"/>
      <c r="BE90" s="73" t="s">
        <v>30274</v>
      </c>
      <c r="BF90" s="73"/>
      <c r="BG90" s="73"/>
      <c r="BH90" s="73" t="s">
        <v>12</v>
      </c>
      <c r="BI90" s="73"/>
      <c r="BJ90" s="73"/>
    </row>
    <row r="91" spans="5:64">
      <c r="E91" s="10" t="s">
        <v>42</v>
      </c>
      <c r="F91" s="10">
        <v>10.911111111111101</v>
      </c>
      <c r="G91" s="10">
        <v>3.42233999457819</v>
      </c>
      <c r="H91" s="10">
        <v>18</v>
      </c>
      <c r="I91" s="10">
        <v>209.25789473684199</v>
      </c>
      <c r="J91" s="10">
        <v>24.3113146182435</v>
      </c>
      <c r="K91" s="10">
        <v>19</v>
      </c>
      <c r="S91" s="10" t="s">
        <v>28</v>
      </c>
      <c r="T91" s="10">
        <v>22.847619047618998</v>
      </c>
      <c r="U91" s="10">
        <v>2.6477179666344801</v>
      </c>
      <c r="V91" s="10">
        <v>21</v>
      </c>
      <c r="W91" s="10">
        <v>16.940000000000001</v>
      </c>
      <c r="X91" s="10">
        <v>3.4084291797959101</v>
      </c>
      <c r="Y91" s="10">
        <v>20</v>
      </c>
      <c r="AG91" s="12"/>
      <c r="AH91" s="73" t="s">
        <v>30</v>
      </c>
      <c r="AI91" s="73"/>
      <c r="AJ91" s="73"/>
      <c r="AK91" s="73" t="s">
        <v>30154</v>
      </c>
      <c r="AL91" s="73"/>
      <c r="AM91" s="73"/>
      <c r="BD91" s="10"/>
      <c r="BE91" s="10" t="s">
        <v>16387</v>
      </c>
      <c r="BF91" s="10" t="s">
        <v>29977</v>
      </c>
      <c r="BG91" s="10" t="s">
        <v>29976</v>
      </c>
      <c r="BH91" s="10" t="s">
        <v>16387</v>
      </c>
      <c r="BI91" s="10" t="s">
        <v>29977</v>
      </c>
      <c r="BJ91" s="10" t="s">
        <v>29976</v>
      </c>
    </row>
    <row r="92" spans="5:64">
      <c r="E92" s="10" t="s">
        <v>41</v>
      </c>
      <c r="F92" s="10">
        <v>505.194444444444</v>
      </c>
      <c r="G92" s="10">
        <v>11.985425441804701</v>
      </c>
      <c r="H92" s="10">
        <v>18</v>
      </c>
      <c r="I92" s="10">
        <v>316.14210526315799</v>
      </c>
      <c r="J92" s="10">
        <v>22.109110497829398</v>
      </c>
      <c r="K92" s="10">
        <v>19</v>
      </c>
      <c r="S92" s="10" t="s">
        <v>29</v>
      </c>
      <c r="T92" s="10">
        <v>64.723809523809507</v>
      </c>
      <c r="U92" s="10">
        <v>7.0158592616398998</v>
      </c>
      <c r="V92" s="10">
        <v>21</v>
      </c>
      <c r="W92" s="10">
        <v>103.34</v>
      </c>
      <c r="X92" s="10">
        <v>21.390475499746699</v>
      </c>
      <c r="Y92" s="10">
        <v>20</v>
      </c>
      <c r="AG92" s="12"/>
      <c r="AH92" s="10" t="s">
        <v>16387</v>
      </c>
      <c r="AI92" s="10" t="s">
        <v>29977</v>
      </c>
      <c r="AJ92" s="10" t="s">
        <v>29976</v>
      </c>
      <c r="AK92" s="10" t="s">
        <v>16387</v>
      </c>
      <c r="AL92" s="10" t="s">
        <v>29977</v>
      </c>
      <c r="AM92" s="10" t="s">
        <v>29976</v>
      </c>
      <c r="BD92" s="10" t="s">
        <v>33</v>
      </c>
      <c r="BE92" s="10">
        <v>6.1760869565217398</v>
      </c>
      <c r="BF92" s="10">
        <v>1.6323178480211999</v>
      </c>
      <c r="BG92" s="10">
        <v>23</v>
      </c>
      <c r="BH92" s="10">
        <v>5.3795238095238096</v>
      </c>
      <c r="BI92" s="10">
        <v>1.4251605550638</v>
      </c>
      <c r="BJ92" s="10">
        <v>21</v>
      </c>
    </row>
    <row r="93" spans="5:64">
      <c r="AG93" s="10" t="s">
        <v>31</v>
      </c>
      <c r="AH93" s="10">
        <v>25.452380952380999</v>
      </c>
      <c r="AI93" s="10">
        <v>3.8004612442352599</v>
      </c>
      <c r="AJ93" s="10">
        <v>21</v>
      </c>
      <c r="AK93" s="10">
        <v>34.4</v>
      </c>
      <c r="AL93" s="10">
        <v>6.70435836248567</v>
      </c>
      <c r="AM93" s="10">
        <v>20</v>
      </c>
      <c r="BD93" s="10" t="s">
        <v>34</v>
      </c>
      <c r="BE93" s="10">
        <v>43.301739130434797</v>
      </c>
      <c r="BF93" s="10">
        <v>3.4703754539492002</v>
      </c>
      <c r="BG93" s="10">
        <v>23</v>
      </c>
      <c r="BH93" s="10">
        <v>58.353333333333303</v>
      </c>
      <c r="BI93" s="10">
        <v>3.3828325925481999</v>
      </c>
      <c r="BJ93" s="10">
        <v>21</v>
      </c>
    </row>
    <row r="94" spans="5:64">
      <c r="AG94" s="10" t="s">
        <v>32</v>
      </c>
      <c r="AH94" s="10">
        <v>56.790476190476198</v>
      </c>
      <c r="AI94" s="10">
        <v>6.9942626309402298</v>
      </c>
      <c r="AJ94" s="10">
        <v>21</v>
      </c>
      <c r="AK94" s="10">
        <v>61.354999999999997</v>
      </c>
      <c r="AL94" s="10">
        <v>11.658966450085099</v>
      </c>
      <c r="AM94" s="10">
        <v>20</v>
      </c>
      <c r="BD94" s="10" t="s">
        <v>35</v>
      </c>
      <c r="BE94" s="10">
        <v>34.316521739130401</v>
      </c>
      <c r="BF94" s="10">
        <v>2.9656860119074602</v>
      </c>
      <c r="BG94" s="10">
        <v>23</v>
      </c>
      <c r="BH94" s="10">
        <v>32.819047619047602</v>
      </c>
      <c r="BI94" s="10">
        <v>3.1554987459355601</v>
      </c>
      <c r="BJ94" s="10">
        <v>21</v>
      </c>
    </row>
  </sheetData>
  <mergeCells count="21">
    <mergeCell ref="AR2:AW2"/>
    <mergeCell ref="AZ2:BL2"/>
    <mergeCell ref="B2:M2"/>
    <mergeCell ref="B4:C4"/>
    <mergeCell ref="B30:C30"/>
    <mergeCell ref="P2:AA2"/>
    <mergeCell ref="P4:Q4"/>
    <mergeCell ref="P31:Q31"/>
    <mergeCell ref="AH91:AJ91"/>
    <mergeCell ref="AD2:AO2"/>
    <mergeCell ref="AK91:AM91"/>
    <mergeCell ref="AZ4:BB4"/>
    <mergeCell ref="AZ33:BB33"/>
    <mergeCell ref="AD4:AE4"/>
    <mergeCell ref="AD31:AE31"/>
    <mergeCell ref="BE90:BG90"/>
    <mergeCell ref="BH90:BJ90"/>
    <mergeCell ref="F89:H89"/>
    <mergeCell ref="I89:K89"/>
    <mergeCell ref="T89:V89"/>
    <mergeCell ref="W89:Y89"/>
  </mergeCells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A525E-2C10-804C-8A95-B0FD66C2FA0E}">
  <dimension ref="B2:DH92"/>
  <sheetViews>
    <sheetView topLeftCell="AJ1" zoomScale="42" workbookViewId="0">
      <selection activeCell="CV52" sqref="CV52:CV53"/>
    </sheetView>
  </sheetViews>
  <sheetFormatPr baseColWidth="10" defaultRowHeight="15"/>
  <cols>
    <col min="1" max="1" width="10.83203125" style="5" customWidth="1"/>
    <col min="2" max="2" width="7.1640625" style="5" bestFit="1" customWidth="1"/>
    <col min="3" max="3" width="5.83203125" style="5" bestFit="1" customWidth="1"/>
    <col min="4" max="4" width="18.1640625" style="5" bestFit="1" customWidth="1"/>
    <col min="5" max="5" width="42.1640625" style="5" bestFit="1" customWidth="1"/>
    <col min="6" max="6" width="15.5" style="5" bestFit="1" customWidth="1"/>
    <col min="7" max="7" width="10.83203125" style="14"/>
    <col min="8" max="8" width="10.83203125" style="5"/>
    <col min="9" max="10" width="11.5" style="5" bestFit="1" customWidth="1"/>
    <col min="11" max="11" width="10.83203125" style="5"/>
    <col min="12" max="12" width="42.1640625" style="5" bestFit="1" customWidth="1"/>
    <col min="13" max="13" width="18.1640625" style="5" bestFit="1" customWidth="1"/>
    <col min="14" max="14" width="7.5" style="5" bestFit="1" customWidth="1"/>
    <col min="15" max="15" width="10.83203125" style="14"/>
    <col min="16" max="16" width="10.83203125" style="5"/>
    <col min="17" max="18" width="11.5" style="5" bestFit="1" customWidth="1"/>
    <col min="19" max="19" width="10.83203125" style="5" customWidth="1"/>
    <col min="20" max="20" width="34.1640625" style="5" bestFit="1" customWidth="1"/>
    <col min="21" max="21" width="12.1640625" style="5" bestFit="1" customWidth="1"/>
    <col min="22" max="22" width="8.5" style="5" bestFit="1" customWidth="1"/>
    <col min="23" max="23" width="10.83203125" style="14"/>
    <col min="24" max="24" width="10.83203125" style="5"/>
    <col min="25" max="26" width="11.5" style="5" bestFit="1" customWidth="1"/>
    <col min="27" max="27" width="10.83203125" style="5"/>
    <col min="28" max="28" width="42.1640625" style="5" bestFit="1" customWidth="1"/>
    <col min="29" max="29" width="18.5" style="5" bestFit="1" customWidth="1"/>
    <col min="30" max="30" width="8.5" style="5" bestFit="1" customWidth="1"/>
    <col min="31" max="31" width="10.83203125" style="14"/>
    <col min="32" max="32" width="10.83203125" style="5"/>
    <col min="33" max="34" width="7.5" style="5" bestFit="1" customWidth="1"/>
    <col min="35" max="35" width="10.83203125" style="5"/>
    <col min="36" max="36" width="42.1640625" style="5" bestFit="1" customWidth="1"/>
    <col min="37" max="37" width="17.1640625" style="5" bestFit="1" customWidth="1"/>
    <col min="38" max="38" width="6.5" style="5" bestFit="1" customWidth="1"/>
    <col min="39" max="39" width="10.83203125" style="14"/>
    <col min="40" max="40" width="10.83203125" style="5"/>
    <col min="41" max="41" width="7" style="5" bestFit="1" customWidth="1"/>
    <col min="42" max="42" width="6.5" style="5" bestFit="1" customWidth="1"/>
    <col min="43" max="43" width="10.83203125" style="5"/>
    <col min="44" max="44" width="34.1640625" style="5" bestFit="1" customWidth="1"/>
    <col min="45" max="45" width="12.1640625" style="5" bestFit="1" customWidth="1"/>
    <col min="46" max="46" width="6.5" style="5" bestFit="1" customWidth="1"/>
    <col min="47" max="47" width="10.83203125" style="14"/>
    <col min="48" max="48" width="10.83203125" style="5"/>
    <col min="49" max="51" width="7.1640625" style="5" bestFit="1" customWidth="1"/>
    <col min="52" max="52" width="10.83203125" style="5"/>
    <col min="53" max="53" width="57.83203125" style="5" bestFit="1" customWidth="1"/>
    <col min="54" max="54" width="18.1640625" style="5" bestFit="1" customWidth="1"/>
    <col min="55" max="56" width="17.1640625" style="5" bestFit="1" customWidth="1"/>
    <col min="57" max="57" width="23.83203125" style="5" bestFit="1" customWidth="1"/>
    <col min="58" max="58" width="29.5" style="5" bestFit="1" customWidth="1"/>
    <col min="59" max="59" width="3.83203125" style="5" bestFit="1" customWidth="1"/>
    <col min="60" max="60" width="7.5" style="5" bestFit="1" customWidth="1"/>
    <col min="61" max="61" width="6.5" style="5" bestFit="1" customWidth="1"/>
    <col min="62" max="62" width="10.83203125" style="14"/>
    <col min="63" max="63" width="10.83203125" style="5"/>
    <col min="64" max="64" width="7.1640625" style="5" bestFit="1" customWidth="1"/>
    <col min="65" max="65" width="6.5" style="5" bestFit="1" customWidth="1"/>
    <col min="66" max="66" width="9.83203125" style="5" bestFit="1" customWidth="1"/>
    <col min="67" max="67" width="42.1640625" style="5" bestFit="1" customWidth="1"/>
    <col min="68" max="68" width="17.1640625" style="5" bestFit="1" customWidth="1"/>
    <col min="69" max="69" width="6.5" style="5" bestFit="1" customWidth="1"/>
    <col min="70" max="70" width="10.83203125" style="14"/>
    <col min="71" max="71" width="10.83203125" style="5"/>
    <col min="72" max="72" width="7.1640625" style="5" bestFit="1" customWidth="1"/>
    <col min="73" max="73" width="6.5" style="5" bestFit="1" customWidth="1"/>
    <col min="74" max="74" width="10.83203125" style="5"/>
    <col min="75" max="75" width="54.5" style="5" bestFit="1" customWidth="1"/>
    <col min="76" max="77" width="41.1640625" style="5" bestFit="1" customWidth="1"/>
    <col min="78" max="78" width="24.1640625" style="5" bestFit="1" customWidth="1"/>
    <col min="79" max="79" width="35.1640625" style="5" bestFit="1" customWidth="1"/>
    <col min="80" max="80" width="21.1640625" style="5" bestFit="1" customWidth="1"/>
    <col min="81" max="81" width="3.83203125" style="5" bestFit="1" customWidth="1"/>
    <col min="82" max="82" width="12.5" style="5" bestFit="1" customWidth="1"/>
    <col min="83" max="83" width="4.1640625" style="5" bestFit="1" customWidth="1"/>
    <col min="84" max="84" width="10.83203125" style="14"/>
    <col min="85" max="85" width="10.83203125" style="5"/>
    <col min="86" max="87" width="7.1640625" style="5" bestFit="1" customWidth="1"/>
    <col min="88" max="88" width="6.6640625" style="5" bestFit="1" customWidth="1"/>
    <col min="89" max="89" width="54.5" style="5" bestFit="1" customWidth="1"/>
    <col min="90" max="91" width="41.83203125" style="5" bestFit="1" customWidth="1"/>
    <col min="92" max="92" width="24.1640625" style="5" bestFit="1" customWidth="1"/>
    <col min="93" max="93" width="30.83203125" style="5" bestFit="1" customWidth="1"/>
    <col min="94" max="94" width="21.1640625" style="5" bestFit="1" customWidth="1"/>
    <col min="95" max="95" width="3.83203125" style="5" bestFit="1" customWidth="1"/>
    <col min="96" max="96" width="12.5" style="5" bestFit="1" customWidth="1"/>
    <col min="97" max="97" width="4.1640625" style="5" bestFit="1" customWidth="1"/>
    <col min="98" max="98" width="12.5" style="14" customWidth="1"/>
    <col min="99" max="99" width="14.1640625" style="5" customWidth="1"/>
    <col min="100" max="100" width="8.1640625" style="5" bestFit="1" customWidth="1"/>
    <col min="101" max="101" width="8.83203125" style="5" bestFit="1" customWidth="1"/>
    <col min="102" max="102" width="10.83203125" style="5"/>
    <col min="103" max="103" width="54.5" style="5" bestFit="1" customWidth="1"/>
    <col min="104" max="105" width="41.83203125" style="5" bestFit="1" customWidth="1"/>
    <col min="106" max="106" width="24.1640625" style="5" bestFit="1" customWidth="1"/>
    <col min="107" max="107" width="30.83203125" style="5" bestFit="1" customWidth="1"/>
    <col min="108" max="108" width="21.1640625" style="5" bestFit="1" customWidth="1"/>
    <col min="109" max="109" width="3.83203125" style="5" bestFit="1" customWidth="1"/>
    <col min="110" max="110" width="12.5" style="5" bestFit="1" customWidth="1"/>
    <col min="111" max="111" width="4.1640625" style="5" bestFit="1" customWidth="1"/>
    <col min="112" max="112" width="10.83203125" style="14"/>
    <col min="113" max="16384" width="10.83203125" style="5"/>
  </cols>
  <sheetData>
    <row r="2" spans="2:112" s="6" customFormat="1">
      <c r="B2" s="78" t="s">
        <v>30385</v>
      </c>
      <c r="C2" s="78"/>
      <c r="D2" s="78"/>
      <c r="E2" s="78"/>
      <c r="F2" s="78"/>
      <c r="G2" s="13"/>
      <c r="I2" s="78" t="s">
        <v>30386</v>
      </c>
      <c r="J2" s="78"/>
      <c r="K2" s="78"/>
      <c r="L2" s="78"/>
      <c r="M2" s="78"/>
      <c r="N2" s="78"/>
      <c r="O2" s="13"/>
      <c r="Q2" s="78" t="s">
        <v>30387</v>
      </c>
      <c r="R2" s="78"/>
      <c r="S2" s="78"/>
      <c r="T2" s="78"/>
      <c r="U2" s="78"/>
      <c r="V2" s="78"/>
      <c r="W2" s="13"/>
      <c r="Y2" s="78" t="s">
        <v>30388</v>
      </c>
      <c r="Z2" s="78"/>
      <c r="AA2" s="78"/>
      <c r="AB2" s="78"/>
      <c r="AC2" s="78"/>
      <c r="AD2" s="78"/>
      <c r="AE2" s="13"/>
      <c r="AG2" s="78" t="s">
        <v>30389</v>
      </c>
      <c r="AH2" s="78"/>
      <c r="AI2" s="78"/>
      <c r="AJ2" s="78"/>
      <c r="AK2" s="78"/>
      <c r="AL2" s="78"/>
      <c r="AM2" s="13"/>
      <c r="AO2" s="78" t="s">
        <v>30390</v>
      </c>
      <c r="AP2" s="78"/>
      <c r="AQ2" s="78"/>
      <c r="AR2" s="78"/>
      <c r="AS2" s="78"/>
      <c r="AT2" s="78"/>
      <c r="AU2" s="14"/>
      <c r="AV2" s="5"/>
      <c r="AW2" s="78" t="s">
        <v>30384</v>
      </c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13"/>
      <c r="BL2" s="78" t="s">
        <v>30383</v>
      </c>
      <c r="BM2" s="78"/>
      <c r="BN2" s="78"/>
      <c r="BO2" s="78"/>
      <c r="BP2" s="78"/>
      <c r="BQ2" s="78"/>
      <c r="BR2" s="14"/>
      <c r="BT2" s="78" t="s">
        <v>30382</v>
      </c>
      <c r="BU2" s="78"/>
      <c r="BV2" s="78"/>
      <c r="BW2" s="78"/>
      <c r="BX2" s="78"/>
      <c r="BY2" s="78"/>
      <c r="BZ2" s="78"/>
      <c r="CA2" s="78"/>
      <c r="CB2" s="78"/>
      <c r="CC2" s="78"/>
      <c r="CD2" s="78"/>
      <c r="CE2" s="78"/>
      <c r="CF2" s="13"/>
      <c r="CH2" s="78" t="s">
        <v>30381</v>
      </c>
      <c r="CI2" s="78"/>
      <c r="CJ2" s="78"/>
      <c r="CK2" s="78"/>
      <c r="CL2" s="78"/>
      <c r="CM2" s="78"/>
      <c r="CN2" s="78"/>
      <c r="CO2" s="78"/>
      <c r="CP2" s="78"/>
      <c r="CQ2" s="78"/>
      <c r="CR2" s="78"/>
      <c r="CS2" s="78"/>
      <c r="CT2" s="13"/>
      <c r="CV2" s="97" t="s">
        <v>30380</v>
      </c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13"/>
    </row>
    <row r="4" spans="2:112">
      <c r="B4" s="10" t="s">
        <v>13</v>
      </c>
      <c r="C4" s="10" t="s">
        <v>36</v>
      </c>
      <c r="D4" s="4"/>
      <c r="E4" s="4" t="s">
        <v>16352</v>
      </c>
      <c r="F4" s="4"/>
      <c r="I4" s="10" t="s">
        <v>13</v>
      </c>
      <c r="J4" s="10" t="s">
        <v>36</v>
      </c>
      <c r="K4" s="4"/>
      <c r="L4" s="4" t="s">
        <v>16352</v>
      </c>
      <c r="M4" s="4"/>
      <c r="N4" s="4"/>
      <c r="O4" s="15"/>
      <c r="Q4" s="10" t="s">
        <v>13</v>
      </c>
      <c r="R4" s="10" t="s">
        <v>36</v>
      </c>
      <c r="S4" s="4"/>
      <c r="T4" s="4" t="s">
        <v>16439</v>
      </c>
      <c r="U4" s="4"/>
      <c r="V4" s="4"/>
      <c r="Y4" s="10" t="s">
        <v>13</v>
      </c>
      <c r="Z4" s="10" t="s">
        <v>36</v>
      </c>
      <c r="AB4" s="4" t="s">
        <v>16352</v>
      </c>
      <c r="AC4" s="4"/>
      <c r="AG4" s="10" t="s">
        <v>13</v>
      </c>
      <c r="AH4" s="10" t="s">
        <v>36</v>
      </c>
      <c r="AJ4" s="4" t="s">
        <v>16352</v>
      </c>
      <c r="AK4" s="4"/>
      <c r="AO4" s="10" t="s">
        <v>13</v>
      </c>
      <c r="AP4" s="10" t="s">
        <v>36</v>
      </c>
      <c r="AR4" s="4" t="s">
        <v>16439</v>
      </c>
      <c r="AS4" s="4"/>
      <c r="AW4" s="79" t="s">
        <v>13</v>
      </c>
      <c r="AX4" s="79"/>
      <c r="AY4" s="79"/>
      <c r="BA4" s="4" t="s">
        <v>30068</v>
      </c>
      <c r="BB4" s="4" t="s">
        <v>30069</v>
      </c>
      <c r="BC4" s="4"/>
      <c r="BD4" s="4"/>
      <c r="BE4" s="4"/>
      <c r="BF4" s="4"/>
      <c r="BL4" s="10" t="s">
        <v>13</v>
      </c>
      <c r="BM4" s="10" t="s">
        <v>36</v>
      </c>
      <c r="BO4" s="4" t="s">
        <v>16352</v>
      </c>
      <c r="BP4" s="4"/>
      <c r="BT4" s="73" t="s">
        <v>30</v>
      </c>
      <c r="BU4" s="73"/>
      <c r="BW4" s="10" t="s">
        <v>29978</v>
      </c>
      <c r="BX4" s="10" t="s">
        <v>29979</v>
      </c>
      <c r="BY4" s="4"/>
      <c r="BZ4" s="4"/>
      <c r="CA4" s="4"/>
      <c r="CB4" s="4"/>
      <c r="CC4" s="4"/>
      <c r="CH4" s="73" t="s">
        <v>13</v>
      </c>
      <c r="CI4" s="73"/>
      <c r="CK4" s="4" t="s">
        <v>30068</v>
      </c>
      <c r="CL4" s="4" t="s">
        <v>30069</v>
      </c>
      <c r="CM4" s="4"/>
      <c r="CN4" s="4"/>
      <c r="CO4" s="4"/>
      <c r="CP4" s="4"/>
      <c r="CQ4" s="4"/>
      <c r="CV4" s="73" t="s">
        <v>13</v>
      </c>
      <c r="CW4" s="73"/>
      <c r="CY4" s="4" t="s">
        <v>30068</v>
      </c>
      <c r="CZ4" s="4" t="s">
        <v>30069</v>
      </c>
      <c r="DA4" s="4"/>
      <c r="DB4" s="4"/>
      <c r="DC4" s="4"/>
      <c r="DD4" s="4"/>
    </row>
    <row r="5" spans="2:112">
      <c r="B5" s="67">
        <v>28.5</v>
      </c>
      <c r="C5" s="67">
        <v>27.2</v>
      </c>
      <c r="D5" s="4"/>
      <c r="E5" s="10" t="s">
        <v>16353</v>
      </c>
      <c r="F5" s="10">
        <v>0.65880000000000005</v>
      </c>
      <c r="I5" s="66">
        <v>8.0406333300000004</v>
      </c>
      <c r="J5" s="66">
        <v>8.4708430799999999</v>
      </c>
      <c r="K5" s="4"/>
      <c r="L5" s="10" t="s">
        <v>16353</v>
      </c>
      <c r="M5" s="10">
        <v>0.74160000000000004</v>
      </c>
      <c r="N5" s="4"/>
      <c r="O5" s="15"/>
      <c r="Q5" s="66">
        <v>2.9757422199999999</v>
      </c>
      <c r="R5" s="66">
        <v>3.3759963599999998</v>
      </c>
      <c r="S5" s="4"/>
      <c r="T5" s="10" t="s">
        <v>16353</v>
      </c>
      <c r="U5" s="10">
        <v>0.39629999999999999</v>
      </c>
      <c r="V5" s="4"/>
      <c r="Y5" s="66">
        <v>4.7528181800000002</v>
      </c>
      <c r="Z5" s="66">
        <v>5.0473166699999998</v>
      </c>
      <c r="AB5" s="10" t="s">
        <v>16353</v>
      </c>
      <c r="AC5" s="10">
        <v>0.11119999999999999</v>
      </c>
      <c r="AG5" s="67">
        <v>14.888</v>
      </c>
      <c r="AH5" s="67">
        <v>18.754000000000001</v>
      </c>
      <c r="AJ5" s="10" t="s">
        <v>16353</v>
      </c>
      <c r="AK5" s="10">
        <v>0.745</v>
      </c>
      <c r="AO5" s="67">
        <v>10.9</v>
      </c>
      <c r="AP5" s="67">
        <v>56.6</v>
      </c>
      <c r="AR5" s="10" t="s">
        <v>16353</v>
      </c>
      <c r="AS5" s="10">
        <v>0.30330000000000001</v>
      </c>
      <c r="AW5" s="12" t="s">
        <v>30432</v>
      </c>
      <c r="AX5" s="12" t="s">
        <v>30433</v>
      </c>
      <c r="AY5" s="12" t="s">
        <v>30434</v>
      </c>
      <c r="BA5" s="10" t="s">
        <v>30070</v>
      </c>
      <c r="BB5" s="10" t="s">
        <v>16343</v>
      </c>
      <c r="BC5" s="4"/>
      <c r="BD5" s="4"/>
      <c r="BE5" s="4"/>
      <c r="BF5" s="4"/>
      <c r="BL5" s="67">
        <v>191.5</v>
      </c>
      <c r="BM5" s="67">
        <v>152.5</v>
      </c>
      <c r="BO5" s="10" t="s">
        <v>16353</v>
      </c>
      <c r="BP5" s="10">
        <v>4.1700000000000001E-2</v>
      </c>
      <c r="BT5" s="10" t="s">
        <v>41</v>
      </c>
      <c r="BU5" s="10" t="s">
        <v>42</v>
      </c>
      <c r="BW5" s="10" t="s">
        <v>29980</v>
      </c>
      <c r="BX5" s="10">
        <v>0.05</v>
      </c>
      <c r="BY5" s="4"/>
      <c r="BZ5" s="4"/>
      <c r="CA5" s="4"/>
      <c r="CB5" s="4"/>
      <c r="CC5" s="4"/>
      <c r="CH5" s="10" t="s">
        <v>28</v>
      </c>
      <c r="CI5" s="10" t="s">
        <v>29</v>
      </c>
      <c r="CK5" s="10" t="s">
        <v>30070</v>
      </c>
      <c r="CL5" s="10" t="s">
        <v>16345</v>
      </c>
      <c r="CM5" s="4"/>
      <c r="CN5" s="4"/>
      <c r="CO5" s="4"/>
      <c r="CP5" s="4"/>
      <c r="CQ5" s="4"/>
      <c r="CV5" s="10" t="s">
        <v>31</v>
      </c>
      <c r="CW5" s="10" t="s">
        <v>32</v>
      </c>
      <c r="CY5" s="10" t="s">
        <v>30070</v>
      </c>
      <c r="CZ5" s="10" t="s">
        <v>16345</v>
      </c>
      <c r="DA5" s="4"/>
      <c r="DB5" s="4"/>
      <c r="DC5" s="4"/>
      <c r="DD5" s="4"/>
    </row>
    <row r="6" spans="2:112">
      <c r="B6" s="67">
        <v>29.4</v>
      </c>
      <c r="C6" s="67">
        <v>27</v>
      </c>
      <c r="D6" s="4"/>
      <c r="E6" s="10" t="s">
        <v>16354</v>
      </c>
      <c r="F6" s="10" t="s">
        <v>16344</v>
      </c>
      <c r="I6" s="66">
        <v>7.3704215399999997</v>
      </c>
      <c r="J6" s="66">
        <v>7.7644853300000003</v>
      </c>
      <c r="K6" s="4"/>
      <c r="L6" s="10" t="s">
        <v>16354</v>
      </c>
      <c r="M6" s="10" t="s">
        <v>16344</v>
      </c>
      <c r="N6" s="4"/>
      <c r="O6" s="15"/>
      <c r="Q6" s="66">
        <v>3.0832290900000001</v>
      </c>
      <c r="R6" s="66">
        <v>2.9964733300000002</v>
      </c>
      <c r="S6" s="4"/>
      <c r="T6" s="10" t="s">
        <v>16440</v>
      </c>
      <c r="U6" s="10" t="s">
        <v>16441</v>
      </c>
      <c r="V6" s="4"/>
      <c r="Y6" s="66">
        <v>4.2349639999999997</v>
      </c>
      <c r="Z6" s="66">
        <v>4.8263846199999998</v>
      </c>
      <c r="AB6" s="10" t="s">
        <v>16354</v>
      </c>
      <c r="AC6" s="10" t="s">
        <v>16344</v>
      </c>
      <c r="AG6" s="67">
        <v>27.972999999999999</v>
      </c>
      <c r="AH6" s="67">
        <v>16.245999999999999</v>
      </c>
      <c r="AJ6" s="10" t="s">
        <v>16354</v>
      </c>
      <c r="AK6" s="10" t="s">
        <v>16344</v>
      </c>
      <c r="AO6" s="67">
        <v>136.5</v>
      </c>
      <c r="AP6" s="67">
        <v>80.2</v>
      </c>
      <c r="AR6" s="10" t="s">
        <v>16440</v>
      </c>
      <c r="AS6" s="10" t="s">
        <v>16441</v>
      </c>
      <c r="AW6" s="70">
        <v>44.666666666666664</v>
      </c>
      <c r="AX6" s="70">
        <v>81</v>
      </c>
      <c r="AY6" s="70">
        <v>122</v>
      </c>
      <c r="BA6" s="10" t="s">
        <v>29980</v>
      </c>
      <c r="BB6" s="10">
        <v>0.05</v>
      </c>
      <c r="BC6" s="4"/>
      <c r="BD6" s="4"/>
      <c r="BE6" s="4"/>
      <c r="BF6" s="4"/>
      <c r="BL6" s="67">
        <v>212.4</v>
      </c>
      <c r="BM6" s="67">
        <v>149.6</v>
      </c>
      <c r="BO6" s="10" t="s">
        <v>16354</v>
      </c>
      <c r="BP6" s="10" t="s">
        <v>16355</v>
      </c>
      <c r="BT6" s="67">
        <v>528.5</v>
      </c>
      <c r="BU6" s="67">
        <v>71.5</v>
      </c>
      <c r="BW6" s="4"/>
      <c r="BX6" s="4"/>
      <c r="BY6" s="4"/>
      <c r="BZ6" s="4"/>
      <c r="CA6" s="4"/>
      <c r="CB6" s="4"/>
      <c r="CC6" s="4"/>
      <c r="CH6" s="67">
        <v>38.299999999999997</v>
      </c>
      <c r="CI6" s="67">
        <v>209.7</v>
      </c>
      <c r="CK6" s="10" t="s">
        <v>29980</v>
      </c>
      <c r="CL6" s="10">
        <v>0.05</v>
      </c>
      <c r="CM6" s="4"/>
      <c r="CN6" s="4"/>
      <c r="CO6" s="4"/>
      <c r="CP6" s="4"/>
      <c r="CQ6" s="4"/>
      <c r="CV6" s="67">
        <v>61.8</v>
      </c>
      <c r="CW6" s="67">
        <v>183.3</v>
      </c>
      <c r="CY6" s="10" t="s">
        <v>29980</v>
      </c>
      <c r="CZ6" s="10">
        <v>0.05</v>
      </c>
      <c r="DA6" s="4"/>
      <c r="DB6" s="4"/>
      <c r="DC6" s="4"/>
      <c r="DD6" s="4"/>
    </row>
    <row r="7" spans="2:112">
      <c r="B7" s="67">
        <v>24.9</v>
      </c>
      <c r="C7" s="67">
        <v>27.1</v>
      </c>
      <c r="D7" s="4"/>
      <c r="E7" s="10" t="s">
        <v>16356</v>
      </c>
      <c r="F7" s="10" t="s">
        <v>16343</v>
      </c>
      <c r="I7" s="66">
        <v>7.1671519999999997</v>
      </c>
      <c r="J7" s="66">
        <v>7.3650514300000003</v>
      </c>
      <c r="K7" s="4"/>
      <c r="L7" s="10" t="s">
        <v>16356</v>
      </c>
      <c r="M7" s="10" t="s">
        <v>16343</v>
      </c>
      <c r="N7" s="4"/>
      <c r="O7" s="15"/>
      <c r="Q7" s="66">
        <v>3.1389360000000002</v>
      </c>
      <c r="R7" s="66">
        <v>3.0513314299999998</v>
      </c>
      <c r="S7" s="4"/>
      <c r="T7" s="10" t="s">
        <v>16354</v>
      </c>
      <c r="U7" s="10" t="s">
        <v>16344</v>
      </c>
      <c r="V7" s="4"/>
      <c r="Y7" s="66">
        <v>4.6675166700000004</v>
      </c>
      <c r="Z7" s="66">
        <v>4.8830085700000003</v>
      </c>
      <c r="AB7" s="10" t="s">
        <v>16356</v>
      </c>
      <c r="AC7" s="10" t="s">
        <v>16343</v>
      </c>
      <c r="AG7" s="22" t="s">
        <v>37</v>
      </c>
      <c r="AH7" s="67">
        <v>16.672000000000001</v>
      </c>
      <c r="AJ7" s="10" t="s">
        <v>16356</v>
      </c>
      <c r="AK7" s="10" t="s">
        <v>16343</v>
      </c>
      <c r="AO7" s="22" t="s">
        <v>39</v>
      </c>
      <c r="AP7" s="67">
        <v>69.900000000000006</v>
      </c>
      <c r="AR7" s="10" t="s">
        <v>16354</v>
      </c>
      <c r="AS7" s="10" t="s">
        <v>16344</v>
      </c>
      <c r="AW7" s="70">
        <v>81</v>
      </c>
      <c r="AX7" s="70">
        <v>84.666666666666671</v>
      </c>
      <c r="AY7" s="70">
        <v>122.33333333333333</v>
      </c>
      <c r="BA7" s="4"/>
      <c r="BB7" s="4"/>
      <c r="BC7" s="4"/>
      <c r="BD7" s="4"/>
      <c r="BE7" s="4"/>
      <c r="BF7" s="4"/>
      <c r="BL7" s="67">
        <v>154.30000000000001</v>
      </c>
      <c r="BM7" s="67">
        <v>184.1</v>
      </c>
      <c r="BO7" s="10" t="s">
        <v>16356</v>
      </c>
      <c r="BP7" s="10" t="s">
        <v>16345</v>
      </c>
      <c r="BT7" s="67">
        <v>518.20000000000005</v>
      </c>
      <c r="BU7" s="67">
        <v>81.8</v>
      </c>
      <c r="BW7" s="10" t="s">
        <v>29981</v>
      </c>
      <c r="BX7" s="10" t="s">
        <v>29982</v>
      </c>
      <c r="BY7" s="10" t="s">
        <v>29983</v>
      </c>
      <c r="BZ7" s="10" t="s">
        <v>29984</v>
      </c>
      <c r="CA7" s="10" t="s">
        <v>29985</v>
      </c>
      <c r="CB7" s="4"/>
      <c r="CC7" s="4"/>
      <c r="CH7" s="67">
        <v>41.3</v>
      </c>
      <c r="CI7" s="67">
        <v>121.2</v>
      </c>
      <c r="CK7" s="4"/>
      <c r="CL7" s="4"/>
      <c r="CM7" s="4"/>
      <c r="CN7" s="4"/>
      <c r="CO7" s="4"/>
      <c r="CP7" s="4"/>
      <c r="CQ7" s="4"/>
      <c r="CV7" s="67">
        <v>79.8</v>
      </c>
      <c r="CW7" s="67">
        <v>120.3</v>
      </c>
      <c r="CY7" s="4"/>
      <c r="CZ7" s="4"/>
      <c r="DA7" s="4"/>
      <c r="DB7" s="4"/>
      <c r="DC7" s="4"/>
      <c r="DD7" s="4"/>
    </row>
    <row r="8" spans="2:112">
      <c r="B8" s="67">
        <v>27.5</v>
      </c>
      <c r="C8" s="67">
        <v>28</v>
      </c>
      <c r="D8" s="4"/>
      <c r="E8" s="10" t="s">
        <v>16357</v>
      </c>
      <c r="F8" s="10" t="s">
        <v>16358</v>
      </c>
      <c r="I8" s="66">
        <v>7.1501415399999999</v>
      </c>
      <c r="J8" s="66">
        <v>6.6486053299999996</v>
      </c>
      <c r="K8" s="4"/>
      <c r="L8" s="10" t="s">
        <v>16357</v>
      </c>
      <c r="M8" s="10" t="s">
        <v>16358</v>
      </c>
      <c r="N8" s="4"/>
      <c r="O8" s="15"/>
      <c r="Q8" s="66">
        <v>3.0447507699999998</v>
      </c>
      <c r="R8" s="66">
        <v>3.1979342900000001</v>
      </c>
      <c r="S8" s="4"/>
      <c r="T8" s="10" t="s">
        <v>16356</v>
      </c>
      <c r="U8" s="10" t="s">
        <v>16343</v>
      </c>
      <c r="V8" s="4"/>
      <c r="Y8" s="66">
        <v>4.9485166700000001</v>
      </c>
      <c r="Z8" s="66">
        <v>4.56871429</v>
      </c>
      <c r="AB8" s="10" t="s">
        <v>16357</v>
      </c>
      <c r="AC8" s="10" t="s">
        <v>16358</v>
      </c>
      <c r="AG8" s="67">
        <v>20.346</v>
      </c>
      <c r="AH8" s="67">
        <v>25.969000000000001</v>
      </c>
      <c r="AJ8" s="10" t="s">
        <v>16357</v>
      </c>
      <c r="AK8" s="10" t="s">
        <v>16358</v>
      </c>
      <c r="AO8" s="67">
        <v>24.7</v>
      </c>
      <c r="AP8" s="67">
        <v>55.6</v>
      </c>
      <c r="AR8" s="10" t="s">
        <v>16356</v>
      </c>
      <c r="AS8" s="10" t="s">
        <v>16343</v>
      </c>
      <c r="AW8" s="70">
        <v>91.333333333333329</v>
      </c>
      <c r="AX8" s="70">
        <v>107.66666666666667</v>
      </c>
      <c r="AY8" s="70">
        <v>124.66666666666667</v>
      </c>
      <c r="BA8" s="10" t="s">
        <v>29981</v>
      </c>
      <c r="BB8" s="10" t="s">
        <v>29982</v>
      </c>
      <c r="BC8" s="10" t="s">
        <v>29983</v>
      </c>
      <c r="BD8" s="10" t="s">
        <v>29984</v>
      </c>
      <c r="BE8" s="10" t="s">
        <v>29985</v>
      </c>
      <c r="BF8" s="10" t="s">
        <v>30071</v>
      </c>
      <c r="BL8" s="67">
        <v>223.8</v>
      </c>
      <c r="BM8" s="67">
        <v>183.3</v>
      </c>
      <c r="BO8" s="10" t="s">
        <v>16357</v>
      </c>
      <c r="BP8" s="10" t="s">
        <v>16358</v>
      </c>
      <c r="BT8" s="67">
        <v>540.5</v>
      </c>
      <c r="BU8" s="67">
        <v>59.5</v>
      </c>
      <c r="BW8" s="10" t="s">
        <v>29986</v>
      </c>
      <c r="BX8" s="10">
        <v>2.33239170484465E-2</v>
      </c>
      <c r="BY8" s="10">
        <v>0.12350244504945899</v>
      </c>
      <c r="BZ8" s="10" t="s">
        <v>16344</v>
      </c>
      <c r="CA8" s="10" t="s">
        <v>16343</v>
      </c>
      <c r="CB8" s="4"/>
      <c r="CC8" s="4"/>
      <c r="CH8" s="67">
        <v>57.8</v>
      </c>
      <c r="CI8" s="67">
        <v>203.3</v>
      </c>
      <c r="CK8" s="10" t="s">
        <v>29981</v>
      </c>
      <c r="CL8" s="10" t="s">
        <v>29982</v>
      </c>
      <c r="CM8" s="10" t="s">
        <v>29983</v>
      </c>
      <c r="CN8" s="10" t="s">
        <v>29984</v>
      </c>
      <c r="CO8" s="10" t="s">
        <v>29985</v>
      </c>
      <c r="CP8" s="4"/>
      <c r="CQ8" s="4"/>
      <c r="CV8" s="67">
        <v>65.2</v>
      </c>
      <c r="CW8" s="67">
        <v>153.19999999999999</v>
      </c>
      <c r="CY8" s="10" t="s">
        <v>29981</v>
      </c>
      <c r="CZ8" s="10" t="s">
        <v>29982</v>
      </c>
      <c r="DA8" s="10" t="s">
        <v>29983</v>
      </c>
      <c r="DB8" s="10" t="s">
        <v>29984</v>
      </c>
      <c r="DC8" s="10" t="s">
        <v>29985</v>
      </c>
      <c r="DD8" s="4"/>
    </row>
    <row r="9" spans="2:112">
      <c r="B9" s="67">
        <v>33.4</v>
      </c>
      <c r="C9" s="67">
        <v>31.4</v>
      </c>
      <c r="D9" s="4"/>
      <c r="E9" s="10" t="s">
        <v>16359</v>
      </c>
      <c r="F9" s="10" t="s">
        <v>30275</v>
      </c>
      <c r="I9" s="66">
        <v>7.3720425000000001</v>
      </c>
      <c r="J9" s="66">
        <v>7.1603323100000003</v>
      </c>
      <c r="K9" s="4"/>
      <c r="L9" s="10" t="s">
        <v>16359</v>
      </c>
      <c r="M9" s="10" t="s">
        <v>30279</v>
      </c>
      <c r="N9" s="4"/>
      <c r="O9" s="15"/>
      <c r="Q9" s="66">
        <v>3.03879667</v>
      </c>
      <c r="R9" s="66">
        <v>2.5879138500000001</v>
      </c>
      <c r="S9" s="4"/>
      <c r="T9" s="10" t="s">
        <v>16357</v>
      </c>
      <c r="U9" s="10" t="s">
        <v>16358</v>
      </c>
      <c r="V9" s="4"/>
      <c r="Y9" s="66">
        <v>4.8259999999999996</v>
      </c>
      <c r="Z9" s="66">
        <v>4.0470371399999996</v>
      </c>
      <c r="AB9" s="10" t="s">
        <v>16359</v>
      </c>
      <c r="AC9" s="10" t="s">
        <v>30286</v>
      </c>
      <c r="AG9" s="67">
        <v>15.515000000000001</v>
      </c>
      <c r="AH9" s="67">
        <v>14.804</v>
      </c>
      <c r="AJ9" s="10" t="s">
        <v>16359</v>
      </c>
      <c r="AK9" s="10" t="s">
        <v>30290</v>
      </c>
      <c r="AO9" s="67">
        <v>204.1</v>
      </c>
      <c r="AP9" s="67">
        <v>18.100000000000001</v>
      </c>
      <c r="AR9" s="10" t="s">
        <v>16357</v>
      </c>
      <c r="AS9" s="10" t="s">
        <v>16358</v>
      </c>
      <c r="AW9" s="70">
        <v>109</v>
      </c>
      <c r="AX9" s="70">
        <v>218.66666666666666</v>
      </c>
      <c r="AY9" s="70">
        <v>232.66666666666666</v>
      </c>
      <c r="BA9" s="10" t="s">
        <v>30072</v>
      </c>
      <c r="BB9" s="10">
        <v>0.33389999999999997</v>
      </c>
      <c r="BC9" s="10">
        <v>0.41720000000000002</v>
      </c>
      <c r="BD9" s="10" t="s">
        <v>16344</v>
      </c>
      <c r="BE9" s="10" t="s">
        <v>16343</v>
      </c>
      <c r="BF9" s="10"/>
      <c r="BL9" s="67">
        <v>219</v>
      </c>
      <c r="BM9" s="67">
        <v>162.6</v>
      </c>
      <c r="BO9" s="10" t="s">
        <v>16359</v>
      </c>
      <c r="BP9" s="10" t="s">
        <v>30313</v>
      </c>
      <c r="BQ9" s="9"/>
      <c r="BT9" s="67">
        <v>559.79999999999995</v>
      </c>
      <c r="BU9" s="67">
        <v>40.200000000000003</v>
      </c>
      <c r="BW9" s="10" t="s">
        <v>29987</v>
      </c>
      <c r="BX9" s="10">
        <v>99.170278681202106</v>
      </c>
      <c r="BY9" s="10" t="s">
        <v>30123</v>
      </c>
      <c r="BZ9" s="10" t="s">
        <v>16346</v>
      </c>
      <c r="CA9" s="10" t="s">
        <v>16345</v>
      </c>
      <c r="CB9" s="4"/>
      <c r="CC9" s="4"/>
      <c r="CH9" s="67">
        <v>32.4</v>
      </c>
      <c r="CI9" s="67">
        <v>216.6</v>
      </c>
      <c r="CK9" s="10" t="s">
        <v>30072</v>
      </c>
      <c r="CL9" s="10">
        <v>3.93795773231132</v>
      </c>
      <c r="CM9" s="10">
        <v>1.2169374820400001E-4</v>
      </c>
      <c r="CN9" s="10" t="s">
        <v>16351</v>
      </c>
      <c r="CO9" s="10" t="s">
        <v>16345</v>
      </c>
      <c r="CP9" s="4"/>
      <c r="CQ9" s="4"/>
      <c r="CV9" s="67">
        <v>72.400000000000006</v>
      </c>
      <c r="CW9" s="67">
        <v>107.1</v>
      </c>
      <c r="CY9" s="10" t="s">
        <v>30072</v>
      </c>
      <c r="CZ9" s="10">
        <v>0.538197014190547</v>
      </c>
      <c r="DA9" s="10">
        <v>0.50392245248557099</v>
      </c>
      <c r="DB9" s="10" t="s">
        <v>16344</v>
      </c>
      <c r="DC9" s="10" t="s">
        <v>16343</v>
      </c>
      <c r="DD9" s="4"/>
    </row>
    <row r="10" spans="2:112">
      <c r="B10" s="67">
        <v>30.7</v>
      </c>
      <c r="C10" s="67">
        <v>28.8</v>
      </c>
      <c r="D10" s="4"/>
      <c r="E10" s="4"/>
      <c r="F10" s="4"/>
      <c r="I10" s="66">
        <v>7.14105846</v>
      </c>
      <c r="J10" s="66">
        <v>6.6212428599999997</v>
      </c>
      <c r="K10" s="4"/>
      <c r="L10" s="4"/>
      <c r="M10" s="4"/>
      <c r="N10" s="4"/>
      <c r="O10" s="15"/>
      <c r="Q10" s="66">
        <v>3.0639099999999999</v>
      </c>
      <c r="R10" s="66">
        <v>3.0317342900000002</v>
      </c>
      <c r="S10" s="4"/>
      <c r="T10" s="10" t="s">
        <v>16442</v>
      </c>
      <c r="U10" s="10" t="s">
        <v>30283</v>
      </c>
      <c r="V10" s="4"/>
      <c r="Y10" s="66">
        <v>4.7735457099999996</v>
      </c>
      <c r="Z10" s="66">
        <v>4.9889973300000001</v>
      </c>
      <c r="AB10" s="4"/>
      <c r="AC10" s="4"/>
      <c r="AG10" s="67">
        <v>23.800999999999998</v>
      </c>
      <c r="AH10" s="67">
        <v>19.952000000000002</v>
      </c>
      <c r="AJ10" s="4"/>
      <c r="AK10" s="4"/>
      <c r="AO10" s="67">
        <v>63.1</v>
      </c>
      <c r="AP10" s="67">
        <v>80.7</v>
      </c>
      <c r="AR10" s="10" t="s">
        <v>16442</v>
      </c>
      <c r="AS10" s="10" t="s">
        <v>30294</v>
      </c>
      <c r="AW10" s="70">
        <v>77.333333333333329</v>
      </c>
      <c r="AX10" s="70">
        <v>103.66666666666667</v>
      </c>
      <c r="AY10" s="70">
        <v>96</v>
      </c>
      <c r="BA10" s="10" t="s">
        <v>30073</v>
      </c>
      <c r="BB10" s="10">
        <v>35.520000000000003</v>
      </c>
      <c r="BC10" s="10" t="s">
        <v>16347</v>
      </c>
      <c r="BD10" s="10" t="s">
        <v>16346</v>
      </c>
      <c r="BE10" s="10" t="s">
        <v>16345</v>
      </c>
      <c r="BF10" s="10">
        <v>0.8357</v>
      </c>
      <c r="BL10" s="67">
        <v>175.4</v>
      </c>
      <c r="BM10" s="67">
        <v>169</v>
      </c>
      <c r="BO10" s="4"/>
      <c r="BP10" s="4"/>
      <c r="BQ10" s="9"/>
      <c r="BT10" s="67">
        <v>511.1</v>
      </c>
      <c r="BU10" s="67">
        <v>88.9</v>
      </c>
      <c r="BW10" s="10" t="s">
        <v>29988</v>
      </c>
      <c r="BX10" s="10">
        <v>4.5068551258044098E-31</v>
      </c>
      <c r="BY10" s="10" t="s">
        <v>30317</v>
      </c>
      <c r="BZ10" s="10" t="s">
        <v>16344</v>
      </c>
      <c r="CA10" s="10" t="s">
        <v>16343</v>
      </c>
      <c r="CB10" s="4"/>
      <c r="CC10" s="4"/>
      <c r="CH10" s="67">
        <v>57.1</v>
      </c>
      <c r="CI10" s="67">
        <v>176.6</v>
      </c>
      <c r="CK10" s="10" t="s">
        <v>30073</v>
      </c>
      <c r="CL10" s="10">
        <v>79.932129962058696</v>
      </c>
      <c r="CM10" s="10" t="s">
        <v>30123</v>
      </c>
      <c r="CN10" s="10" t="s">
        <v>16346</v>
      </c>
      <c r="CO10" s="10" t="s">
        <v>16345</v>
      </c>
      <c r="CP10" s="4"/>
      <c r="CQ10" s="4"/>
      <c r="CV10" s="67">
        <v>53.4</v>
      </c>
      <c r="CW10" s="67">
        <v>132</v>
      </c>
      <c r="CY10" s="10" t="s">
        <v>30073</v>
      </c>
      <c r="CZ10" s="10">
        <v>16.3249366709593</v>
      </c>
      <c r="DA10" s="10">
        <v>6.9744375670199995E-4</v>
      </c>
      <c r="DB10" s="10" t="s">
        <v>16351</v>
      </c>
      <c r="DC10" s="10" t="s">
        <v>16345</v>
      </c>
      <c r="DD10" s="4"/>
    </row>
    <row r="11" spans="2:112">
      <c r="B11" s="67">
        <v>29.6</v>
      </c>
      <c r="C11" s="67">
        <v>26.6</v>
      </c>
      <c r="D11" s="4"/>
      <c r="E11" s="4" t="s">
        <v>29950</v>
      </c>
      <c r="F11" s="4"/>
      <c r="I11" s="66">
        <v>7.8195815399999997</v>
      </c>
      <c r="J11" s="66">
        <v>7.0871364699999999</v>
      </c>
      <c r="K11" s="4"/>
      <c r="L11" s="4" t="s">
        <v>29950</v>
      </c>
      <c r="M11" s="4"/>
      <c r="N11" s="4"/>
      <c r="O11" s="15"/>
      <c r="Q11" s="66">
        <v>3.0684123099999998</v>
      </c>
      <c r="R11" s="66">
        <v>3.0964553800000001</v>
      </c>
      <c r="S11" s="4"/>
      <c r="T11" s="10" t="s">
        <v>16444</v>
      </c>
      <c r="U11" s="10">
        <v>186</v>
      </c>
      <c r="V11" s="4"/>
      <c r="Y11" s="66">
        <v>4.8173300000000001</v>
      </c>
      <c r="Z11" s="66">
        <v>4.5259142900000002</v>
      </c>
      <c r="AB11" s="4" t="s">
        <v>29950</v>
      </c>
      <c r="AC11" s="4"/>
      <c r="AG11" s="67">
        <v>17.524999999999999</v>
      </c>
      <c r="AH11" s="67">
        <v>20.327000000000002</v>
      </c>
      <c r="AJ11" s="4" t="s">
        <v>29950</v>
      </c>
      <c r="AK11" s="4"/>
      <c r="AO11" s="67">
        <v>133.19999999999999</v>
      </c>
      <c r="AP11" s="67">
        <v>39.1</v>
      </c>
      <c r="AR11" s="10" t="s">
        <v>16444</v>
      </c>
      <c r="AS11" s="10">
        <v>170</v>
      </c>
      <c r="AW11" s="70">
        <v>47</v>
      </c>
      <c r="AX11" s="70">
        <v>121.66666666666667</v>
      </c>
      <c r="AY11" s="70">
        <v>212.33333333333334</v>
      </c>
      <c r="BA11" s="10" t="s">
        <v>29988</v>
      </c>
      <c r="BB11" s="10">
        <v>3.508</v>
      </c>
      <c r="BC11" s="10">
        <v>9.7900000000000001E-2</v>
      </c>
      <c r="BD11" s="10" t="s">
        <v>16344</v>
      </c>
      <c r="BE11" s="10" t="s">
        <v>16343</v>
      </c>
      <c r="BF11" s="10"/>
      <c r="BL11" s="67">
        <v>200.3</v>
      </c>
      <c r="BM11" s="67">
        <v>186.8</v>
      </c>
      <c r="BO11" s="4" t="s">
        <v>29950</v>
      </c>
      <c r="BP11" s="4"/>
      <c r="BT11" s="67">
        <v>548.9</v>
      </c>
      <c r="BU11" s="67">
        <v>51.1</v>
      </c>
      <c r="BW11" s="4"/>
      <c r="BX11" s="4"/>
      <c r="BY11" s="4"/>
      <c r="BZ11" s="4"/>
      <c r="CA11" s="4"/>
      <c r="CB11" s="4"/>
      <c r="CC11" s="4"/>
      <c r="CH11" s="67">
        <v>61.1</v>
      </c>
      <c r="CI11" s="67">
        <v>171.8</v>
      </c>
      <c r="CK11" s="10" t="s">
        <v>29988</v>
      </c>
      <c r="CL11" s="10">
        <v>1.83119719606336</v>
      </c>
      <c r="CM11" s="10">
        <v>7.0448257600889998E-3</v>
      </c>
      <c r="CN11" s="10" t="s">
        <v>16367</v>
      </c>
      <c r="CO11" s="10" t="s">
        <v>16345</v>
      </c>
      <c r="CP11" s="4"/>
      <c r="CQ11" s="4"/>
      <c r="CV11" s="67">
        <v>79.099999999999994</v>
      </c>
      <c r="CW11" s="67">
        <v>151.69999999999999</v>
      </c>
      <c r="CY11" s="10" t="s">
        <v>29988</v>
      </c>
      <c r="CZ11" s="10">
        <v>0.60159910806373096</v>
      </c>
      <c r="DA11" s="10">
        <v>0.48035369966524399</v>
      </c>
      <c r="DB11" s="10" t="s">
        <v>16344</v>
      </c>
      <c r="DC11" s="10" t="s">
        <v>16343</v>
      </c>
      <c r="DD11" s="4"/>
    </row>
    <row r="12" spans="2:112">
      <c r="B12" s="67">
        <v>27.4</v>
      </c>
      <c r="C12" s="67">
        <v>27.6</v>
      </c>
      <c r="D12" s="4"/>
      <c r="E12" s="10" t="s">
        <v>29951</v>
      </c>
      <c r="F12" s="10">
        <v>25.32</v>
      </c>
      <c r="I12" s="66">
        <v>6.8141171399999996</v>
      </c>
      <c r="J12" s="66">
        <v>7.6433749999999998</v>
      </c>
      <c r="K12" s="4"/>
      <c r="L12" s="10" t="s">
        <v>29951</v>
      </c>
      <c r="M12" s="10">
        <v>7.1289999999999996</v>
      </c>
      <c r="N12" s="4"/>
      <c r="O12" s="15"/>
      <c r="Q12" s="66">
        <v>3.1386872700000001</v>
      </c>
      <c r="R12" s="66">
        <v>3.36226154</v>
      </c>
      <c r="S12" s="4"/>
      <c r="T12" s="4"/>
      <c r="U12" s="4"/>
      <c r="V12" s="4"/>
      <c r="Y12" s="66">
        <v>4.41455077</v>
      </c>
      <c r="Z12" s="66">
        <v>5.3645563599999999</v>
      </c>
      <c r="AB12" s="10" t="s">
        <v>29951</v>
      </c>
      <c r="AC12" s="10">
        <v>4.7229999999999999</v>
      </c>
      <c r="AG12" s="67">
        <v>19.753</v>
      </c>
      <c r="AH12" s="67">
        <v>21.48</v>
      </c>
      <c r="AJ12" s="10" t="s">
        <v>29951</v>
      </c>
      <c r="AK12" s="10">
        <v>21.42</v>
      </c>
      <c r="AO12" s="67">
        <v>50.4</v>
      </c>
      <c r="AP12" s="67">
        <v>65.900000000000006</v>
      </c>
      <c r="AR12" s="4"/>
      <c r="AS12" s="4"/>
      <c r="AW12" s="70">
        <v>43.333333333333336</v>
      </c>
      <c r="AX12" s="70">
        <v>71.333333333333329</v>
      </c>
      <c r="AY12" s="70">
        <v>153.33333333333334</v>
      </c>
      <c r="BA12" s="10" t="s">
        <v>30074</v>
      </c>
      <c r="BB12" s="10">
        <v>46.29</v>
      </c>
      <c r="BC12" s="10" t="s">
        <v>16347</v>
      </c>
      <c r="BD12" s="10" t="s">
        <v>16346</v>
      </c>
      <c r="BE12" s="10" t="s">
        <v>16345</v>
      </c>
      <c r="BF12" s="10"/>
      <c r="BL12" s="67">
        <v>217</v>
      </c>
      <c r="BM12" s="67">
        <v>173.7</v>
      </c>
      <c r="BO12" s="10" t="s">
        <v>29951</v>
      </c>
      <c r="BP12" s="10">
        <v>189.7</v>
      </c>
      <c r="BT12" s="67">
        <v>564</v>
      </c>
      <c r="BU12" s="67">
        <v>36</v>
      </c>
      <c r="BW12" s="10" t="s">
        <v>29989</v>
      </c>
      <c r="BX12" s="10" t="s">
        <v>30011</v>
      </c>
      <c r="BY12" s="10" t="s">
        <v>29975</v>
      </c>
      <c r="BZ12" s="10" t="s">
        <v>29991</v>
      </c>
      <c r="CA12" s="10" t="s">
        <v>29992</v>
      </c>
      <c r="CB12" s="10" t="s">
        <v>29983</v>
      </c>
      <c r="CC12" s="4"/>
      <c r="CH12" s="67">
        <v>55.6</v>
      </c>
      <c r="CI12" s="67">
        <v>165.2</v>
      </c>
      <c r="CK12" s="10" t="s">
        <v>30074</v>
      </c>
      <c r="CL12" s="10">
        <v>7.8197742692425098</v>
      </c>
      <c r="CM12" s="10">
        <v>0.43209489114733801</v>
      </c>
      <c r="CN12" s="10" t="s">
        <v>16344</v>
      </c>
      <c r="CO12" s="10" t="s">
        <v>16343</v>
      </c>
      <c r="CP12" s="4"/>
      <c r="CQ12" s="4"/>
      <c r="CV12" s="67">
        <v>72.599999999999994</v>
      </c>
      <c r="CW12" s="67">
        <v>66.2</v>
      </c>
      <c r="CY12" s="10" t="s">
        <v>30074</v>
      </c>
      <c r="CZ12" s="10">
        <v>41.3770345634763</v>
      </c>
      <c r="DA12" s="10">
        <v>0.49799374087509701</v>
      </c>
      <c r="DB12" s="10" t="s">
        <v>16344</v>
      </c>
      <c r="DC12" s="10" t="s">
        <v>16343</v>
      </c>
      <c r="DD12" s="4"/>
    </row>
    <row r="13" spans="2:112">
      <c r="B13" s="67">
        <v>26.6</v>
      </c>
      <c r="C13" s="67">
        <v>25.9</v>
      </c>
      <c r="D13" s="4"/>
      <c r="E13" s="10" t="s">
        <v>29952</v>
      </c>
      <c r="F13" s="10">
        <v>24.84</v>
      </c>
      <c r="I13" s="66">
        <v>6.6039709100000001</v>
      </c>
      <c r="J13" s="66">
        <v>7.4909866699999998</v>
      </c>
      <c r="K13" s="4"/>
      <c r="L13" s="10" t="s">
        <v>29952</v>
      </c>
      <c r="M13" s="10">
        <v>7.077</v>
      </c>
      <c r="N13" s="4"/>
      <c r="O13" s="15"/>
      <c r="Q13" s="66">
        <v>2.9399542900000002</v>
      </c>
      <c r="R13" s="66">
        <v>3.0448771400000001</v>
      </c>
      <c r="S13" s="4"/>
      <c r="T13" s="4" t="s">
        <v>30058</v>
      </c>
      <c r="U13" s="4"/>
      <c r="V13" s="4"/>
      <c r="Y13" s="66">
        <v>3.853205</v>
      </c>
      <c r="Z13" s="66">
        <v>4.6175499999999996</v>
      </c>
      <c r="AB13" s="10" t="s">
        <v>29952</v>
      </c>
      <c r="AC13" s="10">
        <v>4.891</v>
      </c>
      <c r="AG13" s="67">
        <v>17.338999999999999</v>
      </c>
      <c r="AH13" s="67">
        <v>19.716000000000001</v>
      </c>
      <c r="AJ13" s="10" t="s">
        <v>29952</v>
      </c>
      <c r="AK13" s="10">
        <v>21.94</v>
      </c>
      <c r="AO13" s="67">
        <v>36.799999999999997</v>
      </c>
      <c r="AP13" s="67">
        <v>110.8</v>
      </c>
      <c r="AR13" s="4" t="s">
        <v>30058</v>
      </c>
      <c r="AS13" s="4"/>
      <c r="AW13" s="70">
        <v>145.66666666666666</v>
      </c>
      <c r="AX13" s="70">
        <v>158.66666666666666</v>
      </c>
      <c r="AY13" s="70">
        <v>183</v>
      </c>
      <c r="BA13" s="4"/>
      <c r="BB13" s="4"/>
      <c r="BC13" s="4"/>
      <c r="BD13" s="4"/>
      <c r="BE13" s="4"/>
      <c r="BF13" s="4"/>
      <c r="BL13" s="67">
        <v>207.5</v>
      </c>
      <c r="BM13" s="67">
        <v>161.9</v>
      </c>
      <c r="BO13" s="10" t="s">
        <v>29952</v>
      </c>
      <c r="BP13" s="10">
        <v>167.5</v>
      </c>
      <c r="BT13" s="67">
        <v>519.20000000000005</v>
      </c>
      <c r="BU13" s="67">
        <v>80.8</v>
      </c>
      <c r="BW13" s="10" t="s">
        <v>29986</v>
      </c>
      <c r="BX13" s="10">
        <v>1002.49502339182</v>
      </c>
      <c r="BY13" s="10">
        <v>1</v>
      </c>
      <c r="BZ13" s="10">
        <v>1002.49502339182</v>
      </c>
      <c r="CA13" s="10" t="s">
        <v>30318</v>
      </c>
      <c r="CB13" s="10" t="s">
        <v>30319</v>
      </c>
      <c r="CC13" s="4"/>
      <c r="CH13" s="67">
        <v>51</v>
      </c>
      <c r="CI13" s="67">
        <v>246.3</v>
      </c>
      <c r="CK13" s="4"/>
      <c r="CL13" s="4"/>
      <c r="CM13" s="4"/>
      <c r="CN13" s="4"/>
      <c r="CO13" s="4"/>
      <c r="CP13" s="4"/>
      <c r="CQ13" s="4"/>
      <c r="CV13" s="67">
        <v>138.30000000000001</v>
      </c>
      <c r="CW13" s="67">
        <v>144.30000000000001</v>
      </c>
      <c r="CY13" s="4"/>
      <c r="CZ13" s="4"/>
      <c r="DA13" s="4"/>
      <c r="DB13" s="4"/>
      <c r="DC13" s="4"/>
      <c r="DD13" s="4"/>
    </row>
    <row r="14" spans="2:112">
      <c r="B14" s="67">
        <v>29.9</v>
      </c>
      <c r="C14" s="67">
        <v>26.9</v>
      </c>
      <c r="D14" s="4"/>
      <c r="E14" s="10" t="s">
        <v>29953</v>
      </c>
      <c r="F14" s="10" t="s">
        <v>30276</v>
      </c>
      <c r="I14" s="66">
        <v>6.9721374999999997</v>
      </c>
      <c r="J14" s="66">
        <v>6.8575015400000003</v>
      </c>
      <c r="K14" s="4"/>
      <c r="L14" s="10" t="s">
        <v>29953</v>
      </c>
      <c r="M14" s="10" t="s">
        <v>30280</v>
      </c>
      <c r="N14" s="4"/>
      <c r="O14" s="15"/>
      <c r="Q14" s="66">
        <v>3.1429723100000002</v>
      </c>
      <c r="R14" s="66">
        <v>3.34016</v>
      </c>
      <c r="S14" s="4"/>
      <c r="T14" s="10" t="s">
        <v>30059</v>
      </c>
      <c r="U14" s="10" t="s">
        <v>30284</v>
      </c>
      <c r="V14" s="4"/>
      <c r="Y14" s="66">
        <v>4.45653538</v>
      </c>
      <c r="Z14" s="66">
        <v>4.8857057099999999</v>
      </c>
      <c r="AB14" s="10" t="s">
        <v>29953</v>
      </c>
      <c r="AC14" s="10" t="s">
        <v>30287</v>
      </c>
      <c r="AG14" s="67">
        <v>23.748999999999999</v>
      </c>
      <c r="AH14" s="67">
        <v>19.904</v>
      </c>
      <c r="AJ14" s="10" t="s">
        <v>29953</v>
      </c>
      <c r="AK14" s="10" t="s">
        <v>30291</v>
      </c>
      <c r="AO14" s="67">
        <v>74.8</v>
      </c>
      <c r="AP14" s="67">
        <v>113.6</v>
      </c>
      <c r="AR14" s="10" t="s">
        <v>30059</v>
      </c>
      <c r="AS14" s="10" t="s">
        <v>30295</v>
      </c>
      <c r="AW14" s="70">
        <v>69.666666666666671</v>
      </c>
      <c r="AX14" s="70">
        <v>103</v>
      </c>
      <c r="AY14" s="70">
        <v>220.33333333333334</v>
      </c>
      <c r="BA14" s="10" t="s">
        <v>29989</v>
      </c>
      <c r="BB14" s="10" t="s">
        <v>29990</v>
      </c>
      <c r="BC14" s="10" t="s">
        <v>29975</v>
      </c>
      <c r="BD14" s="10" t="s">
        <v>29991</v>
      </c>
      <c r="BE14" s="10" t="s">
        <v>29992</v>
      </c>
      <c r="BF14" s="10" t="s">
        <v>29983</v>
      </c>
      <c r="BL14" s="67">
        <v>208.4</v>
      </c>
      <c r="BM14" s="67">
        <v>197.4</v>
      </c>
      <c r="BO14" s="10" t="s">
        <v>29953</v>
      </c>
      <c r="BP14" s="10" t="s">
        <v>30314</v>
      </c>
      <c r="BT14" s="67">
        <v>526.29999999999995</v>
      </c>
      <c r="BU14" s="67">
        <v>73.7</v>
      </c>
      <c r="BW14" s="10" t="s">
        <v>29987</v>
      </c>
      <c r="BX14" s="10">
        <v>4262479.1813391801</v>
      </c>
      <c r="BY14" s="10">
        <v>1</v>
      </c>
      <c r="BZ14" s="10">
        <v>4262479.1813391801</v>
      </c>
      <c r="CA14" s="10" t="s">
        <v>30320</v>
      </c>
      <c r="CB14" s="10" t="s">
        <v>30129</v>
      </c>
      <c r="CC14" s="4"/>
      <c r="CH14" s="67">
        <v>37.299999999999997</v>
      </c>
      <c r="CI14" s="67">
        <v>158.80000000000001</v>
      </c>
      <c r="CK14" s="10" t="s">
        <v>29989</v>
      </c>
      <c r="CL14" s="10" t="s">
        <v>29990</v>
      </c>
      <c r="CM14" s="10" t="s">
        <v>29975</v>
      </c>
      <c r="CN14" s="10" t="s">
        <v>29991</v>
      </c>
      <c r="CO14" s="10" t="s">
        <v>29992</v>
      </c>
      <c r="CP14" s="10" t="s">
        <v>29983</v>
      </c>
      <c r="CQ14" s="4"/>
      <c r="CV14" s="67">
        <v>43.9</v>
      </c>
      <c r="CW14" s="67">
        <v>100.9</v>
      </c>
      <c r="CY14" s="10" t="s">
        <v>29989</v>
      </c>
      <c r="CZ14" s="10" t="s">
        <v>29990</v>
      </c>
      <c r="DA14" s="10" t="s">
        <v>29975</v>
      </c>
      <c r="DB14" s="10" t="s">
        <v>29991</v>
      </c>
      <c r="DC14" s="10" t="s">
        <v>29992</v>
      </c>
      <c r="DD14" s="10" t="s">
        <v>29983</v>
      </c>
    </row>
    <row r="15" spans="2:112">
      <c r="B15" s="66">
        <v>22</v>
      </c>
      <c r="C15" s="66">
        <v>24.8</v>
      </c>
      <c r="D15" s="4"/>
      <c r="E15" s="10" t="s">
        <v>29954</v>
      </c>
      <c r="F15" s="10" t="s">
        <v>30277</v>
      </c>
      <c r="I15" s="66">
        <v>7.48001</v>
      </c>
      <c r="J15" s="66">
        <v>6.6410658800000002</v>
      </c>
      <c r="K15" s="4"/>
      <c r="L15" s="10" t="s">
        <v>29954</v>
      </c>
      <c r="M15" s="10" t="s">
        <v>30281</v>
      </c>
      <c r="N15" s="4"/>
      <c r="O15" s="15"/>
      <c r="Q15" s="66">
        <v>3.0284719999999998</v>
      </c>
      <c r="R15" s="66">
        <v>2.7298149999999999</v>
      </c>
      <c r="S15" s="4"/>
      <c r="T15" s="10" t="s">
        <v>30061</v>
      </c>
      <c r="U15" s="10" t="s">
        <v>30285</v>
      </c>
      <c r="V15" s="4"/>
      <c r="Y15" s="66">
        <v>5.2611563600000002</v>
      </c>
      <c r="Z15" s="66">
        <v>4.5870030799999997</v>
      </c>
      <c r="AB15" s="10" t="s">
        <v>29954</v>
      </c>
      <c r="AC15" s="10" t="s">
        <v>30288</v>
      </c>
      <c r="AG15" s="66">
        <v>24.585999999999999</v>
      </c>
      <c r="AH15" s="66">
        <v>30.587</v>
      </c>
      <c r="AJ15" s="10" t="s">
        <v>29954</v>
      </c>
      <c r="AK15" s="10" t="s">
        <v>30292</v>
      </c>
      <c r="AO15" s="66">
        <v>43.7</v>
      </c>
      <c r="AP15" s="66">
        <v>65.5</v>
      </c>
      <c r="AR15" s="10" t="s">
        <v>30061</v>
      </c>
      <c r="AS15" s="10" t="s">
        <v>30296</v>
      </c>
      <c r="AW15" s="70">
        <v>87</v>
      </c>
      <c r="AX15" s="70">
        <v>60.666666666666664</v>
      </c>
      <c r="AY15" s="70">
        <v>102.66666666666667</v>
      </c>
      <c r="BA15" s="10" t="s">
        <v>30072</v>
      </c>
      <c r="BB15" s="10">
        <v>1203</v>
      </c>
      <c r="BC15" s="10">
        <v>2</v>
      </c>
      <c r="BD15" s="10">
        <v>601.29999999999995</v>
      </c>
      <c r="BE15" s="10" t="s">
        <v>30297</v>
      </c>
      <c r="BF15" s="10" t="s">
        <v>30298</v>
      </c>
      <c r="BL15" s="66">
        <v>100.7</v>
      </c>
      <c r="BM15" s="66">
        <v>166.1</v>
      </c>
      <c r="BO15" s="10" t="s">
        <v>29954</v>
      </c>
      <c r="BP15" s="10" t="s">
        <v>30315</v>
      </c>
      <c r="BQ15" s="9"/>
      <c r="BT15" s="67">
        <v>531.4</v>
      </c>
      <c r="BU15" s="67">
        <v>68.599999999999994</v>
      </c>
      <c r="BW15" s="10" t="s">
        <v>29988</v>
      </c>
      <c r="BX15" s="10">
        <v>1.9371102312627099E-26</v>
      </c>
      <c r="BY15" s="10">
        <v>1</v>
      </c>
      <c r="BZ15" s="10">
        <v>1.9371102312627099E-26</v>
      </c>
      <c r="CA15" s="10" t="s">
        <v>30321</v>
      </c>
      <c r="CB15" s="10" t="s">
        <v>30322</v>
      </c>
      <c r="CC15" s="4"/>
      <c r="CH15" s="66">
        <v>80</v>
      </c>
      <c r="CI15" s="66">
        <v>128</v>
      </c>
      <c r="CK15" s="10" t="s">
        <v>30072</v>
      </c>
      <c r="CL15" s="10">
        <v>13160.364311680099</v>
      </c>
      <c r="CM15" s="10">
        <v>1</v>
      </c>
      <c r="CN15" s="10">
        <v>13160.364311680099</v>
      </c>
      <c r="CO15" s="10" t="s">
        <v>30338</v>
      </c>
      <c r="CP15" s="10" t="s">
        <v>30339</v>
      </c>
      <c r="CQ15" s="4"/>
      <c r="CV15" s="66">
        <v>66.900000000000006</v>
      </c>
      <c r="CW15" s="66">
        <v>103.2</v>
      </c>
      <c r="CY15" s="10" t="s">
        <v>30072</v>
      </c>
      <c r="CZ15" s="10">
        <v>545.68288446340796</v>
      </c>
      <c r="DA15" s="10">
        <v>1</v>
      </c>
      <c r="DB15" s="10">
        <v>545.68288446340796</v>
      </c>
      <c r="DC15" s="10" t="s">
        <v>30355</v>
      </c>
      <c r="DD15" s="10" t="s">
        <v>30356</v>
      </c>
    </row>
    <row r="16" spans="2:112">
      <c r="B16" s="66">
        <v>22.9</v>
      </c>
      <c r="C16" s="66">
        <v>20</v>
      </c>
      <c r="D16" s="4"/>
      <c r="E16" s="10" t="s">
        <v>29955</v>
      </c>
      <c r="F16" s="10">
        <v>4.9249999999999997E-3</v>
      </c>
      <c r="I16" s="67">
        <v>6.7209525000000001</v>
      </c>
      <c r="J16" s="67">
        <v>7.1148171400000004</v>
      </c>
      <c r="K16" s="4"/>
      <c r="L16" s="10" t="s">
        <v>29955</v>
      </c>
      <c r="M16" s="10">
        <v>2.7490000000000001E-3</v>
      </c>
      <c r="N16" s="4"/>
      <c r="O16" s="15"/>
      <c r="Q16" s="67">
        <v>3.3575919999999999</v>
      </c>
      <c r="R16" s="67">
        <v>3.271325</v>
      </c>
      <c r="S16" s="4"/>
      <c r="T16" s="10" t="s">
        <v>30063</v>
      </c>
      <c r="U16" s="10">
        <v>-4.2479999999999997E-2</v>
      </c>
      <c r="V16" s="4"/>
      <c r="Y16" s="67">
        <v>4.5561542900000003</v>
      </c>
      <c r="Z16" s="67">
        <v>4.7177742900000004</v>
      </c>
      <c r="AB16" s="10" t="s">
        <v>29955</v>
      </c>
      <c r="AC16" s="10">
        <v>6.2210000000000001E-2</v>
      </c>
      <c r="AG16" s="66">
        <v>15.946</v>
      </c>
      <c r="AH16" s="66">
        <v>22.943999999999999</v>
      </c>
      <c r="AJ16" s="10" t="s">
        <v>29955</v>
      </c>
      <c r="AK16" s="10">
        <v>2.7430000000000002E-3</v>
      </c>
      <c r="AO16" s="66">
        <v>49.9</v>
      </c>
      <c r="AP16" s="66">
        <v>86.8</v>
      </c>
      <c r="AR16" s="10" t="s">
        <v>30063</v>
      </c>
      <c r="AS16" s="10">
        <v>18.149999999999999</v>
      </c>
      <c r="AW16" s="69">
        <v>129</v>
      </c>
      <c r="AX16" s="69">
        <v>228.66666666666666</v>
      </c>
      <c r="AY16" s="69">
        <v>261.66666666666669</v>
      </c>
      <c r="BA16" s="10" t="s">
        <v>30073</v>
      </c>
      <c r="BB16" s="10">
        <v>127931</v>
      </c>
      <c r="BC16" s="10">
        <v>2</v>
      </c>
      <c r="BD16" s="10">
        <v>63965</v>
      </c>
      <c r="BE16" s="10" t="s">
        <v>30299</v>
      </c>
      <c r="BF16" s="10" t="s">
        <v>30012</v>
      </c>
      <c r="BL16" s="66">
        <v>150.30000000000001</v>
      </c>
      <c r="BM16" s="71" t="s">
        <v>43</v>
      </c>
      <c r="BN16" s="72" t="s">
        <v>38</v>
      </c>
      <c r="BO16" s="10" t="s">
        <v>29955</v>
      </c>
      <c r="BP16" s="10">
        <v>0.1132</v>
      </c>
      <c r="BR16" s="16"/>
      <c r="BT16" s="66">
        <v>549.4</v>
      </c>
      <c r="BU16" s="66">
        <v>50.6</v>
      </c>
      <c r="BW16" s="10" t="s">
        <v>29999</v>
      </c>
      <c r="BX16" s="10">
        <v>29717.166555555599</v>
      </c>
      <c r="BY16" s="10">
        <v>72</v>
      </c>
      <c r="BZ16" s="10">
        <v>412.738424382716</v>
      </c>
      <c r="CA16" s="10"/>
      <c r="CB16" s="10"/>
      <c r="CC16" s="4"/>
      <c r="CH16" s="66">
        <v>38.1</v>
      </c>
      <c r="CI16" s="66">
        <v>248.1</v>
      </c>
      <c r="CK16" s="10" t="s">
        <v>30073</v>
      </c>
      <c r="CL16" s="10">
        <v>267127.28323059902</v>
      </c>
      <c r="CM16" s="10">
        <v>1</v>
      </c>
      <c r="CN16" s="10">
        <v>267127.28323059902</v>
      </c>
      <c r="CO16" s="10" t="s">
        <v>30340</v>
      </c>
      <c r="CP16" s="10" t="s">
        <v>30129</v>
      </c>
      <c r="CQ16" s="4"/>
      <c r="CV16" s="66">
        <v>119.9</v>
      </c>
      <c r="CW16" s="66">
        <v>142.19999999999999</v>
      </c>
      <c r="CY16" s="10" t="s">
        <v>30073</v>
      </c>
      <c r="CZ16" s="10">
        <v>16552.0028844634</v>
      </c>
      <c r="DA16" s="10">
        <v>1</v>
      </c>
      <c r="DB16" s="10">
        <v>16552.0028844634</v>
      </c>
      <c r="DC16" s="10" t="s">
        <v>30357</v>
      </c>
      <c r="DD16" s="10" t="s">
        <v>30358</v>
      </c>
    </row>
    <row r="17" spans="2:108">
      <c r="B17" s="66">
        <v>24.2</v>
      </c>
      <c r="C17" s="66">
        <v>21.8</v>
      </c>
      <c r="D17" s="4"/>
      <c r="E17" s="4"/>
      <c r="F17" s="4"/>
      <c r="I17" s="67">
        <v>6.7148894099999996</v>
      </c>
      <c r="J17" s="67">
        <v>6.3053112999999996</v>
      </c>
      <c r="K17" s="4"/>
      <c r="L17" s="4"/>
      <c r="M17" s="4"/>
      <c r="N17" s="4"/>
      <c r="O17" s="15"/>
      <c r="Q17" s="67">
        <v>3.3934166700000001</v>
      </c>
      <c r="R17" s="67">
        <v>3.4937013299999999</v>
      </c>
      <c r="S17" s="4"/>
      <c r="T17" s="10" t="s">
        <v>30064</v>
      </c>
      <c r="U17" s="10">
        <v>-4.6899999999999997E-2</v>
      </c>
      <c r="V17" s="4"/>
      <c r="Y17" s="67">
        <v>4.6287571400000003</v>
      </c>
      <c r="Z17" s="67">
        <v>4.9170533299999999</v>
      </c>
      <c r="AB17" s="4"/>
      <c r="AC17" s="4"/>
      <c r="AG17" s="66">
        <v>18.684000000000001</v>
      </c>
      <c r="AH17" s="66">
        <v>20.021999999999998</v>
      </c>
      <c r="AJ17" s="4"/>
      <c r="AK17" s="4"/>
      <c r="AO17" s="66">
        <v>89.9</v>
      </c>
      <c r="AP17" s="66">
        <v>62.5</v>
      </c>
      <c r="AR17" s="10" t="s">
        <v>30064</v>
      </c>
      <c r="AS17" s="10">
        <v>11.95</v>
      </c>
      <c r="AW17" s="69">
        <v>89</v>
      </c>
      <c r="AX17" s="69">
        <v>147.66666666666666</v>
      </c>
      <c r="AY17" s="69">
        <v>139.33333333333334</v>
      </c>
      <c r="BA17" s="10" t="s">
        <v>29988</v>
      </c>
      <c r="BB17" s="10">
        <v>12635</v>
      </c>
      <c r="BC17" s="10">
        <v>1</v>
      </c>
      <c r="BD17" s="10">
        <v>12635</v>
      </c>
      <c r="BE17" s="10" t="s">
        <v>30300</v>
      </c>
      <c r="BF17" s="10" t="s">
        <v>30301</v>
      </c>
      <c r="BL17" s="66">
        <v>209.5</v>
      </c>
      <c r="BM17" s="71" t="s">
        <v>43</v>
      </c>
      <c r="BN17" s="72" t="s">
        <v>38</v>
      </c>
      <c r="BO17" s="4"/>
      <c r="BP17" s="4"/>
      <c r="BR17" s="16"/>
      <c r="BT17" s="66">
        <v>542.5</v>
      </c>
      <c r="BU17" s="66">
        <v>57.5</v>
      </c>
      <c r="BW17" s="4"/>
      <c r="BX17" s="4"/>
      <c r="BY17" s="4"/>
      <c r="BZ17" s="4"/>
      <c r="CA17" s="4"/>
      <c r="CB17" s="4"/>
      <c r="CC17" s="4"/>
      <c r="CH17" s="66">
        <v>34.700000000000003</v>
      </c>
      <c r="CI17" s="66">
        <v>207.6</v>
      </c>
      <c r="CK17" s="10" t="s">
        <v>29988</v>
      </c>
      <c r="CL17" s="10">
        <v>6119.72597597596</v>
      </c>
      <c r="CM17" s="10">
        <v>1</v>
      </c>
      <c r="CN17" s="10">
        <v>6119.72597597596</v>
      </c>
      <c r="CO17" s="10" t="s">
        <v>30341</v>
      </c>
      <c r="CP17" s="10" t="s">
        <v>30342</v>
      </c>
      <c r="CQ17" s="4"/>
      <c r="CV17" s="66">
        <v>88</v>
      </c>
      <c r="CW17" s="66">
        <v>83.3</v>
      </c>
      <c r="CY17" s="10" t="s">
        <v>29988</v>
      </c>
      <c r="CZ17" s="10">
        <v>609.96684842737398</v>
      </c>
      <c r="DA17" s="10">
        <v>1</v>
      </c>
      <c r="DB17" s="10">
        <v>609.96684842737398</v>
      </c>
      <c r="DC17" s="10" t="s">
        <v>30359</v>
      </c>
      <c r="DD17" s="10" t="s">
        <v>30360</v>
      </c>
    </row>
    <row r="18" spans="2:108">
      <c r="B18" s="66">
        <v>21.8</v>
      </c>
      <c r="C18" s="66">
        <v>21.9</v>
      </c>
      <c r="D18" s="4"/>
      <c r="E18" s="4" t="s">
        <v>29956</v>
      </c>
      <c r="F18" s="4"/>
      <c r="I18" s="67">
        <v>7.59566667</v>
      </c>
      <c r="J18" s="67">
        <v>6.1951130399999998</v>
      </c>
      <c r="K18" s="4"/>
      <c r="L18" s="4" t="s">
        <v>29956</v>
      </c>
      <c r="M18" s="4"/>
      <c r="N18" s="4"/>
      <c r="O18" s="15"/>
      <c r="Q18" s="67">
        <v>3.442364</v>
      </c>
      <c r="R18" s="67">
        <v>3.5328461500000001</v>
      </c>
      <c r="S18" s="4"/>
      <c r="T18" s="4"/>
      <c r="U18" s="4"/>
      <c r="V18" s="4"/>
      <c r="Y18" s="67">
        <v>4.7305890899999996</v>
      </c>
      <c r="Z18" s="67">
        <v>4.9010575000000003</v>
      </c>
      <c r="AB18" s="4" t="s">
        <v>29956</v>
      </c>
      <c r="AC18" s="4"/>
      <c r="AG18" s="66">
        <v>27.614000000000001</v>
      </c>
      <c r="AH18" s="66">
        <v>23.344000000000001</v>
      </c>
      <c r="AJ18" s="4" t="s">
        <v>29956</v>
      </c>
      <c r="AK18" s="4"/>
      <c r="AO18" s="66">
        <v>94.8</v>
      </c>
      <c r="AP18" s="66">
        <v>85.4</v>
      </c>
      <c r="AW18" s="69">
        <v>159</v>
      </c>
      <c r="AX18" s="69">
        <v>181</v>
      </c>
      <c r="AY18" s="69">
        <v>167</v>
      </c>
      <c r="BA18" s="10" t="s">
        <v>30074</v>
      </c>
      <c r="BB18" s="10">
        <v>166699</v>
      </c>
      <c r="BC18" s="10">
        <v>38</v>
      </c>
      <c r="BD18" s="10">
        <v>4387</v>
      </c>
      <c r="BE18" s="10" t="s">
        <v>30302</v>
      </c>
      <c r="BF18" s="10" t="s">
        <v>30012</v>
      </c>
      <c r="BL18" s="66">
        <v>174.3</v>
      </c>
      <c r="BM18" s="66">
        <v>238.2</v>
      </c>
      <c r="BO18" s="4" t="s">
        <v>29956</v>
      </c>
      <c r="BP18" s="4"/>
      <c r="BT18" s="66">
        <v>542.20000000000005</v>
      </c>
      <c r="BU18" s="66">
        <v>57.8</v>
      </c>
      <c r="BW18" s="4" t="s">
        <v>30013</v>
      </c>
      <c r="BX18" s="4"/>
      <c r="BY18" s="4"/>
      <c r="BZ18" s="4"/>
      <c r="CA18" s="4"/>
      <c r="CB18" s="4"/>
      <c r="CC18" s="4"/>
      <c r="CH18" s="66">
        <v>38.700000000000003</v>
      </c>
      <c r="CI18" s="66">
        <v>163</v>
      </c>
      <c r="CK18" s="10" t="s">
        <v>30074</v>
      </c>
      <c r="CL18" s="10">
        <v>26133.108888888801</v>
      </c>
      <c r="CM18" s="10">
        <v>35</v>
      </c>
      <c r="CN18" s="10">
        <v>746.66025396825296</v>
      </c>
      <c r="CO18" s="10" t="s">
        <v>30343</v>
      </c>
      <c r="CP18" s="10" t="s">
        <v>30344</v>
      </c>
      <c r="CQ18" s="4"/>
      <c r="CV18" s="66">
        <v>37.299999999999997</v>
      </c>
      <c r="CW18" s="66">
        <v>42.2</v>
      </c>
      <c r="CY18" s="10" t="s">
        <v>30074</v>
      </c>
      <c r="CZ18" s="10">
        <v>41952.5545029239</v>
      </c>
      <c r="DA18" s="10">
        <v>35</v>
      </c>
      <c r="DB18" s="10">
        <v>1198.6444143692599</v>
      </c>
      <c r="DC18" s="10" t="s">
        <v>30361</v>
      </c>
      <c r="DD18" s="10" t="s">
        <v>30362</v>
      </c>
    </row>
    <row r="19" spans="2:108">
      <c r="B19" s="66">
        <v>22.8</v>
      </c>
      <c r="C19" s="66">
        <v>23.3</v>
      </c>
      <c r="D19" s="4"/>
      <c r="E19" s="10" t="s">
        <v>29957</v>
      </c>
      <c r="F19" s="10" t="s">
        <v>30278</v>
      </c>
      <c r="I19" s="67">
        <v>7.3521630800000004</v>
      </c>
      <c r="J19" s="67">
        <v>6.8402127300000002</v>
      </c>
      <c r="K19" s="4"/>
      <c r="L19" s="10" t="s">
        <v>29957</v>
      </c>
      <c r="M19" s="10" t="s">
        <v>30282</v>
      </c>
      <c r="N19" s="4"/>
      <c r="O19" s="15"/>
      <c r="Q19" s="67">
        <v>3.4585833300000002</v>
      </c>
      <c r="R19" s="67">
        <v>3.3144657099999999</v>
      </c>
      <c r="S19" s="4"/>
      <c r="T19" s="4"/>
      <c r="U19" s="4"/>
      <c r="V19" s="4"/>
      <c r="Y19" s="67">
        <v>5.1561418200000002</v>
      </c>
      <c r="Z19" s="67">
        <v>5.3572533299999998</v>
      </c>
      <c r="AB19" s="10" t="s">
        <v>29957</v>
      </c>
      <c r="AC19" s="10" t="s">
        <v>30289</v>
      </c>
      <c r="AG19" s="66">
        <v>14.468</v>
      </c>
      <c r="AH19" s="66">
        <v>19.91</v>
      </c>
      <c r="AJ19" s="10" t="s">
        <v>29957</v>
      </c>
      <c r="AK19" s="10" t="s">
        <v>30293</v>
      </c>
      <c r="AO19" s="66">
        <v>78.2</v>
      </c>
      <c r="AP19" s="66">
        <v>107.8</v>
      </c>
      <c r="AW19" s="69">
        <v>102.33333333333333</v>
      </c>
      <c r="AX19" s="69">
        <v>109.33333333333333</v>
      </c>
      <c r="AY19" s="69">
        <v>162.33333333333334</v>
      </c>
      <c r="BA19" s="10" t="s">
        <v>29999</v>
      </c>
      <c r="BB19" s="10">
        <v>51674</v>
      </c>
      <c r="BC19" s="10">
        <v>76</v>
      </c>
      <c r="BD19" s="10">
        <v>679.9</v>
      </c>
      <c r="BE19" s="10"/>
      <c r="BF19" s="10"/>
      <c r="BL19" s="66">
        <v>240.6</v>
      </c>
      <c r="BM19" s="66">
        <v>133.4</v>
      </c>
      <c r="BO19" s="10" t="s">
        <v>29957</v>
      </c>
      <c r="BP19" s="10" t="s">
        <v>30316</v>
      </c>
      <c r="BT19" s="66">
        <v>516.29999999999995</v>
      </c>
      <c r="BU19" s="66">
        <v>83.7</v>
      </c>
      <c r="BW19" s="10" t="s">
        <v>30014</v>
      </c>
      <c r="BX19" s="10">
        <v>300</v>
      </c>
      <c r="BY19" s="4"/>
      <c r="BZ19" s="4"/>
      <c r="CA19" s="4"/>
      <c r="CB19" s="4"/>
      <c r="CC19" s="4"/>
      <c r="CH19" s="66">
        <v>23.9</v>
      </c>
      <c r="CI19" s="66">
        <v>187.5</v>
      </c>
      <c r="CK19" s="10" t="s">
        <v>29999</v>
      </c>
      <c r="CL19" s="10">
        <v>24654.547309941499</v>
      </c>
      <c r="CM19" s="10">
        <v>35</v>
      </c>
      <c r="CN19" s="10">
        <v>704.41563742690096</v>
      </c>
      <c r="CO19" s="10"/>
      <c r="CP19" s="10"/>
      <c r="CQ19" s="4"/>
      <c r="CV19" s="66">
        <v>49.6</v>
      </c>
      <c r="CW19" s="66">
        <v>75.7</v>
      </c>
      <c r="CY19" s="10" t="s">
        <v>29999</v>
      </c>
      <c r="CZ19" s="10">
        <v>41880.781169590598</v>
      </c>
      <c r="DA19" s="10">
        <v>35</v>
      </c>
      <c r="DB19" s="10">
        <v>1196.59374770259</v>
      </c>
      <c r="DC19" s="10"/>
      <c r="DD19" s="10"/>
    </row>
    <row r="20" spans="2:108">
      <c r="B20" s="66">
        <v>23.3</v>
      </c>
      <c r="C20" s="66">
        <v>22.1</v>
      </c>
      <c r="D20" s="4"/>
      <c r="E20" s="10" t="s">
        <v>16353</v>
      </c>
      <c r="F20" s="10">
        <v>0.32200000000000001</v>
      </c>
      <c r="I20" s="67">
        <v>6.3023764699999996</v>
      </c>
      <c r="J20" s="67">
        <v>6.8921466699999998</v>
      </c>
      <c r="K20" s="4"/>
      <c r="L20" s="10" t="s">
        <v>16353</v>
      </c>
      <c r="M20" s="10">
        <v>0.19939999999999999</v>
      </c>
      <c r="O20" s="15"/>
      <c r="Q20" s="67">
        <v>3.4648933300000002</v>
      </c>
      <c r="R20" s="67">
        <v>3.5171333300000001</v>
      </c>
      <c r="S20" s="4"/>
      <c r="Y20" s="67">
        <v>4.6460085700000002</v>
      </c>
      <c r="Z20" s="67">
        <v>4.8569366699999996</v>
      </c>
      <c r="AB20" s="10" t="s">
        <v>16353</v>
      </c>
      <c r="AC20" s="10">
        <v>0.97199999999999998</v>
      </c>
      <c r="AG20" s="66">
        <v>21.122</v>
      </c>
      <c r="AH20" s="66">
        <v>29.895</v>
      </c>
      <c r="AJ20" s="10" t="s">
        <v>16353</v>
      </c>
      <c r="AK20" s="10">
        <v>0.46139999999999998</v>
      </c>
      <c r="AO20" s="66">
        <v>25.9</v>
      </c>
      <c r="AP20" s="66">
        <v>76.099999999999994</v>
      </c>
      <c r="AW20" s="69">
        <v>133.33333333333334</v>
      </c>
      <c r="AX20" s="69">
        <v>220</v>
      </c>
      <c r="AY20" s="69">
        <v>258</v>
      </c>
      <c r="BA20" s="4"/>
      <c r="BB20" s="4"/>
      <c r="BC20" s="4"/>
      <c r="BD20" s="4"/>
      <c r="BE20" s="4"/>
      <c r="BF20" s="4"/>
      <c r="BL20" s="66">
        <v>206.2</v>
      </c>
      <c r="BM20" s="66">
        <v>107.1</v>
      </c>
      <c r="BO20" s="10" t="s">
        <v>16353</v>
      </c>
      <c r="BP20" s="10">
        <v>0.56920000000000004</v>
      </c>
      <c r="BT20" s="66">
        <v>573.1</v>
      </c>
      <c r="BU20" s="66">
        <v>26.9</v>
      </c>
      <c r="BW20" s="10" t="s">
        <v>30323</v>
      </c>
      <c r="BX20" s="10">
        <v>300</v>
      </c>
      <c r="BY20" s="4"/>
      <c r="BZ20" s="4"/>
      <c r="CA20" s="4"/>
      <c r="CB20" s="4"/>
      <c r="CC20" s="4"/>
      <c r="CH20" s="66">
        <v>50.4</v>
      </c>
      <c r="CI20" s="66">
        <v>264.3</v>
      </c>
      <c r="CK20" s="4"/>
      <c r="CL20" s="4"/>
      <c r="CM20" s="4"/>
      <c r="CN20" s="4"/>
      <c r="CO20" s="4"/>
      <c r="CP20" s="4"/>
      <c r="CQ20" s="4"/>
      <c r="CV20" s="66">
        <v>81.400000000000006</v>
      </c>
      <c r="CW20" s="66">
        <v>102.6</v>
      </c>
      <c r="CY20" s="4"/>
      <c r="CZ20" s="4"/>
      <c r="DA20" s="4"/>
      <c r="DB20" s="4"/>
      <c r="DC20" s="4"/>
      <c r="DD20" s="4"/>
    </row>
    <row r="21" spans="2:108">
      <c r="B21" s="66">
        <v>21.9</v>
      </c>
      <c r="C21" s="66">
        <v>22</v>
      </c>
      <c r="D21" s="4"/>
      <c r="E21" s="10" t="s">
        <v>16354</v>
      </c>
      <c r="F21" s="10" t="s">
        <v>16344</v>
      </c>
      <c r="I21" s="67">
        <v>6.8859052600000004</v>
      </c>
      <c r="J21" s="67">
        <v>6.7164323799999996</v>
      </c>
      <c r="K21" s="4"/>
      <c r="L21" s="10" t="s">
        <v>16354</v>
      </c>
      <c r="M21" s="10" t="s">
        <v>16344</v>
      </c>
      <c r="O21" s="15"/>
      <c r="Q21" s="67">
        <v>3.2549199999999998</v>
      </c>
      <c r="R21" s="67">
        <v>2.9081485699999998</v>
      </c>
      <c r="S21" s="4"/>
      <c r="T21" s="10"/>
      <c r="U21" s="10" t="s">
        <v>13</v>
      </c>
      <c r="V21" s="10" t="s">
        <v>36</v>
      </c>
      <c r="Y21" s="67">
        <v>4.8716184599999997</v>
      </c>
      <c r="Z21" s="67">
        <v>4.7949753800000003</v>
      </c>
      <c r="AB21" s="10" t="s">
        <v>16354</v>
      </c>
      <c r="AC21" s="10" t="s">
        <v>16344</v>
      </c>
      <c r="AG21" s="66">
        <v>27.640999999999998</v>
      </c>
      <c r="AH21" s="66">
        <v>16.856000000000002</v>
      </c>
      <c r="AJ21" s="10" t="s">
        <v>16354</v>
      </c>
      <c r="AK21" s="10" t="s">
        <v>16344</v>
      </c>
      <c r="AO21" s="66">
        <v>75</v>
      </c>
      <c r="AP21" s="66">
        <v>79.3</v>
      </c>
      <c r="AW21" s="69">
        <v>139.66666666666666</v>
      </c>
      <c r="AX21" s="69">
        <v>187.33333333333334</v>
      </c>
      <c r="AY21" s="69">
        <v>196.66666666666666</v>
      </c>
      <c r="BA21" s="4" t="s">
        <v>30013</v>
      </c>
      <c r="BB21" s="4"/>
      <c r="BC21" s="4"/>
      <c r="BD21" s="4"/>
      <c r="BE21" s="4"/>
      <c r="BF21" s="4"/>
      <c r="BL21" s="66">
        <v>184.6</v>
      </c>
      <c r="BM21" s="66">
        <v>189.5</v>
      </c>
      <c r="BO21" s="10" t="s">
        <v>16354</v>
      </c>
      <c r="BP21" s="10" t="s">
        <v>16344</v>
      </c>
      <c r="BT21" s="66">
        <v>543.4</v>
      </c>
      <c r="BU21" s="66">
        <v>56.6</v>
      </c>
      <c r="BW21" s="10" t="s">
        <v>30016</v>
      </c>
      <c r="BX21" s="10">
        <v>0</v>
      </c>
      <c r="BY21" s="4"/>
      <c r="BZ21" s="4"/>
      <c r="CA21" s="4"/>
      <c r="CB21" s="4"/>
      <c r="CC21" s="4"/>
      <c r="CH21" s="66">
        <v>62.8</v>
      </c>
      <c r="CI21" s="66">
        <v>233.3</v>
      </c>
      <c r="CK21" s="4" t="s">
        <v>30000</v>
      </c>
      <c r="CL21" s="4"/>
      <c r="CM21" s="4"/>
      <c r="CN21" s="4"/>
      <c r="CO21" s="4"/>
      <c r="CP21" s="4"/>
      <c r="CQ21" s="4"/>
      <c r="CV21" s="66">
        <v>55.2</v>
      </c>
      <c r="CW21" s="66">
        <v>69</v>
      </c>
      <c r="CY21" s="4" t="s">
        <v>30000</v>
      </c>
      <c r="CZ21" s="4"/>
      <c r="DA21" s="4"/>
      <c r="DB21" s="4"/>
      <c r="DC21" s="4"/>
      <c r="DD21" s="4"/>
    </row>
    <row r="22" spans="2:108">
      <c r="B22" s="66">
        <v>20</v>
      </c>
      <c r="C22" s="66">
        <v>21.5</v>
      </c>
      <c r="D22" s="4"/>
      <c r="E22" s="10" t="s">
        <v>16356</v>
      </c>
      <c r="F22" s="10" t="s">
        <v>16343</v>
      </c>
      <c r="I22" s="67">
        <v>7.0412439999999998</v>
      </c>
      <c r="J22" s="67">
        <v>7.1655726299999998</v>
      </c>
      <c r="K22" s="4"/>
      <c r="L22" s="10" t="s">
        <v>16356</v>
      </c>
      <c r="M22" s="10" t="s">
        <v>16343</v>
      </c>
      <c r="O22" s="15"/>
      <c r="Q22" s="67">
        <v>3.0949173299999999</v>
      </c>
      <c r="R22" s="67">
        <v>3.0170057099999998</v>
      </c>
      <c r="S22" s="4"/>
      <c r="T22" s="10" t="s">
        <v>16437</v>
      </c>
      <c r="U22" s="10">
        <v>21</v>
      </c>
      <c r="V22" s="10">
        <v>21</v>
      </c>
      <c r="Y22" s="67">
        <v>4.5927466700000004</v>
      </c>
      <c r="Z22" s="67">
        <v>5.0092181800000004</v>
      </c>
      <c r="AB22" s="10" t="s">
        <v>16356</v>
      </c>
      <c r="AC22" s="10" t="s">
        <v>16343</v>
      </c>
      <c r="AG22" s="66">
        <v>29.273</v>
      </c>
      <c r="AH22" s="66">
        <v>30.434999999999999</v>
      </c>
      <c r="AJ22" s="10" t="s">
        <v>16356</v>
      </c>
      <c r="AK22" s="10" t="s">
        <v>16343</v>
      </c>
      <c r="AO22" s="66">
        <v>98.9</v>
      </c>
      <c r="AP22" s="66">
        <v>46.5</v>
      </c>
      <c r="AW22" s="69">
        <v>161.66666666666666</v>
      </c>
      <c r="AX22" s="69">
        <v>179</v>
      </c>
      <c r="AY22" s="69">
        <v>176.66666666666666</v>
      </c>
      <c r="BA22" s="10" t="s">
        <v>30303</v>
      </c>
      <c r="BB22" s="10">
        <v>138.4</v>
      </c>
      <c r="BC22" s="4"/>
      <c r="BD22" s="4"/>
      <c r="BE22" s="4"/>
      <c r="BF22" s="4"/>
      <c r="BL22" s="66">
        <v>134.9</v>
      </c>
      <c r="BM22" s="71" t="s">
        <v>44</v>
      </c>
      <c r="BN22" s="72" t="s">
        <v>38</v>
      </c>
      <c r="BO22" s="10" t="s">
        <v>16356</v>
      </c>
      <c r="BP22" s="10" t="s">
        <v>16343</v>
      </c>
      <c r="BR22" s="16"/>
      <c r="BT22" s="66">
        <v>560.70000000000005</v>
      </c>
      <c r="BU22" s="66">
        <v>39.299999999999997</v>
      </c>
      <c r="BW22" s="10" t="s">
        <v>30004</v>
      </c>
      <c r="BX22" s="10">
        <v>4.6672708130577902</v>
      </c>
      <c r="BY22" s="4"/>
      <c r="BZ22" s="4"/>
      <c r="CA22" s="4"/>
      <c r="CB22" s="4"/>
      <c r="CC22" s="4"/>
      <c r="CH22" s="66">
        <v>14.2</v>
      </c>
      <c r="CI22" s="66">
        <v>190.3</v>
      </c>
      <c r="CK22" s="10" t="s">
        <v>30209</v>
      </c>
      <c r="CL22" s="10">
        <v>51.093421052631598</v>
      </c>
      <c r="CM22" s="4"/>
      <c r="CN22" s="4"/>
      <c r="CO22" s="4"/>
      <c r="CP22" s="4"/>
      <c r="CV22" s="66">
        <v>35.200000000000003</v>
      </c>
      <c r="CW22" s="66">
        <v>64.3</v>
      </c>
      <c r="CY22" s="10" t="s">
        <v>30230</v>
      </c>
      <c r="CZ22" s="10">
        <v>73.355555555555497</v>
      </c>
      <c r="DA22" s="4"/>
      <c r="DB22" s="4"/>
      <c r="DC22" s="4"/>
      <c r="DD22" s="4"/>
    </row>
    <row r="23" spans="2:108">
      <c r="B23" s="66">
        <v>21.2</v>
      </c>
      <c r="C23" s="66">
        <v>21.6</v>
      </c>
      <c r="D23" s="4"/>
      <c r="E23" s="4"/>
      <c r="F23" s="4"/>
      <c r="I23" s="67">
        <v>6.7717905900000002</v>
      </c>
      <c r="J23" s="67">
        <v>6.5757043499999996</v>
      </c>
      <c r="K23" s="4"/>
      <c r="L23" s="4"/>
      <c r="M23" s="4"/>
      <c r="O23" s="15"/>
      <c r="Q23" s="67">
        <v>3.32189333</v>
      </c>
      <c r="R23" s="67">
        <v>3.4250892300000002</v>
      </c>
      <c r="S23" s="4"/>
      <c r="T23" s="4"/>
      <c r="U23" s="4"/>
      <c r="V23" s="4"/>
      <c r="Y23" s="67">
        <v>4.6329457100000004</v>
      </c>
      <c r="Z23" s="67">
        <v>5.0666885700000002</v>
      </c>
      <c r="AB23" s="4"/>
      <c r="AC23" s="4"/>
      <c r="AG23" s="66">
        <v>17.204999999999998</v>
      </c>
      <c r="AH23" s="66">
        <v>22.507999999999999</v>
      </c>
      <c r="AJ23" s="4"/>
      <c r="AK23" s="4"/>
      <c r="AO23" s="66">
        <v>18</v>
      </c>
      <c r="AP23" s="66">
        <v>74.900000000000006</v>
      </c>
      <c r="AW23" s="69">
        <v>96.666666666666671</v>
      </c>
      <c r="AX23" s="69">
        <v>107.66666666666667</v>
      </c>
      <c r="AY23" s="69">
        <v>202</v>
      </c>
      <c r="BA23" s="10" t="s">
        <v>30304</v>
      </c>
      <c r="BB23" s="10">
        <v>117.8</v>
      </c>
      <c r="BC23" s="4"/>
      <c r="BD23" s="4"/>
      <c r="BE23" s="4"/>
      <c r="BF23" s="4"/>
      <c r="BL23" s="66">
        <v>181.7</v>
      </c>
      <c r="BM23" s="66">
        <v>138.4</v>
      </c>
      <c r="BO23" s="4"/>
      <c r="BP23" s="4"/>
      <c r="BT23" s="66">
        <v>558.70000000000005</v>
      </c>
      <c r="BU23" s="66">
        <v>41.3</v>
      </c>
      <c r="BW23" s="10" t="s">
        <v>30005</v>
      </c>
      <c r="BX23" s="10" t="s">
        <v>30324</v>
      </c>
      <c r="BY23" s="4"/>
      <c r="BZ23" s="4"/>
      <c r="CA23" s="4"/>
      <c r="CB23" s="4"/>
      <c r="CC23" s="4"/>
      <c r="CH23" s="66">
        <v>68.599999999999994</v>
      </c>
      <c r="CI23" s="66">
        <v>195.7</v>
      </c>
      <c r="CK23" s="10" t="s">
        <v>30210</v>
      </c>
      <c r="CL23" s="10">
        <v>171.301023391813</v>
      </c>
      <c r="CM23" s="4"/>
      <c r="CN23" s="4"/>
      <c r="CO23" s="4"/>
      <c r="CP23" s="4"/>
      <c r="CV23" s="66">
        <v>123.2</v>
      </c>
      <c r="CW23" s="66">
        <v>118.1</v>
      </c>
      <c r="CY23" s="10" t="s">
        <v>30231</v>
      </c>
      <c r="CZ23" s="10">
        <v>103.278070175439</v>
      </c>
      <c r="DA23" s="4"/>
      <c r="DB23" s="4"/>
      <c r="DC23" s="4"/>
      <c r="DD23" s="4"/>
    </row>
    <row r="24" spans="2:108">
      <c r="B24" s="66">
        <v>22.4</v>
      </c>
      <c r="C24" s="66">
        <v>22.8</v>
      </c>
      <c r="D24" s="4"/>
      <c r="E24" s="4" t="s">
        <v>29958</v>
      </c>
      <c r="F24" s="4"/>
      <c r="I24" s="67">
        <v>6.8251780000000002</v>
      </c>
      <c r="J24" s="67">
        <v>8.1567152899999993</v>
      </c>
      <c r="K24" s="4"/>
      <c r="O24" s="15"/>
      <c r="Q24" s="67">
        <v>3.5527013300000001</v>
      </c>
      <c r="R24" s="67">
        <v>2.85941</v>
      </c>
      <c r="S24" s="4"/>
      <c r="T24" s="10" t="s">
        <v>16382</v>
      </c>
      <c r="U24" s="10">
        <v>2.94</v>
      </c>
      <c r="V24" s="10">
        <v>2.5880000000000001</v>
      </c>
      <c r="Y24" s="67">
        <v>5.2755700000000001</v>
      </c>
      <c r="Z24" s="67">
        <v>5.5490836400000001</v>
      </c>
      <c r="AG24" s="66">
        <v>17.878</v>
      </c>
      <c r="AH24" s="66">
        <v>23.437000000000001</v>
      </c>
      <c r="AO24" s="66">
        <v>49.6</v>
      </c>
      <c r="AP24" s="66">
        <v>93</v>
      </c>
      <c r="AR24" s="10"/>
      <c r="AS24" s="10" t="s">
        <v>13</v>
      </c>
      <c r="AT24" s="10" t="s">
        <v>36</v>
      </c>
      <c r="AW24" s="69">
        <v>98</v>
      </c>
      <c r="AX24" s="69">
        <v>155.66666666666666</v>
      </c>
      <c r="AY24" s="69">
        <v>238.33333333333334</v>
      </c>
      <c r="BA24" s="10" t="s">
        <v>30003</v>
      </c>
      <c r="BB24" s="10">
        <v>20.52</v>
      </c>
      <c r="BC24" s="4"/>
      <c r="BD24" s="4"/>
      <c r="BE24" s="4"/>
      <c r="BF24" s="4"/>
      <c r="BL24" s="66">
        <v>201.9</v>
      </c>
      <c r="BM24" s="66">
        <v>154.1</v>
      </c>
      <c r="BU24" s="4"/>
      <c r="BW24" s="4"/>
      <c r="BX24" s="4"/>
      <c r="BY24" s="4"/>
      <c r="BZ24" s="4"/>
      <c r="CA24" s="4"/>
      <c r="CB24" s="4"/>
      <c r="CC24" s="4"/>
      <c r="CK24" s="10" t="s">
        <v>30003</v>
      </c>
      <c r="CL24" s="10">
        <v>-120.20760233918099</v>
      </c>
      <c r="CM24" s="4"/>
      <c r="CN24" s="4"/>
      <c r="CO24" s="4"/>
      <c r="CP24" s="4"/>
      <c r="CV24" s="66">
        <v>115.3</v>
      </c>
      <c r="CW24" s="66">
        <v>168.2</v>
      </c>
      <c r="CY24" s="10" t="s">
        <v>30003</v>
      </c>
      <c r="CZ24" s="10">
        <v>-29.922514619883099</v>
      </c>
      <c r="DA24" s="4"/>
      <c r="DB24" s="4"/>
      <c r="DC24" s="4"/>
      <c r="DD24" s="4"/>
    </row>
    <row r="25" spans="2:108">
      <c r="B25" s="66">
        <v>21.3</v>
      </c>
      <c r="C25" s="66">
        <v>23.4</v>
      </c>
      <c r="D25" s="4"/>
      <c r="E25" s="10" t="s">
        <v>29959</v>
      </c>
      <c r="F25" s="10">
        <v>21</v>
      </c>
      <c r="I25" s="67">
        <v>7.5698066700000002</v>
      </c>
      <c r="J25" s="67">
        <v>6.9013638100000003</v>
      </c>
      <c r="K25" s="4"/>
      <c r="O25" s="15"/>
      <c r="Q25" s="67">
        <v>3.4672033299999998</v>
      </c>
      <c r="R25" s="67">
        <v>3.0125353800000001</v>
      </c>
      <c r="S25" s="4"/>
      <c r="T25" s="10" t="s">
        <v>16386</v>
      </c>
      <c r="U25" s="10">
        <v>3.5529999999999999</v>
      </c>
      <c r="V25" s="10">
        <v>3.5329999999999999</v>
      </c>
      <c r="Y25" s="67">
        <v>5.0897309100000001</v>
      </c>
      <c r="Z25" s="67">
        <v>5.1969661499999997</v>
      </c>
      <c r="AG25" s="66">
        <v>33.104999999999997</v>
      </c>
      <c r="AH25" s="66">
        <v>26.931999999999999</v>
      </c>
      <c r="AO25" s="66">
        <v>18</v>
      </c>
      <c r="AP25" s="66">
        <v>55.8</v>
      </c>
      <c r="AR25" s="10" t="s">
        <v>16437</v>
      </c>
      <c r="AS25" s="10">
        <v>20</v>
      </c>
      <c r="AT25" s="10">
        <v>21</v>
      </c>
      <c r="AW25" s="69">
        <v>89.333333333333329</v>
      </c>
      <c r="AX25" s="69">
        <v>147.66666666666666</v>
      </c>
      <c r="AY25" s="69">
        <v>161.33333333333334</v>
      </c>
      <c r="BA25" s="10" t="s">
        <v>30004</v>
      </c>
      <c r="BB25" s="10">
        <v>12.09</v>
      </c>
      <c r="BC25" s="4"/>
      <c r="BD25" s="4"/>
      <c r="BE25" s="4"/>
      <c r="BF25" s="4"/>
      <c r="BW25" s="4" t="s">
        <v>30000</v>
      </c>
      <c r="BX25" s="4"/>
      <c r="BY25" s="4"/>
      <c r="BZ25" s="4"/>
      <c r="CA25" s="4"/>
      <c r="CB25" s="4"/>
      <c r="CC25" s="4"/>
      <c r="CK25" s="10" t="s">
        <v>30004</v>
      </c>
      <c r="CL25" s="10">
        <v>6.17287248014516</v>
      </c>
      <c r="CM25" s="4"/>
      <c r="CN25" s="4"/>
      <c r="CO25" s="4"/>
      <c r="CP25" s="4"/>
      <c r="CY25" s="10" t="s">
        <v>30004</v>
      </c>
      <c r="CZ25" s="10">
        <v>8.04537285425784</v>
      </c>
      <c r="DA25" s="4"/>
      <c r="DB25" s="4"/>
      <c r="DC25" s="4"/>
      <c r="DD25" s="4"/>
    </row>
    <row r="26" spans="2:108">
      <c r="E26" s="10" t="s">
        <v>29960</v>
      </c>
      <c r="F26" s="10">
        <v>21</v>
      </c>
      <c r="T26" s="10" t="s">
        <v>16438</v>
      </c>
      <c r="U26" s="10">
        <v>0.61270000000000002</v>
      </c>
      <c r="V26" s="10">
        <v>0.94489999999999996</v>
      </c>
      <c r="AR26" s="4"/>
      <c r="AS26" s="4"/>
      <c r="AT26" s="4"/>
      <c r="BA26" s="10" t="s">
        <v>30005</v>
      </c>
      <c r="BB26" s="10" t="s">
        <v>30305</v>
      </c>
      <c r="BC26" s="4"/>
      <c r="BD26" s="4"/>
      <c r="BE26" s="4"/>
      <c r="BF26" s="4"/>
      <c r="BW26" s="10" t="s">
        <v>30325</v>
      </c>
      <c r="BX26" s="10">
        <v>537.15194444444398</v>
      </c>
      <c r="BY26" s="4"/>
      <c r="BZ26" s="4"/>
      <c r="CA26" s="4"/>
      <c r="CB26" s="4"/>
      <c r="CC26" s="4"/>
      <c r="CK26" s="10" t="s">
        <v>30005</v>
      </c>
      <c r="CL26" s="10" t="s">
        <v>30345</v>
      </c>
      <c r="CM26" s="4"/>
      <c r="CN26" s="4"/>
      <c r="CO26" s="4"/>
      <c r="CP26" s="4"/>
      <c r="CY26" s="10" t="s">
        <v>30005</v>
      </c>
      <c r="CZ26" s="10" t="s">
        <v>30363</v>
      </c>
      <c r="DA26" s="4"/>
      <c r="DB26" s="4"/>
      <c r="DC26" s="4"/>
      <c r="DD26" s="4"/>
    </row>
    <row r="27" spans="2:108">
      <c r="L27" s="10"/>
      <c r="M27" s="10" t="s">
        <v>13</v>
      </c>
      <c r="N27" s="10" t="s">
        <v>36</v>
      </c>
      <c r="T27" s="4"/>
      <c r="U27" s="4"/>
      <c r="V27" s="4"/>
      <c r="AB27" s="10"/>
      <c r="AC27" s="10" t="s">
        <v>13</v>
      </c>
      <c r="AD27" s="10" t="s">
        <v>36</v>
      </c>
      <c r="AG27" s="68" t="s">
        <v>30442</v>
      </c>
      <c r="AJ27" s="10"/>
      <c r="AK27" s="10" t="s">
        <v>13</v>
      </c>
      <c r="AL27" s="10" t="s">
        <v>36</v>
      </c>
      <c r="AO27" s="68" t="s">
        <v>38</v>
      </c>
      <c r="AR27" s="10" t="s">
        <v>16382</v>
      </c>
      <c r="AS27" s="10">
        <v>10.9</v>
      </c>
      <c r="AT27" s="10">
        <v>18.100000000000001</v>
      </c>
      <c r="BA27" s="4"/>
      <c r="BB27" s="4"/>
      <c r="BC27" s="4"/>
      <c r="BD27" s="4"/>
      <c r="BE27" s="4"/>
      <c r="BF27" s="4"/>
      <c r="BW27" s="10" t="s">
        <v>30326</v>
      </c>
      <c r="BX27" s="10">
        <v>62.848055555555597</v>
      </c>
      <c r="BY27" s="4"/>
      <c r="BZ27" s="4"/>
      <c r="CA27" s="4"/>
      <c r="CB27" s="4"/>
      <c r="CC27" s="4"/>
      <c r="CK27" s="4"/>
      <c r="CL27" s="4"/>
      <c r="CM27" s="4"/>
      <c r="CN27" s="4"/>
      <c r="CO27" s="4"/>
      <c r="CP27" s="4"/>
      <c r="CY27" s="4"/>
      <c r="CZ27" s="4"/>
      <c r="DA27" s="4"/>
      <c r="DB27" s="4"/>
      <c r="DC27" s="4"/>
      <c r="DD27" s="4"/>
    </row>
    <row r="28" spans="2:108">
      <c r="B28" s="100" t="s">
        <v>30443</v>
      </c>
      <c r="I28" s="100" t="s">
        <v>30443</v>
      </c>
      <c r="L28" s="10" t="s">
        <v>16437</v>
      </c>
      <c r="M28" s="10">
        <v>21</v>
      </c>
      <c r="N28" s="10">
        <v>21</v>
      </c>
      <c r="Q28" s="100" t="s">
        <v>30443</v>
      </c>
      <c r="T28" s="10" t="s">
        <v>16387</v>
      </c>
      <c r="U28" s="10">
        <v>3.2130000000000001</v>
      </c>
      <c r="V28" s="10">
        <v>3.1509999999999998</v>
      </c>
      <c r="Y28" s="100" t="s">
        <v>30443</v>
      </c>
      <c r="AB28" s="10" t="s">
        <v>16437</v>
      </c>
      <c r="AC28" s="10">
        <v>21</v>
      </c>
      <c r="AD28" s="10">
        <v>21</v>
      </c>
      <c r="AJ28" s="10" t="s">
        <v>16437</v>
      </c>
      <c r="AK28" s="10">
        <v>20</v>
      </c>
      <c r="AL28" s="10">
        <v>21</v>
      </c>
      <c r="AO28" s="68" t="s">
        <v>30435</v>
      </c>
      <c r="AR28" s="10" t="s">
        <v>16386</v>
      </c>
      <c r="AS28" s="10">
        <v>204.1</v>
      </c>
      <c r="AT28" s="10">
        <v>113.6</v>
      </c>
      <c r="BA28" s="4" t="s">
        <v>30007</v>
      </c>
      <c r="BB28" s="4"/>
      <c r="BC28" s="4"/>
      <c r="BD28" s="4"/>
      <c r="BE28" s="4"/>
      <c r="BF28" s="4"/>
      <c r="BL28" s="100" t="s">
        <v>30443</v>
      </c>
      <c r="BO28" s="10"/>
      <c r="BP28" s="10" t="s">
        <v>13</v>
      </c>
      <c r="BQ28" s="10" t="s">
        <v>36</v>
      </c>
      <c r="BT28" s="73" t="s">
        <v>40</v>
      </c>
      <c r="BU28" s="73"/>
      <c r="BW28" s="10" t="s">
        <v>30016</v>
      </c>
      <c r="BX28" s="10">
        <v>474.30388888888899</v>
      </c>
      <c r="BY28" s="4"/>
      <c r="BZ28" s="4"/>
      <c r="CA28" s="4"/>
      <c r="CB28" s="4"/>
      <c r="CC28" s="4"/>
      <c r="CH28" s="73" t="s">
        <v>40</v>
      </c>
      <c r="CI28" s="73"/>
      <c r="CK28" s="4" t="s">
        <v>30013</v>
      </c>
      <c r="CL28" s="4"/>
      <c r="CM28" s="4"/>
      <c r="CN28" s="4"/>
      <c r="CO28" s="4"/>
      <c r="CP28" s="4"/>
      <c r="CY28" s="4" t="s">
        <v>30013</v>
      </c>
      <c r="CZ28" s="4"/>
      <c r="DA28" s="4"/>
      <c r="DB28" s="4"/>
      <c r="DC28" s="4"/>
      <c r="DD28" s="4"/>
    </row>
    <row r="29" spans="2:108">
      <c r="B29" s="21" t="s">
        <v>30444</v>
      </c>
      <c r="I29" s="21" t="s">
        <v>30444</v>
      </c>
      <c r="L29" s="4"/>
      <c r="M29" s="4"/>
      <c r="N29" s="4"/>
      <c r="Q29" s="21" t="s">
        <v>30444</v>
      </c>
      <c r="T29" s="10" t="s">
        <v>16388</v>
      </c>
      <c r="U29" s="10">
        <v>0.19189999999999999</v>
      </c>
      <c r="V29" s="10">
        <v>0.2631</v>
      </c>
      <c r="Y29" s="21" t="s">
        <v>30444</v>
      </c>
      <c r="AB29" s="4"/>
      <c r="AC29" s="4"/>
      <c r="AD29" s="4"/>
      <c r="AJ29" s="4"/>
      <c r="AK29" s="4"/>
      <c r="AL29" s="4"/>
      <c r="AR29" s="10" t="s">
        <v>16438</v>
      </c>
      <c r="AS29" s="10">
        <v>193.2</v>
      </c>
      <c r="AT29" s="10">
        <v>95.5</v>
      </c>
      <c r="BA29" s="10" t="s">
        <v>30008</v>
      </c>
      <c r="BB29" s="10">
        <v>2</v>
      </c>
      <c r="BC29" s="4"/>
      <c r="BD29" s="4"/>
      <c r="BE29" s="4"/>
      <c r="BF29" s="4"/>
      <c r="BL29" s="21" t="s">
        <v>30444</v>
      </c>
      <c r="BO29" s="10" t="s">
        <v>16437</v>
      </c>
      <c r="BP29" s="10">
        <v>20</v>
      </c>
      <c r="BQ29" s="10">
        <v>17</v>
      </c>
      <c r="BT29" s="10" t="s">
        <v>41</v>
      </c>
      <c r="BU29" s="10" t="s">
        <v>42</v>
      </c>
      <c r="BW29" s="10" t="s">
        <v>30004</v>
      </c>
      <c r="BX29" s="10">
        <v>4.6672708130577902</v>
      </c>
      <c r="BY29" s="4"/>
      <c r="BZ29" s="4"/>
      <c r="CA29" s="4"/>
      <c r="CB29" s="4"/>
      <c r="CC29" s="4"/>
      <c r="CH29" s="10" t="s">
        <v>28</v>
      </c>
      <c r="CI29" s="10" t="s">
        <v>29</v>
      </c>
      <c r="CK29" s="10" t="s">
        <v>30075</v>
      </c>
      <c r="CL29" s="10">
        <v>120.294444444444</v>
      </c>
      <c r="CM29" s="4"/>
      <c r="CN29" s="4"/>
      <c r="CO29" s="4"/>
      <c r="CP29" s="4"/>
      <c r="CV29" s="73" t="s">
        <v>40</v>
      </c>
      <c r="CW29" s="73"/>
      <c r="CY29" s="10" t="s">
        <v>30075</v>
      </c>
      <c r="CZ29" s="10">
        <v>91.188888888888897</v>
      </c>
      <c r="DA29" s="4"/>
      <c r="DB29" s="4"/>
      <c r="DC29" s="4"/>
      <c r="DD29" s="4"/>
    </row>
    <row r="30" spans="2:108">
      <c r="D30" s="10"/>
      <c r="E30" s="10" t="s">
        <v>13</v>
      </c>
      <c r="F30" s="10" t="s">
        <v>36</v>
      </c>
      <c r="L30" s="10" t="s">
        <v>16382</v>
      </c>
      <c r="M30" s="10">
        <v>6.3019999999999996</v>
      </c>
      <c r="N30" s="10">
        <v>6.1950000000000003</v>
      </c>
      <c r="T30" s="10" t="s">
        <v>16389</v>
      </c>
      <c r="U30" s="10">
        <v>4.1889999999999997E-2</v>
      </c>
      <c r="V30" s="10">
        <v>5.7419999999999999E-2</v>
      </c>
      <c r="AB30" s="10" t="s">
        <v>16382</v>
      </c>
      <c r="AC30" s="10">
        <v>3.8530000000000002</v>
      </c>
      <c r="AD30" s="10">
        <v>4.0469999999999997</v>
      </c>
      <c r="AG30" s="100" t="s">
        <v>30443</v>
      </c>
      <c r="AJ30" s="10" t="s">
        <v>16382</v>
      </c>
      <c r="AK30" s="10">
        <v>14.47</v>
      </c>
      <c r="AL30" s="10">
        <v>14.8</v>
      </c>
      <c r="AR30" s="4"/>
      <c r="AS30" s="4"/>
      <c r="AT30" s="4"/>
      <c r="AW30" s="79" t="s">
        <v>40</v>
      </c>
      <c r="AX30" s="79"/>
      <c r="AY30" s="79"/>
      <c r="BA30" s="10" t="s">
        <v>30077</v>
      </c>
      <c r="BB30" s="10">
        <v>3</v>
      </c>
      <c r="BC30" s="4"/>
      <c r="BD30" s="4"/>
      <c r="BE30" s="4"/>
      <c r="BF30" s="4"/>
      <c r="BO30" s="4"/>
      <c r="BP30" s="4"/>
      <c r="BQ30" s="4"/>
      <c r="BT30" s="67">
        <v>539.9</v>
      </c>
      <c r="BU30" s="67">
        <v>60.1</v>
      </c>
      <c r="BW30" s="10" t="s">
        <v>30005</v>
      </c>
      <c r="BX30" s="10" t="s">
        <v>30327</v>
      </c>
      <c r="BY30" s="4"/>
      <c r="BZ30" s="4"/>
      <c r="CA30" s="4"/>
      <c r="CB30" s="4"/>
      <c r="CC30" s="4"/>
      <c r="CH30" s="67">
        <v>62.2</v>
      </c>
      <c r="CI30" s="67">
        <v>176.6</v>
      </c>
      <c r="CK30" s="10" t="s">
        <v>30304</v>
      </c>
      <c r="CL30" s="10">
        <v>102.1</v>
      </c>
      <c r="CM30" s="4"/>
      <c r="CN30" s="4"/>
      <c r="CO30" s="4"/>
      <c r="CP30" s="4"/>
      <c r="CV30" s="10" t="s">
        <v>31</v>
      </c>
      <c r="CW30" s="10" t="s">
        <v>32</v>
      </c>
      <c r="CY30" s="10" t="s">
        <v>30304</v>
      </c>
      <c r="CZ30" s="10">
        <v>85.4447368421053</v>
      </c>
      <c r="DA30" s="4"/>
      <c r="DB30" s="4"/>
      <c r="DC30" s="4"/>
      <c r="DD30" s="4"/>
    </row>
    <row r="31" spans="2:108">
      <c r="D31" s="10" t="s">
        <v>16437</v>
      </c>
      <c r="E31" s="10">
        <v>21</v>
      </c>
      <c r="F31" s="10">
        <v>21</v>
      </c>
      <c r="L31" s="10" t="s">
        <v>16386</v>
      </c>
      <c r="M31" s="10">
        <v>8.0410000000000004</v>
      </c>
      <c r="N31" s="10">
        <v>8.4710000000000001</v>
      </c>
      <c r="AB31" s="10" t="s">
        <v>16386</v>
      </c>
      <c r="AC31" s="10">
        <v>5.2759999999999998</v>
      </c>
      <c r="AD31" s="10">
        <v>5.5490000000000004</v>
      </c>
      <c r="AG31" s="21" t="s">
        <v>30444</v>
      </c>
      <c r="AJ31" s="10" t="s">
        <v>16386</v>
      </c>
      <c r="AK31" s="10">
        <v>33.11</v>
      </c>
      <c r="AL31" s="10">
        <v>30.59</v>
      </c>
      <c r="AO31" s="100" t="s">
        <v>30443</v>
      </c>
      <c r="AR31" s="10" t="s">
        <v>16387</v>
      </c>
      <c r="AS31" s="10">
        <v>68.819999999999993</v>
      </c>
      <c r="AT31" s="10">
        <v>72.58</v>
      </c>
      <c r="AW31" s="12" t="s">
        <v>30432</v>
      </c>
      <c r="AX31" s="12" t="s">
        <v>30433</v>
      </c>
      <c r="AY31" s="12" t="s">
        <v>30434</v>
      </c>
      <c r="BA31" s="10" t="s">
        <v>30078</v>
      </c>
      <c r="BB31" s="10">
        <v>40</v>
      </c>
      <c r="BC31" s="4"/>
      <c r="BD31" s="4"/>
      <c r="BE31" s="4"/>
      <c r="BF31" s="4"/>
      <c r="BO31" s="10" t="s">
        <v>16382</v>
      </c>
      <c r="BP31" s="10">
        <v>100.7</v>
      </c>
      <c r="BQ31" s="10">
        <v>107.1</v>
      </c>
      <c r="BT31" s="67">
        <v>514.79999999999995</v>
      </c>
      <c r="BU31" s="67">
        <v>85.2</v>
      </c>
      <c r="BW31" s="4"/>
      <c r="BX31" s="4"/>
      <c r="BY31" s="4"/>
      <c r="BZ31" s="4"/>
      <c r="CA31" s="4"/>
      <c r="CB31" s="4"/>
      <c r="CC31" s="4"/>
      <c r="CH31" s="67">
        <v>77.8</v>
      </c>
      <c r="CI31" s="67">
        <v>129.30000000000001</v>
      </c>
      <c r="CK31" s="10" t="s">
        <v>30003</v>
      </c>
      <c r="CL31" s="10">
        <v>18.1944444444444</v>
      </c>
      <c r="CM31" s="4"/>
      <c r="CN31" s="4"/>
      <c r="CO31" s="4"/>
      <c r="CP31" s="4"/>
      <c r="CV31" s="67">
        <v>92.3</v>
      </c>
      <c r="CW31" s="67">
        <v>113.1</v>
      </c>
      <c r="CY31" s="10" t="s">
        <v>30003</v>
      </c>
      <c r="CZ31" s="10">
        <v>5.74415204678363</v>
      </c>
      <c r="DA31" s="4"/>
      <c r="DB31" s="4"/>
      <c r="DC31" s="4"/>
      <c r="DD31" s="4"/>
    </row>
    <row r="32" spans="2:108">
      <c r="D32" s="4"/>
      <c r="E32" s="4"/>
      <c r="F32" s="4"/>
      <c r="G32" s="15"/>
      <c r="H32" s="4"/>
      <c r="L32" s="10" t="s">
        <v>16438</v>
      </c>
      <c r="M32" s="10">
        <v>1.738</v>
      </c>
      <c r="N32" s="10">
        <v>2.2759999999999998</v>
      </c>
      <c r="AB32" s="10" t="s">
        <v>16438</v>
      </c>
      <c r="AC32" s="10">
        <v>1.4219999999999999</v>
      </c>
      <c r="AD32" s="10">
        <v>1.502</v>
      </c>
      <c r="AJ32" s="10" t="s">
        <v>16438</v>
      </c>
      <c r="AK32" s="10">
        <v>18.64</v>
      </c>
      <c r="AL32" s="10">
        <v>15.78</v>
      </c>
      <c r="AO32" s="21" t="s">
        <v>30444</v>
      </c>
      <c r="AR32" s="10" t="s">
        <v>16388</v>
      </c>
      <c r="AS32" s="10">
        <v>48.27</v>
      </c>
      <c r="AT32" s="10">
        <v>23.61</v>
      </c>
      <c r="AW32" s="70">
        <v>103.66666666666667</v>
      </c>
      <c r="AX32" s="70">
        <v>122</v>
      </c>
      <c r="AY32" s="70">
        <v>189.33333333333334</v>
      </c>
      <c r="BA32" s="10" t="s">
        <v>16418</v>
      </c>
      <c r="BB32" s="10">
        <v>0</v>
      </c>
      <c r="BC32" s="4"/>
      <c r="BD32" s="4"/>
      <c r="BE32" s="4"/>
      <c r="BF32" s="4"/>
      <c r="BO32" s="10" t="s">
        <v>16386</v>
      </c>
      <c r="BP32" s="10">
        <v>240.6</v>
      </c>
      <c r="BQ32" s="10">
        <v>238.2</v>
      </c>
      <c r="BT32" s="67">
        <v>490.7</v>
      </c>
      <c r="BU32" s="67">
        <v>109.3</v>
      </c>
      <c r="BW32" s="4" t="s">
        <v>30019</v>
      </c>
      <c r="BX32" s="4"/>
      <c r="BY32" s="4"/>
      <c r="BZ32" s="4"/>
      <c r="CA32" s="4"/>
      <c r="CB32" s="4"/>
      <c r="CC32" s="4"/>
      <c r="CH32" s="67">
        <v>53.2</v>
      </c>
      <c r="CI32" s="67">
        <v>128.80000000000001</v>
      </c>
      <c r="CK32" s="10" t="s">
        <v>30004</v>
      </c>
      <c r="CL32" s="10">
        <v>6.3552747117670201</v>
      </c>
      <c r="CM32" s="4"/>
      <c r="CN32" s="4"/>
      <c r="CO32" s="4"/>
      <c r="CP32" s="4"/>
      <c r="CV32" s="67">
        <v>102.2</v>
      </c>
      <c r="CW32" s="67">
        <v>66.5</v>
      </c>
      <c r="CY32" s="10" t="s">
        <v>30004</v>
      </c>
      <c r="CZ32" s="10">
        <v>8.0522637959317098</v>
      </c>
      <c r="DA32" s="4"/>
      <c r="DB32" s="4"/>
      <c r="DC32" s="4"/>
      <c r="DD32" s="4"/>
    </row>
    <row r="33" spans="4:108">
      <c r="D33" s="10" t="s">
        <v>16382</v>
      </c>
      <c r="E33" s="10">
        <v>20</v>
      </c>
      <c r="F33" s="10">
        <v>20</v>
      </c>
      <c r="G33" s="15"/>
      <c r="H33" s="4"/>
      <c r="L33" s="4"/>
      <c r="M33" s="4"/>
      <c r="N33" s="4"/>
      <c r="AB33" s="4"/>
      <c r="AC33" s="4"/>
      <c r="AD33" s="4"/>
      <c r="AJ33" s="4"/>
      <c r="AK33" s="4"/>
      <c r="AL33" s="4"/>
      <c r="AR33" s="10" t="s">
        <v>16389</v>
      </c>
      <c r="AS33" s="10">
        <v>10.79</v>
      </c>
      <c r="AT33" s="10">
        <v>5.1529999999999996</v>
      </c>
      <c r="AW33" s="70">
        <v>73.333333333333329</v>
      </c>
      <c r="AX33" s="70">
        <v>102.66666666666667</v>
      </c>
      <c r="AY33" s="70">
        <v>130.33333333333334</v>
      </c>
      <c r="BO33" s="10" t="s">
        <v>16438</v>
      </c>
      <c r="BP33" s="10">
        <v>139.9</v>
      </c>
      <c r="BQ33" s="10">
        <v>131.1</v>
      </c>
      <c r="BT33" s="67">
        <v>530.1</v>
      </c>
      <c r="BU33" s="67">
        <v>69.900000000000006</v>
      </c>
      <c r="BW33" s="10" t="s">
        <v>30020</v>
      </c>
      <c r="BX33" s="10">
        <v>7.2738888888889601</v>
      </c>
      <c r="BY33" s="4"/>
      <c r="BZ33" s="4"/>
      <c r="CA33" s="4"/>
      <c r="CB33" s="4"/>
      <c r="CC33" s="4"/>
      <c r="CH33" s="67">
        <v>65.2</v>
      </c>
      <c r="CI33" s="67">
        <v>144.9</v>
      </c>
      <c r="CK33" s="10" t="s">
        <v>30005</v>
      </c>
      <c r="CL33" s="10" t="s">
        <v>30346</v>
      </c>
      <c r="CM33" s="4"/>
      <c r="CN33" s="4"/>
      <c r="CO33" s="4"/>
      <c r="CP33" s="4"/>
      <c r="CV33" s="67">
        <v>84.2</v>
      </c>
      <c r="CW33" s="67">
        <v>102.8</v>
      </c>
      <c r="CY33" s="10" t="s">
        <v>30005</v>
      </c>
      <c r="CZ33" s="10" t="s">
        <v>30364</v>
      </c>
      <c r="DA33" s="4"/>
      <c r="DB33" s="4"/>
      <c r="DC33" s="4"/>
      <c r="DD33" s="4"/>
    </row>
    <row r="34" spans="4:108">
      <c r="D34" s="10" t="s">
        <v>16386</v>
      </c>
      <c r="E34" s="10">
        <v>33.4</v>
      </c>
      <c r="F34" s="10">
        <v>31.4</v>
      </c>
      <c r="G34" s="15"/>
      <c r="H34" s="4"/>
      <c r="L34" s="10" t="s">
        <v>16387</v>
      </c>
      <c r="M34" s="10">
        <v>7.1289999999999996</v>
      </c>
      <c r="N34" s="10">
        <v>7.077</v>
      </c>
      <c r="AB34" s="10" t="s">
        <v>16387</v>
      </c>
      <c r="AC34" s="10">
        <v>4.7229999999999999</v>
      </c>
      <c r="AD34" s="10">
        <v>4.891</v>
      </c>
      <c r="AJ34" s="10" t="s">
        <v>16387</v>
      </c>
      <c r="AK34" s="10">
        <v>21.42</v>
      </c>
      <c r="AL34" s="10">
        <v>21.94</v>
      </c>
      <c r="AW34" s="70">
        <v>102</v>
      </c>
      <c r="AX34" s="70">
        <v>83.666666666666671</v>
      </c>
      <c r="AY34" s="70">
        <v>172.33333333333334</v>
      </c>
      <c r="BO34" s="4"/>
      <c r="BP34" s="4"/>
      <c r="BQ34" s="4"/>
      <c r="BT34" s="67">
        <v>530.70000000000005</v>
      </c>
      <c r="BU34" s="67">
        <v>69.3</v>
      </c>
      <c r="BW34" s="10" t="s">
        <v>30021</v>
      </c>
      <c r="BX34" s="10">
        <v>-7.27388888888889</v>
      </c>
      <c r="BY34" s="4"/>
      <c r="BZ34" s="4"/>
      <c r="CA34" s="4"/>
      <c r="CB34" s="4"/>
      <c r="CC34" s="4"/>
      <c r="CH34" s="67">
        <v>21.5</v>
      </c>
      <c r="CI34" s="67">
        <v>164.8</v>
      </c>
      <c r="CK34" s="4"/>
      <c r="CL34" s="4"/>
      <c r="CM34" s="4"/>
      <c r="CN34" s="4"/>
      <c r="CO34" s="4"/>
      <c r="CP34" s="4"/>
      <c r="CV34" s="67">
        <v>68.8</v>
      </c>
      <c r="CW34" s="67">
        <v>93.4</v>
      </c>
      <c r="CY34" s="4"/>
      <c r="CZ34" s="4"/>
      <c r="DA34" s="4"/>
      <c r="DB34" s="4"/>
      <c r="DC34" s="4"/>
      <c r="DD34" s="4"/>
    </row>
    <row r="35" spans="4:108">
      <c r="D35" s="10" t="s">
        <v>16438</v>
      </c>
      <c r="E35" s="10">
        <v>13.4</v>
      </c>
      <c r="F35" s="10">
        <v>11.4</v>
      </c>
      <c r="G35" s="15"/>
      <c r="H35" s="4"/>
      <c r="L35" s="10" t="s">
        <v>16388</v>
      </c>
      <c r="M35" s="10">
        <v>0.43130000000000002</v>
      </c>
      <c r="N35" s="10">
        <v>0.57779999999999998</v>
      </c>
      <c r="AB35" s="10" t="s">
        <v>16388</v>
      </c>
      <c r="AC35" s="10">
        <v>0.33500000000000002</v>
      </c>
      <c r="AD35" s="10">
        <v>0.33239999999999997</v>
      </c>
      <c r="AJ35" s="10" t="s">
        <v>16388</v>
      </c>
      <c r="AK35" s="10">
        <v>5.4720000000000004</v>
      </c>
      <c r="AL35" s="10">
        <v>4.6239999999999997</v>
      </c>
      <c r="AW35" s="70">
        <v>44.666666666666664</v>
      </c>
      <c r="AX35" s="70">
        <v>63</v>
      </c>
      <c r="AY35" s="70">
        <v>80.333333333333329</v>
      </c>
      <c r="BO35" s="10" t="s">
        <v>16387</v>
      </c>
      <c r="BP35" s="10">
        <v>189.7</v>
      </c>
      <c r="BQ35" s="10">
        <v>167.5</v>
      </c>
      <c r="BT35" s="67">
        <v>528.6</v>
      </c>
      <c r="BU35" s="67">
        <v>71.400000000000006</v>
      </c>
      <c r="BW35" s="10" t="s">
        <v>30022</v>
      </c>
      <c r="BX35" s="10">
        <v>14.547777777777901</v>
      </c>
      <c r="BY35" s="4"/>
      <c r="BZ35" s="4"/>
      <c r="CA35" s="4"/>
      <c r="CB35" s="4"/>
      <c r="CC35" s="4"/>
      <c r="CH35" s="67">
        <v>46.9</v>
      </c>
      <c r="CI35" s="67">
        <v>127.3</v>
      </c>
      <c r="CK35" s="4" t="s">
        <v>30019</v>
      </c>
      <c r="CL35" s="4"/>
      <c r="CM35" s="4"/>
      <c r="CN35" s="4"/>
      <c r="CO35" s="4"/>
      <c r="CP35" s="4"/>
      <c r="CV35" s="67">
        <v>29.9</v>
      </c>
      <c r="CW35" s="67">
        <v>134.4</v>
      </c>
      <c r="CY35" s="4" t="s">
        <v>30019</v>
      </c>
      <c r="CZ35" s="4"/>
      <c r="DA35" s="4"/>
      <c r="DB35" s="4"/>
      <c r="DC35" s="4"/>
      <c r="DD35" s="4"/>
    </row>
    <row r="36" spans="4:108">
      <c r="D36" s="4"/>
      <c r="E36" s="4"/>
      <c r="F36" s="4"/>
      <c r="G36" s="15"/>
      <c r="H36" s="4"/>
      <c r="L36" s="10" t="s">
        <v>16389</v>
      </c>
      <c r="M36" s="10">
        <v>9.4109999999999999E-2</v>
      </c>
      <c r="N36" s="10">
        <v>0.12609999999999999</v>
      </c>
      <c r="AB36" s="10" t="s">
        <v>16389</v>
      </c>
      <c r="AC36" s="10">
        <v>7.3109999999999994E-2</v>
      </c>
      <c r="AD36" s="10">
        <v>7.2529999999999997E-2</v>
      </c>
      <c r="AJ36" s="10" t="s">
        <v>16389</v>
      </c>
      <c r="AK36" s="10">
        <v>1.2230000000000001</v>
      </c>
      <c r="AL36" s="10">
        <v>1.0089999999999999</v>
      </c>
      <c r="AW36" s="70">
        <v>99.333333333333329</v>
      </c>
      <c r="AX36" s="70">
        <v>145.66666666666666</v>
      </c>
      <c r="AY36" s="70">
        <v>173.33333333333334</v>
      </c>
      <c r="BO36" s="10" t="s">
        <v>16388</v>
      </c>
      <c r="BP36" s="10">
        <v>33.82</v>
      </c>
      <c r="BQ36" s="10">
        <v>29.32</v>
      </c>
      <c r="BT36" s="67">
        <v>499</v>
      </c>
      <c r="BU36" s="67">
        <v>101</v>
      </c>
      <c r="BW36" s="10" t="s">
        <v>30005</v>
      </c>
      <c r="BX36" s="10" t="s">
        <v>30328</v>
      </c>
      <c r="BY36" s="4"/>
      <c r="BZ36" s="4"/>
      <c r="CA36" s="4"/>
      <c r="CB36" s="4"/>
      <c r="CC36" s="4"/>
      <c r="CH36" s="67">
        <v>67.099999999999994</v>
      </c>
      <c r="CI36" s="67">
        <v>108.7</v>
      </c>
      <c r="CK36" s="10" t="s">
        <v>30020</v>
      </c>
      <c r="CL36" s="10">
        <v>-8.4868421052631806</v>
      </c>
      <c r="CM36" s="4"/>
      <c r="CN36" s="4"/>
      <c r="CO36" s="4"/>
      <c r="CP36" s="4"/>
      <c r="CV36" s="67">
        <v>41.5</v>
      </c>
      <c r="CW36" s="67">
        <v>81.5</v>
      </c>
      <c r="CY36" s="10" t="s">
        <v>30020</v>
      </c>
      <c r="CZ36" s="10">
        <v>0.311111111111122</v>
      </c>
      <c r="DA36" s="4"/>
      <c r="DB36" s="4"/>
      <c r="DC36" s="4"/>
      <c r="DD36" s="4"/>
    </row>
    <row r="37" spans="4:108">
      <c r="D37" s="10" t="s">
        <v>16387</v>
      </c>
      <c r="E37" s="10">
        <v>25.32</v>
      </c>
      <c r="F37" s="10">
        <v>24.84</v>
      </c>
      <c r="G37" s="15"/>
      <c r="H37" s="4"/>
      <c r="AW37" s="70">
        <v>44</v>
      </c>
      <c r="AX37" s="70">
        <v>19.666666666666668</v>
      </c>
      <c r="AY37" s="70">
        <v>31</v>
      </c>
      <c r="BA37" s="4" t="s">
        <v>30024</v>
      </c>
      <c r="BB37" s="4"/>
      <c r="BC37" s="4"/>
      <c r="BD37" s="4"/>
      <c r="BE37" s="4"/>
      <c r="BF37" s="4"/>
      <c r="BG37" s="4"/>
      <c r="BH37" s="4"/>
      <c r="BI37" s="4"/>
      <c r="BO37" s="10" t="s">
        <v>16389</v>
      </c>
      <c r="BP37" s="10">
        <v>7.5620000000000003</v>
      </c>
      <c r="BQ37" s="10">
        <v>7.1109999999999998</v>
      </c>
      <c r="BT37" s="67">
        <v>533.79999999999995</v>
      </c>
      <c r="BU37" s="67">
        <v>66.2</v>
      </c>
      <c r="BW37" s="10" t="s">
        <v>30023</v>
      </c>
      <c r="BX37" s="10">
        <v>-14.547777777777901</v>
      </c>
      <c r="BY37" s="4"/>
      <c r="BZ37" s="4"/>
      <c r="CA37" s="4"/>
      <c r="CB37" s="4"/>
      <c r="CC37" s="4"/>
      <c r="CH37" s="67">
        <v>45.6</v>
      </c>
      <c r="CI37" s="67">
        <v>135.4</v>
      </c>
      <c r="CK37" s="10" t="s">
        <v>30021</v>
      </c>
      <c r="CL37" s="10">
        <v>44.875730994152001</v>
      </c>
      <c r="CM37" s="4"/>
      <c r="CN37" s="4"/>
      <c r="CO37" s="4"/>
      <c r="CP37" s="4"/>
      <c r="CV37" s="67">
        <v>156.6</v>
      </c>
      <c r="CW37" s="67">
        <v>52.4</v>
      </c>
      <c r="CY37" s="10" t="s">
        <v>30021</v>
      </c>
      <c r="CZ37" s="10">
        <v>11.1771929824561</v>
      </c>
      <c r="DA37" s="4"/>
      <c r="DB37" s="4"/>
      <c r="DC37" s="4"/>
      <c r="DD37" s="4"/>
    </row>
    <row r="38" spans="4:108">
      <c r="D38" s="10" t="s">
        <v>16388</v>
      </c>
      <c r="E38" s="10">
        <v>3.8330000000000002</v>
      </c>
      <c r="F38" s="10">
        <v>3.06</v>
      </c>
      <c r="G38" s="15"/>
      <c r="H38" s="4"/>
      <c r="AW38" s="70">
        <v>95.666666666666671</v>
      </c>
      <c r="AX38" s="70">
        <v>94</v>
      </c>
      <c r="AY38" s="70">
        <v>237.33333333333334</v>
      </c>
      <c r="BA38" s="4"/>
      <c r="BB38" s="4"/>
      <c r="BC38" s="4"/>
      <c r="BD38" s="4"/>
      <c r="BE38" s="4"/>
      <c r="BF38" s="4"/>
      <c r="BG38" s="4"/>
      <c r="BH38" s="4"/>
      <c r="BI38" s="4"/>
      <c r="BT38" s="67">
        <v>535</v>
      </c>
      <c r="BU38" s="67">
        <v>65</v>
      </c>
      <c r="BW38" s="10" t="s">
        <v>30005</v>
      </c>
      <c r="BX38" s="10" t="s">
        <v>30329</v>
      </c>
      <c r="BY38" s="4"/>
      <c r="BZ38" s="4"/>
      <c r="CA38" s="4"/>
      <c r="CB38" s="4"/>
      <c r="CC38" s="4"/>
      <c r="CH38" s="67">
        <v>66.900000000000006</v>
      </c>
      <c r="CI38" s="67">
        <v>194.3</v>
      </c>
      <c r="CK38" s="10" t="s">
        <v>30022</v>
      </c>
      <c r="CL38" s="10">
        <v>-53.362573099415201</v>
      </c>
      <c r="CM38" s="4"/>
      <c r="CN38" s="4"/>
      <c r="CO38" s="4"/>
      <c r="CP38" s="4"/>
      <c r="CV38" s="67">
        <v>53.8</v>
      </c>
      <c r="CW38" s="67">
        <v>140.4</v>
      </c>
      <c r="CY38" s="10" t="s">
        <v>30022</v>
      </c>
      <c r="CZ38" s="10">
        <v>-10.866081871344999</v>
      </c>
      <c r="DA38" s="4"/>
      <c r="DB38" s="4"/>
      <c r="DC38" s="4"/>
      <c r="DD38" s="4"/>
    </row>
    <row r="39" spans="4:108">
      <c r="D39" s="10" t="s">
        <v>16389</v>
      </c>
      <c r="E39" s="10">
        <v>0.83640000000000003</v>
      </c>
      <c r="F39" s="10">
        <v>0.66769999999999996</v>
      </c>
      <c r="G39" s="15"/>
      <c r="H39" s="4"/>
      <c r="AW39" s="70">
        <v>35</v>
      </c>
      <c r="AX39" s="70">
        <v>84.666666666666671</v>
      </c>
      <c r="AY39" s="70">
        <v>120.33333333333333</v>
      </c>
      <c r="BA39" s="10" t="s">
        <v>29965</v>
      </c>
      <c r="BB39" s="10">
        <v>1</v>
      </c>
      <c r="BC39" s="4"/>
      <c r="BD39" s="4"/>
      <c r="BE39" s="4"/>
      <c r="BF39" s="4"/>
      <c r="BG39" s="4"/>
      <c r="BH39" s="4"/>
      <c r="BI39" s="4"/>
      <c r="BJ39" s="15"/>
      <c r="BT39" s="67">
        <v>531.6</v>
      </c>
      <c r="BU39" s="67">
        <v>68.400000000000006</v>
      </c>
      <c r="BW39" s="4"/>
      <c r="BX39" s="4"/>
      <c r="BY39" s="4"/>
      <c r="BZ39" s="4"/>
      <c r="CA39" s="4"/>
      <c r="CB39" s="4"/>
      <c r="CC39" s="4"/>
      <c r="CH39" s="67">
        <v>64.2</v>
      </c>
      <c r="CI39" s="67">
        <v>183.4</v>
      </c>
      <c r="CK39" s="10" t="s">
        <v>30005</v>
      </c>
      <c r="CL39" s="10" t="s">
        <v>30347</v>
      </c>
      <c r="CM39" s="4"/>
      <c r="CN39" s="4"/>
      <c r="CO39" s="4"/>
      <c r="CP39" s="4"/>
      <c r="CV39" s="67">
        <v>63.7</v>
      </c>
      <c r="CW39" s="67">
        <v>54.9</v>
      </c>
      <c r="CY39" s="10" t="s">
        <v>30005</v>
      </c>
      <c r="CZ39" s="10" t="s">
        <v>30365</v>
      </c>
      <c r="DA39" s="4"/>
      <c r="DB39" s="4"/>
      <c r="DC39" s="4"/>
      <c r="DD39" s="4"/>
    </row>
    <row r="40" spans="4:108">
      <c r="G40" s="15"/>
      <c r="H40" s="4"/>
      <c r="AW40" s="70">
        <v>84</v>
      </c>
      <c r="AX40" s="70">
        <v>121.33333333333333</v>
      </c>
      <c r="AY40" s="70">
        <v>167</v>
      </c>
      <c r="BA40" s="10" t="s">
        <v>29966</v>
      </c>
      <c r="BB40" s="10">
        <v>3</v>
      </c>
      <c r="BC40" s="4"/>
      <c r="BD40" s="4"/>
      <c r="BE40" s="4"/>
      <c r="BF40" s="4"/>
      <c r="BG40" s="4"/>
      <c r="BH40" s="4"/>
      <c r="BI40" s="4"/>
      <c r="BJ40" s="15"/>
      <c r="BT40" s="66">
        <v>564.5</v>
      </c>
      <c r="BU40" s="66">
        <v>35.5</v>
      </c>
      <c r="BW40" s="4" t="s">
        <v>30007</v>
      </c>
      <c r="BX40" s="4"/>
      <c r="BY40" s="4"/>
      <c r="BZ40" s="4"/>
      <c r="CA40" s="4"/>
      <c r="CB40" s="4"/>
      <c r="CC40" s="4"/>
      <c r="CH40" s="66">
        <v>72</v>
      </c>
      <c r="CI40" s="66">
        <v>132.19999999999999</v>
      </c>
      <c r="CK40" s="10" t="s">
        <v>30023</v>
      </c>
      <c r="CL40" s="10">
        <v>53.362573099415201</v>
      </c>
      <c r="CM40" s="4"/>
      <c r="CN40" s="4"/>
      <c r="CO40" s="4"/>
      <c r="CP40" s="4"/>
      <c r="CV40" s="67">
        <v>56.6</v>
      </c>
      <c r="CW40" s="67">
        <v>191.4</v>
      </c>
      <c r="CY40" s="10" t="s">
        <v>30023</v>
      </c>
      <c r="CZ40" s="10">
        <v>10.866081871344999</v>
      </c>
      <c r="DA40" s="4"/>
      <c r="DB40" s="4"/>
      <c r="DC40" s="4"/>
      <c r="DD40" s="4"/>
    </row>
    <row r="41" spans="4:108">
      <c r="G41" s="15"/>
      <c r="H41" s="4"/>
      <c r="AW41" s="69">
        <v>68</v>
      </c>
      <c r="AX41" s="69">
        <v>127</v>
      </c>
      <c r="AY41" s="69">
        <v>139.66666666666666</v>
      </c>
      <c r="BA41" s="10" t="s">
        <v>29967</v>
      </c>
      <c r="BB41" s="10">
        <v>0.05</v>
      </c>
      <c r="BC41" s="4"/>
      <c r="BD41" s="4"/>
      <c r="BE41" s="4"/>
      <c r="BF41" s="4"/>
      <c r="BG41" s="4"/>
      <c r="BH41" s="4"/>
      <c r="BI41" s="4"/>
      <c r="BJ41" s="15"/>
      <c r="BT41" s="66">
        <v>556.9</v>
      </c>
      <c r="BU41" s="66">
        <v>43.1</v>
      </c>
      <c r="BW41" s="10" t="s">
        <v>30008</v>
      </c>
      <c r="BX41" s="10">
        <v>2</v>
      </c>
      <c r="BY41" s="4"/>
      <c r="BZ41" s="4"/>
      <c r="CA41" s="4"/>
      <c r="CB41" s="4"/>
      <c r="CC41" s="4"/>
      <c r="CH41" s="66">
        <v>67.8</v>
      </c>
      <c r="CI41" s="66">
        <v>129</v>
      </c>
      <c r="CK41" s="10" t="s">
        <v>30005</v>
      </c>
      <c r="CL41" s="10" t="s">
        <v>30348</v>
      </c>
      <c r="CM41" s="4"/>
      <c r="CN41" s="4"/>
      <c r="CO41" s="4"/>
      <c r="CP41" s="4"/>
      <c r="CV41" s="66">
        <v>121.4</v>
      </c>
      <c r="CW41" s="66">
        <v>65.599999999999994</v>
      </c>
      <c r="CY41" s="10" t="s">
        <v>30005</v>
      </c>
      <c r="CZ41" s="10" t="s">
        <v>30366</v>
      </c>
      <c r="DA41" s="4"/>
      <c r="DB41" s="4"/>
      <c r="DC41" s="4"/>
      <c r="DD41" s="4"/>
    </row>
    <row r="42" spans="4:108">
      <c r="AW42" s="69">
        <v>76.333333333333329</v>
      </c>
      <c r="AX42" s="69">
        <v>127</v>
      </c>
      <c r="AY42" s="69">
        <v>173.33333333333334</v>
      </c>
      <c r="BA42" s="4"/>
      <c r="BB42" s="4"/>
      <c r="BC42" s="4"/>
      <c r="BD42" s="4"/>
      <c r="BE42" s="4"/>
      <c r="BF42" s="4"/>
      <c r="BG42" s="4"/>
      <c r="BH42" s="4"/>
      <c r="BI42" s="4"/>
      <c r="BJ42" s="15"/>
      <c r="BT42" s="66">
        <v>553.29999999999995</v>
      </c>
      <c r="BU42" s="66">
        <v>46.7</v>
      </c>
      <c r="BW42" s="10" t="s">
        <v>30009</v>
      </c>
      <c r="BX42" s="10">
        <v>2</v>
      </c>
      <c r="BY42" s="4"/>
      <c r="BZ42" s="4"/>
      <c r="CA42" s="4"/>
      <c r="CB42" s="4"/>
      <c r="CC42" s="4"/>
      <c r="CH42" s="66">
        <v>20.2</v>
      </c>
      <c r="CI42" s="66">
        <v>115.3</v>
      </c>
      <c r="CK42" s="4"/>
      <c r="CL42" s="4"/>
      <c r="CM42" s="4"/>
      <c r="CN42" s="4"/>
      <c r="CO42" s="4"/>
      <c r="CP42" s="4"/>
      <c r="CV42" s="66">
        <v>72.5</v>
      </c>
      <c r="CW42" s="66">
        <v>141.6</v>
      </c>
      <c r="CY42" s="4"/>
      <c r="CZ42" s="4"/>
      <c r="DA42" s="4"/>
      <c r="DB42" s="4"/>
      <c r="DC42" s="4"/>
      <c r="DD42" s="4"/>
    </row>
    <row r="43" spans="4:108">
      <c r="AW43" s="69">
        <v>71.666666666666671</v>
      </c>
      <c r="AX43" s="69">
        <v>106</v>
      </c>
      <c r="AY43" s="69">
        <v>138</v>
      </c>
      <c r="BA43" s="4" t="s">
        <v>16336</v>
      </c>
      <c r="BB43" s="4" t="s">
        <v>16349</v>
      </c>
      <c r="BC43" s="4" t="s">
        <v>16338</v>
      </c>
      <c r="BD43" s="4" t="s">
        <v>16339</v>
      </c>
      <c r="BE43" s="4" t="s">
        <v>16340</v>
      </c>
      <c r="BF43" s="4" t="s">
        <v>16341</v>
      </c>
      <c r="BG43" s="4"/>
      <c r="BH43" s="4"/>
      <c r="BI43" s="4"/>
      <c r="BJ43" s="15"/>
      <c r="BT43" s="66">
        <v>577.79999999999995</v>
      </c>
      <c r="BU43" s="66">
        <v>22.2</v>
      </c>
      <c r="BW43" s="10" t="s">
        <v>30010</v>
      </c>
      <c r="BX43" s="10">
        <v>76</v>
      </c>
      <c r="BY43" s="4"/>
      <c r="BZ43" s="4"/>
      <c r="CA43" s="4"/>
      <c r="CB43" s="4"/>
      <c r="CC43" s="4"/>
      <c r="CH43" s="66">
        <v>64.900000000000006</v>
      </c>
      <c r="CI43" s="66">
        <v>144.6</v>
      </c>
      <c r="CK43" s="4" t="s">
        <v>30007</v>
      </c>
      <c r="CL43" s="4"/>
      <c r="CM43" s="4"/>
      <c r="CN43" s="4"/>
      <c r="CO43" s="4"/>
      <c r="CP43" s="4"/>
      <c r="CV43" s="66">
        <v>56.7</v>
      </c>
      <c r="CW43" s="66">
        <v>30.2</v>
      </c>
      <c r="CY43" s="4" t="s">
        <v>30007</v>
      </c>
      <c r="CZ43" s="4"/>
      <c r="DA43" s="4"/>
      <c r="DB43" s="4"/>
      <c r="DC43" s="4"/>
      <c r="DD43" s="4"/>
    </row>
    <row r="44" spans="4:108">
      <c r="AW44" s="69">
        <v>48.333333333333336</v>
      </c>
      <c r="AX44" s="69">
        <v>80.666666666666671</v>
      </c>
      <c r="AY44" s="69">
        <v>134</v>
      </c>
      <c r="BA44" s="4"/>
      <c r="BB44" s="4"/>
      <c r="BC44" s="4"/>
      <c r="BD44" s="4"/>
      <c r="BE44" s="4"/>
      <c r="BF44" s="4"/>
      <c r="BG44" s="4"/>
      <c r="BH44" s="4"/>
      <c r="BI44" s="4"/>
      <c r="BJ44" s="15"/>
      <c r="BT44" s="66">
        <v>544</v>
      </c>
      <c r="BU44" s="66">
        <v>56</v>
      </c>
      <c r="BW44" s="4"/>
      <c r="BX44" s="4"/>
      <c r="BY44" s="4"/>
      <c r="BZ44" s="4"/>
      <c r="CA44" s="4"/>
      <c r="CB44" s="4"/>
      <c r="CH44" s="66">
        <v>18.399999999999999</v>
      </c>
      <c r="CI44" s="66">
        <v>115.9</v>
      </c>
      <c r="CK44" s="10" t="s">
        <v>30008</v>
      </c>
      <c r="CL44" s="10">
        <v>2</v>
      </c>
      <c r="CM44" s="4"/>
      <c r="CN44" s="4"/>
      <c r="CO44" s="4"/>
      <c r="CP44" s="4"/>
      <c r="CV44" s="66">
        <v>59.8</v>
      </c>
      <c r="CW44" s="66">
        <v>70.5</v>
      </c>
      <c r="CY44" s="10" t="s">
        <v>30008</v>
      </c>
      <c r="CZ44" s="10">
        <v>2</v>
      </c>
      <c r="DA44" s="4"/>
      <c r="DB44" s="4"/>
      <c r="DC44" s="4"/>
      <c r="DD44" s="4"/>
    </row>
    <row r="45" spans="4:108">
      <c r="AW45" s="69">
        <v>92</v>
      </c>
      <c r="AX45" s="69">
        <v>123</v>
      </c>
      <c r="AY45" s="69">
        <v>209</v>
      </c>
      <c r="BA45" s="4" t="s">
        <v>30306</v>
      </c>
      <c r="BB45" s="4"/>
      <c r="BC45" s="4"/>
      <c r="BD45" s="4"/>
      <c r="BE45" s="4"/>
      <c r="BF45" s="4"/>
      <c r="BG45" s="4"/>
      <c r="BH45" s="4"/>
      <c r="BI45" s="4"/>
      <c r="BJ45" s="15"/>
      <c r="BT45" s="66">
        <v>529.5</v>
      </c>
      <c r="BU45" s="66">
        <v>70.5</v>
      </c>
      <c r="BW45" s="4"/>
      <c r="BX45" s="4"/>
      <c r="BY45" s="4"/>
      <c r="BZ45" s="4"/>
      <c r="CA45" s="4"/>
      <c r="CB45" s="4"/>
      <c r="CH45" s="66">
        <v>37.5</v>
      </c>
      <c r="CI45" s="66">
        <v>169.1</v>
      </c>
      <c r="CK45" s="10" t="s">
        <v>30077</v>
      </c>
      <c r="CL45" s="10">
        <v>2</v>
      </c>
      <c r="CM45" s="4"/>
      <c r="CN45" s="4"/>
      <c r="CO45" s="4"/>
      <c r="CP45" s="4"/>
      <c r="CV45" s="66">
        <v>29.4</v>
      </c>
      <c r="CW45" s="66">
        <v>103.1</v>
      </c>
      <c r="CY45" s="10" t="s">
        <v>30077</v>
      </c>
      <c r="CZ45" s="10">
        <v>2</v>
      </c>
      <c r="DA45" s="4"/>
      <c r="DB45" s="4"/>
      <c r="DC45" s="4"/>
      <c r="DD45" s="4"/>
    </row>
    <row r="46" spans="4:108">
      <c r="AW46" s="69">
        <v>98</v>
      </c>
      <c r="AX46" s="69">
        <v>139.33333333333334</v>
      </c>
      <c r="AY46" s="69">
        <v>203.66666666666666</v>
      </c>
      <c r="BA46" s="10" t="s">
        <v>30307</v>
      </c>
      <c r="BB46" s="10">
        <v>19.12</v>
      </c>
      <c r="BC46" s="10" t="s">
        <v>30308</v>
      </c>
      <c r="BD46" s="10" t="s">
        <v>16343</v>
      </c>
      <c r="BE46" s="10" t="s">
        <v>16344</v>
      </c>
      <c r="BF46" s="10">
        <v>7.1800000000000003E-2</v>
      </c>
      <c r="BG46" s="4"/>
      <c r="BH46" s="4"/>
      <c r="BI46" s="4"/>
      <c r="BJ46" s="15"/>
      <c r="BT46" s="66">
        <v>548.70000000000005</v>
      </c>
      <c r="BU46" s="66">
        <v>51.3</v>
      </c>
      <c r="BW46" s="4"/>
      <c r="BX46" s="4"/>
      <c r="BY46" s="4"/>
      <c r="BZ46" s="4"/>
      <c r="CA46" s="4"/>
      <c r="CB46" s="4"/>
      <c r="CH46" s="66">
        <v>81.8</v>
      </c>
      <c r="CI46" s="66">
        <v>176.2</v>
      </c>
      <c r="CK46" s="10" t="s">
        <v>30078</v>
      </c>
      <c r="CL46" s="10">
        <v>37</v>
      </c>
      <c r="CM46" s="4"/>
      <c r="CN46" s="4"/>
      <c r="CO46" s="4"/>
      <c r="CP46" s="4"/>
      <c r="CV46" s="66">
        <v>63.9</v>
      </c>
      <c r="CW46" s="66">
        <v>89.8</v>
      </c>
      <c r="CY46" s="10" t="s">
        <v>30078</v>
      </c>
      <c r="CZ46" s="10">
        <v>37</v>
      </c>
      <c r="DA46" s="4"/>
      <c r="DB46" s="4"/>
      <c r="DC46" s="4"/>
      <c r="DD46" s="4"/>
    </row>
    <row r="47" spans="4:108">
      <c r="AW47" s="69">
        <v>134.33333333333334</v>
      </c>
      <c r="AX47" s="69">
        <v>151.66666666666666</v>
      </c>
      <c r="AY47" s="69">
        <v>188</v>
      </c>
      <c r="BA47" s="10" t="s">
        <v>30309</v>
      </c>
      <c r="BB47" s="10">
        <v>28.88</v>
      </c>
      <c r="BC47" s="10" t="s">
        <v>30310</v>
      </c>
      <c r="BD47" s="10" t="s">
        <v>16345</v>
      </c>
      <c r="BE47" s="10" t="s">
        <v>16355</v>
      </c>
      <c r="BF47" s="10">
        <v>4.53E-2</v>
      </c>
      <c r="BG47" s="4"/>
      <c r="BH47" s="4"/>
      <c r="BI47" s="4"/>
      <c r="BJ47" s="15"/>
      <c r="BT47" s="66">
        <v>495.7</v>
      </c>
      <c r="BU47" s="66">
        <v>104.3</v>
      </c>
      <c r="BW47" s="4"/>
      <c r="BX47" s="4"/>
      <c r="BY47" s="4"/>
      <c r="BZ47" s="4"/>
      <c r="CA47" s="4"/>
      <c r="CB47" s="4"/>
      <c r="CH47" s="66">
        <v>60.3</v>
      </c>
      <c r="CI47" s="66">
        <v>172.5</v>
      </c>
      <c r="CK47" s="10" t="s">
        <v>16418</v>
      </c>
      <c r="CL47" s="10">
        <v>0</v>
      </c>
      <c r="CM47" s="4"/>
      <c r="CN47" s="4"/>
      <c r="CO47" s="4"/>
      <c r="CP47" s="4"/>
      <c r="CV47" s="66">
        <v>105.7</v>
      </c>
      <c r="CW47" s="66">
        <v>81</v>
      </c>
      <c r="CY47" s="10" t="s">
        <v>16418</v>
      </c>
      <c r="CZ47" s="10">
        <v>0</v>
      </c>
      <c r="DA47" s="4"/>
      <c r="DB47" s="4"/>
      <c r="DC47" s="4"/>
      <c r="DD47" s="4"/>
    </row>
    <row r="48" spans="4:108">
      <c r="AW48" s="69">
        <v>55</v>
      </c>
      <c r="AX48" s="69">
        <v>112.66666666666667</v>
      </c>
      <c r="AY48" s="69">
        <v>141.33333333333334</v>
      </c>
      <c r="BA48" s="10" t="s">
        <v>30311</v>
      </c>
      <c r="BB48" s="10">
        <v>13.57</v>
      </c>
      <c r="BC48" s="10" t="s">
        <v>30312</v>
      </c>
      <c r="BD48" s="10" t="s">
        <v>16343</v>
      </c>
      <c r="BE48" s="10" t="s">
        <v>16344</v>
      </c>
      <c r="BF48" s="10">
        <v>0.41880000000000001</v>
      </c>
      <c r="BG48" s="4"/>
      <c r="BH48" s="4"/>
      <c r="BI48" s="4"/>
      <c r="BJ48" s="15"/>
      <c r="BT48" s="66">
        <v>529.20000000000005</v>
      </c>
      <c r="BU48" s="66">
        <v>70.8</v>
      </c>
      <c r="BW48" s="4"/>
      <c r="BX48" s="4"/>
      <c r="BY48" s="4"/>
      <c r="BZ48" s="4"/>
      <c r="CA48" s="4"/>
      <c r="CB48" s="4"/>
      <c r="CH48" s="66">
        <v>57.9</v>
      </c>
      <c r="CI48" s="66">
        <v>180.1</v>
      </c>
      <c r="CV48" s="66">
        <v>71.599999999999994</v>
      </c>
      <c r="CW48" s="66">
        <v>131.69999999999999</v>
      </c>
      <c r="CY48" s="4"/>
      <c r="CZ48" s="4"/>
      <c r="DA48" s="4"/>
      <c r="DB48" s="4"/>
      <c r="DC48" s="4"/>
      <c r="DD48" s="4"/>
    </row>
    <row r="49" spans="49:111">
      <c r="AW49" s="69">
        <v>60.333333333333336</v>
      </c>
      <c r="AX49" s="69">
        <v>92</v>
      </c>
      <c r="AY49" s="69">
        <v>172.66666666666666</v>
      </c>
      <c r="BA49" s="4"/>
      <c r="BB49" s="4"/>
      <c r="BC49" s="4"/>
      <c r="BD49" s="4"/>
      <c r="BE49" s="4"/>
      <c r="BF49" s="4"/>
      <c r="BG49" s="4"/>
      <c r="BH49" s="4"/>
      <c r="BI49" s="4"/>
      <c r="BJ49" s="15"/>
      <c r="BT49" s="66">
        <v>536.5</v>
      </c>
      <c r="BU49" s="66">
        <v>63.5</v>
      </c>
      <c r="BW49" s="4" t="s">
        <v>30171</v>
      </c>
      <c r="BX49" s="4"/>
      <c r="BY49" s="4"/>
      <c r="BZ49" s="4"/>
      <c r="CA49" s="4"/>
      <c r="CB49" s="4"/>
      <c r="CC49" s="4"/>
      <c r="CD49" s="4"/>
      <c r="CE49" s="4"/>
      <c r="CV49" s="66">
        <v>60.2</v>
      </c>
      <c r="CW49" s="66">
        <v>111.8</v>
      </c>
    </row>
    <row r="50" spans="49:111">
      <c r="AW50" s="69">
        <v>82</v>
      </c>
      <c r="AX50" s="69">
        <v>121.33333333333333</v>
      </c>
      <c r="AY50" s="69">
        <v>171.66666666666666</v>
      </c>
      <c r="BA50" s="4"/>
      <c r="BB50" s="4"/>
      <c r="BC50" s="4"/>
      <c r="BD50" s="4"/>
      <c r="BE50" s="4"/>
      <c r="BF50" s="4"/>
      <c r="BG50" s="4"/>
      <c r="BH50" s="4"/>
      <c r="BI50" s="4"/>
      <c r="BJ50" s="15"/>
      <c r="BW50" s="4"/>
      <c r="BX50" s="4"/>
      <c r="BY50" s="4"/>
      <c r="BZ50" s="4"/>
      <c r="CA50" s="4"/>
      <c r="CB50" s="4"/>
      <c r="CC50" s="4"/>
      <c r="CD50" s="4"/>
      <c r="CE50" s="4"/>
    </row>
    <row r="51" spans="49:111">
      <c r="AW51" s="69">
        <v>144</v>
      </c>
      <c r="AX51" s="69">
        <v>180</v>
      </c>
      <c r="AY51" s="69">
        <v>288.66666666666669</v>
      </c>
      <c r="BA51" s="4" t="s">
        <v>29968</v>
      </c>
      <c r="BB51" s="4" t="s">
        <v>29969</v>
      </c>
      <c r="BC51" s="4" t="s">
        <v>29970</v>
      </c>
      <c r="BD51" s="4" t="s">
        <v>16349</v>
      </c>
      <c r="BE51" s="4" t="s">
        <v>29971</v>
      </c>
      <c r="BF51" s="4" t="s">
        <v>29972</v>
      </c>
      <c r="BG51" s="4" t="s">
        <v>29973</v>
      </c>
      <c r="BH51" s="4" t="s">
        <v>30029</v>
      </c>
      <c r="BI51" s="4" t="s">
        <v>29975</v>
      </c>
      <c r="BJ51" s="15"/>
      <c r="BW51" s="10" t="s">
        <v>29965</v>
      </c>
      <c r="BX51" s="10">
        <v>4</v>
      </c>
      <c r="BY51" s="4"/>
      <c r="BZ51" s="4"/>
      <c r="CA51" s="4"/>
      <c r="CB51" s="4"/>
      <c r="CC51" s="4"/>
      <c r="CD51" s="4"/>
      <c r="CE51" s="4"/>
    </row>
    <row r="52" spans="49:111">
      <c r="BA52" s="4"/>
      <c r="BB52" s="4"/>
      <c r="BC52" s="4"/>
      <c r="BD52" s="4"/>
      <c r="BE52" s="4"/>
      <c r="BF52" s="4"/>
      <c r="BG52" s="4"/>
      <c r="BH52" s="4"/>
      <c r="BI52" s="4"/>
      <c r="BJ52" s="15"/>
      <c r="BW52" s="10" t="s">
        <v>30172</v>
      </c>
      <c r="BX52" s="10">
        <v>1</v>
      </c>
      <c r="BY52" s="4"/>
      <c r="BZ52" s="4"/>
      <c r="CA52" s="4"/>
      <c r="CB52" s="4"/>
      <c r="CC52" s="4"/>
      <c r="CD52" s="4"/>
      <c r="CE52" s="4"/>
      <c r="CH52" s="100" t="s">
        <v>30443</v>
      </c>
      <c r="CK52" s="4" t="s">
        <v>30171</v>
      </c>
      <c r="CL52" s="4"/>
      <c r="CM52" s="4"/>
      <c r="CN52" s="4"/>
      <c r="CO52" s="4"/>
      <c r="CP52" s="4"/>
      <c r="CQ52" s="4"/>
      <c r="CR52" s="4"/>
      <c r="CS52" s="4"/>
      <c r="CV52" s="100" t="s">
        <v>30443</v>
      </c>
      <c r="CY52" s="4" t="s">
        <v>30171</v>
      </c>
      <c r="CZ52" s="4"/>
      <c r="DA52" s="4"/>
      <c r="DB52" s="4"/>
      <c r="DC52" s="4"/>
      <c r="DD52" s="4"/>
      <c r="DE52" s="4"/>
      <c r="DF52" s="4"/>
      <c r="DG52" s="4"/>
    </row>
    <row r="53" spans="49:111">
      <c r="BA53" s="4" t="s">
        <v>30306</v>
      </c>
      <c r="BB53" s="4"/>
      <c r="BC53" s="4"/>
      <c r="BD53" s="4"/>
      <c r="BE53" s="4"/>
      <c r="BF53" s="4"/>
      <c r="BG53" s="4"/>
      <c r="BH53" s="4"/>
      <c r="BI53" s="4"/>
      <c r="BJ53" s="15"/>
      <c r="BW53" s="10" t="s">
        <v>30173</v>
      </c>
      <c r="BX53" s="10">
        <v>1</v>
      </c>
      <c r="BY53" s="4"/>
      <c r="BZ53" s="4"/>
      <c r="CA53" s="4"/>
      <c r="CB53" s="4"/>
      <c r="CC53" s="4"/>
      <c r="CD53" s="4"/>
      <c r="CE53" s="4"/>
      <c r="CH53" s="21" t="s">
        <v>30444</v>
      </c>
      <c r="CK53" s="4"/>
      <c r="CL53" s="4"/>
      <c r="CM53" s="4"/>
      <c r="CN53" s="4"/>
      <c r="CO53" s="4"/>
      <c r="CP53" s="4"/>
      <c r="CQ53" s="4"/>
      <c r="CR53" s="4"/>
      <c r="CS53" s="4"/>
      <c r="CV53" s="21" t="s">
        <v>30444</v>
      </c>
      <c r="CY53" s="4"/>
      <c r="CZ53" s="4"/>
      <c r="DA53" s="4"/>
      <c r="DB53" s="4"/>
      <c r="DC53" s="4"/>
      <c r="DD53" s="4"/>
      <c r="DE53" s="4"/>
      <c r="DF53" s="4"/>
      <c r="DG53" s="4"/>
    </row>
    <row r="54" spans="49:111">
      <c r="AW54" s="100" t="s">
        <v>30443</v>
      </c>
      <c r="BA54" s="10" t="s">
        <v>30307</v>
      </c>
      <c r="BB54" s="10">
        <v>99.7</v>
      </c>
      <c r="BC54" s="10">
        <v>80.58</v>
      </c>
      <c r="BD54" s="10">
        <v>19.12</v>
      </c>
      <c r="BE54" s="10">
        <v>10.31</v>
      </c>
      <c r="BF54" s="10">
        <v>20</v>
      </c>
      <c r="BG54" s="10">
        <v>20</v>
      </c>
      <c r="BH54" s="10">
        <v>1.8540000000000001</v>
      </c>
      <c r="BI54" s="10">
        <v>36.46</v>
      </c>
      <c r="BJ54" s="15"/>
      <c r="BT54" s="100" t="s">
        <v>30443</v>
      </c>
      <c r="BW54" s="10" t="s">
        <v>29967</v>
      </c>
      <c r="BX54" s="10">
        <v>0.05</v>
      </c>
      <c r="BY54" s="4"/>
      <c r="BZ54" s="4"/>
      <c r="CA54" s="4"/>
      <c r="CB54" s="4"/>
      <c r="CC54" s="4"/>
      <c r="CD54" s="4"/>
      <c r="CE54" s="4"/>
      <c r="CK54" s="10" t="s">
        <v>29965</v>
      </c>
      <c r="CL54" s="10">
        <v>4</v>
      </c>
      <c r="CM54" s="4"/>
      <c r="CN54" s="4"/>
      <c r="CO54" s="4"/>
      <c r="CP54" s="4"/>
      <c r="CQ54" s="4"/>
      <c r="CR54" s="4"/>
      <c r="CS54" s="4"/>
      <c r="CT54" s="15"/>
      <c r="CU54" s="4"/>
      <c r="CY54" s="10" t="s">
        <v>29965</v>
      </c>
      <c r="CZ54" s="10">
        <v>4</v>
      </c>
      <c r="DA54" s="4"/>
      <c r="DB54" s="4"/>
      <c r="DC54" s="4"/>
      <c r="DD54" s="4"/>
      <c r="DE54" s="4"/>
      <c r="DF54" s="4"/>
      <c r="DG54" s="4"/>
    </row>
    <row r="55" spans="49:111">
      <c r="AW55" s="21" t="s">
        <v>30444</v>
      </c>
      <c r="BA55" s="10" t="s">
        <v>30309</v>
      </c>
      <c r="BB55" s="10">
        <v>138.80000000000001</v>
      </c>
      <c r="BC55" s="10">
        <v>109.9</v>
      </c>
      <c r="BD55" s="10">
        <v>28.88</v>
      </c>
      <c r="BE55" s="10">
        <v>13.89</v>
      </c>
      <c r="BF55" s="10">
        <v>20</v>
      </c>
      <c r="BG55" s="10">
        <v>20</v>
      </c>
      <c r="BH55" s="10">
        <v>2.0790000000000002</v>
      </c>
      <c r="BI55" s="10">
        <v>33.450000000000003</v>
      </c>
      <c r="BJ55" s="15"/>
      <c r="BT55" s="21" t="s">
        <v>30444</v>
      </c>
      <c r="BW55" s="4"/>
      <c r="BX55" s="4"/>
      <c r="BY55" s="4"/>
      <c r="BZ55" s="4"/>
      <c r="CA55" s="4"/>
      <c r="CB55" s="4"/>
      <c r="CC55" s="4"/>
      <c r="CD55" s="4"/>
      <c r="CE55" s="4"/>
      <c r="CK55" s="10" t="s">
        <v>30172</v>
      </c>
      <c r="CL55" s="10">
        <v>1</v>
      </c>
      <c r="CM55" s="4"/>
      <c r="CN55" s="4"/>
      <c r="CO55" s="4"/>
      <c r="CP55" s="4"/>
      <c r="CQ55" s="4"/>
      <c r="CR55" s="4"/>
      <c r="CS55" s="4"/>
      <c r="CT55" s="15"/>
      <c r="CU55" s="4"/>
      <c r="CY55" s="10" t="s">
        <v>30172</v>
      </c>
      <c r="CZ55" s="10">
        <v>1</v>
      </c>
      <c r="DA55" s="4"/>
      <c r="DB55" s="4"/>
      <c r="DC55" s="4"/>
      <c r="DD55" s="4"/>
      <c r="DE55" s="4"/>
      <c r="DF55" s="4"/>
      <c r="DG55" s="4"/>
    </row>
    <row r="56" spans="49:111">
      <c r="BA56" s="10" t="s">
        <v>30311</v>
      </c>
      <c r="BB56" s="10">
        <v>176.6</v>
      </c>
      <c r="BC56" s="10">
        <v>163.1</v>
      </c>
      <c r="BD56" s="10">
        <v>13.57</v>
      </c>
      <c r="BE56" s="10">
        <v>16.600000000000001</v>
      </c>
      <c r="BF56" s="10">
        <v>20</v>
      </c>
      <c r="BG56" s="10">
        <v>20</v>
      </c>
      <c r="BH56" s="10">
        <v>0.8175</v>
      </c>
      <c r="BI56" s="10">
        <v>37.76</v>
      </c>
      <c r="BJ56" s="15"/>
      <c r="BW56" s="4" t="s">
        <v>16336</v>
      </c>
      <c r="BX56" s="4" t="s">
        <v>16337</v>
      </c>
      <c r="BY56" s="4" t="s">
        <v>16338</v>
      </c>
      <c r="BZ56" s="4" t="s">
        <v>16339</v>
      </c>
      <c r="CA56" s="4" t="s">
        <v>16340</v>
      </c>
      <c r="CB56" s="4" t="s">
        <v>16341</v>
      </c>
      <c r="CC56" s="4"/>
      <c r="CD56" s="4"/>
      <c r="CE56" s="4"/>
      <c r="CK56" s="10" t="s">
        <v>30173</v>
      </c>
      <c r="CL56" s="10">
        <v>1</v>
      </c>
      <c r="CM56" s="4"/>
      <c r="CN56" s="4"/>
      <c r="CO56" s="4"/>
      <c r="CP56" s="4"/>
      <c r="CQ56" s="4"/>
      <c r="CR56" s="4"/>
      <c r="CS56" s="4"/>
      <c r="CT56" s="15"/>
      <c r="CU56" s="4"/>
      <c r="CY56" s="10" t="s">
        <v>30173</v>
      </c>
      <c r="CZ56" s="10">
        <v>1</v>
      </c>
      <c r="DA56" s="4"/>
      <c r="DB56" s="4"/>
      <c r="DC56" s="4"/>
      <c r="DD56" s="4"/>
      <c r="DE56" s="4"/>
      <c r="DF56" s="4"/>
      <c r="DG56" s="4"/>
    </row>
    <row r="57" spans="49:111">
      <c r="BJ57" s="15"/>
      <c r="BW57" s="4"/>
      <c r="BX57" s="4"/>
      <c r="BY57" s="4"/>
      <c r="BZ57" s="4"/>
      <c r="CA57" s="4"/>
      <c r="CB57" s="4"/>
      <c r="CC57" s="4"/>
      <c r="CD57" s="4"/>
      <c r="CE57" s="4"/>
      <c r="CK57" s="10" t="s">
        <v>29967</v>
      </c>
      <c r="CL57" s="10">
        <v>0.05</v>
      </c>
      <c r="CM57" s="4"/>
      <c r="CN57" s="4"/>
      <c r="CO57" s="4"/>
      <c r="CP57" s="4"/>
      <c r="CQ57" s="4"/>
      <c r="CR57" s="4"/>
      <c r="CS57" s="4"/>
      <c r="CT57" s="15"/>
      <c r="CU57" s="4"/>
      <c r="CY57" s="10" t="s">
        <v>29967</v>
      </c>
      <c r="CZ57" s="10">
        <v>0.05</v>
      </c>
      <c r="DA57" s="4"/>
      <c r="DB57" s="4"/>
      <c r="DC57" s="4"/>
      <c r="DD57" s="4"/>
      <c r="DE57" s="4"/>
      <c r="DF57" s="4"/>
      <c r="DG57" s="4"/>
    </row>
    <row r="58" spans="49:111">
      <c r="BJ58" s="15"/>
      <c r="BW58" s="4" t="s">
        <v>30177</v>
      </c>
      <c r="BX58" s="4"/>
      <c r="BY58" s="4"/>
      <c r="BZ58" s="4"/>
      <c r="CA58" s="4"/>
      <c r="CB58" s="4"/>
      <c r="CC58" s="4"/>
      <c r="CD58" s="4"/>
      <c r="CE58" s="4"/>
      <c r="CK58" s="4"/>
      <c r="CL58" s="4"/>
      <c r="CM58" s="4"/>
      <c r="CN58" s="4"/>
      <c r="CO58" s="4"/>
      <c r="CP58" s="4"/>
      <c r="CQ58" s="4"/>
      <c r="CR58" s="4"/>
      <c r="CS58" s="4"/>
      <c r="CT58" s="15"/>
      <c r="CU58" s="4"/>
      <c r="CY58" s="4"/>
      <c r="CZ58" s="4"/>
      <c r="DA58" s="4"/>
      <c r="DB58" s="4"/>
      <c r="DC58" s="4"/>
      <c r="DD58" s="4"/>
      <c r="DE58" s="4"/>
      <c r="DF58" s="4"/>
      <c r="DG58" s="4"/>
    </row>
    <row r="59" spans="49:111">
      <c r="BW59" s="10" t="s">
        <v>30330</v>
      </c>
      <c r="BX59" s="10">
        <v>7.2738888888889104</v>
      </c>
      <c r="BY59" s="10" t="s">
        <v>30331</v>
      </c>
      <c r="BZ59" s="10" t="s">
        <v>16343</v>
      </c>
      <c r="CA59" s="10" t="s">
        <v>16344</v>
      </c>
      <c r="CB59" s="10">
        <v>0.27412408354575502</v>
      </c>
      <c r="CC59" s="4"/>
      <c r="CD59" s="4"/>
      <c r="CE59" s="4"/>
      <c r="CK59" s="4" t="s">
        <v>16336</v>
      </c>
      <c r="CL59" s="4" t="s">
        <v>16337</v>
      </c>
      <c r="CM59" s="4" t="s">
        <v>16338</v>
      </c>
      <c r="CN59" s="4" t="s">
        <v>16339</v>
      </c>
      <c r="CO59" s="4" t="s">
        <v>16340</v>
      </c>
      <c r="CP59" s="4" t="s">
        <v>16341</v>
      </c>
      <c r="CQ59" s="4"/>
      <c r="CR59" s="4"/>
      <c r="CS59" s="4"/>
      <c r="CT59" s="15"/>
      <c r="CU59" s="4"/>
      <c r="CY59" s="4" t="s">
        <v>16336</v>
      </c>
      <c r="CZ59" s="4" t="s">
        <v>16337</v>
      </c>
      <c r="DA59" s="4" t="s">
        <v>16338</v>
      </c>
      <c r="DB59" s="4" t="s">
        <v>16339</v>
      </c>
      <c r="DC59" s="4" t="s">
        <v>16340</v>
      </c>
      <c r="DD59" s="4" t="s">
        <v>16341</v>
      </c>
      <c r="DE59" s="4"/>
      <c r="DF59" s="4"/>
      <c r="DG59" s="4"/>
    </row>
    <row r="60" spans="49:111">
      <c r="BW60" s="4"/>
      <c r="BX60" s="4"/>
      <c r="BY60" s="4"/>
      <c r="BZ60" s="4"/>
      <c r="CA60" s="4"/>
      <c r="CB60" s="4"/>
      <c r="CC60" s="4"/>
      <c r="CD60" s="4"/>
      <c r="CE60" s="4"/>
      <c r="CK60" s="4"/>
      <c r="CL60" s="4"/>
      <c r="CM60" s="4"/>
      <c r="CN60" s="4"/>
      <c r="CO60" s="4"/>
      <c r="CP60" s="4"/>
      <c r="CQ60" s="4"/>
      <c r="CR60" s="4"/>
      <c r="CS60" s="4"/>
      <c r="CT60" s="15"/>
      <c r="CU60" s="4"/>
      <c r="CY60" s="4"/>
      <c r="CZ60" s="4"/>
      <c r="DA60" s="4"/>
      <c r="DB60" s="4"/>
      <c r="DC60" s="4"/>
      <c r="DD60" s="4"/>
      <c r="DE60" s="4"/>
      <c r="DF60" s="4"/>
      <c r="DG60" s="4"/>
    </row>
    <row r="61" spans="49:111">
      <c r="BW61" s="4" t="s">
        <v>30174</v>
      </c>
      <c r="BX61" s="4"/>
      <c r="BY61" s="4"/>
      <c r="BZ61" s="4"/>
      <c r="CA61" s="4"/>
      <c r="CB61" s="4"/>
      <c r="CC61" s="4"/>
      <c r="CD61" s="4"/>
      <c r="CE61" s="4"/>
      <c r="CK61" s="4" t="s">
        <v>30215</v>
      </c>
      <c r="CL61" s="4"/>
      <c r="CM61" s="4"/>
      <c r="CN61" s="4"/>
      <c r="CO61" s="4"/>
      <c r="CP61" s="4"/>
      <c r="CQ61" s="4"/>
      <c r="CR61" s="4"/>
      <c r="CS61" s="4"/>
      <c r="CT61" s="15"/>
      <c r="CU61" s="4"/>
      <c r="CY61" s="4" t="s">
        <v>30236</v>
      </c>
      <c r="CZ61" s="4"/>
      <c r="DA61" s="4"/>
      <c r="DB61" s="4"/>
      <c r="DC61" s="4"/>
      <c r="DD61" s="4"/>
      <c r="DE61" s="4"/>
      <c r="DF61" s="4"/>
      <c r="DG61" s="4"/>
    </row>
    <row r="62" spans="49:111">
      <c r="BA62" s="10"/>
      <c r="BB62" s="73" t="s">
        <v>13</v>
      </c>
      <c r="BC62" s="73"/>
      <c r="BD62" s="73"/>
      <c r="BE62" s="73" t="s">
        <v>36</v>
      </c>
      <c r="BF62" s="73"/>
      <c r="BG62" s="73"/>
      <c r="BW62" s="10" t="s">
        <v>30330</v>
      </c>
      <c r="BX62" s="10">
        <v>-7.2738888888888802</v>
      </c>
      <c r="BY62" s="10" t="s">
        <v>30332</v>
      </c>
      <c r="BZ62" s="10" t="s">
        <v>16343</v>
      </c>
      <c r="CA62" s="10" t="s">
        <v>16344</v>
      </c>
      <c r="CB62" s="10">
        <v>0.27412408354575502</v>
      </c>
      <c r="CC62" s="4"/>
      <c r="CD62" s="4"/>
      <c r="CE62" s="4"/>
      <c r="CK62" s="10" t="s">
        <v>30349</v>
      </c>
      <c r="CL62" s="10">
        <v>-8.4868421052631593</v>
      </c>
      <c r="CM62" s="10" t="s">
        <v>30350</v>
      </c>
      <c r="CN62" s="10" t="s">
        <v>16343</v>
      </c>
      <c r="CO62" s="10" t="s">
        <v>16344</v>
      </c>
      <c r="CP62" s="10">
        <v>0.34140107689814198</v>
      </c>
      <c r="CQ62" s="4"/>
      <c r="CR62" s="4"/>
      <c r="CS62" s="4"/>
      <c r="CT62" s="15"/>
      <c r="CU62" s="4"/>
      <c r="CY62" s="10" t="s">
        <v>30349</v>
      </c>
      <c r="CZ62" s="10">
        <v>0.311111111111117</v>
      </c>
      <c r="DA62" s="10" t="s">
        <v>30367</v>
      </c>
      <c r="DB62" s="10" t="s">
        <v>16343</v>
      </c>
      <c r="DC62" s="10" t="s">
        <v>16344</v>
      </c>
      <c r="DD62" s="10">
        <v>0.97827285909581396</v>
      </c>
      <c r="DE62" s="4"/>
      <c r="DF62" s="4"/>
      <c r="DG62" s="4"/>
    </row>
    <row r="63" spans="49:111">
      <c r="BA63" s="10"/>
      <c r="BB63" s="10" t="s">
        <v>16387</v>
      </c>
      <c r="BC63" s="10" t="s">
        <v>29977</v>
      </c>
      <c r="BD63" s="10" t="s">
        <v>29976</v>
      </c>
      <c r="BE63" s="10" t="s">
        <v>16387</v>
      </c>
      <c r="BF63" s="10" t="s">
        <v>29977</v>
      </c>
      <c r="BG63" s="10" t="s">
        <v>29976</v>
      </c>
      <c r="BW63" s="4"/>
      <c r="BX63" s="4"/>
      <c r="BY63" s="4"/>
      <c r="BZ63" s="4"/>
      <c r="CA63" s="4"/>
      <c r="CB63" s="4"/>
      <c r="CC63" s="4"/>
      <c r="CD63" s="4"/>
      <c r="CE63" s="4"/>
      <c r="CK63" s="4"/>
      <c r="CL63" s="4"/>
      <c r="CM63" s="4"/>
      <c r="CN63" s="4"/>
      <c r="CO63" s="4"/>
      <c r="CP63" s="4"/>
      <c r="CQ63" s="4"/>
      <c r="CR63" s="4"/>
      <c r="CS63" s="4"/>
      <c r="CT63" s="15"/>
      <c r="CU63" s="4"/>
      <c r="CY63" s="4"/>
      <c r="CZ63" s="4"/>
      <c r="DA63" s="4"/>
      <c r="DB63" s="4"/>
      <c r="DC63" s="4"/>
      <c r="DD63" s="4"/>
      <c r="DE63" s="4"/>
      <c r="DF63" s="4"/>
      <c r="DG63" s="4"/>
    </row>
    <row r="64" spans="49:111">
      <c r="BA64" s="10">
        <v>1</v>
      </c>
      <c r="BB64" s="10">
        <v>99.700001499999999</v>
      </c>
      <c r="BC64" s="10">
        <v>8.00496679776675</v>
      </c>
      <c r="BD64" s="10">
        <v>20</v>
      </c>
      <c r="BE64" s="10">
        <v>80.583332999999996</v>
      </c>
      <c r="BF64" s="10">
        <v>6.4985768241802102</v>
      </c>
      <c r="BG64" s="10">
        <v>20</v>
      </c>
      <c r="BW64" s="4" t="s">
        <v>30333</v>
      </c>
      <c r="BX64" s="4"/>
      <c r="BY64" s="4"/>
      <c r="BZ64" s="4"/>
      <c r="CA64" s="4"/>
      <c r="CB64" s="4"/>
      <c r="CC64" s="4"/>
      <c r="CD64" s="4"/>
      <c r="CE64" s="4"/>
      <c r="CK64" s="4" t="s">
        <v>30217</v>
      </c>
      <c r="CL64" s="4"/>
      <c r="CM64" s="4"/>
      <c r="CN64" s="4"/>
      <c r="CO64" s="4"/>
      <c r="CP64" s="4"/>
      <c r="CQ64" s="4"/>
      <c r="CR64" s="4"/>
      <c r="CS64" s="4"/>
      <c r="CT64" s="15"/>
      <c r="CU64" s="4"/>
      <c r="CY64" s="4" t="s">
        <v>30238</v>
      </c>
      <c r="CZ64" s="4"/>
      <c r="DA64" s="4"/>
      <c r="DB64" s="4"/>
      <c r="DC64" s="4"/>
      <c r="DD64" s="4"/>
      <c r="DE64" s="4"/>
      <c r="DF64" s="4"/>
      <c r="DG64" s="4"/>
    </row>
    <row r="65" spans="53:111">
      <c r="BA65" s="10">
        <v>2</v>
      </c>
      <c r="BB65" s="10">
        <v>138.75001349999999</v>
      </c>
      <c r="BC65" s="10">
        <v>11.4915402485965</v>
      </c>
      <c r="BD65" s="10">
        <v>20</v>
      </c>
      <c r="BE65" s="10">
        <v>109.866669</v>
      </c>
      <c r="BF65" s="10">
        <v>7.8031483043492997</v>
      </c>
      <c r="BG65" s="10">
        <v>20</v>
      </c>
      <c r="BW65" s="10" t="s">
        <v>30334</v>
      </c>
      <c r="BX65" s="10">
        <v>481.57777777777801</v>
      </c>
      <c r="BY65" s="10" t="s">
        <v>30335</v>
      </c>
      <c r="BZ65" s="10" t="s">
        <v>16345</v>
      </c>
      <c r="CA65" s="10" t="s">
        <v>16346</v>
      </c>
      <c r="CB65" s="10" t="s">
        <v>30123</v>
      </c>
      <c r="CC65" s="4"/>
      <c r="CD65" s="4"/>
      <c r="CE65" s="4"/>
      <c r="CK65" s="10" t="s">
        <v>30349</v>
      </c>
      <c r="CL65" s="10">
        <v>44.875730994152001</v>
      </c>
      <c r="CM65" s="10" t="s">
        <v>30351</v>
      </c>
      <c r="CN65" s="10" t="s">
        <v>16345</v>
      </c>
      <c r="CO65" s="10" t="s">
        <v>16346</v>
      </c>
      <c r="CP65" s="10">
        <v>3.1765645949999998E-6</v>
      </c>
      <c r="CQ65" s="4"/>
      <c r="CR65" s="4"/>
      <c r="CS65" s="4"/>
      <c r="CT65" s="15"/>
      <c r="CU65" s="4"/>
      <c r="CY65" s="10" t="s">
        <v>30349</v>
      </c>
      <c r="CZ65" s="10">
        <v>11.1771929824561</v>
      </c>
      <c r="DA65" s="10" t="s">
        <v>30368</v>
      </c>
      <c r="DB65" s="10" t="s">
        <v>16343</v>
      </c>
      <c r="DC65" s="10" t="s">
        <v>16344</v>
      </c>
      <c r="DD65" s="10">
        <v>0.32951044986793099</v>
      </c>
      <c r="DE65" s="4"/>
      <c r="DF65" s="4"/>
      <c r="DG65" s="4"/>
    </row>
    <row r="66" spans="53:111">
      <c r="BA66" s="10">
        <v>3</v>
      </c>
      <c r="BB66" s="10">
        <v>176.63333</v>
      </c>
      <c r="BC66" s="10">
        <v>11.2553538028847</v>
      </c>
      <c r="BD66" s="10">
        <v>20</v>
      </c>
      <c r="BE66" s="10">
        <v>163.06666150000001</v>
      </c>
      <c r="BF66" s="10">
        <v>12.195355285965</v>
      </c>
      <c r="BG66" s="10">
        <v>20</v>
      </c>
      <c r="BW66" s="4"/>
      <c r="BX66" s="4"/>
      <c r="BY66" s="4"/>
      <c r="BZ66" s="4"/>
      <c r="CA66" s="4"/>
      <c r="CB66" s="4"/>
      <c r="CC66" s="4"/>
      <c r="CD66" s="4"/>
      <c r="CE66" s="4"/>
      <c r="CK66" s="4"/>
      <c r="CL66" s="4"/>
      <c r="CM66" s="4"/>
      <c r="CN66" s="4"/>
      <c r="CO66" s="4"/>
      <c r="CP66" s="4"/>
      <c r="CQ66" s="4"/>
      <c r="CR66" s="4"/>
      <c r="CS66" s="4"/>
      <c r="CT66" s="15"/>
      <c r="CU66" s="4"/>
      <c r="CY66" s="4"/>
      <c r="CZ66" s="4"/>
      <c r="DA66" s="4"/>
      <c r="DB66" s="4"/>
      <c r="DC66" s="4"/>
      <c r="DD66" s="4"/>
      <c r="DE66" s="4"/>
      <c r="DF66" s="4"/>
      <c r="DG66" s="4"/>
    </row>
    <row r="67" spans="53:111">
      <c r="BW67" s="4" t="s">
        <v>30336</v>
      </c>
      <c r="BX67" s="4"/>
      <c r="BY67" s="4"/>
      <c r="BZ67" s="4"/>
      <c r="CA67" s="4"/>
      <c r="CB67" s="4"/>
      <c r="CC67" s="4"/>
      <c r="CD67" s="4"/>
      <c r="CE67" s="4"/>
      <c r="CK67" s="4" t="s">
        <v>30352</v>
      </c>
      <c r="CL67" s="4"/>
      <c r="CM67" s="4"/>
      <c r="CN67" s="4"/>
      <c r="CO67" s="4"/>
      <c r="CP67" s="4"/>
      <c r="CQ67" s="4"/>
      <c r="CR67" s="4"/>
      <c r="CS67" s="4"/>
      <c r="CT67" s="15"/>
      <c r="CU67" s="4"/>
      <c r="CY67" s="4" t="s">
        <v>30352</v>
      </c>
      <c r="CZ67" s="4"/>
      <c r="DA67" s="4"/>
      <c r="DB67" s="4"/>
      <c r="DC67" s="4"/>
      <c r="DD67" s="4"/>
      <c r="DE67" s="4"/>
      <c r="DF67" s="4"/>
      <c r="DG67" s="4"/>
    </row>
    <row r="68" spans="53:111">
      <c r="BW68" s="10" t="s">
        <v>30334</v>
      </c>
      <c r="BX68" s="10">
        <v>467.03</v>
      </c>
      <c r="BY68" s="10" t="s">
        <v>30337</v>
      </c>
      <c r="BZ68" s="10" t="s">
        <v>16345</v>
      </c>
      <c r="CA68" s="10" t="s">
        <v>16346</v>
      </c>
      <c r="CB68" s="10" t="s">
        <v>30123</v>
      </c>
      <c r="CC68" s="4"/>
      <c r="CD68" s="4"/>
      <c r="CE68" s="4"/>
      <c r="CK68" s="10" t="s">
        <v>30219</v>
      </c>
      <c r="CL68" s="10">
        <v>-146.888888888889</v>
      </c>
      <c r="CM68" s="10" t="s">
        <v>30353</v>
      </c>
      <c r="CN68" s="10" t="s">
        <v>16345</v>
      </c>
      <c r="CO68" s="10" t="s">
        <v>16346</v>
      </c>
      <c r="CP68" s="10" t="s">
        <v>30123</v>
      </c>
      <c r="CQ68" s="4"/>
      <c r="CR68" s="4"/>
      <c r="CS68" s="4"/>
      <c r="CT68" s="15"/>
      <c r="CU68" s="4"/>
      <c r="CY68" s="10" t="s">
        <v>30240</v>
      </c>
      <c r="CZ68" s="10">
        <v>-35.355555555555597</v>
      </c>
      <c r="DA68" s="10" t="s">
        <v>30369</v>
      </c>
      <c r="DB68" s="10" t="s">
        <v>16345</v>
      </c>
      <c r="DC68" s="10" t="s">
        <v>16367</v>
      </c>
      <c r="DD68" s="10">
        <v>4.1617205220829999E-3</v>
      </c>
      <c r="DE68" s="4"/>
      <c r="DF68" s="4"/>
      <c r="DG68" s="4"/>
    </row>
    <row r="69" spans="53:111">
      <c r="BW69" s="4"/>
      <c r="BX69" s="4"/>
      <c r="BY69" s="4"/>
      <c r="BZ69" s="4"/>
      <c r="CA69" s="4"/>
      <c r="CB69" s="4"/>
      <c r="CC69" s="4"/>
      <c r="CD69" s="4"/>
      <c r="CE69" s="4"/>
      <c r="CK69" s="4"/>
      <c r="CL69" s="4"/>
      <c r="CM69" s="4"/>
      <c r="CN69" s="4"/>
      <c r="CO69" s="4"/>
      <c r="CP69" s="4"/>
      <c r="CQ69" s="4"/>
      <c r="CR69" s="4"/>
      <c r="CS69" s="4"/>
      <c r="CT69" s="15"/>
      <c r="CU69" s="4"/>
      <c r="CY69" s="4"/>
      <c r="CZ69" s="4"/>
      <c r="DA69" s="4"/>
      <c r="DB69" s="4"/>
      <c r="DC69" s="4"/>
      <c r="DD69" s="4"/>
      <c r="DE69" s="4"/>
      <c r="DF69" s="4"/>
      <c r="DG69" s="4"/>
    </row>
    <row r="70" spans="53:111">
      <c r="BW70" s="4"/>
      <c r="BX70" s="4"/>
      <c r="BY70" s="4"/>
      <c r="BZ70" s="4"/>
      <c r="CA70" s="4"/>
      <c r="CB70" s="4"/>
      <c r="CC70" s="4"/>
      <c r="CD70" s="4"/>
      <c r="CE70" s="4"/>
      <c r="CK70" s="4" t="s">
        <v>30336</v>
      </c>
      <c r="CL70" s="4"/>
      <c r="CM70" s="4"/>
      <c r="CN70" s="4"/>
      <c r="CO70" s="4"/>
      <c r="CP70" s="4"/>
      <c r="CQ70" s="4"/>
      <c r="CR70" s="4"/>
      <c r="CS70" s="4"/>
      <c r="CT70" s="15"/>
      <c r="CU70" s="4"/>
      <c r="CY70" s="4" t="s">
        <v>30336</v>
      </c>
      <c r="CZ70" s="4"/>
      <c r="DA70" s="4"/>
      <c r="DB70" s="4"/>
      <c r="DC70" s="4"/>
      <c r="DD70" s="4"/>
      <c r="DE70" s="4"/>
      <c r="DF70" s="4"/>
      <c r="DG70" s="4"/>
    </row>
    <row r="71" spans="53:111">
      <c r="BW71" s="4" t="s">
        <v>29968</v>
      </c>
      <c r="BX71" s="4" t="s">
        <v>30027</v>
      </c>
      <c r="BY71" s="4" t="s">
        <v>30028</v>
      </c>
      <c r="BZ71" s="4" t="s">
        <v>16337</v>
      </c>
      <c r="CA71" s="4" t="s">
        <v>29971</v>
      </c>
      <c r="CB71" s="4" t="s">
        <v>29972</v>
      </c>
      <c r="CC71" s="4" t="s">
        <v>29973</v>
      </c>
      <c r="CD71" s="4" t="s">
        <v>30029</v>
      </c>
      <c r="CE71" s="4" t="s">
        <v>29975</v>
      </c>
      <c r="CK71" s="10" t="s">
        <v>30219</v>
      </c>
      <c r="CL71" s="10">
        <v>-93.526315789473699</v>
      </c>
      <c r="CM71" s="10" t="s">
        <v>30354</v>
      </c>
      <c r="CN71" s="10" t="s">
        <v>16345</v>
      </c>
      <c r="CO71" s="10" t="s">
        <v>16346</v>
      </c>
      <c r="CP71" s="10">
        <v>9.3400000000000006E-13</v>
      </c>
      <c r="CQ71" s="4"/>
      <c r="CR71" s="4"/>
      <c r="CS71" s="4"/>
      <c r="CT71" s="15"/>
      <c r="CU71" s="4"/>
      <c r="CY71" s="10" t="s">
        <v>30240</v>
      </c>
      <c r="CZ71" s="10">
        <v>-24.489473684210601</v>
      </c>
      <c r="DA71" s="10" t="s">
        <v>30370</v>
      </c>
      <c r="DB71" s="10" t="s">
        <v>16345</v>
      </c>
      <c r="DC71" s="10" t="s">
        <v>16355</v>
      </c>
      <c r="DD71" s="10">
        <v>3.5905773092628997E-2</v>
      </c>
      <c r="DE71" s="4"/>
      <c r="DF71" s="4"/>
      <c r="DG71" s="4"/>
    </row>
    <row r="72" spans="53:111">
      <c r="BW72" s="4"/>
      <c r="BX72" s="4"/>
      <c r="BY72" s="4"/>
      <c r="BZ72" s="4"/>
      <c r="CA72" s="4"/>
      <c r="CB72" s="4"/>
      <c r="CC72" s="4"/>
      <c r="CD72" s="4"/>
      <c r="CE72" s="4"/>
      <c r="CK72" s="4"/>
      <c r="CL72" s="4"/>
      <c r="CM72" s="4"/>
      <c r="CN72" s="4"/>
      <c r="CO72" s="4"/>
      <c r="CP72" s="4"/>
      <c r="CQ72" s="4"/>
      <c r="CR72" s="4"/>
      <c r="CS72" s="4"/>
      <c r="CT72" s="15"/>
      <c r="CU72" s="4"/>
      <c r="CY72" s="4"/>
      <c r="CZ72" s="4"/>
      <c r="DA72" s="4"/>
      <c r="DB72" s="4"/>
      <c r="DC72" s="4"/>
      <c r="DD72" s="4"/>
      <c r="DE72" s="4"/>
      <c r="DF72" s="4"/>
      <c r="DG72" s="4"/>
    </row>
    <row r="73" spans="53:111">
      <c r="BW73" s="4" t="s">
        <v>30177</v>
      </c>
      <c r="BX73" s="4"/>
      <c r="BY73" s="4"/>
      <c r="BZ73" s="4"/>
      <c r="CA73" s="4"/>
      <c r="CB73" s="4"/>
      <c r="CC73" s="4"/>
      <c r="CD73" s="4"/>
      <c r="CE73" s="4"/>
      <c r="CK73" s="4"/>
      <c r="CL73" s="4"/>
      <c r="CM73" s="4"/>
      <c r="CN73" s="4"/>
      <c r="CO73" s="4"/>
      <c r="CP73" s="4"/>
      <c r="CQ73" s="4"/>
      <c r="CR73" s="4"/>
      <c r="CS73" s="4"/>
      <c r="CT73" s="15"/>
      <c r="CU73" s="4"/>
      <c r="CY73" s="4"/>
      <c r="CZ73" s="4"/>
      <c r="DA73" s="4"/>
      <c r="DB73" s="4"/>
      <c r="DC73" s="4"/>
      <c r="DD73" s="4"/>
      <c r="DE73" s="4"/>
      <c r="DF73" s="4"/>
      <c r="DG73" s="4"/>
    </row>
    <row r="74" spans="53:111">
      <c r="BW74" s="10" t="s">
        <v>30330</v>
      </c>
      <c r="BX74" s="10">
        <v>540.78888888888901</v>
      </c>
      <c r="BY74" s="10">
        <v>533.51499999999999</v>
      </c>
      <c r="BZ74" s="10">
        <v>7.2738888888889104</v>
      </c>
      <c r="CA74" s="10">
        <v>6.6005176830944299</v>
      </c>
      <c r="CB74" s="10">
        <v>18</v>
      </c>
      <c r="CC74" s="10">
        <v>20</v>
      </c>
      <c r="CD74" s="10">
        <v>1.10201793830795</v>
      </c>
      <c r="CE74" s="10">
        <v>72</v>
      </c>
      <c r="CK74" s="4" t="s">
        <v>29968</v>
      </c>
      <c r="CL74" s="4" t="s">
        <v>30027</v>
      </c>
      <c r="CM74" s="4" t="s">
        <v>30028</v>
      </c>
      <c r="CN74" s="4" t="s">
        <v>16337</v>
      </c>
      <c r="CO74" s="4" t="s">
        <v>29971</v>
      </c>
      <c r="CP74" s="4" t="s">
        <v>29972</v>
      </c>
      <c r="CQ74" s="4" t="s">
        <v>29973</v>
      </c>
      <c r="CR74" s="4" t="s">
        <v>30029</v>
      </c>
      <c r="CS74" s="4" t="s">
        <v>29975</v>
      </c>
      <c r="CT74" s="15"/>
      <c r="CU74" s="4"/>
      <c r="CY74" s="4" t="s">
        <v>29968</v>
      </c>
      <c r="CZ74" s="4" t="s">
        <v>30027</v>
      </c>
      <c r="DA74" s="4" t="s">
        <v>30028</v>
      </c>
      <c r="DB74" s="4" t="s">
        <v>16337</v>
      </c>
      <c r="DC74" s="4" t="s">
        <v>29971</v>
      </c>
      <c r="DD74" s="4" t="s">
        <v>29972</v>
      </c>
      <c r="DE74" s="4" t="s">
        <v>29973</v>
      </c>
      <c r="DF74" s="4" t="s">
        <v>30029</v>
      </c>
      <c r="DG74" s="4" t="s">
        <v>29975</v>
      </c>
    </row>
    <row r="75" spans="53:111">
      <c r="BW75" s="4"/>
      <c r="BX75" s="4"/>
      <c r="BY75" s="4"/>
      <c r="BZ75" s="4"/>
      <c r="CA75" s="4"/>
      <c r="CB75" s="4"/>
      <c r="CC75" s="4"/>
      <c r="CD75" s="4"/>
      <c r="CE75" s="4"/>
      <c r="CK75" s="4"/>
      <c r="CL75" s="4"/>
      <c r="CM75" s="4"/>
      <c r="CN75" s="4"/>
      <c r="CO75" s="4"/>
      <c r="CP75" s="4"/>
      <c r="CQ75" s="4"/>
      <c r="CR75" s="4"/>
      <c r="CS75" s="4"/>
      <c r="CT75" s="15"/>
      <c r="CU75" s="4"/>
      <c r="CY75" s="4"/>
      <c r="CZ75" s="4"/>
      <c r="DA75" s="4"/>
      <c r="DB75" s="4"/>
      <c r="DC75" s="4"/>
      <c r="DD75" s="4"/>
      <c r="DE75" s="4"/>
      <c r="DF75" s="4"/>
      <c r="DG75" s="4"/>
    </row>
    <row r="76" spans="53:111">
      <c r="BW76" s="4" t="s">
        <v>30174</v>
      </c>
      <c r="BX76" s="4"/>
      <c r="BY76" s="4"/>
      <c r="BZ76" s="4"/>
      <c r="CA76" s="4"/>
      <c r="CB76" s="4"/>
      <c r="CC76" s="4"/>
      <c r="CD76" s="4"/>
      <c r="CE76" s="4"/>
      <c r="CK76" s="4" t="s">
        <v>30215</v>
      </c>
      <c r="CL76" s="4"/>
      <c r="CM76" s="4"/>
      <c r="CN76" s="4"/>
      <c r="CO76" s="4"/>
      <c r="CP76" s="4"/>
      <c r="CQ76" s="4"/>
      <c r="CR76" s="4"/>
      <c r="CS76" s="4"/>
      <c r="CT76" s="15"/>
      <c r="CU76" s="4"/>
      <c r="CY76" s="4" t="s">
        <v>30236</v>
      </c>
      <c r="CZ76" s="4"/>
      <c r="DA76" s="4"/>
      <c r="DB76" s="4"/>
      <c r="DC76" s="4"/>
      <c r="DD76" s="4"/>
      <c r="DE76" s="4"/>
      <c r="DF76" s="4"/>
      <c r="DG76" s="4"/>
    </row>
    <row r="77" spans="53:111">
      <c r="BW77" s="10" t="s">
        <v>30330</v>
      </c>
      <c r="BX77" s="10">
        <v>59.211111111111101</v>
      </c>
      <c r="BY77" s="10">
        <v>66.484999999999999</v>
      </c>
      <c r="BZ77" s="10">
        <v>-7.2738888888888802</v>
      </c>
      <c r="CA77" s="10">
        <v>6.6005176830944299</v>
      </c>
      <c r="CB77" s="10">
        <v>18</v>
      </c>
      <c r="CC77" s="10">
        <v>20</v>
      </c>
      <c r="CD77" s="10">
        <v>1.10201793830795</v>
      </c>
      <c r="CE77" s="10">
        <v>72</v>
      </c>
      <c r="CK77" s="10" t="s">
        <v>30349</v>
      </c>
      <c r="CL77" s="10">
        <v>46.85</v>
      </c>
      <c r="CM77" s="10">
        <v>55.336842105263202</v>
      </c>
      <c r="CN77" s="10">
        <v>-8.4868421052631593</v>
      </c>
      <c r="CO77" s="10">
        <v>8.85967670505865</v>
      </c>
      <c r="CP77" s="10">
        <v>18</v>
      </c>
      <c r="CQ77" s="10">
        <v>19</v>
      </c>
      <c r="CR77" s="10">
        <v>0.95791780984710095</v>
      </c>
      <c r="CS77" s="10">
        <v>70</v>
      </c>
      <c r="CT77" s="15"/>
      <c r="CU77" s="4"/>
      <c r="CY77" s="10" t="s">
        <v>30349</v>
      </c>
      <c r="CZ77" s="10">
        <v>73.511111111111106</v>
      </c>
      <c r="DA77" s="10">
        <v>73.2</v>
      </c>
      <c r="DB77" s="10">
        <v>0.311111111111117</v>
      </c>
      <c r="DC77" s="10">
        <v>11.3827490793438</v>
      </c>
      <c r="DD77" s="10">
        <v>18</v>
      </c>
      <c r="DE77" s="10">
        <v>19</v>
      </c>
      <c r="DF77" s="10">
        <v>2.7331807891266699E-2</v>
      </c>
      <c r="DG77" s="10">
        <v>70</v>
      </c>
    </row>
    <row r="78" spans="53:111">
      <c r="BW78" s="4"/>
      <c r="BX78" s="4"/>
      <c r="BY78" s="4"/>
      <c r="BZ78" s="4"/>
      <c r="CA78" s="4"/>
      <c r="CB78" s="4"/>
      <c r="CC78" s="4"/>
      <c r="CD78" s="4"/>
      <c r="CE78" s="4"/>
      <c r="CK78" s="4"/>
      <c r="CL78" s="4"/>
      <c r="CM78" s="4"/>
      <c r="CN78" s="4"/>
      <c r="CO78" s="4"/>
      <c r="CP78" s="4"/>
      <c r="CQ78" s="4"/>
      <c r="CR78" s="4"/>
      <c r="CS78" s="4"/>
      <c r="CT78" s="15"/>
      <c r="CU78" s="4"/>
      <c r="CY78" s="4"/>
      <c r="CZ78" s="4"/>
      <c r="DA78" s="4"/>
      <c r="DB78" s="4"/>
      <c r="DC78" s="4"/>
      <c r="DD78" s="4"/>
      <c r="DE78" s="4"/>
      <c r="DF78" s="4"/>
      <c r="DG78" s="4"/>
    </row>
    <row r="79" spans="53:111">
      <c r="BW79" s="4" t="s">
        <v>30333</v>
      </c>
      <c r="BX79" s="4"/>
      <c r="BY79" s="4"/>
      <c r="BZ79" s="4"/>
      <c r="CA79" s="4"/>
      <c r="CB79" s="4"/>
      <c r="CC79" s="4"/>
      <c r="CD79" s="4"/>
      <c r="CE79" s="4"/>
      <c r="CK79" s="4" t="s">
        <v>30217</v>
      </c>
      <c r="CL79" s="4"/>
      <c r="CM79" s="4"/>
      <c r="CN79" s="4"/>
      <c r="CO79" s="4"/>
      <c r="CP79" s="4"/>
      <c r="CQ79" s="4"/>
      <c r="CR79" s="4"/>
      <c r="CS79" s="4"/>
      <c r="CT79" s="15"/>
      <c r="CU79" s="4"/>
      <c r="CY79" s="4" t="s">
        <v>30238</v>
      </c>
      <c r="CZ79" s="4"/>
      <c r="DA79" s="4"/>
      <c r="DB79" s="4"/>
      <c r="DC79" s="4"/>
      <c r="DD79" s="4"/>
      <c r="DE79" s="4"/>
      <c r="DF79" s="4"/>
      <c r="DG79" s="4"/>
    </row>
    <row r="80" spans="53:111">
      <c r="BW80" s="10" t="s">
        <v>30334</v>
      </c>
      <c r="BX80" s="10">
        <v>540.78888888888901</v>
      </c>
      <c r="BY80" s="10">
        <v>59.211111111111101</v>
      </c>
      <c r="BZ80" s="10">
        <v>481.57777777777801</v>
      </c>
      <c r="CA80" s="10">
        <v>6.7719882554101396</v>
      </c>
      <c r="CB80" s="10">
        <v>18</v>
      </c>
      <c r="CC80" s="10">
        <v>18</v>
      </c>
      <c r="CD80" s="10">
        <v>71.113203333311304</v>
      </c>
      <c r="CE80" s="10">
        <v>72</v>
      </c>
      <c r="CK80" s="10" t="s">
        <v>30349</v>
      </c>
      <c r="CL80" s="10">
        <v>193.73888888888899</v>
      </c>
      <c r="CM80" s="10">
        <v>148.86315789473699</v>
      </c>
      <c r="CN80" s="10">
        <v>44.875730994152001</v>
      </c>
      <c r="CO80" s="10">
        <v>8.85967670505865</v>
      </c>
      <c r="CP80" s="10">
        <v>18</v>
      </c>
      <c r="CQ80" s="10">
        <v>19</v>
      </c>
      <c r="CR80" s="10">
        <v>5.0651657490537003</v>
      </c>
      <c r="CS80" s="10">
        <v>70</v>
      </c>
      <c r="CT80" s="15"/>
      <c r="CU80" s="4"/>
      <c r="CY80" s="10" t="s">
        <v>30349</v>
      </c>
      <c r="CZ80" s="10">
        <v>108.866666666667</v>
      </c>
      <c r="DA80" s="10">
        <v>97.689473684210498</v>
      </c>
      <c r="DB80" s="10">
        <v>11.1771929824561</v>
      </c>
      <c r="DC80" s="10">
        <v>11.3827490793438</v>
      </c>
      <c r="DD80" s="10">
        <v>18</v>
      </c>
      <c r="DE80" s="10">
        <v>19</v>
      </c>
      <c r="DF80" s="10">
        <v>0.98194143651460497</v>
      </c>
      <c r="DG80" s="10">
        <v>70</v>
      </c>
    </row>
    <row r="81" spans="75:111">
      <c r="BW81" s="4"/>
      <c r="BX81" s="4"/>
      <c r="BY81" s="4"/>
      <c r="BZ81" s="4"/>
      <c r="CA81" s="4"/>
      <c r="CB81" s="4"/>
      <c r="CC81" s="4"/>
      <c r="CD81" s="4"/>
      <c r="CE81" s="4"/>
      <c r="CK81" s="4"/>
      <c r="CL81" s="4"/>
      <c r="CM81" s="4"/>
      <c r="CN81" s="4"/>
      <c r="CO81" s="4"/>
      <c r="CP81" s="4"/>
      <c r="CQ81" s="4"/>
      <c r="CR81" s="4"/>
      <c r="CS81" s="4"/>
      <c r="CT81" s="15"/>
      <c r="CU81" s="4"/>
      <c r="CY81" s="4"/>
      <c r="CZ81" s="4"/>
      <c r="DA81" s="4"/>
      <c r="DB81" s="4"/>
      <c r="DC81" s="4"/>
      <c r="DD81" s="4"/>
      <c r="DE81" s="4"/>
      <c r="DF81" s="4"/>
      <c r="DG81" s="4"/>
    </row>
    <row r="82" spans="75:111">
      <c r="BW82" s="4" t="s">
        <v>30336</v>
      </c>
      <c r="BX82" s="4"/>
      <c r="BY82" s="4"/>
      <c r="BZ82" s="4"/>
      <c r="CA82" s="4"/>
      <c r="CB82" s="4"/>
      <c r="CC82" s="4"/>
      <c r="CD82" s="4"/>
      <c r="CE82" s="4"/>
      <c r="CK82" s="4" t="s">
        <v>30352</v>
      </c>
      <c r="CL82" s="4"/>
      <c r="CM82" s="4"/>
      <c r="CN82" s="4"/>
      <c r="CO82" s="4"/>
      <c r="CP82" s="4"/>
      <c r="CQ82" s="4"/>
      <c r="CR82" s="4"/>
      <c r="CS82" s="4"/>
      <c r="CT82" s="15"/>
      <c r="CU82" s="4"/>
      <c r="CY82" s="4" t="s">
        <v>30352</v>
      </c>
      <c r="CZ82" s="4"/>
      <c r="DA82" s="4"/>
      <c r="DB82" s="4"/>
      <c r="DC82" s="4"/>
      <c r="DD82" s="4"/>
      <c r="DE82" s="4"/>
      <c r="DF82" s="4"/>
      <c r="DG82" s="4"/>
    </row>
    <row r="83" spans="75:111">
      <c r="BW83" s="10" t="s">
        <v>30334</v>
      </c>
      <c r="BX83" s="10">
        <v>533.51499999999999</v>
      </c>
      <c r="BY83" s="10">
        <v>66.484999999999999</v>
      </c>
      <c r="BZ83" s="10">
        <v>467.03</v>
      </c>
      <c r="CA83" s="10">
        <v>6.4244721525018402</v>
      </c>
      <c r="CB83" s="10">
        <v>20</v>
      </c>
      <c r="CC83" s="10">
        <v>20</v>
      </c>
      <c r="CD83" s="10">
        <v>72.695466477837797</v>
      </c>
      <c r="CE83" s="10">
        <v>72</v>
      </c>
      <c r="CK83" s="10" t="s">
        <v>30219</v>
      </c>
      <c r="CL83" s="10">
        <v>46.85</v>
      </c>
      <c r="CM83" s="10">
        <v>193.73888888888899</v>
      </c>
      <c r="CN83" s="10">
        <v>-146.888888888889</v>
      </c>
      <c r="CO83" s="10">
        <v>8.8469432098631895</v>
      </c>
      <c r="CP83" s="10">
        <v>18</v>
      </c>
      <c r="CQ83" s="10">
        <v>18</v>
      </c>
      <c r="CR83" s="10">
        <v>16.603349360842198</v>
      </c>
      <c r="CS83" s="10">
        <v>35</v>
      </c>
      <c r="CT83" s="15"/>
      <c r="CU83" s="4"/>
      <c r="CY83" s="10" t="s">
        <v>30240</v>
      </c>
      <c r="CZ83" s="10">
        <v>73.511111111111106</v>
      </c>
      <c r="DA83" s="10">
        <v>108.866666666667</v>
      </c>
      <c r="DB83" s="10">
        <v>-35.355555555555597</v>
      </c>
      <c r="DC83" s="10">
        <v>11.5306053984968</v>
      </c>
      <c r="DD83" s="10">
        <v>18</v>
      </c>
      <c r="DE83" s="10">
        <v>18</v>
      </c>
      <c r="DF83" s="10">
        <v>3.0662358422364102</v>
      </c>
      <c r="DG83" s="10">
        <v>35</v>
      </c>
    </row>
    <row r="84" spans="75:111">
      <c r="CK84" s="4"/>
      <c r="CL84" s="4"/>
      <c r="CM84" s="4"/>
      <c r="CN84" s="4"/>
      <c r="CO84" s="4"/>
      <c r="CP84" s="4"/>
      <c r="CQ84" s="4"/>
      <c r="CR84" s="4"/>
      <c r="CS84" s="4"/>
      <c r="CT84" s="15"/>
      <c r="CU84" s="4"/>
      <c r="CY84" s="4"/>
      <c r="CZ84" s="4"/>
      <c r="DA84" s="4"/>
      <c r="DB84" s="4"/>
      <c r="DC84" s="4"/>
      <c r="DD84" s="4"/>
      <c r="DE84" s="4"/>
      <c r="DF84" s="4"/>
      <c r="DG84" s="4"/>
    </row>
    <row r="85" spans="75:111">
      <c r="CK85" s="4" t="s">
        <v>30336</v>
      </c>
      <c r="CL85" s="4"/>
      <c r="CM85" s="4"/>
      <c r="CN85" s="4"/>
      <c r="CO85" s="4"/>
      <c r="CP85" s="4"/>
      <c r="CQ85" s="4"/>
      <c r="CR85" s="4"/>
      <c r="CS85" s="4"/>
      <c r="CT85" s="15"/>
      <c r="CU85" s="4"/>
      <c r="CY85" s="4" t="s">
        <v>30336</v>
      </c>
      <c r="CZ85" s="4"/>
      <c r="DA85" s="4"/>
      <c r="DB85" s="4"/>
      <c r="DC85" s="4"/>
      <c r="DD85" s="4"/>
      <c r="DE85" s="4"/>
      <c r="DF85" s="4"/>
      <c r="DG85" s="4"/>
    </row>
    <row r="86" spans="75:111">
      <c r="CK86" s="10" t="s">
        <v>30219</v>
      </c>
      <c r="CL86" s="10">
        <v>55.336842105263202</v>
      </c>
      <c r="CM86" s="10">
        <v>148.86315789473699</v>
      </c>
      <c r="CN86" s="10">
        <v>-93.526315789473699</v>
      </c>
      <c r="CO86" s="10">
        <v>8.6109822010029493</v>
      </c>
      <c r="CP86" s="10">
        <v>19</v>
      </c>
      <c r="CQ86" s="10">
        <v>19</v>
      </c>
      <c r="CR86" s="10">
        <v>10.8612831389409</v>
      </c>
      <c r="CS86" s="10">
        <v>35</v>
      </c>
      <c r="CT86" s="15"/>
      <c r="CU86" s="4"/>
      <c r="CY86" s="10" t="s">
        <v>30240</v>
      </c>
      <c r="CZ86" s="10">
        <v>73.2</v>
      </c>
      <c r="DA86" s="10">
        <v>97.689473684210498</v>
      </c>
      <c r="DB86" s="10">
        <v>-24.489473684210601</v>
      </c>
      <c r="DC86" s="10">
        <v>11.2230671654532</v>
      </c>
      <c r="DD86" s="10">
        <v>19</v>
      </c>
      <c r="DE86" s="10">
        <v>19</v>
      </c>
      <c r="DF86" s="10">
        <v>2.1820660362431101</v>
      </c>
      <c r="DG86" s="10">
        <v>35</v>
      </c>
    </row>
    <row r="87" spans="75:111">
      <c r="CT87" s="15"/>
      <c r="CU87" s="4"/>
    </row>
    <row r="88" spans="75:111">
      <c r="CT88" s="15"/>
      <c r="CU88" s="4"/>
    </row>
    <row r="89" spans="75:111">
      <c r="BW89" s="10"/>
      <c r="BX89" s="73" t="s">
        <v>13</v>
      </c>
      <c r="BY89" s="73"/>
      <c r="BZ89" s="73"/>
      <c r="CA89" s="73" t="s">
        <v>36</v>
      </c>
      <c r="CB89" s="73"/>
      <c r="CC89" s="73"/>
      <c r="CK89" s="12"/>
      <c r="CL89" s="73" t="s">
        <v>13</v>
      </c>
      <c r="CM89" s="73"/>
      <c r="CN89" s="73"/>
      <c r="CO89" s="73" t="s">
        <v>36</v>
      </c>
      <c r="CP89" s="73"/>
      <c r="CQ89" s="73"/>
      <c r="CY89" s="12"/>
      <c r="CZ89" s="73" t="s">
        <v>13</v>
      </c>
      <c r="DA89" s="73"/>
      <c r="DB89" s="73"/>
      <c r="DC89" s="73" t="s">
        <v>36</v>
      </c>
      <c r="DD89" s="73"/>
      <c r="DE89" s="73"/>
    </row>
    <row r="90" spans="75:111">
      <c r="BW90" s="10"/>
      <c r="BX90" s="10" t="s">
        <v>16387</v>
      </c>
      <c r="BY90" s="10" t="s">
        <v>29977</v>
      </c>
      <c r="BZ90" s="10" t="s">
        <v>29976</v>
      </c>
      <c r="CA90" s="10" t="s">
        <v>16387</v>
      </c>
      <c r="CB90" s="10" t="s">
        <v>29977</v>
      </c>
      <c r="CC90" s="10" t="s">
        <v>29976</v>
      </c>
      <c r="CK90" s="12"/>
      <c r="CL90" s="10" t="s">
        <v>16387</v>
      </c>
      <c r="CM90" s="10" t="s">
        <v>29977</v>
      </c>
      <c r="CN90" s="10" t="s">
        <v>29976</v>
      </c>
      <c r="CO90" s="10" t="s">
        <v>16387</v>
      </c>
      <c r="CP90" s="10" t="s">
        <v>29977</v>
      </c>
      <c r="CQ90" s="10" t="s">
        <v>29976</v>
      </c>
      <c r="CY90" s="12"/>
      <c r="CZ90" s="10" t="s">
        <v>16387</v>
      </c>
      <c r="DA90" s="10" t="s">
        <v>29977</v>
      </c>
      <c r="DB90" s="10" t="s">
        <v>29976</v>
      </c>
      <c r="DC90" s="10" t="s">
        <v>16387</v>
      </c>
      <c r="DD90" s="10" t="s">
        <v>29977</v>
      </c>
      <c r="DE90" s="10" t="s">
        <v>29976</v>
      </c>
    </row>
    <row r="91" spans="75:111">
      <c r="BW91" s="10" t="s">
        <v>41</v>
      </c>
      <c r="BX91" s="10">
        <v>540.78888888888901</v>
      </c>
      <c r="BY91" s="10">
        <v>4.3234343109504803</v>
      </c>
      <c r="BZ91" s="10">
        <v>18</v>
      </c>
      <c r="CA91" s="10">
        <v>533.51499999999999</v>
      </c>
      <c r="CB91" s="10">
        <v>4.9040277484833599</v>
      </c>
      <c r="CC91" s="10">
        <v>20</v>
      </c>
      <c r="CK91" s="10" t="s">
        <v>28</v>
      </c>
      <c r="CL91" s="10">
        <v>46.85</v>
      </c>
      <c r="CM91" s="10">
        <v>3.8973952253375201</v>
      </c>
      <c r="CN91" s="10">
        <v>18</v>
      </c>
      <c r="CO91" s="10">
        <v>55.336842105263202</v>
      </c>
      <c r="CP91" s="10">
        <v>4.35558531343281</v>
      </c>
      <c r="CQ91" s="10">
        <v>19</v>
      </c>
      <c r="CY91" s="10" t="s">
        <v>31</v>
      </c>
      <c r="CZ91" s="10">
        <v>73.511111111111106</v>
      </c>
      <c r="DA91" s="10">
        <v>6.8553585209129801</v>
      </c>
      <c r="DB91" s="10">
        <v>18</v>
      </c>
      <c r="DC91" s="10">
        <v>73.2</v>
      </c>
      <c r="DD91" s="10">
        <v>7.2410380180570302</v>
      </c>
      <c r="DE91" s="10">
        <v>19</v>
      </c>
    </row>
    <row r="92" spans="75:111">
      <c r="BW92" s="10" t="s">
        <v>42</v>
      </c>
      <c r="BX92" s="10">
        <v>59.211111111111101</v>
      </c>
      <c r="BY92" s="10">
        <v>4.3234343109504803</v>
      </c>
      <c r="BZ92" s="10">
        <v>18</v>
      </c>
      <c r="CA92" s="10">
        <v>66.484999999999999</v>
      </c>
      <c r="CB92" s="10">
        <v>4.9040277484833599</v>
      </c>
      <c r="CC92" s="10">
        <v>20</v>
      </c>
      <c r="CK92" s="10" t="s">
        <v>29</v>
      </c>
      <c r="CL92" s="10">
        <v>193.73888888888899</v>
      </c>
      <c r="CM92" s="10">
        <v>9.3438146290903692</v>
      </c>
      <c r="CN92" s="10">
        <v>18</v>
      </c>
      <c r="CO92" s="10">
        <v>148.86315789473699</v>
      </c>
      <c r="CP92" s="10">
        <v>6.1500687512265904</v>
      </c>
      <c r="CQ92" s="10">
        <v>19</v>
      </c>
      <c r="CY92" s="10" t="s">
        <v>32</v>
      </c>
      <c r="CZ92" s="10">
        <v>108.866666666667</v>
      </c>
      <c r="DA92" s="10">
        <v>8.8911904700020994</v>
      </c>
      <c r="DB92" s="10">
        <v>18</v>
      </c>
      <c r="DC92" s="10">
        <v>97.689473684210498</v>
      </c>
      <c r="DD92" s="10">
        <v>8.9394188971391593</v>
      </c>
      <c r="DE92" s="10">
        <v>19</v>
      </c>
    </row>
  </sheetData>
  <mergeCells count="27">
    <mergeCell ref="CH2:CS2"/>
    <mergeCell ref="AW2:BI2"/>
    <mergeCell ref="CV2:DG2"/>
    <mergeCell ref="CH4:CI4"/>
    <mergeCell ref="B2:F2"/>
    <mergeCell ref="I2:N2"/>
    <mergeCell ref="Q2:V2"/>
    <mergeCell ref="Y2:AD2"/>
    <mergeCell ref="AG2:AL2"/>
    <mergeCell ref="AO2:AT2"/>
    <mergeCell ref="BL2:BQ2"/>
    <mergeCell ref="BT2:CE2"/>
    <mergeCell ref="CZ89:DB89"/>
    <mergeCell ref="DC89:DE89"/>
    <mergeCell ref="AW4:AY4"/>
    <mergeCell ref="AW30:AY30"/>
    <mergeCell ref="BB62:BD62"/>
    <mergeCell ref="BE62:BG62"/>
    <mergeCell ref="BX89:BZ89"/>
    <mergeCell ref="CA89:CC89"/>
    <mergeCell ref="BT4:BU4"/>
    <mergeCell ref="BT28:BU28"/>
    <mergeCell ref="CV4:CW4"/>
    <mergeCell ref="CV29:CW29"/>
    <mergeCell ref="CL89:CN89"/>
    <mergeCell ref="CO89:CQ89"/>
    <mergeCell ref="CH28:CI28"/>
  </mergeCells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25E80-8D77-AA4B-8BB7-1B59BB688764}">
  <dimension ref="B2:AP15574"/>
  <sheetViews>
    <sheetView topLeftCell="I1" zoomScale="58" zoomScaleNormal="134" workbookViewId="0">
      <selection activeCell="AE11" sqref="AE11"/>
    </sheetView>
  </sheetViews>
  <sheetFormatPr baseColWidth="10" defaultRowHeight="15"/>
  <cols>
    <col min="1" max="1" width="10.83203125" style="5"/>
    <col min="2" max="2" width="16.33203125" style="5" bestFit="1" customWidth="1"/>
    <col min="3" max="3" width="7.1640625" style="5" bestFit="1" customWidth="1"/>
    <col min="4" max="5" width="8.1640625" style="5" bestFit="1" customWidth="1"/>
    <col min="6" max="6" width="10.83203125" style="5"/>
    <col min="7" max="7" width="10.83203125" style="14"/>
    <col min="8" max="8" width="10.83203125" style="5"/>
    <col min="9" max="9" width="16.33203125" style="5" bestFit="1" customWidth="1"/>
    <col min="10" max="10" width="11.1640625" style="5" bestFit="1" customWidth="1"/>
    <col min="11" max="12" width="10.1640625" style="5" bestFit="1" customWidth="1"/>
    <col min="13" max="13" width="10.83203125" style="14"/>
    <col min="14" max="14" width="10.83203125" style="5"/>
    <col min="15" max="15" width="14.6640625" style="5" bestFit="1" customWidth="1"/>
    <col min="16" max="16" width="13.5" style="5" bestFit="1" customWidth="1"/>
    <col min="17" max="18" width="12.1640625" style="5" bestFit="1" customWidth="1"/>
    <col min="19" max="19" width="10.83203125" style="14"/>
    <col min="20" max="20" width="10.83203125" style="5"/>
    <col min="21" max="21" width="8.5" style="5" bestFit="1" customWidth="1"/>
    <col min="22" max="22" width="9.6640625" style="5" customWidth="1"/>
    <col min="23" max="23" width="10.83203125" style="5"/>
    <col min="24" max="24" width="12.33203125" style="5" bestFit="1" customWidth="1"/>
    <col min="25" max="25" width="10.83203125" style="5"/>
    <col min="26" max="26" width="12.33203125" style="5" bestFit="1" customWidth="1"/>
    <col min="27" max="27" width="10.83203125" style="5"/>
    <col min="28" max="28" width="12.5" style="5" bestFit="1" customWidth="1"/>
    <col min="29" max="29" width="10.83203125" style="5"/>
    <col min="30" max="30" width="11.1640625" style="5" bestFit="1" customWidth="1"/>
    <col min="31" max="31" width="10.83203125" style="14"/>
    <col min="32" max="32" width="10.83203125" style="5"/>
    <col min="33" max="33" width="11.33203125" style="5" bestFit="1" customWidth="1"/>
    <col min="34" max="34" width="63.83203125" style="5" bestFit="1" customWidth="1"/>
    <col min="35" max="36" width="9.83203125" style="5" bestFit="1" customWidth="1"/>
    <col min="37" max="37" width="12.33203125" style="5" bestFit="1" customWidth="1"/>
    <col min="38" max="39" width="12.1640625" style="5" bestFit="1" customWidth="1"/>
    <col min="40" max="40" width="147.83203125" style="5" bestFit="1" customWidth="1"/>
    <col min="41" max="41" width="6.1640625" style="5" bestFit="1" customWidth="1"/>
    <col min="42" max="42" width="10.83203125" style="14"/>
    <col min="43" max="43" width="13.6640625" style="5" bestFit="1" customWidth="1"/>
    <col min="44" max="16384" width="10.83203125" style="5"/>
  </cols>
  <sheetData>
    <row r="2" spans="2:41">
      <c r="B2" s="78" t="s">
        <v>30375</v>
      </c>
      <c r="C2" s="78"/>
      <c r="D2" s="78"/>
      <c r="E2" s="78"/>
      <c r="F2" s="78"/>
      <c r="I2" s="99" t="s">
        <v>30376</v>
      </c>
      <c r="J2" s="99"/>
      <c r="K2" s="99"/>
      <c r="L2" s="99"/>
      <c r="M2" s="53"/>
      <c r="O2" s="78" t="s">
        <v>30377</v>
      </c>
      <c r="P2" s="78"/>
      <c r="Q2" s="78"/>
      <c r="R2" s="78"/>
      <c r="U2" s="97" t="s">
        <v>30378</v>
      </c>
      <c r="V2" s="97"/>
      <c r="W2" s="97"/>
      <c r="X2" s="97"/>
      <c r="Y2" s="97"/>
      <c r="Z2" s="97"/>
      <c r="AA2" s="97"/>
      <c r="AB2" s="97"/>
      <c r="AC2" s="97"/>
      <c r="AD2" s="97"/>
      <c r="AG2" s="97" t="s">
        <v>30379</v>
      </c>
      <c r="AH2" s="97"/>
      <c r="AI2" s="97"/>
      <c r="AJ2" s="97"/>
      <c r="AK2" s="97"/>
      <c r="AL2" s="97"/>
      <c r="AM2" s="97"/>
      <c r="AN2" s="97"/>
      <c r="AO2" s="97"/>
    </row>
    <row r="4" spans="2:41">
      <c r="B4" s="54"/>
      <c r="C4" s="52" t="s">
        <v>2069</v>
      </c>
      <c r="D4" s="52" t="s">
        <v>4499</v>
      </c>
      <c r="E4" s="52" t="s">
        <v>16304</v>
      </c>
      <c r="F4" s="7"/>
      <c r="G4" s="53"/>
      <c r="H4" s="7"/>
      <c r="I4" s="12"/>
      <c r="J4" s="52" t="s">
        <v>16308</v>
      </c>
      <c r="K4" s="52" t="s">
        <v>16309</v>
      </c>
      <c r="L4" s="52" t="s">
        <v>16310</v>
      </c>
      <c r="M4" s="17"/>
      <c r="O4" s="11" t="s">
        <v>3420</v>
      </c>
      <c r="P4" s="11" t="s">
        <v>3421</v>
      </c>
      <c r="Q4" s="11" t="s">
        <v>3422</v>
      </c>
      <c r="R4" s="55" t="s">
        <v>16431</v>
      </c>
      <c r="AH4" s="5" t="s">
        <v>15715</v>
      </c>
    </row>
    <row r="5" spans="2:41">
      <c r="B5" s="54" t="s">
        <v>16305</v>
      </c>
      <c r="C5" s="10">
        <v>8.0359999999999996</v>
      </c>
      <c r="D5" s="10">
        <v>0.16900000000000001</v>
      </c>
      <c r="E5" s="10">
        <v>0.27400000000000002</v>
      </c>
      <c r="F5" s="7"/>
      <c r="G5" s="53"/>
      <c r="H5" s="7"/>
      <c r="I5" s="54" t="s">
        <v>16305</v>
      </c>
      <c r="J5" s="10">
        <v>13.017720000000001</v>
      </c>
      <c r="K5" s="10">
        <v>7.7638765999999997</v>
      </c>
      <c r="L5" s="10">
        <v>0.78815100000000005</v>
      </c>
      <c r="M5" s="15"/>
      <c r="O5" s="12" t="s">
        <v>2404</v>
      </c>
      <c r="P5" s="12">
        <v>1.4387585899999999</v>
      </c>
      <c r="Q5" s="58">
        <v>1.8300000000000001E-44</v>
      </c>
      <c r="R5" s="12">
        <f t="shared" ref="R5:R68" si="0">-LOG(Q5,10)</f>
        <v>43.737548910269567</v>
      </c>
    </row>
    <row r="6" spans="2:41">
      <c r="B6" s="54" t="s">
        <v>16306</v>
      </c>
      <c r="C6" s="10">
        <v>9.3049999999999997</v>
      </c>
      <c r="D6" s="10">
        <v>0.16700000000000001</v>
      </c>
      <c r="E6" s="10">
        <v>0.123</v>
      </c>
      <c r="F6" s="7"/>
      <c r="G6" s="53"/>
      <c r="H6" s="7"/>
      <c r="I6" s="54" t="s">
        <v>16306</v>
      </c>
      <c r="J6" s="10">
        <v>11.611655499999999</v>
      </c>
      <c r="K6" s="10">
        <v>7.6203849000000003</v>
      </c>
      <c r="L6" s="10">
        <v>0.61677280000000001</v>
      </c>
      <c r="M6" s="15"/>
      <c r="O6" s="12" t="s">
        <v>3237</v>
      </c>
      <c r="P6" s="12">
        <v>1.8641818830000001</v>
      </c>
      <c r="Q6" s="58">
        <v>4.0199999999999997E-43</v>
      </c>
      <c r="R6" s="12">
        <f t="shared" si="0"/>
        <v>42.395773946915526</v>
      </c>
      <c r="AG6" s="56" t="s">
        <v>15594</v>
      </c>
      <c r="AH6" s="56" t="s">
        <v>15595</v>
      </c>
      <c r="AI6" s="56" t="s">
        <v>15596</v>
      </c>
      <c r="AJ6" s="56" t="s">
        <v>15597</v>
      </c>
      <c r="AK6" s="56" t="s">
        <v>3422</v>
      </c>
      <c r="AL6" s="56" t="s">
        <v>15598</v>
      </c>
      <c r="AM6" s="56" t="s">
        <v>15599</v>
      </c>
      <c r="AN6" s="56" t="s">
        <v>15600</v>
      </c>
      <c r="AO6" s="56" t="s">
        <v>15601</v>
      </c>
    </row>
    <row r="7" spans="2:41">
      <c r="B7" s="54" t="s">
        <v>16307</v>
      </c>
      <c r="C7" s="10">
        <v>8.4529999999999994</v>
      </c>
      <c r="D7" s="10">
        <v>0.308</v>
      </c>
      <c r="E7" s="10">
        <v>0.219</v>
      </c>
      <c r="F7" s="7"/>
      <c r="G7" s="53"/>
      <c r="H7" s="7"/>
      <c r="I7" s="54" t="s">
        <v>16307</v>
      </c>
      <c r="J7" s="10">
        <v>12.470233500000001</v>
      </c>
      <c r="K7" s="10">
        <v>6.6274556000000002</v>
      </c>
      <c r="L7" s="10" t="s">
        <v>16311</v>
      </c>
      <c r="M7" s="15"/>
      <c r="O7" s="12" t="s">
        <v>1508</v>
      </c>
      <c r="P7" s="12">
        <v>1.4066509570000001</v>
      </c>
      <c r="Q7" s="58">
        <v>4.3600000000000002E-41</v>
      </c>
      <c r="R7" s="12">
        <f t="shared" si="0"/>
        <v>40.360513510731408</v>
      </c>
      <c r="AG7" s="57" t="s">
        <v>15602</v>
      </c>
      <c r="AH7" s="57" t="s">
        <v>15603</v>
      </c>
      <c r="AI7" s="57" t="s">
        <v>15604</v>
      </c>
      <c r="AJ7" s="57" t="s">
        <v>15605</v>
      </c>
      <c r="AK7" s="57">
        <v>3.0616084168719201E-5</v>
      </c>
      <c r="AL7" s="57">
        <v>3.5729638237265598E-3</v>
      </c>
      <c r="AM7" s="57">
        <v>3.1239027967008099E-3</v>
      </c>
      <c r="AN7" s="57" t="s">
        <v>15606</v>
      </c>
      <c r="AO7" s="57">
        <v>3</v>
      </c>
    </row>
    <row r="8" spans="2:41">
      <c r="B8" s="7"/>
      <c r="C8" s="7"/>
      <c r="D8" s="7"/>
      <c r="E8" s="7"/>
      <c r="F8" s="7"/>
      <c r="G8" s="53"/>
      <c r="H8" s="7"/>
      <c r="O8" s="12" t="s">
        <v>958</v>
      </c>
      <c r="P8" s="12">
        <v>1.2682850720000001</v>
      </c>
      <c r="Q8" s="58">
        <v>2.03E-40</v>
      </c>
      <c r="R8" s="12">
        <f t="shared" si="0"/>
        <v>39.692503962086782</v>
      </c>
      <c r="AG8" s="57" t="s">
        <v>15607</v>
      </c>
      <c r="AH8" s="57" t="s">
        <v>15608</v>
      </c>
      <c r="AI8" s="57" t="s">
        <v>15609</v>
      </c>
      <c r="AJ8" s="57" t="s">
        <v>15610</v>
      </c>
      <c r="AK8" s="57">
        <v>3.9048784958760199E-5</v>
      </c>
      <c r="AL8" s="57">
        <v>3.5729638237265598E-3</v>
      </c>
      <c r="AM8" s="57">
        <v>3.1239027967008099E-3</v>
      </c>
      <c r="AN8" s="57" t="s">
        <v>15611</v>
      </c>
      <c r="AO8" s="57">
        <v>10</v>
      </c>
    </row>
    <row r="9" spans="2:41">
      <c r="B9" s="7"/>
      <c r="C9" s="7"/>
      <c r="D9" s="7"/>
      <c r="E9" s="7"/>
      <c r="F9" s="7"/>
      <c r="G9" s="53"/>
      <c r="H9" s="7"/>
      <c r="O9" s="12" t="s">
        <v>2326</v>
      </c>
      <c r="P9" s="12">
        <v>1.1848673869999999</v>
      </c>
      <c r="Q9" s="58">
        <v>3.2800000000000001E-40</v>
      </c>
      <c r="R9" s="12">
        <f t="shared" si="0"/>
        <v>39.484126156288319</v>
      </c>
      <c r="AG9" s="57" t="s">
        <v>15612</v>
      </c>
      <c r="AH9" s="57" t="s">
        <v>15613</v>
      </c>
      <c r="AI9" s="57" t="s">
        <v>15614</v>
      </c>
      <c r="AJ9" s="57" t="s">
        <v>15615</v>
      </c>
      <c r="AK9" s="57">
        <v>6.7709171742441894E-5</v>
      </c>
      <c r="AL9" s="57">
        <v>4.1302594762889604E-3</v>
      </c>
      <c r="AM9" s="57">
        <v>3.6111558262635702E-3</v>
      </c>
      <c r="AN9" s="57" t="s">
        <v>15616</v>
      </c>
      <c r="AO9" s="57">
        <v>11</v>
      </c>
    </row>
    <row r="10" spans="2:41">
      <c r="B10" s="7"/>
      <c r="C10" s="7"/>
      <c r="D10" s="7"/>
      <c r="E10" s="7"/>
      <c r="F10" s="7"/>
      <c r="G10" s="53"/>
      <c r="H10" s="7"/>
      <c r="O10" s="12" t="s">
        <v>2816</v>
      </c>
      <c r="P10" s="12">
        <v>1.170654901</v>
      </c>
      <c r="Q10" s="58">
        <v>7.2599999999999996E-40</v>
      </c>
      <c r="R10" s="12">
        <f t="shared" si="0"/>
        <v>39.139063379299898</v>
      </c>
      <c r="AG10" s="57" t="s">
        <v>15617</v>
      </c>
      <c r="AH10" s="57" t="s">
        <v>15618</v>
      </c>
      <c r="AI10" s="57" t="s">
        <v>15619</v>
      </c>
      <c r="AJ10" s="57" t="s">
        <v>15620</v>
      </c>
      <c r="AK10" s="57">
        <v>1.3712914942418301E-4</v>
      </c>
      <c r="AL10" s="57">
        <v>5.6297130111370103E-3</v>
      </c>
      <c r="AM10" s="57">
        <v>4.9221534523602303E-3</v>
      </c>
      <c r="AN10" s="57" t="s">
        <v>15621</v>
      </c>
      <c r="AO10" s="57">
        <v>7</v>
      </c>
    </row>
    <row r="11" spans="2:41">
      <c r="B11" s="7"/>
      <c r="C11" s="7"/>
      <c r="D11" s="7"/>
      <c r="E11" s="7"/>
      <c r="F11" s="7"/>
      <c r="G11" s="53"/>
      <c r="H11" s="7"/>
      <c r="O11" s="12" t="s">
        <v>928</v>
      </c>
      <c r="P11" s="12">
        <v>1.1352337850000001</v>
      </c>
      <c r="Q11" s="58">
        <v>8.89E-39</v>
      </c>
      <c r="R11" s="12">
        <f t="shared" si="0"/>
        <v>38.051098239029784</v>
      </c>
      <c r="AG11" s="57" t="s">
        <v>15622</v>
      </c>
      <c r="AH11" s="57" t="s">
        <v>15623</v>
      </c>
      <c r="AI11" s="57" t="s">
        <v>15604</v>
      </c>
      <c r="AJ11" s="57" t="s">
        <v>15624</v>
      </c>
      <c r="AK11" s="57">
        <v>1.5381729538625701E-4</v>
      </c>
      <c r="AL11" s="57">
        <v>5.6297130111370103E-3</v>
      </c>
      <c r="AM11" s="57">
        <v>4.9221534523602303E-3</v>
      </c>
      <c r="AN11" s="57" t="s">
        <v>15606</v>
      </c>
      <c r="AO11" s="57">
        <v>3</v>
      </c>
    </row>
    <row r="12" spans="2:41">
      <c r="B12" s="7"/>
      <c r="C12" s="7"/>
      <c r="D12" s="7"/>
      <c r="E12" s="7"/>
      <c r="F12" s="7"/>
      <c r="G12" s="53"/>
      <c r="H12" s="7"/>
      <c r="O12" s="12" t="s">
        <v>171</v>
      </c>
      <c r="P12" s="12">
        <v>-1.239227173</v>
      </c>
      <c r="Q12" s="58">
        <v>1.08E-38</v>
      </c>
      <c r="R12" s="12">
        <f t="shared" si="0"/>
        <v>37.96657624451305</v>
      </c>
      <c r="AG12" s="57" t="s">
        <v>15625</v>
      </c>
      <c r="AH12" s="57" t="s">
        <v>15626</v>
      </c>
      <c r="AI12" s="57" t="s">
        <v>15619</v>
      </c>
      <c r="AJ12" s="57" t="s">
        <v>15627</v>
      </c>
      <c r="AK12" s="57">
        <v>2.0318359393268199E-4</v>
      </c>
      <c r="AL12" s="57">
        <v>6.1970996149467899E-3</v>
      </c>
      <c r="AM12" s="57">
        <v>5.4182291715381796E-3</v>
      </c>
      <c r="AN12" s="57" t="s">
        <v>15621</v>
      </c>
      <c r="AO12" s="57">
        <v>7</v>
      </c>
    </row>
    <row r="13" spans="2:41">
      <c r="B13" s="7"/>
      <c r="C13" s="7"/>
      <c r="D13" s="7"/>
      <c r="E13" s="7"/>
      <c r="F13" s="7"/>
      <c r="G13" s="53"/>
      <c r="H13" s="7"/>
      <c r="O13" s="12" t="s">
        <v>874</v>
      </c>
      <c r="P13" s="12">
        <v>1.0362306880000001</v>
      </c>
      <c r="Q13" s="58">
        <v>5.5799999999999996E-38</v>
      </c>
      <c r="R13" s="12">
        <f t="shared" si="0"/>
        <v>37.253365801062415</v>
      </c>
      <c r="AG13" s="57" t="s">
        <v>15628</v>
      </c>
      <c r="AH13" s="57" t="s">
        <v>15629</v>
      </c>
      <c r="AI13" s="57" t="s">
        <v>15630</v>
      </c>
      <c r="AJ13" s="57" t="s">
        <v>15631</v>
      </c>
      <c r="AK13" s="57">
        <v>4.9890509694973698E-4</v>
      </c>
      <c r="AL13" s="57">
        <v>1.18199958600552E-2</v>
      </c>
      <c r="AM13" s="57">
        <v>1.0334422609884399E-2</v>
      </c>
      <c r="AN13" s="57" t="s">
        <v>15632</v>
      </c>
      <c r="AO13" s="57">
        <v>6</v>
      </c>
    </row>
    <row r="14" spans="2:41">
      <c r="F14" s="7"/>
      <c r="G14" s="53"/>
      <c r="H14" s="7"/>
      <c r="O14" s="12" t="s">
        <v>226</v>
      </c>
      <c r="P14" s="12">
        <v>-1.2428190189999999</v>
      </c>
      <c r="Q14" s="58">
        <v>2.22E-37</v>
      </c>
      <c r="R14" s="12">
        <f t="shared" si="0"/>
        <v>36.653647025549354</v>
      </c>
      <c r="AG14" s="57" t="s">
        <v>15633</v>
      </c>
      <c r="AH14" s="57" t="s">
        <v>15634</v>
      </c>
      <c r="AI14" s="57" t="s">
        <v>15635</v>
      </c>
      <c r="AJ14" s="57" t="s">
        <v>15636</v>
      </c>
      <c r="AK14" s="57">
        <v>5.3769574702211098E-4</v>
      </c>
      <c r="AL14" s="57">
        <v>1.18199958600552E-2</v>
      </c>
      <c r="AM14" s="57">
        <v>1.0334422609884399E-2</v>
      </c>
      <c r="AN14" s="57" t="s">
        <v>15637</v>
      </c>
      <c r="AO14" s="57">
        <v>5</v>
      </c>
    </row>
    <row r="15" spans="2:41">
      <c r="B15" s="10"/>
      <c r="C15" s="10" t="s">
        <v>2069</v>
      </c>
      <c r="D15" s="10" t="s">
        <v>4499</v>
      </c>
      <c r="E15" s="10" t="s">
        <v>16304</v>
      </c>
      <c r="F15" s="7"/>
      <c r="G15" s="53"/>
      <c r="H15" s="7"/>
      <c r="I15" s="10"/>
      <c r="J15" s="10" t="s">
        <v>16308</v>
      </c>
      <c r="K15" s="10" t="s">
        <v>16309</v>
      </c>
      <c r="L15" s="10" t="s">
        <v>16310</v>
      </c>
      <c r="M15" s="15"/>
      <c r="O15" s="12" t="s">
        <v>2748</v>
      </c>
      <c r="P15" s="12">
        <v>1.0978880040000001</v>
      </c>
      <c r="Q15" s="58">
        <v>2.92E-37</v>
      </c>
      <c r="R15" s="12">
        <f t="shared" si="0"/>
        <v>36.534617148551575</v>
      </c>
      <c r="AG15" s="57" t="s">
        <v>15638</v>
      </c>
      <c r="AH15" s="57" t="s">
        <v>15639</v>
      </c>
      <c r="AI15" s="57" t="s">
        <v>15604</v>
      </c>
      <c r="AJ15" s="57" t="s">
        <v>15640</v>
      </c>
      <c r="AK15" s="57">
        <v>5.8131127180599497E-4</v>
      </c>
      <c r="AL15" s="57">
        <v>1.18199958600552E-2</v>
      </c>
      <c r="AM15" s="57">
        <v>1.0334422609884399E-2</v>
      </c>
      <c r="AN15" s="57" t="s">
        <v>15606</v>
      </c>
      <c r="AO15" s="57">
        <v>3</v>
      </c>
    </row>
    <row r="16" spans="2:41">
      <c r="B16" s="10" t="s">
        <v>16437</v>
      </c>
      <c r="C16" s="10">
        <v>3</v>
      </c>
      <c r="D16" s="10">
        <v>3</v>
      </c>
      <c r="E16" s="10">
        <v>3</v>
      </c>
      <c r="F16" s="7"/>
      <c r="G16" s="53"/>
      <c r="H16" s="7"/>
      <c r="I16" s="10" t="s">
        <v>16437</v>
      </c>
      <c r="J16" s="10">
        <v>3</v>
      </c>
      <c r="K16" s="10">
        <v>3</v>
      </c>
      <c r="L16" s="10">
        <v>2</v>
      </c>
      <c r="M16" s="15"/>
      <c r="O16" s="12" t="s">
        <v>3166</v>
      </c>
      <c r="P16" s="12">
        <v>1.082294568</v>
      </c>
      <c r="Q16" s="58">
        <v>9.9999999999999994E-37</v>
      </c>
      <c r="R16" s="12">
        <f t="shared" si="0"/>
        <v>35.999999999999993</v>
      </c>
      <c r="AG16" s="57" t="s">
        <v>15641</v>
      </c>
      <c r="AH16" s="57" t="s">
        <v>15642</v>
      </c>
      <c r="AI16" s="57" t="s">
        <v>15635</v>
      </c>
      <c r="AJ16" s="57" t="s">
        <v>15643</v>
      </c>
      <c r="AK16" s="57">
        <v>8.4158577209761897E-4</v>
      </c>
      <c r="AL16" s="57">
        <v>1.5401019629386401E-2</v>
      </c>
      <c r="AM16" s="57">
        <v>1.34653723535619E-2</v>
      </c>
      <c r="AN16" s="57" t="s">
        <v>15637</v>
      </c>
      <c r="AO16" s="57">
        <v>5</v>
      </c>
    </row>
    <row r="17" spans="2:41">
      <c r="B17" s="4"/>
      <c r="C17" s="4"/>
      <c r="D17" s="4"/>
      <c r="E17" s="4"/>
      <c r="F17" s="7"/>
      <c r="G17" s="53"/>
      <c r="H17" s="7"/>
      <c r="I17" s="4"/>
      <c r="J17" s="4"/>
      <c r="K17" s="4"/>
      <c r="L17" s="4"/>
      <c r="M17" s="15"/>
      <c r="O17" s="12" t="s">
        <v>278</v>
      </c>
      <c r="P17" s="12">
        <v>-1.08933502</v>
      </c>
      <c r="Q17" s="58">
        <v>1.38E-36</v>
      </c>
      <c r="R17" s="12">
        <f t="shared" si="0"/>
        <v>35.860120913598763</v>
      </c>
      <c r="AG17" s="57" t="s">
        <v>15644</v>
      </c>
      <c r="AH17" s="57" t="s">
        <v>15645</v>
      </c>
      <c r="AI17" s="57" t="s">
        <v>15646</v>
      </c>
      <c r="AJ17" s="57" t="s">
        <v>15624</v>
      </c>
      <c r="AK17" s="57">
        <v>4.9471298943472601E-3</v>
      </c>
      <c r="AL17" s="57">
        <v>8.2302251878686297E-2</v>
      </c>
      <c r="AM17" s="57">
        <v>7.1958253008687495E-2</v>
      </c>
      <c r="AN17" s="57" t="s">
        <v>15647</v>
      </c>
      <c r="AO17" s="57">
        <v>2</v>
      </c>
    </row>
    <row r="18" spans="2:41">
      <c r="B18" s="10" t="s">
        <v>16382</v>
      </c>
      <c r="C18" s="10">
        <v>8.0359999999999996</v>
      </c>
      <c r="D18" s="10">
        <v>0.16700000000000001</v>
      </c>
      <c r="E18" s="10">
        <v>0.123</v>
      </c>
      <c r="F18" s="7"/>
      <c r="G18" s="53"/>
      <c r="H18" s="7"/>
      <c r="I18" s="10" t="s">
        <v>16382</v>
      </c>
      <c r="J18" s="10">
        <v>11.61</v>
      </c>
      <c r="K18" s="10">
        <v>6.6269999999999998</v>
      </c>
      <c r="L18" s="10">
        <v>0.61680000000000001</v>
      </c>
      <c r="M18" s="15"/>
      <c r="O18" s="12" t="s">
        <v>1373</v>
      </c>
      <c r="P18" s="12">
        <v>0.84137271499999999</v>
      </c>
      <c r="Q18" s="58">
        <v>6.64E-36</v>
      </c>
      <c r="R18" s="12">
        <f t="shared" si="0"/>
        <v>35.177831920631981</v>
      </c>
      <c r="AG18" s="57" t="s">
        <v>15648</v>
      </c>
      <c r="AH18" s="57" t="s">
        <v>15649</v>
      </c>
      <c r="AI18" s="57" t="s">
        <v>15604</v>
      </c>
      <c r="AJ18" s="57" t="s">
        <v>15650</v>
      </c>
      <c r="AK18" s="57">
        <v>7.3779780421115203E-3</v>
      </c>
      <c r="AL18" s="57">
        <v>0.10902294342366101</v>
      </c>
      <c r="AM18" s="57">
        <v>9.5320606272053507E-2</v>
      </c>
      <c r="AN18" s="57" t="s">
        <v>15651</v>
      </c>
      <c r="AO18" s="57">
        <v>3</v>
      </c>
    </row>
    <row r="19" spans="2:41">
      <c r="B19" s="10" t="s">
        <v>16386</v>
      </c>
      <c r="C19" s="10">
        <v>9.3049999999999997</v>
      </c>
      <c r="D19" s="10">
        <v>0.308</v>
      </c>
      <c r="E19" s="10">
        <v>0.27400000000000002</v>
      </c>
      <c r="F19" s="7"/>
      <c r="G19" s="53"/>
      <c r="H19" s="7"/>
      <c r="I19" s="10" t="s">
        <v>16386</v>
      </c>
      <c r="J19" s="10">
        <v>13.02</v>
      </c>
      <c r="K19" s="10">
        <v>7.7640000000000002</v>
      </c>
      <c r="L19" s="10">
        <v>0.78820000000000001</v>
      </c>
      <c r="M19" s="15"/>
      <c r="O19" s="12" t="s">
        <v>2675</v>
      </c>
      <c r="P19" s="12">
        <v>0.93020667999999995</v>
      </c>
      <c r="Q19" s="58">
        <v>7.8800000000000004E-36</v>
      </c>
      <c r="R19" s="12">
        <f t="shared" si="0"/>
        <v>35.103473782510441</v>
      </c>
      <c r="U19" s="5" t="s">
        <v>3</v>
      </c>
      <c r="X19" s="5" t="s">
        <v>30372</v>
      </c>
      <c r="Z19" s="5" t="s">
        <v>30373</v>
      </c>
      <c r="AB19" s="5" t="s">
        <v>30374</v>
      </c>
      <c r="AD19" s="5" t="s">
        <v>30371</v>
      </c>
      <c r="AG19" s="57" t="s">
        <v>15652</v>
      </c>
      <c r="AH19" s="57" t="s">
        <v>15653</v>
      </c>
      <c r="AI19" s="57" t="s">
        <v>15604</v>
      </c>
      <c r="AJ19" s="57" t="s">
        <v>15654</v>
      </c>
      <c r="AK19" s="57">
        <v>8.5097668023960595E-3</v>
      </c>
      <c r="AL19" s="57">
        <v>0.10902294342366101</v>
      </c>
      <c r="AM19" s="57">
        <v>9.5320606272053507E-2</v>
      </c>
      <c r="AN19" s="57" t="s">
        <v>15606</v>
      </c>
      <c r="AO19" s="57">
        <v>3</v>
      </c>
    </row>
    <row r="20" spans="2:41">
      <c r="B20" s="10" t="s">
        <v>16438</v>
      </c>
      <c r="C20" s="10">
        <v>1.2689999999999999</v>
      </c>
      <c r="D20" s="10">
        <v>0.14099999999999999</v>
      </c>
      <c r="E20" s="10">
        <v>0.151</v>
      </c>
      <c r="F20" s="7"/>
      <c r="G20" s="53"/>
      <c r="H20" s="7"/>
      <c r="I20" s="10" t="s">
        <v>16438</v>
      </c>
      <c r="J20" s="10">
        <v>1.4059999999999999</v>
      </c>
      <c r="K20" s="10">
        <v>1.1359999999999999</v>
      </c>
      <c r="L20" s="10">
        <v>0.1714</v>
      </c>
      <c r="M20" s="15"/>
      <c r="O20" s="12" t="s">
        <v>116</v>
      </c>
      <c r="P20" s="12">
        <v>0.85598886399999996</v>
      </c>
      <c r="Q20" s="58">
        <v>5.7699999999999997E-35</v>
      </c>
      <c r="R20" s="12">
        <f t="shared" si="0"/>
        <v>34.238824186844269</v>
      </c>
      <c r="U20" s="5" t="s">
        <v>4</v>
      </c>
      <c r="X20" s="5" t="s">
        <v>1</v>
      </c>
      <c r="Z20" s="5" t="s">
        <v>1</v>
      </c>
      <c r="AB20" s="5" t="s">
        <v>1</v>
      </c>
      <c r="AD20" s="5" t="s">
        <v>1</v>
      </c>
      <c r="AG20" s="57" t="s">
        <v>15655</v>
      </c>
      <c r="AH20" s="57" t="s">
        <v>15656</v>
      </c>
      <c r="AI20" s="57" t="s">
        <v>15604</v>
      </c>
      <c r="AJ20" s="57" t="s">
        <v>15657</v>
      </c>
      <c r="AK20" s="57">
        <v>9.4218507625047701E-3</v>
      </c>
      <c r="AL20" s="57">
        <v>0.10902294342366101</v>
      </c>
      <c r="AM20" s="57">
        <v>9.5320606272053507E-2</v>
      </c>
      <c r="AN20" s="57" t="s">
        <v>15606</v>
      </c>
      <c r="AO20" s="57">
        <v>3</v>
      </c>
    </row>
    <row r="21" spans="2:41">
      <c r="B21" s="4"/>
      <c r="C21" s="4"/>
      <c r="D21" s="4"/>
      <c r="E21" s="4"/>
      <c r="F21" s="7"/>
      <c r="G21" s="53"/>
      <c r="H21" s="7"/>
      <c r="I21" s="4"/>
      <c r="J21" s="4"/>
      <c r="K21" s="4"/>
      <c r="L21" s="4"/>
      <c r="M21" s="15"/>
      <c r="O21" s="12" t="s">
        <v>2905</v>
      </c>
      <c r="P21" s="12">
        <v>0.93979016500000001</v>
      </c>
      <c r="Q21" s="58">
        <v>9.1000000000000004E-35</v>
      </c>
      <c r="R21" s="12">
        <f t="shared" si="0"/>
        <v>34.040958607678903</v>
      </c>
      <c r="AG21" s="57" t="s">
        <v>15658</v>
      </c>
      <c r="AH21" s="57" t="s">
        <v>15659</v>
      </c>
      <c r="AI21" s="57" t="s">
        <v>15604</v>
      </c>
      <c r="AJ21" s="57" t="s">
        <v>15660</v>
      </c>
      <c r="AK21" s="57">
        <v>1.0060403749155299E-2</v>
      </c>
      <c r="AL21" s="57">
        <v>0.10902294342366101</v>
      </c>
      <c r="AM21" s="57">
        <v>9.5320606272053507E-2</v>
      </c>
      <c r="AN21" s="57" t="s">
        <v>15651</v>
      </c>
      <c r="AO21" s="57">
        <v>3</v>
      </c>
    </row>
    <row r="22" spans="2:41">
      <c r="B22" s="10" t="s">
        <v>16387</v>
      </c>
      <c r="C22" s="10">
        <v>8.5980000000000008</v>
      </c>
      <c r="D22" s="10">
        <v>0.2147</v>
      </c>
      <c r="E22" s="10">
        <v>0.20530000000000001</v>
      </c>
      <c r="F22" s="7"/>
      <c r="G22" s="53"/>
      <c r="H22" s="7"/>
      <c r="I22" s="10" t="s">
        <v>16387</v>
      </c>
      <c r="J22" s="10">
        <v>12.37</v>
      </c>
      <c r="K22" s="10">
        <v>7.3369999999999997</v>
      </c>
      <c r="L22" s="10">
        <v>0.70250000000000001</v>
      </c>
      <c r="M22" s="15"/>
      <c r="O22" s="12" t="s">
        <v>1898</v>
      </c>
      <c r="P22" s="12">
        <v>0.92767007599999995</v>
      </c>
      <c r="Q22" s="58">
        <v>1.01E-34</v>
      </c>
      <c r="R22" s="12">
        <f t="shared" si="0"/>
        <v>33.995678626217355</v>
      </c>
      <c r="AG22" s="57" t="s">
        <v>15661</v>
      </c>
      <c r="AH22" s="57" t="s">
        <v>15662</v>
      </c>
      <c r="AI22" s="57" t="s">
        <v>15619</v>
      </c>
      <c r="AJ22" s="57" t="s">
        <v>15663</v>
      </c>
      <c r="AK22" s="57">
        <v>1.05299997570253E-2</v>
      </c>
      <c r="AL22" s="57">
        <v>0.10902294342366101</v>
      </c>
      <c r="AM22" s="57">
        <v>9.5320606272053507E-2</v>
      </c>
      <c r="AN22" s="57" t="s">
        <v>15664</v>
      </c>
      <c r="AO22" s="57">
        <v>7</v>
      </c>
    </row>
    <row r="23" spans="2:41">
      <c r="B23" s="10" t="s">
        <v>16388</v>
      </c>
      <c r="C23" s="10">
        <v>0.64680000000000004</v>
      </c>
      <c r="D23" s="10">
        <v>8.0839999999999995E-2</v>
      </c>
      <c r="E23" s="10">
        <v>7.6420000000000002E-2</v>
      </c>
      <c r="F23" s="7"/>
      <c r="G23" s="53"/>
      <c r="H23" s="7"/>
      <c r="I23" s="10" t="s">
        <v>16388</v>
      </c>
      <c r="J23" s="10">
        <v>0.7087</v>
      </c>
      <c r="K23" s="10">
        <v>0.61890000000000001</v>
      </c>
      <c r="L23" s="10">
        <v>0.1212</v>
      </c>
      <c r="M23" s="15"/>
      <c r="O23" s="12" t="s">
        <v>2583</v>
      </c>
      <c r="P23" s="12">
        <v>0.91636614400000005</v>
      </c>
      <c r="Q23" s="58">
        <v>1.1500000000000001E-34</v>
      </c>
      <c r="R23" s="12">
        <f t="shared" si="0"/>
        <v>33.939302159646388</v>
      </c>
      <c r="AG23" s="57" t="s">
        <v>15665</v>
      </c>
      <c r="AH23" s="57" t="s">
        <v>15666</v>
      </c>
      <c r="AI23" s="57" t="s">
        <v>15604</v>
      </c>
      <c r="AJ23" s="57" t="s">
        <v>15667</v>
      </c>
      <c r="AK23" s="57">
        <v>1.0723568205606E-2</v>
      </c>
      <c r="AL23" s="57">
        <v>0.10902294342366101</v>
      </c>
      <c r="AM23" s="57">
        <v>9.5320606272053507E-2</v>
      </c>
      <c r="AN23" s="57" t="s">
        <v>15668</v>
      </c>
      <c r="AO23" s="57">
        <v>3</v>
      </c>
    </row>
    <row r="24" spans="2:41">
      <c r="B24" s="10" t="s">
        <v>16389</v>
      </c>
      <c r="C24" s="10">
        <v>0.37340000000000001</v>
      </c>
      <c r="D24" s="10">
        <v>4.6670000000000003E-2</v>
      </c>
      <c r="E24" s="10">
        <v>4.4119999999999999E-2</v>
      </c>
      <c r="F24" s="7"/>
      <c r="G24" s="53"/>
      <c r="H24" s="7"/>
      <c r="I24" s="10" t="s">
        <v>16389</v>
      </c>
      <c r="J24" s="10">
        <v>0.40920000000000001</v>
      </c>
      <c r="K24" s="10">
        <v>0.35730000000000001</v>
      </c>
      <c r="L24" s="10">
        <v>8.5690000000000002E-2</v>
      </c>
      <c r="M24" s="15"/>
      <c r="O24" s="12" t="s">
        <v>666</v>
      </c>
      <c r="P24" s="12">
        <v>1.194128716</v>
      </c>
      <c r="Q24" s="58">
        <v>2.6499999999999998E-34</v>
      </c>
      <c r="R24" s="12">
        <f t="shared" si="0"/>
        <v>33.576754126063186</v>
      </c>
      <c r="AG24" s="57" t="s">
        <v>15669</v>
      </c>
      <c r="AH24" s="57" t="s">
        <v>15670</v>
      </c>
      <c r="AI24" s="57" t="s">
        <v>15604</v>
      </c>
      <c r="AJ24" s="57" t="s">
        <v>15667</v>
      </c>
      <c r="AK24" s="57">
        <v>1.0723568205606E-2</v>
      </c>
      <c r="AL24" s="57">
        <v>0.10902294342366101</v>
      </c>
      <c r="AM24" s="57">
        <v>9.5320606272053507E-2</v>
      </c>
      <c r="AN24" s="57" t="s">
        <v>15668</v>
      </c>
      <c r="AO24" s="57">
        <v>3</v>
      </c>
    </row>
    <row r="25" spans="2:41">
      <c r="B25" s="7"/>
      <c r="C25" s="7"/>
      <c r="D25" s="7"/>
      <c r="E25" s="7"/>
      <c r="F25" s="7"/>
      <c r="G25" s="53"/>
      <c r="H25" s="7"/>
      <c r="O25" s="12" t="s">
        <v>2785</v>
      </c>
      <c r="P25" s="12">
        <v>1.186095017</v>
      </c>
      <c r="Q25" s="58">
        <v>4.1100000000000002E-34</v>
      </c>
      <c r="R25" s="12">
        <f t="shared" si="0"/>
        <v>33.386158178123928</v>
      </c>
      <c r="AG25" s="57" t="s">
        <v>15671</v>
      </c>
      <c r="AH25" s="57" t="s">
        <v>15672</v>
      </c>
      <c r="AI25" s="57" t="s">
        <v>15635</v>
      </c>
      <c r="AJ25" s="57" t="s">
        <v>15673</v>
      </c>
      <c r="AK25" s="57">
        <v>1.22681420888735E-2</v>
      </c>
      <c r="AL25" s="57">
        <v>0.11152290775679</v>
      </c>
      <c r="AM25" s="57">
        <v>9.75063674376309E-2</v>
      </c>
      <c r="AN25" s="57" t="s">
        <v>15674</v>
      </c>
      <c r="AO25" s="57">
        <v>5</v>
      </c>
    </row>
    <row r="26" spans="2:41">
      <c r="B26" s="7"/>
      <c r="C26" s="7"/>
      <c r="D26" s="7"/>
      <c r="E26" s="7"/>
      <c r="F26" s="7"/>
      <c r="G26" s="53"/>
      <c r="H26" s="7"/>
      <c r="O26" s="12" t="s">
        <v>2917</v>
      </c>
      <c r="P26" s="12">
        <v>0.98862629599999996</v>
      </c>
      <c r="Q26" s="58">
        <v>8.8499999999999994E-34</v>
      </c>
      <c r="R26" s="12">
        <f t="shared" si="0"/>
        <v>33.05305672930217</v>
      </c>
      <c r="AG26" s="57" t="s">
        <v>15675</v>
      </c>
      <c r="AH26" s="57" t="s">
        <v>15676</v>
      </c>
      <c r="AI26" s="57" t="s">
        <v>15604</v>
      </c>
      <c r="AJ26" s="57" t="s">
        <v>15677</v>
      </c>
      <c r="AK26" s="57">
        <v>1.2490218473760801E-2</v>
      </c>
      <c r="AL26" s="57">
        <v>0.11152290775679</v>
      </c>
      <c r="AM26" s="57">
        <v>9.75063674376309E-2</v>
      </c>
      <c r="AN26" s="57" t="s">
        <v>15606</v>
      </c>
      <c r="AO26" s="57">
        <v>3</v>
      </c>
    </row>
    <row r="27" spans="2:41">
      <c r="B27" s="7"/>
      <c r="C27" s="7"/>
      <c r="D27" s="7"/>
      <c r="E27" s="7"/>
      <c r="F27" s="7"/>
      <c r="G27" s="53"/>
      <c r="H27" s="7"/>
      <c r="O27" s="12" t="s">
        <v>2318</v>
      </c>
      <c r="P27" s="12">
        <v>-0.79820830899999995</v>
      </c>
      <c r="Q27" s="58">
        <v>9.3699999999999998E-34</v>
      </c>
      <c r="R27" s="12">
        <f t="shared" si="0"/>
        <v>33.028260409112214</v>
      </c>
      <c r="AG27" s="57" t="s">
        <v>15678</v>
      </c>
      <c r="AH27" s="57" t="s">
        <v>15679</v>
      </c>
      <c r="AI27" s="57" t="s">
        <v>15646</v>
      </c>
      <c r="AJ27" s="57" t="s">
        <v>15680</v>
      </c>
      <c r="AK27" s="57">
        <v>1.31467697444327E-2</v>
      </c>
      <c r="AL27" s="57">
        <v>0.11152290775679</v>
      </c>
      <c r="AM27" s="57">
        <v>9.75063674376309E-2</v>
      </c>
      <c r="AN27" s="57" t="s">
        <v>15647</v>
      </c>
      <c r="AO27" s="57">
        <v>2</v>
      </c>
    </row>
    <row r="28" spans="2:41">
      <c r="B28" s="7"/>
      <c r="C28" s="7"/>
      <c r="D28" s="7"/>
      <c r="E28" s="7"/>
      <c r="F28" s="7"/>
      <c r="G28" s="53"/>
      <c r="H28" s="7"/>
      <c r="O28" s="12" t="s">
        <v>1688</v>
      </c>
      <c r="P28" s="12">
        <v>1.210498058</v>
      </c>
      <c r="Q28" s="58">
        <v>3.3100000000000002E-33</v>
      </c>
      <c r="R28" s="12">
        <f t="shared" si="0"/>
        <v>32.480172006224279</v>
      </c>
      <c r="AG28" s="57" t="s">
        <v>15681</v>
      </c>
      <c r="AH28" s="57" t="s">
        <v>15682</v>
      </c>
      <c r="AI28" s="57" t="s">
        <v>15604</v>
      </c>
      <c r="AJ28" s="57" t="s">
        <v>15683</v>
      </c>
      <c r="AK28" s="57">
        <v>1.40165403191594E-2</v>
      </c>
      <c r="AL28" s="57">
        <v>0.11152290775679</v>
      </c>
      <c r="AM28" s="57">
        <v>9.75063674376309E-2</v>
      </c>
      <c r="AN28" s="57" t="s">
        <v>15668</v>
      </c>
      <c r="AO28" s="57">
        <v>3</v>
      </c>
    </row>
    <row r="29" spans="2:41">
      <c r="B29" s="7"/>
      <c r="C29" s="7"/>
      <c r="D29" s="7"/>
      <c r="E29" s="7"/>
      <c r="F29" s="7"/>
      <c r="G29" s="53"/>
      <c r="H29" s="7"/>
      <c r="O29" s="12" t="s">
        <v>1902</v>
      </c>
      <c r="P29" s="12">
        <v>0.89106700100000003</v>
      </c>
      <c r="Q29" s="58">
        <v>3.5499999999999998E-33</v>
      </c>
      <c r="R29" s="12">
        <f t="shared" si="0"/>
        <v>32.449771646944903</v>
      </c>
      <c r="AG29" s="57" t="s">
        <v>15684</v>
      </c>
      <c r="AH29" s="57" t="s">
        <v>15685</v>
      </c>
      <c r="AI29" s="57" t="s">
        <v>15604</v>
      </c>
      <c r="AJ29" s="57" t="s">
        <v>15683</v>
      </c>
      <c r="AK29" s="57">
        <v>1.40165403191594E-2</v>
      </c>
      <c r="AL29" s="57">
        <v>0.11152290775679</v>
      </c>
      <c r="AM29" s="57">
        <v>9.75063674376309E-2</v>
      </c>
      <c r="AN29" s="57" t="s">
        <v>15668</v>
      </c>
      <c r="AO29" s="57">
        <v>3</v>
      </c>
    </row>
    <row r="30" spans="2:41">
      <c r="B30" s="7"/>
      <c r="C30" s="7"/>
      <c r="D30" s="7"/>
      <c r="E30" s="7"/>
      <c r="F30" s="7"/>
      <c r="G30" s="53"/>
      <c r="H30" s="7"/>
      <c r="O30" s="12" t="s">
        <v>3056</v>
      </c>
      <c r="P30" s="12">
        <v>0.99569351800000006</v>
      </c>
      <c r="Q30" s="58">
        <v>5.4000000000000002E-33</v>
      </c>
      <c r="R30" s="12">
        <f t="shared" si="0"/>
        <v>32.267606240177024</v>
      </c>
      <c r="AG30" s="57" t="s">
        <v>15686</v>
      </c>
      <c r="AH30" s="57" t="s">
        <v>15687</v>
      </c>
      <c r="AI30" s="57" t="s">
        <v>15630</v>
      </c>
      <c r="AJ30" s="57" t="s">
        <v>15688</v>
      </c>
      <c r="AK30" s="57">
        <v>2.03301936235382E-2</v>
      </c>
      <c r="AL30" s="57">
        <v>0.155017726379479</v>
      </c>
      <c r="AM30" s="57">
        <v>0.135534624156921</v>
      </c>
      <c r="AN30" s="57" t="s">
        <v>15689</v>
      </c>
      <c r="AO30" s="57">
        <v>6</v>
      </c>
    </row>
    <row r="31" spans="2:41">
      <c r="B31" s="7"/>
      <c r="C31" s="7"/>
      <c r="D31" s="7"/>
      <c r="E31" s="7"/>
      <c r="F31" s="7"/>
      <c r="G31" s="53"/>
      <c r="H31" s="7"/>
      <c r="O31" s="12" t="s">
        <v>2924</v>
      </c>
      <c r="P31" s="12">
        <v>1.0127712639999999</v>
      </c>
      <c r="Q31" s="58">
        <v>2.7399999999999997E-32</v>
      </c>
      <c r="R31" s="12">
        <f t="shared" si="0"/>
        <v>31.562249437179609</v>
      </c>
      <c r="AG31" s="57" t="s">
        <v>15690</v>
      </c>
      <c r="AH31" s="57" t="s">
        <v>15691</v>
      </c>
      <c r="AI31" s="57" t="s">
        <v>15604</v>
      </c>
      <c r="AJ31" s="57" t="s">
        <v>15692</v>
      </c>
      <c r="AK31" s="57">
        <v>2.26620325406813E-2</v>
      </c>
      <c r="AL31" s="57">
        <v>0.165886078197787</v>
      </c>
      <c r="AM31" s="57">
        <v>0.14503700826036001</v>
      </c>
      <c r="AN31" s="57" t="s">
        <v>15693</v>
      </c>
      <c r="AO31" s="57">
        <v>3</v>
      </c>
    </row>
    <row r="32" spans="2:41">
      <c r="B32" s="7"/>
      <c r="C32" s="7"/>
      <c r="D32" s="7"/>
      <c r="E32" s="7"/>
      <c r="F32" s="7"/>
      <c r="G32" s="53"/>
      <c r="H32" s="7"/>
      <c r="O32" s="12" t="s">
        <v>1082</v>
      </c>
      <c r="P32" s="12">
        <v>0.80883909700000001</v>
      </c>
      <c r="Q32" s="58">
        <v>5.3500000000000004E-32</v>
      </c>
      <c r="R32" s="12">
        <f t="shared" si="0"/>
        <v>31.271646217978766</v>
      </c>
      <c r="AG32" s="57" t="s">
        <v>15694</v>
      </c>
      <c r="AH32" s="57" t="s">
        <v>15695</v>
      </c>
      <c r="AI32" s="57" t="s">
        <v>15604</v>
      </c>
      <c r="AJ32" s="57" t="s">
        <v>15696</v>
      </c>
      <c r="AK32" s="57">
        <v>3.2367499923317999E-2</v>
      </c>
      <c r="AL32" s="57">
        <v>0.224573124571154</v>
      </c>
      <c r="AM32" s="57">
        <v>0.196348087056746</v>
      </c>
      <c r="AN32" s="57" t="s">
        <v>15606</v>
      </c>
      <c r="AO32" s="57">
        <v>3</v>
      </c>
    </row>
    <row r="33" spans="2:41">
      <c r="B33" s="7"/>
      <c r="C33" s="7"/>
      <c r="D33" s="7"/>
      <c r="E33" s="7"/>
      <c r="F33" s="7"/>
      <c r="G33" s="53"/>
      <c r="H33" s="7"/>
      <c r="O33" s="12" t="s">
        <v>1633</v>
      </c>
      <c r="P33" s="12">
        <v>0.87789872400000002</v>
      </c>
      <c r="Q33" s="58">
        <v>1.8199999999999999E-31</v>
      </c>
      <c r="R33" s="12">
        <f t="shared" si="0"/>
        <v>30.739928612014921</v>
      </c>
      <c r="AG33" s="57" t="s">
        <v>15697</v>
      </c>
      <c r="AH33" s="57" t="s">
        <v>15698</v>
      </c>
      <c r="AI33" s="57" t="s">
        <v>15646</v>
      </c>
      <c r="AJ33" s="57" t="s">
        <v>15699</v>
      </c>
      <c r="AK33" s="57">
        <v>3.31654794278455E-2</v>
      </c>
      <c r="AL33" s="57">
        <v>0.224573124571154</v>
      </c>
      <c r="AM33" s="57">
        <v>0.196348087056746</v>
      </c>
      <c r="AN33" s="57" t="s">
        <v>15700</v>
      </c>
      <c r="AO33" s="57">
        <v>2</v>
      </c>
    </row>
    <row r="34" spans="2:41">
      <c r="B34" s="7"/>
      <c r="C34" s="7"/>
      <c r="D34" s="7"/>
      <c r="E34" s="7"/>
      <c r="F34" s="7"/>
      <c r="G34" s="53"/>
      <c r="H34" s="7"/>
      <c r="O34" s="12" t="s">
        <v>3248</v>
      </c>
      <c r="P34" s="12">
        <v>-0.67990383399999998</v>
      </c>
      <c r="Q34" s="58">
        <v>2.04E-31</v>
      </c>
      <c r="R34" s="12">
        <f t="shared" si="0"/>
        <v>30.690369832574095</v>
      </c>
      <c r="AG34" s="57" t="s">
        <v>15701</v>
      </c>
      <c r="AH34" s="57" t="s">
        <v>15702</v>
      </c>
      <c r="AI34" s="57" t="s">
        <v>15630</v>
      </c>
      <c r="AJ34" s="57" t="s">
        <v>15703</v>
      </c>
      <c r="AK34" s="57">
        <v>3.5588090779035297E-2</v>
      </c>
      <c r="AL34" s="57">
        <v>0.224573124571154</v>
      </c>
      <c r="AM34" s="57">
        <v>0.196348087056746</v>
      </c>
      <c r="AN34" s="57" t="s">
        <v>15704</v>
      </c>
      <c r="AO34" s="57">
        <v>6</v>
      </c>
    </row>
    <row r="35" spans="2:41">
      <c r="B35" s="7"/>
      <c r="C35" s="7"/>
      <c r="D35" s="7"/>
      <c r="E35" s="7"/>
      <c r="F35" s="7"/>
      <c r="G35" s="53"/>
      <c r="H35" s="7"/>
      <c r="O35" s="12" t="s">
        <v>1802</v>
      </c>
      <c r="P35" s="12">
        <v>0.97647239600000002</v>
      </c>
      <c r="Q35" s="58">
        <v>2.8799999999999999E-31</v>
      </c>
      <c r="R35" s="12">
        <f t="shared" si="0"/>
        <v>30.540607512240769</v>
      </c>
      <c r="AG35" s="57" t="s">
        <v>15705</v>
      </c>
      <c r="AH35" s="57" t="s">
        <v>15706</v>
      </c>
      <c r="AI35" s="57" t="s">
        <v>15630</v>
      </c>
      <c r="AJ35" s="57" t="s">
        <v>15703</v>
      </c>
      <c r="AK35" s="57">
        <v>3.5588090779035297E-2</v>
      </c>
      <c r="AL35" s="57">
        <v>0.224573124571154</v>
      </c>
      <c r="AM35" s="57">
        <v>0.196348087056746</v>
      </c>
      <c r="AN35" s="57" t="s">
        <v>15704</v>
      </c>
      <c r="AO35" s="57">
        <v>6</v>
      </c>
    </row>
    <row r="36" spans="2:41">
      <c r="B36" s="7"/>
      <c r="C36" s="7"/>
      <c r="D36" s="7"/>
      <c r="E36" s="7"/>
      <c r="F36" s="7"/>
      <c r="G36" s="53"/>
      <c r="H36" s="7"/>
      <c r="O36" s="12" t="s">
        <v>1850</v>
      </c>
      <c r="P36" s="12">
        <v>0.77268393499999999</v>
      </c>
      <c r="Q36" s="58">
        <v>5.3700000000000003E-31</v>
      </c>
      <c r="R36" s="12">
        <f t="shared" si="0"/>
        <v>30.270025714300445</v>
      </c>
      <c r="AG36" s="57" t="s">
        <v>15707</v>
      </c>
      <c r="AH36" s="57" t="s">
        <v>15708</v>
      </c>
      <c r="AI36" s="57" t="s">
        <v>15635</v>
      </c>
      <c r="AJ36" s="57" t="s">
        <v>15709</v>
      </c>
      <c r="AK36" s="57">
        <v>3.8449208380440102E-2</v>
      </c>
      <c r="AL36" s="57">
        <v>0.23454017112068501</v>
      </c>
      <c r="AM36" s="57">
        <v>0.205062444695681</v>
      </c>
      <c r="AN36" s="57" t="s">
        <v>15710</v>
      </c>
      <c r="AO36" s="57">
        <v>5</v>
      </c>
    </row>
    <row r="37" spans="2:41">
      <c r="B37" s="7"/>
      <c r="C37" s="7"/>
      <c r="D37" s="7"/>
      <c r="E37" s="59"/>
      <c r="F37" s="7"/>
      <c r="G37" s="53"/>
      <c r="H37" s="7"/>
      <c r="O37" s="12" t="s">
        <v>1021</v>
      </c>
      <c r="P37" s="12">
        <v>-0.92935175299999995</v>
      </c>
      <c r="Q37" s="58">
        <v>1.31E-30</v>
      </c>
      <c r="R37" s="12">
        <f t="shared" si="0"/>
        <v>29.882728704344231</v>
      </c>
      <c r="AG37" s="57" t="s">
        <v>15711</v>
      </c>
      <c r="AH37" s="57" t="s">
        <v>15712</v>
      </c>
      <c r="AI37" s="57" t="s">
        <v>15646</v>
      </c>
      <c r="AJ37" s="57" t="s">
        <v>15713</v>
      </c>
      <c r="AK37" s="57">
        <v>4.77316118857933E-2</v>
      </c>
      <c r="AL37" s="57">
        <v>0.28177048306774799</v>
      </c>
      <c r="AM37" s="57">
        <v>0.24635670650732</v>
      </c>
      <c r="AN37" s="57" t="s">
        <v>15714</v>
      </c>
      <c r="AO37" s="57">
        <v>2</v>
      </c>
    </row>
    <row r="38" spans="2:41">
      <c r="B38" s="7"/>
      <c r="C38" s="7"/>
      <c r="D38" s="7"/>
      <c r="E38" s="7"/>
      <c r="F38" s="7"/>
      <c r="G38" s="53"/>
      <c r="H38" s="7"/>
      <c r="O38" s="12" t="s">
        <v>1422</v>
      </c>
      <c r="P38" s="12">
        <v>1.2020895190000001</v>
      </c>
      <c r="Q38" s="58">
        <v>2.4600000000000001E-30</v>
      </c>
      <c r="R38" s="12">
        <f t="shared" si="0"/>
        <v>29.609064892896619</v>
      </c>
    </row>
    <row r="39" spans="2:41">
      <c r="B39" s="7"/>
      <c r="C39" s="7"/>
      <c r="D39" s="7"/>
      <c r="E39" s="7"/>
      <c r="F39" s="7"/>
      <c r="G39" s="53"/>
      <c r="H39" s="7"/>
      <c r="O39" s="12" t="s">
        <v>15284</v>
      </c>
      <c r="P39" s="12">
        <v>-0.70404637199999998</v>
      </c>
      <c r="Q39" s="58">
        <v>2.94E-30</v>
      </c>
      <c r="R39" s="12">
        <f t="shared" si="0"/>
        <v>29.531652669587842</v>
      </c>
    </row>
    <row r="40" spans="2:41">
      <c r="B40" s="7"/>
      <c r="C40" s="7"/>
      <c r="D40" s="7"/>
      <c r="E40" s="7"/>
      <c r="F40" s="7"/>
      <c r="G40" s="53"/>
      <c r="H40" s="7"/>
      <c r="O40" s="12" t="s">
        <v>4011</v>
      </c>
      <c r="P40" s="12">
        <v>0.65679948600000004</v>
      </c>
      <c r="Q40" s="58">
        <v>3.9200000000000002E-30</v>
      </c>
      <c r="R40" s="12">
        <f t="shared" si="0"/>
        <v>29.406713932979539</v>
      </c>
    </row>
    <row r="41" spans="2:41">
      <c r="B41" s="7"/>
      <c r="C41" s="7"/>
      <c r="D41" s="7"/>
      <c r="E41" s="7"/>
      <c r="F41" s="7"/>
      <c r="G41" s="53"/>
      <c r="H41" s="7"/>
      <c r="O41" s="12" t="s">
        <v>2364</v>
      </c>
      <c r="P41" s="12">
        <v>0.91169594600000003</v>
      </c>
      <c r="Q41" s="58">
        <v>4.6400000000000001E-30</v>
      </c>
      <c r="R41" s="12">
        <f t="shared" si="0"/>
        <v>29.333482019445118</v>
      </c>
    </row>
    <row r="42" spans="2:41">
      <c r="B42" s="7"/>
      <c r="C42" s="7"/>
      <c r="D42" s="7"/>
      <c r="E42" s="7"/>
      <c r="F42" s="7"/>
      <c r="G42" s="53"/>
      <c r="H42" s="7"/>
      <c r="O42" s="12" t="s">
        <v>137</v>
      </c>
      <c r="P42" s="12">
        <v>-0.93676994400000002</v>
      </c>
      <c r="Q42" s="58">
        <v>8.6699999999999999E-30</v>
      </c>
      <c r="R42" s="12">
        <f t="shared" si="0"/>
        <v>29.061980902523789</v>
      </c>
      <c r="AH42" s="5" t="s">
        <v>15842</v>
      </c>
    </row>
    <row r="43" spans="2:41">
      <c r="B43" s="7"/>
      <c r="C43" s="7"/>
      <c r="D43" s="7"/>
      <c r="E43" s="7"/>
      <c r="F43" s="7"/>
      <c r="G43" s="53"/>
      <c r="H43" s="7"/>
      <c r="O43" s="12" t="s">
        <v>3239</v>
      </c>
      <c r="P43" s="12">
        <v>0.69696298099999998</v>
      </c>
      <c r="Q43" s="58">
        <v>5.1399999999999999E-29</v>
      </c>
      <c r="R43" s="12">
        <f t="shared" si="0"/>
        <v>28.289036881004723</v>
      </c>
    </row>
    <row r="44" spans="2:41">
      <c r="B44" s="7"/>
      <c r="C44" s="7"/>
      <c r="D44" s="7"/>
      <c r="E44" s="7"/>
      <c r="F44" s="7"/>
      <c r="G44" s="53"/>
      <c r="H44" s="7"/>
      <c r="O44" s="12" t="s">
        <v>557</v>
      </c>
      <c r="P44" s="12">
        <v>0.92887447000000001</v>
      </c>
      <c r="Q44" s="58">
        <v>5.4999999999999999E-29</v>
      </c>
      <c r="R44" s="12">
        <f t="shared" si="0"/>
        <v>28.259637310505752</v>
      </c>
      <c r="AG44" s="60" t="s">
        <v>15594</v>
      </c>
      <c r="AH44" s="61" t="s">
        <v>15595</v>
      </c>
      <c r="AI44" s="61" t="s">
        <v>15596</v>
      </c>
      <c r="AJ44" s="61" t="s">
        <v>15597</v>
      </c>
      <c r="AK44" s="61" t="s">
        <v>3422</v>
      </c>
      <c r="AL44" s="61" t="s">
        <v>15598</v>
      </c>
      <c r="AM44" s="61" t="s">
        <v>15599</v>
      </c>
      <c r="AN44" s="61" t="s">
        <v>15600</v>
      </c>
      <c r="AO44" s="61" t="s">
        <v>15601</v>
      </c>
    </row>
    <row r="45" spans="2:41">
      <c r="B45" s="7"/>
      <c r="C45" s="7"/>
      <c r="D45" s="7"/>
      <c r="E45" s="7"/>
      <c r="F45" s="7"/>
      <c r="G45" s="53"/>
      <c r="H45" s="7"/>
      <c r="O45" s="12" t="s">
        <v>2927</v>
      </c>
      <c r="P45" s="12">
        <v>0.94689514600000002</v>
      </c>
      <c r="Q45" s="58">
        <v>6.0500000000000002E-29</v>
      </c>
      <c r="R45" s="12">
        <f t="shared" si="0"/>
        <v>28.218244625347527</v>
      </c>
      <c r="AG45" s="62" t="s">
        <v>15716</v>
      </c>
      <c r="AH45" s="63" t="s">
        <v>15717</v>
      </c>
      <c r="AI45" s="63" t="s">
        <v>15635</v>
      </c>
      <c r="AJ45" s="63" t="s">
        <v>15718</v>
      </c>
      <c r="AK45" s="63">
        <v>2.0219599999999999E-5</v>
      </c>
      <c r="AL45" s="63">
        <v>5.337975E-3</v>
      </c>
      <c r="AM45" s="63">
        <v>4.8527049999999997E-3</v>
      </c>
      <c r="AN45" s="63" t="s">
        <v>15719</v>
      </c>
      <c r="AO45" s="63">
        <v>5</v>
      </c>
    </row>
    <row r="46" spans="2:41">
      <c r="B46" s="7"/>
      <c r="C46" s="7"/>
      <c r="D46" s="7"/>
      <c r="E46" s="7"/>
      <c r="F46" s="7"/>
      <c r="G46" s="53"/>
      <c r="H46" s="7"/>
      <c r="O46" s="12" t="s">
        <v>89</v>
      </c>
      <c r="P46" s="12">
        <v>-0.87288373299999999</v>
      </c>
      <c r="Q46" s="58">
        <v>7.5300000000000003E-29</v>
      </c>
      <c r="R46" s="12">
        <f t="shared" si="0"/>
        <v>28.123205023799301</v>
      </c>
      <c r="AG46" s="62" t="s">
        <v>15720</v>
      </c>
      <c r="AH46" s="63" t="s">
        <v>15721</v>
      </c>
      <c r="AI46" s="63" t="s">
        <v>15604</v>
      </c>
      <c r="AJ46" s="63" t="s">
        <v>15722</v>
      </c>
      <c r="AK46" s="63">
        <v>2.22623E-4</v>
      </c>
      <c r="AL46" s="63">
        <v>1.3464238999999999E-2</v>
      </c>
      <c r="AM46" s="63">
        <v>1.2240216999999999E-2</v>
      </c>
      <c r="AN46" s="63" t="s">
        <v>15606</v>
      </c>
      <c r="AO46" s="63">
        <v>3</v>
      </c>
    </row>
    <row r="47" spans="2:41">
      <c r="B47" s="7"/>
      <c r="C47" s="7"/>
      <c r="D47" s="7"/>
      <c r="E47" s="7"/>
      <c r="F47" s="7"/>
      <c r="G47" s="53"/>
      <c r="H47" s="7"/>
      <c r="O47" s="12" t="s">
        <v>1284</v>
      </c>
      <c r="P47" s="12">
        <v>0.67193424499999999</v>
      </c>
      <c r="Q47" s="58">
        <v>8.5000000000000001E-29</v>
      </c>
      <c r="R47" s="12">
        <f t="shared" si="0"/>
        <v>28.070581074285709</v>
      </c>
      <c r="AG47" s="62" t="s">
        <v>15723</v>
      </c>
      <c r="AH47" s="63" t="s">
        <v>15724</v>
      </c>
      <c r="AI47" s="63" t="s">
        <v>15604</v>
      </c>
      <c r="AJ47" s="63" t="s">
        <v>15722</v>
      </c>
      <c r="AK47" s="63">
        <v>2.22623E-4</v>
      </c>
      <c r="AL47" s="63">
        <v>1.3464238999999999E-2</v>
      </c>
      <c r="AM47" s="63">
        <v>1.2240216999999999E-2</v>
      </c>
      <c r="AN47" s="63" t="s">
        <v>15606</v>
      </c>
      <c r="AO47" s="63">
        <v>3</v>
      </c>
    </row>
    <row r="48" spans="2:41">
      <c r="B48" s="7"/>
      <c r="C48" s="7"/>
      <c r="D48" s="7"/>
      <c r="E48" s="7"/>
      <c r="F48" s="7"/>
      <c r="G48" s="53"/>
      <c r="H48" s="7"/>
      <c r="O48" s="12" t="s">
        <v>57</v>
      </c>
      <c r="P48" s="12">
        <v>-1.186248918</v>
      </c>
      <c r="Q48" s="58">
        <v>1.0699999999999999E-28</v>
      </c>
      <c r="R48" s="12">
        <f t="shared" si="0"/>
        <v>27.970616222314785</v>
      </c>
      <c r="AG48" s="62" t="s">
        <v>15725</v>
      </c>
      <c r="AH48" s="63" t="s">
        <v>15726</v>
      </c>
      <c r="AI48" s="63" t="s">
        <v>15604</v>
      </c>
      <c r="AJ48" s="63" t="s">
        <v>15722</v>
      </c>
      <c r="AK48" s="63">
        <v>2.22623E-4</v>
      </c>
      <c r="AL48" s="63">
        <v>1.3464238999999999E-2</v>
      </c>
      <c r="AM48" s="63">
        <v>1.2240216999999999E-2</v>
      </c>
      <c r="AN48" s="63" t="s">
        <v>15606</v>
      </c>
      <c r="AO48" s="63">
        <v>3</v>
      </c>
    </row>
    <row r="49" spans="2:41">
      <c r="B49" s="7"/>
      <c r="C49" s="7"/>
      <c r="D49" s="7"/>
      <c r="E49" s="7"/>
      <c r="F49" s="7"/>
      <c r="G49" s="53"/>
      <c r="H49" s="7"/>
      <c r="O49" s="12" t="s">
        <v>1558</v>
      </c>
      <c r="P49" s="12">
        <v>0.700056295</v>
      </c>
      <c r="Q49" s="58">
        <v>1.2699999999999999E-28</v>
      </c>
      <c r="R49" s="12">
        <f t="shared" si="0"/>
        <v>27.896196279044041</v>
      </c>
      <c r="AG49" s="62" t="s">
        <v>15727</v>
      </c>
      <c r="AH49" s="63" t="s">
        <v>15728</v>
      </c>
      <c r="AI49" s="63" t="s">
        <v>15604</v>
      </c>
      <c r="AJ49" s="63" t="s">
        <v>15729</v>
      </c>
      <c r="AK49" s="63">
        <v>2.5500499999999999E-4</v>
      </c>
      <c r="AL49" s="63">
        <v>1.3464238999999999E-2</v>
      </c>
      <c r="AM49" s="63">
        <v>1.2240216999999999E-2</v>
      </c>
      <c r="AN49" s="63" t="s">
        <v>15606</v>
      </c>
      <c r="AO49" s="63">
        <v>3</v>
      </c>
    </row>
    <row r="50" spans="2:41">
      <c r="B50" s="7"/>
      <c r="C50" s="7"/>
      <c r="D50" s="7"/>
      <c r="E50" s="7"/>
      <c r="F50" s="7"/>
      <c r="G50" s="53"/>
      <c r="H50" s="7"/>
      <c r="O50" s="12" t="s">
        <v>4016</v>
      </c>
      <c r="P50" s="12">
        <v>0.65271500400000004</v>
      </c>
      <c r="Q50" s="58">
        <v>2.5300000000000002E-28</v>
      </c>
      <c r="R50" s="12">
        <f t="shared" si="0"/>
        <v>27.596879478824182</v>
      </c>
      <c r="AG50" s="62" t="s">
        <v>15730</v>
      </c>
      <c r="AH50" s="63" t="s">
        <v>15731</v>
      </c>
      <c r="AI50" s="63" t="s">
        <v>15732</v>
      </c>
      <c r="AJ50" s="63" t="s">
        <v>15733</v>
      </c>
      <c r="AK50" s="63">
        <v>5.1402200000000005E-4</v>
      </c>
      <c r="AL50" s="63">
        <v>2.2616984E-2</v>
      </c>
      <c r="AM50" s="63">
        <v>2.0560894999999999E-2</v>
      </c>
      <c r="AN50" s="63" t="s">
        <v>15734</v>
      </c>
      <c r="AO50" s="63">
        <v>4</v>
      </c>
    </row>
    <row r="51" spans="2:41">
      <c r="B51" s="7"/>
      <c r="C51" s="7"/>
      <c r="D51" s="7"/>
      <c r="E51" s="7"/>
      <c r="F51" s="7"/>
      <c r="G51" s="53"/>
      <c r="H51" s="7"/>
      <c r="O51" s="12" t="s">
        <v>2566</v>
      </c>
      <c r="P51" s="12">
        <v>-0.81728516900000003</v>
      </c>
      <c r="Q51" s="58">
        <v>3.2799999999999998E-28</v>
      </c>
      <c r="R51" s="12">
        <f t="shared" si="0"/>
        <v>27.484126156288319</v>
      </c>
      <c r="AG51" s="62" t="s">
        <v>15735</v>
      </c>
      <c r="AH51" s="63" t="s">
        <v>15736</v>
      </c>
      <c r="AI51" s="63" t="s">
        <v>15737</v>
      </c>
      <c r="AJ51" s="63" t="s">
        <v>15738</v>
      </c>
      <c r="AK51" s="63">
        <v>6.1188099999999999E-4</v>
      </c>
      <c r="AL51" s="63">
        <v>2.3076653999999999E-2</v>
      </c>
      <c r="AM51" s="63">
        <v>2.0978776000000001E-2</v>
      </c>
      <c r="AN51" s="63" t="s">
        <v>15739</v>
      </c>
      <c r="AO51" s="63">
        <v>9</v>
      </c>
    </row>
    <row r="52" spans="2:41">
      <c r="B52" s="7"/>
      <c r="C52" s="7"/>
      <c r="D52" s="7"/>
      <c r="E52" s="7"/>
      <c r="F52" s="7"/>
      <c r="G52" s="53"/>
      <c r="H52" s="7"/>
      <c r="O52" s="12" t="s">
        <v>2451</v>
      </c>
      <c r="P52" s="12">
        <v>0.88871059600000002</v>
      </c>
      <c r="Q52" s="58">
        <v>5.0099999999999999E-28</v>
      </c>
      <c r="R52" s="12">
        <f t="shared" si="0"/>
        <v>27.300162274132752</v>
      </c>
      <c r="AG52" s="62" t="s">
        <v>15740</v>
      </c>
      <c r="AH52" s="63" t="s">
        <v>15741</v>
      </c>
      <c r="AI52" s="63" t="s">
        <v>15646</v>
      </c>
      <c r="AJ52" s="63" t="s">
        <v>15742</v>
      </c>
      <c r="AK52" s="63">
        <v>1.2772129999999999E-3</v>
      </c>
      <c r="AL52" s="63">
        <v>4.1420986E-2</v>
      </c>
      <c r="AM52" s="63">
        <v>3.7655441999999997E-2</v>
      </c>
      <c r="AN52" s="63" t="s">
        <v>15743</v>
      </c>
      <c r="AO52" s="63">
        <v>2</v>
      </c>
    </row>
    <row r="53" spans="2:41">
      <c r="B53" s="7"/>
      <c r="C53" s="7"/>
      <c r="D53" s="7"/>
      <c r="E53" s="7"/>
      <c r="F53" s="7"/>
      <c r="G53" s="53"/>
      <c r="H53" s="7"/>
      <c r="O53" s="12" t="s">
        <v>2066</v>
      </c>
      <c r="P53" s="12">
        <v>0.75527797299999999</v>
      </c>
      <c r="Q53" s="58">
        <v>8.5500000000000005E-28</v>
      </c>
      <c r="R53" s="12">
        <f t="shared" si="0"/>
        <v>27.068033885271824</v>
      </c>
      <c r="AG53" s="62" t="s">
        <v>15744</v>
      </c>
      <c r="AH53" s="63" t="s">
        <v>15745</v>
      </c>
      <c r="AI53" s="63" t="s">
        <v>15732</v>
      </c>
      <c r="AJ53" s="63" t="s">
        <v>15746</v>
      </c>
      <c r="AK53" s="63">
        <v>1.4120789999999999E-3</v>
      </c>
      <c r="AL53" s="63">
        <v>4.1420986E-2</v>
      </c>
      <c r="AM53" s="63">
        <v>3.7655441999999997E-2</v>
      </c>
      <c r="AN53" s="63" t="s">
        <v>15747</v>
      </c>
      <c r="AO53" s="63">
        <v>4</v>
      </c>
    </row>
    <row r="54" spans="2:41">
      <c r="B54" s="7"/>
      <c r="C54" s="7"/>
      <c r="D54" s="7"/>
      <c r="E54" s="7"/>
      <c r="F54" s="7"/>
      <c r="G54" s="53"/>
      <c r="H54" s="7"/>
      <c r="O54" s="12" t="s">
        <v>3139</v>
      </c>
      <c r="P54" s="12">
        <v>0.66503667099999997</v>
      </c>
      <c r="Q54" s="58">
        <v>1.38E-27</v>
      </c>
      <c r="R54" s="12">
        <f t="shared" si="0"/>
        <v>26.86012091359876</v>
      </c>
      <c r="AG54" s="62" t="s">
        <v>15748</v>
      </c>
      <c r="AH54" s="63" t="s">
        <v>15749</v>
      </c>
      <c r="AI54" s="63" t="s">
        <v>15646</v>
      </c>
      <c r="AJ54" s="63" t="s">
        <v>15750</v>
      </c>
      <c r="AK54" s="63">
        <v>2.5463819999999998E-3</v>
      </c>
      <c r="AL54" s="63">
        <v>6.1646081999999998E-2</v>
      </c>
      <c r="AM54" s="63">
        <v>5.6041893000000002E-2</v>
      </c>
      <c r="AN54" s="63" t="s">
        <v>15751</v>
      </c>
      <c r="AO54" s="63">
        <v>2</v>
      </c>
    </row>
    <row r="55" spans="2:41">
      <c r="B55" s="7"/>
      <c r="C55" s="7"/>
      <c r="D55" s="7"/>
      <c r="E55" s="7"/>
      <c r="F55" s="7"/>
      <c r="G55" s="53"/>
      <c r="H55" s="7"/>
      <c r="O55" s="65">
        <v>45539</v>
      </c>
      <c r="P55" s="12">
        <v>-0.72859406900000001</v>
      </c>
      <c r="Q55" s="58">
        <v>1.65E-27</v>
      </c>
      <c r="R55" s="12">
        <f t="shared" si="0"/>
        <v>26.78251605578609</v>
      </c>
      <c r="AG55" s="62" t="s">
        <v>15752</v>
      </c>
      <c r="AH55" s="63" t="s">
        <v>15753</v>
      </c>
      <c r="AI55" s="63" t="s">
        <v>15619</v>
      </c>
      <c r="AJ55" s="63" t="s">
        <v>15754</v>
      </c>
      <c r="AK55" s="63">
        <v>2.7574040000000002E-3</v>
      </c>
      <c r="AL55" s="63">
        <v>6.1646081999999998E-2</v>
      </c>
      <c r="AM55" s="63">
        <v>5.6041893000000002E-2</v>
      </c>
      <c r="AN55" s="63" t="s">
        <v>15755</v>
      </c>
      <c r="AO55" s="63">
        <v>7</v>
      </c>
    </row>
    <row r="56" spans="2:41">
      <c r="B56" s="7"/>
      <c r="C56" s="7"/>
      <c r="D56" s="7"/>
      <c r="E56" s="7"/>
      <c r="F56" s="7"/>
      <c r="G56" s="53"/>
      <c r="H56" s="7"/>
      <c r="O56" s="12" t="s">
        <v>2523</v>
      </c>
      <c r="P56" s="12">
        <v>-0.74309657500000004</v>
      </c>
      <c r="Q56" s="58">
        <v>1.97E-27</v>
      </c>
      <c r="R56" s="12">
        <f t="shared" si="0"/>
        <v>26.705533773838404</v>
      </c>
      <c r="AG56" s="62" t="s">
        <v>15756</v>
      </c>
      <c r="AH56" s="63" t="s">
        <v>15757</v>
      </c>
      <c r="AI56" s="63" t="s">
        <v>15619</v>
      </c>
      <c r="AJ56" s="63" t="s">
        <v>15758</v>
      </c>
      <c r="AK56" s="63">
        <v>2.8020950000000001E-3</v>
      </c>
      <c r="AL56" s="63">
        <v>6.1646081999999998E-2</v>
      </c>
      <c r="AM56" s="63">
        <v>5.6041893000000002E-2</v>
      </c>
      <c r="AN56" s="63" t="s">
        <v>15755</v>
      </c>
      <c r="AO56" s="63">
        <v>7</v>
      </c>
    </row>
    <row r="57" spans="2:41">
      <c r="B57" s="7"/>
      <c r="C57" s="7"/>
      <c r="D57" s="7"/>
      <c r="E57" s="7"/>
      <c r="F57" s="7"/>
      <c r="G57" s="53"/>
      <c r="H57" s="7"/>
      <c r="O57" s="12" t="s">
        <v>971</v>
      </c>
      <c r="P57" s="12">
        <v>-0.56538153000000002</v>
      </c>
      <c r="Q57" s="58">
        <v>5.41E-27</v>
      </c>
      <c r="R57" s="12">
        <f t="shared" si="0"/>
        <v>26.266802734893428</v>
      </c>
      <c r="AG57" s="62" t="s">
        <v>15759</v>
      </c>
      <c r="AH57" s="63" t="s">
        <v>15760</v>
      </c>
      <c r="AI57" s="63" t="s">
        <v>15732</v>
      </c>
      <c r="AJ57" s="63" t="s">
        <v>15761</v>
      </c>
      <c r="AK57" s="63">
        <v>3.2650079999999998E-3</v>
      </c>
      <c r="AL57" s="63">
        <v>6.2872208999999998E-2</v>
      </c>
      <c r="AM57" s="63">
        <v>5.7156553999999998E-2</v>
      </c>
      <c r="AN57" s="63" t="s">
        <v>15762</v>
      </c>
      <c r="AO57" s="63">
        <v>4</v>
      </c>
    </row>
    <row r="58" spans="2:41">
      <c r="B58" s="7"/>
      <c r="C58" s="7"/>
      <c r="D58" s="7"/>
      <c r="E58" s="7"/>
      <c r="F58" s="7"/>
      <c r="G58" s="53"/>
      <c r="H58" s="7"/>
      <c r="O58" s="12" t="s">
        <v>4136</v>
      </c>
      <c r="P58" s="12">
        <v>0.60686752099999997</v>
      </c>
      <c r="Q58" s="58">
        <v>5.5099999999999998E-27</v>
      </c>
      <c r="R58" s="12">
        <f t="shared" si="0"/>
        <v>26.25884840114821</v>
      </c>
      <c r="AG58" s="62" t="s">
        <v>15763</v>
      </c>
      <c r="AH58" s="63" t="s">
        <v>15764</v>
      </c>
      <c r="AI58" s="63" t="s">
        <v>15646</v>
      </c>
      <c r="AJ58" s="63" t="s">
        <v>15765</v>
      </c>
      <c r="AK58" s="63">
        <v>3.3341320000000001E-3</v>
      </c>
      <c r="AL58" s="63">
        <v>6.2872208999999998E-2</v>
      </c>
      <c r="AM58" s="63">
        <v>5.7156553999999998E-2</v>
      </c>
      <c r="AN58" s="63" t="s">
        <v>15766</v>
      </c>
      <c r="AO58" s="63">
        <v>2</v>
      </c>
    </row>
    <row r="59" spans="2:41">
      <c r="B59" s="7"/>
      <c r="C59" s="7"/>
      <c r="D59" s="7"/>
      <c r="E59" s="7"/>
      <c r="F59" s="7"/>
      <c r="G59" s="53"/>
      <c r="H59" s="7"/>
      <c r="O59" s="12" t="s">
        <v>2972</v>
      </c>
      <c r="P59" s="12">
        <v>-0.78654284299999999</v>
      </c>
      <c r="Q59" s="58">
        <v>5.5600000000000003E-27</v>
      </c>
      <c r="R59" s="12">
        <f t="shared" si="0"/>
        <v>26.254925208417941</v>
      </c>
      <c r="AG59" s="62" t="s">
        <v>15767</v>
      </c>
      <c r="AH59" s="63" t="s">
        <v>15768</v>
      </c>
      <c r="AI59" s="63" t="s">
        <v>15646</v>
      </c>
      <c r="AJ59" s="63" t="s">
        <v>15722</v>
      </c>
      <c r="AK59" s="63">
        <v>6.2832979999999997E-3</v>
      </c>
      <c r="AL59" s="63">
        <v>0.101502651</v>
      </c>
      <c r="AM59" s="63">
        <v>9.2275136999999993E-2</v>
      </c>
      <c r="AN59" s="63" t="s">
        <v>15647</v>
      </c>
      <c r="AO59" s="63">
        <v>2</v>
      </c>
    </row>
    <row r="60" spans="2:41">
      <c r="B60" s="7"/>
      <c r="C60" s="7"/>
      <c r="D60" s="7"/>
      <c r="E60" s="7"/>
      <c r="F60" s="59"/>
      <c r="G60" s="64"/>
      <c r="H60" s="7"/>
      <c r="O60" s="12" t="s">
        <v>490</v>
      </c>
      <c r="P60" s="12">
        <v>0.63068133800000004</v>
      </c>
      <c r="Q60" s="58">
        <v>1.18E-26</v>
      </c>
      <c r="R60" s="12">
        <f t="shared" si="0"/>
        <v>25.928117992693874</v>
      </c>
      <c r="AG60" s="62" t="s">
        <v>15769</v>
      </c>
      <c r="AH60" s="63" t="s">
        <v>15770</v>
      </c>
      <c r="AI60" s="63" t="s">
        <v>15604</v>
      </c>
      <c r="AJ60" s="63" t="s">
        <v>15771</v>
      </c>
      <c r="AK60" s="63">
        <v>7.355487E-3</v>
      </c>
      <c r="AL60" s="63">
        <v>0.101502651</v>
      </c>
      <c r="AM60" s="63">
        <v>9.2275136999999993E-2</v>
      </c>
      <c r="AN60" s="63" t="s">
        <v>15772</v>
      </c>
      <c r="AO60" s="63">
        <v>3</v>
      </c>
    </row>
    <row r="61" spans="2:41">
      <c r="B61" s="7"/>
      <c r="C61" s="7"/>
      <c r="D61" s="7"/>
      <c r="E61" s="7"/>
      <c r="F61" s="7"/>
      <c r="G61" s="53"/>
      <c r="H61" s="7"/>
      <c r="O61" s="12" t="s">
        <v>3022</v>
      </c>
      <c r="P61" s="12">
        <v>0.77081999400000001</v>
      </c>
      <c r="Q61" s="58">
        <v>1.23E-26</v>
      </c>
      <c r="R61" s="12">
        <f t="shared" si="0"/>
        <v>25.910094888560597</v>
      </c>
      <c r="AG61" s="62" t="s">
        <v>15773</v>
      </c>
      <c r="AH61" s="63" t="s">
        <v>15774</v>
      </c>
      <c r="AI61" s="63" t="s">
        <v>15646</v>
      </c>
      <c r="AJ61" s="63" t="s">
        <v>15775</v>
      </c>
      <c r="AK61" s="63">
        <v>7.4544340000000002E-3</v>
      </c>
      <c r="AL61" s="63">
        <v>0.101502651</v>
      </c>
      <c r="AM61" s="63">
        <v>9.2275136999999993E-2</v>
      </c>
      <c r="AN61" s="63" t="s">
        <v>15776</v>
      </c>
      <c r="AO61" s="63">
        <v>2</v>
      </c>
    </row>
    <row r="62" spans="2:41">
      <c r="B62" s="7"/>
      <c r="C62" s="7"/>
      <c r="D62" s="7"/>
      <c r="E62" s="7"/>
      <c r="F62" s="7"/>
      <c r="G62" s="53"/>
      <c r="H62" s="7"/>
      <c r="O62" s="12" t="s">
        <v>291</v>
      </c>
      <c r="P62" s="12">
        <v>0.55892690099999998</v>
      </c>
      <c r="Q62" s="58">
        <v>1.2399999999999999E-26</v>
      </c>
      <c r="R62" s="12">
        <f t="shared" si="0"/>
        <v>25.906578314837763</v>
      </c>
      <c r="AG62" s="62" t="s">
        <v>15777</v>
      </c>
      <c r="AH62" s="63" t="s">
        <v>15778</v>
      </c>
      <c r="AI62" s="63" t="s">
        <v>15732</v>
      </c>
      <c r="AJ62" s="63" t="s">
        <v>15779</v>
      </c>
      <c r="AK62" s="63">
        <v>7.9127399999999997E-3</v>
      </c>
      <c r="AL62" s="63">
        <v>0.101502651</v>
      </c>
      <c r="AM62" s="63">
        <v>9.2275136999999993E-2</v>
      </c>
      <c r="AN62" s="63" t="s">
        <v>15780</v>
      </c>
      <c r="AO62" s="63">
        <v>4</v>
      </c>
    </row>
    <row r="63" spans="2:41">
      <c r="B63" s="7"/>
      <c r="C63" s="7"/>
      <c r="D63" s="7"/>
      <c r="E63" s="7"/>
      <c r="F63" s="7"/>
      <c r="G63" s="53"/>
      <c r="H63" s="7"/>
      <c r="O63" s="12" t="s">
        <v>860</v>
      </c>
      <c r="P63" s="12">
        <v>-0.54640623499999996</v>
      </c>
      <c r="Q63" s="58">
        <v>1.63E-26</v>
      </c>
      <c r="R63" s="12">
        <f t="shared" si="0"/>
        <v>25.787812395596038</v>
      </c>
      <c r="AG63" s="62" t="s">
        <v>15781</v>
      </c>
      <c r="AH63" s="63" t="s">
        <v>15782</v>
      </c>
      <c r="AI63" s="63" t="s">
        <v>15646</v>
      </c>
      <c r="AJ63" s="63" t="s">
        <v>15783</v>
      </c>
      <c r="AK63" s="63">
        <v>8.0740740000000005E-3</v>
      </c>
      <c r="AL63" s="63">
        <v>0.101502651</v>
      </c>
      <c r="AM63" s="63">
        <v>9.2275136999999993E-2</v>
      </c>
      <c r="AN63" s="63" t="s">
        <v>15776</v>
      </c>
      <c r="AO63" s="63">
        <v>2</v>
      </c>
    </row>
    <row r="64" spans="2:41">
      <c r="B64" s="7"/>
      <c r="C64" s="7"/>
      <c r="D64" s="7"/>
      <c r="E64" s="7"/>
      <c r="F64" s="7"/>
      <c r="G64" s="53"/>
      <c r="H64" s="7"/>
      <c r="O64" s="12" t="s">
        <v>1300</v>
      </c>
      <c r="P64" s="12">
        <v>-0.80367274600000005</v>
      </c>
      <c r="Q64" s="58">
        <v>1.7599999999999999E-26</v>
      </c>
      <c r="R64" s="12">
        <f t="shared" si="0"/>
        <v>25.75448733218585</v>
      </c>
      <c r="AG64" s="62" t="s">
        <v>15784</v>
      </c>
      <c r="AH64" s="63" t="s">
        <v>15785</v>
      </c>
      <c r="AI64" s="63" t="s">
        <v>15646</v>
      </c>
      <c r="AJ64" s="63" t="s">
        <v>15783</v>
      </c>
      <c r="AK64" s="63">
        <v>8.0740740000000005E-3</v>
      </c>
      <c r="AL64" s="63">
        <v>0.101502651</v>
      </c>
      <c r="AM64" s="63">
        <v>9.2275136999999993E-2</v>
      </c>
      <c r="AN64" s="63" t="s">
        <v>15776</v>
      </c>
      <c r="AO64" s="63">
        <v>2</v>
      </c>
    </row>
    <row r="65" spans="2:41">
      <c r="B65" s="7"/>
      <c r="C65" s="7"/>
      <c r="D65" s="7"/>
      <c r="E65" s="7"/>
      <c r="F65" s="7"/>
      <c r="G65" s="53"/>
      <c r="H65" s="7"/>
      <c r="O65" s="12" t="s">
        <v>2280</v>
      </c>
      <c r="P65" s="12">
        <v>0.64519801399999999</v>
      </c>
      <c r="Q65" s="58">
        <v>2.0499999999999999E-26</v>
      </c>
      <c r="R65" s="12">
        <f t="shared" si="0"/>
        <v>25.688246138944244</v>
      </c>
      <c r="AG65" s="62" t="s">
        <v>15786</v>
      </c>
      <c r="AH65" s="63" t="s">
        <v>15787</v>
      </c>
      <c r="AI65" s="63" t="s">
        <v>15646</v>
      </c>
      <c r="AJ65" s="63" t="s">
        <v>15783</v>
      </c>
      <c r="AK65" s="63">
        <v>8.0740740000000005E-3</v>
      </c>
      <c r="AL65" s="63">
        <v>0.101502651</v>
      </c>
      <c r="AM65" s="63">
        <v>9.2275136999999993E-2</v>
      </c>
      <c r="AN65" s="63" t="s">
        <v>15776</v>
      </c>
      <c r="AO65" s="63">
        <v>2</v>
      </c>
    </row>
    <row r="66" spans="2:41">
      <c r="B66" s="7"/>
      <c r="C66" s="7"/>
      <c r="D66" s="7"/>
      <c r="E66" s="7"/>
      <c r="F66" s="7"/>
      <c r="G66" s="53"/>
      <c r="H66" s="7"/>
      <c r="O66" s="12" t="s">
        <v>2823</v>
      </c>
      <c r="P66" s="12">
        <v>-0.76857976400000005</v>
      </c>
      <c r="Q66" s="58">
        <v>2.7400000000000003E-26</v>
      </c>
      <c r="R66" s="12">
        <f t="shared" si="0"/>
        <v>25.562249437179609</v>
      </c>
      <c r="AG66" s="62" t="s">
        <v>15788</v>
      </c>
      <c r="AH66" s="63" t="s">
        <v>15789</v>
      </c>
      <c r="AI66" s="63" t="s">
        <v>15732</v>
      </c>
      <c r="AJ66" s="63" t="s">
        <v>15790</v>
      </c>
      <c r="AK66" s="63">
        <v>9.3136810000000007E-3</v>
      </c>
      <c r="AL66" s="63">
        <v>0.11176417700000001</v>
      </c>
      <c r="AM66" s="63">
        <v>0.101603797</v>
      </c>
      <c r="AN66" s="63" t="s">
        <v>15780</v>
      </c>
      <c r="AO66" s="63">
        <v>4</v>
      </c>
    </row>
    <row r="67" spans="2:41">
      <c r="B67" s="7"/>
      <c r="C67" s="7"/>
      <c r="D67" s="7"/>
      <c r="E67" s="7"/>
      <c r="F67" s="7"/>
      <c r="G67" s="53"/>
      <c r="H67" s="7"/>
      <c r="O67" s="12" t="s">
        <v>4112</v>
      </c>
      <c r="P67" s="12">
        <v>0.61602918100000004</v>
      </c>
      <c r="Q67" s="58">
        <v>2.9700000000000002E-26</v>
      </c>
      <c r="R67" s="12">
        <f t="shared" si="0"/>
        <v>25.527243550682787</v>
      </c>
      <c r="AG67" s="62" t="s">
        <v>15791</v>
      </c>
      <c r="AH67" s="63" t="s">
        <v>15792</v>
      </c>
      <c r="AI67" s="63" t="s">
        <v>15646</v>
      </c>
      <c r="AJ67" s="63" t="s">
        <v>15793</v>
      </c>
      <c r="AK67" s="63">
        <v>1.0773773E-2</v>
      </c>
      <c r="AL67" s="63">
        <v>0.123664174</v>
      </c>
      <c r="AM67" s="63">
        <v>0.11242197600000001</v>
      </c>
      <c r="AN67" s="63" t="s">
        <v>15647</v>
      </c>
      <c r="AO67" s="63">
        <v>2</v>
      </c>
    </row>
    <row r="68" spans="2:41">
      <c r="B68" s="7"/>
      <c r="C68" s="7"/>
      <c r="D68" s="7"/>
      <c r="E68" s="7"/>
      <c r="F68" s="7"/>
      <c r="G68" s="53"/>
      <c r="H68" s="7"/>
      <c r="O68" s="12" t="s">
        <v>3948</v>
      </c>
      <c r="P68" s="12">
        <v>0.68545563200000004</v>
      </c>
      <c r="Q68" s="58">
        <v>4.0000000000000002E-26</v>
      </c>
      <c r="R68" s="12">
        <f t="shared" si="0"/>
        <v>25.397940008672034</v>
      </c>
      <c r="AG68" s="62" t="s">
        <v>15794</v>
      </c>
      <c r="AH68" s="63" t="s">
        <v>15795</v>
      </c>
      <c r="AI68" s="63" t="s">
        <v>15646</v>
      </c>
      <c r="AJ68" s="63" t="s">
        <v>15796</v>
      </c>
      <c r="AK68" s="63">
        <v>1.3023659999999999E-2</v>
      </c>
      <c r="AL68" s="63">
        <v>0.14249382699999999</v>
      </c>
      <c r="AM68" s="63">
        <v>0.12953984299999999</v>
      </c>
      <c r="AN68" s="63" t="s">
        <v>15797</v>
      </c>
      <c r="AO68" s="63">
        <v>2</v>
      </c>
    </row>
    <row r="69" spans="2:41">
      <c r="B69" s="7"/>
      <c r="C69" s="7"/>
      <c r="D69" s="7"/>
      <c r="E69" s="7"/>
      <c r="F69" s="7"/>
      <c r="G69" s="53"/>
      <c r="H69" s="7"/>
      <c r="O69" s="12" t="s">
        <v>2085</v>
      </c>
      <c r="P69" s="12">
        <v>-0.54758879199999999</v>
      </c>
      <c r="Q69" s="58">
        <v>9.9099999999999995E-26</v>
      </c>
      <c r="R69" s="12">
        <f t="shared" ref="R69:R132" si="1">-LOG(Q69,10)</f>
        <v>25.003926345514724</v>
      </c>
      <c r="AG69" s="62" t="s">
        <v>15798</v>
      </c>
      <c r="AH69" s="63" t="s">
        <v>15799</v>
      </c>
      <c r="AI69" s="63" t="s">
        <v>15646</v>
      </c>
      <c r="AJ69" s="63" t="s">
        <v>15800</v>
      </c>
      <c r="AK69" s="63">
        <v>1.3815177999999999E-2</v>
      </c>
      <c r="AL69" s="63">
        <v>0.14249382699999999</v>
      </c>
      <c r="AM69" s="63">
        <v>0.12953984299999999</v>
      </c>
      <c r="AN69" s="63" t="s">
        <v>15776</v>
      </c>
      <c r="AO69" s="63">
        <v>2</v>
      </c>
    </row>
    <row r="70" spans="2:41">
      <c r="B70" s="7"/>
      <c r="C70" s="7"/>
      <c r="D70" s="7"/>
      <c r="E70" s="7"/>
      <c r="F70" s="7"/>
      <c r="G70" s="53"/>
      <c r="H70" s="7"/>
      <c r="O70" s="12" t="s">
        <v>15360</v>
      </c>
      <c r="P70" s="12">
        <v>-0.78221352200000005</v>
      </c>
      <c r="Q70" s="58">
        <v>1.07E-25</v>
      </c>
      <c r="R70" s="12">
        <f t="shared" si="1"/>
        <v>24.970616222314789</v>
      </c>
      <c r="AG70" s="62" t="s">
        <v>15801</v>
      </c>
      <c r="AH70" s="63" t="s">
        <v>15802</v>
      </c>
      <c r="AI70" s="63" t="s">
        <v>15630</v>
      </c>
      <c r="AJ70" s="63" t="s">
        <v>15803</v>
      </c>
      <c r="AK70" s="63">
        <v>1.4033482999999999E-2</v>
      </c>
      <c r="AL70" s="63">
        <v>0.14249382699999999</v>
      </c>
      <c r="AM70" s="63">
        <v>0.12953984299999999</v>
      </c>
      <c r="AN70" s="63" t="s">
        <v>15804</v>
      </c>
      <c r="AO70" s="63">
        <v>6</v>
      </c>
    </row>
    <row r="71" spans="2:41">
      <c r="B71" s="7"/>
      <c r="C71" s="7"/>
      <c r="D71" s="7"/>
      <c r="E71" s="7"/>
      <c r="F71" s="7"/>
      <c r="G71" s="53"/>
      <c r="H71" s="7"/>
      <c r="O71" s="12" t="s">
        <v>2700</v>
      </c>
      <c r="P71" s="12">
        <v>0.60541483600000001</v>
      </c>
      <c r="Q71" s="58">
        <v>1.7E-25</v>
      </c>
      <c r="R71" s="12">
        <f t="shared" si="1"/>
        <v>24.769551078621724</v>
      </c>
      <c r="AG71" s="62" t="s">
        <v>15805</v>
      </c>
      <c r="AH71" s="63" t="s">
        <v>15806</v>
      </c>
      <c r="AI71" s="63" t="s">
        <v>15604</v>
      </c>
      <c r="AJ71" s="63" t="s">
        <v>15807</v>
      </c>
      <c r="AK71" s="63">
        <v>1.6316555E-2</v>
      </c>
      <c r="AL71" s="63">
        <v>0.15953964600000001</v>
      </c>
      <c r="AM71" s="63">
        <v>0.145036042</v>
      </c>
      <c r="AN71" s="63" t="s">
        <v>15808</v>
      </c>
      <c r="AO71" s="63">
        <v>3</v>
      </c>
    </row>
    <row r="72" spans="2:41">
      <c r="B72" s="7"/>
      <c r="C72" s="7"/>
      <c r="D72" s="7"/>
      <c r="E72" s="7"/>
      <c r="F72" s="7"/>
      <c r="G72" s="53"/>
      <c r="H72" s="7"/>
      <c r="O72" s="12" t="s">
        <v>2639</v>
      </c>
      <c r="P72" s="12">
        <v>0.70491207300000003</v>
      </c>
      <c r="Q72" s="58">
        <v>1.8199999999999999E-25</v>
      </c>
      <c r="R72" s="12">
        <f t="shared" si="1"/>
        <v>24.739928612014925</v>
      </c>
      <c r="AG72" s="62" t="s">
        <v>15809</v>
      </c>
      <c r="AH72" s="63" t="s">
        <v>15810</v>
      </c>
      <c r="AI72" s="63" t="s">
        <v>15604</v>
      </c>
      <c r="AJ72" s="63" t="s">
        <v>15811</v>
      </c>
      <c r="AK72" s="63">
        <v>2.9467928000000001E-2</v>
      </c>
      <c r="AL72" s="63">
        <v>0.27784046699999998</v>
      </c>
      <c r="AM72" s="63">
        <v>0.25258224200000001</v>
      </c>
      <c r="AN72" s="63" t="s">
        <v>15808</v>
      </c>
      <c r="AO72" s="63">
        <v>3</v>
      </c>
    </row>
    <row r="73" spans="2:41">
      <c r="B73" s="7"/>
      <c r="C73" s="7"/>
      <c r="D73" s="7"/>
      <c r="E73" s="7"/>
      <c r="F73" s="7"/>
      <c r="G73" s="53"/>
      <c r="H73" s="7"/>
      <c r="O73" s="12" t="s">
        <v>2892</v>
      </c>
      <c r="P73" s="12">
        <v>-0.97897777200000002</v>
      </c>
      <c r="Q73" s="58">
        <v>1.94E-25</v>
      </c>
      <c r="R73" s="12">
        <f t="shared" si="1"/>
        <v>24.712198270069774</v>
      </c>
      <c r="AG73" s="62" t="s">
        <v>15812</v>
      </c>
      <c r="AH73" s="63" t="s">
        <v>15813</v>
      </c>
      <c r="AI73" s="63" t="s">
        <v>15646</v>
      </c>
      <c r="AJ73" s="63" t="s">
        <v>15814</v>
      </c>
      <c r="AK73" s="63">
        <v>3.2459692999999998E-2</v>
      </c>
      <c r="AL73" s="63">
        <v>0.29263965800000002</v>
      </c>
      <c r="AM73" s="63">
        <v>0.26603605200000002</v>
      </c>
      <c r="AN73" s="63" t="s">
        <v>15815</v>
      </c>
      <c r="AO73" s="63">
        <v>2</v>
      </c>
    </row>
    <row r="74" spans="2:41">
      <c r="B74" s="7"/>
      <c r="C74" s="7"/>
      <c r="D74" s="7"/>
      <c r="E74" s="7"/>
      <c r="F74" s="7"/>
      <c r="G74" s="53"/>
      <c r="H74" s="7"/>
      <c r="O74" s="12" t="s">
        <v>14733</v>
      </c>
      <c r="P74" s="12">
        <v>-0.50118286400000001</v>
      </c>
      <c r="Q74" s="58">
        <v>2.6399999999999999E-25</v>
      </c>
      <c r="R74" s="12">
        <f t="shared" si="1"/>
        <v>24.578396073130168</v>
      </c>
      <c r="AG74" s="62" t="s">
        <v>15816</v>
      </c>
      <c r="AH74" s="63" t="s">
        <v>15817</v>
      </c>
      <c r="AI74" s="63" t="s">
        <v>15604</v>
      </c>
      <c r="AJ74" s="63" t="s">
        <v>15818</v>
      </c>
      <c r="AK74" s="63">
        <v>3.3254507000000003E-2</v>
      </c>
      <c r="AL74" s="63">
        <v>0.29263965800000002</v>
      </c>
      <c r="AM74" s="63">
        <v>0.26603605200000002</v>
      </c>
      <c r="AN74" s="63" t="s">
        <v>15819</v>
      </c>
      <c r="AO74" s="63">
        <v>3</v>
      </c>
    </row>
    <row r="75" spans="2:41">
      <c r="B75" s="7"/>
      <c r="C75" s="7"/>
      <c r="D75" s="7"/>
      <c r="E75" s="7"/>
      <c r="F75" s="7"/>
      <c r="G75" s="53"/>
      <c r="H75" s="7"/>
      <c r="O75" s="12" t="s">
        <v>2691</v>
      </c>
      <c r="P75" s="12">
        <v>-0.73775484599999996</v>
      </c>
      <c r="Q75" s="58">
        <v>5.9199999999999998E-25</v>
      </c>
      <c r="R75" s="12">
        <f t="shared" si="1"/>
        <v>24.22767829327708</v>
      </c>
      <c r="AG75" s="62" t="s">
        <v>15820</v>
      </c>
      <c r="AH75" s="63" t="s">
        <v>15821</v>
      </c>
      <c r="AI75" s="63" t="s">
        <v>15646</v>
      </c>
      <c r="AJ75" s="63" t="s">
        <v>15822</v>
      </c>
      <c r="AK75" s="63">
        <v>3.5973506000000002E-2</v>
      </c>
      <c r="AL75" s="63">
        <v>0.30381413299999999</v>
      </c>
      <c r="AM75" s="63">
        <v>0.276194667</v>
      </c>
      <c r="AN75" s="63" t="s">
        <v>15815</v>
      </c>
      <c r="AO75" s="63">
        <v>2</v>
      </c>
    </row>
    <row r="76" spans="2:41">
      <c r="B76" s="7"/>
      <c r="C76" s="7"/>
      <c r="D76" s="7"/>
      <c r="E76" s="7"/>
      <c r="F76" s="7"/>
      <c r="G76" s="53"/>
      <c r="H76" s="7"/>
      <c r="O76" s="12" t="s">
        <v>1278</v>
      </c>
      <c r="P76" s="12">
        <v>0.80678154800000002</v>
      </c>
      <c r="Q76" s="58">
        <v>6.1100000000000001E-25</v>
      </c>
      <c r="R76" s="12">
        <f t="shared" si="1"/>
        <v>24.213958789757445</v>
      </c>
      <c r="AG76" s="62" t="s">
        <v>15823</v>
      </c>
      <c r="AH76" s="63" t="s">
        <v>15824</v>
      </c>
      <c r="AI76" s="63" t="s">
        <v>15646</v>
      </c>
      <c r="AJ76" s="63" t="s">
        <v>15825</v>
      </c>
      <c r="AK76" s="63">
        <v>3.7176072999999997E-2</v>
      </c>
      <c r="AL76" s="63">
        <v>0.30381413299999999</v>
      </c>
      <c r="AM76" s="63">
        <v>0.276194667</v>
      </c>
      <c r="AN76" s="63" t="s">
        <v>15826</v>
      </c>
      <c r="AO76" s="63">
        <v>2</v>
      </c>
    </row>
    <row r="77" spans="2:41">
      <c r="B77" s="7"/>
      <c r="C77" s="7"/>
      <c r="D77" s="7"/>
      <c r="E77" s="7"/>
      <c r="F77" s="7"/>
      <c r="G77" s="53"/>
      <c r="H77" s="7"/>
      <c r="O77" s="12" t="s">
        <v>2177</v>
      </c>
      <c r="P77" s="12">
        <v>0.76189517399999995</v>
      </c>
      <c r="Q77" s="58">
        <v>7.6300000000000004E-25</v>
      </c>
      <c r="R77" s="12">
        <f t="shared" si="1"/>
        <v>24.117475462045117</v>
      </c>
      <c r="AG77" s="62" t="s">
        <v>15827</v>
      </c>
      <c r="AH77" s="63" t="s">
        <v>15828</v>
      </c>
      <c r="AI77" s="63" t="s">
        <v>15604</v>
      </c>
      <c r="AJ77" s="63" t="s">
        <v>15829</v>
      </c>
      <c r="AK77" s="63">
        <v>3.7976767000000002E-2</v>
      </c>
      <c r="AL77" s="63">
        <v>0.30381413299999999</v>
      </c>
      <c r="AM77" s="63">
        <v>0.276194667</v>
      </c>
      <c r="AN77" s="63" t="s">
        <v>15808</v>
      </c>
      <c r="AO77" s="63">
        <v>3</v>
      </c>
    </row>
    <row r="78" spans="2:41">
      <c r="B78" s="7"/>
      <c r="C78" s="7"/>
      <c r="D78" s="7"/>
      <c r="E78" s="7"/>
      <c r="F78" s="7"/>
      <c r="G78" s="53"/>
      <c r="H78" s="7"/>
      <c r="O78" s="12" t="s">
        <v>2224</v>
      </c>
      <c r="P78" s="12">
        <v>0.57925681100000004</v>
      </c>
      <c r="Q78" s="58">
        <v>8.8300000000000007E-25</v>
      </c>
      <c r="R78" s="12">
        <f t="shared" si="1"/>
        <v>24.054039296422427</v>
      </c>
      <c r="AG78" s="62" t="s">
        <v>15830</v>
      </c>
      <c r="AH78" s="63" t="s">
        <v>15831</v>
      </c>
      <c r="AI78" s="63" t="s">
        <v>15604</v>
      </c>
      <c r="AJ78" s="63" t="s">
        <v>15832</v>
      </c>
      <c r="AK78" s="63">
        <v>4.6049891000000003E-2</v>
      </c>
      <c r="AL78" s="63">
        <v>0.33346843399999998</v>
      </c>
      <c r="AM78" s="63">
        <v>0.303153122</v>
      </c>
      <c r="AN78" s="63" t="s">
        <v>15833</v>
      </c>
      <c r="AO78" s="63">
        <v>3</v>
      </c>
    </row>
    <row r="79" spans="2:41">
      <c r="B79" s="7"/>
      <c r="C79" s="7"/>
      <c r="D79" s="7"/>
      <c r="E79" s="7"/>
      <c r="F79" s="7"/>
      <c r="G79" s="53"/>
      <c r="H79" s="7"/>
      <c r="O79" s="12" t="s">
        <v>1608</v>
      </c>
      <c r="P79" s="12">
        <v>-0.65281492399999996</v>
      </c>
      <c r="Q79" s="58">
        <v>9.2699999999999995E-25</v>
      </c>
      <c r="R79" s="12">
        <f t="shared" si="1"/>
        <v>24.032920265855502</v>
      </c>
      <c r="AG79" s="62" t="s">
        <v>15834</v>
      </c>
      <c r="AH79" s="63" t="s">
        <v>15835</v>
      </c>
      <c r="AI79" s="63" t="s">
        <v>15604</v>
      </c>
      <c r="AJ79" s="63" t="s">
        <v>15836</v>
      </c>
      <c r="AK79" s="63">
        <v>4.6822752000000002E-2</v>
      </c>
      <c r="AL79" s="63">
        <v>0.33346843399999998</v>
      </c>
      <c r="AM79" s="63">
        <v>0.303153122</v>
      </c>
      <c r="AN79" s="63" t="s">
        <v>15837</v>
      </c>
      <c r="AO79" s="63">
        <v>3</v>
      </c>
    </row>
    <row r="80" spans="2:41">
      <c r="B80" s="7"/>
      <c r="C80" s="7"/>
      <c r="D80" s="7"/>
      <c r="E80" s="7"/>
      <c r="F80" s="7"/>
      <c r="G80" s="53"/>
      <c r="H80" s="7"/>
      <c r="O80" s="12" t="s">
        <v>2071</v>
      </c>
      <c r="P80" s="12">
        <v>-0.54473008300000003</v>
      </c>
      <c r="Q80" s="58">
        <v>1.1500000000000001E-24</v>
      </c>
      <c r="R80" s="12">
        <f t="shared" si="1"/>
        <v>23.939302159646385</v>
      </c>
      <c r="AG80" s="62" t="s">
        <v>15838</v>
      </c>
      <c r="AH80" s="63" t="s">
        <v>15839</v>
      </c>
      <c r="AI80" s="63" t="s">
        <v>15646</v>
      </c>
      <c r="AJ80" s="63" t="s">
        <v>15840</v>
      </c>
      <c r="AK80" s="63">
        <v>4.8664783000000003E-2</v>
      </c>
      <c r="AL80" s="63">
        <v>0.33346843399999998</v>
      </c>
      <c r="AM80" s="63">
        <v>0.303153122</v>
      </c>
      <c r="AN80" s="63" t="s">
        <v>15841</v>
      </c>
      <c r="AO80" s="63">
        <v>2</v>
      </c>
    </row>
    <row r="81" spans="2:41">
      <c r="B81" s="7"/>
      <c r="C81" s="7"/>
      <c r="D81" s="7"/>
      <c r="E81" s="7"/>
      <c r="F81" s="7"/>
      <c r="G81" s="53"/>
      <c r="H81" s="7"/>
      <c r="O81" s="12" t="s">
        <v>14821</v>
      </c>
      <c r="P81" s="12">
        <v>-0.52396402399999997</v>
      </c>
      <c r="Q81" s="58">
        <v>1.8799999999999998E-24</v>
      </c>
      <c r="R81" s="12">
        <f t="shared" si="1"/>
        <v>23.725842150736316</v>
      </c>
    </row>
    <row r="82" spans="2:41">
      <c r="B82" s="7"/>
      <c r="C82" s="7"/>
      <c r="D82" s="7"/>
      <c r="E82" s="7"/>
      <c r="F82" s="7"/>
      <c r="G82" s="53"/>
      <c r="H82" s="7"/>
      <c r="O82" s="12" t="s">
        <v>2629</v>
      </c>
      <c r="P82" s="12">
        <v>-0.81787636600000002</v>
      </c>
      <c r="Q82" s="58">
        <v>1.8900000000000002E-24</v>
      </c>
      <c r="R82" s="12">
        <f t="shared" si="1"/>
        <v>23.723538195826752</v>
      </c>
    </row>
    <row r="83" spans="2:41">
      <c r="B83" s="7"/>
      <c r="C83" s="7"/>
      <c r="D83" s="7"/>
      <c r="E83" s="7"/>
      <c r="F83" s="7"/>
      <c r="G83" s="53"/>
      <c r="H83" s="7"/>
      <c r="O83" s="12" t="s">
        <v>2203</v>
      </c>
      <c r="P83" s="12">
        <v>-0.82450717699999998</v>
      </c>
      <c r="Q83" s="58">
        <v>1.9200000000000001E-24</v>
      </c>
      <c r="R83" s="12">
        <f t="shared" si="1"/>
        <v>23.716698771296446</v>
      </c>
    </row>
    <row r="84" spans="2:41">
      <c r="B84" s="7"/>
      <c r="C84" s="7"/>
      <c r="D84" s="7"/>
      <c r="E84" s="7"/>
      <c r="F84" s="7"/>
      <c r="G84" s="53"/>
      <c r="H84" s="7"/>
      <c r="O84" s="12" t="s">
        <v>15242</v>
      </c>
      <c r="P84" s="12">
        <v>-0.68094573999999997</v>
      </c>
      <c r="Q84" s="58">
        <v>2.1099999999999999E-24</v>
      </c>
      <c r="R84" s="12">
        <f t="shared" si="1"/>
        <v>23.675717544702305</v>
      </c>
    </row>
    <row r="85" spans="2:41">
      <c r="B85" s="7"/>
      <c r="C85" s="7"/>
      <c r="D85" s="7"/>
      <c r="E85" s="7"/>
      <c r="F85" s="7"/>
      <c r="G85" s="53"/>
      <c r="H85" s="7"/>
      <c r="O85" s="12" t="s">
        <v>1761</v>
      </c>
      <c r="P85" s="12">
        <v>-0.70681844000000005</v>
      </c>
      <c r="Q85" s="58">
        <v>2.1600000000000001E-24</v>
      </c>
      <c r="R85" s="12">
        <f t="shared" si="1"/>
        <v>23.665546248849068</v>
      </c>
    </row>
    <row r="86" spans="2:41">
      <c r="B86" s="7"/>
      <c r="C86" s="7"/>
      <c r="D86" s="7"/>
      <c r="E86" s="7"/>
      <c r="F86" s="7"/>
      <c r="G86" s="53"/>
      <c r="H86" s="7"/>
      <c r="O86" s="12" t="s">
        <v>4281</v>
      </c>
      <c r="P86" s="12">
        <v>0.55815175500000003</v>
      </c>
      <c r="Q86" s="58">
        <v>2.6700000000000002E-24</v>
      </c>
      <c r="R86" s="12">
        <f t="shared" si="1"/>
        <v>23.573488738635422</v>
      </c>
    </row>
    <row r="87" spans="2:41">
      <c r="B87" s="7"/>
      <c r="C87" s="7"/>
      <c r="D87" s="7"/>
      <c r="E87" s="7"/>
      <c r="F87" s="7"/>
      <c r="G87" s="53"/>
      <c r="H87" s="7"/>
      <c r="O87" s="12" t="s">
        <v>2308</v>
      </c>
      <c r="P87" s="12">
        <v>-0.78507761600000003</v>
      </c>
      <c r="Q87" s="58">
        <v>3.8200000000000002E-24</v>
      </c>
      <c r="R87" s="12">
        <f t="shared" si="1"/>
        <v>23.417936637088289</v>
      </c>
      <c r="AG87" s="24"/>
      <c r="AH87" s="24" t="s">
        <v>15843</v>
      </c>
    </row>
    <row r="88" spans="2:41">
      <c r="B88" s="7"/>
      <c r="C88" s="7"/>
      <c r="D88" s="7"/>
      <c r="E88" s="7"/>
      <c r="F88" s="7"/>
      <c r="G88" s="53"/>
      <c r="H88" s="7"/>
      <c r="O88" s="12" t="s">
        <v>3254</v>
      </c>
      <c r="P88" s="12">
        <v>1.202132811</v>
      </c>
      <c r="Q88" s="58">
        <v>3.9199999999999999E-24</v>
      </c>
      <c r="R88" s="12">
        <f t="shared" si="1"/>
        <v>23.406713932979539</v>
      </c>
    </row>
    <row r="89" spans="2:41">
      <c r="B89" s="7"/>
      <c r="C89" s="7"/>
      <c r="D89" s="7"/>
      <c r="E89" s="7"/>
      <c r="F89" s="7"/>
      <c r="G89" s="53"/>
      <c r="H89" s="7"/>
      <c r="O89" s="12" t="s">
        <v>3928</v>
      </c>
      <c r="P89" s="12">
        <v>0.69677270099999999</v>
      </c>
      <c r="Q89" s="58">
        <v>4.0400000000000003E-24</v>
      </c>
      <c r="R89" s="12">
        <f t="shared" si="1"/>
        <v>23.393618634889393</v>
      </c>
      <c r="AG89" s="56" t="s">
        <v>15594</v>
      </c>
      <c r="AH89" s="56" t="s">
        <v>15595</v>
      </c>
      <c r="AI89" s="56" t="s">
        <v>15596</v>
      </c>
      <c r="AJ89" s="56" t="s">
        <v>15597</v>
      </c>
      <c r="AK89" s="56" t="s">
        <v>3422</v>
      </c>
      <c r="AL89" s="56" t="s">
        <v>15598</v>
      </c>
      <c r="AM89" s="56" t="s">
        <v>15599</v>
      </c>
      <c r="AN89" s="56" t="s">
        <v>15600</v>
      </c>
      <c r="AO89" s="56" t="s">
        <v>15601</v>
      </c>
    </row>
    <row r="90" spans="2:41">
      <c r="B90" s="7"/>
      <c r="C90" s="7"/>
      <c r="D90" s="7"/>
      <c r="E90" s="7"/>
      <c r="F90" s="7"/>
      <c r="G90" s="53"/>
      <c r="H90" s="7"/>
      <c r="O90" s="12" t="s">
        <v>3099</v>
      </c>
      <c r="P90" s="12">
        <v>-0.84480982199999999</v>
      </c>
      <c r="Q90" s="58">
        <v>5.1000000000000003E-24</v>
      </c>
      <c r="R90" s="12">
        <f t="shared" si="1"/>
        <v>23.292429823902062</v>
      </c>
      <c r="AG90" s="57" t="s">
        <v>15612</v>
      </c>
      <c r="AH90" s="57" t="s">
        <v>15613</v>
      </c>
      <c r="AI90" s="57" t="s">
        <v>15844</v>
      </c>
      <c r="AJ90" s="57" t="s">
        <v>15615</v>
      </c>
      <c r="AK90" s="57">
        <v>1.44624810184655E-12</v>
      </c>
      <c r="AL90" s="57">
        <v>4.0350322041518798E-10</v>
      </c>
      <c r="AM90" s="57">
        <v>3.0447328459927399E-10</v>
      </c>
      <c r="AN90" s="57" t="s">
        <v>15845</v>
      </c>
      <c r="AO90" s="57">
        <v>26</v>
      </c>
    </row>
    <row r="91" spans="2:41">
      <c r="B91" s="7"/>
      <c r="C91" s="7"/>
      <c r="D91" s="7"/>
      <c r="E91" s="7"/>
      <c r="F91" s="7"/>
      <c r="G91" s="53"/>
      <c r="H91" s="7"/>
      <c r="O91" s="12" t="s">
        <v>15347</v>
      </c>
      <c r="P91" s="12">
        <v>-0.76454367999999995</v>
      </c>
      <c r="Q91" s="58">
        <v>5.3899999999999998E-24</v>
      </c>
      <c r="R91" s="12">
        <f t="shared" si="1"/>
        <v>23.268411234813261</v>
      </c>
      <c r="AG91" s="57" t="s">
        <v>15846</v>
      </c>
      <c r="AH91" s="57" t="s">
        <v>15847</v>
      </c>
      <c r="AI91" s="57" t="s">
        <v>15848</v>
      </c>
      <c r="AJ91" s="57" t="s">
        <v>15849</v>
      </c>
      <c r="AK91" s="57">
        <v>9.7243590820217805E-8</v>
      </c>
      <c r="AL91" s="57">
        <v>1.3565480919420399E-5</v>
      </c>
      <c r="AM91" s="57">
        <v>1.0236167454759801E-5</v>
      </c>
      <c r="AN91" s="57" t="s">
        <v>15850</v>
      </c>
      <c r="AO91" s="57">
        <v>12</v>
      </c>
    </row>
    <row r="92" spans="2:41">
      <c r="B92" s="7"/>
      <c r="C92" s="7"/>
      <c r="D92" s="7"/>
      <c r="E92" s="7"/>
      <c r="F92" s="7"/>
      <c r="G92" s="53"/>
      <c r="H92" s="7"/>
      <c r="O92" s="12" t="s">
        <v>4480</v>
      </c>
      <c r="P92" s="12">
        <v>0.50933738200000001</v>
      </c>
      <c r="Q92" s="58">
        <v>5.7999999999999997E-24</v>
      </c>
      <c r="R92" s="12">
        <f t="shared" si="1"/>
        <v>23.236572006437061</v>
      </c>
      <c r="AG92" s="57" t="s">
        <v>15851</v>
      </c>
      <c r="AH92" s="57" t="s">
        <v>15852</v>
      </c>
      <c r="AI92" s="57" t="s">
        <v>15853</v>
      </c>
      <c r="AJ92" s="57" t="s">
        <v>15854</v>
      </c>
      <c r="AK92" s="57">
        <v>1.5646365024549899E-7</v>
      </c>
      <c r="AL92" s="57">
        <v>1.45511194728314E-5</v>
      </c>
      <c r="AM92" s="57">
        <v>1.09799052803859E-5</v>
      </c>
      <c r="AN92" s="57" t="s">
        <v>15855</v>
      </c>
      <c r="AO92" s="57">
        <v>9</v>
      </c>
    </row>
    <row r="93" spans="2:41">
      <c r="B93" s="7"/>
      <c r="C93" s="7"/>
      <c r="D93" s="7"/>
      <c r="E93" s="7"/>
      <c r="F93" s="7"/>
      <c r="G93" s="53"/>
      <c r="H93" s="7"/>
      <c r="O93" s="12" t="s">
        <v>1149</v>
      </c>
      <c r="P93" s="12">
        <v>-0.76846685199999998</v>
      </c>
      <c r="Q93" s="58">
        <v>5.9000000000000002E-24</v>
      </c>
      <c r="R93" s="12">
        <f t="shared" si="1"/>
        <v>23.229147988357855</v>
      </c>
      <c r="AG93" s="57" t="s">
        <v>15856</v>
      </c>
      <c r="AH93" s="57" t="s">
        <v>15857</v>
      </c>
      <c r="AI93" s="57" t="s">
        <v>15858</v>
      </c>
      <c r="AJ93" s="57" t="s">
        <v>15859</v>
      </c>
      <c r="AK93" s="57">
        <v>2.5268550708146501E-7</v>
      </c>
      <c r="AL93" s="57">
        <v>1.76248141189322E-5</v>
      </c>
      <c r="AM93" s="57">
        <v>1.3299237214814001E-5</v>
      </c>
      <c r="AN93" s="57" t="s">
        <v>15860</v>
      </c>
      <c r="AO93" s="57">
        <v>10</v>
      </c>
    </row>
    <row r="94" spans="2:41">
      <c r="B94" s="7"/>
      <c r="C94" s="7"/>
      <c r="D94" s="7"/>
      <c r="E94" s="7"/>
      <c r="F94" s="7"/>
      <c r="G94" s="53"/>
      <c r="H94" s="7"/>
      <c r="O94" s="12" t="s">
        <v>3090</v>
      </c>
      <c r="P94" s="12">
        <v>-0.766829451</v>
      </c>
      <c r="Q94" s="58">
        <v>6.4900000000000004E-24</v>
      </c>
      <c r="R94" s="12">
        <f t="shared" si="1"/>
        <v>23.187755303199626</v>
      </c>
      <c r="AG94" s="57" t="s">
        <v>15861</v>
      </c>
      <c r="AH94" s="57" t="s">
        <v>15862</v>
      </c>
      <c r="AI94" s="57" t="s">
        <v>15863</v>
      </c>
      <c r="AJ94" s="57" t="s">
        <v>15864</v>
      </c>
      <c r="AK94" s="57">
        <v>7.1999684200561198E-7</v>
      </c>
      <c r="AL94" s="57">
        <v>4.0175823783913101E-5</v>
      </c>
      <c r="AM94" s="57">
        <v>3.0315656505499402E-5</v>
      </c>
      <c r="AN94" s="57" t="s">
        <v>15865</v>
      </c>
      <c r="AO94" s="57">
        <v>5</v>
      </c>
    </row>
    <row r="95" spans="2:41">
      <c r="B95" s="7"/>
      <c r="C95" s="7"/>
      <c r="D95" s="7"/>
      <c r="E95" s="7"/>
      <c r="F95" s="7"/>
      <c r="G95" s="53"/>
      <c r="H95" s="7"/>
      <c r="O95" s="12" t="s">
        <v>4282</v>
      </c>
      <c r="P95" s="12">
        <v>0.558044702</v>
      </c>
      <c r="Q95" s="58">
        <v>6.9800000000000001E-24</v>
      </c>
      <c r="R95" s="12">
        <f t="shared" si="1"/>
        <v>23.156144577376836</v>
      </c>
      <c r="AG95" s="57" t="s">
        <v>15866</v>
      </c>
      <c r="AH95" s="57" t="s">
        <v>15867</v>
      </c>
      <c r="AI95" s="57" t="s">
        <v>15868</v>
      </c>
      <c r="AJ95" s="57" t="s">
        <v>15869</v>
      </c>
      <c r="AK95" s="57">
        <v>1.3257498952400399E-6</v>
      </c>
      <c r="AL95" s="57">
        <v>6.1647370128661906E-5</v>
      </c>
      <c r="AM95" s="57">
        <v>4.6517540183861097E-5</v>
      </c>
      <c r="AN95" s="57" t="s">
        <v>15870</v>
      </c>
      <c r="AO95" s="57">
        <v>14</v>
      </c>
    </row>
    <row r="96" spans="2:41">
      <c r="B96" s="7"/>
      <c r="C96" s="7"/>
      <c r="D96" s="7"/>
      <c r="E96" s="7"/>
      <c r="F96" s="7"/>
      <c r="G96" s="53"/>
      <c r="H96" s="7"/>
      <c r="O96" s="12" t="s">
        <v>687</v>
      </c>
      <c r="P96" s="12">
        <v>0.76040131700000002</v>
      </c>
      <c r="Q96" s="58">
        <v>7.5500000000000003E-24</v>
      </c>
      <c r="R96" s="12">
        <f t="shared" si="1"/>
        <v>23.122053048370809</v>
      </c>
      <c r="AG96" s="57" t="s">
        <v>15871</v>
      </c>
      <c r="AH96" s="57" t="s">
        <v>15872</v>
      </c>
      <c r="AI96" s="57" t="s">
        <v>15858</v>
      </c>
      <c r="AJ96" s="57" t="s">
        <v>15873</v>
      </c>
      <c r="AK96" s="57">
        <v>2.99921076815534E-6</v>
      </c>
      <c r="AL96" s="57">
        <v>1.1953997204504899E-4</v>
      </c>
      <c r="AM96" s="57">
        <v>9.0201827613694399E-5</v>
      </c>
      <c r="AN96" s="57" t="s">
        <v>15874</v>
      </c>
      <c r="AO96" s="57">
        <v>10</v>
      </c>
    </row>
    <row r="97" spans="2:41">
      <c r="B97" s="7"/>
      <c r="C97" s="7"/>
      <c r="D97" s="7"/>
      <c r="E97" s="7"/>
      <c r="F97" s="7"/>
      <c r="G97" s="53"/>
      <c r="H97" s="7"/>
      <c r="O97" s="12" t="s">
        <v>707</v>
      </c>
      <c r="P97" s="12">
        <v>-0.91554059700000001</v>
      </c>
      <c r="Q97" s="58">
        <v>1.01E-23</v>
      </c>
      <c r="R97" s="12">
        <f t="shared" si="1"/>
        <v>22.995678626217355</v>
      </c>
      <c r="AG97" s="57" t="s">
        <v>15875</v>
      </c>
      <c r="AH97" s="57" t="s">
        <v>15876</v>
      </c>
      <c r="AI97" s="57" t="s">
        <v>15853</v>
      </c>
      <c r="AJ97" s="57" t="s">
        <v>15877</v>
      </c>
      <c r="AK97" s="57">
        <v>5.6362537103735099E-6</v>
      </c>
      <c r="AL97" s="57">
        <v>1.9656434814927599E-4</v>
      </c>
      <c r="AM97" s="57">
        <v>1.48322466062461E-4</v>
      </c>
      <c r="AN97" s="57" t="s">
        <v>15878</v>
      </c>
      <c r="AO97" s="57">
        <v>9</v>
      </c>
    </row>
    <row r="98" spans="2:41">
      <c r="B98" s="7"/>
      <c r="C98" s="7"/>
      <c r="D98" s="7"/>
      <c r="E98" s="7"/>
      <c r="F98" s="7"/>
      <c r="G98" s="53"/>
      <c r="H98" s="7"/>
      <c r="O98" s="12" t="s">
        <v>2395</v>
      </c>
      <c r="P98" s="12">
        <v>-0.51168772299999998</v>
      </c>
      <c r="Q98" s="58">
        <v>1.1200000000000001E-23</v>
      </c>
      <c r="R98" s="12">
        <f t="shared" si="1"/>
        <v>22.950781977329818</v>
      </c>
      <c r="AG98" s="57" t="s">
        <v>15879</v>
      </c>
      <c r="AH98" s="57" t="s">
        <v>15880</v>
      </c>
      <c r="AI98" s="57" t="s">
        <v>15881</v>
      </c>
      <c r="AJ98" s="57" t="s">
        <v>15882</v>
      </c>
      <c r="AK98" s="57">
        <v>6.9672322599121996E-6</v>
      </c>
      <c r="AL98" s="57">
        <v>2.1598420005727799E-4</v>
      </c>
      <c r="AM98" s="57">
        <v>1.6297619321432001E-4</v>
      </c>
      <c r="AN98" s="57" t="s">
        <v>15883</v>
      </c>
      <c r="AO98" s="57">
        <v>4</v>
      </c>
    </row>
    <row r="99" spans="2:41">
      <c r="B99" s="7"/>
      <c r="C99" s="7"/>
      <c r="D99" s="7"/>
      <c r="E99" s="7"/>
      <c r="F99" s="7"/>
      <c r="G99" s="53"/>
      <c r="H99" s="7"/>
      <c r="O99" s="12" t="s">
        <v>119</v>
      </c>
      <c r="P99" s="12">
        <v>-0.92978866599999999</v>
      </c>
      <c r="Q99" s="58">
        <v>1.2200000000000001E-23</v>
      </c>
      <c r="R99" s="12">
        <f t="shared" si="1"/>
        <v>22.913640169325248</v>
      </c>
      <c r="AG99" s="57" t="s">
        <v>15697</v>
      </c>
      <c r="AH99" s="57" t="s">
        <v>15698</v>
      </c>
      <c r="AI99" s="57" t="s">
        <v>15884</v>
      </c>
      <c r="AJ99" s="57" t="s">
        <v>15699</v>
      </c>
      <c r="AK99" s="57">
        <v>1.11972503901046E-5</v>
      </c>
      <c r="AL99" s="57">
        <v>3.1240328588391902E-4</v>
      </c>
      <c r="AM99" s="57">
        <v>2.35731587160097E-4</v>
      </c>
      <c r="AN99" s="57" t="s">
        <v>15885</v>
      </c>
      <c r="AO99" s="57">
        <v>6</v>
      </c>
    </row>
    <row r="100" spans="2:41">
      <c r="B100" s="7"/>
      <c r="C100" s="7"/>
      <c r="D100" s="7"/>
      <c r="E100" s="7"/>
      <c r="F100" s="7"/>
      <c r="G100" s="53"/>
      <c r="H100" s="7"/>
      <c r="O100" s="12" t="s">
        <v>2857</v>
      </c>
      <c r="P100" s="12">
        <v>0.62363365000000004</v>
      </c>
      <c r="Q100" s="58">
        <v>1.27E-23</v>
      </c>
      <c r="R100" s="12">
        <f t="shared" si="1"/>
        <v>22.896196279044041</v>
      </c>
      <c r="AG100" s="57" t="s">
        <v>15607</v>
      </c>
      <c r="AH100" s="57" t="s">
        <v>15608</v>
      </c>
      <c r="AI100" s="57" t="s">
        <v>15868</v>
      </c>
      <c r="AJ100" s="57" t="s">
        <v>15610</v>
      </c>
      <c r="AK100" s="57">
        <v>1.7687749261982199E-5</v>
      </c>
      <c r="AL100" s="57">
        <v>4.4005814765892898E-4</v>
      </c>
      <c r="AM100" s="57">
        <v>3.3205670451532098E-4</v>
      </c>
      <c r="AN100" s="57" t="s">
        <v>15886</v>
      </c>
      <c r="AO100" s="57">
        <v>14</v>
      </c>
    </row>
    <row r="101" spans="2:41">
      <c r="B101" s="7"/>
      <c r="C101" s="7"/>
      <c r="D101" s="7"/>
      <c r="E101" s="7"/>
      <c r="F101" s="7"/>
      <c r="G101" s="53"/>
      <c r="H101" s="7"/>
      <c r="O101" s="12" t="s">
        <v>4259</v>
      </c>
      <c r="P101" s="12">
        <v>0.56619852299999995</v>
      </c>
      <c r="Q101" s="58">
        <v>1.3399999999999999E-23</v>
      </c>
      <c r="R101" s="12">
        <f t="shared" si="1"/>
        <v>22.872895201635188</v>
      </c>
      <c r="AG101" s="57" t="s">
        <v>15887</v>
      </c>
      <c r="AH101" s="57" t="s">
        <v>15888</v>
      </c>
      <c r="AI101" s="57" t="s">
        <v>15858</v>
      </c>
      <c r="AJ101" s="57" t="s">
        <v>15889</v>
      </c>
      <c r="AK101" s="57">
        <v>2.0240585946091902E-5</v>
      </c>
      <c r="AL101" s="57">
        <v>4.4005814765892898E-4</v>
      </c>
      <c r="AM101" s="57">
        <v>3.3205670451532098E-4</v>
      </c>
      <c r="AN101" s="57" t="s">
        <v>15890</v>
      </c>
      <c r="AO101" s="57">
        <v>10</v>
      </c>
    </row>
    <row r="102" spans="2:41">
      <c r="B102" s="7"/>
      <c r="C102" s="7"/>
      <c r="D102" s="7"/>
      <c r="E102" s="7"/>
      <c r="F102" s="7"/>
      <c r="G102" s="53"/>
      <c r="H102" s="7"/>
      <c r="O102" s="12" t="s">
        <v>560</v>
      </c>
      <c r="P102" s="12">
        <v>0.52793912799999998</v>
      </c>
      <c r="Q102" s="58">
        <v>1.36E-23</v>
      </c>
      <c r="R102" s="12">
        <f t="shared" si="1"/>
        <v>22.86646109162978</v>
      </c>
      <c r="AG102" s="57" t="s">
        <v>15891</v>
      </c>
      <c r="AH102" s="57" t="s">
        <v>15892</v>
      </c>
      <c r="AI102" s="57" t="s">
        <v>15863</v>
      </c>
      <c r="AJ102" s="57" t="s">
        <v>15893</v>
      </c>
      <c r="AK102" s="57">
        <v>2.0504501503821098E-5</v>
      </c>
      <c r="AL102" s="57">
        <v>4.4005814765892898E-4</v>
      </c>
      <c r="AM102" s="57">
        <v>3.3205670451532098E-4</v>
      </c>
      <c r="AN102" s="57" t="s">
        <v>15894</v>
      </c>
      <c r="AO102" s="57">
        <v>5</v>
      </c>
    </row>
    <row r="103" spans="2:41">
      <c r="B103" s="7"/>
      <c r="C103" s="7"/>
      <c r="D103" s="7"/>
      <c r="E103" s="7"/>
      <c r="F103" s="7"/>
      <c r="G103" s="53"/>
      <c r="H103" s="7"/>
      <c r="O103" s="12" t="s">
        <v>4405</v>
      </c>
      <c r="P103" s="12">
        <v>0.52819570000000005</v>
      </c>
      <c r="Q103" s="58">
        <v>1.57E-23</v>
      </c>
      <c r="R103" s="12">
        <f t="shared" si="1"/>
        <v>22.804100347590765</v>
      </c>
      <c r="AG103" s="57" t="s">
        <v>15684</v>
      </c>
      <c r="AH103" s="57" t="s">
        <v>15685</v>
      </c>
      <c r="AI103" s="57" t="s">
        <v>15895</v>
      </c>
      <c r="AJ103" s="57" t="s">
        <v>15683</v>
      </c>
      <c r="AK103" s="57">
        <v>3.16037379091493E-5</v>
      </c>
      <c r="AL103" s="57">
        <v>6.2981734833233299E-4</v>
      </c>
      <c r="AM103" s="57">
        <v>4.7524417908495199E-4</v>
      </c>
      <c r="AN103" s="57" t="s">
        <v>15896</v>
      </c>
      <c r="AO103" s="57">
        <v>7</v>
      </c>
    </row>
    <row r="104" spans="2:41">
      <c r="B104" s="7"/>
      <c r="C104" s="7"/>
      <c r="D104" s="7"/>
      <c r="E104" s="7"/>
      <c r="F104" s="7"/>
      <c r="G104" s="53"/>
      <c r="H104" s="7"/>
      <c r="O104" s="12" t="s">
        <v>2419</v>
      </c>
      <c r="P104" s="12">
        <v>-0.77640605399999996</v>
      </c>
      <c r="Q104" s="58">
        <v>1.6400000000000001E-23</v>
      </c>
      <c r="R104" s="12">
        <f t="shared" si="1"/>
        <v>22.7851561519523</v>
      </c>
      <c r="AG104" s="57" t="s">
        <v>15628</v>
      </c>
      <c r="AH104" s="57" t="s">
        <v>15629</v>
      </c>
      <c r="AI104" s="57" t="s">
        <v>15853</v>
      </c>
      <c r="AJ104" s="57" t="s">
        <v>15631</v>
      </c>
      <c r="AK104" s="57">
        <v>7.3735396151614304E-5</v>
      </c>
      <c r="AL104" s="57">
        <v>1.3714783684200299E-3</v>
      </c>
      <c r="AM104" s="57">
        <v>1.0348827530051101E-3</v>
      </c>
      <c r="AN104" s="57" t="s">
        <v>15897</v>
      </c>
      <c r="AO104" s="57">
        <v>9</v>
      </c>
    </row>
    <row r="105" spans="2:41">
      <c r="B105" s="7"/>
      <c r="C105" s="7"/>
      <c r="D105" s="7"/>
      <c r="E105" s="7"/>
      <c r="F105" s="7"/>
      <c r="G105" s="53"/>
      <c r="H105" s="7"/>
      <c r="O105" s="12" t="s">
        <v>4044</v>
      </c>
      <c r="P105" s="12">
        <v>0.63985325199999998</v>
      </c>
      <c r="Q105" s="58">
        <v>2.0699999999999999E-23</v>
      </c>
      <c r="R105" s="12">
        <f t="shared" si="1"/>
        <v>22.684029654543082</v>
      </c>
      <c r="AG105" s="57" t="s">
        <v>15898</v>
      </c>
      <c r="AH105" s="57" t="s">
        <v>15899</v>
      </c>
      <c r="AI105" s="57" t="s">
        <v>15900</v>
      </c>
      <c r="AJ105" s="57" t="s">
        <v>15901</v>
      </c>
      <c r="AK105" s="57">
        <v>1.13034403971025E-4</v>
      </c>
      <c r="AL105" s="57">
        <v>1.9710374192447402E-3</v>
      </c>
      <c r="AM105" s="57">
        <v>1.48729478909243E-3</v>
      </c>
      <c r="AN105" s="57" t="s">
        <v>15902</v>
      </c>
      <c r="AO105" s="57">
        <v>13</v>
      </c>
    </row>
    <row r="106" spans="2:41">
      <c r="B106" s="7"/>
      <c r="C106" s="7"/>
      <c r="D106" s="7"/>
      <c r="E106" s="7"/>
      <c r="F106" s="7"/>
      <c r="G106" s="53"/>
      <c r="H106" s="7"/>
      <c r="O106" s="12" t="s">
        <v>1838</v>
      </c>
      <c r="P106" s="12">
        <v>0.65951700899999999</v>
      </c>
      <c r="Q106" s="58">
        <v>2.4E-23</v>
      </c>
      <c r="R106" s="12">
        <f t="shared" si="1"/>
        <v>22.619788758288394</v>
      </c>
      <c r="AG106" s="57" t="s">
        <v>15665</v>
      </c>
      <c r="AH106" s="57" t="s">
        <v>15666</v>
      </c>
      <c r="AI106" s="57" t="s">
        <v>15884</v>
      </c>
      <c r="AJ106" s="57" t="s">
        <v>15667</v>
      </c>
      <c r="AK106" s="57">
        <v>1.5894324208513E-4</v>
      </c>
      <c r="AL106" s="57">
        <v>2.46362025231952E-3</v>
      </c>
      <c r="AM106" s="57">
        <v>1.8589852875453799E-3</v>
      </c>
      <c r="AN106" s="57" t="s">
        <v>15903</v>
      </c>
      <c r="AO106" s="57">
        <v>6</v>
      </c>
    </row>
    <row r="107" spans="2:41">
      <c r="B107" s="7"/>
      <c r="C107" s="7"/>
      <c r="D107" s="7"/>
      <c r="E107" s="7"/>
      <c r="F107" s="7"/>
      <c r="G107" s="53"/>
      <c r="H107" s="7"/>
      <c r="O107" s="12" t="s">
        <v>2165</v>
      </c>
      <c r="P107" s="12">
        <v>-0.75683834800000005</v>
      </c>
      <c r="Q107" s="58">
        <v>2.73E-23</v>
      </c>
      <c r="R107" s="12">
        <f t="shared" si="1"/>
        <v>22.56383735295924</v>
      </c>
      <c r="AG107" s="57" t="s">
        <v>15669</v>
      </c>
      <c r="AH107" s="57" t="s">
        <v>15670</v>
      </c>
      <c r="AI107" s="57" t="s">
        <v>15884</v>
      </c>
      <c r="AJ107" s="57" t="s">
        <v>15667</v>
      </c>
      <c r="AK107" s="57">
        <v>1.5894324208513E-4</v>
      </c>
      <c r="AL107" s="57">
        <v>2.46362025231952E-3</v>
      </c>
      <c r="AM107" s="57">
        <v>1.8589852875453799E-3</v>
      </c>
      <c r="AN107" s="57" t="s">
        <v>15903</v>
      </c>
      <c r="AO107" s="57">
        <v>6</v>
      </c>
    </row>
    <row r="108" spans="2:41">
      <c r="B108" s="7"/>
      <c r="C108" s="7"/>
      <c r="D108" s="7"/>
      <c r="E108" s="7"/>
      <c r="F108" s="7"/>
      <c r="G108" s="53"/>
      <c r="H108" s="7"/>
      <c r="O108" s="12" t="s">
        <v>2706</v>
      </c>
      <c r="P108" s="12">
        <v>-0.863314213</v>
      </c>
      <c r="Q108" s="58">
        <v>3.2800000000000001E-23</v>
      </c>
      <c r="R108" s="12">
        <f t="shared" si="1"/>
        <v>22.484126156288319</v>
      </c>
      <c r="AG108" s="57" t="s">
        <v>15633</v>
      </c>
      <c r="AH108" s="57" t="s">
        <v>15634</v>
      </c>
      <c r="AI108" s="57" t="s">
        <v>15895</v>
      </c>
      <c r="AJ108" s="57" t="s">
        <v>15636</v>
      </c>
      <c r="AK108" s="57">
        <v>1.8001337241985301E-4</v>
      </c>
      <c r="AL108" s="57">
        <v>2.5574865301554298E-3</v>
      </c>
      <c r="AM108" s="57">
        <v>1.9298143974008199E-3</v>
      </c>
      <c r="AN108" s="57" t="s">
        <v>15904</v>
      </c>
      <c r="AO108" s="57">
        <v>7</v>
      </c>
    </row>
    <row r="109" spans="2:41">
      <c r="B109" s="7"/>
      <c r="C109" s="7"/>
      <c r="D109" s="7"/>
      <c r="E109" s="7"/>
      <c r="F109" s="7"/>
      <c r="G109" s="53"/>
      <c r="H109" s="7"/>
      <c r="O109" s="12" t="s">
        <v>2607</v>
      </c>
      <c r="P109" s="12">
        <v>0.69234124100000005</v>
      </c>
      <c r="Q109" s="58">
        <v>4.2399999999999997E-23</v>
      </c>
      <c r="R109" s="12">
        <f t="shared" si="1"/>
        <v>22.372634143407264</v>
      </c>
      <c r="AG109" s="57" t="s">
        <v>15617</v>
      </c>
      <c r="AH109" s="57" t="s">
        <v>15618</v>
      </c>
      <c r="AI109" s="57" t="s">
        <v>15853</v>
      </c>
      <c r="AJ109" s="57" t="s">
        <v>15620</v>
      </c>
      <c r="AK109" s="57">
        <v>1.8333236775307799E-4</v>
      </c>
      <c r="AL109" s="57">
        <v>2.5574865301554298E-3</v>
      </c>
      <c r="AM109" s="57">
        <v>1.9298143974008199E-3</v>
      </c>
      <c r="AN109" s="57" t="s">
        <v>15897</v>
      </c>
      <c r="AO109" s="57">
        <v>9</v>
      </c>
    </row>
    <row r="110" spans="2:41">
      <c r="B110" s="7"/>
      <c r="C110" s="7"/>
      <c r="D110" s="7"/>
      <c r="E110" s="7"/>
      <c r="F110" s="7"/>
      <c r="G110" s="53"/>
      <c r="H110" s="7"/>
      <c r="O110" s="12" t="s">
        <v>1625</v>
      </c>
      <c r="P110" s="12">
        <v>0.65660255999999995</v>
      </c>
      <c r="Q110" s="58">
        <v>5.3700000000000002E-23</v>
      </c>
      <c r="R110" s="12">
        <f t="shared" si="1"/>
        <v>22.270025714300441</v>
      </c>
      <c r="AG110" s="57" t="s">
        <v>15905</v>
      </c>
      <c r="AH110" s="57" t="s">
        <v>15906</v>
      </c>
      <c r="AI110" s="57" t="s">
        <v>15907</v>
      </c>
      <c r="AJ110" s="57" t="s">
        <v>15908</v>
      </c>
      <c r="AK110" s="57">
        <v>2.16373478730305E-4</v>
      </c>
      <c r="AL110" s="57">
        <v>2.8746762174169001E-3</v>
      </c>
      <c r="AM110" s="57">
        <v>2.1691576815068099E-3</v>
      </c>
      <c r="AN110" s="57" t="s">
        <v>15909</v>
      </c>
      <c r="AO110" s="57">
        <v>3</v>
      </c>
    </row>
    <row r="111" spans="2:41">
      <c r="B111" s="7"/>
      <c r="C111" s="7"/>
      <c r="D111" s="7"/>
      <c r="E111" s="7"/>
      <c r="F111" s="7"/>
      <c r="G111" s="53"/>
      <c r="H111" s="7"/>
      <c r="O111" s="12" t="s">
        <v>982</v>
      </c>
      <c r="P111" s="12">
        <v>-0.61393407700000002</v>
      </c>
      <c r="Q111" s="58">
        <v>5.7400000000000001E-23</v>
      </c>
      <c r="R111" s="12">
        <f t="shared" si="1"/>
        <v>22.241088107602025</v>
      </c>
      <c r="AG111" s="57" t="s">
        <v>15681</v>
      </c>
      <c r="AH111" s="57" t="s">
        <v>15682</v>
      </c>
      <c r="AI111" s="57" t="s">
        <v>15884</v>
      </c>
      <c r="AJ111" s="57" t="s">
        <v>15683</v>
      </c>
      <c r="AK111" s="57">
        <v>2.7402024024276598E-4</v>
      </c>
      <c r="AL111" s="57">
        <v>3.4750748648969001E-3</v>
      </c>
      <c r="AM111" s="57">
        <v>2.62220325591164E-3</v>
      </c>
      <c r="AN111" s="57" t="s">
        <v>15903</v>
      </c>
      <c r="AO111" s="57">
        <v>6</v>
      </c>
    </row>
    <row r="112" spans="2:41">
      <c r="B112" s="7"/>
      <c r="C112" s="7"/>
      <c r="D112" s="7"/>
      <c r="E112" s="7"/>
      <c r="F112" s="7"/>
      <c r="G112" s="53"/>
      <c r="O112" s="12" t="s">
        <v>15456</v>
      </c>
      <c r="P112" s="12">
        <v>-0.94442757099999997</v>
      </c>
      <c r="Q112" s="58">
        <v>6.0200000000000001E-23</v>
      </c>
      <c r="R112" s="12">
        <f t="shared" si="1"/>
        <v>22.220403508742173</v>
      </c>
      <c r="AG112" s="57" t="s">
        <v>15625</v>
      </c>
      <c r="AH112" s="57" t="s">
        <v>15626</v>
      </c>
      <c r="AI112" s="57" t="s">
        <v>15853</v>
      </c>
      <c r="AJ112" s="57" t="s">
        <v>15627</v>
      </c>
      <c r="AK112" s="57">
        <v>2.9451398112213399E-4</v>
      </c>
      <c r="AL112" s="57">
        <v>3.5725826405685001E-3</v>
      </c>
      <c r="AM112" s="57">
        <v>2.6957801475710201E-3</v>
      </c>
      <c r="AN112" s="57" t="s">
        <v>15897</v>
      </c>
      <c r="AO112" s="57">
        <v>9</v>
      </c>
    </row>
    <row r="113" spans="2:41">
      <c r="B113" s="7"/>
      <c r="C113" s="7"/>
      <c r="D113" s="7"/>
      <c r="E113" s="7"/>
      <c r="F113" s="7"/>
      <c r="G113" s="53"/>
      <c r="H113" s="7"/>
      <c r="O113" s="12" t="s">
        <v>2935</v>
      </c>
      <c r="P113" s="12">
        <v>0.67950322699999999</v>
      </c>
      <c r="Q113" s="58">
        <v>6.3400000000000004E-23</v>
      </c>
      <c r="R113" s="12">
        <f t="shared" si="1"/>
        <v>22.197910742118264</v>
      </c>
      <c r="AG113" s="57" t="s">
        <v>15641</v>
      </c>
      <c r="AH113" s="57" t="s">
        <v>15642</v>
      </c>
      <c r="AI113" s="57" t="s">
        <v>15895</v>
      </c>
      <c r="AJ113" s="57" t="s">
        <v>15643</v>
      </c>
      <c r="AK113" s="57">
        <v>3.3020435191144401E-4</v>
      </c>
      <c r="AL113" s="57">
        <v>3.8386255909705399E-3</v>
      </c>
      <c r="AM113" s="57">
        <v>2.8965294027319599E-3</v>
      </c>
      <c r="AN113" s="57" t="s">
        <v>15904</v>
      </c>
      <c r="AO113" s="57">
        <v>7</v>
      </c>
    </row>
    <row r="114" spans="2:41">
      <c r="B114" s="7"/>
      <c r="C114" s="7"/>
      <c r="D114" s="7"/>
      <c r="E114" s="7"/>
      <c r="F114" s="7"/>
      <c r="G114" s="53"/>
      <c r="H114" s="7"/>
      <c r="O114" s="12" t="s">
        <v>1699</v>
      </c>
      <c r="P114" s="12">
        <v>0.61685108899999996</v>
      </c>
      <c r="Q114" s="58">
        <v>7.5499999999999994E-23</v>
      </c>
      <c r="R114" s="12">
        <f t="shared" si="1"/>
        <v>22.122053048370812</v>
      </c>
      <c r="AG114" s="57" t="s">
        <v>15910</v>
      </c>
      <c r="AH114" s="57" t="s">
        <v>15911</v>
      </c>
      <c r="AI114" s="57" t="s">
        <v>15895</v>
      </c>
      <c r="AJ114" s="57" t="s">
        <v>15912</v>
      </c>
      <c r="AK114" s="57">
        <v>3.6030735572577699E-4</v>
      </c>
      <c r="AL114" s="57">
        <v>4.0210300898996703E-3</v>
      </c>
      <c r="AM114" s="57">
        <v>3.0341672061118099E-3</v>
      </c>
      <c r="AN114" s="57" t="s">
        <v>15913</v>
      </c>
      <c r="AO114" s="57">
        <v>7</v>
      </c>
    </row>
    <row r="115" spans="2:41">
      <c r="B115" s="7"/>
      <c r="C115" s="7"/>
      <c r="D115" s="7"/>
      <c r="E115" s="7"/>
      <c r="F115" s="7"/>
      <c r="G115" s="53"/>
      <c r="H115" s="7"/>
      <c r="O115" s="12" t="s">
        <v>2877</v>
      </c>
      <c r="P115" s="12">
        <v>0.540411686</v>
      </c>
      <c r="Q115" s="58">
        <v>9.2700000000000001E-23</v>
      </c>
      <c r="R115" s="12">
        <f t="shared" si="1"/>
        <v>22.032920265855498</v>
      </c>
      <c r="AG115" s="57" t="s">
        <v>15690</v>
      </c>
      <c r="AH115" s="57" t="s">
        <v>15691</v>
      </c>
      <c r="AI115" s="57" t="s">
        <v>15884</v>
      </c>
      <c r="AJ115" s="57" t="s">
        <v>15692</v>
      </c>
      <c r="AK115" s="57">
        <v>7.2595433318022702E-4</v>
      </c>
      <c r="AL115" s="57">
        <v>7.7900484214339797E-3</v>
      </c>
      <c r="AM115" s="57">
        <v>5.87817273830144E-3</v>
      </c>
      <c r="AN115" s="57" t="s">
        <v>15914</v>
      </c>
      <c r="AO115" s="57">
        <v>6</v>
      </c>
    </row>
    <row r="116" spans="2:41">
      <c r="B116" s="7"/>
      <c r="C116" s="7"/>
      <c r="D116" s="7"/>
      <c r="E116" s="7"/>
      <c r="F116" s="7"/>
      <c r="G116" s="53"/>
      <c r="H116" s="7"/>
      <c r="O116" s="12" t="s">
        <v>3064</v>
      </c>
      <c r="P116" s="12">
        <v>0.84741630700000004</v>
      </c>
      <c r="Q116" s="58">
        <v>1.11E-22</v>
      </c>
      <c r="R116" s="12">
        <f t="shared" si="1"/>
        <v>21.954677021213339</v>
      </c>
      <c r="AG116" s="57" t="s">
        <v>15915</v>
      </c>
      <c r="AH116" s="57" t="s">
        <v>15916</v>
      </c>
      <c r="AI116" s="57" t="s">
        <v>15907</v>
      </c>
      <c r="AJ116" s="57" t="s">
        <v>15917</v>
      </c>
      <c r="AK116" s="57">
        <v>9.5207431413879301E-4</v>
      </c>
      <c r="AL116" s="57">
        <v>9.8381012461008603E-3</v>
      </c>
      <c r="AM116" s="57">
        <v>7.4235813967937101E-3</v>
      </c>
      <c r="AN116" s="57" t="s">
        <v>15918</v>
      </c>
      <c r="AO116" s="57">
        <v>3</v>
      </c>
    </row>
    <row r="117" spans="2:41">
      <c r="B117" s="7"/>
      <c r="C117" s="7"/>
      <c r="D117" s="7"/>
      <c r="E117" s="7"/>
      <c r="F117" s="7"/>
      <c r="G117" s="53"/>
      <c r="H117" s="7"/>
      <c r="O117" s="12" t="s">
        <v>3116</v>
      </c>
      <c r="P117" s="12">
        <v>0.86770152199999995</v>
      </c>
      <c r="Q117" s="58">
        <v>1.23E-22</v>
      </c>
      <c r="R117" s="12">
        <f t="shared" si="1"/>
        <v>21.9100948885606</v>
      </c>
      <c r="AG117" s="57" t="s">
        <v>15919</v>
      </c>
      <c r="AH117" s="57" t="s">
        <v>15920</v>
      </c>
      <c r="AI117" s="57" t="s">
        <v>15921</v>
      </c>
      <c r="AJ117" s="57" t="s">
        <v>15922</v>
      </c>
      <c r="AK117" s="57">
        <v>1.1796974040319901E-3</v>
      </c>
      <c r="AL117" s="57">
        <v>1.17548419901759E-2</v>
      </c>
      <c r="AM117" s="57">
        <v>8.8699052934736004E-3</v>
      </c>
      <c r="AN117" s="57" t="s">
        <v>15923</v>
      </c>
      <c r="AO117" s="57">
        <v>8</v>
      </c>
    </row>
    <row r="118" spans="2:41">
      <c r="B118" s="7"/>
      <c r="C118" s="7"/>
      <c r="D118" s="7"/>
      <c r="E118" s="7"/>
      <c r="F118" s="7"/>
      <c r="G118" s="53"/>
      <c r="H118" s="7"/>
      <c r="O118" s="12" t="s">
        <v>1087</v>
      </c>
      <c r="P118" s="12">
        <v>-0.79609959500000005</v>
      </c>
      <c r="Q118" s="58">
        <v>1.3500000000000001E-22</v>
      </c>
      <c r="R118" s="12">
        <f t="shared" si="1"/>
        <v>21.869666231504993</v>
      </c>
      <c r="AG118" s="57" t="s">
        <v>15924</v>
      </c>
      <c r="AH118" s="57" t="s">
        <v>15925</v>
      </c>
      <c r="AI118" s="57" t="s">
        <v>15907</v>
      </c>
      <c r="AJ118" s="57" t="s">
        <v>15926</v>
      </c>
      <c r="AK118" s="57">
        <v>1.41920401522379E-3</v>
      </c>
      <c r="AL118" s="57">
        <v>1.3653721387842601E-2</v>
      </c>
      <c r="AM118" s="57">
        <v>1.0302751471679E-2</v>
      </c>
      <c r="AN118" s="57" t="s">
        <v>15918</v>
      </c>
      <c r="AO118" s="57">
        <v>3</v>
      </c>
    </row>
    <row r="119" spans="2:41">
      <c r="B119" s="7"/>
      <c r="C119" s="7"/>
      <c r="D119" s="7"/>
      <c r="E119" s="7"/>
      <c r="F119" s="7"/>
      <c r="G119" s="53"/>
      <c r="H119" s="7"/>
      <c r="O119" s="12" t="s">
        <v>2626</v>
      </c>
      <c r="P119" s="12">
        <v>-0.57683979699999999</v>
      </c>
      <c r="Q119" s="58">
        <v>1.4200000000000001E-22</v>
      </c>
      <c r="R119" s="12">
        <f t="shared" si="1"/>
        <v>21.847711655616941</v>
      </c>
      <c r="AG119" s="57" t="s">
        <v>15927</v>
      </c>
      <c r="AH119" s="57" t="s">
        <v>15928</v>
      </c>
      <c r="AI119" s="57" t="s">
        <v>15884</v>
      </c>
      <c r="AJ119" s="57" t="s">
        <v>15929</v>
      </c>
      <c r="AK119" s="57">
        <v>1.6747184913310799E-3</v>
      </c>
      <c r="AL119" s="57">
        <v>1.55748819693791E-2</v>
      </c>
      <c r="AM119" s="57">
        <v>1.1752410465481301E-2</v>
      </c>
      <c r="AN119" s="57" t="s">
        <v>15930</v>
      </c>
      <c r="AO119" s="57">
        <v>6</v>
      </c>
    </row>
    <row r="120" spans="2:41">
      <c r="B120" s="7"/>
      <c r="C120" s="7"/>
      <c r="D120" s="7"/>
      <c r="E120" s="7"/>
      <c r="F120" s="7"/>
      <c r="G120" s="53"/>
      <c r="H120" s="7"/>
      <c r="O120" s="12" t="s">
        <v>4658</v>
      </c>
      <c r="P120" s="12">
        <v>0.46534990900000001</v>
      </c>
      <c r="Q120" s="58">
        <v>1.92E-22</v>
      </c>
      <c r="R120" s="12">
        <f t="shared" si="1"/>
        <v>21.71669877129645</v>
      </c>
      <c r="AG120" s="57" t="s">
        <v>15931</v>
      </c>
      <c r="AH120" s="57" t="s">
        <v>15932</v>
      </c>
      <c r="AI120" s="57" t="s">
        <v>15907</v>
      </c>
      <c r="AJ120" s="57" t="s">
        <v>15933</v>
      </c>
      <c r="AK120" s="57">
        <v>1.7981441968253299E-3</v>
      </c>
      <c r="AL120" s="57">
        <v>1.6008194048609099E-2</v>
      </c>
      <c r="AM120" s="57">
        <v>1.20793767580525E-2</v>
      </c>
      <c r="AN120" s="57" t="s">
        <v>15934</v>
      </c>
      <c r="AO120" s="57">
        <v>3</v>
      </c>
    </row>
    <row r="121" spans="2:41">
      <c r="B121" s="7"/>
      <c r="C121" s="7"/>
      <c r="D121" s="7"/>
      <c r="E121" s="7"/>
      <c r="F121" s="7"/>
      <c r="G121" s="53"/>
      <c r="H121" s="7"/>
      <c r="O121" s="12" t="s">
        <v>3021</v>
      </c>
      <c r="P121" s="12">
        <v>-0.55564462800000003</v>
      </c>
      <c r="Q121" s="58">
        <v>1.95E-22</v>
      </c>
      <c r="R121" s="12">
        <f t="shared" si="1"/>
        <v>21.709965388637478</v>
      </c>
      <c r="AG121" s="57" t="s">
        <v>15935</v>
      </c>
      <c r="AH121" s="57" t="s">
        <v>15936</v>
      </c>
      <c r="AI121" s="57" t="s">
        <v>15863</v>
      </c>
      <c r="AJ121" s="57" t="s">
        <v>15937</v>
      </c>
      <c r="AK121" s="57">
        <v>1.8360652672239799E-3</v>
      </c>
      <c r="AL121" s="57">
        <v>1.6008194048609099E-2</v>
      </c>
      <c r="AM121" s="57">
        <v>1.20793767580525E-2</v>
      </c>
      <c r="AN121" s="57" t="s">
        <v>15938</v>
      </c>
      <c r="AO121" s="57">
        <v>5</v>
      </c>
    </row>
    <row r="122" spans="2:41">
      <c r="B122" s="7"/>
      <c r="C122" s="7"/>
      <c r="D122" s="7"/>
      <c r="E122" s="7"/>
      <c r="F122" s="7"/>
      <c r="G122" s="53"/>
      <c r="H122" s="7"/>
      <c r="O122" s="12" t="s">
        <v>4397</v>
      </c>
      <c r="P122" s="12">
        <v>0.53077198800000003</v>
      </c>
      <c r="Q122" s="58">
        <v>1.98E-22</v>
      </c>
      <c r="R122" s="12">
        <f t="shared" si="1"/>
        <v>21.703334809738468</v>
      </c>
      <c r="AG122" s="57" t="s">
        <v>15711</v>
      </c>
      <c r="AH122" s="57" t="s">
        <v>15712</v>
      </c>
      <c r="AI122" s="57" t="s">
        <v>15881</v>
      </c>
      <c r="AJ122" s="57" t="s">
        <v>15713</v>
      </c>
      <c r="AK122" s="57">
        <v>3.4300390516615502E-3</v>
      </c>
      <c r="AL122" s="57">
        <v>2.89994210731386E-2</v>
      </c>
      <c r="AM122" s="57">
        <v>2.18822268048584E-2</v>
      </c>
      <c r="AN122" s="57" t="s">
        <v>15939</v>
      </c>
      <c r="AO122" s="57">
        <v>4</v>
      </c>
    </row>
    <row r="123" spans="2:41">
      <c r="B123" s="7"/>
      <c r="C123" s="7"/>
      <c r="D123" s="7"/>
      <c r="E123" s="7"/>
      <c r="F123" s="7"/>
      <c r="G123" s="53"/>
      <c r="H123" s="7"/>
      <c r="O123" s="12" t="s">
        <v>3682</v>
      </c>
      <c r="P123" s="12">
        <v>0.89144385100000001</v>
      </c>
      <c r="Q123" s="58">
        <v>2.05E-22</v>
      </c>
      <c r="R123" s="12">
        <f t="shared" si="1"/>
        <v>21.688246138944244</v>
      </c>
      <c r="AG123" s="57" t="s">
        <v>15940</v>
      </c>
      <c r="AH123" s="57" t="s">
        <v>15941</v>
      </c>
      <c r="AI123" s="57" t="s">
        <v>15942</v>
      </c>
      <c r="AJ123" s="57" t="s">
        <v>15943</v>
      </c>
      <c r="AK123" s="57">
        <v>3.7411589130385901E-3</v>
      </c>
      <c r="AL123" s="57">
        <v>2.9822381049650501E-2</v>
      </c>
      <c r="AM123" s="57">
        <v>2.2503211506999101E-2</v>
      </c>
      <c r="AN123" s="57" t="s">
        <v>15944</v>
      </c>
      <c r="AO123" s="57">
        <v>2</v>
      </c>
    </row>
    <row r="124" spans="2:41">
      <c r="B124" s="7"/>
      <c r="C124" s="7"/>
      <c r="D124" s="7"/>
      <c r="E124" s="7"/>
      <c r="F124" s="7"/>
      <c r="G124" s="53"/>
      <c r="H124" s="7"/>
      <c r="O124" s="12" t="s">
        <v>1652</v>
      </c>
      <c r="P124" s="12">
        <v>-0.66011326999999997</v>
      </c>
      <c r="Q124" s="58">
        <v>2.2300000000000001E-22</v>
      </c>
      <c r="R124" s="12">
        <f t="shared" si="1"/>
        <v>21.65169513695184</v>
      </c>
      <c r="AG124" s="57" t="s">
        <v>15945</v>
      </c>
      <c r="AH124" s="57" t="s">
        <v>15946</v>
      </c>
      <c r="AI124" s="57" t="s">
        <v>15942</v>
      </c>
      <c r="AJ124" s="57" t="s">
        <v>15943</v>
      </c>
      <c r="AK124" s="57">
        <v>3.7411589130385901E-3</v>
      </c>
      <c r="AL124" s="57">
        <v>2.9822381049650501E-2</v>
      </c>
      <c r="AM124" s="57">
        <v>2.2503211506999101E-2</v>
      </c>
      <c r="AN124" s="57" t="s">
        <v>15947</v>
      </c>
      <c r="AO124" s="57">
        <v>2</v>
      </c>
    </row>
    <row r="125" spans="2:41">
      <c r="B125" s="7"/>
      <c r="C125" s="7"/>
      <c r="D125" s="7"/>
      <c r="E125" s="7"/>
      <c r="F125" s="7"/>
      <c r="G125" s="53"/>
      <c r="H125" s="7"/>
      <c r="O125" s="12" t="s">
        <v>1387</v>
      </c>
      <c r="P125" s="12">
        <v>-0.81032905899999996</v>
      </c>
      <c r="Q125" s="58">
        <v>2.6199999999999998E-22</v>
      </c>
      <c r="R125" s="12">
        <f t="shared" si="1"/>
        <v>21.581698708680253</v>
      </c>
      <c r="AG125" s="57" t="s">
        <v>15948</v>
      </c>
      <c r="AH125" s="57" t="s">
        <v>15949</v>
      </c>
      <c r="AI125" s="57" t="s">
        <v>15907</v>
      </c>
      <c r="AJ125" s="57" t="s">
        <v>15950</v>
      </c>
      <c r="AK125" s="57">
        <v>3.9171003196437496E-3</v>
      </c>
      <c r="AL125" s="57">
        <v>3.0357527477239001E-2</v>
      </c>
      <c r="AM125" s="57">
        <v>2.2907019413121298E-2</v>
      </c>
      <c r="AN125" s="57" t="s">
        <v>15951</v>
      </c>
      <c r="AO125" s="57">
        <v>3</v>
      </c>
    </row>
    <row r="126" spans="2:41">
      <c r="B126" s="7"/>
      <c r="C126" s="7"/>
      <c r="D126" s="7"/>
      <c r="E126" s="7"/>
      <c r="F126" s="7"/>
      <c r="G126" s="53"/>
      <c r="H126" s="7"/>
      <c r="O126" s="12" t="s">
        <v>2180</v>
      </c>
      <c r="P126" s="12">
        <v>0.56236808500000002</v>
      </c>
      <c r="Q126" s="58">
        <v>2.6799999999999999E-22</v>
      </c>
      <c r="R126" s="12">
        <f t="shared" si="1"/>
        <v>21.571865205971207</v>
      </c>
      <c r="AG126" s="57" t="s">
        <v>15952</v>
      </c>
      <c r="AH126" s="57" t="s">
        <v>15953</v>
      </c>
      <c r="AI126" s="57" t="s">
        <v>15907</v>
      </c>
      <c r="AJ126" s="57" t="s">
        <v>15954</v>
      </c>
      <c r="AK126" s="57">
        <v>5.7808636609998102E-3</v>
      </c>
      <c r="AL126" s="57">
        <v>4.3590836795106697E-2</v>
      </c>
      <c r="AM126" s="57">
        <v>3.2892538611663198E-2</v>
      </c>
      <c r="AN126" s="57" t="s">
        <v>15951</v>
      </c>
      <c r="AO126" s="57">
        <v>3</v>
      </c>
    </row>
    <row r="127" spans="2:41">
      <c r="B127" s="7"/>
      <c r="C127" s="7"/>
      <c r="D127" s="7"/>
      <c r="E127" s="7"/>
      <c r="F127" s="7"/>
      <c r="G127" s="53"/>
      <c r="H127" s="7"/>
      <c r="O127" s="12" t="s">
        <v>3993</v>
      </c>
      <c r="P127" s="12">
        <v>0.66630745499999999</v>
      </c>
      <c r="Q127" s="58">
        <v>2.7200000000000001E-22</v>
      </c>
      <c r="R127" s="12">
        <f t="shared" si="1"/>
        <v>21.565431095965799</v>
      </c>
      <c r="AG127" s="57" t="s">
        <v>15955</v>
      </c>
      <c r="AH127" s="57" t="s">
        <v>15956</v>
      </c>
      <c r="AI127" s="57" t="s">
        <v>15907</v>
      </c>
      <c r="AJ127" s="57" t="s">
        <v>15957</v>
      </c>
      <c r="AK127" s="57">
        <v>6.2069656899534998E-3</v>
      </c>
      <c r="AL127" s="57">
        <v>4.4401672313195001E-2</v>
      </c>
      <c r="AM127" s="57">
        <v>3.3504374505334798E-2</v>
      </c>
      <c r="AN127" s="57" t="s">
        <v>15958</v>
      </c>
      <c r="AO127" s="57">
        <v>3</v>
      </c>
    </row>
    <row r="128" spans="2:41">
      <c r="B128" s="7"/>
      <c r="C128" s="7"/>
      <c r="D128" s="7"/>
      <c r="E128" s="7"/>
      <c r="F128" s="7"/>
      <c r="G128" s="53"/>
      <c r="H128" s="7"/>
      <c r="O128" s="12" t="s">
        <v>15380</v>
      </c>
      <c r="P128" s="12">
        <v>-0.80590461899999999</v>
      </c>
      <c r="Q128" s="58">
        <v>3.15E-22</v>
      </c>
      <c r="R128" s="12">
        <f t="shared" si="1"/>
        <v>21.501689446210396</v>
      </c>
      <c r="AG128" s="57" t="s">
        <v>15959</v>
      </c>
      <c r="AH128" s="57" t="s">
        <v>15960</v>
      </c>
      <c r="AI128" s="57" t="s">
        <v>15942</v>
      </c>
      <c r="AJ128" s="57" t="s">
        <v>15908</v>
      </c>
      <c r="AK128" s="57">
        <v>6.3658311560136202E-3</v>
      </c>
      <c r="AL128" s="57">
        <v>4.4401672313195001E-2</v>
      </c>
      <c r="AM128" s="57">
        <v>3.3504374505334798E-2</v>
      </c>
      <c r="AN128" s="57" t="s">
        <v>15961</v>
      </c>
      <c r="AO128" s="57">
        <v>2</v>
      </c>
    </row>
    <row r="129" spans="2:41">
      <c r="B129" s="7"/>
      <c r="C129" s="7"/>
      <c r="D129" s="7"/>
      <c r="E129" s="7"/>
      <c r="F129" s="7"/>
      <c r="G129" s="53"/>
      <c r="H129" s="7"/>
      <c r="O129" s="12" t="s">
        <v>2133</v>
      </c>
      <c r="P129" s="12">
        <v>-0.761806553</v>
      </c>
      <c r="Q129" s="58">
        <v>3.3999999999999998E-22</v>
      </c>
      <c r="R129" s="12">
        <f t="shared" si="1"/>
        <v>21.468521082957743</v>
      </c>
      <c r="AG129" s="57" t="s">
        <v>15962</v>
      </c>
      <c r="AH129" s="57" t="s">
        <v>15963</v>
      </c>
      <c r="AI129" s="57" t="s">
        <v>15942</v>
      </c>
      <c r="AJ129" s="57" t="s">
        <v>15908</v>
      </c>
      <c r="AK129" s="57">
        <v>6.3658311560136202E-3</v>
      </c>
      <c r="AL129" s="57">
        <v>4.4401672313195001E-2</v>
      </c>
      <c r="AM129" s="57">
        <v>3.3504374505334798E-2</v>
      </c>
      <c r="AN129" s="57" t="s">
        <v>15964</v>
      </c>
      <c r="AO129" s="57">
        <v>2</v>
      </c>
    </row>
    <row r="130" spans="2:41">
      <c r="B130" s="7"/>
      <c r="C130" s="7"/>
      <c r="D130" s="7"/>
      <c r="E130" s="7"/>
      <c r="F130" s="7"/>
      <c r="G130" s="53"/>
      <c r="H130" s="7"/>
      <c r="O130" s="12" t="s">
        <v>4609</v>
      </c>
      <c r="P130" s="12">
        <v>0.47858217400000003</v>
      </c>
      <c r="Q130" s="58">
        <v>3.8399999999999999E-22</v>
      </c>
      <c r="R130" s="12">
        <f t="shared" si="1"/>
        <v>21.415668775632469</v>
      </c>
      <c r="AG130" s="57" t="s">
        <v>15965</v>
      </c>
      <c r="AH130" s="57" t="s">
        <v>15966</v>
      </c>
      <c r="AI130" s="57" t="s">
        <v>15881</v>
      </c>
      <c r="AJ130" s="57" t="s">
        <v>15967</v>
      </c>
      <c r="AK130" s="57">
        <v>7.1036335570953202E-3</v>
      </c>
      <c r="AL130" s="57">
        <v>4.8339360059258402E-2</v>
      </c>
      <c r="AM130" s="57">
        <v>3.6475653694969599E-2</v>
      </c>
      <c r="AN130" s="57" t="s">
        <v>15968</v>
      </c>
      <c r="AO130" s="57">
        <v>4</v>
      </c>
    </row>
    <row r="131" spans="2:41">
      <c r="B131" s="7"/>
      <c r="C131" s="7"/>
      <c r="D131" s="7"/>
      <c r="E131" s="7"/>
      <c r="F131" s="7"/>
      <c r="G131" s="53"/>
      <c r="H131" s="7"/>
      <c r="O131" s="12" t="s">
        <v>1482</v>
      </c>
      <c r="P131" s="12">
        <v>-0.55186637299999997</v>
      </c>
      <c r="Q131" s="58">
        <v>5.0199999999999999E-22</v>
      </c>
      <c r="R131" s="12">
        <f t="shared" si="1"/>
        <v>21.299296282854979</v>
      </c>
      <c r="AG131" s="57" t="s">
        <v>15969</v>
      </c>
      <c r="AH131" s="57" t="s">
        <v>15970</v>
      </c>
      <c r="AI131" s="57" t="s">
        <v>15942</v>
      </c>
      <c r="AJ131" s="57" t="s">
        <v>15882</v>
      </c>
      <c r="AK131" s="57">
        <v>7.3812223031455198E-3</v>
      </c>
      <c r="AL131" s="57">
        <v>4.9032405299466703E-2</v>
      </c>
      <c r="AM131" s="57">
        <v>3.6998608035817199E-2</v>
      </c>
      <c r="AN131" s="57" t="s">
        <v>15971</v>
      </c>
      <c r="AO131" s="57">
        <v>2</v>
      </c>
    </row>
    <row r="132" spans="2:41">
      <c r="B132" s="7"/>
      <c r="C132" s="7"/>
      <c r="D132" s="7"/>
      <c r="E132" s="7"/>
      <c r="F132" s="7"/>
      <c r="G132" s="53"/>
      <c r="H132" s="7"/>
      <c r="O132" s="12" t="s">
        <v>14807</v>
      </c>
      <c r="P132" s="12">
        <v>-0.51764649200000001</v>
      </c>
      <c r="Q132" s="58">
        <v>5.4300000000000004E-22</v>
      </c>
      <c r="R132" s="12">
        <f t="shared" si="1"/>
        <v>21.265200170411152</v>
      </c>
      <c r="AG132" s="57" t="s">
        <v>15972</v>
      </c>
      <c r="AH132" s="57" t="s">
        <v>15973</v>
      </c>
      <c r="AI132" s="57" t="s">
        <v>15942</v>
      </c>
      <c r="AJ132" s="57" t="s">
        <v>15974</v>
      </c>
      <c r="AK132" s="57">
        <v>8.4645645686501104E-3</v>
      </c>
      <c r="AL132" s="57">
        <v>5.3987588814310997E-2</v>
      </c>
      <c r="AM132" s="57">
        <v>4.0737663696895701E-2</v>
      </c>
      <c r="AN132" s="57" t="s">
        <v>15975</v>
      </c>
      <c r="AO132" s="57">
        <v>2</v>
      </c>
    </row>
    <row r="133" spans="2:41">
      <c r="B133" s="7"/>
      <c r="C133" s="7"/>
      <c r="D133" s="7"/>
      <c r="E133" s="7"/>
      <c r="F133" s="7"/>
      <c r="G133" s="53"/>
      <c r="H133" s="7"/>
      <c r="O133" s="12" t="s">
        <v>135</v>
      </c>
      <c r="P133" s="12">
        <v>-1.0284571579999999</v>
      </c>
      <c r="Q133" s="58">
        <v>7.1500000000000002E-22</v>
      </c>
      <c r="R133" s="12">
        <f t="shared" ref="R133:R196" si="2">-LOG(Q133,10)</f>
        <v>21.145693958198919</v>
      </c>
      <c r="AG133" s="57" t="s">
        <v>15976</v>
      </c>
      <c r="AH133" s="57" t="s">
        <v>15977</v>
      </c>
      <c r="AI133" s="57" t="s">
        <v>15884</v>
      </c>
      <c r="AJ133" s="57" t="s">
        <v>15978</v>
      </c>
      <c r="AK133" s="57">
        <v>8.5141717126511994E-3</v>
      </c>
      <c r="AL133" s="57">
        <v>5.3987588814310997E-2</v>
      </c>
      <c r="AM133" s="57">
        <v>4.0737663696895701E-2</v>
      </c>
      <c r="AN133" s="57" t="s">
        <v>15979</v>
      </c>
      <c r="AO133" s="57">
        <v>6</v>
      </c>
    </row>
    <row r="134" spans="2:41">
      <c r="B134" s="7"/>
      <c r="C134" s="7"/>
      <c r="D134" s="7"/>
      <c r="E134" s="7"/>
      <c r="F134" s="7"/>
      <c r="G134" s="53"/>
      <c r="H134" s="7"/>
      <c r="O134" s="12" t="s">
        <v>1101</v>
      </c>
      <c r="P134" s="12">
        <v>-0.40236290699999999</v>
      </c>
      <c r="Q134" s="58">
        <v>7.4999999999999998E-22</v>
      </c>
      <c r="R134" s="12">
        <f t="shared" si="2"/>
        <v>21.124938736608296</v>
      </c>
      <c r="AG134" s="57" t="s">
        <v>15980</v>
      </c>
      <c r="AH134" s="57" t="s">
        <v>15981</v>
      </c>
      <c r="AI134" s="57" t="s">
        <v>15942</v>
      </c>
      <c r="AJ134" s="57" t="s">
        <v>15982</v>
      </c>
      <c r="AK134" s="57">
        <v>1.0829720607095901E-2</v>
      </c>
      <c r="AL134" s="57">
        <v>6.58095801241739E-2</v>
      </c>
      <c r="AM134" s="57">
        <v>4.9658238161987403E-2</v>
      </c>
      <c r="AN134" s="57" t="s">
        <v>15983</v>
      </c>
      <c r="AO134" s="57">
        <v>2</v>
      </c>
    </row>
    <row r="135" spans="2:41">
      <c r="B135" s="7"/>
      <c r="C135" s="7"/>
      <c r="D135" s="7"/>
      <c r="E135" s="7"/>
      <c r="F135" s="7"/>
      <c r="G135" s="53"/>
      <c r="H135" s="7"/>
      <c r="O135" s="12" t="s">
        <v>3675</v>
      </c>
      <c r="P135" s="12">
        <v>0.896627705</v>
      </c>
      <c r="Q135" s="58">
        <v>7.6100000000000002E-22</v>
      </c>
      <c r="R135" s="12">
        <f t="shared" si="2"/>
        <v>21.118615343229425</v>
      </c>
      <c r="AG135" s="57" t="s">
        <v>15661</v>
      </c>
      <c r="AH135" s="57" t="s">
        <v>15662</v>
      </c>
      <c r="AI135" s="57" t="s">
        <v>15858</v>
      </c>
      <c r="AJ135" s="57" t="s">
        <v>15663</v>
      </c>
      <c r="AK135" s="57">
        <v>1.0850325038394301E-2</v>
      </c>
      <c r="AL135" s="57">
        <v>6.58095801241739E-2</v>
      </c>
      <c r="AM135" s="57">
        <v>4.9658238161987403E-2</v>
      </c>
      <c r="AN135" s="57" t="s">
        <v>15984</v>
      </c>
      <c r="AO135" s="57">
        <v>10</v>
      </c>
    </row>
    <row r="136" spans="2:41">
      <c r="B136" s="7"/>
      <c r="C136" s="7"/>
      <c r="D136" s="7"/>
      <c r="E136" s="7"/>
      <c r="F136" s="7"/>
      <c r="G136" s="53"/>
      <c r="H136" s="7"/>
      <c r="O136" s="12" t="s">
        <v>2826</v>
      </c>
      <c r="P136" s="12">
        <v>-0.68528864300000003</v>
      </c>
      <c r="Q136" s="58">
        <v>8.0400000000000001E-22</v>
      </c>
      <c r="R136" s="12">
        <f t="shared" si="2"/>
        <v>21.094743951251548</v>
      </c>
      <c r="AG136" s="57" t="s">
        <v>15985</v>
      </c>
      <c r="AH136" s="57" t="s">
        <v>15986</v>
      </c>
      <c r="AI136" s="57" t="s">
        <v>15942</v>
      </c>
      <c r="AJ136" s="57" t="s">
        <v>15987</v>
      </c>
      <c r="AK136" s="57">
        <v>1.2108891048815899E-2</v>
      </c>
      <c r="AL136" s="57">
        <v>7.0382929221242299E-2</v>
      </c>
      <c r="AM136" s="57">
        <v>5.3109171266736303E-2</v>
      </c>
      <c r="AN136" s="57" t="s">
        <v>15975</v>
      </c>
      <c r="AO136" s="57">
        <v>2</v>
      </c>
    </row>
    <row r="137" spans="2:41">
      <c r="B137" s="7"/>
      <c r="C137" s="7"/>
      <c r="D137" s="7"/>
      <c r="E137" s="7"/>
      <c r="F137" s="7"/>
      <c r="G137" s="53"/>
      <c r="H137" s="7"/>
      <c r="O137" s="12" t="s">
        <v>1064</v>
      </c>
      <c r="P137" s="12">
        <v>-0.49743144299999997</v>
      </c>
      <c r="Q137" s="58">
        <v>8.3100000000000003E-22</v>
      </c>
      <c r="R137" s="12">
        <f t="shared" si="2"/>
        <v>21.080398976215889</v>
      </c>
      <c r="AG137" s="57" t="s">
        <v>15988</v>
      </c>
      <c r="AH137" s="57" t="s">
        <v>15989</v>
      </c>
      <c r="AI137" s="57" t="s">
        <v>15942</v>
      </c>
      <c r="AJ137" s="57" t="s">
        <v>15987</v>
      </c>
      <c r="AK137" s="57">
        <v>1.2108891048815899E-2</v>
      </c>
      <c r="AL137" s="57">
        <v>7.0382929221242299E-2</v>
      </c>
      <c r="AM137" s="57">
        <v>5.3109171266736303E-2</v>
      </c>
      <c r="AN137" s="57" t="s">
        <v>15990</v>
      </c>
      <c r="AO137" s="57">
        <v>2</v>
      </c>
    </row>
    <row r="138" spans="2:41">
      <c r="B138" s="7"/>
      <c r="C138" s="7"/>
      <c r="D138" s="7"/>
      <c r="E138" s="7"/>
      <c r="F138" s="7"/>
      <c r="G138" s="53"/>
      <c r="H138" s="7"/>
      <c r="O138" s="12" t="s">
        <v>2687</v>
      </c>
      <c r="P138" s="12">
        <v>-0.47958399400000001</v>
      </c>
      <c r="Q138" s="58">
        <v>8.6200000000000001E-22</v>
      </c>
      <c r="R138" s="12">
        <f t="shared" si="2"/>
        <v>21.064492734175285</v>
      </c>
      <c r="AG138" s="57" t="s">
        <v>15991</v>
      </c>
      <c r="AH138" s="57" t="s">
        <v>15992</v>
      </c>
      <c r="AI138" s="57" t="s">
        <v>15942</v>
      </c>
      <c r="AJ138" s="57" t="s">
        <v>15864</v>
      </c>
      <c r="AK138" s="57">
        <v>1.3450725474699599E-2</v>
      </c>
      <c r="AL138" s="57">
        <v>7.6586783825330407E-2</v>
      </c>
      <c r="AM138" s="57">
        <v>5.7790442426206699E-2</v>
      </c>
      <c r="AN138" s="57" t="s">
        <v>15993</v>
      </c>
      <c r="AO138" s="57">
        <v>2</v>
      </c>
    </row>
    <row r="139" spans="2:41">
      <c r="B139" s="7"/>
      <c r="C139" s="7"/>
      <c r="D139" s="7"/>
      <c r="E139" s="7"/>
      <c r="F139" s="7"/>
      <c r="G139" s="53"/>
      <c r="H139" s="7"/>
      <c r="O139" s="12" t="s">
        <v>1752</v>
      </c>
      <c r="P139" s="12">
        <v>-0.514921721</v>
      </c>
      <c r="Q139" s="58">
        <v>8.8600000000000003E-22</v>
      </c>
      <c r="R139" s="12">
        <f t="shared" si="2"/>
        <v>21.052566278112948</v>
      </c>
      <c r="AG139" s="57" t="s">
        <v>15686</v>
      </c>
      <c r="AH139" s="57" t="s">
        <v>15687</v>
      </c>
      <c r="AI139" s="57" t="s">
        <v>15853</v>
      </c>
      <c r="AJ139" s="57" t="s">
        <v>15688</v>
      </c>
      <c r="AK139" s="57">
        <v>1.40958634336549E-2</v>
      </c>
      <c r="AL139" s="57">
        <v>7.8654917959794499E-2</v>
      </c>
      <c r="AM139" s="57">
        <v>5.9351003931178703E-2</v>
      </c>
      <c r="AN139" s="57" t="s">
        <v>15994</v>
      </c>
      <c r="AO139" s="57">
        <v>9</v>
      </c>
    </row>
    <row r="140" spans="2:41">
      <c r="B140" s="7"/>
      <c r="C140" s="7"/>
      <c r="D140" s="7"/>
      <c r="E140" s="7"/>
      <c r="F140" s="7"/>
      <c r="G140" s="53"/>
      <c r="H140" s="7"/>
      <c r="O140" s="12" t="s">
        <v>3140</v>
      </c>
      <c r="P140" s="12">
        <v>-0.76976442899999997</v>
      </c>
      <c r="Q140" s="58">
        <v>1.1399999999999999E-21</v>
      </c>
      <c r="R140" s="12">
        <f t="shared" si="2"/>
        <v>20.943095148663524</v>
      </c>
      <c r="AG140" s="57" t="s">
        <v>15995</v>
      </c>
      <c r="AH140" s="57" t="s">
        <v>15996</v>
      </c>
      <c r="AI140" s="57" t="s">
        <v>15942</v>
      </c>
      <c r="AJ140" s="57" t="s">
        <v>15917</v>
      </c>
      <c r="AK140" s="57">
        <v>1.6317303959339901E-2</v>
      </c>
      <c r="AL140" s="57">
        <v>8.6183109620340398E-2</v>
      </c>
      <c r="AM140" s="57">
        <v>6.5031586206633005E-2</v>
      </c>
      <c r="AN140" s="57" t="s">
        <v>15997</v>
      </c>
      <c r="AO140" s="57">
        <v>2</v>
      </c>
    </row>
    <row r="141" spans="2:41">
      <c r="B141" s="7"/>
      <c r="C141" s="7"/>
      <c r="D141" s="7"/>
      <c r="E141" s="7"/>
      <c r="F141" s="7"/>
      <c r="G141" s="53"/>
      <c r="H141" s="7"/>
      <c r="O141" s="12" t="s">
        <v>4455</v>
      </c>
      <c r="P141" s="12">
        <v>0.51617741399999995</v>
      </c>
      <c r="Q141" s="58">
        <v>1.3599999999999999E-21</v>
      </c>
      <c r="R141" s="12">
        <f t="shared" si="2"/>
        <v>20.86646109162978</v>
      </c>
      <c r="AG141" s="57" t="s">
        <v>15998</v>
      </c>
      <c r="AH141" s="57" t="s">
        <v>15999</v>
      </c>
      <c r="AI141" s="57" t="s">
        <v>15942</v>
      </c>
      <c r="AJ141" s="57" t="s">
        <v>15917</v>
      </c>
      <c r="AK141" s="57">
        <v>1.6317303959339901E-2</v>
      </c>
      <c r="AL141" s="57">
        <v>8.6183109620340398E-2</v>
      </c>
      <c r="AM141" s="57">
        <v>6.5031586206633005E-2</v>
      </c>
      <c r="AN141" s="57" t="s">
        <v>16000</v>
      </c>
      <c r="AO141" s="57">
        <v>2</v>
      </c>
    </row>
    <row r="142" spans="2:41">
      <c r="B142" s="7"/>
      <c r="C142" s="7"/>
      <c r="D142" s="7"/>
      <c r="E142" s="7"/>
      <c r="F142" s="7"/>
      <c r="G142" s="53"/>
      <c r="H142" s="7"/>
      <c r="O142" s="12" t="s">
        <v>4229</v>
      </c>
      <c r="P142" s="12">
        <v>0.57341722100000003</v>
      </c>
      <c r="Q142" s="58">
        <v>1.4399999999999999E-21</v>
      </c>
      <c r="R142" s="12">
        <f t="shared" si="2"/>
        <v>20.841637507904746</v>
      </c>
      <c r="AG142" s="57" t="s">
        <v>16001</v>
      </c>
      <c r="AH142" s="57" t="s">
        <v>16002</v>
      </c>
      <c r="AI142" s="57" t="s">
        <v>15907</v>
      </c>
      <c r="AJ142" s="57" t="s">
        <v>16003</v>
      </c>
      <c r="AK142" s="57">
        <v>1.6371701827519899E-2</v>
      </c>
      <c r="AL142" s="57">
        <v>8.6183109620340398E-2</v>
      </c>
      <c r="AM142" s="57">
        <v>6.5031586206633005E-2</v>
      </c>
      <c r="AN142" s="57" t="s">
        <v>16004</v>
      </c>
      <c r="AO142" s="57">
        <v>3</v>
      </c>
    </row>
    <row r="143" spans="2:41">
      <c r="B143" s="7"/>
      <c r="C143" s="7"/>
      <c r="D143" s="7"/>
      <c r="E143" s="7"/>
      <c r="F143" s="7"/>
      <c r="G143" s="53"/>
      <c r="H143" s="7"/>
      <c r="O143" s="12" t="s">
        <v>2792</v>
      </c>
      <c r="P143" s="12">
        <v>0.48852495000000001</v>
      </c>
      <c r="Q143" s="58">
        <v>1.4900000000000001E-21</v>
      </c>
      <c r="R143" s="12">
        <f t="shared" si="2"/>
        <v>20.826813731587723</v>
      </c>
      <c r="AG143" s="57" t="s">
        <v>15707</v>
      </c>
      <c r="AH143" s="57" t="s">
        <v>15708</v>
      </c>
      <c r="AI143" s="57" t="s">
        <v>15921</v>
      </c>
      <c r="AJ143" s="57" t="s">
        <v>15709</v>
      </c>
      <c r="AK143" s="57">
        <v>1.7757410141326799E-2</v>
      </c>
      <c r="AL143" s="57">
        <v>9.1746619063521606E-2</v>
      </c>
      <c r="AM143" s="57">
        <v>6.9229669166965893E-2</v>
      </c>
      <c r="AN143" s="57" t="s">
        <v>16005</v>
      </c>
      <c r="AO143" s="57">
        <v>8</v>
      </c>
    </row>
    <row r="144" spans="2:41">
      <c r="B144" s="7"/>
      <c r="C144" s="7"/>
      <c r="D144" s="7"/>
      <c r="E144" s="7"/>
      <c r="F144" s="7"/>
      <c r="G144" s="53"/>
      <c r="H144" s="7"/>
      <c r="O144" s="12" t="s">
        <v>1563</v>
      </c>
      <c r="P144" s="12">
        <v>-0.49609524500000002</v>
      </c>
      <c r="Q144" s="58">
        <v>1.5700000000000001E-21</v>
      </c>
      <c r="R144" s="12">
        <f t="shared" si="2"/>
        <v>20.804100347590762</v>
      </c>
      <c r="AG144" s="57" t="s">
        <v>16006</v>
      </c>
      <c r="AH144" s="57" t="s">
        <v>16007</v>
      </c>
      <c r="AI144" s="57" t="s">
        <v>15907</v>
      </c>
      <c r="AJ144" s="57" t="s">
        <v>16008</v>
      </c>
      <c r="AK144" s="57">
        <v>1.8761399167031401E-2</v>
      </c>
      <c r="AL144" s="57">
        <v>9.5171461229122706E-2</v>
      </c>
      <c r="AM144" s="57">
        <v>7.1813968103469406E-2</v>
      </c>
      <c r="AN144" s="57" t="s">
        <v>16009</v>
      </c>
      <c r="AO144" s="57">
        <v>3</v>
      </c>
    </row>
    <row r="145" spans="2:41">
      <c r="B145" s="7"/>
      <c r="C145" s="7"/>
      <c r="D145" s="7"/>
      <c r="E145" s="7"/>
      <c r="F145" s="7"/>
      <c r="G145" s="53"/>
      <c r="H145" s="7"/>
      <c r="O145" s="12" t="s">
        <v>1406</v>
      </c>
      <c r="P145" s="12">
        <v>0.85203291000000003</v>
      </c>
      <c r="Q145" s="58">
        <v>2.0899999999999999E-21</v>
      </c>
      <c r="R145" s="12">
        <f t="shared" si="2"/>
        <v>20.679853713888942</v>
      </c>
      <c r="AG145" s="57" t="s">
        <v>16010</v>
      </c>
      <c r="AH145" s="57" t="s">
        <v>16011</v>
      </c>
      <c r="AI145" s="57" t="s">
        <v>15942</v>
      </c>
      <c r="AJ145" s="57" t="s">
        <v>16012</v>
      </c>
      <c r="AK145" s="57">
        <v>1.9419472057725901E-2</v>
      </c>
      <c r="AL145" s="57">
        <v>9.6750584001884202E-2</v>
      </c>
      <c r="AM145" s="57">
        <v>7.3005534051600998E-2</v>
      </c>
      <c r="AN145" s="57" t="s">
        <v>16013</v>
      </c>
      <c r="AO145" s="57">
        <v>2</v>
      </c>
    </row>
    <row r="146" spans="2:41">
      <c r="B146" s="7"/>
      <c r="C146" s="7"/>
      <c r="D146" s="7"/>
      <c r="E146" s="7"/>
      <c r="F146" s="7"/>
      <c r="G146" s="53"/>
      <c r="H146" s="7"/>
      <c r="O146" s="12" t="s">
        <v>15335</v>
      </c>
      <c r="P146" s="12">
        <v>-0.75018629000000003</v>
      </c>
      <c r="Q146" s="58">
        <v>2.2199999999999998E-21</v>
      </c>
      <c r="R146" s="12">
        <f t="shared" si="2"/>
        <v>20.653647025549358</v>
      </c>
      <c r="AG146" s="57" t="s">
        <v>16014</v>
      </c>
      <c r="AH146" s="57" t="s">
        <v>16015</v>
      </c>
      <c r="AI146" s="57" t="s">
        <v>15907</v>
      </c>
      <c r="AJ146" s="57" t="s">
        <v>16016</v>
      </c>
      <c r="AK146" s="57">
        <v>2.04561746870313E-2</v>
      </c>
      <c r="AL146" s="57">
        <v>0.100127591889153</v>
      </c>
      <c r="AM146" s="57">
        <v>7.5553738456256E-2</v>
      </c>
      <c r="AN146" s="57" t="s">
        <v>15909</v>
      </c>
      <c r="AO146" s="57">
        <v>3</v>
      </c>
    </row>
    <row r="147" spans="2:41">
      <c r="B147" s="7"/>
      <c r="C147" s="7"/>
      <c r="D147" s="7"/>
      <c r="E147" s="7"/>
      <c r="F147" s="7"/>
      <c r="G147" s="53"/>
      <c r="H147" s="7"/>
      <c r="O147" s="12" t="s">
        <v>14827</v>
      </c>
      <c r="P147" s="12">
        <v>-0.52477428599999998</v>
      </c>
      <c r="Q147" s="58">
        <v>2.3200000000000001E-21</v>
      </c>
      <c r="R147" s="12">
        <f t="shared" si="2"/>
        <v>20.634512015109099</v>
      </c>
      <c r="AG147" s="57" t="s">
        <v>16017</v>
      </c>
      <c r="AH147" s="57" t="s">
        <v>16018</v>
      </c>
      <c r="AI147" s="57" t="s">
        <v>15907</v>
      </c>
      <c r="AJ147" s="57" t="s">
        <v>16019</v>
      </c>
      <c r="AK147" s="57">
        <v>2.5049744745258899E-2</v>
      </c>
      <c r="AL147" s="57">
        <v>0.120497910067711</v>
      </c>
      <c r="AM147" s="57">
        <v>9.0924663322173999E-2</v>
      </c>
      <c r="AN147" s="57" t="s">
        <v>16004</v>
      </c>
      <c r="AO147" s="57">
        <v>3</v>
      </c>
    </row>
    <row r="148" spans="2:41">
      <c r="B148" s="7"/>
      <c r="C148" s="7"/>
      <c r="D148" s="7"/>
      <c r="E148" s="7"/>
      <c r="F148" s="7"/>
      <c r="G148" s="53"/>
      <c r="H148" s="7"/>
      <c r="O148" s="12" t="s">
        <v>14860</v>
      </c>
      <c r="P148" s="12">
        <v>-0.53135982599999998</v>
      </c>
      <c r="Q148" s="58">
        <v>2.4200000000000001E-21</v>
      </c>
      <c r="R148" s="12">
        <f t="shared" si="2"/>
        <v>20.616184634019568</v>
      </c>
      <c r="AG148" s="57" t="s">
        <v>16020</v>
      </c>
      <c r="AH148" s="57" t="s">
        <v>16021</v>
      </c>
      <c r="AI148" s="57" t="s">
        <v>15942</v>
      </c>
      <c r="AJ148" s="57" t="s">
        <v>16022</v>
      </c>
      <c r="AK148" s="57">
        <v>2.6292054053678401E-2</v>
      </c>
      <c r="AL148" s="57">
        <v>0.12433022171146201</v>
      </c>
      <c r="AM148" s="57">
        <v>9.3816428380654293E-2</v>
      </c>
      <c r="AN148" s="57" t="s">
        <v>16013</v>
      </c>
      <c r="AO148" s="57">
        <v>2</v>
      </c>
    </row>
    <row r="149" spans="2:41">
      <c r="B149" s="7"/>
      <c r="C149" s="7"/>
      <c r="D149" s="7"/>
      <c r="E149" s="7"/>
      <c r="F149" s="7"/>
      <c r="G149" s="53"/>
      <c r="H149" s="7"/>
      <c r="O149" s="12" t="s">
        <v>15290</v>
      </c>
      <c r="P149" s="12">
        <v>-0.71104279999999997</v>
      </c>
      <c r="Q149" s="58">
        <v>2.5400000000000001E-21</v>
      </c>
      <c r="R149" s="12">
        <f t="shared" si="2"/>
        <v>20.59516628338006</v>
      </c>
      <c r="AG149" s="57" t="s">
        <v>16023</v>
      </c>
      <c r="AH149" s="57" t="s">
        <v>16024</v>
      </c>
      <c r="AI149" s="57" t="s">
        <v>15907</v>
      </c>
      <c r="AJ149" s="57" t="s">
        <v>16025</v>
      </c>
      <c r="AK149" s="57">
        <v>3.0152000100777902E-2</v>
      </c>
      <c r="AL149" s="57">
        <v>0.140206800468617</v>
      </c>
      <c r="AM149" s="57">
        <v>0.105796491581677</v>
      </c>
      <c r="AN149" s="57" t="s">
        <v>16026</v>
      </c>
      <c r="AO149" s="57">
        <v>3</v>
      </c>
    </row>
    <row r="150" spans="2:41">
      <c r="B150" s="7"/>
      <c r="C150" s="7"/>
      <c r="D150" s="7"/>
      <c r="E150" s="7"/>
      <c r="F150" s="7"/>
      <c r="G150" s="53"/>
      <c r="H150" s="7"/>
      <c r="O150" s="12" t="s">
        <v>1869</v>
      </c>
      <c r="P150" s="12">
        <v>0.57827833399999995</v>
      </c>
      <c r="Q150" s="58">
        <v>2.6700000000000001E-21</v>
      </c>
      <c r="R150" s="12">
        <f t="shared" si="2"/>
        <v>20.573488738635422</v>
      </c>
      <c r="AG150" s="57" t="s">
        <v>16027</v>
      </c>
      <c r="AH150" s="57" t="s">
        <v>16028</v>
      </c>
      <c r="AI150" s="57" t="s">
        <v>15863</v>
      </c>
      <c r="AJ150" s="57" t="s">
        <v>16029</v>
      </c>
      <c r="AK150" s="57">
        <v>3.2958038835592597E-2</v>
      </c>
      <c r="AL150" s="57">
        <v>0.14819326456391099</v>
      </c>
      <c r="AM150" s="57">
        <v>0.11182287460019701</v>
      </c>
      <c r="AN150" s="57" t="s">
        <v>16030</v>
      </c>
      <c r="AO150" s="57">
        <v>5</v>
      </c>
    </row>
    <row r="151" spans="2:41">
      <c r="B151" s="7"/>
      <c r="C151" s="7"/>
      <c r="D151" s="7"/>
      <c r="E151" s="7"/>
      <c r="F151" s="7"/>
      <c r="G151" s="53"/>
      <c r="H151" s="7"/>
      <c r="O151" s="12" t="s">
        <v>2038</v>
      </c>
      <c r="P151" s="12">
        <v>0.53939602499999995</v>
      </c>
      <c r="Q151" s="58">
        <v>3.3199999999999999E-21</v>
      </c>
      <c r="R151" s="12">
        <f t="shared" si="2"/>
        <v>20.478861916295962</v>
      </c>
      <c r="AG151" s="57" t="s">
        <v>16031</v>
      </c>
      <c r="AH151" s="57" t="s">
        <v>16032</v>
      </c>
      <c r="AI151" s="57" t="s">
        <v>15921</v>
      </c>
      <c r="AJ151" s="57" t="s">
        <v>16033</v>
      </c>
      <c r="AK151" s="57">
        <v>3.3239908179827901E-2</v>
      </c>
      <c r="AL151" s="57">
        <v>0.14819326456391099</v>
      </c>
      <c r="AM151" s="57">
        <v>0.11182287460019701</v>
      </c>
      <c r="AN151" s="57" t="s">
        <v>16034</v>
      </c>
      <c r="AO151" s="57">
        <v>8</v>
      </c>
    </row>
    <row r="152" spans="2:41">
      <c r="B152" s="7"/>
      <c r="C152" s="7"/>
      <c r="D152" s="7"/>
      <c r="E152" s="7"/>
      <c r="F152" s="7"/>
      <c r="G152" s="53"/>
      <c r="H152" s="59"/>
      <c r="O152" s="12" t="s">
        <v>1687</v>
      </c>
      <c r="P152" s="12">
        <v>1.3664090959999999</v>
      </c>
      <c r="Q152" s="58">
        <v>3.53E-21</v>
      </c>
      <c r="R152" s="12">
        <f t="shared" si="2"/>
        <v>20.452225294612173</v>
      </c>
      <c r="AG152" s="57" t="s">
        <v>16035</v>
      </c>
      <c r="AH152" s="57" t="s">
        <v>16036</v>
      </c>
      <c r="AI152" s="57" t="s">
        <v>15942</v>
      </c>
      <c r="AJ152" s="57" t="s">
        <v>15640</v>
      </c>
      <c r="AK152" s="57">
        <v>3.3994153878459998E-2</v>
      </c>
      <c r="AL152" s="57">
        <v>0.14819326456391099</v>
      </c>
      <c r="AM152" s="57">
        <v>0.11182287460019701</v>
      </c>
      <c r="AN152" s="57" t="s">
        <v>16037</v>
      </c>
      <c r="AO152" s="57">
        <v>2</v>
      </c>
    </row>
    <row r="153" spans="2:41">
      <c r="B153" s="7"/>
      <c r="C153" s="7"/>
      <c r="D153" s="7"/>
      <c r="E153" s="7"/>
      <c r="F153" s="7"/>
      <c r="G153" s="53"/>
      <c r="H153" s="7"/>
      <c r="O153" s="12" t="s">
        <v>2526</v>
      </c>
      <c r="P153" s="12">
        <v>0.64417031000000002</v>
      </c>
      <c r="Q153" s="58">
        <v>3.7500000000000004E-21</v>
      </c>
      <c r="R153" s="12">
        <f t="shared" si="2"/>
        <v>20.425968732272281</v>
      </c>
      <c r="AG153" s="57" t="s">
        <v>16038</v>
      </c>
      <c r="AH153" s="57" t="s">
        <v>16039</v>
      </c>
      <c r="AI153" s="57" t="s">
        <v>15942</v>
      </c>
      <c r="AJ153" s="57" t="s">
        <v>15640</v>
      </c>
      <c r="AK153" s="57">
        <v>3.3994153878459998E-2</v>
      </c>
      <c r="AL153" s="57">
        <v>0.14819326456391099</v>
      </c>
      <c r="AM153" s="57">
        <v>0.11182287460019701</v>
      </c>
      <c r="AN153" s="57" t="s">
        <v>16037</v>
      </c>
      <c r="AO153" s="57">
        <v>2</v>
      </c>
    </row>
    <row r="154" spans="2:41">
      <c r="B154" s="7"/>
      <c r="C154" s="7"/>
      <c r="D154" s="7"/>
      <c r="E154" s="7"/>
      <c r="F154" s="7"/>
      <c r="G154" s="53"/>
      <c r="H154" s="7"/>
      <c r="O154" s="12" t="s">
        <v>1075</v>
      </c>
      <c r="P154" s="12">
        <v>-0.66208777600000002</v>
      </c>
      <c r="Q154" s="58">
        <v>3.7999999999999998E-21</v>
      </c>
      <c r="R154" s="12">
        <f t="shared" si="2"/>
        <v>20.420216403383186</v>
      </c>
      <c r="AG154" s="57" t="s">
        <v>16040</v>
      </c>
      <c r="AH154" s="57" t="s">
        <v>16041</v>
      </c>
      <c r="AI154" s="57" t="s">
        <v>15907</v>
      </c>
      <c r="AJ154" s="57" t="s">
        <v>16042</v>
      </c>
      <c r="AK154" s="57">
        <v>3.5759021389644201E-2</v>
      </c>
      <c r="AL154" s="57">
        <v>0.151564417566456</v>
      </c>
      <c r="AM154" s="57">
        <v>0.114366661057503</v>
      </c>
      <c r="AN154" s="57" t="s">
        <v>15918</v>
      </c>
      <c r="AO154" s="57">
        <v>3</v>
      </c>
    </row>
    <row r="155" spans="2:41">
      <c r="B155" s="7"/>
      <c r="C155" s="7"/>
      <c r="D155" s="7"/>
      <c r="E155" s="7"/>
      <c r="F155" s="7"/>
      <c r="G155" s="53"/>
      <c r="H155" s="7"/>
      <c r="O155" s="12" t="s">
        <v>4604</v>
      </c>
      <c r="P155" s="12">
        <v>0.48006182200000003</v>
      </c>
      <c r="Q155" s="58">
        <v>3.9600000000000001E-21</v>
      </c>
      <c r="R155" s="12">
        <f t="shared" si="2"/>
        <v>20.402304814074487</v>
      </c>
      <c r="AG155" s="57" t="s">
        <v>16043</v>
      </c>
      <c r="AH155" s="57" t="s">
        <v>16044</v>
      </c>
      <c r="AI155" s="57" t="s">
        <v>15884</v>
      </c>
      <c r="AJ155" s="57" t="s">
        <v>16045</v>
      </c>
      <c r="AK155" s="57">
        <v>3.6791549126605899E-2</v>
      </c>
      <c r="AL155" s="57">
        <v>0.151564417566456</v>
      </c>
      <c r="AM155" s="57">
        <v>0.114366661057503</v>
      </c>
      <c r="AN155" s="57" t="s">
        <v>16046</v>
      </c>
      <c r="AO155" s="57">
        <v>6</v>
      </c>
    </row>
    <row r="156" spans="2:41">
      <c r="B156" s="7"/>
      <c r="C156" s="7"/>
      <c r="D156" s="7"/>
      <c r="E156" s="7"/>
      <c r="F156" s="7"/>
      <c r="G156" s="53"/>
      <c r="H156" s="7"/>
      <c r="O156" s="12" t="s">
        <v>1683</v>
      </c>
      <c r="P156" s="12">
        <v>-0.75247626099999998</v>
      </c>
      <c r="Q156" s="58">
        <v>5.2100000000000002E-21</v>
      </c>
      <c r="R156" s="12">
        <f t="shared" si="2"/>
        <v>20.283162276700473</v>
      </c>
      <c r="AG156" s="57" t="s">
        <v>16047</v>
      </c>
      <c r="AH156" s="57" t="s">
        <v>16048</v>
      </c>
      <c r="AI156" s="57" t="s">
        <v>15863</v>
      </c>
      <c r="AJ156" s="57" t="s">
        <v>16049</v>
      </c>
      <c r="AK156" s="57">
        <v>3.6932857074876403E-2</v>
      </c>
      <c r="AL156" s="57">
        <v>0.151564417566456</v>
      </c>
      <c r="AM156" s="57">
        <v>0.114366661057503</v>
      </c>
      <c r="AN156" s="57" t="s">
        <v>16050</v>
      </c>
      <c r="AO156" s="57">
        <v>5</v>
      </c>
    </row>
    <row r="157" spans="2:41">
      <c r="B157" s="7"/>
      <c r="C157" s="7"/>
      <c r="D157" s="7"/>
      <c r="E157" s="7"/>
      <c r="F157" s="7"/>
      <c r="G157" s="53"/>
      <c r="H157" s="7"/>
      <c r="O157" s="12" t="s">
        <v>14921</v>
      </c>
      <c r="P157" s="12">
        <v>-0.55444353199999996</v>
      </c>
      <c r="Q157" s="58">
        <v>5.2499999999999997E-21</v>
      </c>
      <c r="R157" s="12">
        <f t="shared" si="2"/>
        <v>20.279840696594043</v>
      </c>
      <c r="AG157" s="57" t="s">
        <v>16051</v>
      </c>
      <c r="AH157" s="57" t="s">
        <v>16052</v>
      </c>
      <c r="AI157" s="57" t="s">
        <v>15907</v>
      </c>
      <c r="AJ157" s="57" t="s">
        <v>16053</v>
      </c>
      <c r="AK157" s="57">
        <v>3.69404315215736E-2</v>
      </c>
      <c r="AL157" s="57">
        <v>0.151564417566456</v>
      </c>
      <c r="AM157" s="57">
        <v>0.114366661057503</v>
      </c>
      <c r="AN157" s="57" t="s">
        <v>16054</v>
      </c>
      <c r="AO157" s="57">
        <v>3</v>
      </c>
    </row>
    <row r="158" spans="2:41">
      <c r="B158" s="7"/>
      <c r="C158" s="7"/>
      <c r="D158" s="7"/>
      <c r="E158" s="7"/>
      <c r="F158" s="7"/>
      <c r="G158" s="53"/>
      <c r="H158" s="7"/>
      <c r="O158" s="12" t="s">
        <v>1851</v>
      </c>
      <c r="P158" s="12">
        <v>0.80510159800000003</v>
      </c>
      <c r="Q158" s="58">
        <v>5.73E-21</v>
      </c>
      <c r="R158" s="12">
        <f t="shared" si="2"/>
        <v>20.241845378032608</v>
      </c>
      <c r="AG158" s="57" t="s">
        <v>16055</v>
      </c>
      <c r="AH158" s="57" t="s">
        <v>16056</v>
      </c>
      <c r="AI158" s="57" t="s">
        <v>15895</v>
      </c>
      <c r="AJ158" s="57" t="s">
        <v>16057</v>
      </c>
      <c r="AK158" s="57">
        <v>4.0072288507187498E-2</v>
      </c>
      <c r="AL158" s="57">
        <v>0.15678654604294501</v>
      </c>
      <c r="AM158" s="57">
        <v>0.118307146608523</v>
      </c>
      <c r="AN158" s="57" t="s">
        <v>16058</v>
      </c>
      <c r="AO158" s="57">
        <v>7</v>
      </c>
    </row>
    <row r="159" spans="2:41">
      <c r="B159" s="7"/>
      <c r="C159" s="7"/>
      <c r="D159" s="7"/>
      <c r="E159" s="7"/>
      <c r="F159" s="7"/>
      <c r="G159" s="53"/>
      <c r="H159" s="7"/>
      <c r="O159" s="12" t="s">
        <v>15207</v>
      </c>
      <c r="P159" s="12">
        <v>-0.66771651799999998</v>
      </c>
      <c r="Q159" s="58">
        <v>5.9999999999999998E-21</v>
      </c>
      <c r="R159" s="12">
        <f t="shared" si="2"/>
        <v>20.221848749616353</v>
      </c>
      <c r="AG159" s="57" t="s">
        <v>16059</v>
      </c>
      <c r="AH159" s="57" t="s">
        <v>16060</v>
      </c>
      <c r="AI159" s="57" t="s">
        <v>15942</v>
      </c>
      <c r="AJ159" s="57" t="s">
        <v>15950</v>
      </c>
      <c r="AK159" s="57">
        <v>4.02727761945623E-2</v>
      </c>
      <c r="AL159" s="57">
        <v>0.15678654604294501</v>
      </c>
      <c r="AM159" s="57">
        <v>0.118307146608523</v>
      </c>
      <c r="AN159" s="57" t="s">
        <v>15947</v>
      </c>
      <c r="AO159" s="57">
        <v>2</v>
      </c>
    </row>
    <row r="160" spans="2:41">
      <c r="B160" s="7"/>
      <c r="C160" s="7"/>
      <c r="D160" s="7"/>
      <c r="E160" s="7"/>
      <c r="F160" s="7"/>
      <c r="G160" s="53"/>
      <c r="H160" s="7"/>
      <c r="O160" s="12" t="s">
        <v>533</v>
      </c>
      <c r="P160" s="12">
        <v>0.73619515499999999</v>
      </c>
      <c r="Q160" s="58">
        <v>6.49E-21</v>
      </c>
      <c r="R160" s="12">
        <f t="shared" si="2"/>
        <v>20.18775530319963</v>
      </c>
      <c r="AG160" s="57" t="s">
        <v>16061</v>
      </c>
      <c r="AH160" s="57" t="s">
        <v>16062</v>
      </c>
      <c r="AI160" s="57" t="s">
        <v>15863</v>
      </c>
      <c r="AJ160" s="57" t="s">
        <v>15889</v>
      </c>
      <c r="AK160" s="57">
        <v>4.04610441401149E-2</v>
      </c>
      <c r="AL160" s="57">
        <v>0.15678654604294501</v>
      </c>
      <c r="AM160" s="57">
        <v>0.118307146608523</v>
      </c>
      <c r="AN160" s="57" t="s">
        <v>16063</v>
      </c>
      <c r="AO160" s="57">
        <v>5</v>
      </c>
    </row>
    <row r="161" spans="2:41">
      <c r="B161" s="7"/>
      <c r="C161" s="7"/>
      <c r="D161" s="7"/>
      <c r="E161" s="7"/>
      <c r="F161" s="7"/>
      <c r="G161" s="53"/>
      <c r="H161" s="7"/>
      <c r="O161" s="12" t="s">
        <v>14992</v>
      </c>
      <c r="P161" s="12">
        <v>-0.58009971299999996</v>
      </c>
      <c r="Q161" s="58">
        <v>6.8399999999999996E-21</v>
      </c>
      <c r="R161" s="12">
        <f t="shared" si="2"/>
        <v>20.164943898279883</v>
      </c>
      <c r="AG161" s="57" t="s">
        <v>16064</v>
      </c>
      <c r="AH161" s="57" t="s">
        <v>16065</v>
      </c>
      <c r="AI161" s="57" t="s">
        <v>15863</v>
      </c>
      <c r="AJ161" s="57" t="s">
        <v>15889</v>
      </c>
      <c r="AK161" s="57">
        <v>4.04610441401149E-2</v>
      </c>
      <c r="AL161" s="57">
        <v>0.15678654604294501</v>
      </c>
      <c r="AM161" s="57">
        <v>0.118307146608523</v>
      </c>
      <c r="AN161" s="57" t="s">
        <v>16050</v>
      </c>
      <c r="AO161" s="57">
        <v>5</v>
      </c>
    </row>
    <row r="162" spans="2:41">
      <c r="B162" s="7"/>
      <c r="C162" s="7"/>
      <c r="D162" s="7"/>
      <c r="E162" s="7"/>
      <c r="F162" s="7"/>
      <c r="G162" s="53"/>
      <c r="H162" s="7"/>
      <c r="O162" s="12" t="s">
        <v>2172</v>
      </c>
      <c r="P162" s="12">
        <v>0.88561601199999995</v>
      </c>
      <c r="Q162" s="58">
        <v>7.2699999999999997E-21</v>
      </c>
      <c r="R162" s="12">
        <f t="shared" si="2"/>
        <v>20.13846558914096</v>
      </c>
      <c r="AG162" s="57" t="s">
        <v>16066</v>
      </c>
      <c r="AH162" s="57" t="s">
        <v>16067</v>
      </c>
      <c r="AI162" s="57" t="s">
        <v>15942</v>
      </c>
      <c r="AJ162" s="57" t="s">
        <v>16068</v>
      </c>
      <c r="AK162" s="57">
        <v>4.2455668980014197E-2</v>
      </c>
      <c r="AL162" s="57">
        <v>0.16226207733457501</v>
      </c>
      <c r="AM162" s="57">
        <v>0.122438843489587</v>
      </c>
      <c r="AN162" s="57" t="s">
        <v>15975</v>
      </c>
      <c r="AO162" s="57">
        <v>2</v>
      </c>
    </row>
    <row r="163" spans="2:41">
      <c r="B163" s="7"/>
      <c r="C163" s="7"/>
      <c r="D163" s="7"/>
      <c r="E163" s="7"/>
      <c r="F163" s="7"/>
      <c r="G163" s="53"/>
      <c r="H163" s="7"/>
      <c r="O163" s="12" t="s">
        <v>4216</v>
      </c>
      <c r="P163" s="12">
        <v>0.57927804400000005</v>
      </c>
      <c r="Q163" s="58">
        <v>1.16E-20</v>
      </c>
      <c r="R163" s="12">
        <f t="shared" si="2"/>
        <v>19.93554201077308</v>
      </c>
      <c r="AG163" s="57" t="s">
        <v>16069</v>
      </c>
      <c r="AH163" s="57" t="s">
        <v>16070</v>
      </c>
      <c r="AI163" s="57" t="s">
        <v>15907</v>
      </c>
      <c r="AJ163" s="57" t="s">
        <v>16071</v>
      </c>
      <c r="AK163" s="57">
        <v>4.5761692215240998E-2</v>
      </c>
      <c r="AL163" s="57">
        <v>0.172533947676382</v>
      </c>
      <c r="AM163" s="57">
        <v>0.13018973603198</v>
      </c>
      <c r="AN163" s="57" t="s">
        <v>15909</v>
      </c>
      <c r="AO163" s="57">
        <v>3</v>
      </c>
    </row>
    <row r="164" spans="2:41">
      <c r="B164" s="7"/>
      <c r="C164" s="7"/>
      <c r="D164" s="7"/>
      <c r="E164" s="7"/>
      <c r="F164" s="7"/>
      <c r="G164" s="53"/>
      <c r="H164" s="7"/>
      <c r="O164" s="12" t="s">
        <v>15244</v>
      </c>
      <c r="P164" s="12">
        <v>-0.68243021100000001</v>
      </c>
      <c r="Q164" s="58">
        <v>1.2899999999999999E-20</v>
      </c>
      <c r="R164" s="12">
        <f t="shared" si="2"/>
        <v>19.889410289700749</v>
      </c>
      <c r="AG164" s="57" t="s">
        <v>16072</v>
      </c>
      <c r="AH164" s="57" t="s">
        <v>16073</v>
      </c>
      <c r="AI164" s="57" t="s">
        <v>15942</v>
      </c>
      <c r="AJ164" s="57" t="s">
        <v>16074</v>
      </c>
      <c r="AK164" s="57">
        <v>4.6950401442464498E-2</v>
      </c>
      <c r="AL164" s="57">
        <v>0.17368471104587199</v>
      </c>
      <c r="AM164" s="57">
        <v>0.13105807285106399</v>
      </c>
      <c r="AN164" s="57" t="s">
        <v>15975</v>
      </c>
      <c r="AO164" s="57">
        <v>2</v>
      </c>
    </row>
    <row r="165" spans="2:41">
      <c r="B165" s="7"/>
      <c r="C165" s="7"/>
      <c r="D165" s="7"/>
      <c r="E165" s="7"/>
      <c r="F165" s="7"/>
      <c r="G165" s="53"/>
      <c r="H165" s="7"/>
      <c r="O165" s="12" t="s">
        <v>1982</v>
      </c>
      <c r="P165" s="12">
        <v>0.96023792699999999</v>
      </c>
      <c r="Q165" s="58">
        <v>1.5299999999999999E-20</v>
      </c>
      <c r="R165" s="12">
        <f t="shared" si="2"/>
        <v>19.815308569182399</v>
      </c>
      <c r="AG165" s="57" t="s">
        <v>16075</v>
      </c>
      <c r="AH165" s="57" t="s">
        <v>16076</v>
      </c>
      <c r="AI165" s="57" t="s">
        <v>15863</v>
      </c>
      <c r="AJ165" s="57" t="s">
        <v>16077</v>
      </c>
      <c r="AK165" s="57">
        <v>4.7311964299233997E-2</v>
      </c>
      <c r="AL165" s="57">
        <v>0.17368471104587199</v>
      </c>
      <c r="AM165" s="57">
        <v>0.13105807285106399</v>
      </c>
      <c r="AN165" s="57" t="s">
        <v>16078</v>
      </c>
      <c r="AO165" s="57">
        <v>5</v>
      </c>
    </row>
    <row r="166" spans="2:41">
      <c r="B166" s="7"/>
      <c r="C166" s="7"/>
      <c r="D166" s="7"/>
      <c r="E166" s="7"/>
      <c r="F166" s="7"/>
      <c r="G166" s="53"/>
      <c r="H166" s="7"/>
      <c r="O166" s="12" t="s">
        <v>942</v>
      </c>
      <c r="P166" s="12">
        <v>0.80483292799999995</v>
      </c>
      <c r="Q166" s="58">
        <v>1.64E-20</v>
      </c>
      <c r="R166" s="12">
        <f t="shared" si="2"/>
        <v>19.7851561519523</v>
      </c>
      <c r="AG166" s="57" t="s">
        <v>16079</v>
      </c>
      <c r="AH166" s="57" t="s">
        <v>16080</v>
      </c>
      <c r="AI166" s="57" t="s">
        <v>15942</v>
      </c>
      <c r="AJ166" s="57" t="s">
        <v>16081</v>
      </c>
      <c r="AK166" s="57">
        <v>4.92602661367985E-2</v>
      </c>
      <c r="AL166" s="57">
        <v>0.17545818248474099</v>
      </c>
      <c r="AM166" s="57">
        <v>0.132396289367849</v>
      </c>
      <c r="AN166" s="57" t="s">
        <v>15993</v>
      </c>
      <c r="AO166" s="57">
        <v>2</v>
      </c>
    </row>
    <row r="167" spans="2:41">
      <c r="B167" s="7"/>
      <c r="C167" s="7"/>
      <c r="D167" s="7"/>
      <c r="E167" s="7"/>
      <c r="F167" s="7"/>
      <c r="G167" s="53"/>
      <c r="H167" s="7"/>
      <c r="O167" s="12" t="s">
        <v>3998</v>
      </c>
      <c r="P167" s="12">
        <v>0.66502919500000002</v>
      </c>
      <c r="Q167" s="58">
        <v>1.8099999999999999E-20</v>
      </c>
      <c r="R167" s="12">
        <f t="shared" si="2"/>
        <v>19.742321425130815</v>
      </c>
      <c r="AG167" s="57" t="s">
        <v>16082</v>
      </c>
      <c r="AH167" s="57" t="s">
        <v>16083</v>
      </c>
      <c r="AI167" s="57" t="s">
        <v>15907</v>
      </c>
      <c r="AJ167" s="57" t="s">
        <v>16084</v>
      </c>
      <c r="AK167" s="57">
        <v>4.9832826100266299E-2</v>
      </c>
      <c r="AL167" s="57">
        <v>0.17545818248474099</v>
      </c>
      <c r="AM167" s="57">
        <v>0.132396289367849</v>
      </c>
      <c r="AN167" s="57" t="s">
        <v>16085</v>
      </c>
      <c r="AO167" s="57">
        <v>3</v>
      </c>
    </row>
    <row r="168" spans="2:41">
      <c r="B168" s="7"/>
      <c r="C168" s="7"/>
      <c r="D168" s="7"/>
      <c r="E168" s="7"/>
      <c r="F168" s="7"/>
      <c r="G168" s="53"/>
      <c r="H168" s="7"/>
      <c r="O168" s="12" t="s">
        <v>14209</v>
      </c>
      <c r="P168" s="12">
        <v>-0.40610686899999998</v>
      </c>
      <c r="Q168" s="58">
        <v>2.0700000000000001E-20</v>
      </c>
      <c r="R168" s="12">
        <f t="shared" si="2"/>
        <v>19.684029654543082</v>
      </c>
      <c r="AG168" s="57" t="s">
        <v>16086</v>
      </c>
      <c r="AH168" s="57" t="s">
        <v>16087</v>
      </c>
      <c r="AI168" s="57" t="s">
        <v>15907</v>
      </c>
      <c r="AJ168" s="57" t="s">
        <v>16084</v>
      </c>
      <c r="AK168" s="57">
        <v>4.9832826100266299E-2</v>
      </c>
      <c r="AL168" s="57">
        <v>0.17545818248474099</v>
      </c>
      <c r="AM168" s="57">
        <v>0.132396289367849</v>
      </c>
      <c r="AN168" s="57" t="s">
        <v>16088</v>
      </c>
      <c r="AO168" s="57">
        <v>3</v>
      </c>
    </row>
    <row r="169" spans="2:41">
      <c r="B169" s="7"/>
      <c r="C169" s="7"/>
      <c r="D169" s="7"/>
      <c r="E169" s="7"/>
      <c r="F169" s="7"/>
      <c r="G169" s="53"/>
      <c r="H169" s="7"/>
      <c r="O169" s="12" t="s">
        <v>3901</v>
      </c>
      <c r="P169" s="12">
        <v>0.71386796299999999</v>
      </c>
      <c r="Q169" s="58">
        <v>2.13E-20</v>
      </c>
      <c r="R169" s="12">
        <f t="shared" si="2"/>
        <v>19.671620396561259</v>
      </c>
    </row>
    <row r="170" spans="2:41">
      <c r="B170" s="7"/>
      <c r="C170" s="7"/>
      <c r="D170" s="7"/>
      <c r="E170" s="7"/>
      <c r="F170" s="7"/>
      <c r="G170" s="53"/>
      <c r="H170" s="7"/>
      <c r="O170" s="12" t="s">
        <v>2800</v>
      </c>
      <c r="P170" s="12">
        <v>-0.65184192600000002</v>
      </c>
      <c r="Q170" s="58">
        <v>2.3600000000000001E-20</v>
      </c>
      <c r="R170" s="12">
        <f t="shared" si="2"/>
        <v>19.627087997029893</v>
      </c>
    </row>
    <row r="171" spans="2:41">
      <c r="B171" s="7"/>
      <c r="C171" s="7"/>
      <c r="D171" s="7"/>
      <c r="E171" s="7"/>
      <c r="F171" s="7"/>
      <c r="G171" s="53"/>
      <c r="H171" s="7"/>
      <c r="O171" s="12" t="s">
        <v>3659</v>
      </c>
      <c r="P171" s="12">
        <v>0.91699778200000004</v>
      </c>
      <c r="Q171" s="58">
        <v>2.42E-20</v>
      </c>
      <c r="R171" s="12">
        <f t="shared" si="2"/>
        <v>19.616184634019564</v>
      </c>
    </row>
    <row r="172" spans="2:41">
      <c r="B172" s="7"/>
      <c r="C172" s="7"/>
      <c r="D172" s="7"/>
      <c r="E172" s="7"/>
      <c r="F172" s="7"/>
      <c r="G172" s="53"/>
      <c r="H172" s="7"/>
      <c r="O172" s="12" t="s">
        <v>4464</v>
      </c>
      <c r="P172" s="12">
        <v>0.51389369799999995</v>
      </c>
      <c r="Q172" s="58">
        <v>2.43E-20</v>
      </c>
      <c r="R172" s="12">
        <f t="shared" si="2"/>
        <v>19.614393726401687</v>
      </c>
    </row>
    <row r="173" spans="2:41">
      <c r="B173" s="7"/>
      <c r="C173" s="7"/>
      <c r="D173" s="7"/>
      <c r="E173" s="7"/>
      <c r="F173" s="7"/>
      <c r="G173" s="53"/>
      <c r="H173" s="7"/>
      <c r="O173" s="12" t="s">
        <v>200</v>
      </c>
      <c r="P173" s="12">
        <v>0.74538183800000002</v>
      </c>
      <c r="Q173" s="58">
        <v>2.5500000000000001E-20</v>
      </c>
      <c r="R173" s="12">
        <f t="shared" si="2"/>
        <v>19.593459819566043</v>
      </c>
    </row>
    <row r="174" spans="2:41">
      <c r="B174" s="7"/>
      <c r="C174" s="7"/>
      <c r="D174" s="7"/>
      <c r="E174" s="7"/>
      <c r="F174" s="7"/>
      <c r="G174" s="53"/>
      <c r="H174" s="7"/>
      <c r="O174" s="12" t="s">
        <v>1948</v>
      </c>
      <c r="P174" s="12">
        <v>0.62737060600000005</v>
      </c>
      <c r="Q174" s="58">
        <v>2.7400000000000001E-20</v>
      </c>
      <c r="R174" s="12">
        <f t="shared" si="2"/>
        <v>19.562249437179609</v>
      </c>
      <c r="AG174" s="24"/>
      <c r="AH174" s="24" t="s">
        <v>16089</v>
      </c>
    </row>
    <row r="175" spans="2:41">
      <c r="B175" s="7"/>
      <c r="C175" s="7"/>
      <c r="D175" s="7"/>
      <c r="E175" s="7"/>
      <c r="F175" s="7"/>
      <c r="G175" s="53"/>
      <c r="H175" s="7"/>
      <c r="O175" s="12" t="s">
        <v>2462</v>
      </c>
      <c r="P175" s="12">
        <v>-0.58466606700000001</v>
      </c>
      <c r="Q175" s="58">
        <v>2.7600000000000001E-20</v>
      </c>
      <c r="R175" s="12">
        <f t="shared" si="2"/>
        <v>19.559090917934782</v>
      </c>
    </row>
    <row r="176" spans="2:41">
      <c r="B176" s="7"/>
      <c r="C176" s="7"/>
      <c r="D176" s="7"/>
      <c r="E176" s="7"/>
      <c r="F176" s="7"/>
      <c r="G176" s="53"/>
      <c r="H176" s="7"/>
      <c r="O176" s="12" t="s">
        <v>4359</v>
      </c>
      <c r="P176" s="12">
        <v>0.53892417299999995</v>
      </c>
      <c r="Q176" s="58">
        <v>3.0700000000000002E-20</v>
      </c>
      <c r="R176" s="12">
        <f t="shared" si="2"/>
        <v>19.512861624522813</v>
      </c>
      <c r="AG176" s="56" t="s">
        <v>15594</v>
      </c>
      <c r="AH176" s="56" t="s">
        <v>15595</v>
      </c>
      <c r="AI176" s="56" t="s">
        <v>15596</v>
      </c>
      <c r="AJ176" s="56" t="s">
        <v>15597</v>
      </c>
      <c r="AK176" s="56" t="s">
        <v>3422</v>
      </c>
      <c r="AL176" s="56" t="s">
        <v>15598</v>
      </c>
      <c r="AM176" s="56" t="s">
        <v>15599</v>
      </c>
      <c r="AN176" s="56" t="s">
        <v>15600</v>
      </c>
      <c r="AO176" s="56" t="s">
        <v>15601</v>
      </c>
    </row>
    <row r="177" spans="2:41">
      <c r="B177" s="7"/>
      <c r="C177" s="7"/>
      <c r="D177" s="7"/>
      <c r="E177" s="7"/>
      <c r="F177" s="7"/>
      <c r="G177" s="53"/>
      <c r="H177" s="7"/>
      <c r="O177" s="12" t="s">
        <v>208</v>
      </c>
      <c r="P177" s="12">
        <v>-1.1204357119999999</v>
      </c>
      <c r="Q177" s="58">
        <v>3.1499999999999998E-20</v>
      </c>
      <c r="R177" s="12">
        <f t="shared" si="2"/>
        <v>19.501689446210399</v>
      </c>
      <c r="AG177" s="57" t="s">
        <v>16090</v>
      </c>
      <c r="AH177" s="57" t="s">
        <v>16091</v>
      </c>
      <c r="AI177" s="57" t="s">
        <v>16092</v>
      </c>
      <c r="AJ177" s="57" t="s">
        <v>16093</v>
      </c>
      <c r="AK177" s="57">
        <v>1.9769855704943701E-10</v>
      </c>
      <c r="AL177" s="57">
        <v>7.63116430210828E-8</v>
      </c>
      <c r="AM177" s="57">
        <v>6.9506650583696905E-8</v>
      </c>
      <c r="AN177" s="57" t="s">
        <v>16094</v>
      </c>
      <c r="AO177" s="57">
        <v>16</v>
      </c>
    </row>
    <row r="178" spans="2:41">
      <c r="B178" s="7"/>
      <c r="C178" s="7"/>
      <c r="D178" s="7"/>
      <c r="E178" s="7"/>
      <c r="F178" s="7"/>
      <c r="G178" s="53"/>
      <c r="H178" s="7"/>
      <c r="O178" s="12" t="s">
        <v>15370</v>
      </c>
      <c r="P178" s="12">
        <v>-0.79128885500000001</v>
      </c>
      <c r="Q178" s="58">
        <v>3.3099999999999997E-20</v>
      </c>
      <c r="R178" s="12">
        <f t="shared" si="2"/>
        <v>19.480172006224279</v>
      </c>
      <c r="AG178" s="57" t="s">
        <v>15735</v>
      </c>
      <c r="AH178" s="57" t="s">
        <v>15736</v>
      </c>
      <c r="AI178" s="57" t="s">
        <v>16095</v>
      </c>
      <c r="AJ178" s="57" t="s">
        <v>15738</v>
      </c>
      <c r="AK178" s="57">
        <v>1.2743910376453401E-9</v>
      </c>
      <c r="AL178" s="57">
        <v>2.4595747026555102E-7</v>
      </c>
      <c r="AM178" s="57">
        <v>2.2402452977554999E-7</v>
      </c>
      <c r="AN178" s="57" t="s">
        <v>16096</v>
      </c>
      <c r="AO178" s="57">
        <v>21</v>
      </c>
    </row>
    <row r="179" spans="2:41">
      <c r="B179" s="7"/>
      <c r="C179" s="7"/>
      <c r="D179" s="7"/>
      <c r="E179" s="7"/>
      <c r="F179" s="7"/>
      <c r="G179" s="53"/>
      <c r="H179" s="7"/>
      <c r="O179" s="12" t="s">
        <v>254</v>
      </c>
      <c r="P179" s="12">
        <v>-1.01487353</v>
      </c>
      <c r="Q179" s="58">
        <v>3.4399999999999998E-20</v>
      </c>
      <c r="R179" s="12">
        <f t="shared" si="2"/>
        <v>19.463441557428467</v>
      </c>
      <c r="AG179" s="57" t="s">
        <v>15834</v>
      </c>
      <c r="AH179" s="57" t="s">
        <v>15835</v>
      </c>
      <c r="AI179" s="57" t="s">
        <v>16097</v>
      </c>
      <c r="AJ179" s="57" t="s">
        <v>15836</v>
      </c>
      <c r="AK179" s="57">
        <v>8.9759720985156999E-5</v>
      </c>
      <c r="AL179" s="57">
        <v>9.8104339209421302E-3</v>
      </c>
      <c r="AM179" s="57">
        <v>8.9356011169748305E-3</v>
      </c>
      <c r="AN179" s="57" t="s">
        <v>16098</v>
      </c>
      <c r="AO179" s="57">
        <v>8</v>
      </c>
    </row>
    <row r="180" spans="2:41">
      <c r="B180" s="7"/>
      <c r="C180" s="7"/>
      <c r="D180" s="7"/>
      <c r="E180" s="7"/>
      <c r="F180" s="7"/>
      <c r="G180" s="53"/>
      <c r="H180" s="7"/>
      <c r="O180" s="12" t="s">
        <v>1398</v>
      </c>
      <c r="P180" s="12">
        <v>-0.50870156099999997</v>
      </c>
      <c r="Q180" s="58">
        <v>3.5299999999999998E-20</v>
      </c>
      <c r="R180" s="12">
        <f t="shared" si="2"/>
        <v>19.452225294612177</v>
      </c>
      <c r="AG180" s="57" t="s">
        <v>16099</v>
      </c>
      <c r="AH180" s="57" t="s">
        <v>16100</v>
      </c>
      <c r="AI180" s="57" t="s">
        <v>16101</v>
      </c>
      <c r="AJ180" s="57" t="s">
        <v>16102</v>
      </c>
      <c r="AK180" s="57">
        <v>1.0166252767815701E-4</v>
      </c>
      <c r="AL180" s="57">
        <v>9.8104339209421302E-3</v>
      </c>
      <c r="AM180" s="57">
        <v>8.9356011169748305E-3</v>
      </c>
      <c r="AN180" s="57" t="s">
        <v>16103</v>
      </c>
      <c r="AO180" s="57">
        <v>4</v>
      </c>
    </row>
    <row r="181" spans="2:41">
      <c r="B181" s="7"/>
      <c r="C181" s="7"/>
      <c r="D181" s="7"/>
      <c r="E181" s="7"/>
      <c r="F181" s="7"/>
      <c r="G181" s="53"/>
      <c r="H181" s="7"/>
      <c r="O181" s="12" t="s">
        <v>2869</v>
      </c>
      <c r="P181" s="12">
        <v>-0.55815552800000001</v>
      </c>
      <c r="Q181" s="58">
        <v>3.6700000000000003E-20</v>
      </c>
      <c r="R181" s="12">
        <f t="shared" si="2"/>
        <v>19.435333935747909</v>
      </c>
      <c r="AG181" s="57" t="s">
        <v>16104</v>
      </c>
      <c r="AH181" s="57" t="s">
        <v>16105</v>
      </c>
      <c r="AI181" s="57" t="s">
        <v>16106</v>
      </c>
      <c r="AJ181" s="57" t="s">
        <v>16107</v>
      </c>
      <c r="AK181" s="57">
        <v>4.17532112785045E-4</v>
      </c>
      <c r="AL181" s="57">
        <v>3.2233479107005497E-2</v>
      </c>
      <c r="AM181" s="57">
        <v>2.9359100141095801E-2</v>
      </c>
      <c r="AN181" s="57" t="s">
        <v>16108</v>
      </c>
      <c r="AO181" s="57">
        <v>10</v>
      </c>
    </row>
    <row r="182" spans="2:41">
      <c r="B182" s="7"/>
      <c r="C182" s="7"/>
      <c r="D182" s="7"/>
      <c r="E182" s="7"/>
      <c r="F182" s="7"/>
      <c r="G182" s="53"/>
      <c r="H182" s="7"/>
      <c r="O182" s="12" t="s">
        <v>1768</v>
      </c>
      <c r="P182" s="12">
        <v>0.60815832700000005</v>
      </c>
      <c r="Q182" s="58">
        <v>3.7999999999999998E-20</v>
      </c>
      <c r="R182" s="12">
        <f t="shared" si="2"/>
        <v>19.42021640338319</v>
      </c>
      <c r="AG182" s="57" t="s">
        <v>16109</v>
      </c>
      <c r="AH182" s="57" t="s">
        <v>16110</v>
      </c>
      <c r="AI182" s="57" t="s">
        <v>16111</v>
      </c>
      <c r="AJ182" s="57" t="s">
        <v>15729</v>
      </c>
      <c r="AK182" s="57">
        <v>1.31253062997534E-3</v>
      </c>
      <c r="AL182" s="57">
        <v>7.6456463879481906E-2</v>
      </c>
      <c r="AM182" s="57">
        <v>6.9638557228652698E-2</v>
      </c>
      <c r="AN182" s="57" t="s">
        <v>16112</v>
      </c>
      <c r="AO182" s="57">
        <v>3</v>
      </c>
    </row>
    <row r="183" spans="2:41">
      <c r="B183" s="7"/>
      <c r="C183" s="7"/>
      <c r="D183" s="7"/>
      <c r="E183" s="7"/>
      <c r="F183" s="7"/>
      <c r="G183" s="53"/>
      <c r="H183" s="7"/>
      <c r="O183" s="12" t="s">
        <v>2922</v>
      </c>
      <c r="P183" s="12">
        <v>-0.42450179900000001</v>
      </c>
      <c r="Q183" s="58">
        <v>3.7999999999999998E-20</v>
      </c>
      <c r="R183" s="12">
        <f t="shared" si="2"/>
        <v>19.42021640338319</v>
      </c>
      <c r="AG183" s="57" t="s">
        <v>16113</v>
      </c>
      <c r="AH183" s="57" t="s">
        <v>16114</v>
      </c>
      <c r="AI183" s="57" t="s">
        <v>16115</v>
      </c>
      <c r="AJ183" s="57" t="s">
        <v>16116</v>
      </c>
      <c r="AK183" s="57">
        <v>1.38651618434294E-3</v>
      </c>
      <c r="AL183" s="57">
        <v>7.6456463879481906E-2</v>
      </c>
      <c r="AM183" s="57">
        <v>6.9638557228652698E-2</v>
      </c>
      <c r="AN183" s="57" t="s">
        <v>16117</v>
      </c>
      <c r="AO183" s="57">
        <v>6</v>
      </c>
    </row>
    <row r="184" spans="2:41">
      <c r="B184" s="7"/>
      <c r="C184" s="7"/>
      <c r="D184" s="7"/>
      <c r="E184" s="7"/>
      <c r="F184" s="7"/>
      <c r="G184" s="53"/>
      <c r="H184" s="7"/>
      <c r="O184" s="12" t="s">
        <v>15107</v>
      </c>
      <c r="P184" s="12">
        <v>-0.62085820800000002</v>
      </c>
      <c r="Q184" s="58">
        <v>3.88E-20</v>
      </c>
      <c r="R184" s="12">
        <f t="shared" si="2"/>
        <v>19.411168274405792</v>
      </c>
      <c r="AG184" s="57" t="s">
        <v>16118</v>
      </c>
      <c r="AH184" s="57" t="s">
        <v>16119</v>
      </c>
      <c r="AI184" s="57" t="s">
        <v>16111</v>
      </c>
      <c r="AJ184" s="57" t="s">
        <v>15796</v>
      </c>
      <c r="AK184" s="57">
        <v>3.4516351317946002E-3</v>
      </c>
      <c r="AL184" s="57">
        <v>0.1635445490886</v>
      </c>
      <c r="AM184" s="57">
        <v>0.14896067465391999</v>
      </c>
      <c r="AN184" s="57" t="s">
        <v>16120</v>
      </c>
      <c r="AO184" s="57">
        <v>3</v>
      </c>
    </row>
    <row r="185" spans="2:41">
      <c r="B185" s="7"/>
      <c r="C185" s="7"/>
      <c r="D185" s="7"/>
      <c r="E185" s="7"/>
      <c r="F185" s="7"/>
      <c r="G185" s="53"/>
      <c r="H185" s="7"/>
      <c r="O185" s="12" t="s">
        <v>14500</v>
      </c>
      <c r="P185" s="12">
        <v>-0.45529704799999998</v>
      </c>
      <c r="Q185" s="58">
        <v>4.2500000000000003E-20</v>
      </c>
      <c r="R185" s="12">
        <f t="shared" si="2"/>
        <v>19.371611069949687</v>
      </c>
      <c r="AG185" s="57" t="s">
        <v>16121</v>
      </c>
      <c r="AH185" s="57" t="s">
        <v>16122</v>
      </c>
      <c r="AI185" s="57" t="s">
        <v>16123</v>
      </c>
      <c r="AJ185" s="57" t="s">
        <v>15742</v>
      </c>
      <c r="AK185" s="57">
        <v>3.8670606101243298E-3</v>
      </c>
      <c r="AL185" s="57">
        <v>0.1635445490886</v>
      </c>
      <c r="AM185" s="57">
        <v>0.14896067465391999</v>
      </c>
      <c r="AN185" s="57" t="s">
        <v>16124</v>
      </c>
      <c r="AO185" s="57">
        <v>2</v>
      </c>
    </row>
    <row r="186" spans="2:41">
      <c r="B186" s="7"/>
      <c r="C186" s="7"/>
      <c r="D186" s="7"/>
      <c r="E186" s="7"/>
      <c r="F186" s="7"/>
      <c r="G186" s="53"/>
      <c r="H186" s="7"/>
      <c r="O186" s="12" t="s">
        <v>2365</v>
      </c>
      <c r="P186" s="12">
        <v>-0.90726461000000003</v>
      </c>
      <c r="Q186" s="58">
        <v>4.7099999999999999E-20</v>
      </c>
      <c r="R186" s="12">
        <f t="shared" si="2"/>
        <v>19.326979092871102</v>
      </c>
      <c r="AG186" s="57" t="s">
        <v>16125</v>
      </c>
      <c r="AH186" s="57" t="s">
        <v>16126</v>
      </c>
      <c r="AI186" s="57" t="s">
        <v>16111</v>
      </c>
      <c r="AJ186" s="57" t="s">
        <v>16127</v>
      </c>
      <c r="AK186" s="57">
        <v>5.2218056075697102E-3</v>
      </c>
      <c r="AL186" s="57">
        <v>0.1635445490886</v>
      </c>
      <c r="AM186" s="57">
        <v>0.14896067465391999</v>
      </c>
      <c r="AN186" s="57" t="s">
        <v>16128</v>
      </c>
      <c r="AO186" s="57">
        <v>3</v>
      </c>
    </row>
    <row r="187" spans="2:41">
      <c r="B187" s="7"/>
      <c r="C187" s="7"/>
      <c r="D187" s="7"/>
      <c r="E187" s="7"/>
      <c r="F187" s="7"/>
      <c r="G187" s="53"/>
      <c r="H187" s="7"/>
      <c r="O187" s="12" t="s">
        <v>4050</v>
      </c>
      <c r="P187" s="12">
        <v>0.63526207300000004</v>
      </c>
      <c r="Q187" s="58">
        <v>4.7700000000000001E-20</v>
      </c>
      <c r="R187" s="12">
        <f t="shared" si="2"/>
        <v>19.321481620959883</v>
      </c>
      <c r="AG187" s="57" t="s">
        <v>16129</v>
      </c>
      <c r="AH187" s="57" t="s">
        <v>16130</v>
      </c>
      <c r="AI187" s="57" t="s">
        <v>16101</v>
      </c>
      <c r="AJ187" s="57" t="s">
        <v>16131</v>
      </c>
      <c r="AK187" s="57">
        <v>5.4822845962179496E-3</v>
      </c>
      <c r="AL187" s="57">
        <v>0.1635445490886</v>
      </c>
      <c r="AM187" s="57">
        <v>0.14896067465391999</v>
      </c>
      <c r="AN187" s="57" t="s">
        <v>16132</v>
      </c>
      <c r="AO187" s="57">
        <v>4</v>
      </c>
    </row>
    <row r="188" spans="2:41">
      <c r="B188" s="7"/>
      <c r="C188" s="7"/>
      <c r="D188" s="7"/>
      <c r="E188" s="7"/>
      <c r="F188" s="7"/>
      <c r="G188" s="53"/>
      <c r="H188" s="7"/>
      <c r="O188" s="12" t="s">
        <v>2069</v>
      </c>
      <c r="P188" s="12">
        <v>-0.56587200199999999</v>
      </c>
      <c r="Q188" s="58">
        <v>5.2100000000000002E-20</v>
      </c>
      <c r="R188" s="12">
        <f t="shared" si="2"/>
        <v>19.283162276700473</v>
      </c>
      <c r="AG188" s="57" t="s">
        <v>16133</v>
      </c>
      <c r="AH188" s="57" t="s">
        <v>16134</v>
      </c>
      <c r="AI188" s="57" t="s">
        <v>16123</v>
      </c>
      <c r="AJ188" s="57" t="s">
        <v>16135</v>
      </c>
      <c r="AK188" s="57">
        <v>5.60097817047927E-3</v>
      </c>
      <c r="AL188" s="57">
        <v>0.1635445490886</v>
      </c>
      <c r="AM188" s="57">
        <v>0.14896067465391999</v>
      </c>
      <c r="AN188" s="57" t="s">
        <v>16124</v>
      </c>
      <c r="AO188" s="57">
        <v>2</v>
      </c>
    </row>
    <row r="189" spans="2:41">
      <c r="B189" s="7"/>
      <c r="C189" s="7"/>
      <c r="D189" s="7"/>
      <c r="E189" s="7"/>
      <c r="F189" s="7"/>
      <c r="G189" s="53"/>
      <c r="H189" s="7"/>
      <c r="O189" s="12" t="s">
        <v>882</v>
      </c>
      <c r="P189" s="12">
        <v>0.58213344300000003</v>
      </c>
      <c r="Q189" s="58">
        <v>5.2699999999999998E-20</v>
      </c>
      <c r="R189" s="12">
        <f t="shared" si="2"/>
        <v>19.278189384787449</v>
      </c>
      <c r="AG189" s="57" t="s">
        <v>16136</v>
      </c>
      <c r="AH189" s="57" t="s">
        <v>16137</v>
      </c>
      <c r="AI189" s="57" t="s">
        <v>16111</v>
      </c>
      <c r="AJ189" s="57" t="s">
        <v>16138</v>
      </c>
      <c r="AK189" s="57">
        <v>5.6300446703942096E-3</v>
      </c>
      <c r="AL189" s="57">
        <v>0.1635445490886</v>
      </c>
      <c r="AM189" s="57">
        <v>0.14896067465391999</v>
      </c>
      <c r="AN189" s="57" t="s">
        <v>16139</v>
      </c>
      <c r="AO189" s="57">
        <v>3</v>
      </c>
    </row>
    <row r="190" spans="2:41">
      <c r="B190" s="7"/>
      <c r="C190" s="7"/>
      <c r="D190" s="7"/>
      <c r="E190" s="7"/>
      <c r="F190" s="7"/>
      <c r="G190" s="53"/>
      <c r="H190" s="7"/>
      <c r="O190" s="12" t="s">
        <v>4482</v>
      </c>
      <c r="P190" s="12">
        <v>0.50928305600000001</v>
      </c>
      <c r="Q190" s="58">
        <v>5.3799999999999999E-20</v>
      </c>
      <c r="R190" s="12">
        <f t="shared" si="2"/>
        <v>19.269217724333608</v>
      </c>
      <c r="AG190" s="57" t="s">
        <v>16140</v>
      </c>
      <c r="AH190" s="57" t="s">
        <v>16141</v>
      </c>
      <c r="AI190" s="57" t="s">
        <v>16123</v>
      </c>
      <c r="AJ190" s="57" t="s">
        <v>16142</v>
      </c>
      <c r="AK190" s="57">
        <v>6.5779937588640201E-3</v>
      </c>
      <c r="AL190" s="57">
        <v>0.1635445490886</v>
      </c>
      <c r="AM190" s="57">
        <v>0.14896067465391999</v>
      </c>
      <c r="AN190" s="57" t="s">
        <v>16143</v>
      </c>
      <c r="AO190" s="57">
        <v>2</v>
      </c>
    </row>
    <row r="191" spans="2:41">
      <c r="B191" s="7"/>
      <c r="C191" s="7"/>
      <c r="D191" s="7"/>
      <c r="E191" s="7"/>
      <c r="F191" s="7"/>
      <c r="G191" s="53"/>
      <c r="H191" s="7"/>
      <c r="O191" s="12" t="s">
        <v>14392</v>
      </c>
      <c r="P191" s="12">
        <v>-0.433914992</v>
      </c>
      <c r="Q191" s="58">
        <v>5.42E-20</v>
      </c>
      <c r="R191" s="12">
        <f t="shared" si="2"/>
        <v>19.266000713461612</v>
      </c>
      <c r="AG191" s="57" t="s">
        <v>16144</v>
      </c>
      <c r="AH191" s="57" t="s">
        <v>16145</v>
      </c>
      <c r="AI191" s="57" t="s">
        <v>16111</v>
      </c>
      <c r="AJ191" s="57" t="s">
        <v>16146</v>
      </c>
      <c r="AK191" s="57">
        <v>6.9673538912428399E-3</v>
      </c>
      <c r="AL191" s="57">
        <v>0.1635445490886</v>
      </c>
      <c r="AM191" s="57">
        <v>0.14896067465391999</v>
      </c>
      <c r="AN191" s="57" t="s">
        <v>16147</v>
      </c>
      <c r="AO191" s="57">
        <v>3</v>
      </c>
    </row>
    <row r="192" spans="2:41">
      <c r="B192" s="7"/>
      <c r="C192" s="7"/>
      <c r="D192" s="7"/>
      <c r="E192" s="7"/>
      <c r="F192" s="7"/>
      <c r="G192" s="53"/>
      <c r="H192" s="7"/>
      <c r="O192" s="12" t="s">
        <v>1601</v>
      </c>
      <c r="P192" s="12">
        <v>-0.51490971200000002</v>
      </c>
      <c r="Q192" s="58">
        <v>5.51E-20</v>
      </c>
      <c r="R192" s="12">
        <f t="shared" si="2"/>
        <v>19.258848401148214</v>
      </c>
      <c r="AG192" s="57" t="s">
        <v>16148</v>
      </c>
      <c r="AH192" s="57" t="s">
        <v>16149</v>
      </c>
      <c r="AI192" s="57" t="s">
        <v>16111</v>
      </c>
      <c r="AJ192" s="57" t="s">
        <v>16150</v>
      </c>
      <c r="AK192" s="57">
        <v>7.4513318329780002E-3</v>
      </c>
      <c r="AL192" s="57">
        <v>0.1635445490886</v>
      </c>
      <c r="AM192" s="57">
        <v>0.14896067465391999</v>
      </c>
      <c r="AN192" s="57" t="s">
        <v>16151</v>
      </c>
      <c r="AO192" s="57">
        <v>3</v>
      </c>
    </row>
    <row r="193" spans="2:41">
      <c r="B193" s="7"/>
      <c r="C193" s="7"/>
      <c r="D193" s="7"/>
      <c r="E193" s="7"/>
      <c r="F193" s="7"/>
      <c r="G193" s="53"/>
      <c r="H193" s="7"/>
      <c r="O193" s="12" t="s">
        <v>14727</v>
      </c>
      <c r="P193" s="12">
        <v>-0.49991686099999999</v>
      </c>
      <c r="Q193" s="58">
        <v>5.73E-20</v>
      </c>
      <c r="R193" s="12">
        <f t="shared" si="2"/>
        <v>19.241845378032608</v>
      </c>
      <c r="AG193" s="57" t="s">
        <v>16152</v>
      </c>
      <c r="AH193" s="57" t="s">
        <v>16153</v>
      </c>
      <c r="AI193" s="57" t="s">
        <v>16123</v>
      </c>
      <c r="AJ193" s="57" t="s">
        <v>15750</v>
      </c>
      <c r="AK193" s="57">
        <v>7.6264297502456101E-3</v>
      </c>
      <c r="AL193" s="57">
        <v>0.1635445490886</v>
      </c>
      <c r="AM193" s="57">
        <v>0.14896067465391999</v>
      </c>
      <c r="AN193" s="57" t="s">
        <v>16154</v>
      </c>
      <c r="AO193" s="57">
        <v>2</v>
      </c>
    </row>
    <row r="194" spans="2:41">
      <c r="B194" s="7"/>
      <c r="C194" s="7"/>
      <c r="D194" s="7"/>
      <c r="E194" s="7"/>
      <c r="F194" s="7"/>
      <c r="G194" s="53"/>
      <c r="H194" s="7"/>
      <c r="O194" s="12" t="s">
        <v>2234</v>
      </c>
      <c r="P194" s="12">
        <v>0.57751319599999995</v>
      </c>
      <c r="Q194" s="58">
        <v>6.0799999999999996E-20</v>
      </c>
      <c r="R194" s="12">
        <f t="shared" si="2"/>
        <v>19.216096420727261</v>
      </c>
      <c r="AG194" s="57" t="s">
        <v>16155</v>
      </c>
      <c r="AH194" s="57" t="s">
        <v>16156</v>
      </c>
      <c r="AI194" s="57" t="s">
        <v>16123</v>
      </c>
      <c r="AJ194" s="57" t="s">
        <v>15750</v>
      </c>
      <c r="AK194" s="57">
        <v>7.6264297502456101E-3</v>
      </c>
      <c r="AL194" s="57">
        <v>0.1635445490886</v>
      </c>
      <c r="AM194" s="57">
        <v>0.14896067465391999</v>
      </c>
      <c r="AN194" s="57" t="s">
        <v>16157</v>
      </c>
      <c r="AO194" s="57">
        <v>2</v>
      </c>
    </row>
    <row r="195" spans="2:41">
      <c r="B195" s="7"/>
      <c r="C195" s="7"/>
      <c r="D195" s="7"/>
      <c r="E195" s="7"/>
      <c r="F195" s="7"/>
      <c r="G195" s="53"/>
      <c r="H195" s="7"/>
      <c r="O195" s="12" t="s">
        <v>14341</v>
      </c>
      <c r="P195" s="12">
        <v>-0.426830551</v>
      </c>
      <c r="Q195" s="58">
        <v>6.1400000000000004E-20</v>
      </c>
      <c r="R195" s="12">
        <f t="shared" si="2"/>
        <v>19.211831628858828</v>
      </c>
      <c r="AG195" s="57" t="s">
        <v>16158</v>
      </c>
      <c r="AH195" s="57" t="s">
        <v>16159</v>
      </c>
      <c r="AI195" s="57" t="s">
        <v>16160</v>
      </c>
      <c r="AJ195" s="57" t="s">
        <v>15829</v>
      </c>
      <c r="AK195" s="57">
        <v>9.8636973311990207E-3</v>
      </c>
      <c r="AL195" s="57">
        <v>0.18239146713263699</v>
      </c>
      <c r="AM195" s="57">
        <v>0.16612694306599601</v>
      </c>
      <c r="AN195" s="57" t="s">
        <v>16161</v>
      </c>
      <c r="AO195" s="57">
        <v>5</v>
      </c>
    </row>
    <row r="196" spans="2:41">
      <c r="B196" s="7"/>
      <c r="C196" s="7"/>
      <c r="D196" s="7"/>
      <c r="E196" s="7"/>
      <c r="F196" s="7"/>
      <c r="G196" s="53"/>
      <c r="H196" s="7"/>
      <c r="O196" s="12" t="s">
        <v>634</v>
      </c>
      <c r="P196" s="12">
        <v>-0.67647924400000004</v>
      </c>
      <c r="Q196" s="58">
        <v>6.7999999999999994E-20</v>
      </c>
      <c r="R196" s="12">
        <f t="shared" si="2"/>
        <v>19.167491087293762</v>
      </c>
      <c r="AG196" s="57" t="s">
        <v>16162</v>
      </c>
      <c r="AH196" s="57" t="s">
        <v>16163</v>
      </c>
      <c r="AI196" s="57" t="s">
        <v>16123</v>
      </c>
      <c r="AJ196" s="57" t="s">
        <v>15765</v>
      </c>
      <c r="AK196" s="57">
        <v>9.9318361782885101E-3</v>
      </c>
      <c r="AL196" s="57">
        <v>0.18239146713263699</v>
      </c>
      <c r="AM196" s="57">
        <v>0.16612694306599601</v>
      </c>
      <c r="AN196" s="57" t="s">
        <v>16124</v>
      </c>
      <c r="AO196" s="57">
        <v>2</v>
      </c>
    </row>
    <row r="197" spans="2:41">
      <c r="B197" s="7"/>
      <c r="C197" s="7"/>
      <c r="D197" s="7"/>
      <c r="E197" s="7"/>
      <c r="F197" s="7"/>
      <c r="G197" s="53"/>
      <c r="H197" s="7"/>
      <c r="O197" s="12" t="s">
        <v>3227</v>
      </c>
      <c r="P197" s="12">
        <v>0.487170512</v>
      </c>
      <c r="Q197" s="58">
        <v>7.3899999999999998E-20</v>
      </c>
      <c r="R197" s="12">
        <f t="shared" ref="R197:R260" si="3">-LOG(Q197,10)</f>
        <v>19.131355561605172</v>
      </c>
      <c r="AG197" s="57" t="s">
        <v>16164</v>
      </c>
      <c r="AH197" s="57" t="s">
        <v>16165</v>
      </c>
      <c r="AI197" s="57" t="s">
        <v>16101</v>
      </c>
      <c r="AJ197" s="57" t="s">
        <v>16166</v>
      </c>
      <c r="AK197" s="57">
        <v>1.00257545451749E-2</v>
      </c>
      <c r="AL197" s="57">
        <v>0.18239146713263699</v>
      </c>
      <c r="AM197" s="57">
        <v>0.16612694306599601</v>
      </c>
      <c r="AN197" s="57" t="s">
        <v>16167</v>
      </c>
      <c r="AO197" s="57">
        <v>4</v>
      </c>
    </row>
    <row r="198" spans="2:41">
      <c r="B198" s="7"/>
      <c r="C198" s="7"/>
      <c r="D198" s="7"/>
      <c r="E198" s="7"/>
      <c r="F198" s="7"/>
      <c r="G198" s="53"/>
      <c r="H198" s="7"/>
      <c r="O198" s="12" t="s">
        <v>1010</v>
      </c>
      <c r="P198" s="12">
        <v>-0.59432061800000002</v>
      </c>
      <c r="Q198" s="58">
        <v>8.1600000000000001E-20</v>
      </c>
      <c r="R198" s="12">
        <f t="shared" si="3"/>
        <v>19.088309841246137</v>
      </c>
      <c r="AG198" s="57" t="s">
        <v>16168</v>
      </c>
      <c r="AH198" s="57" t="s">
        <v>16169</v>
      </c>
      <c r="AI198" s="57" t="s">
        <v>16115</v>
      </c>
      <c r="AJ198" s="57" t="s">
        <v>16170</v>
      </c>
      <c r="AK198" s="57">
        <v>1.0395368593051801E-2</v>
      </c>
      <c r="AL198" s="57">
        <v>0.18239146713263699</v>
      </c>
      <c r="AM198" s="57">
        <v>0.16612694306599601</v>
      </c>
      <c r="AN198" s="57" t="s">
        <v>16171</v>
      </c>
      <c r="AO198" s="57">
        <v>6</v>
      </c>
    </row>
    <row r="199" spans="2:41">
      <c r="B199" s="7"/>
      <c r="C199" s="7"/>
      <c r="D199" s="7"/>
      <c r="E199" s="7"/>
      <c r="F199" s="7"/>
      <c r="G199" s="53"/>
      <c r="O199" s="12" t="s">
        <v>2830</v>
      </c>
      <c r="P199" s="12">
        <v>-0.48149919499999999</v>
      </c>
      <c r="Q199" s="58">
        <v>8.1799999999999995E-20</v>
      </c>
      <c r="R199" s="12">
        <f t="shared" si="3"/>
        <v>19.087246696328677</v>
      </c>
      <c r="AG199" s="57" t="s">
        <v>16172</v>
      </c>
      <c r="AH199" s="57" t="s">
        <v>16173</v>
      </c>
      <c r="AI199" s="57" t="s">
        <v>16160</v>
      </c>
      <c r="AJ199" s="57" t="s">
        <v>16174</v>
      </c>
      <c r="AK199" s="57">
        <v>1.2067706557372699E-2</v>
      </c>
      <c r="AL199" s="57">
        <v>0.20252759700634301</v>
      </c>
      <c r="AM199" s="57">
        <v>0.18446745950400401</v>
      </c>
      <c r="AN199" s="57" t="s">
        <v>16175</v>
      </c>
      <c r="AO199" s="57">
        <v>5</v>
      </c>
    </row>
    <row r="200" spans="2:41">
      <c r="B200" s="7"/>
      <c r="C200" s="7"/>
      <c r="D200" s="7"/>
      <c r="E200" s="7"/>
      <c r="F200" s="7"/>
      <c r="G200" s="53"/>
      <c r="H200" s="7"/>
      <c r="O200" s="12" t="s">
        <v>4616</v>
      </c>
      <c r="P200" s="12">
        <v>0.47679324200000001</v>
      </c>
      <c r="Q200" s="58">
        <v>8.2800000000000004E-20</v>
      </c>
      <c r="R200" s="12">
        <f t="shared" si="3"/>
        <v>19.081969663215116</v>
      </c>
      <c r="AG200" s="57" t="s">
        <v>16176</v>
      </c>
      <c r="AH200" s="57" t="s">
        <v>16177</v>
      </c>
      <c r="AI200" s="57" t="s">
        <v>16111</v>
      </c>
      <c r="AJ200" s="57" t="s">
        <v>16178</v>
      </c>
      <c r="AK200" s="57">
        <v>1.2699148788456901E-2</v>
      </c>
      <c r="AL200" s="57">
        <v>0.204244643014349</v>
      </c>
      <c r="AM200" s="57">
        <v>0.18603139014669401</v>
      </c>
      <c r="AN200" s="57" t="s">
        <v>16179</v>
      </c>
      <c r="AO200" s="57">
        <v>3</v>
      </c>
    </row>
    <row r="201" spans="2:41">
      <c r="B201" s="7"/>
      <c r="C201" s="7"/>
      <c r="D201" s="7"/>
      <c r="E201" s="7"/>
      <c r="F201" s="7"/>
      <c r="G201" s="53"/>
      <c r="H201" s="7"/>
      <c r="O201" s="12" t="s">
        <v>2598</v>
      </c>
      <c r="P201" s="12">
        <v>1.0446968539999999</v>
      </c>
      <c r="Q201" s="58">
        <v>8.63E-20</v>
      </c>
      <c r="R201" s="12">
        <f t="shared" si="3"/>
        <v>19.063989204284788</v>
      </c>
      <c r="AG201" s="57" t="s">
        <v>16180</v>
      </c>
      <c r="AH201" s="57" t="s">
        <v>16181</v>
      </c>
      <c r="AI201" s="57" t="s">
        <v>16123</v>
      </c>
      <c r="AJ201" s="57" t="s">
        <v>16182</v>
      </c>
      <c r="AK201" s="57">
        <v>1.3890343875523599E-2</v>
      </c>
      <c r="AL201" s="57">
        <v>0.214466909438084</v>
      </c>
      <c r="AM201" s="57">
        <v>0.195342099133679</v>
      </c>
      <c r="AN201" s="57" t="s">
        <v>16183</v>
      </c>
      <c r="AO201" s="57">
        <v>2</v>
      </c>
    </row>
    <row r="202" spans="2:41">
      <c r="B202" s="7"/>
      <c r="C202" s="7"/>
      <c r="D202" s="7"/>
      <c r="E202" s="7"/>
      <c r="F202" s="7"/>
      <c r="G202" s="53"/>
      <c r="H202" s="7"/>
      <c r="O202" s="12" t="s">
        <v>14806</v>
      </c>
      <c r="P202" s="12">
        <v>-0.51718799500000001</v>
      </c>
      <c r="Q202" s="58">
        <v>8.9899999999999999E-20</v>
      </c>
      <c r="R202" s="12">
        <f t="shared" si="3"/>
        <v>19.046240308266768</v>
      </c>
      <c r="AG202" s="57" t="s">
        <v>16184</v>
      </c>
      <c r="AH202" s="57" t="s">
        <v>16185</v>
      </c>
      <c r="AI202" s="57" t="s">
        <v>16123</v>
      </c>
      <c r="AJ202" s="57" t="s">
        <v>16186</v>
      </c>
      <c r="AK202" s="57">
        <v>1.53378428433519E-2</v>
      </c>
      <c r="AL202" s="57">
        <v>0.22770797452053201</v>
      </c>
      <c r="AM202" s="57">
        <v>0.20740240929876699</v>
      </c>
      <c r="AN202" s="57" t="s">
        <v>16187</v>
      </c>
      <c r="AO202" s="57">
        <v>2</v>
      </c>
    </row>
    <row r="203" spans="2:41">
      <c r="B203" s="7"/>
      <c r="C203" s="7"/>
      <c r="D203" s="7"/>
      <c r="E203" s="7"/>
      <c r="F203" s="7"/>
      <c r="G203" s="53"/>
      <c r="H203" s="7"/>
      <c r="O203" s="12" t="s">
        <v>2358</v>
      </c>
      <c r="P203" s="12">
        <v>0.81768908399999995</v>
      </c>
      <c r="Q203" s="58">
        <v>1.02E-19</v>
      </c>
      <c r="R203" s="12">
        <f t="shared" si="3"/>
        <v>18.99139982823808</v>
      </c>
      <c r="AG203" s="57" t="s">
        <v>16188</v>
      </c>
      <c r="AH203" s="57" t="s">
        <v>16189</v>
      </c>
      <c r="AI203" s="57" t="s">
        <v>16123</v>
      </c>
      <c r="AJ203" s="57" t="s">
        <v>16190</v>
      </c>
      <c r="AK203" s="57">
        <v>1.6847129385256999E-2</v>
      </c>
      <c r="AL203" s="57">
        <v>0.23224971223961499</v>
      </c>
      <c r="AM203" s="57">
        <v>0.21153914340886601</v>
      </c>
      <c r="AN203" s="57" t="s">
        <v>16191</v>
      </c>
      <c r="AO203" s="57">
        <v>2</v>
      </c>
    </row>
    <row r="204" spans="2:41">
      <c r="B204" s="7"/>
      <c r="C204" s="7"/>
      <c r="D204" s="7"/>
      <c r="E204" s="7"/>
      <c r="F204" s="7"/>
      <c r="G204" s="53"/>
      <c r="H204" s="7"/>
      <c r="O204" s="12" t="s">
        <v>2459</v>
      </c>
      <c r="P204" s="12">
        <v>0.50749534200000002</v>
      </c>
      <c r="Q204" s="58">
        <v>1.1200000000000001E-19</v>
      </c>
      <c r="R204" s="12">
        <f t="shared" si="3"/>
        <v>18.950781977329818</v>
      </c>
      <c r="AG204" s="57" t="s">
        <v>16192</v>
      </c>
      <c r="AH204" s="57" t="s">
        <v>16193</v>
      </c>
      <c r="AI204" s="57" t="s">
        <v>16123</v>
      </c>
      <c r="AJ204" s="57" t="s">
        <v>16190</v>
      </c>
      <c r="AK204" s="57">
        <v>1.6847129385256999E-2</v>
      </c>
      <c r="AL204" s="57">
        <v>0.23224971223961499</v>
      </c>
      <c r="AM204" s="57">
        <v>0.21153914340886601</v>
      </c>
      <c r="AN204" s="57" t="s">
        <v>16124</v>
      </c>
      <c r="AO204" s="57">
        <v>2</v>
      </c>
    </row>
    <row r="205" spans="2:41">
      <c r="B205" s="7"/>
      <c r="C205" s="7"/>
      <c r="D205" s="7"/>
      <c r="E205" s="7"/>
      <c r="F205" s="7"/>
      <c r="G205" s="53"/>
      <c r="H205" s="7"/>
      <c r="O205" s="12" t="s">
        <v>4292</v>
      </c>
      <c r="P205" s="12">
        <v>0.55517457100000001</v>
      </c>
      <c r="Q205" s="58">
        <v>1.29E-19</v>
      </c>
      <c r="R205" s="12">
        <f t="shared" si="3"/>
        <v>18.889410289700749</v>
      </c>
      <c r="AG205" s="57" t="s">
        <v>16194</v>
      </c>
      <c r="AH205" s="57" t="s">
        <v>16195</v>
      </c>
      <c r="AI205" s="57" t="s">
        <v>16123</v>
      </c>
      <c r="AJ205" s="57" t="s">
        <v>15722</v>
      </c>
      <c r="AK205" s="57">
        <v>1.84169060099106E-2</v>
      </c>
      <c r="AL205" s="57">
        <v>0.245135369649155</v>
      </c>
      <c r="AM205" s="57">
        <v>0.22327573892232799</v>
      </c>
      <c r="AN205" s="57" t="s">
        <v>16196</v>
      </c>
      <c r="AO205" s="57">
        <v>2</v>
      </c>
    </row>
    <row r="206" spans="2:41">
      <c r="B206" s="7"/>
      <c r="C206" s="7"/>
      <c r="D206" s="7"/>
      <c r="E206" s="7"/>
      <c r="F206" s="7"/>
      <c r="G206" s="53"/>
      <c r="H206" s="7"/>
      <c r="O206" s="12" t="s">
        <v>15193</v>
      </c>
      <c r="P206" s="12">
        <v>-0.661940851</v>
      </c>
      <c r="Q206" s="58">
        <v>1.5900000000000001E-19</v>
      </c>
      <c r="R206" s="12">
        <f t="shared" si="3"/>
        <v>18.798602875679546</v>
      </c>
      <c r="AG206" s="57" t="s">
        <v>16197</v>
      </c>
      <c r="AH206" s="57" t="s">
        <v>16198</v>
      </c>
      <c r="AI206" s="57" t="s">
        <v>16123</v>
      </c>
      <c r="AJ206" s="57" t="s">
        <v>15729</v>
      </c>
      <c r="AK206" s="57">
        <v>2.0045894141332999E-2</v>
      </c>
      <c r="AL206" s="57">
        <v>0.24960371414692101</v>
      </c>
      <c r="AM206" s="57">
        <v>0.22734562455705401</v>
      </c>
      <c r="AN206" s="57" t="s">
        <v>16124</v>
      </c>
      <c r="AO206" s="57">
        <v>2</v>
      </c>
    </row>
    <row r="207" spans="2:41">
      <c r="B207" s="7"/>
      <c r="C207" s="7"/>
      <c r="D207" s="7"/>
      <c r="E207" s="7"/>
      <c r="F207" s="7"/>
      <c r="G207" s="53"/>
      <c r="H207" s="7"/>
      <c r="O207" s="12" t="s">
        <v>1260</v>
      </c>
      <c r="P207" s="12">
        <v>0.55256574400000003</v>
      </c>
      <c r="Q207" s="58">
        <v>1.5999999999999999E-19</v>
      </c>
      <c r="R207" s="12">
        <f t="shared" si="3"/>
        <v>18.795880017344075</v>
      </c>
      <c r="AG207" s="57" t="s">
        <v>16199</v>
      </c>
      <c r="AH207" s="57" t="s">
        <v>16200</v>
      </c>
      <c r="AI207" s="57" t="s">
        <v>16123</v>
      </c>
      <c r="AJ207" s="57" t="s">
        <v>15729</v>
      </c>
      <c r="AK207" s="57">
        <v>2.0045894141332999E-2</v>
      </c>
      <c r="AL207" s="57">
        <v>0.24960371414692101</v>
      </c>
      <c r="AM207" s="57">
        <v>0.22734562455705401</v>
      </c>
      <c r="AN207" s="57" t="s">
        <v>16124</v>
      </c>
      <c r="AO207" s="57">
        <v>2</v>
      </c>
    </row>
    <row r="208" spans="2:41">
      <c r="B208" s="7"/>
      <c r="C208" s="7"/>
      <c r="D208" s="7"/>
      <c r="E208" s="7"/>
      <c r="F208" s="7"/>
      <c r="G208" s="53"/>
      <c r="H208" s="7"/>
      <c r="O208" s="12" t="s">
        <v>213</v>
      </c>
      <c r="P208" s="12">
        <v>-1.1083563759999999</v>
      </c>
      <c r="Q208" s="58">
        <v>1.6499999999999999E-19</v>
      </c>
      <c r="R208" s="12">
        <f t="shared" si="3"/>
        <v>18.782516055786093</v>
      </c>
      <c r="AG208" s="57" t="s">
        <v>16201</v>
      </c>
      <c r="AH208" s="57" t="s">
        <v>16202</v>
      </c>
      <c r="AI208" s="57" t="s">
        <v>16160</v>
      </c>
      <c r="AJ208" s="57" t="s">
        <v>16203</v>
      </c>
      <c r="AK208" s="57">
        <v>2.2609923708925599E-2</v>
      </c>
      <c r="AL208" s="57">
        <v>0.26855095018763703</v>
      </c>
      <c r="AM208" s="57">
        <v>0.244603265237717</v>
      </c>
      <c r="AN208" s="57" t="s">
        <v>16204</v>
      </c>
      <c r="AO208" s="57">
        <v>5</v>
      </c>
    </row>
    <row r="209" spans="2:41">
      <c r="B209" s="7"/>
      <c r="C209" s="7"/>
      <c r="D209" s="7"/>
      <c r="E209" s="7"/>
      <c r="F209" s="7"/>
      <c r="G209" s="53"/>
      <c r="H209" s="7"/>
      <c r="O209" s="12" t="s">
        <v>14882</v>
      </c>
      <c r="P209" s="12">
        <v>-0.53896538400000005</v>
      </c>
      <c r="Q209" s="58">
        <v>1.7000000000000001E-19</v>
      </c>
      <c r="R209" s="12">
        <f t="shared" si="3"/>
        <v>18.769551078621724</v>
      </c>
      <c r="AG209" s="57" t="s">
        <v>16205</v>
      </c>
      <c r="AH209" s="57" t="s">
        <v>16206</v>
      </c>
      <c r="AI209" s="57" t="s">
        <v>16123</v>
      </c>
      <c r="AJ209" s="57" t="s">
        <v>15783</v>
      </c>
      <c r="AK209" s="57">
        <v>2.3476483760662099E-2</v>
      </c>
      <c r="AL209" s="57">
        <v>0.26855095018763703</v>
      </c>
      <c r="AM209" s="57">
        <v>0.244603265237717</v>
      </c>
      <c r="AN209" s="57" t="s">
        <v>16207</v>
      </c>
      <c r="AO209" s="57">
        <v>2</v>
      </c>
    </row>
    <row r="210" spans="2:41">
      <c r="B210" s="7"/>
      <c r="C210" s="7"/>
      <c r="D210" s="7"/>
      <c r="E210" s="7"/>
      <c r="F210" s="7"/>
      <c r="G210" s="53"/>
      <c r="H210" s="7"/>
      <c r="O210" s="12" t="s">
        <v>14847</v>
      </c>
      <c r="P210" s="12">
        <v>-0.52893377500000005</v>
      </c>
      <c r="Q210" s="58">
        <v>1.8800000000000001E-19</v>
      </c>
      <c r="R210" s="12">
        <f t="shared" si="3"/>
        <v>18.725842150736316</v>
      </c>
      <c r="AG210" s="57" t="s">
        <v>16208</v>
      </c>
      <c r="AH210" s="57" t="s">
        <v>16209</v>
      </c>
      <c r="AI210" s="57" t="s">
        <v>16115</v>
      </c>
      <c r="AJ210" s="57" t="s">
        <v>16210</v>
      </c>
      <c r="AK210" s="57">
        <v>2.36547469077193E-2</v>
      </c>
      <c r="AL210" s="57">
        <v>0.26855095018763703</v>
      </c>
      <c r="AM210" s="57">
        <v>0.244603265237717</v>
      </c>
      <c r="AN210" s="57" t="s">
        <v>16211</v>
      </c>
      <c r="AO210" s="57">
        <v>6</v>
      </c>
    </row>
    <row r="211" spans="2:41">
      <c r="B211" s="7"/>
      <c r="C211" s="7"/>
      <c r="D211" s="7"/>
      <c r="E211" s="7"/>
      <c r="F211" s="7"/>
      <c r="G211" s="53"/>
      <c r="H211" s="7"/>
      <c r="O211" s="12" t="s">
        <v>13763</v>
      </c>
      <c r="P211" s="12">
        <v>-0.34441575699999999</v>
      </c>
      <c r="Q211" s="58">
        <v>2.0999999999999999E-19</v>
      </c>
      <c r="R211" s="12">
        <f t="shared" si="3"/>
        <v>18.67778070526608</v>
      </c>
      <c r="AG211" s="57" t="s">
        <v>16212</v>
      </c>
      <c r="AH211" s="57" t="s">
        <v>16213</v>
      </c>
      <c r="AI211" s="57" t="s">
        <v>16214</v>
      </c>
      <c r="AJ211" s="57" t="s">
        <v>16215</v>
      </c>
      <c r="AK211" s="57">
        <v>2.8408485846141401E-2</v>
      </c>
      <c r="AL211" s="57">
        <v>0.31132563362023402</v>
      </c>
      <c r="AM211" s="57">
        <v>0.28356357139121402</v>
      </c>
      <c r="AN211" s="57" t="s">
        <v>16216</v>
      </c>
      <c r="AO211" s="57">
        <v>9</v>
      </c>
    </row>
    <row r="212" spans="2:41">
      <c r="B212" s="7"/>
      <c r="C212" s="7"/>
      <c r="D212" s="7"/>
      <c r="E212" s="7"/>
      <c r="F212" s="7"/>
      <c r="G212" s="53"/>
      <c r="H212" s="7"/>
      <c r="O212" s="12" t="s">
        <v>2047</v>
      </c>
      <c r="P212" s="12">
        <v>0.64393067400000004</v>
      </c>
      <c r="Q212" s="58">
        <v>2.4199999999999999E-19</v>
      </c>
      <c r="R212" s="12">
        <f t="shared" si="3"/>
        <v>18.616184634019568</v>
      </c>
      <c r="AG212" s="57" t="s">
        <v>16217</v>
      </c>
      <c r="AH212" s="57" t="s">
        <v>16218</v>
      </c>
      <c r="AI212" s="57" t="s">
        <v>16123</v>
      </c>
      <c r="AJ212" s="57" t="s">
        <v>16219</v>
      </c>
      <c r="AK212" s="57">
        <v>2.9035551322094299E-2</v>
      </c>
      <c r="AL212" s="57">
        <v>0.31132563362023402</v>
      </c>
      <c r="AM212" s="57">
        <v>0.28356357139121402</v>
      </c>
      <c r="AN212" s="57" t="s">
        <v>16220</v>
      </c>
      <c r="AO212" s="57">
        <v>2</v>
      </c>
    </row>
    <row r="213" spans="2:41">
      <c r="B213" s="7"/>
      <c r="C213" s="7"/>
      <c r="D213" s="7"/>
      <c r="E213" s="7"/>
      <c r="F213" s="7"/>
      <c r="G213" s="53"/>
      <c r="H213" s="7"/>
      <c r="O213" s="12" t="s">
        <v>3098</v>
      </c>
      <c r="P213" s="12">
        <v>-0.36901851800000002</v>
      </c>
      <c r="Q213" s="58">
        <v>2.5000000000000002E-19</v>
      </c>
      <c r="R213" s="12">
        <f t="shared" si="3"/>
        <v>18.602059991327963</v>
      </c>
      <c r="AG213" s="57" t="s">
        <v>16221</v>
      </c>
      <c r="AH213" s="57" t="s">
        <v>16222</v>
      </c>
      <c r="AI213" s="57" t="s">
        <v>16123</v>
      </c>
      <c r="AJ213" s="57" t="s">
        <v>16223</v>
      </c>
      <c r="AK213" s="57">
        <v>3.3003195545616697E-2</v>
      </c>
      <c r="AL213" s="57">
        <v>0.33176384840600498</v>
      </c>
      <c r="AM213" s="57">
        <v>0.302179234708497</v>
      </c>
      <c r="AN213" s="57" t="s">
        <v>16224</v>
      </c>
      <c r="AO213" s="57">
        <v>2</v>
      </c>
    </row>
    <row r="214" spans="2:41">
      <c r="B214" s="7"/>
      <c r="C214" s="7"/>
      <c r="D214" s="7"/>
      <c r="E214" s="7"/>
      <c r="F214" s="7"/>
      <c r="G214" s="53"/>
      <c r="H214" s="7"/>
      <c r="O214" s="12" t="s">
        <v>752</v>
      </c>
      <c r="P214" s="12">
        <v>-0.84700461100000002</v>
      </c>
      <c r="Q214" s="58">
        <v>2.7900000000000002E-19</v>
      </c>
      <c r="R214" s="12">
        <f t="shared" si="3"/>
        <v>18.5543957967264</v>
      </c>
      <c r="AG214" s="57" t="s">
        <v>16225</v>
      </c>
      <c r="AH214" s="57" t="s">
        <v>16226</v>
      </c>
      <c r="AI214" s="57" t="s">
        <v>16123</v>
      </c>
      <c r="AJ214" s="57" t="s">
        <v>16227</v>
      </c>
      <c r="AK214" s="57">
        <v>3.5062038955810997E-2</v>
      </c>
      <c r="AL214" s="57">
        <v>0.33176384840600498</v>
      </c>
      <c r="AM214" s="57">
        <v>0.302179234708497</v>
      </c>
      <c r="AN214" s="57" t="s">
        <v>16228</v>
      </c>
      <c r="AO214" s="57">
        <v>2</v>
      </c>
    </row>
    <row r="215" spans="2:41">
      <c r="B215" s="7"/>
      <c r="C215" s="7"/>
      <c r="D215" s="7"/>
      <c r="E215" s="7"/>
      <c r="F215" s="7"/>
      <c r="G215" s="53"/>
      <c r="H215" s="7"/>
      <c r="O215" s="12" t="s">
        <v>1399</v>
      </c>
      <c r="P215" s="12">
        <v>-0.424775403</v>
      </c>
      <c r="Q215" s="58">
        <v>2.8499999999999998E-19</v>
      </c>
      <c r="R215" s="12">
        <f t="shared" si="3"/>
        <v>18.54515513999149</v>
      </c>
      <c r="AG215" s="57" t="s">
        <v>16229</v>
      </c>
      <c r="AH215" s="57" t="s">
        <v>16230</v>
      </c>
      <c r="AI215" s="57" t="s">
        <v>16123</v>
      </c>
      <c r="AJ215" s="57" t="s">
        <v>16227</v>
      </c>
      <c r="AK215" s="57">
        <v>3.5062038955810997E-2</v>
      </c>
      <c r="AL215" s="57">
        <v>0.33176384840600498</v>
      </c>
      <c r="AM215" s="57">
        <v>0.302179234708497</v>
      </c>
      <c r="AN215" s="57" t="s">
        <v>16187</v>
      </c>
      <c r="AO215" s="57">
        <v>2</v>
      </c>
    </row>
    <row r="216" spans="2:41">
      <c r="B216" s="7"/>
      <c r="C216" s="7"/>
      <c r="D216" s="7"/>
      <c r="E216" s="7"/>
      <c r="F216" s="7"/>
      <c r="G216" s="53"/>
      <c r="H216" s="7"/>
      <c r="O216" s="12" t="s">
        <v>1092</v>
      </c>
      <c r="P216" s="12">
        <v>0.60819235699999996</v>
      </c>
      <c r="Q216" s="58">
        <v>3.06E-19</v>
      </c>
      <c r="R216" s="12">
        <f t="shared" si="3"/>
        <v>18.514278573518418</v>
      </c>
      <c r="AG216" s="57" t="s">
        <v>16231</v>
      </c>
      <c r="AH216" s="57" t="s">
        <v>16232</v>
      </c>
      <c r="AI216" s="57" t="s">
        <v>16123</v>
      </c>
      <c r="AJ216" s="57" t="s">
        <v>16227</v>
      </c>
      <c r="AK216" s="57">
        <v>3.5062038955810997E-2</v>
      </c>
      <c r="AL216" s="57">
        <v>0.33176384840600498</v>
      </c>
      <c r="AM216" s="57">
        <v>0.302179234708497</v>
      </c>
      <c r="AN216" s="57" t="s">
        <v>16187</v>
      </c>
      <c r="AO216" s="57">
        <v>2</v>
      </c>
    </row>
    <row r="217" spans="2:41">
      <c r="B217" s="7"/>
      <c r="C217" s="7"/>
      <c r="D217" s="7"/>
      <c r="E217" s="7"/>
      <c r="F217" s="7"/>
      <c r="G217" s="53"/>
      <c r="H217" s="7"/>
      <c r="O217" s="12" t="s">
        <v>14441</v>
      </c>
      <c r="P217" s="12">
        <v>-0.44381991799999998</v>
      </c>
      <c r="Q217" s="58">
        <v>3.0699999999999998E-19</v>
      </c>
      <c r="R217" s="12">
        <f t="shared" si="3"/>
        <v>18.512861624522813</v>
      </c>
      <c r="AG217" s="57" t="s">
        <v>16233</v>
      </c>
      <c r="AH217" s="57" t="s">
        <v>16234</v>
      </c>
      <c r="AI217" s="57" t="s">
        <v>16101</v>
      </c>
      <c r="AJ217" s="57" t="s">
        <v>16235</v>
      </c>
      <c r="AK217" s="57">
        <v>3.59888135040402E-2</v>
      </c>
      <c r="AL217" s="57">
        <v>0.33176384840600498</v>
      </c>
      <c r="AM217" s="57">
        <v>0.302179234708497</v>
      </c>
      <c r="AN217" s="57" t="s">
        <v>16236</v>
      </c>
      <c r="AO217" s="57">
        <v>4</v>
      </c>
    </row>
    <row r="218" spans="2:41">
      <c r="B218" s="7"/>
      <c r="C218" s="7"/>
      <c r="D218" s="7"/>
      <c r="E218" s="7"/>
      <c r="F218" s="7"/>
      <c r="G218" s="53"/>
      <c r="H218" s="7"/>
      <c r="O218" s="12" t="s">
        <v>3083</v>
      </c>
      <c r="P218" s="12">
        <v>-0.96544004699999997</v>
      </c>
      <c r="Q218" s="58">
        <v>3.25E-19</v>
      </c>
      <c r="R218" s="12">
        <f t="shared" si="3"/>
        <v>18.488116639021126</v>
      </c>
      <c r="AG218" s="57" t="s">
        <v>16237</v>
      </c>
      <c r="AH218" s="57" t="s">
        <v>16238</v>
      </c>
      <c r="AI218" s="57" t="s">
        <v>16111</v>
      </c>
      <c r="AJ218" s="57" t="s">
        <v>16239</v>
      </c>
      <c r="AK218" s="57">
        <v>3.6098657080446198E-2</v>
      </c>
      <c r="AL218" s="57">
        <v>0.33176384840600498</v>
      </c>
      <c r="AM218" s="57">
        <v>0.302179234708497</v>
      </c>
      <c r="AN218" s="57" t="s">
        <v>16240</v>
      </c>
      <c r="AO218" s="57">
        <v>3</v>
      </c>
    </row>
    <row r="219" spans="2:41">
      <c r="B219" s="7"/>
      <c r="C219" s="7"/>
      <c r="D219" s="7"/>
      <c r="E219" s="7"/>
      <c r="F219" s="7"/>
      <c r="G219" s="53"/>
      <c r="H219" s="7"/>
      <c r="O219" s="12" t="s">
        <v>4871</v>
      </c>
      <c r="P219" s="12">
        <v>0.42608150500000003</v>
      </c>
      <c r="Q219" s="58">
        <v>3.6300000000000001E-19</v>
      </c>
      <c r="R219" s="12">
        <f t="shared" si="3"/>
        <v>18.440093374963883</v>
      </c>
      <c r="AG219" s="57" t="s">
        <v>16241</v>
      </c>
      <c r="AH219" s="57" t="s">
        <v>16242</v>
      </c>
      <c r="AI219" s="57" t="s">
        <v>16123</v>
      </c>
      <c r="AJ219" s="57" t="s">
        <v>15796</v>
      </c>
      <c r="AK219" s="57">
        <v>3.7169399210745503E-2</v>
      </c>
      <c r="AL219" s="57">
        <v>0.33366018826390098</v>
      </c>
      <c r="AM219" s="57">
        <v>0.30390647090303502</v>
      </c>
      <c r="AN219" s="57" t="s">
        <v>16220</v>
      </c>
      <c r="AO219" s="57">
        <v>2</v>
      </c>
    </row>
    <row r="220" spans="2:41">
      <c r="B220" s="7"/>
      <c r="C220" s="7"/>
      <c r="D220" s="7"/>
      <c r="E220" s="7"/>
      <c r="F220" s="7"/>
      <c r="G220" s="53"/>
      <c r="H220" s="7"/>
      <c r="O220" s="12" t="s">
        <v>14300</v>
      </c>
      <c r="P220" s="12">
        <v>-0.42033836299999999</v>
      </c>
      <c r="Q220" s="58">
        <v>3.77E-19</v>
      </c>
      <c r="R220" s="12">
        <f t="shared" si="3"/>
        <v>18.423658649794206</v>
      </c>
      <c r="AG220" s="57" t="s">
        <v>16243</v>
      </c>
      <c r="AH220" s="57" t="s">
        <v>16244</v>
      </c>
      <c r="AI220" s="57" t="s">
        <v>16123</v>
      </c>
      <c r="AJ220" s="57" t="s">
        <v>15800</v>
      </c>
      <c r="AK220" s="57">
        <v>3.9324174147987299E-2</v>
      </c>
      <c r="AL220" s="57">
        <v>0.33548680332930297</v>
      </c>
      <c r="AM220" s="57">
        <v>0.30557019992360801</v>
      </c>
      <c r="AN220" s="57" t="s">
        <v>16245</v>
      </c>
      <c r="AO220" s="57">
        <v>2</v>
      </c>
    </row>
    <row r="221" spans="2:41">
      <c r="B221" s="7"/>
      <c r="C221" s="7"/>
      <c r="D221" s="7"/>
      <c r="E221" s="7"/>
      <c r="F221" s="7"/>
      <c r="G221" s="53"/>
      <c r="H221" s="7"/>
      <c r="O221" s="12" t="s">
        <v>2684</v>
      </c>
      <c r="P221" s="12">
        <v>-0.53466485100000005</v>
      </c>
      <c r="Q221" s="58">
        <v>3.9900000000000001E-19</v>
      </c>
      <c r="R221" s="12">
        <f t="shared" si="3"/>
        <v>18.399027104313248</v>
      </c>
      <c r="AG221" s="57" t="s">
        <v>16246</v>
      </c>
      <c r="AH221" s="57" t="s">
        <v>16247</v>
      </c>
      <c r="AI221" s="57" t="s">
        <v>16123</v>
      </c>
      <c r="AJ221" s="57" t="s">
        <v>16248</v>
      </c>
      <c r="AK221" s="57">
        <v>4.1525278031477098E-2</v>
      </c>
      <c r="AL221" s="57">
        <v>0.33548680332930297</v>
      </c>
      <c r="AM221" s="57">
        <v>0.30557019992360801</v>
      </c>
      <c r="AN221" s="57" t="s">
        <v>16249</v>
      </c>
      <c r="AO221" s="57">
        <v>2</v>
      </c>
    </row>
    <row r="222" spans="2:41">
      <c r="B222" s="7"/>
      <c r="C222" s="7"/>
      <c r="D222" s="7"/>
      <c r="E222" s="7"/>
      <c r="F222" s="7"/>
      <c r="G222" s="53"/>
      <c r="H222" s="7"/>
      <c r="O222" s="12" t="s">
        <v>1237</v>
      </c>
      <c r="P222" s="12">
        <v>-0.81184986800000003</v>
      </c>
      <c r="Q222" s="58">
        <v>4.0399999999999998E-19</v>
      </c>
      <c r="R222" s="12">
        <f t="shared" si="3"/>
        <v>18.393618634889393</v>
      </c>
      <c r="AG222" s="57" t="s">
        <v>16250</v>
      </c>
      <c r="AH222" s="57" t="s">
        <v>16251</v>
      </c>
      <c r="AI222" s="57" t="s">
        <v>16101</v>
      </c>
      <c r="AJ222" s="57" t="s">
        <v>16252</v>
      </c>
      <c r="AK222" s="57">
        <v>4.32579918725782E-2</v>
      </c>
      <c r="AL222" s="57">
        <v>0.33548680332930297</v>
      </c>
      <c r="AM222" s="57">
        <v>0.30557019992360801</v>
      </c>
      <c r="AN222" s="57" t="s">
        <v>16253</v>
      </c>
      <c r="AO222" s="57">
        <v>4</v>
      </c>
    </row>
    <row r="223" spans="2:41">
      <c r="B223" s="7"/>
      <c r="C223" s="7"/>
      <c r="D223" s="7"/>
      <c r="E223" s="7"/>
      <c r="F223" s="7"/>
      <c r="G223" s="53"/>
      <c r="H223" s="7"/>
      <c r="O223" s="12" t="s">
        <v>4374</v>
      </c>
      <c r="P223" s="12">
        <v>0.53627174600000005</v>
      </c>
      <c r="Q223" s="58">
        <v>4.3900000000000003E-19</v>
      </c>
      <c r="R223" s="12">
        <f t="shared" si="3"/>
        <v>18.357535479757875</v>
      </c>
      <c r="AG223" s="57" t="s">
        <v>16254</v>
      </c>
      <c r="AH223" s="57" t="s">
        <v>16255</v>
      </c>
      <c r="AI223" s="57" t="s">
        <v>16111</v>
      </c>
      <c r="AJ223" s="57" t="s">
        <v>16256</v>
      </c>
      <c r="AK223" s="57">
        <v>4.3651337634513399E-2</v>
      </c>
      <c r="AL223" s="57">
        <v>0.33548680332930297</v>
      </c>
      <c r="AM223" s="57">
        <v>0.30557019992360801</v>
      </c>
      <c r="AN223" s="57" t="s">
        <v>16257</v>
      </c>
      <c r="AO223" s="57">
        <v>3</v>
      </c>
    </row>
    <row r="224" spans="2:41">
      <c r="B224" s="7"/>
      <c r="C224" s="7"/>
      <c r="D224" s="7"/>
      <c r="E224" s="7"/>
      <c r="F224" s="7"/>
      <c r="G224" s="53"/>
      <c r="H224" s="7"/>
      <c r="O224" s="12" t="s">
        <v>966</v>
      </c>
      <c r="P224" s="12">
        <v>0.46265934199999997</v>
      </c>
      <c r="Q224" s="58">
        <v>4.3999999999999997E-19</v>
      </c>
      <c r="R224" s="12">
        <f t="shared" si="3"/>
        <v>18.356547323513812</v>
      </c>
      <c r="AG224" s="57" t="s">
        <v>16258</v>
      </c>
      <c r="AH224" s="57" t="s">
        <v>16259</v>
      </c>
      <c r="AI224" s="57" t="s">
        <v>16123</v>
      </c>
      <c r="AJ224" s="57" t="s">
        <v>16260</v>
      </c>
      <c r="AK224" s="57">
        <v>4.3771641340965103E-2</v>
      </c>
      <c r="AL224" s="57">
        <v>0.33548680332930297</v>
      </c>
      <c r="AM224" s="57">
        <v>0.30557019992360801</v>
      </c>
      <c r="AN224" s="57" t="s">
        <v>16124</v>
      </c>
      <c r="AO224" s="57">
        <v>2</v>
      </c>
    </row>
    <row r="225" spans="2:41">
      <c r="B225" s="7"/>
      <c r="C225" s="7"/>
      <c r="D225" s="7"/>
      <c r="E225" s="7"/>
      <c r="F225" s="7"/>
      <c r="G225" s="53"/>
      <c r="H225" s="7"/>
      <c r="O225" s="12" t="s">
        <v>2790</v>
      </c>
      <c r="P225" s="12">
        <v>0.37341255099999998</v>
      </c>
      <c r="Q225" s="58">
        <v>4.9199999999999996E-19</v>
      </c>
      <c r="R225" s="12">
        <f t="shared" si="3"/>
        <v>18.308034897232638</v>
      </c>
      <c r="AG225" s="57" t="s">
        <v>16261</v>
      </c>
      <c r="AH225" s="57" t="s">
        <v>16262</v>
      </c>
      <c r="AI225" s="57" t="s">
        <v>16123</v>
      </c>
      <c r="AJ225" s="57" t="s">
        <v>16260</v>
      </c>
      <c r="AK225" s="57">
        <v>4.3771641340965103E-2</v>
      </c>
      <c r="AL225" s="57">
        <v>0.33548680332930297</v>
      </c>
      <c r="AM225" s="57">
        <v>0.30557019992360801</v>
      </c>
      <c r="AN225" s="57" t="s">
        <v>16245</v>
      </c>
      <c r="AO225" s="57">
        <v>2</v>
      </c>
    </row>
    <row r="226" spans="2:41">
      <c r="B226" s="7"/>
      <c r="C226" s="7"/>
      <c r="D226" s="7"/>
      <c r="E226" s="7"/>
      <c r="F226" s="7"/>
      <c r="G226" s="53"/>
      <c r="H226" s="7"/>
      <c r="O226" s="12" t="s">
        <v>2739</v>
      </c>
      <c r="P226" s="12">
        <v>-0.864145202</v>
      </c>
      <c r="Q226" s="58">
        <v>5.0099999999999997E-19</v>
      </c>
      <c r="R226" s="12">
        <f t="shared" si="3"/>
        <v>18.300162274132752</v>
      </c>
      <c r="AG226" s="57" t="s">
        <v>16263</v>
      </c>
      <c r="AH226" s="57" t="s">
        <v>16264</v>
      </c>
      <c r="AI226" s="57" t="s">
        <v>16160</v>
      </c>
      <c r="AJ226" s="57" t="s">
        <v>16265</v>
      </c>
      <c r="AK226" s="57">
        <v>4.4520637572188201E-2</v>
      </c>
      <c r="AL226" s="57">
        <v>0.33548680332930297</v>
      </c>
      <c r="AM226" s="57">
        <v>0.30557019992360801</v>
      </c>
      <c r="AN226" s="57" t="s">
        <v>16266</v>
      </c>
      <c r="AO226" s="57">
        <v>5</v>
      </c>
    </row>
    <row r="227" spans="2:41">
      <c r="B227" s="7"/>
      <c r="C227" s="7"/>
      <c r="D227" s="7"/>
      <c r="E227" s="7"/>
      <c r="F227" s="7"/>
      <c r="G227" s="53"/>
      <c r="H227" s="7"/>
      <c r="O227" s="12" t="s">
        <v>14757</v>
      </c>
      <c r="P227" s="12">
        <v>-0.50556065299999997</v>
      </c>
      <c r="Q227" s="58">
        <v>5.6100000000000004E-19</v>
      </c>
      <c r="R227" s="12">
        <f t="shared" si="3"/>
        <v>18.25103713874384</v>
      </c>
      <c r="AG227" s="57" t="s">
        <v>16267</v>
      </c>
      <c r="AH227" s="57" t="s">
        <v>16268</v>
      </c>
      <c r="AI227" s="57" t="s">
        <v>16111</v>
      </c>
      <c r="AJ227" s="57" t="s">
        <v>16269</v>
      </c>
      <c r="AK227" s="57">
        <v>4.4980931084403798E-2</v>
      </c>
      <c r="AL227" s="57">
        <v>0.33548680332930297</v>
      </c>
      <c r="AM227" s="57">
        <v>0.30557019992360801</v>
      </c>
      <c r="AN227" s="57" t="s">
        <v>16151</v>
      </c>
      <c r="AO227" s="57">
        <v>3</v>
      </c>
    </row>
    <row r="228" spans="2:41">
      <c r="B228" s="7"/>
      <c r="C228" s="7"/>
      <c r="D228" s="7"/>
      <c r="E228" s="7"/>
      <c r="F228" s="7"/>
      <c r="G228" s="53"/>
      <c r="H228" s="7"/>
      <c r="O228" s="12" t="s">
        <v>14190</v>
      </c>
      <c r="P228" s="12">
        <v>-0.40322499699999997</v>
      </c>
      <c r="Q228" s="58">
        <v>6.5100000000000004E-19</v>
      </c>
      <c r="R228" s="12">
        <f t="shared" si="3"/>
        <v>18.186419011431809</v>
      </c>
      <c r="AG228" s="57" t="s">
        <v>16270</v>
      </c>
      <c r="AH228" s="57" t="s">
        <v>16271</v>
      </c>
      <c r="AI228" s="57" t="s">
        <v>16101</v>
      </c>
      <c r="AJ228" s="57" t="s">
        <v>16272</v>
      </c>
      <c r="AK228" s="57">
        <v>4.5195113401875001E-2</v>
      </c>
      <c r="AL228" s="57">
        <v>0.33548680332930297</v>
      </c>
      <c r="AM228" s="57">
        <v>0.30557019992360801</v>
      </c>
      <c r="AN228" s="57" t="s">
        <v>16273</v>
      </c>
      <c r="AO228" s="57">
        <v>4</v>
      </c>
    </row>
    <row r="229" spans="2:41">
      <c r="B229" s="7"/>
      <c r="C229" s="7"/>
      <c r="D229" s="7"/>
      <c r="E229" s="7"/>
      <c r="F229" s="7"/>
      <c r="G229" s="53"/>
      <c r="H229" s="7"/>
      <c r="O229" s="12" t="s">
        <v>1912</v>
      </c>
      <c r="P229" s="12">
        <v>-0.41617597200000001</v>
      </c>
      <c r="Q229" s="58">
        <v>6.76E-19</v>
      </c>
      <c r="R229" s="12">
        <f t="shared" si="3"/>
        <v>18.170053304058364</v>
      </c>
    </row>
    <row r="230" spans="2:41">
      <c r="B230" s="7"/>
      <c r="C230" s="7"/>
      <c r="D230" s="7"/>
      <c r="E230" s="7"/>
      <c r="F230" s="7"/>
      <c r="G230" s="53"/>
      <c r="H230" s="7"/>
      <c r="O230" s="12" t="s">
        <v>1695</v>
      </c>
      <c r="P230" s="12">
        <v>-0.58814507999999999</v>
      </c>
      <c r="Q230" s="58">
        <v>7.2199999999999999E-19</v>
      </c>
      <c r="R230" s="12">
        <f t="shared" si="3"/>
        <v>18.141462802430361</v>
      </c>
    </row>
    <row r="231" spans="2:41">
      <c r="B231" s="7"/>
      <c r="C231" s="7"/>
      <c r="D231" s="7"/>
      <c r="E231" s="7"/>
      <c r="F231" s="7"/>
      <c r="G231" s="53"/>
      <c r="H231" s="7"/>
      <c r="O231" s="12" t="s">
        <v>2270</v>
      </c>
      <c r="P231" s="12">
        <v>0.50202869500000002</v>
      </c>
      <c r="Q231" s="58">
        <v>7.2399999999999996E-19</v>
      </c>
      <c r="R231" s="12">
        <f t="shared" si="3"/>
        <v>18.140261433802849</v>
      </c>
    </row>
    <row r="232" spans="2:41">
      <c r="B232" s="7"/>
      <c r="C232" s="7"/>
      <c r="D232" s="7"/>
      <c r="E232" s="7"/>
      <c r="F232" s="7"/>
      <c r="G232" s="53"/>
      <c r="H232" s="7"/>
      <c r="O232" s="12" t="s">
        <v>4671</v>
      </c>
      <c r="P232" s="12">
        <v>0.46228965399999999</v>
      </c>
      <c r="Q232" s="58">
        <v>8.1699999999999997E-19</v>
      </c>
      <c r="R232" s="12">
        <f t="shared" si="3"/>
        <v>18.087777943467582</v>
      </c>
    </row>
    <row r="233" spans="2:41">
      <c r="B233" s="7"/>
      <c r="C233" s="7"/>
      <c r="D233" s="7"/>
      <c r="E233" s="7"/>
      <c r="F233" s="7"/>
      <c r="G233" s="53"/>
      <c r="H233" s="7"/>
      <c r="O233" s="12" t="s">
        <v>1777</v>
      </c>
      <c r="P233" s="12">
        <v>0.52662904799999999</v>
      </c>
      <c r="Q233" s="58">
        <v>8.4299999999999996E-19</v>
      </c>
      <c r="R233" s="12">
        <f t="shared" si="3"/>
        <v>18.074172425375256</v>
      </c>
    </row>
    <row r="234" spans="2:41">
      <c r="B234" s="7"/>
      <c r="C234" s="7"/>
      <c r="D234" s="7"/>
      <c r="E234" s="7"/>
      <c r="F234" s="7"/>
      <c r="G234" s="53"/>
      <c r="O234" s="12" t="s">
        <v>15366</v>
      </c>
      <c r="P234" s="12">
        <v>-0.78653166200000002</v>
      </c>
      <c r="Q234" s="58">
        <v>8.5499999999999998E-19</v>
      </c>
      <c r="R234" s="12">
        <f t="shared" si="3"/>
        <v>18.068033885271824</v>
      </c>
    </row>
    <row r="235" spans="2:41">
      <c r="B235" s="7"/>
      <c r="C235" s="7"/>
      <c r="D235" s="7"/>
      <c r="E235" s="7"/>
      <c r="F235" s="7"/>
      <c r="G235" s="53"/>
      <c r="H235" s="7"/>
      <c r="O235" s="12" t="s">
        <v>356</v>
      </c>
      <c r="P235" s="12">
        <v>-1.2343503170000001</v>
      </c>
      <c r="Q235" s="58">
        <v>8.5799999999999998E-19</v>
      </c>
      <c r="R235" s="12">
        <f t="shared" si="3"/>
        <v>18.06651271215129</v>
      </c>
    </row>
    <row r="236" spans="2:41">
      <c r="B236" s="7"/>
      <c r="C236" s="7"/>
      <c r="D236" s="7"/>
      <c r="E236" s="7"/>
      <c r="F236" s="7"/>
      <c r="G236" s="53"/>
      <c r="H236" s="7"/>
      <c r="O236" s="12" t="s">
        <v>286</v>
      </c>
      <c r="P236" s="12">
        <v>-0.72116474399999997</v>
      </c>
      <c r="Q236" s="58">
        <v>9.0899999999999994E-19</v>
      </c>
      <c r="R236" s="12">
        <f t="shared" si="3"/>
        <v>18.04143611677803</v>
      </c>
    </row>
    <row r="237" spans="2:41">
      <c r="B237" s="7"/>
      <c r="C237" s="7"/>
      <c r="D237" s="7"/>
      <c r="E237" s="7"/>
      <c r="F237" s="7"/>
      <c r="G237" s="53"/>
      <c r="H237" s="7"/>
      <c r="O237" s="12" t="s">
        <v>1127</v>
      </c>
      <c r="P237" s="12">
        <v>0.53570336100000004</v>
      </c>
      <c r="Q237" s="58">
        <v>9.2599999999999993E-19</v>
      </c>
      <c r="R237" s="12">
        <f t="shared" si="3"/>
        <v>18.033389013318065</v>
      </c>
    </row>
    <row r="238" spans="2:41">
      <c r="B238" s="7"/>
      <c r="C238" s="7"/>
      <c r="D238" s="7"/>
      <c r="E238" s="7"/>
      <c r="F238" s="7"/>
      <c r="G238" s="53"/>
      <c r="H238" s="7"/>
      <c r="O238" s="12" t="s">
        <v>1956</v>
      </c>
      <c r="P238" s="12">
        <v>0.60784645900000001</v>
      </c>
      <c r="Q238" s="58">
        <v>9.4000000000000001E-19</v>
      </c>
      <c r="R238" s="12">
        <f t="shared" si="3"/>
        <v>18.026872146400301</v>
      </c>
    </row>
    <row r="239" spans="2:41">
      <c r="B239" s="7"/>
      <c r="C239" s="7"/>
      <c r="D239" s="7"/>
      <c r="E239" s="7"/>
      <c r="F239" s="7"/>
      <c r="G239" s="53"/>
      <c r="H239" s="7"/>
      <c r="O239" s="12" t="s">
        <v>14449</v>
      </c>
      <c r="P239" s="12">
        <v>-0.44598222300000001</v>
      </c>
      <c r="Q239" s="58">
        <v>1.01E-18</v>
      </c>
      <c r="R239" s="12">
        <f t="shared" si="3"/>
        <v>17.995678626217355</v>
      </c>
    </row>
    <row r="240" spans="2:41">
      <c r="B240" s="7"/>
      <c r="C240" s="7"/>
      <c r="D240" s="7"/>
      <c r="E240" s="7"/>
      <c r="F240" s="7"/>
      <c r="G240" s="53"/>
      <c r="H240" s="7"/>
      <c r="O240" s="12" t="s">
        <v>1808</v>
      </c>
      <c r="P240" s="12">
        <v>-0.54566837899999998</v>
      </c>
      <c r="Q240" s="58">
        <v>1.1399999999999999E-18</v>
      </c>
      <c r="R240" s="12">
        <f t="shared" si="3"/>
        <v>17.943095148663527</v>
      </c>
    </row>
    <row r="241" spans="2:18">
      <c r="B241" s="7"/>
      <c r="C241" s="7"/>
      <c r="D241" s="7"/>
      <c r="E241" s="7"/>
      <c r="F241" s="7"/>
      <c r="G241" s="53"/>
      <c r="H241" s="7"/>
      <c r="O241" s="12" t="s">
        <v>446</v>
      </c>
      <c r="P241" s="12">
        <v>0.47549584099999997</v>
      </c>
      <c r="Q241" s="58">
        <v>1.19E-18</v>
      </c>
      <c r="R241" s="12">
        <f t="shared" si="3"/>
        <v>17.924453038607467</v>
      </c>
    </row>
    <row r="242" spans="2:18">
      <c r="B242" s="7"/>
      <c r="C242" s="7"/>
      <c r="D242" s="7"/>
      <c r="E242" s="7"/>
      <c r="F242" s="7"/>
      <c r="G242" s="53"/>
      <c r="H242" s="7"/>
      <c r="O242" s="12" t="s">
        <v>998</v>
      </c>
      <c r="P242" s="12">
        <v>-0.57263188799999998</v>
      </c>
      <c r="Q242" s="58">
        <v>1.2799999999999999E-18</v>
      </c>
      <c r="R242" s="12">
        <f t="shared" si="3"/>
        <v>17.892790030352131</v>
      </c>
    </row>
    <row r="243" spans="2:18">
      <c r="B243" s="7"/>
      <c r="C243" s="7"/>
      <c r="D243" s="7"/>
      <c r="E243" s="7"/>
      <c r="F243" s="7"/>
      <c r="G243" s="53"/>
      <c r="H243" s="7"/>
      <c r="O243" s="12" t="s">
        <v>15464</v>
      </c>
      <c r="P243" s="12">
        <v>-0.950712263</v>
      </c>
      <c r="Q243" s="58">
        <v>1.37E-18</v>
      </c>
      <c r="R243" s="12">
        <f t="shared" si="3"/>
        <v>17.863279432843591</v>
      </c>
    </row>
    <row r="244" spans="2:18">
      <c r="B244" s="7"/>
      <c r="C244" s="7"/>
      <c r="D244" s="7"/>
      <c r="E244" s="7"/>
      <c r="F244" s="7"/>
      <c r="G244" s="53"/>
      <c r="H244" s="7"/>
      <c r="O244" s="65">
        <v>45542</v>
      </c>
      <c r="P244" s="12">
        <v>-0.39503355099999998</v>
      </c>
      <c r="Q244" s="58">
        <v>1.4599999999999999E-18</v>
      </c>
      <c r="R244" s="12">
        <f t="shared" si="3"/>
        <v>17.83564714421556</v>
      </c>
    </row>
    <row r="245" spans="2:18">
      <c r="B245" s="7"/>
      <c r="C245" s="7"/>
      <c r="D245" s="7"/>
      <c r="E245" s="7"/>
      <c r="F245" s="7"/>
      <c r="G245" s="53"/>
      <c r="H245" s="7"/>
      <c r="O245" s="12" t="s">
        <v>14550</v>
      </c>
      <c r="P245" s="12">
        <v>-0.46284992200000002</v>
      </c>
      <c r="Q245" s="58">
        <v>1.4599999999999999E-18</v>
      </c>
      <c r="R245" s="12">
        <f t="shared" si="3"/>
        <v>17.83564714421556</v>
      </c>
    </row>
    <row r="246" spans="2:18">
      <c r="B246" s="7"/>
      <c r="C246" s="7"/>
      <c r="D246" s="7"/>
      <c r="E246" s="7"/>
      <c r="F246" s="7"/>
      <c r="G246" s="53"/>
      <c r="H246" s="7"/>
      <c r="O246" s="12" t="s">
        <v>2134</v>
      </c>
      <c r="P246" s="12">
        <v>0.62436776800000005</v>
      </c>
      <c r="Q246" s="58">
        <v>1.63E-18</v>
      </c>
      <c r="R246" s="12">
        <f t="shared" si="3"/>
        <v>17.787812395596042</v>
      </c>
    </row>
    <row r="247" spans="2:18">
      <c r="B247" s="7"/>
      <c r="C247" s="7"/>
      <c r="D247" s="7"/>
      <c r="E247" s="7"/>
      <c r="F247" s="7"/>
      <c r="G247" s="53"/>
      <c r="H247" s="7"/>
      <c r="O247" s="12" t="s">
        <v>4175</v>
      </c>
      <c r="P247" s="12">
        <v>0.594190255</v>
      </c>
      <c r="Q247" s="58">
        <v>1.6500000000000001E-18</v>
      </c>
      <c r="R247" s="12">
        <f t="shared" si="3"/>
        <v>17.78251605578609</v>
      </c>
    </row>
    <row r="248" spans="2:18">
      <c r="B248" s="7"/>
      <c r="C248" s="7"/>
      <c r="D248" s="7"/>
      <c r="E248" s="7"/>
      <c r="F248" s="7"/>
      <c r="G248" s="53"/>
      <c r="H248" s="7"/>
      <c r="O248" s="12" t="s">
        <v>2338</v>
      </c>
      <c r="P248" s="12">
        <v>-0.41979439000000002</v>
      </c>
      <c r="Q248" s="58">
        <v>1.7699999999999998E-18</v>
      </c>
      <c r="R248" s="12">
        <f t="shared" si="3"/>
        <v>17.752026733638189</v>
      </c>
    </row>
    <row r="249" spans="2:18">
      <c r="B249" s="7"/>
      <c r="C249" s="7"/>
      <c r="D249" s="7"/>
      <c r="E249" s="7"/>
      <c r="F249" s="7"/>
      <c r="G249" s="53"/>
      <c r="H249" s="7"/>
      <c r="O249" s="12" t="s">
        <v>568</v>
      </c>
      <c r="P249" s="12">
        <v>0.49726933899999998</v>
      </c>
      <c r="Q249" s="58">
        <v>1.8399999999999998E-18</v>
      </c>
      <c r="R249" s="12">
        <f t="shared" si="3"/>
        <v>17.735182176990463</v>
      </c>
    </row>
    <row r="250" spans="2:18">
      <c r="B250" s="7"/>
      <c r="C250" s="7"/>
      <c r="D250" s="7"/>
      <c r="E250" s="7"/>
      <c r="F250" s="7"/>
      <c r="G250" s="53"/>
      <c r="H250" s="7"/>
      <c r="O250" s="12" t="s">
        <v>14281</v>
      </c>
      <c r="P250" s="12">
        <v>-0.417610749</v>
      </c>
      <c r="Q250" s="58">
        <v>1.9099999999999999E-18</v>
      </c>
      <c r="R250" s="12">
        <f t="shared" si="3"/>
        <v>17.71896663275227</v>
      </c>
    </row>
    <row r="251" spans="2:18">
      <c r="B251" s="7"/>
      <c r="C251" s="7"/>
      <c r="D251" s="7"/>
      <c r="E251" s="7"/>
      <c r="F251" s="7"/>
      <c r="G251" s="53"/>
      <c r="H251" s="7"/>
      <c r="O251" s="12" t="s">
        <v>1890</v>
      </c>
      <c r="P251" s="12">
        <v>-0.58920289699999995</v>
      </c>
      <c r="Q251" s="58">
        <v>1.9099999999999999E-18</v>
      </c>
      <c r="R251" s="12">
        <f t="shared" si="3"/>
        <v>17.71896663275227</v>
      </c>
    </row>
    <row r="252" spans="2:18">
      <c r="B252" s="7"/>
      <c r="C252" s="7"/>
      <c r="D252" s="7"/>
      <c r="E252" s="7"/>
      <c r="F252" s="7"/>
      <c r="G252" s="53"/>
      <c r="H252" s="7"/>
      <c r="O252" s="12" t="s">
        <v>3009</v>
      </c>
      <c r="P252" s="12">
        <v>-0.56318643199999996</v>
      </c>
      <c r="Q252" s="58">
        <v>2.1199999999999999E-18</v>
      </c>
      <c r="R252" s="12">
        <f t="shared" si="3"/>
        <v>17.673664139071249</v>
      </c>
    </row>
    <row r="253" spans="2:18">
      <c r="B253" s="7"/>
      <c r="C253" s="7"/>
      <c r="D253" s="7"/>
      <c r="E253" s="7"/>
      <c r="F253" s="7"/>
      <c r="G253" s="53"/>
      <c r="H253" s="7"/>
      <c r="O253" s="12" t="s">
        <v>176</v>
      </c>
      <c r="P253" s="12">
        <v>-0.61593494299999996</v>
      </c>
      <c r="Q253" s="58">
        <v>2.18E-18</v>
      </c>
      <c r="R253" s="12">
        <f t="shared" si="3"/>
        <v>17.661543506395393</v>
      </c>
    </row>
    <row r="254" spans="2:18">
      <c r="B254" s="7"/>
      <c r="C254" s="7"/>
      <c r="D254" s="7"/>
      <c r="E254" s="7"/>
      <c r="F254" s="7"/>
      <c r="G254" s="53"/>
      <c r="H254" s="7"/>
      <c r="O254" s="12" t="s">
        <v>14080</v>
      </c>
      <c r="P254" s="12">
        <v>-0.385584282</v>
      </c>
      <c r="Q254" s="58">
        <v>2.25E-18</v>
      </c>
      <c r="R254" s="12">
        <f t="shared" si="3"/>
        <v>17.647817481888637</v>
      </c>
    </row>
    <row r="255" spans="2:18">
      <c r="B255" s="7"/>
      <c r="C255" s="7"/>
      <c r="D255" s="7"/>
      <c r="E255" s="7"/>
      <c r="F255" s="7"/>
      <c r="G255" s="53"/>
      <c r="H255" s="7"/>
      <c r="O255" s="12" t="s">
        <v>2303</v>
      </c>
      <c r="P255" s="12">
        <v>-0.41322392899999999</v>
      </c>
      <c r="Q255" s="58">
        <v>2.3600000000000002E-18</v>
      </c>
      <c r="R255" s="12">
        <f t="shared" si="3"/>
        <v>17.627087997029889</v>
      </c>
    </row>
    <row r="256" spans="2:18">
      <c r="B256" s="7"/>
      <c r="C256" s="7"/>
      <c r="D256" s="7"/>
      <c r="E256" s="7"/>
      <c r="F256" s="7"/>
      <c r="G256" s="53"/>
      <c r="H256" s="7"/>
      <c r="O256" s="12" t="s">
        <v>14943</v>
      </c>
      <c r="P256" s="12">
        <v>-0.56318296199999995</v>
      </c>
      <c r="Q256" s="58">
        <v>2.4199999999999998E-18</v>
      </c>
      <c r="R256" s="12">
        <f t="shared" si="3"/>
        <v>17.616184634019568</v>
      </c>
    </row>
    <row r="257" spans="2:18">
      <c r="B257" s="7"/>
      <c r="C257" s="7"/>
      <c r="D257" s="7"/>
      <c r="E257" s="7"/>
      <c r="F257" s="7"/>
      <c r="G257" s="53"/>
      <c r="H257" s="7"/>
      <c r="O257" s="12" t="s">
        <v>1258</v>
      </c>
      <c r="P257" s="12">
        <v>-0.540376046</v>
      </c>
      <c r="Q257" s="58">
        <v>2.46E-18</v>
      </c>
      <c r="R257" s="12">
        <f t="shared" si="3"/>
        <v>17.609064892896619</v>
      </c>
    </row>
    <row r="258" spans="2:18">
      <c r="B258" s="7"/>
      <c r="C258" s="7"/>
      <c r="D258" s="7"/>
      <c r="E258" s="7"/>
      <c r="F258" s="7"/>
      <c r="G258" s="53"/>
      <c r="H258" s="7"/>
      <c r="O258" s="12" t="s">
        <v>14714</v>
      </c>
      <c r="P258" s="12">
        <v>-0.49756741300000001</v>
      </c>
      <c r="Q258" s="58">
        <v>2.5100000000000001E-18</v>
      </c>
      <c r="R258" s="12">
        <f t="shared" si="3"/>
        <v>17.60032627851896</v>
      </c>
    </row>
    <row r="259" spans="2:18">
      <c r="B259" s="7"/>
      <c r="C259" s="7"/>
      <c r="D259" s="7"/>
      <c r="E259" s="7"/>
      <c r="F259" s="7"/>
      <c r="G259" s="53"/>
      <c r="H259" s="7"/>
      <c r="O259" s="12" t="s">
        <v>3664</v>
      </c>
      <c r="P259" s="12">
        <v>0.91123214299999999</v>
      </c>
      <c r="Q259" s="58">
        <v>2.5499999999999999E-18</v>
      </c>
      <c r="R259" s="12">
        <f t="shared" si="3"/>
        <v>17.593459819566043</v>
      </c>
    </row>
    <row r="260" spans="2:18">
      <c r="B260" s="7"/>
      <c r="C260" s="7"/>
      <c r="D260" s="7"/>
      <c r="E260" s="7"/>
      <c r="F260" s="7"/>
      <c r="G260" s="53"/>
      <c r="H260" s="7"/>
      <c r="O260" s="12" t="s">
        <v>48</v>
      </c>
      <c r="P260" s="12">
        <v>-1.069058912</v>
      </c>
      <c r="Q260" s="58">
        <v>2.5700000000000002E-18</v>
      </c>
      <c r="R260" s="12">
        <f t="shared" si="3"/>
        <v>17.590066876668704</v>
      </c>
    </row>
    <row r="261" spans="2:18">
      <c r="B261" s="7"/>
      <c r="C261" s="7"/>
      <c r="D261" s="7"/>
      <c r="E261" s="7"/>
      <c r="F261" s="7"/>
      <c r="G261" s="53"/>
      <c r="H261" s="7"/>
      <c r="O261" s="12" t="s">
        <v>14490</v>
      </c>
      <c r="P261" s="12">
        <v>-0.45327315299999998</v>
      </c>
      <c r="Q261" s="58">
        <v>2.6199999999999999E-18</v>
      </c>
      <c r="R261" s="12">
        <f t="shared" ref="R261:R324" si="4">-LOG(Q261,10)</f>
        <v>17.581698708680253</v>
      </c>
    </row>
    <row r="262" spans="2:18">
      <c r="B262" s="7"/>
      <c r="C262" s="7"/>
      <c r="D262" s="7"/>
      <c r="E262" s="7"/>
      <c r="F262" s="7"/>
      <c r="G262" s="53"/>
      <c r="H262" s="7"/>
      <c r="O262" s="12" t="s">
        <v>15119</v>
      </c>
      <c r="P262" s="12">
        <v>-0.62441393099999998</v>
      </c>
      <c r="Q262" s="58">
        <v>2.83E-18</v>
      </c>
      <c r="R262" s="12">
        <f t="shared" si="4"/>
        <v>17.548213564475709</v>
      </c>
    </row>
    <row r="263" spans="2:18">
      <c r="B263" s="7"/>
      <c r="C263" s="7"/>
      <c r="D263" s="7"/>
      <c r="E263" s="7"/>
      <c r="F263" s="7"/>
      <c r="G263" s="53"/>
      <c r="H263" s="7"/>
      <c r="O263" s="12" t="s">
        <v>2717</v>
      </c>
      <c r="P263" s="12">
        <v>-0.66086790100000004</v>
      </c>
      <c r="Q263" s="58">
        <v>2.8499999999999999E-18</v>
      </c>
      <c r="R263" s="12">
        <f t="shared" si="4"/>
        <v>17.545155139991486</v>
      </c>
    </row>
    <row r="264" spans="2:18">
      <c r="B264" s="7"/>
      <c r="C264" s="7"/>
      <c r="D264" s="7"/>
      <c r="E264" s="7"/>
      <c r="F264" s="7"/>
      <c r="G264" s="53"/>
      <c r="H264" s="7"/>
      <c r="O264" s="12" t="s">
        <v>153</v>
      </c>
      <c r="P264" s="12">
        <v>-1.062699531</v>
      </c>
      <c r="Q264" s="58">
        <v>2.9799999999999999E-18</v>
      </c>
      <c r="R264" s="12">
        <f t="shared" si="4"/>
        <v>17.525783735923746</v>
      </c>
    </row>
    <row r="265" spans="2:18">
      <c r="B265" s="7"/>
      <c r="C265" s="7"/>
      <c r="D265" s="7"/>
      <c r="E265" s="7"/>
      <c r="F265" s="7"/>
      <c r="G265" s="53"/>
      <c r="H265" s="7"/>
      <c r="O265" s="12" t="s">
        <v>95</v>
      </c>
      <c r="P265" s="12">
        <v>-0.398159029</v>
      </c>
      <c r="Q265" s="58">
        <v>3.0499999999999999E-18</v>
      </c>
      <c r="R265" s="12">
        <f t="shared" si="4"/>
        <v>17.515700160653214</v>
      </c>
    </row>
    <row r="266" spans="2:18">
      <c r="B266" s="7"/>
      <c r="C266" s="7"/>
      <c r="D266" s="7"/>
      <c r="E266" s="7"/>
      <c r="F266" s="7"/>
      <c r="G266" s="53"/>
      <c r="H266" s="7"/>
      <c r="O266" s="12" t="s">
        <v>14804</v>
      </c>
      <c r="P266" s="12">
        <v>-0.51715731799999998</v>
      </c>
      <c r="Q266" s="58">
        <v>3.11E-18</v>
      </c>
      <c r="R266" s="12">
        <f t="shared" si="4"/>
        <v>17.507239610973162</v>
      </c>
    </row>
    <row r="267" spans="2:18">
      <c r="B267" s="7"/>
      <c r="C267" s="7"/>
      <c r="D267" s="7"/>
      <c r="E267" s="7"/>
      <c r="F267" s="7"/>
      <c r="G267" s="53"/>
      <c r="H267" s="7"/>
      <c r="O267" s="12" t="s">
        <v>1375</v>
      </c>
      <c r="P267" s="12">
        <v>-0.77346043499999995</v>
      </c>
      <c r="Q267" s="58">
        <v>3.1600000000000001E-18</v>
      </c>
      <c r="R267" s="12">
        <f t="shared" si="4"/>
        <v>17.500312917381596</v>
      </c>
    </row>
    <row r="268" spans="2:18">
      <c r="B268" s="7"/>
      <c r="C268" s="7"/>
      <c r="D268" s="7"/>
      <c r="E268" s="7"/>
      <c r="F268" s="7"/>
      <c r="G268" s="53"/>
      <c r="H268" s="7"/>
      <c r="O268" s="12" t="s">
        <v>14086</v>
      </c>
      <c r="P268" s="12">
        <v>-0.38631112000000001</v>
      </c>
      <c r="Q268" s="58">
        <v>3.19E-18</v>
      </c>
      <c r="R268" s="12">
        <f t="shared" si="4"/>
        <v>17.496209316942817</v>
      </c>
    </row>
    <row r="269" spans="2:18">
      <c r="B269" s="7"/>
      <c r="C269" s="7"/>
      <c r="D269" s="7"/>
      <c r="E269" s="7"/>
      <c r="F269" s="7"/>
      <c r="G269" s="53"/>
      <c r="H269" s="7"/>
      <c r="O269" s="12" t="s">
        <v>4771</v>
      </c>
      <c r="P269" s="12">
        <v>0.44507285600000002</v>
      </c>
      <c r="Q269" s="58">
        <v>3.3100000000000001E-18</v>
      </c>
      <c r="R269" s="12">
        <f t="shared" si="4"/>
        <v>17.480172006224279</v>
      </c>
    </row>
    <row r="270" spans="2:18">
      <c r="B270" s="7"/>
      <c r="C270" s="7"/>
      <c r="D270" s="7"/>
      <c r="E270" s="7"/>
      <c r="F270" s="7"/>
      <c r="G270" s="53"/>
      <c r="H270" s="7"/>
      <c r="O270" s="12" t="s">
        <v>280</v>
      </c>
      <c r="P270" s="12">
        <v>-0.67600484199999999</v>
      </c>
      <c r="Q270" s="58">
        <v>3.4400000000000002E-18</v>
      </c>
      <c r="R270" s="12">
        <f t="shared" si="4"/>
        <v>17.463441557428471</v>
      </c>
    </row>
    <row r="271" spans="2:18">
      <c r="B271" s="7"/>
      <c r="C271" s="7"/>
      <c r="D271" s="7"/>
      <c r="E271" s="7"/>
      <c r="F271" s="7"/>
      <c r="G271" s="53"/>
      <c r="H271" s="7"/>
      <c r="O271" s="12" t="s">
        <v>3076</v>
      </c>
      <c r="P271" s="12">
        <v>-0.51528449399999998</v>
      </c>
      <c r="Q271" s="58">
        <v>3.5399999999999997E-18</v>
      </c>
      <c r="R271" s="12">
        <f t="shared" si="4"/>
        <v>17.450996737974211</v>
      </c>
    </row>
    <row r="272" spans="2:18">
      <c r="B272" s="7"/>
      <c r="C272" s="7"/>
      <c r="D272" s="7"/>
      <c r="E272" s="7"/>
      <c r="F272" s="7"/>
      <c r="G272" s="53"/>
      <c r="H272" s="7"/>
      <c r="O272" s="12" t="s">
        <v>763</v>
      </c>
      <c r="P272" s="12">
        <v>0.61529702100000006</v>
      </c>
      <c r="Q272" s="58">
        <v>3.6000000000000001E-18</v>
      </c>
      <c r="R272" s="12">
        <f t="shared" si="4"/>
        <v>17.443697499232709</v>
      </c>
    </row>
    <row r="273" spans="2:18">
      <c r="B273" s="7"/>
      <c r="C273" s="7"/>
      <c r="D273" s="7"/>
      <c r="E273" s="7"/>
      <c r="F273" s="7"/>
      <c r="G273" s="53"/>
      <c r="H273" s="7"/>
      <c r="O273" s="12" t="s">
        <v>14834</v>
      </c>
      <c r="P273" s="12">
        <v>-0.52616918700000004</v>
      </c>
      <c r="Q273" s="58">
        <v>3.6100000000000001E-18</v>
      </c>
      <c r="R273" s="12">
        <f t="shared" si="4"/>
        <v>17.442492798094339</v>
      </c>
    </row>
    <row r="274" spans="2:18">
      <c r="B274" s="7"/>
      <c r="C274" s="7"/>
      <c r="D274" s="7"/>
      <c r="E274" s="7"/>
      <c r="F274" s="7"/>
      <c r="G274" s="53"/>
      <c r="H274" s="7"/>
      <c r="O274" s="12" t="s">
        <v>1775</v>
      </c>
      <c r="P274" s="12">
        <v>-0.50608884799999998</v>
      </c>
      <c r="Q274" s="58">
        <v>3.62E-18</v>
      </c>
      <c r="R274" s="12">
        <f t="shared" si="4"/>
        <v>17.441291429466833</v>
      </c>
    </row>
    <row r="275" spans="2:18">
      <c r="B275" s="7"/>
      <c r="C275" s="7"/>
      <c r="D275" s="7"/>
      <c r="E275" s="7"/>
      <c r="F275" s="7"/>
      <c r="G275" s="53"/>
      <c r="H275" s="7"/>
      <c r="O275" s="12" t="s">
        <v>4629</v>
      </c>
      <c r="P275" s="12">
        <v>0.47349385399999999</v>
      </c>
      <c r="Q275" s="58">
        <v>4.1400000000000003E-18</v>
      </c>
      <c r="R275" s="12">
        <f t="shared" si="4"/>
        <v>17.382999658879097</v>
      </c>
    </row>
    <row r="276" spans="2:18">
      <c r="B276" s="7"/>
      <c r="C276" s="7"/>
      <c r="D276" s="7"/>
      <c r="E276" s="7"/>
      <c r="F276" s="7"/>
      <c r="G276" s="53"/>
      <c r="H276" s="7"/>
      <c r="O276" s="12" t="s">
        <v>4568</v>
      </c>
      <c r="P276" s="12">
        <v>0.48752783399999999</v>
      </c>
      <c r="Q276" s="58">
        <v>4.2900000000000003E-18</v>
      </c>
      <c r="R276" s="12">
        <f t="shared" si="4"/>
        <v>17.367542707815275</v>
      </c>
    </row>
    <row r="277" spans="2:18">
      <c r="B277" s="7"/>
      <c r="C277" s="7"/>
      <c r="D277" s="7"/>
      <c r="E277" s="7"/>
      <c r="F277" s="7"/>
      <c r="G277" s="53"/>
      <c r="H277" s="7"/>
      <c r="O277" s="12" t="s">
        <v>1571</v>
      </c>
      <c r="P277" s="12">
        <v>-0.42702285099999998</v>
      </c>
      <c r="Q277" s="58">
        <v>4.7500000000000001E-18</v>
      </c>
      <c r="R277" s="12">
        <f t="shared" si="4"/>
        <v>17.323306390375134</v>
      </c>
    </row>
    <row r="278" spans="2:18">
      <c r="B278" s="7"/>
      <c r="C278" s="7"/>
      <c r="D278" s="7"/>
      <c r="E278" s="7"/>
      <c r="F278" s="7"/>
      <c r="G278" s="53"/>
      <c r="H278" s="7"/>
      <c r="O278" s="12" t="s">
        <v>392</v>
      </c>
      <c r="P278" s="12">
        <v>-0.41609095899999998</v>
      </c>
      <c r="Q278" s="58">
        <v>4.8399999999999997E-18</v>
      </c>
      <c r="R278" s="12">
        <f t="shared" si="4"/>
        <v>17.315154638355587</v>
      </c>
    </row>
    <row r="279" spans="2:18">
      <c r="B279" s="7"/>
      <c r="C279" s="7"/>
      <c r="D279" s="7"/>
      <c r="E279" s="7"/>
      <c r="F279" s="7"/>
      <c r="G279" s="53"/>
      <c r="H279" s="7"/>
      <c r="O279" s="12" t="s">
        <v>1056</v>
      </c>
      <c r="P279" s="12">
        <v>0.52821819199999998</v>
      </c>
      <c r="Q279" s="58">
        <v>4.8800000000000002E-18</v>
      </c>
      <c r="R279" s="12">
        <f t="shared" si="4"/>
        <v>17.311580177997289</v>
      </c>
    </row>
    <row r="280" spans="2:18">
      <c r="B280" s="7"/>
      <c r="C280" s="7"/>
      <c r="D280" s="7"/>
      <c r="E280" s="7"/>
      <c r="F280" s="7"/>
      <c r="G280" s="53"/>
      <c r="H280" s="7"/>
      <c r="O280" s="12" t="s">
        <v>15051</v>
      </c>
      <c r="P280" s="12">
        <v>-0.60094451900000001</v>
      </c>
      <c r="Q280" s="58">
        <v>4.8900000000000002E-18</v>
      </c>
      <c r="R280" s="12">
        <f t="shared" si="4"/>
        <v>17.310691140876379</v>
      </c>
    </row>
    <row r="281" spans="2:18">
      <c r="B281" s="7"/>
      <c r="C281" s="7"/>
      <c r="D281" s="7"/>
      <c r="E281" s="7"/>
      <c r="F281" s="7"/>
      <c r="G281" s="53"/>
      <c r="H281" s="7"/>
      <c r="O281" s="12" t="s">
        <v>1903</v>
      </c>
      <c r="P281" s="12">
        <v>0.49068731900000001</v>
      </c>
      <c r="Q281" s="58">
        <v>5.9000000000000002E-18</v>
      </c>
      <c r="R281" s="12">
        <f t="shared" si="4"/>
        <v>17.229147988357852</v>
      </c>
    </row>
    <row r="282" spans="2:18">
      <c r="B282" s="7"/>
      <c r="C282" s="7"/>
      <c r="D282" s="7"/>
      <c r="E282" s="7"/>
      <c r="F282" s="7"/>
      <c r="G282" s="53"/>
      <c r="H282" s="7"/>
      <c r="O282" s="12" t="s">
        <v>1594</v>
      </c>
      <c r="P282" s="12">
        <v>0.58632405700000001</v>
      </c>
      <c r="Q282" s="58">
        <v>5.9899999999999997E-18</v>
      </c>
      <c r="R282" s="12">
        <f t="shared" si="4"/>
        <v>17.222573177610688</v>
      </c>
    </row>
    <row r="283" spans="2:18">
      <c r="B283" s="7"/>
      <c r="C283" s="7"/>
      <c r="D283" s="7"/>
      <c r="E283" s="7"/>
      <c r="F283" s="7"/>
      <c r="G283" s="53"/>
      <c r="H283" s="7"/>
      <c r="O283" s="12" t="s">
        <v>14963</v>
      </c>
      <c r="P283" s="12">
        <v>-0.56992017699999997</v>
      </c>
      <c r="Q283" s="58">
        <v>6.22E-18</v>
      </c>
      <c r="R283" s="12">
        <f t="shared" si="4"/>
        <v>17.206209615309181</v>
      </c>
    </row>
    <row r="284" spans="2:18">
      <c r="B284" s="7"/>
      <c r="C284" s="7"/>
      <c r="D284" s="7"/>
      <c r="E284" s="7"/>
      <c r="F284" s="7"/>
      <c r="G284" s="53"/>
      <c r="H284" s="7"/>
      <c r="O284" s="12" t="s">
        <v>5324</v>
      </c>
      <c r="P284" s="12">
        <v>0.35619704899999999</v>
      </c>
      <c r="Q284" s="58">
        <v>6.2399999999999999E-18</v>
      </c>
      <c r="R284" s="12">
        <f t="shared" si="4"/>
        <v>17.204815410317575</v>
      </c>
    </row>
    <row r="285" spans="2:18">
      <c r="B285" s="7"/>
      <c r="C285" s="7"/>
      <c r="D285" s="7"/>
      <c r="E285" s="7"/>
      <c r="F285" s="7"/>
      <c r="G285" s="53"/>
      <c r="H285" s="7"/>
      <c r="O285" s="12" t="s">
        <v>14505</v>
      </c>
      <c r="P285" s="12">
        <v>-0.45633756599999997</v>
      </c>
      <c r="Q285" s="58">
        <v>6.2699999999999998E-18</v>
      </c>
      <c r="R285" s="12">
        <f t="shared" si="4"/>
        <v>17.202732459169283</v>
      </c>
    </row>
    <row r="286" spans="2:18">
      <c r="B286" s="7"/>
      <c r="C286" s="7"/>
      <c r="D286" s="7"/>
      <c r="E286" s="7"/>
      <c r="F286" s="7"/>
      <c r="G286" s="53"/>
      <c r="H286" s="7"/>
      <c r="O286" s="12" t="s">
        <v>2414</v>
      </c>
      <c r="P286" s="12">
        <v>-0.40435614800000003</v>
      </c>
      <c r="Q286" s="58">
        <v>6.2899999999999997E-18</v>
      </c>
      <c r="R286" s="12">
        <f t="shared" si="4"/>
        <v>17.201349354554729</v>
      </c>
    </row>
    <row r="287" spans="2:18">
      <c r="B287" s="7"/>
      <c r="C287" s="7"/>
      <c r="D287" s="7"/>
      <c r="E287" s="7"/>
      <c r="F287" s="7"/>
      <c r="G287" s="53"/>
      <c r="H287" s="7"/>
      <c r="O287" s="12" t="s">
        <v>14914</v>
      </c>
      <c r="P287" s="12">
        <v>-0.54928587900000003</v>
      </c>
      <c r="Q287" s="58">
        <v>6.6000000000000003E-18</v>
      </c>
      <c r="R287" s="12">
        <f t="shared" si="4"/>
        <v>17.180456064458131</v>
      </c>
    </row>
    <row r="288" spans="2:18">
      <c r="B288" s="7"/>
      <c r="C288" s="7"/>
      <c r="D288" s="7"/>
      <c r="E288" s="7"/>
      <c r="F288" s="7"/>
      <c r="G288" s="53"/>
      <c r="H288" s="7"/>
      <c r="O288" s="12" t="s">
        <v>242</v>
      </c>
      <c r="P288" s="12">
        <v>-1.289868647</v>
      </c>
      <c r="Q288" s="58">
        <v>7.9599999999999992E-18</v>
      </c>
      <c r="R288" s="12">
        <f t="shared" si="4"/>
        <v>17.099086932262331</v>
      </c>
    </row>
    <row r="289" spans="2:18">
      <c r="B289" s="7"/>
      <c r="C289" s="7"/>
      <c r="D289" s="7"/>
      <c r="E289" s="7"/>
      <c r="F289" s="7"/>
      <c r="G289" s="53"/>
      <c r="H289" s="7"/>
      <c r="O289" s="12" t="s">
        <v>740</v>
      </c>
      <c r="P289" s="12">
        <v>-0.60706468599999996</v>
      </c>
      <c r="Q289" s="58">
        <v>9.5999999999999998E-18</v>
      </c>
      <c r="R289" s="12">
        <f t="shared" si="4"/>
        <v>17.017728766960431</v>
      </c>
    </row>
    <row r="290" spans="2:18">
      <c r="B290" s="7"/>
      <c r="C290" s="7"/>
      <c r="D290" s="7"/>
      <c r="E290" s="7"/>
      <c r="F290" s="7"/>
      <c r="G290" s="53"/>
      <c r="H290" s="7"/>
      <c r="O290" s="12" t="s">
        <v>179</v>
      </c>
      <c r="P290" s="12">
        <v>-0.43567436999999998</v>
      </c>
      <c r="Q290" s="58">
        <v>9.6300000000000004E-18</v>
      </c>
      <c r="R290" s="12">
        <f t="shared" si="4"/>
        <v>17.016373712875463</v>
      </c>
    </row>
    <row r="291" spans="2:18">
      <c r="B291" s="7"/>
      <c r="C291" s="7"/>
      <c r="D291" s="7"/>
      <c r="E291" s="7"/>
      <c r="F291" s="7"/>
      <c r="G291" s="53"/>
      <c r="H291" s="7"/>
      <c r="O291" s="12" t="s">
        <v>4714</v>
      </c>
      <c r="P291" s="12">
        <v>0.45658191599999998</v>
      </c>
      <c r="Q291" s="58">
        <v>1.02E-17</v>
      </c>
      <c r="R291" s="12">
        <f t="shared" si="4"/>
        <v>16.99139982823808</v>
      </c>
    </row>
    <row r="292" spans="2:18">
      <c r="B292" s="7"/>
      <c r="C292" s="7"/>
      <c r="D292" s="7"/>
      <c r="E292" s="7"/>
      <c r="F292" s="7"/>
      <c r="G292" s="53"/>
      <c r="H292" s="7"/>
      <c r="O292" s="12" t="s">
        <v>13769</v>
      </c>
      <c r="P292" s="12">
        <v>-0.34579960500000001</v>
      </c>
      <c r="Q292" s="58">
        <v>1.0300000000000001E-17</v>
      </c>
      <c r="R292" s="12">
        <f t="shared" si="4"/>
        <v>16.987162775294827</v>
      </c>
    </row>
    <row r="293" spans="2:18">
      <c r="B293" s="7"/>
      <c r="C293" s="7"/>
      <c r="D293" s="7"/>
      <c r="E293" s="7"/>
      <c r="F293" s="7"/>
      <c r="G293" s="53"/>
      <c r="H293" s="7"/>
      <c r="O293" s="12" t="s">
        <v>14527</v>
      </c>
      <c r="P293" s="12">
        <v>-0.45849869100000001</v>
      </c>
      <c r="Q293" s="58">
        <v>1.19E-17</v>
      </c>
      <c r="R293" s="12">
        <f t="shared" si="4"/>
        <v>16.924453038607467</v>
      </c>
    </row>
    <row r="294" spans="2:18">
      <c r="B294" s="7"/>
      <c r="C294" s="7"/>
      <c r="D294" s="7"/>
      <c r="E294" s="7"/>
      <c r="F294" s="7"/>
      <c r="G294" s="53"/>
      <c r="H294" s="7"/>
      <c r="O294" s="12" t="s">
        <v>4879</v>
      </c>
      <c r="P294" s="12">
        <v>0.42480925400000003</v>
      </c>
      <c r="Q294" s="58">
        <v>1.21E-17</v>
      </c>
      <c r="R294" s="12">
        <f t="shared" si="4"/>
        <v>16.917214629683549</v>
      </c>
    </row>
    <row r="295" spans="2:18">
      <c r="B295" s="7"/>
      <c r="C295" s="7"/>
      <c r="D295" s="7"/>
      <c r="E295" s="7"/>
      <c r="F295" s="7"/>
      <c r="G295" s="53"/>
      <c r="H295" s="7"/>
      <c r="O295" s="12" t="s">
        <v>3695</v>
      </c>
      <c r="P295" s="12">
        <v>0.88054436599999997</v>
      </c>
      <c r="Q295" s="58">
        <v>1.25E-17</v>
      </c>
      <c r="R295" s="12">
        <f t="shared" si="4"/>
        <v>16.903089986991944</v>
      </c>
    </row>
    <row r="296" spans="2:18">
      <c r="B296" s="7"/>
      <c r="C296" s="7"/>
      <c r="D296" s="7"/>
      <c r="E296" s="7"/>
      <c r="F296" s="7"/>
      <c r="G296" s="53"/>
      <c r="H296" s="7"/>
      <c r="O296" s="12" t="s">
        <v>13847</v>
      </c>
      <c r="P296" s="12">
        <v>-0.355281505</v>
      </c>
      <c r="Q296" s="58">
        <v>1.5700000000000001E-17</v>
      </c>
      <c r="R296" s="12">
        <f t="shared" si="4"/>
        <v>16.804100347590765</v>
      </c>
    </row>
    <row r="297" spans="2:18">
      <c r="B297" s="7"/>
      <c r="C297" s="7"/>
      <c r="D297" s="7"/>
      <c r="E297" s="7"/>
      <c r="F297" s="7"/>
      <c r="G297" s="53"/>
      <c r="H297" s="7"/>
      <c r="O297" s="12" t="s">
        <v>15325</v>
      </c>
      <c r="P297" s="12">
        <v>-0.73740730200000004</v>
      </c>
      <c r="Q297" s="58">
        <v>1.7500000000000001E-17</v>
      </c>
      <c r="R297" s="12">
        <f t="shared" si="4"/>
        <v>16.756961951313706</v>
      </c>
    </row>
    <row r="298" spans="2:18">
      <c r="B298" s="7"/>
      <c r="C298" s="7"/>
      <c r="D298" s="7"/>
      <c r="E298" s="7"/>
      <c r="F298" s="7"/>
      <c r="G298" s="53"/>
      <c r="H298" s="7"/>
      <c r="O298" s="12" t="s">
        <v>2965</v>
      </c>
      <c r="P298" s="12">
        <v>0.80712457999999998</v>
      </c>
      <c r="Q298" s="58">
        <v>1.8400000000000001E-17</v>
      </c>
      <c r="R298" s="12">
        <f t="shared" si="4"/>
        <v>16.73518217699046</v>
      </c>
    </row>
    <row r="299" spans="2:18">
      <c r="B299" s="7"/>
      <c r="C299" s="7"/>
      <c r="D299" s="7"/>
      <c r="E299" s="7"/>
      <c r="F299" s="7"/>
      <c r="G299" s="53"/>
      <c r="H299" s="59"/>
      <c r="O299" s="12" t="s">
        <v>14704</v>
      </c>
      <c r="P299" s="12">
        <v>-0.49495104899999998</v>
      </c>
      <c r="Q299" s="58">
        <v>1.8499999999999999E-17</v>
      </c>
      <c r="R299" s="12">
        <f t="shared" si="4"/>
        <v>16.732828271596983</v>
      </c>
    </row>
    <row r="300" spans="2:18">
      <c r="B300" s="7"/>
      <c r="C300" s="7"/>
      <c r="D300" s="7"/>
      <c r="E300" s="7"/>
      <c r="F300" s="7"/>
      <c r="G300" s="53"/>
      <c r="H300" s="7"/>
      <c r="O300" s="12" t="s">
        <v>1408</v>
      </c>
      <c r="P300" s="12">
        <v>-0.62511444599999999</v>
      </c>
      <c r="Q300" s="58">
        <v>1.9799999999999999E-17</v>
      </c>
      <c r="R300" s="12">
        <f t="shared" si="4"/>
        <v>16.703334809738465</v>
      </c>
    </row>
    <row r="301" spans="2:18">
      <c r="B301" s="7"/>
      <c r="C301" s="7"/>
      <c r="D301" s="7"/>
      <c r="E301" s="7"/>
      <c r="F301" s="7"/>
      <c r="G301" s="53"/>
      <c r="H301" s="7"/>
      <c r="O301" s="12" t="s">
        <v>14619</v>
      </c>
      <c r="P301" s="12">
        <v>-0.476820195</v>
      </c>
      <c r="Q301" s="58">
        <v>2.0300000000000001E-17</v>
      </c>
      <c r="R301" s="12">
        <f t="shared" si="4"/>
        <v>16.692503962086786</v>
      </c>
    </row>
    <row r="302" spans="2:18">
      <c r="B302" s="7"/>
      <c r="C302" s="7"/>
      <c r="D302" s="7"/>
      <c r="E302" s="7"/>
      <c r="F302" s="7"/>
      <c r="G302" s="53"/>
      <c r="H302" s="7"/>
      <c r="O302" s="12" t="s">
        <v>396</v>
      </c>
      <c r="P302" s="12">
        <v>-0.61476744500000002</v>
      </c>
      <c r="Q302" s="58">
        <v>2.0900000000000001E-17</v>
      </c>
      <c r="R302" s="12">
        <f t="shared" si="4"/>
        <v>16.679853713888946</v>
      </c>
    </row>
    <row r="303" spans="2:18">
      <c r="B303" s="7"/>
      <c r="C303" s="7"/>
      <c r="D303" s="7"/>
      <c r="E303" s="7"/>
      <c r="F303" s="7"/>
      <c r="G303" s="53"/>
      <c r="H303" s="7"/>
      <c r="O303" s="12" t="s">
        <v>3969</v>
      </c>
      <c r="P303" s="12">
        <v>0.67827414900000005</v>
      </c>
      <c r="Q303" s="58">
        <v>2.1299999999999999E-17</v>
      </c>
      <c r="R303" s="12">
        <f t="shared" si="4"/>
        <v>16.671620396561259</v>
      </c>
    </row>
    <row r="304" spans="2:18">
      <c r="B304" s="7"/>
      <c r="C304" s="7"/>
      <c r="D304" s="7"/>
      <c r="E304" s="7"/>
      <c r="F304" s="7"/>
      <c r="G304" s="53"/>
      <c r="H304" s="7"/>
      <c r="O304" s="12" t="s">
        <v>2113</v>
      </c>
      <c r="P304" s="12">
        <v>-0.37290562999999999</v>
      </c>
      <c r="Q304" s="58">
        <v>2.1899999999999999E-17</v>
      </c>
      <c r="R304" s="12">
        <f t="shared" si="4"/>
        <v>16.659555885159879</v>
      </c>
    </row>
    <row r="305" spans="2:18">
      <c r="B305" s="7"/>
      <c r="C305" s="7"/>
      <c r="D305" s="7"/>
      <c r="E305" s="7"/>
      <c r="F305" s="7"/>
      <c r="G305" s="53"/>
      <c r="H305" s="7"/>
      <c r="O305" s="12" t="s">
        <v>1431</v>
      </c>
      <c r="P305" s="12">
        <v>0.48913938600000001</v>
      </c>
      <c r="Q305" s="58">
        <v>2.3399999999999999E-17</v>
      </c>
      <c r="R305" s="12">
        <f t="shared" si="4"/>
        <v>16.630784142589857</v>
      </c>
    </row>
    <row r="306" spans="2:18">
      <c r="B306" s="7"/>
      <c r="C306" s="7"/>
      <c r="D306" s="7"/>
      <c r="E306" s="7"/>
      <c r="F306" s="7"/>
      <c r="G306" s="53"/>
      <c r="H306" s="7"/>
      <c r="O306" s="12" t="s">
        <v>2492</v>
      </c>
      <c r="P306" s="12">
        <v>0.50253171699999999</v>
      </c>
      <c r="Q306" s="58">
        <v>2.38E-17</v>
      </c>
      <c r="R306" s="12">
        <f t="shared" si="4"/>
        <v>16.623423042943486</v>
      </c>
    </row>
    <row r="307" spans="2:18">
      <c r="B307" s="7"/>
      <c r="C307" s="7"/>
      <c r="D307" s="7"/>
      <c r="E307" s="7"/>
      <c r="F307" s="7"/>
      <c r="G307" s="53"/>
      <c r="H307" s="7"/>
      <c r="O307" s="12" t="s">
        <v>1617</v>
      </c>
      <c r="P307" s="12">
        <v>-0.71510381000000001</v>
      </c>
      <c r="Q307" s="58">
        <v>2.38E-17</v>
      </c>
      <c r="R307" s="12">
        <f t="shared" si="4"/>
        <v>16.623423042943486</v>
      </c>
    </row>
    <row r="308" spans="2:18">
      <c r="B308" s="7"/>
      <c r="C308" s="7"/>
      <c r="D308" s="7"/>
      <c r="E308" s="7"/>
      <c r="F308" s="7"/>
      <c r="G308" s="53"/>
      <c r="H308" s="7"/>
      <c r="O308" s="12" t="s">
        <v>3048</v>
      </c>
      <c r="P308" s="12">
        <v>0.39032939500000002</v>
      </c>
      <c r="Q308" s="58">
        <v>2.4999999999999999E-17</v>
      </c>
      <c r="R308" s="12">
        <f t="shared" si="4"/>
        <v>16.602059991327963</v>
      </c>
    </row>
    <row r="309" spans="2:18">
      <c r="B309" s="7"/>
      <c r="C309" s="7"/>
      <c r="D309" s="7"/>
      <c r="E309" s="7"/>
      <c r="F309" s="7"/>
      <c r="G309" s="53"/>
      <c r="H309" s="7"/>
      <c r="O309" s="12" t="s">
        <v>2848</v>
      </c>
      <c r="P309" s="12">
        <v>-0.60626734500000001</v>
      </c>
      <c r="Q309" s="58">
        <v>2.5299999999999999E-17</v>
      </c>
      <c r="R309" s="12">
        <f t="shared" si="4"/>
        <v>16.596879478824182</v>
      </c>
    </row>
    <row r="310" spans="2:18">
      <c r="B310" s="7"/>
      <c r="C310" s="7"/>
      <c r="D310" s="7"/>
      <c r="E310" s="7"/>
      <c r="F310" s="7"/>
      <c r="G310" s="53"/>
      <c r="H310" s="7"/>
      <c r="O310" s="12" t="s">
        <v>3037</v>
      </c>
      <c r="P310" s="12">
        <v>-0.41614651000000003</v>
      </c>
      <c r="Q310" s="58">
        <v>2.7600000000000001E-17</v>
      </c>
      <c r="R310" s="12">
        <f t="shared" si="4"/>
        <v>16.559090917934782</v>
      </c>
    </row>
    <row r="311" spans="2:18">
      <c r="B311" s="7"/>
      <c r="C311" s="7"/>
      <c r="D311" s="7"/>
      <c r="E311" s="7"/>
      <c r="F311" s="7"/>
      <c r="G311" s="53"/>
      <c r="H311" s="7"/>
      <c r="O311" s="12" t="s">
        <v>4630</v>
      </c>
      <c r="P311" s="12">
        <v>0.47287561500000003</v>
      </c>
      <c r="Q311" s="58">
        <v>2.8500000000000001E-17</v>
      </c>
      <c r="R311" s="12">
        <f t="shared" si="4"/>
        <v>16.54515513999149</v>
      </c>
    </row>
    <row r="312" spans="2:18">
      <c r="B312" s="7"/>
      <c r="C312" s="7"/>
      <c r="D312" s="7"/>
      <c r="E312" s="7"/>
      <c r="F312" s="7"/>
      <c r="G312" s="53"/>
      <c r="H312" s="7"/>
      <c r="O312" s="12" t="s">
        <v>745</v>
      </c>
      <c r="P312" s="12">
        <v>-0.52229104900000001</v>
      </c>
      <c r="Q312" s="58">
        <v>2.9700000000000001E-17</v>
      </c>
      <c r="R312" s="12">
        <f t="shared" si="4"/>
        <v>16.527243550682787</v>
      </c>
    </row>
    <row r="313" spans="2:18">
      <c r="B313" s="7"/>
      <c r="C313" s="7"/>
      <c r="D313" s="7"/>
      <c r="E313" s="7"/>
      <c r="F313" s="7"/>
      <c r="G313" s="53"/>
      <c r="H313" s="7"/>
      <c r="O313" s="12" t="s">
        <v>4578</v>
      </c>
      <c r="P313" s="12">
        <v>0.48628503299999998</v>
      </c>
      <c r="Q313" s="58">
        <v>3.2499999999999998E-17</v>
      </c>
      <c r="R313" s="12">
        <f t="shared" si="4"/>
        <v>16.488116639021122</v>
      </c>
    </row>
    <row r="314" spans="2:18">
      <c r="B314" s="7"/>
      <c r="C314" s="7"/>
      <c r="D314" s="7"/>
      <c r="E314" s="7"/>
      <c r="F314" s="7"/>
      <c r="G314" s="53"/>
      <c r="H314" s="7"/>
      <c r="O314" s="12" t="s">
        <v>837</v>
      </c>
      <c r="P314" s="12">
        <v>0.45237532899999999</v>
      </c>
      <c r="Q314" s="58">
        <v>3.4100000000000002E-17</v>
      </c>
      <c r="R314" s="12">
        <f t="shared" si="4"/>
        <v>16.4672456210075</v>
      </c>
    </row>
    <row r="315" spans="2:18">
      <c r="B315" s="7"/>
      <c r="C315" s="7"/>
      <c r="D315" s="7"/>
      <c r="E315" s="7"/>
      <c r="F315" s="7"/>
      <c r="G315" s="53"/>
      <c r="H315" s="7"/>
      <c r="O315" s="12" t="s">
        <v>1350</v>
      </c>
      <c r="P315" s="12">
        <v>0.414235093</v>
      </c>
      <c r="Q315" s="58">
        <v>3.4299999999999998E-17</v>
      </c>
      <c r="R315" s="12">
        <f t="shared" si="4"/>
        <v>16.464705879957226</v>
      </c>
    </row>
    <row r="316" spans="2:18">
      <c r="B316" s="7"/>
      <c r="C316" s="7"/>
      <c r="D316" s="7"/>
      <c r="E316" s="7"/>
      <c r="F316" s="7"/>
      <c r="G316" s="53"/>
      <c r="H316" s="7"/>
      <c r="O316" s="12" t="s">
        <v>4278</v>
      </c>
      <c r="P316" s="12">
        <v>0.55885112199999998</v>
      </c>
      <c r="Q316" s="58">
        <v>3.4700000000000002E-17</v>
      </c>
      <c r="R316" s="12">
        <f t="shared" si="4"/>
        <v>16.459670525209123</v>
      </c>
    </row>
    <row r="317" spans="2:18">
      <c r="B317" s="7"/>
      <c r="C317" s="7"/>
      <c r="D317" s="7"/>
      <c r="E317" s="7"/>
      <c r="F317" s="7"/>
      <c r="G317" s="53"/>
      <c r="H317" s="7"/>
      <c r="O317" s="12" t="s">
        <v>4819</v>
      </c>
      <c r="P317" s="12">
        <v>0.43505904200000001</v>
      </c>
      <c r="Q317" s="58">
        <v>3.51E-17</v>
      </c>
      <c r="R317" s="12">
        <f t="shared" si="4"/>
        <v>16.454692883534172</v>
      </c>
    </row>
    <row r="318" spans="2:18">
      <c r="B318" s="7"/>
      <c r="C318" s="7"/>
      <c r="D318" s="7"/>
      <c r="E318" s="7"/>
      <c r="F318" s="7"/>
      <c r="G318" s="53"/>
      <c r="H318" s="7"/>
      <c r="O318" s="12" t="s">
        <v>14082</v>
      </c>
      <c r="P318" s="12">
        <v>-0.385793147</v>
      </c>
      <c r="Q318" s="58">
        <v>3.8699999999999999E-17</v>
      </c>
      <c r="R318" s="12">
        <f t="shared" si="4"/>
        <v>16.412289034981086</v>
      </c>
    </row>
    <row r="319" spans="2:18">
      <c r="B319" s="7"/>
      <c r="C319" s="7"/>
      <c r="D319" s="7"/>
      <c r="E319" s="7"/>
      <c r="F319" s="7"/>
      <c r="G319" s="53"/>
      <c r="H319" s="7"/>
      <c r="O319" s="12" t="s">
        <v>15021</v>
      </c>
      <c r="P319" s="12">
        <v>-0.59318160399999997</v>
      </c>
      <c r="Q319" s="58">
        <v>4.0100000000000001E-17</v>
      </c>
      <c r="R319" s="12">
        <f t="shared" si="4"/>
        <v>16.396855627379814</v>
      </c>
    </row>
    <row r="320" spans="2:18">
      <c r="B320" s="7"/>
      <c r="C320" s="7"/>
      <c r="D320" s="7"/>
      <c r="E320" s="7"/>
      <c r="F320" s="7"/>
      <c r="G320" s="53"/>
      <c r="H320" s="7"/>
      <c r="O320" s="12" t="s">
        <v>4490</v>
      </c>
      <c r="P320" s="12">
        <v>0.50762042299999999</v>
      </c>
      <c r="Q320" s="58">
        <v>4.9300000000000001E-17</v>
      </c>
      <c r="R320" s="12">
        <f t="shared" si="4"/>
        <v>16.307153080722767</v>
      </c>
    </row>
    <row r="321" spans="2:18">
      <c r="B321" s="7"/>
      <c r="C321" s="7"/>
      <c r="D321" s="7"/>
      <c r="E321" s="7"/>
      <c r="F321" s="7"/>
      <c r="G321" s="53"/>
      <c r="H321" s="7"/>
      <c r="O321" s="12" t="s">
        <v>15231</v>
      </c>
      <c r="P321" s="12">
        <v>-0.677648841</v>
      </c>
      <c r="Q321" s="58">
        <v>4.9499999999999997E-17</v>
      </c>
      <c r="R321" s="12">
        <f t="shared" si="4"/>
        <v>16.305394801066431</v>
      </c>
    </row>
    <row r="322" spans="2:18">
      <c r="B322" s="7"/>
      <c r="C322" s="7"/>
      <c r="D322" s="7"/>
      <c r="E322" s="7"/>
      <c r="F322" s="7"/>
      <c r="G322" s="53"/>
      <c r="H322" s="7"/>
      <c r="O322" s="12" t="s">
        <v>3192</v>
      </c>
      <c r="P322" s="12">
        <v>-0.34998120500000002</v>
      </c>
      <c r="Q322" s="58">
        <v>5.0299999999999999E-17</v>
      </c>
      <c r="R322" s="12">
        <f t="shared" si="4"/>
        <v>16.298432014944073</v>
      </c>
    </row>
    <row r="323" spans="2:18">
      <c r="B323" s="7"/>
      <c r="C323" s="7"/>
      <c r="D323" s="7"/>
      <c r="E323" s="7"/>
      <c r="F323" s="7"/>
      <c r="G323" s="53"/>
      <c r="H323" s="7"/>
      <c r="O323" s="12" t="s">
        <v>1205</v>
      </c>
      <c r="P323" s="12">
        <v>0.63740802900000004</v>
      </c>
      <c r="Q323" s="58">
        <v>5.1799999999999999E-17</v>
      </c>
      <c r="R323" s="12">
        <f t="shared" si="4"/>
        <v>16.285670240254763</v>
      </c>
    </row>
    <row r="324" spans="2:18">
      <c r="B324" s="7"/>
      <c r="C324" s="7"/>
      <c r="D324" s="7"/>
      <c r="E324" s="7"/>
      <c r="F324" s="7"/>
      <c r="G324" s="53"/>
      <c r="H324" s="7"/>
      <c r="O324" s="12" t="s">
        <v>4872</v>
      </c>
      <c r="P324" s="12">
        <v>0.42586104600000002</v>
      </c>
      <c r="Q324" s="58">
        <v>5.32E-17</v>
      </c>
      <c r="R324" s="12">
        <f t="shared" si="4"/>
        <v>16.274088367704952</v>
      </c>
    </row>
    <row r="325" spans="2:18">
      <c r="B325" s="7"/>
      <c r="C325" s="7"/>
      <c r="D325" s="7"/>
      <c r="E325" s="7"/>
      <c r="F325" s="7"/>
      <c r="G325" s="53"/>
      <c r="H325" s="7"/>
      <c r="O325" s="12" t="s">
        <v>15059</v>
      </c>
      <c r="P325" s="12">
        <v>-0.60248465699999998</v>
      </c>
      <c r="Q325" s="58">
        <v>5.47E-17</v>
      </c>
      <c r="R325" s="12">
        <f t="shared" ref="R325:R388" si="5">-LOG(Q325,10)</f>
        <v>16.262012673666565</v>
      </c>
    </row>
    <row r="326" spans="2:18">
      <c r="B326" s="7"/>
      <c r="C326" s="7"/>
      <c r="D326" s="7"/>
      <c r="E326" s="7"/>
      <c r="F326" s="7"/>
      <c r="G326" s="53"/>
      <c r="H326" s="7"/>
      <c r="O326" s="12" t="s">
        <v>5778</v>
      </c>
      <c r="P326" s="12">
        <v>0.300592902</v>
      </c>
      <c r="Q326" s="58">
        <v>5.5399999999999998E-17</v>
      </c>
      <c r="R326" s="12">
        <f t="shared" si="5"/>
        <v>16.256490235271567</v>
      </c>
    </row>
    <row r="327" spans="2:18">
      <c r="B327" s="7"/>
      <c r="C327" s="7"/>
      <c r="D327" s="7"/>
      <c r="E327" s="7"/>
      <c r="F327" s="7"/>
      <c r="G327" s="53"/>
      <c r="H327" s="7"/>
      <c r="O327" s="12" t="s">
        <v>884</v>
      </c>
      <c r="P327" s="12">
        <v>-0.401751252</v>
      </c>
      <c r="Q327" s="58">
        <v>6.0499999999999997E-17</v>
      </c>
      <c r="R327" s="12">
        <f t="shared" si="5"/>
        <v>16.218244625347527</v>
      </c>
    </row>
    <row r="328" spans="2:18">
      <c r="B328" s="7"/>
      <c r="C328" s="7"/>
      <c r="D328" s="7"/>
      <c r="E328" s="7"/>
      <c r="F328" s="7"/>
      <c r="G328" s="53"/>
      <c r="H328" s="7"/>
      <c r="O328" s="12" t="s">
        <v>183</v>
      </c>
      <c r="P328" s="12">
        <v>-1.0197675829999999</v>
      </c>
      <c r="Q328" s="58">
        <v>6.5599999999999996E-17</v>
      </c>
      <c r="R328" s="12">
        <f t="shared" si="5"/>
        <v>16.183096160624338</v>
      </c>
    </row>
    <row r="329" spans="2:18">
      <c r="B329" s="7"/>
      <c r="C329" s="7"/>
      <c r="D329" s="7"/>
      <c r="E329" s="7"/>
      <c r="F329" s="7"/>
      <c r="G329" s="53"/>
      <c r="H329" s="7"/>
      <c r="O329" s="12" t="s">
        <v>15262</v>
      </c>
      <c r="P329" s="12">
        <v>-0.68993253700000001</v>
      </c>
      <c r="Q329" s="58">
        <v>6.8500000000000004E-17</v>
      </c>
      <c r="R329" s="12">
        <f t="shared" si="5"/>
        <v>16.164309428507572</v>
      </c>
    </row>
    <row r="330" spans="2:18">
      <c r="B330" s="7"/>
      <c r="C330" s="7"/>
      <c r="D330" s="7"/>
      <c r="E330" s="7"/>
      <c r="F330" s="7"/>
      <c r="G330" s="53"/>
      <c r="H330" s="7"/>
      <c r="O330" s="12" t="s">
        <v>1009</v>
      </c>
      <c r="P330" s="12">
        <v>-0.69388994299999995</v>
      </c>
      <c r="Q330" s="58">
        <v>6.9E-17</v>
      </c>
      <c r="R330" s="12">
        <f t="shared" si="5"/>
        <v>16.161150909262744</v>
      </c>
    </row>
    <row r="331" spans="2:18">
      <c r="B331" s="7"/>
      <c r="C331" s="7"/>
      <c r="D331" s="7"/>
      <c r="E331" s="7"/>
      <c r="F331" s="7"/>
      <c r="G331" s="53"/>
      <c r="H331" s="7"/>
      <c r="O331" s="12" t="s">
        <v>4723</v>
      </c>
      <c r="P331" s="12">
        <v>0.454565104</v>
      </c>
      <c r="Q331" s="58">
        <v>7.6499999999999998E-17</v>
      </c>
      <c r="R331" s="12">
        <f t="shared" si="5"/>
        <v>16.11633856484638</v>
      </c>
    </row>
    <row r="332" spans="2:18">
      <c r="B332" s="7"/>
      <c r="C332" s="7"/>
      <c r="D332" s="7"/>
      <c r="E332" s="7"/>
      <c r="F332" s="7"/>
      <c r="G332" s="53"/>
      <c r="H332" s="7"/>
      <c r="O332" s="12" t="s">
        <v>1118</v>
      </c>
      <c r="P332" s="12">
        <v>0.33807922800000001</v>
      </c>
      <c r="Q332" s="58">
        <v>8.1100000000000001E-17</v>
      </c>
      <c r="R332" s="12">
        <f t="shared" si="5"/>
        <v>16.090979145788843</v>
      </c>
    </row>
    <row r="333" spans="2:18">
      <c r="B333" s="7"/>
      <c r="C333" s="7"/>
      <c r="D333" s="7"/>
      <c r="E333" s="7"/>
      <c r="F333" s="7"/>
      <c r="G333" s="53"/>
      <c r="H333" s="7"/>
      <c r="O333" s="12" t="s">
        <v>4473</v>
      </c>
      <c r="P333" s="12">
        <v>0.51112060299999995</v>
      </c>
      <c r="Q333" s="58">
        <v>8.2100000000000005E-17</v>
      </c>
      <c r="R333" s="12">
        <f t="shared" si="5"/>
        <v>16.085656842880557</v>
      </c>
    </row>
    <row r="334" spans="2:18">
      <c r="B334" s="7"/>
      <c r="C334" s="7"/>
      <c r="D334" s="7"/>
      <c r="E334" s="7"/>
      <c r="F334" s="7"/>
      <c r="G334" s="53"/>
      <c r="H334" s="7"/>
      <c r="O334" s="12" t="s">
        <v>1134</v>
      </c>
      <c r="P334" s="12">
        <v>-0.61509458500000003</v>
      </c>
      <c r="Q334" s="58">
        <v>8.77E-17</v>
      </c>
      <c r="R334" s="12">
        <f t="shared" si="5"/>
        <v>16.057000406633961</v>
      </c>
    </row>
    <row r="335" spans="2:18">
      <c r="B335" s="7"/>
      <c r="C335" s="7"/>
      <c r="D335" s="7"/>
      <c r="E335" s="7"/>
      <c r="F335" s="7"/>
      <c r="G335" s="53"/>
      <c r="H335" s="7"/>
      <c r="O335" s="12" t="s">
        <v>14580</v>
      </c>
      <c r="P335" s="12">
        <v>-0.46815858500000002</v>
      </c>
      <c r="Q335" s="58">
        <v>8.92E-17</v>
      </c>
      <c r="R335" s="12">
        <f t="shared" si="5"/>
        <v>16.049635145623874</v>
      </c>
    </row>
    <row r="336" spans="2:18">
      <c r="B336" s="7"/>
      <c r="C336" s="7"/>
      <c r="D336" s="7"/>
      <c r="E336" s="7"/>
      <c r="F336" s="7"/>
      <c r="G336" s="53"/>
      <c r="H336" s="7"/>
      <c r="O336" s="12" t="s">
        <v>2727</v>
      </c>
      <c r="P336" s="12">
        <v>0.62473903099999994</v>
      </c>
      <c r="Q336" s="58">
        <v>8.9300000000000004E-17</v>
      </c>
      <c r="R336" s="12">
        <f t="shared" si="5"/>
        <v>16.04914854111145</v>
      </c>
    </row>
    <row r="337" spans="2:18">
      <c r="B337" s="7"/>
      <c r="C337" s="7"/>
      <c r="D337" s="7"/>
      <c r="E337" s="7"/>
      <c r="F337" s="7"/>
      <c r="G337" s="53"/>
      <c r="H337" s="7"/>
      <c r="O337" s="12" t="s">
        <v>15197</v>
      </c>
      <c r="P337" s="12">
        <v>-0.66343334499999995</v>
      </c>
      <c r="Q337" s="58">
        <v>8.9699999999999996E-17</v>
      </c>
      <c r="R337" s="12">
        <f t="shared" si="5"/>
        <v>16.047207556955907</v>
      </c>
    </row>
    <row r="338" spans="2:18">
      <c r="B338" s="7"/>
      <c r="C338" s="7"/>
      <c r="D338" s="7"/>
      <c r="E338" s="7"/>
      <c r="F338" s="7"/>
      <c r="G338" s="53"/>
      <c r="H338" s="7"/>
      <c r="O338" s="12" t="s">
        <v>5082</v>
      </c>
      <c r="P338" s="12">
        <v>0.39101975</v>
      </c>
      <c r="Q338" s="58">
        <v>9.1799999999999995E-17</v>
      </c>
      <c r="R338" s="12">
        <f t="shared" si="5"/>
        <v>16.037157318798755</v>
      </c>
    </row>
    <row r="339" spans="2:18">
      <c r="B339" s="7"/>
      <c r="C339" s="7"/>
      <c r="D339" s="7"/>
      <c r="E339" s="7"/>
      <c r="F339" s="7"/>
      <c r="G339" s="53"/>
      <c r="H339" s="7"/>
      <c r="O339" s="12" t="s">
        <v>965</v>
      </c>
      <c r="P339" s="12">
        <v>-0.90381770400000006</v>
      </c>
      <c r="Q339" s="58">
        <v>9.6399999999999999E-17</v>
      </c>
      <c r="R339" s="12">
        <f t="shared" si="5"/>
        <v>16.015922966097168</v>
      </c>
    </row>
    <row r="340" spans="2:18">
      <c r="B340" s="7"/>
      <c r="C340" s="7"/>
      <c r="D340" s="7"/>
      <c r="E340" s="7"/>
      <c r="F340" s="7"/>
      <c r="G340" s="53"/>
      <c r="H340" s="7"/>
      <c r="O340" s="12" t="s">
        <v>597</v>
      </c>
      <c r="P340" s="12">
        <v>-0.49984736800000001</v>
      </c>
      <c r="Q340" s="58">
        <v>9.9999999999999998E-17</v>
      </c>
      <c r="R340" s="12">
        <f t="shared" si="5"/>
        <v>16</v>
      </c>
    </row>
    <row r="341" spans="2:18">
      <c r="B341" s="7"/>
      <c r="C341" s="7"/>
      <c r="D341" s="7"/>
      <c r="E341" s="7"/>
      <c r="F341" s="7"/>
      <c r="G341" s="53"/>
      <c r="H341" s="7"/>
      <c r="O341" s="12" t="s">
        <v>891</v>
      </c>
      <c r="P341" s="12">
        <v>0.59983225699999998</v>
      </c>
      <c r="Q341" s="58">
        <v>1.0200000000000001E-16</v>
      </c>
      <c r="R341" s="12">
        <f t="shared" si="5"/>
        <v>15.991399828238082</v>
      </c>
    </row>
    <row r="342" spans="2:18">
      <c r="B342" s="7"/>
      <c r="C342" s="7"/>
      <c r="D342" s="7"/>
      <c r="E342" s="7"/>
      <c r="F342" s="7"/>
      <c r="G342" s="53"/>
      <c r="H342" s="7"/>
      <c r="O342" s="12" t="s">
        <v>5365</v>
      </c>
      <c r="P342" s="12">
        <v>0.35056378900000001</v>
      </c>
      <c r="Q342" s="58">
        <v>1.03E-16</v>
      </c>
      <c r="R342" s="12">
        <f t="shared" si="5"/>
        <v>15.987162775294827</v>
      </c>
    </row>
    <row r="343" spans="2:18">
      <c r="B343" s="7"/>
      <c r="C343" s="7"/>
      <c r="D343" s="7"/>
      <c r="E343" s="7"/>
      <c r="F343" s="7"/>
      <c r="G343" s="53"/>
      <c r="H343" s="7"/>
      <c r="O343" s="12" t="s">
        <v>731</v>
      </c>
      <c r="P343" s="12">
        <v>-0.35917867199999998</v>
      </c>
      <c r="Q343" s="58">
        <v>1.0500000000000001E-16</v>
      </c>
      <c r="R343" s="12">
        <f t="shared" si="5"/>
        <v>15.978810700930062</v>
      </c>
    </row>
    <row r="344" spans="2:18">
      <c r="B344" s="7"/>
      <c r="C344" s="7"/>
      <c r="D344" s="7"/>
      <c r="E344" s="7"/>
      <c r="F344" s="7"/>
      <c r="G344" s="53"/>
      <c r="H344" s="7"/>
      <c r="O344" s="12" t="s">
        <v>4783</v>
      </c>
      <c r="P344" s="12">
        <v>0.44280840399999999</v>
      </c>
      <c r="Q344" s="58">
        <v>1.06E-16</v>
      </c>
      <c r="R344" s="12">
        <f t="shared" si="5"/>
        <v>15.974694134735229</v>
      </c>
    </row>
    <row r="345" spans="2:18">
      <c r="B345" s="7"/>
      <c r="C345" s="7"/>
      <c r="D345" s="7"/>
      <c r="E345" s="7"/>
      <c r="F345" s="7"/>
      <c r="G345" s="53"/>
      <c r="H345" s="7"/>
      <c r="O345" s="12" t="s">
        <v>14822</v>
      </c>
      <c r="P345" s="12">
        <v>-0.523999785</v>
      </c>
      <c r="Q345" s="58">
        <v>1.06E-16</v>
      </c>
      <c r="R345" s="12">
        <f t="shared" si="5"/>
        <v>15.974694134735229</v>
      </c>
    </row>
    <row r="346" spans="2:18">
      <c r="B346" s="7"/>
      <c r="C346" s="7"/>
      <c r="D346" s="7"/>
      <c r="E346" s="7"/>
      <c r="F346" s="7"/>
      <c r="G346" s="53"/>
      <c r="H346" s="7"/>
      <c r="O346" s="12" t="s">
        <v>1485</v>
      </c>
      <c r="P346" s="12">
        <v>-0.770641943</v>
      </c>
      <c r="Q346" s="58">
        <v>1.08E-16</v>
      </c>
      <c r="R346" s="12">
        <f t="shared" si="5"/>
        <v>15.96657624451305</v>
      </c>
    </row>
    <row r="347" spans="2:18">
      <c r="B347" s="7"/>
      <c r="C347" s="7"/>
      <c r="D347" s="7"/>
      <c r="E347" s="7"/>
      <c r="F347" s="7"/>
      <c r="G347" s="53"/>
      <c r="H347" s="7"/>
      <c r="O347" s="12" t="s">
        <v>1052</v>
      </c>
      <c r="P347" s="12">
        <v>-0.57268832800000002</v>
      </c>
      <c r="Q347" s="58">
        <v>1.1E-16</v>
      </c>
      <c r="R347" s="12">
        <f t="shared" si="5"/>
        <v>15.958607314841773</v>
      </c>
    </row>
    <row r="348" spans="2:18">
      <c r="B348" s="7"/>
      <c r="C348" s="7"/>
      <c r="D348" s="7"/>
      <c r="E348" s="7"/>
      <c r="F348" s="7"/>
      <c r="G348" s="53"/>
      <c r="H348" s="7"/>
      <c r="O348" s="12" t="s">
        <v>681</v>
      </c>
      <c r="P348" s="12">
        <v>0.38445754599999998</v>
      </c>
      <c r="Q348" s="58">
        <v>1.12E-16</v>
      </c>
      <c r="R348" s="12">
        <f t="shared" si="5"/>
        <v>15.950781977329818</v>
      </c>
    </row>
    <row r="349" spans="2:18">
      <c r="B349" s="7"/>
      <c r="C349" s="7"/>
      <c r="D349" s="7"/>
      <c r="E349" s="7"/>
      <c r="F349" s="7"/>
      <c r="G349" s="53"/>
      <c r="H349" s="7"/>
      <c r="O349" s="12" t="s">
        <v>14482</v>
      </c>
      <c r="P349" s="12">
        <v>-0.45169699800000002</v>
      </c>
      <c r="Q349" s="58">
        <v>1.1799999999999999E-16</v>
      </c>
      <c r="R349" s="12">
        <f t="shared" si="5"/>
        <v>15.928117992693872</v>
      </c>
    </row>
    <row r="350" spans="2:18">
      <c r="B350" s="7"/>
      <c r="C350" s="7"/>
      <c r="D350" s="7"/>
      <c r="E350" s="7"/>
      <c r="F350" s="7"/>
      <c r="G350" s="53"/>
      <c r="H350" s="7"/>
      <c r="O350" s="12" t="s">
        <v>4319</v>
      </c>
      <c r="P350" s="12">
        <v>0.54908819200000003</v>
      </c>
      <c r="Q350" s="58">
        <v>1.1900000000000001E-16</v>
      </c>
      <c r="R350" s="12">
        <f t="shared" si="5"/>
        <v>15.924453038607469</v>
      </c>
    </row>
    <row r="351" spans="2:18">
      <c r="B351" s="7"/>
      <c r="C351" s="7"/>
      <c r="D351" s="7"/>
      <c r="E351" s="7"/>
      <c r="F351" s="7"/>
      <c r="G351" s="53"/>
      <c r="H351" s="7"/>
      <c r="O351" s="12" t="s">
        <v>15289</v>
      </c>
      <c r="P351" s="12">
        <v>-0.71058328999999998</v>
      </c>
      <c r="Q351" s="58">
        <v>1.23E-16</v>
      </c>
      <c r="R351" s="12">
        <f t="shared" si="5"/>
        <v>15.9100948885606</v>
      </c>
    </row>
    <row r="352" spans="2:18">
      <c r="B352" s="7"/>
      <c r="C352" s="7"/>
      <c r="D352" s="7"/>
      <c r="E352" s="7"/>
      <c r="F352" s="7"/>
      <c r="G352" s="53"/>
      <c r="H352" s="7"/>
      <c r="O352" s="12" t="s">
        <v>1951</v>
      </c>
      <c r="P352" s="12">
        <v>-0.68425984500000003</v>
      </c>
      <c r="Q352" s="58">
        <v>1.32E-16</v>
      </c>
      <c r="R352" s="12">
        <f t="shared" si="5"/>
        <v>15.87942606879415</v>
      </c>
    </row>
    <row r="353" spans="2:18">
      <c r="B353" s="7"/>
      <c r="C353" s="7"/>
      <c r="D353" s="7"/>
      <c r="E353" s="7"/>
      <c r="F353" s="7"/>
      <c r="G353" s="53"/>
      <c r="H353" s="7"/>
      <c r="O353" s="12" t="s">
        <v>1888</v>
      </c>
      <c r="P353" s="12">
        <v>0.56005612100000002</v>
      </c>
      <c r="Q353" s="58">
        <v>1.3400000000000001E-16</v>
      </c>
      <c r="R353" s="12">
        <f t="shared" si="5"/>
        <v>15.872895201635192</v>
      </c>
    </row>
    <row r="354" spans="2:18">
      <c r="B354" s="7"/>
      <c r="C354" s="7"/>
      <c r="D354" s="7"/>
      <c r="E354" s="7"/>
      <c r="F354" s="7"/>
      <c r="G354" s="53"/>
      <c r="H354" s="7"/>
      <c r="O354" s="12" t="s">
        <v>3888</v>
      </c>
      <c r="P354" s="12">
        <v>0.72010373599999999</v>
      </c>
      <c r="Q354" s="58">
        <v>1.4499999999999999E-16</v>
      </c>
      <c r="R354" s="12">
        <f t="shared" si="5"/>
        <v>15.838631997765024</v>
      </c>
    </row>
    <row r="355" spans="2:18">
      <c r="B355" s="7"/>
      <c r="C355" s="7"/>
      <c r="D355" s="7"/>
      <c r="E355" s="7"/>
      <c r="F355" s="7"/>
      <c r="G355" s="53"/>
      <c r="H355" s="7"/>
      <c r="O355" s="12" t="s">
        <v>15339</v>
      </c>
      <c r="P355" s="12">
        <v>-0.75132308800000003</v>
      </c>
      <c r="Q355" s="58">
        <v>1.56E-16</v>
      </c>
      <c r="R355" s="12">
        <f t="shared" si="5"/>
        <v>15.806875401645536</v>
      </c>
    </row>
    <row r="356" spans="2:18">
      <c r="B356" s="7"/>
      <c r="C356" s="7"/>
      <c r="D356" s="7"/>
      <c r="E356" s="7"/>
      <c r="F356" s="7"/>
      <c r="G356" s="53"/>
      <c r="H356" s="7"/>
      <c r="O356" s="12" t="s">
        <v>1836</v>
      </c>
      <c r="P356" s="12">
        <v>0.47253592500000002</v>
      </c>
      <c r="Q356" s="58">
        <v>1.6499999999999999E-16</v>
      </c>
      <c r="R356" s="12">
        <f t="shared" si="5"/>
        <v>15.782516055786093</v>
      </c>
    </row>
    <row r="357" spans="2:18">
      <c r="B357" s="7"/>
      <c r="C357" s="7"/>
      <c r="D357" s="7"/>
      <c r="E357" s="7"/>
      <c r="F357" s="7"/>
      <c r="G357" s="53"/>
      <c r="H357" s="7"/>
      <c r="O357" s="12" t="s">
        <v>14695</v>
      </c>
      <c r="P357" s="12">
        <v>-0.49321250799999999</v>
      </c>
      <c r="Q357" s="58">
        <v>1.6600000000000001E-16</v>
      </c>
      <c r="R357" s="12">
        <f t="shared" si="5"/>
        <v>15.779891911959943</v>
      </c>
    </row>
    <row r="358" spans="2:18">
      <c r="B358" s="7"/>
      <c r="C358" s="7"/>
      <c r="D358" s="7"/>
      <c r="E358" s="7"/>
      <c r="F358" s="7"/>
      <c r="G358" s="53"/>
      <c r="H358" s="7"/>
      <c r="O358" s="12" t="s">
        <v>699</v>
      </c>
      <c r="P358" s="12">
        <v>0.48796542900000001</v>
      </c>
      <c r="Q358" s="58">
        <v>1.7200000000000001E-16</v>
      </c>
      <c r="R358" s="12">
        <f t="shared" si="5"/>
        <v>15.76447155309245</v>
      </c>
    </row>
    <row r="359" spans="2:18">
      <c r="B359" s="7"/>
      <c r="C359" s="7"/>
      <c r="D359" s="7"/>
      <c r="E359" s="7"/>
      <c r="F359" s="7"/>
      <c r="G359" s="53"/>
      <c r="H359" s="7"/>
      <c r="O359" s="65">
        <v>45550</v>
      </c>
      <c r="P359" s="12">
        <v>-0.69767040300000005</v>
      </c>
      <c r="Q359" s="58">
        <v>1.73E-16</v>
      </c>
      <c r="R359" s="12">
        <f t="shared" si="5"/>
        <v>15.761953896871201</v>
      </c>
    </row>
    <row r="360" spans="2:18">
      <c r="B360" s="7"/>
      <c r="C360" s="7"/>
      <c r="D360" s="7"/>
      <c r="E360" s="7"/>
      <c r="F360" s="7"/>
      <c r="G360" s="53"/>
      <c r="H360" s="7"/>
      <c r="O360" s="12" t="s">
        <v>861</v>
      </c>
      <c r="P360" s="12">
        <v>0.58795609400000004</v>
      </c>
      <c r="Q360" s="58">
        <v>1.9499999999999999E-16</v>
      </c>
      <c r="R360" s="12">
        <f t="shared" si="5"/>
        <v>15.70996538863748</v>
      </c>
    </row>
    <row r="361" spans="2:18">
      <c r="B361" s="7"/>
      <c r="C361" s="7"/>
      <c r="D361" s="7"/>
      <c r="E361" s="7"/>
      <c r="F361" s="7"/>
      <c r="G361" s="53"/>
      <c r="H361" s="7"/>
      <c r="O361" s="12" t="s">
        <v>1351</v>
      </c>
      <c r="P361" s="12">
        <v>-0.55898553699999998</v>
      </c>
      <c r="Q361" s="58">
        <v>2.0100000000000001E-16</v>
      </c>
      <c r="R361" s="12">
        <f t="shared" si="5"/>
        <v>15.696803942579509</v>
      </c>
    </row>
    <row r="362" spans="2:18">
      <c r="B362" s="7"/>
      <c r="C362" s="7"/>
      <c r="D362" s="7"/>
      <c r="E362" s="7"/>
      <c r="F362" s="7"/>
      <c r="G362" s="53"/>
      <c r="H362" s="7"/>
      <c r="O362" s="12" t="s">
        <v>14176</v>
      </c>
      <c r="P362" s="12">
        <v>-0.40071300999999998</v>
      </c>
      <c r="Q362" s="58">
        <v>2.0700000000000001E-16</v>
      </c>
      <c r="R362" s="12">
        <f t="shared" si="5"/>
        <v>15.684029654543082</v>
      </c>
    </row>
    <row r="363" spans="2:18">
      <c r="B363" s="7"/>
      <c r="C363" s="7"/>
      <c r="D363" s="7"/>
      <c r="E363" s="7"/>
      <c r="F363" s="7"/>
      <c r="G363" s="53"/>
      <c r="H363" s="7"/>
      <c r="O363" s="12" t="s">
        <v>3872</v>
      </c>
      <c r="P363" s="12">
        <v>0.73044677099999999</v>
      </c>
      <c r="Q363" s="58">
        <v>2.2900000000000002E-16</v>
      </c>
      <c r="R363" s="12">
        <f t="shared" si="5"/>
        <v>15.640164517660111</v>
      </c>
    </row>
    <row r="364" spans="2:18">
      <c r="B364" s="7"/>
      <c r="C364" s="7"/>
      <c r="D364" s="7"/>
      <c r="E364" s="7"/>
      <c r="F364" s="7"/>
      <c r="G364" s="53"/>
      <c r="H364" s="7"/>
      <c r="O364" s="12" t="s">
        <v>4840</v>
      </c>
      <c r="P364" s="12">
        <v>0.43133940700000001</v>
      </c>
      <c r="Q364" s="58">
        <v>2.3100000000000001E-16</v>
      </c>
      <c r="R364" s="12">
        <f t="shared" si="5"/>
        <v>15.636388020107853</v>
      </c>
    </row>
    <row r="365" spans="2:18">
      <c r="B365" s="7"/>
      <c r="C365" s="7"/>
      <c r="D365" s="7"/>
      <c r="E365" s="7"/>
      <c r="F365" s="7"/>
      <c r="G365" s="53"/>
      <c r="H365" s="7"/>
      <c r="O365" s="12" t="s">
        <v>15295</v>
      </c>
      <c r="P365" s="12">
        <v>-0.71340491800000005</v>
      </c>
      <c r="Q365" s="58">
        <v>2.3400000000000001E-16</v>
      </c>
      <c r="R365" s="12">
        <f t="shared" si="5"/>
        <v>15.630784142589857</v>
      </c>
    </row>
    <row r="366" spans="2:18">
      <c r="B366" s="7"/>
      <c r="C366" s="7"/>
      <c r="D366" s="7"/>
      <c r="E366" s="7"/>
      <c r="F366" s="7"/>
      <c r="G366" s="53"/>
      <c r="H366" s="7"/>
      <c r="O366" s="12" t="s">
        <v>1924</v>
      </c>
      <c r="P366" s="12">
        <v>-0.40072959699999999</v>
      </c>
      <c r="Q366" s="58">
        <v>2.3800000000000002E-16</v>
      </c>
      <c r="R366" s="12">
        <f t="shared" si="5"/>
        <v>15.623423042943486</v>
      </c>
    </row>
    <row r="367" spans="2:18">
      <c r="B367" s="7"/>
      <c r="C367" s="7"/>
      <c r="D367" s="7"/>
      <c r="E367" s="7"/>
      <c r="F367" s="7"/>
      <c r="G367" s="53"/>
      <c r="H367" s="7"/>
      <c r="O367" s="12" t="s">
        <v>5080</v>
      </c>
      <c r="P367" s="12">
        <v>0.39121409099999999</v>
      </c>
      <c r="Q367" s="58">
        <v>2.5399999999999999E-16</v>
      </c>
      <c r="R367" s="12">
        <f t="shared" si="5"/>
        <v>15.59516628338006</v>
      </c>
    </row>
    <row r="368" spans="2:18">
      <c r="B368" s="7"/>
      <c r="C368" s="7"/>
      <c r="D368" s="7"/>
      <c r="E368" s="7"/>
      <c r="F368" s="7"/>
      <c r="G368" s="53"/>
      <c r="H368" s="7"/>
      <c r="O368" s="12" t="s">
        <v>14481</v>
      </c>
      <c r="P368" s="12">
        <v>-0.451573108</v>
      </c>
      <c r="Q368" s="58">
        <v>2.58E-16</v>
      </c>
      <c r="R368" s="12">
        <f t="shared" si="5"/>
        <v>15.588380294036769</v>
      </c>
    </row>
    <row r="369" spans="2:18">
      <c r="B369" s="7"/>
      <c r="C369" s="7"/>
      <c r="D369" s="7"/>
      <c r="E369" s="7"/>
      <c r="F369" s="7"/>
      <c r="G369" s="53"/>
      <c r="H369" s="7"/>
      <c r="O369" s="12" t="s">
        <v>5334</v>
      </c>
      <c r="P369" s="12">
        <v>0.35473852299999997</v>
      </c>
      <c r="Q369" s="58">
        <v>2.8600000000000001E-16</v>
      </c>
      <c r="R369" s="12">
        <f t="shared" si="5"/>
        <v>15.543633966870956</v>
      </c>
    </row>
    <row r="370" spans="2:18">
      <c r="B370" s="7"/>
      <c r="C370" s="7"/>
      <c r="D370" s="7"/>
      <c r="E370" s="7"/>
      <c r="F370" s="7"/>
      <c r="G370" s="53"/>
      <c r="H370" s="7"/>
      <c r="O370" s="12" t="s">
        <v>1459</v>
      </c>
      <c r="P370" s="12">
        <v>0.56011948099999997</v>
      </c>
      <c r="Q370" s="58">
        <v>3.0100000000000001E-16</v>
      </c>
      <c r="R370" s="12">
        <f t="shared" si="5"/>
        <v>15.521433504406154</v>
      </c>
    </row>
    <row r="371" spans="2:18">
      <c r="B371" s="7"/>
      <c r="C371" s="7"/>
      <c r="D371" s="7"/>
      <c r="E371" s="7"/>
      <c r="F371" s="7"/>
      <c r="G371" s="53"/>
      <c r="H371" s="7"/>
      <c r="O371" s="12" t="s">
        <v>5394</v>
      </c>
      <c r="P371" s="12">
        <v>0.345273471</v>
      </c>
      <c r="Q371" s="58">
        <v>3.0299999999999999E-16</v>
      </c>
      <c r="R371" s="12">
        <f t="shared" si="5"/>
        <v>15.518557371497694</v>
      </c>
    </row>
    <row r="372" spans="2:18">
      <c r="B372" s="7"/>
      <c r="C372" s="7"/>
      <c r="D372" s="7"/>
      <c r="E372" s="7"/>
      <c r="F372" s="7"/>
      <c r="G372" s="53"/>
      <c r="H372" s="7"/>
      <c r="O372" s="12" t="s">
        <v>2078</v>
      </c>
      <c r="P372" s="12">
        <v>0.41336689799999998</v>
      </c>
      <c r="Q372" s="58">
        <v>3.0499999999999998E-16</v>
      </c>
      <c r="R372" s="12">
        <f t="shared" si="5"/>
        <v>15.515700160653212</v>
      </c>
    </row>
    <row r="373" spans="2:18">
      <c r="B373" s="7"/>
      <c r="C373" s="7"/>
      <c r="D373" s="7"/>
      <c r="E373" s="7"/>
      <c r="F373" s="7"/>
      <c r="G373" s="53"/>
      <c r="H373" s="7"/>
      <c r="O373" s="12" t="s">
        <v>2186</v>
      </c>
      <c r="P373" s="12">
        <v>0.46596768</v>
      </c>
      <c r="Q373" s="58">
        <v>3.0899999999999999E-16</v>
      </c>
      <c r="R373" s="12">
        <f t="shared" si="5"/>
        <v>15.510041520575163</v>
      </c>
    </row>
    <row r="374" spans="2:18">
      <c r="B374" s="7"/>
      <c r="C374" s="7"/>
      <c r="D374" s="7"/>
      <c r="E374" s="7"/>
      <c r="F374" s="7"/>
      <c r="G374" s="53"/>
      <c r="H374" s="7"/>
      <c r="O374" s="12" t="s">
        <v>2463</v>
      </c>
      <c r="P374" s="12">
        <v>-0.44754490400000002</v>
      </c>
      <c r="Q374" s="58">
        <v>3.1000000000000001E-16</v>
      </c>
      <c r="R374" s="12">
        <f t="shared" si="5"/>
        <v>15.508638306165725</v>
      </c>
    </row>
    <row r="375" spans="2:18">
      <c r="B375" s="7"/>
      <c r="C375" s="7"/>
      <c r="D375" s="7"/>
      <c r="E375" s="7"/>
      <c r="F375" s="7"/>
      <c r="G375" s="53"/>
      <c r="H375" s="7"/>
      <c r="O375" s="12" t="s">
        <v>5587</v>
      </c>
      <c r="P375" s="12">
        <v>0.32141984699999998</v>
      </c>
      <c r="Q375" s="58">
        <v>3.2099999999999999E-16</v>
      </c>
      <c r="R375" s="12">
        <f t="shared" si="5"/>
        <v>15.493494967595126</v>
      </c>
    </row>
    <row r="376" spans="2:18">
      <c r="B376" s="7"/>
      <c r="C376" s="7"/>
      <c r="D376" s="7"/>
      <c r="E376" s="7"/>
      <c r="F376" s="7"/>
      <c r="G376" s="53"/>
      <c r="H376" s="7"/>
      <c r="O376" s="12" t="s">
        <v>13732</v>
      </c>
      <c r="P376" s="12">
        <v>-0.34024484399999999</v>
      </c>
      <c r="Q376" s="58">
        <v>3.2399999999999999E-16</v>
      </c>
      <c r="R376" s="12">
        <f t="shared" si="5"/>
        <v>15.489454989793385</v>
      </c>
    </row>
    <row r="377" spans="2:18">
      <c r="B377" s="7"/>
      <c r="C377" s="7"/>
      <c r="D377" s="7"/>
      <c r="E377" s="7"/>
      <c r="F377" s="7"/>
      <c r="G377" s="53"/>
      <c r="H377" s="7"/>
      <c r="O377" s="12" t="s">
        <v>1274</v>
      </c>
      <c r="P377" s="12">
        <v>0.34667296399999997</v>
      </c>
      <c r="Q377" s="58">
        <v>3.28E-16</v>
      </c>
      <c r="R377" s="12">
        <f t="shared" si="5"/>
        <v>15.484126156288319</v>
      </c>
    </row>
    <row r="378" spans="2:18">
      <c r="B378" s="7"/>
      <c r="C378" s="7"/>
      <c r="D378" s="7"/>
      <c r="E378" s="7"/>
      <c r="F378" s="7"/>
      <c r="G378" s="53"/>
      <c r="H378" s="7"/>
      <c r="O378" s="12" t="s">
        <v>13413</v>
      </c>
      <c r="P378" s="12">
        <v>-0.30666295799999999</v>
      </c>
      <c r="Q378" s="58">
        <v>3.9500000000000001E-16</v>
      </c>
      <c r="R378" s="12">
        <f t="shared" si="5"/>
        <v>15.403402904373538</v>
      </c>
    </row>
    <row r="379" spans="2:18">
      <c r="B379" s="7"/>
      <c r="C379" s="7"/>
      <c r="D379" s="7"/>
      <c r="E379" s="7"/>
      <c r="F379" s="7"/>
      <c r="G379" s="53"/>
      <c r="H379" s="7"/>
      <c r="O379" s="12" t="s">
        <v>4141</v>
      </c>
      <c r="P379" s="12">
        <v>0.60385258900000005</v>
      </c>
      <c r="Q379" s="58">
        <v>4.1000000000000001E-16</v>
      </c>
      <c r="R379" s="12">
        <f t="shared" si="5"/>
        <v>15.387216143280263</v>
      </c>
    </row>
    <row r="380" spans="2:18">
      <c r="B380" s="7"/>
      <c r="C380" s="7"/>
      <c r="D380" s="7"/>
      <c r="E380" s="7"/>
      <c r="F380" s="7"/>
      <c r="G380" s="53"/>
      <c r="H380" s="7"/>
      <c r="O380" s="12" t="s">
        <v>1204</v>
      </c>
      <c r="P380" s="12">
        <v>-0.50802965099999997</v>
      </c>
      <c r="Q380" s="58">
        <v>4.34E-16</v>
      </c>
      <c r="R380" s="12">
        <f t="shared" si="5"/>
        <v>15.362510270487487</v>
      </c>
    </row>
    <row r="381" spans="2:18">
      <c r="B381" s="7"/>
      <c r="C381" s="7"/>
      <c r="D381" s="7"/>
      <c r="E381" s="7"/>
      <c r="F381" s="7"/>
      <c r="G381" s="53"/>
      <c r="H381" s="7"/>
      <c r="O381" s="12" t="s">
        <v>14917</v>
      </c>
      <c r="P381" s="12">
        <v>-0.55297233199999996</v>
      </c>
      <c r="Q381" s="58">
        <v>4.5200000000000005E-16</v>
      </c>
      <c r="R381" s="12">
        <f t="shared" si="5"/>
        <v>15.344861565188616</v>
      </c>
    </row>
    <row r="382" spans="2:18">
      <c r="B382" s="7"/>
      <c r="C382" s="7"/>
      <c r="D382" s="7"/>
      <c r="E382" s="7"/>
      <c r="F382" s="7"/>
      <c r="G382" s="53"/>
      <c r="H382" s="7"/>
      <c r="O382" s="12" t="s">
        <v>1600</v>
      </c>
      <c r="P382" s="12">
        <v>0.38193572199999998</v>
      </c>
      <c r="Q382" s="58">
        <v>4.9400000000000004E-16</v>
      </c>
      <c r="R382" s="12">
        <f t="shared" si="5"/>
        <v>15.306273051076353</v>
      </c>
    </row>
    <row r="383" spans="2:18">
      <c r="B383" s="7"/>
      <c r="C383" s="7"/>
      <c r="D383" s="7"/>
      <c r="E383" s="7"/>
      <c r="F383" s="7"/>
      <c r="G383" s="53"/>
      <c r="H383" s="7"/>
      <c r="O383" s="12" t="s">
        <v>2948</v>
      </c>
      <c r="P383" s="12">
        <v>0.36531178600000003</v>
      </c>
      <c r="Q383" s="58">
        <v>5.1700000000000002E-16</v>
      </c>
      <c r="R383" s="12">
        <f t="shared" si="5"/>
        <v>15.286509456906057</v>
      </c>
    </row>
    <row r="384" spans="2:18">
      <c r="B384" s="7"/>
      <c r="C384" s="7"/>
      <c r="D384" s="7"/>
      <c r="E384" s="7"/>
      <c r="F384" s="7"/>
      <c r="G384" s="53"/>
      <c r="H384" s="7"/>
      <c r="O384" s="12" t="s">
        <v>2941</v>
      </c>
      <c r="P384" s="12">
        <v>0.37147327899999999</v>
      </c>
      <c r="Q384" s="58">
        <v>5.2300000000000002E-16</v>
      </c>
      <c r="R384" s="12">
        <f t="shared" si="5"/>
        <v>15.281498311132724</v>
      </c>
    </row>
    <row r="385" spans="2:18">
      <c r="B385" s="7"/>
      <c r="C385" s="7"/>
      <c r="D385" s="7"/>
      <c r="E385" s="7"/>
      <c r="F385" s="7"/>
      <c r="G385" s="53"/>
      <c r="H385" s="7"/>
      <c r="O385" s="12" t="s">
        <v>14265</v>
      </c>
      <c r="P385" s="12">
        <v>-0.41412489800000002</v>
      </c>
      <c r="Q385" s="58">
        <v>5.4399999999999996E-16</v>
      </c>
      <c r="R385" s="12">
        <f t="shared" si="5"/>
        <v>15.26440110030182</v>
      </c>
    </row>
    <row r="386" spans="2:18">
      <c r="B386" s="7"/>
      <c r="C386" s="7"/>
      <c r="D386" s="7"/>
      <c r="E386" s="7"/>
      <c r="F386" s="7"/>
      <c r="G386" s="53"/>
      <c r="H386" s="7"/>
      <c r="O386" s="12" t="s">
        <v>5179</v>
      </c>
      <c r="P386" s="12">
        <v>0.37598787</v>
      </c>
      <c r="Q386" s="58">
        <v>5.8699999999999997E-16</v>
      </c>
      <c r="R386" s="12">
        <f t="shared" si="5"/>
        <v>15.231361898752386</v>
      </c>
    </row>
    <row r="387" spans="2:18">
      <c r="B387" s="7"/>
      <c r="C387" s="7"/>
      <c r="D387" s="7"/>
      <c r="E387" s="7"/>
      <c r="F387" s="7"/>
      <c r="G387" s="53"/>
      <c r="H387" s="7"/>
      <c r="O387" s="12" t="s">
        <v>15154</v>
      </c>
      <c r="P387" s="12">
        <v>-0.64473149900000004</v>
      </c>
      <c r="Q387" s="58">
        <v>5.9600000000000002E-16</v>
      </c>
      <c r="R387" s="12">
        <f t="shared" si="5"/>
        <v>15.224753740259763</v>
      </c>
    </row>
    <row r="388" spans="2:18">
      <c r="B388" s="7"/>
      <c r="C388" s="7"/>
      <c r="D388" s="7"/>
      <c r="E388" s="7"/>
      <c r="F388" s="7"/>
      <c r="G388" s="53"/>
      <c r="H388" s="7"/>
      <c r="O388" s="12" t="s">
        <v>633</v>
      </c>
      <c r="P388" s="12">
        <v>0.66891646800000004</v>
      </c>
      <c r="Q388" s="58">
        <v>6.3599999999999998E-16</v>
      </c>
      <c r="R388" s="12">
        <f t="shared" si="5"/>
        <v>15.196542884351585</v>
      </c>
    </row>
    <row r="389" spans="2:18">
      <c r="B389" s="7"/>
      <c r="C389" s="7"/>
      <c r="D389" s="7"/>
      <c r="E389" s="7"/>
      <c r="F389" s="7"/>
      <c r="G389" s="53"/>
      <c r="H389" s="7"/>
      <c r="O389" s="12" t="s">
        <v>532</v>
      </c>
      <c r="P389" s="12">
        <v>0.49369690300000002</v>
      </c>
      <c r="Q389" s="58">
        <v>6.4600000000000004E-16</v>
      </c>
      <c r="R389" s="12">
        <f t="shared" ref="R389:R452" si="6">-LOG(Q389,10)</f>
        <v>15.189767482004914</v>
      </c>
    </row>
    <row r="390" spans="2:18">
      <c r="B390" s="7"/>
      <c r="C390" s="7"/>
      <c r="D390" s="7"/>
      <c r="E390" s="7"/>
      <c r="F390" s="7"/>
      <c r="G390" s="53"/>
      <c r="H390" s="7"/>
      <c r="O390" s="12" t="s">
        <v>15444</v>
      </c>
      <c r="P390" s="12">
        <v>-0.92209746999999997</v>
      </c>
      <c r="Q390" s="58">
        <v>6.4600000000000004E-16</v>
      </c>
      <c r="R390" s="12">
        <f t="shared" si="6"/>
        <v>15.189767482004914</v>
      </c>
    </row>
    <row r="391" spans="2:18">
      <c r="B391" s="7"/>
      <c r="C391" s="7"/>
      <c r="D391" s="7"/>
      <c r="E391" s="7"/>
      <c r="F391" s="7"/>
      <c r="G391" s="53"/>
      <c r="H391" s="7"/>
      <c r="O391" s="12" t="s">
        <v>2114</v>
      </c>
      <c r="P391" s="12">
        <v>0.42524559000000001</v>
      </c>
      <c r="Q391" s="58">
        <v>6.5200000000000004E-16</v>
      </c>
      <c r="R391" s="12">
        <f t="shared" si="6"/>
        <v>15.185752404268078</v>
      </c>
    </row>
    <row r="392" spans="2:18">
      <c r="B392" s="7"/>
      <c r="C392" s="7"/>
      <c r="D392" s="7"/>
      <c r="E392" s="7"/>
      <c r="F392" s="7"/>
      <c r="G392" s="53"/>
      <c r="H392" s="7"/>
      <c r="O392" s="12" t="s">
        <v>2550</v>
      </c>
      <c r="P392" s="12">
        <v>-0.62038723399999995</v>
      </c>
      <c r="Q392" s="58">
        <v>6.5299999999999996E-16</v>
      </c>
      <c r="R392" s="12">
        <f t="shared" si="6"/>
        <v>15.185086818724924</v>
      </c>
    </row>
    <row r="393" spans="2:18">
      <c r="B393" s="7"/>
      <c r="C393" s="7"/>
      <c r="D393" s="7"/>
      <c r="E393" s="7"/>
      <c r="F393" s="7"/>
      <c r="G393" s="53"/>
      <c r="H393" s="7"/>
      <c r="O393" s="12" t="s">
        <v>5143</v>
      </c>
      <c r="P393" s="12">
        <v>0.38159967900000002</v>
      </c>
      <c r="Q393" s="58">
        <v>6.8100000000000002E-16</v>
      </c>
      <c r="R393" s="12">
        <f t="shared" si="6"/>
        <v>15.166852888087215</v>
      </c>
    </row>
    <row r="394" spans="2:18">
      <c r="B394" s="7"/>
      <c r="C394" s="7"/>
      <c r="D394" s="7"/>
      <c r="E394" s="7"/>
      <c r="F394" s="7"/>
      <c r="G394" s="53"/>
      <c r="H394" s="7"/>
      <c r="O394" s="12" t="s">
        <v>5306</v>
      </c>
      <c r="P394" s="12">
        <v>0.35919476700000003</v>
      </c>
      <c r="Q394" s="58">
        <v>6.8200000000000004E-16</v>
      </c>
      <c r="R394" s="12">
        <f t="shared" si="6"/>
        <v>15.166215625343519</v>
      </c>
    </row>
    <row r="395" spans="2:18">
      <c r="B395" s="7"/>
      <c r="C395" s="7"/>
      <c r="D395" s="7"/>
      <c r="E395" s="7"/>
      <c r="F395" s="7"/>
      <c r="G395" s="53"/>
      <c r="H395" s="7"/>
      <c r="O395" s="12" t="s">
        <v>6019</v>
      </c>
      <c r="P395" s="12">
        <v>0.27567128899999999</v>
      </c>
      <c r="Q395" s="58">
        <v>6.9300000000000002E-16</v>
      </c>
      <c r="R395" s="12">
        <f t="shared" si="6"/>
        <v>15.159266765388191</v>
      </c>
    </row>
    <row r="396" spans="2:18">
      <c r="B396" s="7"/>
      <c r="C396" s="7"/>
      <c r="D396" s="7"/>
      <c r="E396" s="7"/>
      <c r="F396" s="7"/>
      <c r="G396" s="53"/>
      <c r="H396" s="7"/>
      <c r="O396" s="12" t="s">
        <v>1880</v>
      </c>
      <c r="P396" s="12">
        <v>0.88259520999999996</v>
      </c>
      <c r="Q396" s="58">
        <v>7.2900000000000001E-16</v>
      </c>
      <c r="R396" s="12">
        <f t="shared" si="6"/>
        <v>15.137272471682023</v>
      </c>
    </row>
    <row r="397" spans="2:18">
      <c r="B397" s="7"/>
      <c r="C397" s="7"/>
      <c r="D397" s="7"/>
      <c r="E397" s="7"/>
      <c r="F397" s="7"/>
      <c r="G397" s="53"/>
      <c r="H397" s="7"/>
      <c r="O397" s="12" t="s">
        <v>14498</v>
      </c>
      <c r="P397" s="12">
        <v>-0.454849369</v>
      </c>
      <c r="Q397" s="58">
        <v>7.3100000000000005E-16</v>
      </c>
      <c r="R397" s="12">
        <f t="shared" si="6"/>
        <v>15.136082623042139</v>
      </c>
    </row>
    <row r="398" spans="2:18">
      <c r="B398" s="7"/>
      <c r="C398" s="7"/>
      <c r="D398" s="7"/>
      <c r="E398" s="7"/>
      <c r="F398" s="7"/>
      <c r="G398" s="53"/>
      <c r="H398" s="7"/>
      <c r="O398" s="12" t="s">
        <v>14910</v>
      </c>
      <c r="P398" s="12">
        <v>-0.54732511699999997</v>
      </c>
      <c r="Q398" s="58">
        <v>7.3500000000000001E-16</v>
      </c>
      <c r="R398" s="12">
        <f t="shared" si="6"/>
        <v>15.133712660915805</v>
      </c>
    </row>
    <row r="399" spans="2:18">
      <c r="B399" s="7"/>
      <c r="C399" s="7"/>
      <c r="D399" s="7"/>
      <c r="E399" s="7"/>
      <c r="F399" s="7"/>
      <c r="G399" s="53"/>
      <c r="H399" s="7"/>
      <c r="O399" s="12" t="s">
        <v>3210</v>
      </c>
      <c r="P399" s="12">
        <v>-0.61052630699999999</v>
      </c>
      <c r="Q399" s="58">
        <v>7.7200000000000002E-16</v>
      </c>
      <c r="R399" s="12">
        <f t="shared" si="6"/>
        <v>15.112382699664261</v>
      </c>
    </row>
    <row r="400" spans="2:18">
      <c r="B400" s="7"/>
      <c r="C400" s="7"/>
      <c r="D400" s="7"/>
      <c r="E400" s="7"/>
      <c r="F400" s="7"/>
      <c r="G400" s="53"/>
      <c r="H400" s="7"/>
      <c r="O400" s="12" t="s">
        <v>14969</v>
      </c>
      <c r="P400" s="12">
        <v>-0.57132273</v>
      </c>
      <c r="Q400" s="58">
        <v>8.3300000000000003E-16</v>
      </c>
      <c r="R400" s="12">
        <f t="shared" si="6"/>
        <v>15.07935499859321</v>
      </c>
    </row>
    <row r="401" spans="2:18">
      <c r="B401" s="7"/>
      <c r="C401" s="7"/>
      <c r="D401" s="7"/>
      <c r="E401" s="7"/>
      <c r="F401" s="7"/>
      <c r="G401" s="53"/>
      <c r="H401" s="7"/>
      <c r="O401" s="12" t="s">
        <v>13992</v>
      </c>
      <c r="P401" s="12">
        <v>-0.373743345</v>
      </c>
      <c r="Q401" s="58">
        <v>8.9000000000000007E-16</v>
      </c>
      <c r="R401" s="12">
        <f t="shared" si="6"/>
        <v>15.050609993355085</v>
      </c>
    </row>
    <row r="402" spans="2:18">
      <c r="B402" s="7"/>
      <c r="C402" s="7"/>
      <c r="D402" s="7"/>
      <c r="E402" s="7"/>
      <c r="F402" s="7"/>
      <c r="G402" s="53"/>
      <c r="H402" s="7"/>
      <c r="O402" s="12" t="s">
        <v>14581</v>
      </c>
      <c r="P402" s="12">
        <v>-0.46828547799999998</v>
      </c>
      <c r="Q402" s="58">
        <v>9.1100000000000001E-16</v>
      </c>
      <c r="R402" s="12">
        <f t="shared" si="6"/>
        <v>15.040481623027</v>
      </c>
    </row>
    <row r="403" spans="2:18">
      <c r="B403" s="7"/>
      <c r="C403" s="7"/>
      <c r="D403" s="7"/>
      <c r="E403" s="7"/>
      <c r="F403" s="7"/>
      <c r="G403" s="53"/>
      <c r="H403" s="7"/>
      <c r="O403" s="12" t="s">
        <v>71</v>
      </c>
      <c r="P403" s="12">
        <v>-0.59470502800000002</v>
      </c>
      <c r="Q403" s="58">
        <v>9.5399999999999992E-16</v>
      </c>
      <c r="R403" s="12">
        <f t="shared" si="6"/>
        <v>15.020451625295903</v>
      </c>
    </row>
    <row r="404" spans="2:18">
      <c r="B404" s="7"/>
      <c r="C404" s="7"/>
      <c r="D404" s="7"/>
      <c r="E404" s="7"/>
      <c r="F404" s="7"/>
      <c r="G404" s="53"/>
      <c r="H404" s="7"/>
      <c r="O404" s="12" t="s">
        <v>13442</v>
      </c>
      <c r="P404" s="12">
        <v>-0.30905285300000002</v>
      </c>
      <c r="Q404" s="58">
        <v>9.6200000000000005E-16</v>
      </c>
      <c r="R404" s="12">
        <f t="shared" si="6"/>
        <v>15.016824927962187</v>
      </c>
    </row>
    <row r="405" spans="2:18">
      <c r="B405" s="7"/>
      <c r="C405" s="7"/>
      <c r="D405" s="7"/>
      <c r="E405" s="7"/>
      <c r="F405" s="7"/>
      <c r="G405" s="53"/>
      <c r="H405" s="7"/>
      <c r="O405" s="12" t="s">
        <v>14220</v>
      </c>
      <c r="P405" s="12">
        <v>-0.40724199599999999</v>
      </c>
      <c r="Q405" s="58">
        <v>1.07E-15</v>
      </c>
      <c r="R405" s="12">
        <f t="shared" si="6"/>
        <v>14.970616222314789</v>
      </c>
    </row>
    <row r="406" spans="2:18">
      <c r="B406" s="7"/>
      <c r="C406" s="7"/>
      <c r="D406" s="7"/>
      <c r="E406" s="7"/>
      <c r="F406" s="7"/>
      <c r="G406" s="53"/>
      <c r="H406" s="7"/>
      <c r="O406" s="12" t="s">
        <v>2825</v>
      </c>
      <c r="P406" s="12">
        <v>0.81668470000000004</v>
      </c>
      <c r="Q406" s="58">
        <v>1.08E-15</v>
      </c>
      <c r="R406" s="12">
        <f t="shared" si="6"/>
        <v>14.966576244513048</v>
      </c>
    </row>
    <row r="407" spans="2:18">
      <c r="B407" s="7"/>
      <c r="C407" s="7"/>
      <c r="D407" s="7"/>
      <c r="E407" s="7"/>
      <c r="F407" s="7"/>
      <c r="G407" s="53"/>
      <c r="H407" s="7"/>
      <c r="O407" s="12" t="s">
        <v>5108</v>
      </c>
      <c r="P407" s="12">
        <v>0.38626058899999999</v>
      </c>
      <c r="Q407" s="58">
        <v>1.08E-15</v>
      </c>
      <c r="R407" s="12">
        <f t="shared" si="6"/>
        <v>14.966576244513048</v>
      </c>
    </row>
    <row r="408" spans="2:18">
      <c r="B408" s="7"/>
      <c r="C408" s="7"/>
      <c r="D408" s="7"/>
      <c r="E408" s="7"/>
      <c r="F408" s="7"/>
      <c r="G408" s="53"/>
      <c r="H408" s="7"/>
      <c r="O408" s="12" t="s">
        <v>734</v>
      </c>
      <c r="P408" s="12">
        <v>-0.44144295099999997</v>
      </c>
      <c r="Q408" s="58">
        <v>1.1100000000000001E-15</v>
      </c>
      <c r="R408" s="12">
        <f t="shared" si="6"/>
        <v>14.954677021213342</v>
      </c>
    </row>
    <row r="409" spans="2:18">
      <c r="B409" s="7"/>
      <c r="C409" s="7"/>
      <c r="D409" s="7"/>
      <c r="E409" s="7"/>
      <c r="F409" s="7"/>
      <c r="G409" s="53"/>
      <c r="H409" s="7"/>
      <c r="O409" s="12" t="s">
        <v>994</v>
      </c>
      <c r="P409" s="12">
        <v>-0.94397660800000005</v>
      </c>
      <c r="Q409" s="58">
        <v>1.1200000000000001E-15</v>
      </c>
      <c r="R409" s="12">
        <f t="shared" si="6"/>
        <v>14.950781977329816</v>
      </c>
    </row>
    <row r="410" spans="2:18">
      <c r="B410" s="7"/>
      <c r="C410" s="7"/>
      <c r="D410" s="7"/>
      <c r="E410" s="7"/>
      <c r="F410" s="7"/>
      <c r="G410" s="53"/>
      <c r="H410" s="7"/>
      <c r="O410" s="12" t="s">
        <v>5213</v>
      </c>
      <c r="P410" s="12">
        <v>0.37213466699999997</v>
      </c>
      <c r="Q410" s="58">
        <v>1.13E-15</v>
      </c>
      <c r="R410" s="12">
        <f t="shared" si="6"/>
        <v>14.946921556516578</v>
      </c>
    </row>
    <row r="411" spans="2:18">
      <c r="B411" s="7"/>
      <c r="C411" s="7"/>
      <c r="D411" s="7"/>
      <c r="E411" s="7"/>
      <c r="F411" s="7"/>
      <c r="G411" s="53"/>
      <c r="H411" s="7"/>
      <c r="O411" s="12" t="s">
        <v>3236</v>
      </c>
      <c r="P411" s="12">
        <v>1.932043561</v>
      </c>
      <c r="Q411" s="58">
        <v>1.3299999999999999E-15</v>
      </c>
      <c r="R411" s="12">
        <f t="shared" si="6"/>
        <v>14.876148359032912</v>
      </c>
    </row>
    <row r="412" spans="2:18">
      <c r="B412" s="7"/>
      <c r="C412" s="7"/>
      <c r="D412" s="7"/>
      <c r="E412" s="7"/>
      <c r="F412" s="7"/>
      <c r="G412" s="53"/>
      <c r="H412" s="7"/>
      <c r="O412" s="12" t="s">
        <v>978</v>
      </c>
      <c r="P412" s="12">
        <v>0.35151527100000002</v>
      </c>
      <c r="Q412" s="58">
        <v>1.35E-15</v>
      </c>
      <c r="R412" s="12">
        <f t="shared" si="6"/>
        <v>14.869666231504992</v>
      </c>
    </row>
    <row r="413" spans="2:18">
      <c r="B413" s="7"/>
      <c r="C413" s="7"/>
      <c r="D413" s="7"/>
      <c r="E413" s="7"/>
      <c r="F413" s="7"/>
      <c r="G413" s="53"/>
      <c r="H413" s="7"/>
      <c r="O413" s="12" t="s">
        <v>2252</v>
      </c>
      <c r="P413" s="12">
        <v>0.62233434399999998</v>
      </c>
      <c r="Q413" s="58">
        <v>1.37E-15</v>
      </c>
      <c r="R413" s="12">
        <f t="shared" si="6"/>
        <v>14.863279432843591</v>
      </c>
    </row>
    <row r="414" spans="2:18">
      <c r="B414" s="7"/>
      <c r="C414" s="7"/>
      <c r="D414" s="7"/>
      <c r="E414" s="7"/>
      <c r="F414" s="7"/>
      <c r="G414" s="53"/>
      <c r="H414" s="7"/>
      <c r="O414" s="12" t="s">
        <v>675</v>
      </c>
      <c r="P414" s="12">
        <v>0.39520186000000002</v>
      </c>
      <c r="Q414" s="58">
        <v>1.3799999999999999E-15</v>
      </c>
      <c r="R414" s="12">
        <f t="shared" si="6"/>
        <v>14.860120913598763</v>
      </c>
    </row>
    <row r="415" spans="2:18">
      <c r="B415" s="7"/>
      <c r="C415" s="7"/>
      <c r="D415" s="7"/>
      <c r="E415" s="7"/>
      <c r="F415" s="7"/>
      <c r="G415" s="53"/>
      <c r="H415" s="7"/>
      <c r="O415" s="12" t="s">
        <v>919</v>
      </c>
      <c r="P415" s="12">
        <v>-0.54046332100000005</v>
      </c>
      <c r="Q415" s="58">
        <v>1.3899999999999999E-15</v>
      </c>
      <c r="R415" s="12">
        <f t="shared" si="6"/>
        <v>14.856985199745905</v>
      </c>
    </row>
    <row r="416" spans="2:18">
      <c r="B416" s="7"/>
      <c r="C416" s="7"/>
      <c r="D416" s="7"/>
      <c r="E416" s="7"/>
      <c r="F416" s="7"/>
      <c r="G416" s="53"/>
      <c r="H416" s="7"/>
      <c r="O416" s="12" t="s">
        <v>223</v>
      </c>
      <c r="P416" s="12">
        <v>-1.4518997149999999</v>
      </c>
      <c r="Q416" s="58">
        <v>1.4000000000000001E-15</v>
      </c>
      <c r="R416" s="12">
        <f t="shared" si="6"/>
        <v>14.85387196432176</v>
      </c>
    </row>
    <row r="417" spans="2:18">
      <c r="B417" s="7"/>
      <c r="C417" s="7"/>
      <c r="D417" s="7"/>
      <c r="E417" s="7"/>
      <c r="F417" s="7"/>
      <c r="G417" s="53"/>
      <c r="H417" s="7"/>
      <c r="O417" s="12" t="s">
        <v>5367</v>
      </c>
      <c r="P417" s="12">
        <v>0.35044001499999999</v>
      </c>
      <c r="Q417" s="58">
        <v>1.4500000000000001E-15</v>
      </c>
      <c r="R417" s="12">
        <f t="shared" si="6"/>
        <v>14.838631997765022</v>
      </c>
    </row>
    <row r="418" spans="2:18">
      <c r="B418" s="7"/>
      <c r="C418" s="7"/>
      <c r="D418" s="7"/>
      <c r="E418" s="7"/>
      <c r="F418" s="7"/>
      <c r="G418" s="53"/>
      <c r="H418" s="7"/>
      <c r="O418" s="12" t="s">
        <v>1700</v>
      </c>
      <c r="P418" s="12">
        <v>-0.56544338299999997</v>
      </c>
      <c r="Q418" s="58">
        <v>1.47E-15</v>
      </c>
      <c r="R418" s="12">
        <f t="shared" si="6"/>
        <v>14.832682665251822</v>
      </c>
    </row>
    <row r="419" spans="2:18">
      <c r="B419" s="7"/>
      <c r="C419" s="7"/>
      <c r="D419" s="7"/>
      <c r="E419" s="7"/>
      <c r="F419" s="7"/>
      <c r="G419" s="53"/>
      <c r="H419" s="7"/>
      <c r="O419" s="12" t="s">
        <v>1774</v>
      </c>
      <c r="P419" s="12">
        <v>0.461189764</v>
      </c>
      <c r="Q419" s="58">
        <v>1.52E-15</v>
      </c>
      <c r="R419" s="12">
        <f t="shared" si="6"/>
        <v>14.818156412055226</v>
      </c>
    </row>
    <row r="420" spans="2:18">
      <c r="B420" s="7"/>
      <c r="C420" s="7"/>
      <c r="D420" s="7"/>
      <c r="E420" s="7"/>
      <c r="F420" s="7"/>
      <c r="G420" s="53"/>
      <c r="H420" s="7"/>
      <c r="O420" s="12" t="s">
        <v>4541</v>
      </c>
      <c r="P420" s="12">
        <v>0.49532815299999999</v>
      </c>
      <c r="Q420" s="58">
        <v>1.53E-15</v>
      </c>
      <c r="R420" s="12">
        <f t="shared" si="6"/>
        <v>14.815308569182401</v>
      </c>
    </row>
    <row r="421" spans="2:18">
      <c r="B421" s="7"/>
      <c r="C421" s="7"/>
      <c r="D421" s="7"/>
      <c r="E421" s="7"/>
      <c r="F421" s="7"/>
      <c r="G421" s="53"/>
      <c r="H421" s="7"/>
      <c r="O421" s="12" t="s">
        <v>5335</v>
      </c>
      <c r="P421" s="12">
        <v>0.35472746199999999</v>
      </c>
      <c r="Q421" s="58">
        <v>1.6099999999999999E-15</v>
      </c>
      <c r="R421" s="12">
        <f t="shared" si="6"/>
        <v>14.793174123968148</v>
      </c>
    </row>
    <row r="422" spans="2:18">
      <c r="B422" s="7"/>
      <c r="C422" s="7"/>
      <c r="D422" s="7"/>
      <c r="E422" s="7"/>
      <c r="F422" s="7"/>
      <c r="G422" s="53"/>
      <c r="H422" s="7"/>
      <c r="O422" s="12" t="s">
        <v>15258</v>
      </c>
      <c r="P422" s="12">
        <v>-0.68723863900000004</v>
      </c>
      <c r="Q422" s="58">
        <v>1.6099999999999999E-15</v>
      </c>
      <c r="R422" s="12">
        <f t="shared" si="6"/>
        <v>14.793174123968148</v>
      </c>
    </row>
    <row r="423" spans="2:18">
      <c r="B423" s="7"/>
      <c r="C423" s="7"/>
      <c r="D423" s="7"/>
      <c r="E423" s="7"/>
      <c r="F423" s="7"/>
      <c r="G423" s="53"/>
      <c r="H423" s="7"/>
      <c r="O423" s="12" t="s">
        <v>2966</v>
      </c>
      <c r="P423" s="12">
        <v>-0.72429718899999995</v>
      </c>
      <c r="Q423" s="58">
        <v>1.66E-15</v>
      </c>
      <c r="R423" s="12">
        <f t="shared" si="6"/>
        <v>14.779891911959943</v>
      </c>
    </row>
    <row r="424" spans="2:18">
      <c r="B424" s="7"/>
      <c r="C424" s="59"/>
      <c r="D424" s="7"/>
      <c r="E424" s="7"/>
      <c r="F424" s="7"/>
      <c r="G424" s="53"/>
      <c r="H424" s="7"/>
      <c r="O424" s="12" t="s">
        <v>15178</v>
      </c>
      <c r="P424" s="12">
        <v>-0.65628284400000003</v>
      </c>
      <c r="Q424" s="58">
        <v>1.8000000000000001E-15</v>
      </c>
      <c r="R424" s="12">
        <f t="shared" si="6"/>
        <v>14.744727494896692</v>
      </c>
    </row>
    <row r="425" spans="2:18">
      <c r="B425" s="7"/>
      <c r="C425" s="7"/>
      <c r="D425" s="7"/>
      <c r="E425" s="7"/>
      <c r="F425" s="7"/>
      <c r="G425" s="53"/>
      <c r="H425" s="7"/>
      <c r="O425" s="12" t="s">
        <v>13785</v>
      </c>
      <c r="P425" s="12">
        <v>-0.34814780200000001</v>
      </c>
      <c r="Q425" s="58">
        <v>1.8500000000000001E-15</v>
      </c>
      <c r="R425" s="12">
        <f t="shared" si="6"/>
        <v>14.732828271596983</v>
      </c>
    </row>
    <row r="426" spans="2:18">
      <c r="B426" s="7"/>
      <c r="C426" s="7"/>
      <c r="D426" s="7"/>
      <c r="E426" s="7"/>
      <c r="F426" s="7"/>
      <c r="G426" s="53"/>
      <c r="H426" s="7"/>
      <c r="O426" s="12" t="s">
        <v>792</v>
      </c>
      <c r="P426" s="12">
        <v>0.66051333999999995</v>
      </c>
      <c r="Q426" s="58">
        <v>1.8800000000000002E-15</v>
      </c>
      <c r="R426" s="12">
        <f t="shared" si="6"/>
        <v>14.72584215073632</v>
      </c>
    </row>
    <row r="427" spans="2:18">
      <c r="B427" s="7"/>
      <c r="C427" s="7"/>
      <c r="D427" s="7"/>
      <c r="E427" s="7"/>
      <c r="F427" s="7"/>
      <c r="G427" s="53"/>
      <c r="H427" s="7"/>
      <c r="O427" s="12" t="s">
        <v>5686</v>
      </c>
      <c r="P427" s="12">
        <v>0.30831410599999998</v>
      </c>
      <c r="Q427" s="58">
        <v>1.9000000000000001E-15</v>
      </c>
      <c r="R427" s="12">
        <f t="shared" si="6"/>
        <v>14.721246399047171</v>
      </c>
    </row>
    <row r="428" spans="2:18">
      <c r="B428" s="7"/>
      <c r="C428" s="7"/>
      <c r="D428" s="7"/>
      <c r="E428" s="7"/>
      <c r="F428" s="7"/>
      <c r="G428" s="53"/>
      <c r="H428" s="7"/>
      <c r="O428" s="12" t="s">
        <v>2413</v>
      </c>
      <c r="P428" s="12">
        <v>0.37261513000000002</v>
      </c>
      <c r="Q428" s="58">
        <v>1.92E-15</v>
      </c>
      <c r="R428" s="12">
        <f t="shared" si="6"/>
        <v>14.716698771296448</v>
      </c>
    </row>
    <row r="429" spans="2:18">
      <c r="B429" s="7"/>
      <c r="C429" s="7"/>
      <c r="D429" s="7"/>
      <c r="E429" s="7"/>
      <c r="F429" s="7"/>
      <c r="G429" s="53"/>
      <c r="H429" s="7"/>
      <c r="O429" s="12" t="s">
        <v>3170</v>
      </c>
      <c r="P429" s="12">
        <v>0.88157633099999999</v>
      </c>
      <c r="Q429" s="58">
        <v>1.9599999999999999E-15</v>
      </c>
      <c r="R429" s="12">
        <f t="shared" si="6"/>
        <v>14.707743928643524</v>
      </c>
    </row>
    <row r="430" spans="2:18">
      <c r="B430" s="7"/>
      <c r="C430" s="7"/>
      <c r="D430" s="7"/>
      <c r="E430" s="7"/>
      <c r="F430" s="7"/>
      <c r="G430" s="53"/>
      <c r="H430" s="7"/>
      <c r="O430" s="12" t="s">
        <v>2159</v>
      </c>
      <c r="P430" s="12">
        <v>-0.37593957300000003</v>
      </c>
      <c r="Q430" s="58">
        <v>1.9599999999999999E-15</v>
      </c>
      <c r="R430" s="12">
        <f t="shared" si="6"/>
        <v>14.707743928643524</v>
      </c>
    </row>
    <row r="431" spans="2:18">
      <c r="B431" s="7"/>
      <c r="C431" s="7"/>
      <c r="D431" s="7"/>
      <c r="E431" s="7"/>
      <c r="F431" s="7"/>
      <c r="G431" s="53"/>
      <c r="H431" s="7"/>
      <c r="O431" s="12" t="s">
        <v>2721</v>
      </c>
      <c r="P431" s="12">
        <v>0.35329919399999998</v>
      </c>
      <c r="Q431" s="58">
        <v>2.0000000000000002E-15</v>
      </c>
      <c r="R431" s="12">
        <f t="shared" si="6"/>
        <v>14.698970004336017</v>
      </c>
    </row>
    <row r="432" spans="2:18">
      <c r="B432" s="7"/>
      <c r="C432" s="7"/>
      <c r="D432" s="7"/>
      <c r="E432" s="7"/>
      <c r="F432" s="7"/>
      <c r="G432" s="53"/>
      <c r="H432" s="7"/>
      <c r="O432" s="12" t="s">
        <v>4862</v>
      </c>
      <c r="P432" s="12">
        <v>0.42709034200000001</v>
      </c>
      <c r="Q432" s="58">
        <v>2.11E-15</v>
      </c>
      <c r="R432" s="12">
        <f t="shared" si="6"/>
        <v>14.675717544702307</v>
      </c>
    </row>
    <row r="433" spans="2:18">
      <c r="B433" s="7"/>
      <c r="C433" s="7"/>
      <c r="D433" s="7"/>
      <c r="E433" s="7"/>
      <c r="F433" s="7"/>
      <c r="G433" s="53"/>
      <c r="H433" s="7"/>
      <c r="O433" s="12" t="s">
        <v>14556</v>
      </c>
      <c r="P433" s="12">
        <v>-0.463783473</v>
      </c>
      <c r="Q433" s="58">
        <v>2.3699999999999999E-15</v>
      </c>
      <c r="R433" s="12">
        <f t="shared" si="6"/>
        <v>14.625251653989894</v>
      </c>
    </row>
    <row r="434" spans="2:18">
      <c r="B434" s="7"/>
      <c r="C434" s="7"/>
      <c r="D434" s="7"/>
      <c r="E434" s="7"/>
      <c r="F434" s="7"/>
      <c r="G434" s="53"/>
      <c r="H434" s="7"/>
      <c r="O434" s="12" t="s">
        <v>2929</v>
      </c>
      <c r="P434" s="12">
        <v>-0.28178721000000001</v>
      </c>
      <c r="Q434" s="58">
        <v>2.3900000000000002E-15</v>
      </c>
      <c r="R434" s="12">
        <f t="shared" si="6"/>
        <v>14.621602099051861</v>
      </c>
    </row>
    <row r="435" spans="2:18">
      <c r="B435" s="7"/>
      <c r="C435" s="7"/>
      <c r="D435" s="7"/>
      <c r="E435" s="7"/>
      <c r="F435" s="7"/>
      <c r="G435" s="53"/>
      <c r="H435" s="7"/>
      <c r="O435" s="12" t="s">
        <v>5553</v>
      </c>
      <c r="P435" s="12">
        <v>0.326573638</v>
      </c>
      <c r="Q435" s="58">
        <v>2.4199999999999999E-15</v>
      </c>
      <c r="R435" s="12">
        <f t="shared" si="6"/>
        <v>14.616184634019568</v>
      </c>
    </row>
    <row r="436" spans="2:18">
      <c r="B436" s="7"/>
      <c r="C436" s="7"/>
      <c r="D436" s="7"/>
      <c r="E436" s="7"/>
      <c r="F436" s="7"/>
      <c r="G436" s="53"/>
      <c r="H436" s="7"/>
      <c r="O436" s="12" t="s">
        <v>15472</v>
      </c>
      <c r="P436" s="12">
        <v>-0.98270062999999996</v>
      </c>
      <c r="Q436" s="58">
        <v>2.4399999999999998E-15</v>
      </c>
      <c r="R436" s="12">
        <f t="shared" si="6"/>
        <v>14.61261017366127</v>
      </c>
    </row>
    <row r="437" spans="2:18">
      <c r="B437" s="7"/>
      <c r="C437" s="7"/>
      <c r="D437" s="7"/>
      <c r="E437" s="7"/>
      <c r="F437" s="7"/>
      <c r="G437" s="53"/>
      <c r="H437" s="7"/>
      <c r="O437" s="12" t="s">
        <v>14198</v>
      </c>
      <c r="P437" s="12">
        <v>-0.40495694900000001</v>
      </c>
      <c r="Q437" s="58">
        <v>2.5100000000000002E-15</v>
      </c>
      <c r="R437" s="12">
        <f t="shared" si="6"/>
        <v>14.600326278518962</v>
      </c>
    </row>
    <row r="438" spans="2:18">
      <c r="B438" s="7"/>
      <c r="C438" s="7"/>
      <c r="D438" s="7"/>
      <c r="E438" s="7"/>
      <c r="F438" s="7"/>
      <c r="G438" s="53"/>
      <c r="H438" s="7"/>
      <c r="O438" s="12" t="s">
        <v>15203</v>
      </c>
      <c r="P438" s="12">
        <v>-0.66598696099999999</v>
      </c>
      <c r="Q438" s="58">
        <v>2.5199999999999999E-15</v>
      </c>
      <c r="R438" s="12">
        <f t="shared" si="6"/>
        <v>14.598599459218455</v>
      </c>
    </row>
    <row r="439" spans="2:18">
      <c r="B439" s="7"/>
      <c r="C439" s="7"/>
      <c r="D439" s="7"/>
      <c r="E439" s="7"/>
      <c r="F439" s="7"/>
      <c r="G439" s="53"/>
      <c r="H439" s="7"/>
      <c r="O439" s="12" t="s">
        <v>947</v>
      </c>
      <c r="P439" s="12">
        <v>-0.46719036200000003</v>
      </c>
      <c r="Q439" s="58">
        <v>2.5899999999999999E-15</v>
      </c>
      <c r="R439" s="12">
        <f t="shared" si="6"/>
        <v>14.586700235918746</v>
      </c>
    </row>
    <row r="440" spans="2:18">
      <c r="B440" s="7"/>
      <c r="C440" s="7"/>
      <c r="D440" s="7"/>
      <c r="E440" s="7"/>
      <c r="F440" s="7"/>
      <c r="G440" s="53"/>
      <c r="H440" s="7"/>
      <c r="O440" s="12" t="s">
        <v>3081</v>
      </c>
      <c r="P440" s="12">
        <v>-0.39955095299999999</v>
      </c>
      <c r="Q440" s="58">
        <v>2.6300000000000001E-15</v>
      </c>
      <c r="R440" s="12">
        <f t="shared" si="6"/>
        <v>14.580044251510241</v>
      </c>
    </row>
    <row r="441" spans="2:18">
      <c r="B441" s="7"/>
      <c r="C441" s="7"/>
      <c r="D441" s="7"/>
      <c r="E441" s="7"/>
      <c r="F441" s="7"/>
      <c r="G441" s="53"/>
      <c r="H441" s="7"/>
      <c r="O441" s="12" t="s">
        <v>1780</v>
      </c>
      <c r="P441" s="12">
        <v>0.46347815599999997</v>
      </c>
      <c r="Q441" s="58">
        <v>2.6500000000000001E-15</v>
      </c>
      <c r="R441" s="12">
        <f t="shared" si="6"/>
        <v>14.576754126063191</v>
      </c>
    </row>
    <row r="442" spans="2:18">
      <c r="B442" s="7"/>
      <c r="C442" s="7"/>
      <c r="D442" s="7"/>
      <c r="E442" s="7"/>
      <c r="F442" s="7"/>
      <c r="G442" s="53"/>
      <c r="H442" s="7"/>
      <c r="O442" s="12" t="s">
        <v>3016</v>
      </c>
      <c r="P442" s="12">
        <v>-0.74726198600000004</v>
      </c>
      <c r="Q442" s="58">
        <v>2.7000000000000001E-15</v>
      </c>
      <c r="R442" s="12">
        <f t="shared" si="6"/>
        <v>14.568636235841012</v>
      </c>
    </row>
    <row r="443" spans="2:18">
      <c r="B443" s="7"/>
      <c r="C443" s="7"/>
      <c r="D443" s="7"/>
      <c r="E443" s="7"/>
      <c r="F443" s="7"/>
      <c r="G443" s="53"/>
      <c r="H443" s="7"/>
      <c r="O443" s="12" t="s">
        <v>5740</v>
      </c>
      <c r="P443" s="12">
        <v>0.30293191000000003</v>
      </c>
      <c r="Q443" s="58">
        <v>2.91E-15</v>
      </c>
      <c r="R443" s="12">
        <f t="shared" si="6"/>
        <v>14.536107011014092</v>
      </c>
    </row>
    <row r="444" spans="2:18">
      <c r="B444" s="7"/>
      <c r="C444" s="7"/>
      <c r="D444" s="7"/>
      <c r="E444" s="7"/>
      <c r="F444" s="7"/>
      <c r="G444" s="53"/>
      <c r="H444" s="7"/>
      <c r="O444" s="12" t="s">
        <v>14931</v>
      </c>
      <c r="P444" s="12">
        <v>-0.55709521699999998</v>
      </c>
      <c r="Q444" s="58">
        <v>2.91E-15</v>
      </c>
      <c r="R444" s="12">
        <f t="shared" si="6"/>
        <v>14.536107011014092</v>
      </c>
    </row>
    <row r="445" spans="2:18">
      <c r="B445" s="7"/>
      <c r="C445" s="7"/>
      <c r="D445" s="7"/>
      <c r="E445" s="7"/>
      <c r="F445" s="7"/>
      <c r="G445" s="53"/>
      <c r="H445" s="7"/>
      <c r="O445" s="12" t="s">
        <v>5068</v>
      </c>
      <c r="P445" s="12">
        <v>0.39322903199999998</v>
      </c>
      <c r="Q445" s="58">
        <v>2.9499999999999998E-15</v>
      </c>
      <c r="R445" s="12">
        <f t="shared" si="6"/>
        <v>14.530177984021835</v>
      </c>
    </row>
    <row r="446" spans="2:18">
      <c r="B446" s="7"/>
      <c r="C446" s="7"/>
      <c r="D446" s="7"/>
      <c r="E446" s="7"/>
      <c r="F446" s="7"/>
      <c r="G446" s="53"/>
      <c r="H446" s="7"/>
      <c r="O446" s="12" t="s">
        <v>2758</v>
      </c>
      <c r="P446" s="12">
        <v>-0.38667738899999998</v>
      </c>
      <c r="Q446" s="58">
        <v>3.06E-15</v>
      </c>
      <c r="R446" s="12">
        <f t="shared" si="6"/>
        <v>14.514278573518419</v>
      </c>
    </row>
    <row r="447" spans="2:18">
      <c r="B447" s="7"/>
      <c r="C447" s="7"/>
      <c r="D447" s="7"/>
      <c r="E447" s="7"/>
      <c r="F447" s="7"/>
      <c r="G447" s="53"/>
      <c r="H447" s="7"/>
      <c r="O447" s="12" t="s">
        <v>15187</v>
      </c>
      <c r="P447" s="12">
        <v>-0.66029970100000002</v>
      </c>
      <c r="Q447" s="58">
        <v>3.1199999999999998E-15</v>
      </c>
      <c r="R447" s="12">
        <f t="shared" si="6"/>
        <v>14.505845405981555</v>
      </c>
    </row>
    <row r="448" spans="2:18">
      <c r="B448" s="7"/>
      <c r="C448" s="7"/>
      <c r="D448" s="7"/>
      <c r="E448" s="7"/>
      <c r="F448" s="7"/>
      <c r="G448" s="53"/>
      <c r="H448" s="7"/>
      <c r="O448" s="12" t="s">
        <v>15286</v>
      </c>
      <c r="P448" s="12">
        <v>-0.70555834399999995</v>
      </c>
      <c r="Q448" s="58">
        <v>3.3E-15</v>
      </c>
      <c r="R448" s="12">
        <f t="shared" si="6"/>
        <v>14.48148606012211</v>
      </c>
    </row>
    <row r="449" spans="2:18">
      <c r="B449" s="7"/>
      <c r="C449" s="7"/>
      <c r="D449" s="7"/>
      <c r="E449" s="7"/>
      <c r="F449" s="7"/>
      <c r="G449" s="53"/>
      <c r="H449" s="7"/>
      <c r="O449" s="12" t="s">
        <v>2026</v>
      </c>
      <c r="P449" s="12">
        <v>0.85549862300000001</v>
      </c>
      <c r="Q449" s="58">
        <v>3.3100000000000001E-15</v>
      </c>
      <c r="R449" s="12">
        <f t="shared" si="6"/>
        <v>14.480172006224281</v>
      </c>
    </row>
    <row r="450" spans="2:18">
      <c r="B450" s="7"/>
      <c r="C450" s="7"/>
      <c r="D450" s="7"/>
      <c r="E450" s="7"/>
      <c r="F450" s="7"/>
      <c r="G450" s="53"/>
      <c r="H450" s="7"/>
      <c r="O450" s="12" t="s">
        <v>14811</v>
      </c>
      <c r="P450" s="12">
        <v>-0.51961781500000004</v>
      </c>
      <c r="Q450" s="58">
        <v>3.3199999999999999E-15</v>
      </c>
      <c r="R450" s="12">
        <f t="shared" si="6"/>
        <v>14.478861916295962</v>
      </c>
    </row>
    <row r="451" spans="2:18">
      <c r="B451" s="7"/>
      <c r="C451" s="7"/>
      <c r="D451" s="7"/>
      <c r="E451" s="7"/>
      <c r="F451" s="7"/>
      <c r="G451" s="53"/>
      <c r="H451" s="7"/>
      <c r="O451" s="12" t="s">
        <v>3007</v>
      </c>
      <c r="P451" s="12">
        <v>-0.45715476599999999</v>
      </c>
      <c r="Q451" s="58">
        <v>3.3300000000000001E-15</v>
      </c>
      <c r="R451" s="12">
        <f t="shared" si="6"/>
        <v>14.477555766493678</v>
      </c>
    </row>
    <row r="452" spans="2:18">
      <c r="B452" s="7"/>
      <c r="C452" s="7"/>
      <c r="D452" s="7"/>
      <c r="E452" s="7"/>
      <c r="F452" s="7"/>
      <c r="G452" s="53"/>
      <c r="H452" s="7"/>
      <c r="O452" s="12" t="s">
        <v>358</v>
      </c>
      <c r="P452" s="12">
        <v>0.37040380899999997</v>
      </c>
      <c r="Q452" s="58">
        <v>3.3899999999999999E-15</v>
      </c>
      <c r="R452" s="12">
        <f t="shared" si="6"/>
        <v>14.469800301796916</v>
      </c>
    </row>
    <row r="453" spans="2:18">
      <c r="B453" s="7"/>
      <c r="C453" s="7"/>
      <c r="D453" s="7"/>
      <c r="E453" s="7"/>
      <c r="F453" s="7"/>
      <c r="G453" s="53"/>
      <c r="H453" s="7"/>
      <c r="O453" s="12" t="s">
        <v>923</v>
      </c>
      <c r="P453" s="12">
        <v>-0.79773295099999997</v>
      </c>
      <c r="Q453" s="58">
        <v>3.4599999999999998E-15</v>
      </c>
      <c r="R453" s="12">
        <f t="shared" ref="R453:R516" si="7">-LOG(Q453,10)</f>
        <v>14.460923901207222</v>
      </c>
    </row>
    <row r="454" spans="2:18">
      <c r="B454" s="7"/>
      <c r="C454" s="7"/>
      <c r="D454" s="7"/>
      <c r="E454" s="7"/>
      <c r="F454" s="7"/>
      <c r="G454" s="53"/>
      <c r="H454" s="7"/>
      <c r="O454" s="12" t="s">
        <v>3727</v>
      </c>
      <c r="P454" s="12">
        <v>0.84006128499999999</v>
      </c>
      <c r="Q454" s="58">
        <v>3.4899999999999999E-15</v>
      </c>
      <c r="R454" s="12">
        <f t="shared" si="7"/>
        <v>14.457174573040819</v>
      </c>
    </row>
    <row r="455" spans="2:18">
      <c r="B455" s="7"/>
      <c r="C455" s="7"/>
      <c r="D455" s="7"/>
      <c r="E455" s="7"/>
      <c r="F455" s="7"/>
      <c r="G455" s="53"/>
      <c r="H455" s="7"/>
      <c r="O455" s="12" t="s">
        <v>2467</v>
      </c>
      <c r="P455" s="12">
        <v>-0.29971333</v>
      </c>
      <c r="Q455" s="58">
        <v>3.5500000000000001E-15</v>
      </c>
      <c r="R455" s="12">
        <f t="shared" si="7"/>
        <v>14.449771646944905</v>
      </c>
    </row>
    <row r="456" spans="2:18">
      <c r="B456" s="7"/>
      <c r="C456" s="7"/>
      <c r="D456" s="7"/>
      <c r="E456" s="7"/>
      <c r="F456" s="7"/>
      <c r="G456" s="53"/>
      <c r="H456" s="7"/>
      <c r="O456" s="12" t="s">
        <v>15345</v>
      </c>
      <c r="P456" s="12">
        <v>-0.75885099600000006</v>
      </c>
      <c r="Q456" s="58">
        <v>3.5900000000000004E-15</v>
      </c>
      <c r="R456" s="12">
        <f t="shared" si="7"/>
        <v>14.444905551421678</v>
      </c>
    </row>
    <row r="457" spans="2:18">
      <c r="B457" s="7"/>
      <c r="C457" s="7"/>
      <c r="D457" s="7"/>
      <c r="E457" s="7"/>
      <c r="F457" s="7"/>
      <c r="G457" s="53"/>
      <c r="H457" s="7"/>
      <c r="O457" s="12" t="s">
        <v>1360</v>
      </c>
      <c r="P457" s="12">
        <v>-0.31955159599999999</v>
      </c>
      <c r="Q457" s="58">
        <v>3.6899999999999996E-15</v>
      </c>
      <c r="R457" s="12">
        <f t="shared" si="7"/>
        <v>14.432973633840938</v>
      </c>
    </row>
    <row r="458" spans="2:18">
      <c r="B458" s="7"/>
      <c r="C458" s="7"/>
      <c r="D458" s="7"/>
      <c r="E458" s="7"/>
      <c r="F458" s="7"/>
      <c r="G458" s="53"/>
      <c r="H458" s="7"/>
      <c r="O458" s="65">
        <v>45359</v>
      </c>
      <c r="P458" s="12">
        <v>-0.51417154799999998</v>
      </c>
      <c r="Q458" s="58">
        <v>3.8199999999999998E-15</v>
      </c>
      <c r="R458" s="12">
        <f t="shared" si="7"/>
        <v>14.417936637088291</v>
      </c>
    </row>
    <row r="459" spans="2:18">
      <c r="B459" s="7"/>
      <c r="C459" s="7"/>
      <c r="D459" s="7"/>
      <c r="E459" s="7"/>
      <c r="F459" s="7"/>
      <c r="G459" s="53"/>
      <c r="H459" s="7"/>
      <c r="O459" s="12" t="s">
        <v>655</v>
      </c>
      <c r="P459" s="12">
        <v>-0.559798931</v>
      </c>
      <c r="Q459" s="58">
        <v>3.8199999999999998E-15</v>
      </c>
      <c r="R459" s="12">
        <f t="shared" si="7"/>
        <v>14.417936637088291</v>
      </c>
    </row>
    <row r="460" spans="2:18">
      <c r="B460" s="7"/>
      <c r="C460" s="7"/>
      <c r="D460" s="7"/>
      <c r="E460" s="7"/>
      <c r="F460" s="7"/>
      <c r="G460" s="53"/>
      <c r="H460" s="7"/>
      <c r="O460" s="12" t="s">
        <v>14104</v>
      </c>
      <c r="P460" s="12">
        <v>-0.38989918000000001</v>
      </c>
      <c r="Q460" s="58">
        <v>3.8899999999999997E-15</v>
      </c>
      <c r="R460" s="12">
        <f t="shared" si="7"/>
        <v>14.41005039867429</v>
      </c>
    </row>
    <row r="461" spans="2:18">
      <c r="B461" s="7"/>
      <c r="C461" s="7"/>
      <c r="D461" s="7"/>
      <c r="E461" s="7"/>
      <c r="F461" s="7"/>
      <c r="G461" s="53"/>
      <c r="H461" s="7"/>
      <c r="O461" s="12" t="s">
        <v>2067</v>
      </c>
      <c r="P461" s="12">
        <v>0.56729632100000005</v>
      </c>
      <c r="Q461" s="58">
        <v>4.0100000000000001E-15</v>
      </c>
      <c r="R461" s="12">
        <f t="shared" si="7"/>
        <v>14.396855627379816</v>
      </c>
    </row>
    <row r="462" spans="2:18">
      <c r="B462" s="7"/>
      <c r="C462" s="7"/>
      <c r="D462" s="7"/>
      <c r="E462" s="7"/>
      <c r="F462" s="7"/>
      <c r="G462" s="53"/>
      <c r="H462" s="7"/>
      <c r="O462" s="12" t="s">
        <v>4937</v>
      </c>
      <c r="P462" s="12">
        <v>0.414427396</v>
      </c>
      <c r="Q462" s="58">
        <v>4.0199999999999998E-15</v>
      </c>
      <c r="R462" s="12">
        <f t="shared" si="7"/>
        <v>14.395773946915527</v>
      </c>
    </row>
    <row r="463" spans="2:18">
      <c r="B463" s="7"/>
      <c r="C463" s="7"/>
      <c r="D463" s="7"/>
      <c r="E463" s="7"/>
      <c r="F463" s="7"/>
      <c r="G463" s="53"/>
      <c r="H463" s="7"/>
      <c r="O463" s="12" t="s">
        <v>191</v>
      </c>
      <c r="P463" s="12">
        <v>-0.67044893299999997</v>
      </c>
      <c r="Q463" s="58">
        <v>4.0599999999999997E-15</v>
      </c>
      <c r="R463" s="12">
        <f t="shared" si="7"/>
        <v>14.391473966422803</v>
      </c>
    </row>
    <row r="464" spans="2:18">
      <c r="B464" s="7"/>
      <c r="C464" s="7"/>
      <c r="D464" s="7"/>
      <c r="E464" s="7"/>
      <c r="F464" s="7"/>
      <c r="G464" s="53"/>
      <c r="H464" s="7"/>
      <c r="O464" s="12" t="s">
        <v>1822</v>
      </c>
      <c r="P464" s="12">
        <v>0.68406763100000001</v>
      </c>
      <c r="Q464" s="58">
        <v>4.1999999999999996E-15</v>
      </c>
      <c r="R464" s="12">
        <f t="shared" si="7"/>
        <v>14.376750709602099</v>
      </c>
    </row>
    <row r="465" spans="2:18">
      <c r="B465" s="7"/>
      <c r="C465" s="7"/>
      <c r="D465" s="7"/>
      <c r="E465" s="7"/>
      <c r="F465" s="7"/>
      <c r="G465" s="53"/>
      <c r="H465" s="7"/>
      <c r="O465" s="12" t="s">
        <v>810</v>
      </c>
      <c r="P465" s="12">
        <v>0.636247907</v>
      </c>
      <c r="Q465" s="58">
        <v>4.2100000000000002E-15</v>
      </c>
      <c r="R465" s="12">
        <f t="shared" si="7"/>
        <v>14.375717904164331</v>
      </c>
    </row>
    <row r="466" spans="2:18">
      <c r="B466" s="7"/>
      <c r="C466" s="7"/>
      <c r="D466" s="7"/>
      <c r="E466" s="7"/>
      <c r="F466" s="7"/>
      <c r="G466" s="53"/>
      <c r="H466" s="7"/>
      <c r="O466" s="12" t="s">
        <v>14071</v>
      </c>
      <c r="P466" s="12">
        <v>-0.38462218999999997</v>
      </c>
      <c r="Q466" s="58">
        <v>4.3699999999999996E-15</v>
      </c>
      <c r="R466" s="12">
        <f t="shared" si="7"/>
        <v>14.359518563029576</v>
      </c>
    </row>
    <row r="467" spans="2:18">
      <c r="B467" s="7"/>
      <c r="C467" s="7"/>
      <c r="D467" s="7"/>
      <c r="E467" s="7"/>
      <c r="F467" s="7"/>
      <c r="G467" s="53"/>
      <c r="H467" s="7"/>
      <c r="O467" s="12" t="s">
        <v>4898</v>
      </c>
      <c r="P467" s="12">
        <v>0.42094654500000001</v>
      </c>
      <c r="Q467" s="58">
        <v>4.6100000000000004E-15</v>
      </c>
      <c r="R467" s="12">
        <f t="shared" si="7"/>
        <v>14.336299074610348</v>
      </c>
    </row>
    <row r="468" spans="2:18">
      <c r="B468" s="7"/>
      <c r="C468" s="7"/>
      <c r="D468" s="7"/>
      <c r="E468" s="7"/>
      <c r="F468" s="7"/>
      <c r="G468" s="53"/>
      <c r="H468" s="7"/>
      <c r="O468" s="12" t="s">
        <v>165</v>
      </c>
      <c r="P468" s="12">
        <v>-1.1017629280000001</v>
      </c>
      <c r="Q468" s="58">
        <v>4.6500000000000002E-15</v>
      </c>
      <c r="R468" s="12">
        <f t="shared" si="7"/>
        <v>14.332547047110044</v>
      </c>
    </row>
    <row r="469" spans="2:18">
      <c r="B469" s="7"/>
      <c r="C469" s="7"/>
      <c r="D469" s="7"/>
      <c r="E469" s="7"/>
      <c r="F469" s="7"/>
      <c r="G469" s="53"/>
      <c r="H469" s="7"/>
      <c r="O469" s="12" t="s">
        <v>14788</v>
      </c>
      <c r="P469" s="12">
        <v>-0.51195188899999999</v>
      </c>
      <c r="Q469" s="58">
        <v>4.8200000000000002E-15</v>
      </c>
      <c r="R469" s="12">
        <f t="shared" si="7"/>
        <v>14.316952961761148</v>
      </c>
    </row>
    <row r="470" spans="2:18">
      <c r="B470" s="7"/>
      <c r="C470" s="7"/>
      <c r="D470" s="7"/>
      <c r="E470" s="7"/>
      <c r="F470" s="7"/>
      <c r="G470" s="53"/>
      <c r="H470" s="7"/>
      <c r="O470" s="12" t="s">
        <v>14862</v>
      </c>
      <c r="P470" s="12">
        <v>-0.53149648299999996</v>
      </c>
      <c r="Q470" s="58">
        <v>5.0300000000000001E-15</v>
      </c>
      <c r="R470" s="12">
        <f t="shared" si="7"/>
        <v>14.298432014944071</v>
      </c>
    </row>
    <row r="471" spans="2:18">
      <c r="B471" s="7"/>
      <c r="C471" s="7"/>
      <c r="D471" s="7"/>
      <c r="E471" s="7"/>
      <c r="F471" s="7"/>
      <c r="G471" s="53"/>
      <c r="H471" s="7"/>
      <c r="O471" s="12" t="s">
        <v>755</v>
      </c>
      <c r="P471" s="12">
        <v>-0.87171088100000005</v>
      </c>
      <c r="Q471" s="58">
        <v>5.0600000000000002E-15</v>
      </c>
      <c r="R471" s="12">
        <f t="shared" si="7"/>
        <v>14.295849483160199</v>
      </c>
    </row>
    <row r="472" spans="2:18">
      <c r="B472" s="7"/>
      <c r="C472" s="7"/>
      <c r="D472" s="7"/>
      <c r="E472" s="7"/>
      <c r="F472" s="7"/>
      <c r="G472" s="53"/>
      <c r="H472" s="7"/>
      <c r="O472" s="12" t="s">
        <v>4896</v>
      </c>
      <c r="P472" s="12">
        <v>0.42120431400000002</v>
      </c>
      <c r="Q472" s="58">
        <v>5.1799999999999998E-15</v>
      </c>
      <c r="R472" s="12">
        <f t="shared" si="7"/>
        <v>14.285670240254767</v>
      </c>
    </row>
    <row r="473" spans="2:18">
      <c r="B473" s="7"/>
      <c r="C473" s="7"/>
      <c r="D473" s="7"/>
      <c r="E473" s="7"/>
      <c r="F473" s="7"/>
      <c r="G473" s="53"/>
      <c r="H473" s="7"/>
      <c r="O473" s="12" t="s">
        <v>5969</v>
      </c>
      <c r="P473" s="12">
        <v>0.28067420999999998</v>
      </c>
      <c r="Q473" s="58">
        <v>5.4300000000000003E-15</v>
      </c>
      <c r="R473" s="12">
        <f t="shared" si="7"/>
        <v>14.265200170411152</v>
      </c>
    </row>
    <row r="474" spans="2:18">
      <c r="B474" s="7"/>
      <c r="C474" s="7"/>
      <c r="D474" s="7"/>
      <c r="E474" s="7"/>
      <c r="F474" s="7"/>
      <c r="G474" s="53"/>
      <c r="H474" s="7"/>
      <c r="O474" s="12" t="s">
        <v>14156</v>
      </c>
      <c r="P474" s="12">
        <v>-0.39599558899999998</v>
      </c>
      <c r="Q474" s="58">
        <v>5.7199999999999999E-15</v>
      </c>
      <c r="R474" s="12">
        <f t="shared" si="7"/>
        <v>14.242603971206975</v>
      </c>
    </row>
    <row r="475" spans="2:18">
      <c r="B475" s="7"/>
      <c r="C475" s="7"/>
      <c r="D475" s="7"/>
      <c r="E475" s="7"/>
      <c r="F475" s="7"/>
      <c r="G475" s="53"/>
      <c r="H475" s="7"/>
      <c r="O475" s="12" t="s">
        <v>4901</v>
      </c>
      <c r="P475" s="12">
        <v>0.42056310200000002</v>
      </c>
      <c r="Q475" s="58">
        <v>5.7899999999999998E-15</v>
      </c>
      <c r="R475" s="12">
        <f t="shared" si="7"/>
        <v>14.237321436272561</v>
      </c>
    </row>
    <row r="476" spans="2:18">
      <c r="B476" s="7"/>
      <c r="C476" s="7"/>
      <c r="D476" s="7"/>
      <c r="E476" s="7"/>
      <c r="F476" s="7"/>
      <c r="G476" s="53"/>
      <c r="H476" s="7"/>
      <c r="O476" s="12" t="s">
        <v>14875</v>
      </c>
      <c r="P476" s="12">
        <v>-0.53755309799999995</v>
      </c>
      <c r="Q476" s="58">
        <v>5.9800000000000001E-15</v>
      </c>
      <c r="R476" s="12">
        <f t="shared" si="7"/>
        <v>14.223298816011587</v>
      </c>
    </row>
    <row r="477" spans="2:18">
      <c r="B477" s="7"/>
      <c r="C477" s="7"/>
      <c r="D477" s="7"/>
      <c r="E477" s="7"/>
      <c r="F477" s="7"/>
      <c r="G477" s="53"/>
      <c r="H477" s="7"/>
      <c r="O477" s="12" t="s">
        <v>14471</v>
      </c>
      <c r="P477" s="12">
        <v>-0.45034881599999999</v>
      </c>
      <c r="Q477" s="58">
        <v>6.0699999999999996E-15</v>
      </c>
      <c r="R477" s="12">
        <f t="shared" si="7"/>
        <v>14.216811308924743</v>
      </c>
    </row>
    <row r="478" spans="2:18">
      <c r="B478" s="7"/>
      <c r="C478" s="7"/>
      <c r="D478" s="7"/>
      <c r="E478" s="7"/>
      <c r="F478" s="7"/>
      <c r="G478" s="53"/>
      <c r="H478" s="7"/>
      <c r="O478" s="12" t="s">
        <v>353</v>
      </c>
      <c r="P478" s="12">
        <v>-0.83656531000000001</v>
      </c>
      <c r="Q478" s="58">
        <v>6.19E-15</v>
      </c>
      <c r="R478" s="12">
        <f t="shared" si="7"/>
        <v>14.208309350979881</v>
      </c>
    </row>
    <row r="479" spans="2:18">
      <c r="B479" s="7"/>
      <c r="C479" s="7"/>
      <c r="D479" s="7"/>
      <c r="E479" s="7"/>
      <c r="F479" s="7"/>
      <c r="G479" s="53"/>
      <c r="H479" s="7"/>
      <c r="O479" s="12" t="s">
        <v>2998</v>
      </c>
      <c r="P479" s="12">
        <v>-0.42803795</v>
      </c>
      <c r="Q479" s="58">
        <v>6.3399999999999997E-15</v>
      </c>
      <c r="R479" s="12">
        <f t="shared" si="7"/>
        <v>14.197910742118268</v>
      </c>
    </row>
    <row r="480" spans="2:18">
      <c r="B480" s="7"/>
      <c r="C480" s="7"/>
      <c r="D480" s="7"/>
      <c r="E480" s="7"/>
      <c r="F480" s="7"/>
      <c r="G480" s="53"/>
      <c r="H480" s="7"/>
      <c r="O480" s="12" t="s">
        <v>5262</v>
      </c>
      <c r="P480" s="12">
        <v>0.365047183</v>
      </c>
      <c r="Q480" s="58">
        <v>6.36E-15</v>
      </c>
      <c r="R480" s="12">
        <f t="shared" si="7"/>
        <v>14.196542884351583</v>
      </c>
    </row>
    <row r="481" spans="2:18">
      <c r="B481" s="7"/>
      <c r="C481" s="7"/>
      <c r="D481" s="7"/>
      <c r="E481" s="7"/>
      <c r="F481" s="7"/>
      <c r="G481" s="53"/>
      <c r="H481" s="7"/>
      <c r="O481" s="12" t="s">
        <v>152</v>
      </c>
      <c r="P481" s="12">
        <v>-0.50023531300000001</v>
      </c>
      <c r="Q481" s="58">
        <v>6.4999999999999999E-15</v>
      </c>
      <c r="R481" s="12">
        <f t="shared" si="7"/>
        <v>14.187086643357144</v>
      </c>
    </row>
    <row r="482" spans="2:18">
      <c r="B482" s="7"/>
      <c r="C482" s="7"/>
      <c r="D482" s="7"/>
      <c r="E482" s="7"/>
      <c r="F482" s="7"/>
      <c r="G482" s="53"/>
      <c r="H482" s="7"/>
      <c r="O482" s="12" t="s">
        <v>253</v>
      </c>
      <c r="P482" s="12">
        <v>-0.74487309000000002</v>
      </c>
      <c r="Q482" s="58">
        <v>6.7399999999999999E-15</v>
      </c>
      <c r="R482" s="12">
        <f t="shared" si="7"/>
        <v>14.171340103464678</v>
      </c>
    </row>
    <row r="483" spans="2:18">
      <c r="B483" s="7"/>
      <c r="C483" s="7"/>
      <c r="D483" s="7"/>
      <c r="E483" s="7"/>
      <c r="F483" s="7"/>
      <c r="G483" s="53"/>
      <c r="H483" s="7"/>
      <c r="O483" s="12" t="s">
        <v>416</v>
      </c>
      <c r="P483" s="12">
        <v>-0.85695041999999999</v>
      </c>
      <c r="Q483" s="58">
        <v>6.7900000000000003E-15</v>
      </c>
      <c r="R483" s="12">
        <f t="shared" si="7"/>
        <v>14.168130225719496</v>
      </c>
    </row>
    <row r="484" spans="2:18">
      <c r="B484" s="7"/>
      <c r="C484" s="7"/>
      <c r="D484" s="7"/>
      <c r="E484" s="7"/>
      <c r="F484" s="7"/>
      <c r="G484" s="53"/>
      <c r="H484" s="7"/>
      <c r="O484" s="12" t="s">
        <v>5507</v>
      </c>
      <c r="P484" s="12">
        <v>0.33202342000000001</v>
      </c>
      <c r="Q484" s="58">
        <v>7.0000000000000001E-15</v>
      </c>
      <c r="R484" s="12">
        <f t="shared" si="7"/>
        <v>14.154901959985741</v>
      </c>
    </row>
    <row r="485" spans="2:18">
      <c r="B485" s="7"/>
      <c r="C485" s="7"/>
      <c r="D485" s="7"/>
      <c r="E485" s="7"/>
      <c r="F485" s="7"/>
      <c r="G485" s="53"/>
      <c r="H485" s="7"/>
      <c r="O485" s="12" t="s">
        <v>14267</v>
      </c>
      <c r="P485" s="12">
        <v>-0.414376882</v>
      </c>
      <c r="Q485" s="58">
        <v>7.04E-15</v>
      </c>
      <c r="R485" s="12">
        <f t="shared" si="7"/>
        <v>14.152427340857887</v>
      </c>
    </row>
    <row r="486" spans="2:18">
      <c r="B486" s="7"/>
      <c r="C486" s="7"/>
      <c r="D486" s="7"/>
      <c r="E486" s="7"/>
      <c r="F486" s="7"/>
      <c r="G486" s="53"/>
      <c r="H486" s="7"/>
      <c r="O486" s="12" t="s">
        <v>5284</v>
      </c>
      <c r="P486" s="12">
        <v>0.36129945400000002</v>
      </c>
      <c r="Q486" s="58">
        <v>7.1900000000000005E-15</v>
      </c>
      <c r="R486" s="12">
        <f t="shared" si="7"/>
        <v>14.143271109617116</v>
      </c>
    </row>
    <row r="487" spans="2:18">
      <c r="B487" s="7"/>
      <c r="C487" s="7"/>
      <c r="D487" s="7"/>
      <c r="E487" s="7"/>
      <c r="F487" s="7"/>
      <c r="G487" s="53"/>
      <c r="H487" s="7"/>
      <c r="O487" s="12" t="s">
        <v>5910</v>
      </c>
      <c r="P487" s="12">
        <v>0.28688749699999999</v>
      </c>
      <c r="Q487" s="58">
        <v>7.2899999999999997E-15</v>
      </c>
      <c r="R487" s="12">
        <f t="shared" si="7"/>
        <v>14.137272471682024</v>
      </c>
    </row>
    <row r="488" spans="2:18">
      <c r="B488" s="7"/>
      <c r="C488" s="7"/>
      <c r="D488" s="7"/>
      <c r="E488" s="7"/>
      <c r="F488" s="7"/>
      <c r="G488" s="53"/>
      <c r="H488" s="7"/>
      <c r="O488" s="12" t="s">
        <v>5471</v>
      </c>
      <c r="P488" s="12">
        <v>0.336254791</v>
      </c>
      <c r="Q488" s="58">
        <v>7.3300000000000004E-15</v>
      </c>
      <c r="R488" s="12">
        <f t="shared" si="7"/>
        <v>14.13489602535887</v>
      </c>
    </row>
    <row r="489" spans="2:18">
      <c r="B489" s="7"/>
      <c r="C489" s="7"/>
      <c r="D489" s="7"/>
      <c r="E489" s="7"/>
      <c r="F489" s="7"/>
      <c r="G489" s="53"/>
      <c r="H489" s="7"/>
      <c r="O489" s="12" t="s">
        <v>14700</v>
      </c>
      <c r="P489" s="12">
        <v>-0.49448406700000003</v>
      </c>
      <c r="Q489" s="58">
        <v>7.4199999999999999E-15</v>
      </c>
      <c r="R489" s="12">
        <f t="shared" si="7"/>
        <v>14.129596094720972</v>
      </c>
    </row>
    <row r="490" spans="2:18">
      <c r="B490" s="7"/>
      <c r="C490" s="7"/>
      <c r="D490" s="7"/>
      <c r="E490" s="7"/>
      <c r="F490" s="7"/>
      <c r="G490" s="53"/>
      <c r="H490" s="7"/>
      <c r="O490" s="12" t="s">
        <v>2011</v>
      </c>
      <c r="P490" s="12">
        <v>-0.61220074899999999</v>
      </c>
      <c r="Q490" s="58">
        <v>7.4600000000000005E-15</v>
      </c>
      <c r="R490" s="12">
        <f t="shared" si="7"/>
        <v>14.12726117252733</v>
      </c>
    </row>
    <row r="491" spans="2:18">
      <c r="B491" s="7"/>
      <c r="C491" s="7"/>
      <c r="D491" s="7"/>
      <c r="E491" s="7"/>
      <c r="F491" s="7"/>
      <c r="G491" s="53"/>
      <c r="H491" s="7"/>
      <c r="O491" s="12" t="s">
        <v>15137</v>
      </c>
      <c r="P491" s="12">
        <v>-0.63542076700000005</v>
      </c>
      <c r="Q491" s="58">
        <v>7.8600000000000007E-15</v>
      </c>
      <c r="R491" s="12">
        <f t="shared" si="7"/>
        <v>14.104577453960589</v>
      </c>
    </row>
    <row r="492" spans="2:18">
      <c r="B492" s="7"/>
      <c r="C492" s="7"/>
      <c r="D492" s="7"/>
      <c r="E492" s="7"/>
      <c r="F492" s="7"/>
      <c r="G492" s="53"/>
      <c r="H492" s="7"/>
      <c r="O492" s="12" t="s">
        <v>1188</v>
      </c>
      <c r="P492" s="12">
        <v>0.58965191299999997</v>
      </c>
      <c r="Q492" s="58">
        <v>8.0100000000000004E-15</v>
      </c>
      <c r="R492" s="12">
        <f t="shared" si="7"/>
        <v>14.09636748391576</v>
      </c>
    </row>
    <row r="493" spans="2:18">
      <c r="B493" s="7"/>
      <c r="C493" s="7"/>
      <c r="D493" s="7"/>
      <c r="E493" s="7"/>
      <c r="F493" s="7"/>
      <c r="G493" s="53"/>
      <c r="H493" s="7"/>
      <c r="O493" s="12" t="s">
        <v>128</v>
      </c>
      <c r="P493" s="12">
        <v>-0.28261417900000002</v>
      </c>
      <c r="Q493" s="58">
        <v>8.0299999999999999E-15</v>
      </c>
      <c r="R493" s="12">
        <f t="shared" si="7"/>
        <v>14.095284454721316</v>
      </c>
    </row>
    <row r="494" spans="2:18">
      <c r="B494" s="7"/>
      <c r="C494" s="7"/>
      <c r="D494" s="7"/>
      <c r="E494" s="7"/>
      <c r="F494" s="7"/>
      <c r="G494" s="53"/>
      <c r="H494" s="7"/>
      <c r="O494" s="12" t="s">
        <v>1619</v>
      </c>
      <c r="P494" s="12">
        <v>-0.85842743700000002</v>
      </c>
      <c r="Q494" s="58">
        <v>8.1600000000000001E-15</v>
      </c>
      <c r="R494" s="12">
        <f t="shared" si="7"/>
        <v>14.088309841246138</v>
      </c>
    </row>
    <row r="495" spans="2:18">
      <c r="B495" s="7"/>
      <c r="C495" s="7"/>
      <c r="D495" s="7"/>
      <c r="E495" s="7"/>
      <c r="F495" s="7"/>
      <c r="G495" s="53"/>
      <c r="H495" s="7"/>
      <c r="O495" s="12" t="s">
        <v>14596</v>
      </c>
      <c r="P495" s="12">
        <v>-0.471814923</v>
      </c>
      <c r="Q495" s="58">
        <v>9.0200000000000006E-15</v>
      </c>
      <c r="R495" s="12">
        <f t="shared" si="7"/>
        <v>14.044793462458058</v>
      </c>
    </row>
    <row r="496" spans="2:18">
      <c r="B496" s="7"/>
      <c r="C496" s="7"/>
      <c r="D496" s="7"/>
      <c r="E496" s="7"/>
      <c r="F496" s="7"/>
      <c r="G496" s="53"/>
      <c r="H496" s="7"/>
      <c r="O496" s="12" t="s">
        <v>4808</v>
      </c>
      <c r="P496" s="12">
        <v>0.43853368700000001</v>
      </c>
      <c r="Q496" s="58">
        <v>9.0900000000000006E-15</v>
      </c>
      <c r="R496" s="12">
        <f t="shared" si="7"/>
        <v>14.041436116778032</v>
      </c>
    </row>
    <row r="497" spans="2:18">
      <c r="B497" s="7"/>
      <c r="C497" s="7"/>
      <c r="D497" s="7"/>
      <c r="E497" s="7"/>
      <c r="F497" s="7"/>
      <c r="G497" s="53"/>
      <c r="H497" s="7"/>
      <c r="O497" s="12" t="s">
        <v>5388</v>
      </c>
      <c r="P497" s="12">
        <v>0.34604549800000001</v>
      </c>
      <c r="Q497" s="58">
        <v>9.2300000000000005E-15</v>
      </c>
      <c r="R497" s="12">
        <f t="shared" si="7"/>
        <v>14.034798298974088</v>
      </c>
    </row>
    <row r="498" spans="2:18">
      <c r="B498" s="7"/>
      <c r="C498" s="7"/>
      <c r="D498" s="7"/>
      <c r="E498" s="7"/>
      <c r="F498" s="7"/>
      <c r="G498" s="53"/>
      <c r="H498" s="7"/>
      <c r="O498" s="12" t="s">
        <v>3292</v>
      </c>
      <c r="P498" s="12">
        <v>1.4084210420000001</v>
      </c>
      <c r="Q498" s="58">
        <v>9.4900000000000008E-15</v>
      </c>
      <c r="R498" s="12">
        <f t="shared" si="7"/>
        <v>14.022733787572706</v>
      </c>
    </row>
    <row r="499" spans="2:18">
      <c r="B499" s="7"/>
      <c r="C499" s="7"/>
      <c r="D499" s="7"/>
      <c r="E499" s="7"/>
      <c r="F499" s="7"/>
      <c r="G499" s="53"/>
      <c r="H499" s="7"/>
      <c r="O499" s="12" t="s">
        <v>2529</v>
      </c>
      <c r="P499" s="12">
        <v>-0.66182611000000002</v>
      </c>
      <c r="Q499" s="58">
        <v>9.7700000000000006E-15</v>
      </c>
      <c r="R499" s="12">
        <f t="shared" si="7"/>
        <v>14.010105436281227</v>
      </c>
    </row>
    <row r="500" spans="2:18">
      <c r="B500" s="7"/>
      <c r="C500" s="7"/>
      <c r="D500" s="7"/>
      <c r="E500" s="7"/>
      <c r="F500" s="7"/>
      <c r="G500" s="53"/>
      <c r="H500" s="7"/>
      <c r="O500" s="12" t="s">
        <v>1923</v>
      </c>
      <c r="P500" s="12">
        <v>0.56182786699999998</v>
      </c>
      <c r="Q500" s="58">
        <v>1.07E-14</v>
      </c>
      <c r="R500" s="12">
        <f t="shared" si="7"/>
        <v>13.970616222314789</v>
      </c>
    </row>
    <row r="501" spans="2:18">
      <c r="B501" s="7"/>
      <c r="C501" s="7"/>
      <c r="D501" s="7"/>
      <c r="E501" s="7"/>
      <c r="F501" s="7"/>
      <c r="G501" s="53"/>
      <c r="H501" s="7"/>
      <c r="O501" s="12" t="s">
        <v>5289</v>
      </c>
      <c r="P501" s="12">
        <v>0.36061909800000003</v>
      </c>
      <c r="Q501" s="58">
        <v>1.07E-14</v>
      </c>
      <c r="R501" s="12">
        <f t="shared" si="7"/>
        <v>13.970616222314789</v>
      </c>
    </row>
    <row r="502" spans="2:18">
      <c r="B502" s="7"/>
      <c r="C502" s="7"/>
      <c r="D502" s="7"/>
      <c r="E502" s="7"/>
      <c r="F502" s="7"/>
      <c r="G502" s="53"/>
      <c r="H502" s="7"/>
      <c r="O502" s="12" t="s">
        <v>5216</v>
      </c>
      <c r="P502" s="12">
        <v>0.37161522200000002</v>
      </c>
      <c r="Q502" s="58">
        <v>1.09E-14</v>
      </c>
      <c r="R502" s="12">
        <f t="shared" si="7"/>
        <v>13.962573502059376</v>
      </c>
    </row>
    <row r="503" spans="2:18">
      <c r="B503" s="7"/>
      <c r="C503" s="7"/>
      <c r="D503" s="7"/>
      <c r="E503" s="7"/>
      <c r="F503" s="7"/>
      <c r="G503" s="53"/>
      <c r="H503" s="7"/>
      <c r="O503" s="12" t="s">
        <v>2776</v>
      </c>
      <c r="P503" s="12">
        <v>-0.64023501000000005</v>
      </c>
      <c r="Q503" s="58">
        <v>1.09E-14</v>
      </c>
      <c r="R503" s="12">
        <f t="shared" si="7"/>
        <v>13.962573502059376</v>
      </c>
    </row>
    <row r="504" spans="2:18">
      <c r="B504" s="7"/>
      <c r="C504" s="7"/>
      <c r="D504" s="7"/>
      <c r="E504" s="7"/>
      <c r="F504" s="7"/>
      <c r="G504" s="53"/>
      <c r="H504" s="7"/>
      <c r="O504" s="12" t="s">
        <v>5526</v>
      </c>
      <c r="P504" s="12">
        <v>0.33060803799999999</v>
      </c>
      <c r="Q504" s="58">
        <v>1.1E-14</v>
      </c>
      <c r="R504" s="12">
        <f t="shared" si="7"/>
        <v>13.958607314841773</v>
      </c>
    </row>
    <row r="505" spans="2:18">
      <c r="B505" s="7"/>
      <c r="C505" s="7"/>
      <c r="D505" s="7"/>
      <c r="E505" s="7"/>
      <c r="F505" s="7"/>
      <c r="G505" s="53"/>
      <c r="H505" s="7"/>
      <c r="O505" s="12" t="s">
        <v>4118</v>
      </c>
      <c r="P505" s="12">
        <v>0.61458348699999998</v>
      </c>
      <c r="Q505" s="58">
        <v>1.1200000000000001E-14</v>
      </c>
      <c r="R505" s="12">
        <f t="shared" si="7"/>
        <v>13.950781977329818</v>
      </c>
    </row>
    <row r="506" spans="2:18">
      <c r="B506" s="7"/>
      <c r="C506" s="7"/>
      <c r="D506" s="7"/>
      <c r="E506" s="7"/>
      <c r="F506" s="7"/>
      <c r="G506" s="53"/>
      <c r="H506" s="7"/>
      <c r="O506" s="12" t="s">
        <v>14416</v>
      </c>
      <c r="P506" s="12">
        <v>-0.43759745300000003</v>
      </c>
      <c r="Q506" s="58">
        <v>1.1200000000000001E-14</v>
      </c>
      <c r="R506" s="12">
        <f t="shared" si="7"/>
        <v>13.950781977329818</v>
      </c>
    </row>
    <row r="507" spans="2:18">
      <c r="B507" s="7"/>
      <c r="C507" s="7"/>
      <c r="D507" s="7"/>
      <c r="E507" s="7"/>
      <c r="F507" s="7"/>
      <c r="G507" s="53"/>
      <c r="H507" s="7"/>
      <c r="O507" s="12" t="s">
        <v>4735</v>
      </c>
      <c r="P507" s="12">
        <v>0.45282085599999999</v>
      </c>
      <c r="Q507" s="58">
        <v>1.15E-14</v>
      </c>
      <c r="R507" s="12">
        <f t="shared" si="7"/>
        <v>13.939302159646388</v>
      </c>
    </row>
    <row r="508" spans="2:18">
      <c r="B508" s="7"/>
      <c r="C508" s="7"/>
      <c r="D508" s="7"/>
      <c r="E508" s="7"/>
      <c r="F508" s="7"/>
      <c r="G508" s="53"/>
      <c r="O508" s="12" t="s">
        <v>5556</v>
      </c>
      <c r="P508" s="12">
        <v>0.32568753499999997</v>
      </c>
      <c r="Q508" s="58">
        <v>1.19E-14</v>
      </c>
      <c r="R508" s="12">
        <f t="shared" si="7"/>
        <v>13.924453038607467</v>
      </c>
    </row>
    <row r="509" spans="2:18">
      <c r="B509" s="7"/>
      <c r="C509" s="7"/>
      <c r="D509" s="7"/>
      <c r="E509" s="7"/>
      <c r="F509" s="7"/>
      <c r="G509" s="53"/>
      <c r="H509" s="7"/>
      <c r="O509" s="12" t="s">
        <v>5152</v>
      </c>
      <c r="P509" s="12">
        <v>0.37975427899999997</v>
      </c>
      <c r="Q509" s="58">
        <v>1.1999999999999999E-14</v>
      </c>
      <c r="R509" s="12">
        <f t="shared" si="7"/>
        <v>13.920818753952373</v>
      </c>
    </row>
    <row r="510" spans="2:18">
      <c r="B510" s="7"/>
      <c r="C510" s="7"/>
      <c r="D510" s="7"/>
      <c r="E510" s="7"/>
      <c r="F510" s="7"/>
      <c r="G510" s="53"/>
      <c r="H510" s="7"/>
      <c r="O510" s="12" t="s">
        <v>3899</v>
      </c>
      <c r="P510" s="12">
        <v>0.714185187</v>
      </c>
      <c r="Q510" s="58">
        <v>1.21E-14</v>
      </c>
      <c r="R510" s="12">
        <f t="shared" si="7"/>
        <v>13.917214629683549</v>
      </c>
    </row>
    <row r="511" spans="2:18">
      <c r="B511" s="7"/>
      <c r="C511" s="7"/>
      <c r="D511" s="7"/>
      <c r="E511" s="7"/>
      <c r="F511" s="7"/>
      <c r="G511" s="53"/>
      <c r="H511" s="7"/>
      <c r="O511" s="12" t="s">
        <v>1519</v>
      </c>
      <c r="P511" s="12">
        <v>0.59748082700000005</v>
      </c>
      <c r="Q511" s="58">
        <v>1.23E-14</v>
      </c>
      <c r="R511" s="12">
        <f t="shared" si="7"/>
        <v>13.9100948885606</v>
      </c>
    </row>
    <row r="512" spans="2:18">
      <c r="B512" s="7"/>
      <c r="C512" s="7"/>
      <c r="D512" s="7"/>
      <c r="E512" s="7"/>
      <c r="F512" s="7"/>
      <c r="G512" s="53"/>
      <c r="H512" s="7"/>
      <c r="O512" s="12" t="s">
        <v>4244</v>
      </c>
      <c r="P512" s="12">
        <v>0.57095010000000002</v>
      </c>
      <c r="Q512" s="58">
        <v>1.24E-14</v>
      </c>
      <c r="R512" s="12">
        <f t="shared" si="7"/>
        <v>13.906578314837763</v>
      </c>
    </row>
    <row r="513" spans="2:18">
      <c r="B513" s="7"/>
      <c r="C513" s="7"/>
      <c r="D513" s="7"/>
      <c r="E513" s="7"/>
      <c r="F513" s="7"/>
      <c r="G513" s="53"/>
      <c r="H513" s="7"/>
      <c r="O513" s="12" t="s">
        <v>13195</v>
      </c>
      <c r="P513" s="12">
        <v>-0.28633650599999999</v>
      </c>
      <c r="Q513" s="58">
        <v>1.25E-14</v>
      </c>
      <c r="R513" s="12">
        <f t="shared" si="7"/>
        <v>13.903089986991944</v>
      </c>
    </row>
    <row r="514" spans="2:18">
      <c r="B514" s="7"/>
      <c r="C514" s="7"/>
      <c r="D514" s="7"/>
      <c r="E514" s="7"/>
      <c r="F514" s="7"/>
      <c r="G514" s="53"/>
      <c r="H514" s="7"/>
      <c r="O514" s="12" t="s">
        <v>771</v>
      </c>
      <c r="P514" s="12">
        <v>0.43493555299999997</v>
      </c>
      <c r="Q514" s="58">
        <v>1.28E-14</v>
      </c>
      <c r="R514" s="12">
        <f t="shared" si="7"/>
        <v>13.892790030352131</v>
      </c>
    </row>
    <row r="515" spans="2:18">
      <c r="B515" s="7"/>
      <c r="C515" s="7"/>
      <c r="D515" s="7"/>
      <c r="E515" s="7"/>
      <c r="F515" s="7"/>
      <c r="G515" s="53"/>
      <c r="H515" s="7"/>
      <c r="O515" s="12" t="s">
        <v>354</v>
      </c>
      <c r="P515" s="12">
        <v>0.576299954</v>
      </c>
      <c r="Q515" s="58">
        <v>1.2900000000000001E-14</v>
      </c>
      <c r="R515" s="12">
        <f t="shared" si="7"/>
        <v>13.889410289700749</v>
      </c>
    </row>
    <row r="516" spans="2:18">
      <c r="B516" s="7"/>
      <c r="C516" s="7"/>
      <c r="D516" s="7"/>
      <c r="E516" s="7"/>
      <c r="F516" s="7"/>
      <c r="G516" s="53"/>
      <c r="H516" s="7"/>
      <c r="O516" s="12" t="s">
        <v>2552</v>
      </c>
      <c r="P516" s="12">
        <v>-0.580476612</v>
      </c>
      <c r="Q516" s="58">
        <v>1.36E-14</v>
      </c>
      <c r="R516" s="12">
        <f t="shared" si="7"/>
        <v>13.86646109162978</v>
      </c>
    </row>
    <row r="517" spans="2:18">
      <c r="B517" s="7"/>
      <c r="C517" s="7"/>
      <c r="D517" s="7"/>
      <c r="E517" s="7"/>
      <c r="F517" s="7"/>
      <c r="G517" s="53"/>
      <c r="H517" s="7"/>
      <c r="O517" s="12" t="s">
        <v>15310</v>
      </c>
      <c r="P517" s="12">
        <v>-0.724991995</v>
      </c>
      <c r="Q517" s="58">
        <v>1.3699999999999999E-14</v>
      </c>
      <c r="R517" s="12">
        <f t="shared" ref="R517:R580" si="8">-LOG(Q517,10)</f>
        <v>13.863279432843592</v>
      </c>
    </row>
    <row r="518" spans="2:18">
      <c r="B518" s="7"/>
      <c r="C518" s="7"/>
      <c r="D518" s="7"/>
      <c r="E518" s="7"/>
      <c r="F518" s="7"/>
      <c r="G518" s="53"/>
      <c r="H518" s="7"/>
      <c r="O518" s="12" t="s">
        <v>14127</v>
      </c>
      <c r="P518" s="12">
        <v>-0.392401526</v>
      </c>
      <c r="Q518" s="58">
        <v>1.4500000000000001E-14</v>
      </c>
      <c r="R518" s="12">
        <f t="shared" si="8"/>
        <v>13.838631997765024</v>
      </c>
    </row>
    <row r="519" spans="2:18">
      <c r="B519" s="7"/>
      <c r="C519" s="7"/>
      <c r="D519" s="7"/>
      <c r="E519" s="7"/>
      <c r="F519" s="7"/>
      <c r="G519" s="53"/>
      <c r="H519" s="7"/>
      <c r="O519" s="12" t="s">
        <v>1460</v>
      </c>
      <c r="P519" s="12">
        <v>-0.53026466500000002</v>
      </c>
      <c r="Q519" s="58">
        <v>1.4800000000000001E-14</v>
      </c>
      <c r="R519" s="12">
        <f t="shared" si="8"/>
        <v>13.829738284605041</v>
      </c>
    </row>
    <row r="520" spans="2:18">
      <c r="B520" s="7"/>
      <c r="C520" s="7"/>
      <c r="D520" s="7"/>
      <c r="E520" s="7"/>
      <c r="F520" s="7"/>
      <c r="G520" s="53"/>
      <c r="H520" s="7"/>
      <c r="O520" s="12" t="s">
        <v>2378</v>
      </c>
      <c r="P520" s="12">
        <v>0.64768944100000003</v>
      </c>
      <c r="Q520" s="58">
        <v>1.4999999999999999E-14</v>
      </c>
      <c r="R520" s="12">
        <f t="shared" si="8"/>
        <v>13.823908740944317</v>
      </c>
    </row>
    <row r="521" spans="2:18">
      <c r="B521" s="7"/>
      <c r="C521" s="7"/>
      <c r="D521" s="7"/>
      <c r="E521" s="7"/>
      <c r="F521" s="7"/>
      <c r="G521" s="53"/>
      <c r="H521" s="7"/>
      <c r="O521" s="12" t="s">
        <v>5626</v>
      </c>
      <c r="P521" s="12">
        <v>0.31609279400000001</v>
      </c>
      <c r="Q521" s="58">
        <v>1.6899999999999999E-14</v>
      </c>
      <c r="R521" s="12">
        <f t="shared" si="8"/>
        <v>13.772113295386326</v>
      </c>
    </row>
    <row r="522" spans="2:18">
      <c r="B522" s="7"/>
      <c r="C522" s="7"/>
      <c r="D522" s="7"/>
      <c r="E522" s="7"/>
      <c r="F522" s="7"/>
      <c r="G522" s="53"/>
      <c r="H522" s="7"/>
      <c r="O522" s="12" t="s">
        <v>15101</v>
      </c>
      <c r="P522" s="12">
        <v>-0.61950986100000005</v>
      </c>
      <c r="Q522" s="58">
        <v>1.7E-14</v>
      </c>
      <c r="R522" s="12">
        <f t="shared" si="8"/>
        <v>13.769551078621724</v>
      </c>
    </row>
    <row r="523" spans="2:18">
      <c r="B523" s="7"/>
      <c r="C523" s="7"/>
      <c r="D523" s="7"/>
      <c r="E523" s="7"/>
      <c r="F523" s="7"/>
      <c r="G523" s="53"/>
      <c r="H523" s="7"/>
      <c r="O523" s="12" t="s">
        <v>4824</v>
      </c>
      <c r="P523" s="12">
        <v>0.43448249500000002</v>
      </c>
      <c r="Q523" s="58">
        <v>1.74E-14</v>
      </c>
      <c r="R523" s="12">
        <f t="shared" si="8"/>
        <v>13.759450751717399</v>
      </c>
    </row>
    <row r="524" spans="2:18">
      <c r="B524" s="7"/>
      <c r="C524" s="7"/>
      <c r="D524" s="7"/>
      <c r="E524" s="7"/>
      <c r="F524" s="7"/>
      <c r="G524" s="53"/>
      <c r="H524" s="7"/>
      <c r="O524" s="12" t="s">
        <v>14561</v>
      </c>
      <c r="P524" s="12">
        <v>-0.46458143600000001</v>
      </c>
      <c r="Q524" s="58">
        <v>1.8699999999999999E-14</v>
      </c>
      <c r="R524" s="12">
        <f t="shared" si="8"/>
        <v>13.728158393463499</v>
      </c>
    </row>
    <row r="525" spans="2:18">
      <c r="B525" s="7"/>
      <c r="C525" s="7"/>
      <c r="D525" s="7"/>
      <c r="E525" s="7"/>
      <c r="F525" s="7"/>
      <c r="G525" s="53"/>
      <c r="H525" s="7"/>
      <c r="O525" s="12" t="s">
        <v>669</v>
      </c>
      <c r="P525" s="12">
        <v>0.42756157299999997</v>
      </c>
      <c r="Q525" s="58">
        <v>1.9899999999999999E-14</v>
      </c>
      <c r="R525" s="12">
        <f t="shared" si="8"/>
        <v>13.701146923590292</v>
      </c>
    </row>
    <row r="526" spans="2:18">
      <c r="B526" s="7"/>
      <c r="C526" s="7"/>
      <c r="D526" s="7"/>
      <c r="E526" s="7"/>
      <c r="F526" s="7"/>
      <c r="G526" s="53"/>
      <c r="H526" s="7"/>
      <c r="O526" s="12" t="s">
        <v>770</v>
      </c>
      <c r="P526" s="12">
        <v>-0.62969136800000003</v>
      </c>
      <c r="Q526" s="58">
        <v>1.9899999999999999E-14</v>
      </c>
      <c r="R526" s="12">
        <f t="shared" si="8"/>
        <v>13.701146923590292</v>
      </c>
    </row>
    <row r="527" spans="2:18">
      <c r="B527" s="7"/>
      <c r="C527" s="7"/>
      <c r="D527" s="7"/>
      <c r="E527" s="7"/>
      <c r="F527" s="7"/>
      <c r="G527" s="53"/>
      <c r="H527" s="7"/>
      <c r="O527" s="12" t="s">
        <v>2243</v>
      </c>
      <c r="P527" s="12">
        <v>-0.27114327599999999</v>
      </c>
      <c r="Q527" s="58">
        <v>2.0199999999999998E-14</v>
      </c>
      <c r="R527" s="12">
        <f t="shared" si="8"/>
        <v>13.694648630553374</v>
      </c>
    </row>
    <row r="528" spans="2:18">
      <c r="B528" s="7"/>
      <c r="C528" s="7"/>
      <c r="D528" s="7"/>
      <c r="E528" s="7"/>
      <c r="F528" s="7"/>
      <c r="G528" s="53"/>
      <c r="H528" s="7"/>
      <c r="O528" s="12" t="s">
        <v>15183</v>
      </c>
      <c r="P528" s="12">
        <v>-0.65906685300000001</v>
      </c>
      <c r="Q528" s="58">
        <v>2.0199999999999998E-14</v>
      </c>
      <c r="R528" s="12">
        <f t="shared" si="8"/>
        <v>13.694648630553374</v>
      </c>
    </row>
    <row r="529" spans="2:18">
      <c r="B529" s="7"/>
      <c r="C529" s="7"/>
      <c r="D529" s="7"/>
      <c r="E529" s="7"/>
      <c r="F529" s="7"/>
      <c r="G529" s="53"/>
      <c r="H529" s="7"/>
      <c r="O529" s="12" t="s">
        <v>1228</v>
      </c>
      <c r="P529" s="12">
        <v>-0.70094627899999995</v>
      </c>
      <c r="Q529" s="58">
        <v>2.0199999999999998E-14</v>
      </c>
      <c r="R529" s="12">
        <f t="shared" si="8"/>
        <v>13.694648630553374</v>
      </c>
    </row>
    <row r="530" spans="2:18">
      <c r="B530" s="7"/>
      <c r="C530" s="7"/>
      <c r="D530" s="7"/>
      <c r="E530" s="7"/>
      <c r="F530" s="7"/>
      <c r="G530" s="53"/>
      <c r="H530" s="7"/>
      <c r="O530" s="12" t="s">
        <v>4690</v>
      </c>
      <c r="P530" s="12">
        <v>0.45991263799999998</v>
      </c>
      <c r="Q530" s="58">
        <v>2.1200000000000001E-14</v>
      </c>
      <c r="R530" s="12">
        <f t="shared" si="8"/>
        <v>13.673664139071247</v>
      </c>
    </row>
    <row r="531" spans="2:18">
      <c r="B531" s="7"/>
      <c r="C531" s="7"/>
      <c r="D531" s="7"/>
      <c r="E531" s="7"/>
      <c r="F531" s="7"/>
      <c r="G531" s="53"/>
      <c r="H531" s="7"/>
      <c r="O531" s="12" t="s">
        <v>15280</v>
      </c>
      <c r="P531" s="12">
        <v>-0.69796152</v>
      </c>
      <c r="Q531" s="58">
        <v>2.1600000000000001E-14</v>
      </c>
      <c r="R531" s="12">
        <f t="shared" si="8"/>
        <v>13.665546248849068</v>
      </c>
    </row>
    <row r="532" spans="2:18">
      <c r="B532" s="7"/>
      <c r="C532" s="7"/>
      <c r="D532" s="7"/>
      <c r="E532" s="7"/>
      <c r="F532" s="7"/>
      <c r="G532" s="53"/>
      <c r="H532" s="7"/>
      <c r="O532" s="12" t="s">
        <v>2468</v>
      </c>
      <c r="P532" s="12">
        <v>0.48569015599999998</v>
      </c>
      <c r="Q532" s="58">
        <v>2.23E-14</v>
      </c>
      <c r="R532" s="12">
        <f t="shared" si="8"/>
        <v>13.651695136951838</v>
      </c>
    </row>
    <row r="533" spans="2:18">
      <c r="B533" s="7"/>
      <c r="C533" s="7"/>
      <c r="D533" s="7"/>
      <c r="E533" s="7"/>
      <c r="F533" s="7"/>
      <c r="G533" s="53"/>
      <c r="H533" s="7"/>
      <c r="O533" s="12" t="s">
        <v>5128</v>
      </c>
      <c r="P533" s="12">
        <v>0.38367157400000002</v>
      </c>
      <c r="Q533" s="58">
        <v>2.41E-14</v>
      </c>
      <c r="R533" s="12">
        <f t="shared" si="8"/>
        <v>13.617982957425129</v>
      </c>
    </row>
    <row r="534" spans="2:18">
      <c r="B534" s="7"/>
      <c r="C534" s="7"/>
      <c r="D534" s="7"/>
      <c r="E534" s="7"/>
      <c r="F534" s="7"/>
      <c r="G534" s="53"/>
      <c r="H534" s="7"/>
      <c r="O534" s="12" t="s">
        <v>1868</v>
      </c>
      <c r="P534" s="12">
        <v>0.45256016199999999</v>
      </c>
      <c r="Q534" s="58">
        <v>2.4300000000000001E-14</v>
      </c>
      <c r="R534" s="12">
        <f t="shared" si="8"/>
        <v>13.614393726401687</v>
      </c>
    </row>
    <row r="535" spans="2:18">
      <c r="B535" s="7"/>
      <c r="C535" s="7"/>
      <c r="D535" s="7"/>
      <c r="E535" s="7"/>
      <c r="F535" s="7"/>
      <c r="G535" s="53"/>
      <c r="H535" s="7"/>
      <c r="O535" s="12" t="s">
        <v>2390</v>
      </c>
      <c r="P535" s="12">
        <v>0.29917368700000002</v>
      </c>
      <c r="Q535" s="58">
        <v>2.5099999999999998E-14</v>
      </c>
      <c r="R535" s="12">
        <f t="shared" si="8"/>
        <v>13.60032627851896</v>
      </c>
    </row>
    <row r="536" spans="2:18">
      <c r="B536" s="7"/>
      <c r="C536" s="7"/>
      <c r="D536" s="7"/>
      <c r="E536" s="7"/>
      <c r="F536" s="7"/>
      <c r="G536" s="53"/>
      <c r="H536" s="7"/>
      <c r="O536" s="12" t="s">
        <v>14021</v>
      </c>
      <c r="P536" s="12">
        <v>-0.37780478299999998</v>
      </c>
      <c r="Q536" s="58">
        <v>2.5400000000000001E-14</v>
      </c>
      <c r="R536" s="12">
        <f t="shared" si="8"/>
        <v>13.595166283380062</v>
      </c>
    </row>
    <row r="537" spans="2:18">
      <c r="B537" s="7"/>
      <c r="C537" s="7"/>
      <c r="D537" s="7"/>
      <c r="E537" s="7"/>
      <c r="F537" s="7"/>
      <c r="G537" s="53"/>
      <c r="H537" s="7"/>
      <c r="O537" s="12" t="s">
        <v>324</v>
      </c>
      <c r="P537" s="12">
        <v>-0.40280610999999999</v>
      </c>
      <c r="Q537" s="58">
        <v>2.8900000000000002E-14</v>
      </c>
      <c r="R537" s="12">
        <f t="shared" si="8"/>
        <v>13.539102157243452</v>
      </c>
    </row>
    <row r="538" spans="2:18">
      <c r="B538" s="7"/>
      <c r="C538" s="7"/>
      <c r="D538" s="7"/>
      <c r="E538" s="7"/>
      <c r="F538" s="7"/>
      <c r="G538" s="53"/>
      <c r="H538" s="7"/>
      <c r="O538" s="12" t="s">
        <v>2978</v>
      </c>
      <c r="P538" s="12">
        <v>-0.80550264599999999</v>
      </c>
      <c r="Q538" s="58">
        <v>2.9299999999999999E-14</v>
      </c>
      <c r="R538" s="12">
        <f t="shared" si="8"/>
        <v>13.53313237964589</v>
      </c>
    </row>
    <row r="539" spans="2:18">
      <c r="B539" s="7"/>
      <c r="C539" s="7"/>
      <c r="D539" s="7"/>
      <c r="E539" s="7"/>
      <c r="F539" s="7"/>
      <c r="G539" s="53"/>
      <c r="H539" s="7"/>
      <c r="O539" s="12" t="s">
        <v>520</v>
      </c>
      <c r="P539" s="12">
        <v>0.67671545399999999</v>
      </c>
      <c r="Q539" s="58">
        <v>2.9500000000000001E-14</v>
      </c>
      <c r="R539" s="12">
        <f t="shared" si="8"/>
        <v>13.530177984021837</v>
      </c>
    </row>
    <row r="540" spans="2:18">
      <c r="B540" s="7"/>
      <c r="C540" s="7"/>
      <c r="D540" s="7"/>
      <c r="E540" s="7"/>
      <c r="F540" s="7"/>
      <c r="G540" s="53"/>
      <c r="H540" s="7"/>
      <c r="O540" s="12" t="s">
        <v>4749</v>
      </c>
      <c r="P540" s="12">
        <v>0.449254031</v>
      </c>
      <c r="Q540" s="58">
        <v>2.9500000000000001E-14</v>
      </c>
      <c r="R540" s="12">
        <f t="shared" si="8"/>
        <v>13.530177984021837</v>
      </c>
    </row>
    <row r="541" spans="2:18">
      <c r="B541" s="7"/>
      <c r="C541" s="7"/>
      <c r="D541" s="7"/>
      <c r="E541" s="7"/>
      <c r="F541" s="7"/>
      <c r="G541" s="53"/>
      <c r="H541" s="7"/>
      <c r="O541" s="12" t="s">
        <v>5533</v>
      </c>
      <c r="P541" s="12">
        <v>0.329889035</v>
      </c>
      <c r="Q541" s="58">
        <v>3.0500000000000003E-14</v>
      </c>
      <c r="R541" s="12">
        <f t="shared" si="8"/>
        <v>13.515700160653214</v>
      </c>
    </row>
    <row r="542" spans="2:18">
      <c r="B542" s="7"/>
      <c r="C542" s="7"/>
      <c r="D542" s="7"/>
      <c r="E542" s="7"/>
      <c r="F542" s="7"/>
      <c r="G542" s="53"/>
      <c r="H542" s="7"/>
      <c r="O542" s="12" t="s">
        <v>4266</v>
      </c>
      <c r="P542" s="12">
        <v>0.56348456300000005</v>
      </c>
      <c r="Q542" s="58">
        <v>3.1200000000000002E-14</v>
      </c>
      <c r="R542" s="12">
        <f t="shared" si="8"/>
        <v>13.505845405981557</v>
      </c>
    </row>
    <row r="543" spans="2:18">
      <c r="B543" s="7"/>
      <c r="C543" s="7"/>
      <c r="D543" s="7"/>
      <c r="E543" s="7"/>
      <c r="F543" s="7"/>
      <c r="G543" s="53"/>
      <c r="H543" s="7"/>
      <c r="O543" s="12" t="s">
        <v>2970</v>
      </c>
      <c r="P543" s="12">
        <v>-0.45924346300000002</v>
      </c>
      <c r="Q543" s="58">
        <v>3.1200000000000002E-14</v>
      </c>
      <c r="R543" s="12">
        <f t="shared" si="8"/>
        <v>13.505845405981557</v>
      </c>
    </row>
    <row r="544" spans="2:18">
      <c r="B544" s="7"/>
      <c r="C544" s="7"/>
      <c r="D544" s="7"/>
      <c r="E544" s="7"/>
      <c r="F544" s="7"/>
      <c r="G544" s="53"/>
      <c r="H544" s="7"/>
      <c r="O544" s="12" t="s">
        <v>2116</v>
      </c>
      <c r="P544" s="12">
        <v>0.639371578</v>
      </c>
      <c r="Q544" s="58">
        <v>3.2899999999999997E-14</v>
      </c>
      <c r="R544" s="12">
        <f t="shared" si="8"/>
        <v>13.482804102050025</v>
      </c>
    </row>
    <row r="545" spans="2:18">
      <c r="B545" s="7"/>
      <c r="C545" s="7"/>
      <c r="D545" s="7"/>
      <c r="E545" s="7"/>
      <c r="F545" s="7"/>
      <c r="G545" s="53"/>
      <c r="H545" s="7"/>
      <c r="O545" s="12" t="s">
        <v>5107</v>
      </c>
      <c r="P545" s="12">
        <v>0.38630056000000002</v>
      </c>
      <c r="Q545" s="58">
        <v>3.2999999999999998E-14</v>
      </c>
      <c r="R545" s="12">
        <f t="shared" si="8"/>
        <v>13.48148606012211</v>
      </c>
    </row>
    <row r="546" spans="2:18">
      <c r="B546" s="7"/>
      <c r="C546" s="7"/>
      <c r="D546" s="7"/>
      <c r="E546" s="7"/>
      <c r="F546" s="7"/>
      <c r="G546" s="53"/>
      <c r="H546" s="7"/>
      <c r="O546" s="12" t="s">
        <v>4860</v>
      </c>
      <c r="P546" s="12">
        <v>0.42730476499999998</v>
      </c>
      <c r="Q546" s="58">
        <v>3.32E-14</v>
      </c>
      <c r="R546" s="12">
        <f t="shared" si="8"/>
        <v>13.478861916295964</v>
      </c>
    </row>
    <row r="547" spans="2:18">
      <c r="B547" s="7"/>
      <c r="C547" s="7"/>
      <c r="D547" s="7"/>
      <c r="E547" s="7"/>
      <c r="F547" s="7"/>
      <c r="G547" s="53"/>
      <c r="H547" s="7"/>
      <c r="O547" s="12" t="s">
        <v>14758</v>
      </c>
      <c r="P547" s="12">
        <v>-0.50562499599999999</v>
      </c>
      <c r="Q547" s="58">
        <v>3.3799999999999999E-14</v>
      </c>
      <c r="R547" s="12">
        <f t="shared" si="8"/>
        <v>13.471083299722343</v>
      </c>
    </row>
    <row r="548" spans="2:18">
      <c r="B548" s="7"/>
      <c r="C548" s="7"/>
      <c r="D548" s="7"/>
      <c r="E548" s="7"/>
      <c r="F548" s="7"/>
      <c r="G548" s="53"/>
      <c r="H548" s="7"/>
      <c r="O548" s="12" t="s">
        <v>373</v>
      </c>
      <c r="P548" s="12">
        <v>0.70983339000000001</v>
      </c>
      <c r="Q548" s="58">
        <v>3.5099999999999997E-14</v>
      </c>
      <c r="R548" s="12">
        <f t="shared" si="8"/>
        <v>13.454692883534175</v>
      </c>
    </row>
    <row r="549" spans="2:18">
      <c r="B549" s="7"/>
      <c r="C549" s="7"/>
      <c r="D549" s="7"/>
      <c r="E549" s="7"/>
      <c r="F549" s="7"/>
      <c r="G549" s="53"/>
      <c r="H549" s="7"/>
      <c r="O549" s="12" t="s">
        <v>5577</v>
      </c>
      <c r="P549" s="12">
        <v>0.32215126900000002</v>
      </c>
      <c r="Q549" s="58">
        <v>3.7200000000000002E-14</v>
      </c>
      <c r="R549" s="12">
        <f t="shared" si="8"/>
        <v>13.429457060118102</v>
      </c>
    </row>
    <row r="550" spans="2:18">
      <c r="B550" s="7"/>
      <c r="C550" s="7"/>
      <c r="D550" s="7"/>
      <c r="E550" s="7"/>
      <c r="F550" s="7"/>
      <c r="G550" s="53"/>
      <c r="H550" s="7"/>
      <c r="O550" s="12" t="s">
        <v>14215</v>
      </c>
      <c r="P550" s="12">
        <v>-0.40666024699999997</v>
      </c>
      <c r="Q550" s="58">
        <v>3.7300000000000003E-14</v>
      </c>
      <c r="R550" s="12">
        <f t="shared" si="8"/>
        <v>13.428291168191311</v>
      </c>
    </row>
    <row r="551" spans="2:18">
      <c r="B551" s="7"/>
      <c r="C551" s="7"/>
      <c r="D551" s="7"/>
      <c r="E551" s="7"/>
      <c r="F551" s="7"/>
      <c r="G551" s="53"/>
      <c r="H551" s="7"/>
      <c r="O551" s="12" t="s">
        <v>4399</v>
      </c>
      <c r="P551" s="12">
        <v>0.53013002799999998</v>
      </c>
      <c r="Q551" s="58">
        <v>3.7900000000000001E-14</v>
      </c>
      <c r="R551" s="12">
        <f t="shared" si="8"/>
        <v>13.421360790031926</v>
      </c>
    </row>
    <row r="552" spans="2:18">
      <c r="B552" s="7"/>
      <c r="C552" s="7"/>
      <c r="D552" s="7"/>
      <c r="E552" s="7"/>
      <c r="F552" s="7"/>
      <c r="G552" s="53"/>
      <c r="H552" s="7"/>
      <c r="O552" s="12" t="s">
        <v>5816</v>
      </c>
      <c r="P552" s="12">
        <v>0.29679237200000003</v>
      </c>
      <c r="Q552" s="58">
        <v>3.9099999999999999E-14</v>
      </c>
      <c r="R552" s="12">
        <f t="shared" si="8"/>
        <v>13.407823242604133</v>
      </c>
    </row>
    <row r="553" spans="2:18">
      <c r="B553" s="7"/>
      <c r="C553" s="7"/>
      <c r="D553" s="7"/>
      <c r="E553" s="7"/>
      <c r="F553" s="7"/>
      <c r="G553" s="53"/>
      <c r="H553" s="7"/>
      <c r="O553" s="12" t="s">
        <v>2855</v>
      </c>
      <c r="P553" s="12">
        <v>-0.43166542099999999</v>
      </c>
      <c r="Q553" s="58">
        <v>3.92E-14</v>
      </c>
      <c r="R553" s="12">
        <f t="shared" si="8"/>
        <v>13.406713932979542</v>
      </c>
    </row>
    <row r="554" spans="2:18">
      <c r="B554" s="7"/>
      <c r="C554" s="7"/>
      <c r="D554" s="7"/>
      <c r="E554" s="7"/>
      <c r="F554" s="7"/>
      <c r="G554" s="53"/>
      <c r="H554" s="7"/>
      <c r="O554" s="12" t="s">
        <v>13716</v>
      </c>
      <c r="P554" s="12">
        <v>-0.33922612200000002</v>
      </c>
      <c r="Q554" s="58">
        <v>3.9899999999999999E-14</v>
      </c>
      <c r="R554" s="12">
        <f t="shared" si="8"/>
        <v>13.39902710431325</v>
      </c>
    </row>
    <row r="555" spans="2:18">
      <c r="B555" s="7"/>
      <c r="C555" s="7"/>
      <c r="D555" s="7"/>
      <c r="E555" s="7"/>
      <c r="F555" s="7"/>
      <c r="G555" s="53"/>
      <c r="H555" s="7"/>
      <c r="O555" s="12" t="s">
        <v>1281</v>
      </c>
      <c r="P555" s="12">
        <v>-0.4393032</v>
      </c>
      <c r="Q555" s="58">
        <v>4.3200000000000001E-14</v>
      </c>
      <c r="R555" s="12">
        <f t="shared" si="8"/>
        <v>13.364516253185087</v>
      </c>
    </row>
    <row r="556" spans="2:18">
      <c r="B556" s="7"/>
      <c r="C556" s="7"/>
      <c r="D556" s="7"/>
      <c r="E556" s="7"/>
      <c r="F556" s="7"/>
      <c r="G556" s="53"/>
      <c r="H556" s="7"/>
      <c r="O556" s="12" t="s">
        <v>1189</v>
      </c>
      <c r="P556" s="12">
        <v>-0.457127489</v>
      </c>
      <c r="Q556" s="58">
        <v>4.4399999999999999E-14</v>
      </c>
      <c r="R556" s="12">
        <f t="shared" si="8"/>
        <v>13.35261702988538</v>
      </c>
    </row>
    <row r="557" spans="2:18">
      <c r="B557" s="7"/>
      <c r="C557" s="7"/>
      <c r="D557" s="7"/>
      <c r="E557" s="7"/>
      <c r="F557" s="7"/>
      <c r="G557" s="53"/>
      <c r="H557" s="7"/>
      <c r="O557" s="12" t="s">
        <v>5614</v>
      </c>
      <c r="P557" s="12">
        <v>0.31781784699999999</v>
      </c>
      <c r="Q557" s="58">
        <v>4.4999999999999998E-14</v>
      </c>
      <c r="R557" s="12">
        <f t="shared" si="8"/>
        <v>13.346787486224656</v>
      </c>
    </row>
    <row r="558" spans="2:18">
      <c r="B558" s="7"/>
      <c r="C558" s="7"/>
      <c r="D558" s="7"/>
      <c r="E558" s="7"/>
      <c r="F558" s="7"/>
      <c r="G558" s="53"/>
      <c r="H558" s="7"/>
      <c r="O558" s="12" t="s">
        <v>1209</v>
      </c>
      <c r="P558" s="12">
        <v>0.56591729999999996</v>
      </c>
      <c r="Q558" s="58">
        <v>4.5099999999999998E-14</v>
      </c>
      <c r="R558" s="12">
        <f t="shared" si="8"/>
        <v>13.345823458122039</v>
      </c>
    </row>
    <row r="559" spans="2:18">
      <c r="B559" s="7"/>
      <c r="C559" s="7"/>
      <c r="D559" s="7"/>
      <c r="E559" s="7"/>
      <c r="F559" s="7"/>
      <c r="G559" s="53"/>
      <c r="H559" s="7"/>
      <c r="O559" s="12" t="s">
        <v>12896</v>
      </c>
      <c r="P559" s="12">
        <v>-0.25691375599999999</v>
      </c>
      <c r="Q559" s="58">
        <v>4.6900000000000001E-14</v>
      </c>
      <c r="R559" s="12">
        <f t="shared" si="8"/>
        <v>13.328827157284914</v>
      </c>
    </row>
    <row r="560" spans="2:18">
      <c r="B560" s="7"/>
      <c r="C560" s="7"/>
      <c r="D560" s="7"/>
      <c r="E560" s="7"/>
      <c r="F560" s="7"/>
      <c r="G560" s="53"/>
      <c r="H560" s="7"/>
      <c r="O560" s="12" t="s">
        <v>14603</v>
      </c>
      <c r="P560" s="12">
        <v>-0.47371076299999998</v>
      </c>
      <c r="Q560" s="58">
        <v>4.7800000000000002E-14</v>
      </c>
      <c r="R560" s="12">
        <f t="shared" si="8"/>
        <v>13.32057210338788</v>
      </c>
    </row>
    <row r="561" spans="2:18">
      <c r="B561" s="7"/>
      <c r="C561" s="7"/>
      <c r="D561" s="7"/>
      <c r="E561" s="7"/>
      <c r="F561" s="7"/>
      <c r="G561" s="53"/>
      <c r="H561" s="7"/>
      <c r="O561" s="12" t="s">
        <v>5233</v>
      </c>
      <c r="P561" s="12">
        <v>0.369595118</v>
      </c>
      <c r="Q561" s="58">
        <v>4.8799999999999998E-14</v>
      </c>
      <c r="R561" s="12">
        <f t="shared" si="8"/>
        <v>13.311580177997287</v>
      </c>
    </row>
    <row r="562" spans="2:18">
      <c r="B562" s="7"/>
      <c r="C562" s="7"/>
      <c r="D562" s="7"/>
      <c r="E562" s="7"/>
      <c r="F562" s="7"/>
      <c r="G562" s="53"/>
      <c r="H562" s="7"/>
      <c r="O562" s="12" t="s">
        <v>15305</v>
      </c>
      <c r="P562" s="12">
        <v>-0.72121738400000002</v>
      </c>
      <c r="Q562" s="58">
        <v>4.9699999999999999E-14</v>
      </c>
      <c r="R562" s="12">
        <f t="shared" si="8"/>
        <v>13.303643611266667</v>
      </c>
    </row>
    <row r="563" spans="2:18">
      <c r="B563" s="7"/>
      <c r="C563" s="7"/>
      <c r="D563" s="7"/>
      <c r="E563" s="7"/>
      <c r="F563" s="7"/>
      <c r="G563" s="53"/>
      <c r="H563" s="7"/>
      <c r="O563" s="12" t="s">
        <v>99</v>
      </c>
      <c r="P563" s="12">
        <v>-1.303395053</v>
      </c>
      <c r="Q563" s="58">
        <v>5.06E-14</v>
      </c>
      <c r="R563" s="12">
        <f t="shared" si="8"/>
        <v>13.2958494831602</v>
      </c>
    </row>
    <row r="564" spans="2:18">
      <c r="B564" s="7"/>
      <c r="C564" s="7"/>
      <c r="D564" s="7"/>
      <c r="E564" s="7"/>
      <c r="F564" s="7"/>
      <c r="G564" s="53"/>
      <c r="H564" s="7"/>
      <c r="O564" s="12" t="s">
        <v>15013</v>
      </c>
      <c r="P564" s="12">
        <v>-0.58948363999999998</v>
      </c>
      <c r="Q564" s="58">
        <v>5.21E-14</v>
      </c>
      <c r="R564" s="12">
        <f t="shared" si="8"/>
        <v>13.283162276700475</v>
      </c>
    </row>
    <row r="565" spans="2:18">
      <c r="B565" s="7"/>
      <c r="C565" s="7"/>
      <c r="D565" s="7"/>
      <c r="E565" s="7"/>
      <c r="F565" s="7"/>
      <c r="G565" s="53"/>
      <c r="H565" s="7"/>
      <c r="O565" s="12" t="s">
        <v>3213</v>
      </c>
      <c r="P565" s="12">
        <v>0.63348570000000004</v>
      </c>
      <c r="Q565" s="58">
        <v>5.3100000000000002E-14</v>
      </c>
      <c r="R565" s="12">
        <f t="shared" si="8"/>
        <v>13.27490547891853</v>
      </c>
    </row>
    <row r="566" spans="2:18">
      <c r="B566" s="7"/>
      <c r="C566" s="7"/>
      <c r="D566" s="7"/>
      <c r="E566" s="7"/>
      <c r="F566" s="7"/>
      <c r="G566" s="53"/>
      <c r="H566" s="7"/>
      <c r="O566" s="12" t="s">
        <v>4992</v>
      </c>
      <c r="P566" s="12">
        <v>0.40588774599999999</v>
      </c>
      <c r="Q566" s="58">
        <v>5.43E-14</v>
      </c>
      <c r="R566" s="12">
        <f t="shared" si="8"/>
        <v>13.265200170411152</v>
      </c>
    </row>
    <row r="567" spans="2:18">
      <c r="B567" s="7"/>
      <c r="C567" s="7"/>
      <c r="D567" s="7"/>
      <c r="E567" s="7"/>
      <c r="F567" s="7"/>
      <c r="G567" s="53"/>
      <c r="H567" s="7"/>
      <c r="O567" s="12" t="s">
        <v>4428</v>
      </c>
      <c r="P567" s="12">
        <v>0.52220058999999996</v>
      </c>
      <c r="Q567" s="58">
        <v>5.4600000000000002E-14</v>
      </c>
      <c r="R567" s="12">
        <f t="shared" si="8"/>
        <v>13.262807357295261</v>
      </c>
    </row>
    <row r="568" spans="2:18">
      <c r="B568" s="7"/>
      <c r="C568" s="7"/>
      <c r="D568" s="7"/>
      <c r="E568" s="7"/>
      <c r="F568" s="7"/>
      <c r="G568" s="53"/>
      <c r="H568" s="7"/>
      <c r="O568" s="12" t="s">
        <v>3698</v>
      </c>
      <c r="P568" s="12">
        <v>0.87702119899999997</v>
      </c>
      <c r="Q568" s="58">
        <v>5.4899999999999998E-14</v>
      </c>
      <c r="R568" s="12">
        <f t="shared" si="8"/>
        <v>13.260427655549906</v>
      </c>
    </row>
    <row r="569" spans="2:18">
      <c r="B569" s="7"/>
      <c r="C569" s="7"/>
      <c r="D569" s="7"/>
      <c r="E569" s="7"/>
      <c r="F569" s="7"/>
      <c r="G569" s="53"/>
      <c r="H569" s="7"/>
      <c r="O569" s="12" t="s">
        <v>4119</v>
      </c>
      <c r="P569" s="12">
        <v>0.61407445299999996</v>
      </c>
      <c r="Q569" s="58">
        <v>5.8399999999999996E-14</v>
      </c>
      <c r="R569" s="12">
        <f t="shared" si="8"/>
        <v>13.233587152887599</v>
      </c>
    </row>
    <row r="570" spans="2:18">
      <c r="B570" s="7"/>
      <c r="C570" s="7"/>
      <c r="D570" s="7"/>
      <c r="E570" s="7"/>
      <c r="F570" s="7"/>
      <c r="G570" s="53"/>
      <c r="H570" s="7"/>
      <c r="O570" s="12" t="s">
        <v>3020</v>
      </c>
      <c r="P570" s="12">
        <v>-0.41331528400000001</v>
      </c>
      <c r="Q570" s="58">
        <v>6.1799999999999999E-14</v>
      </c>
      <c r="R570" s="12">
        <f t="shared" si="8"/>
        <v>13.209011524911183</v>
      </c>
    </row>
    <row r="571" spans="2:18">
      <c r="B571" s="7"/>
      <c r="C571" s="7"/>
      <c r="D571" s="7"/>
      <c r="E571" s="7"/>
      <c r="F571" s="7"/>
      <c r="G571" s="53"/>
      <c r="H571" s="7"/>
      <c r="O571" s="12" t="s">
        <v>13726</v>
      </c>
      <c r="P571" s="12">
        <v>-0.33963705599999999</v>
      </c>
      <c r="Q571" s="58">
        <v>6.4500000000000003E-14</v>
      </c>
      <c r="R571" s="12">
        <f t="shared" si="8"/>
        <v>13.190440285364732</v>
      </c>
    </row>
    <row r="572" spans="2:18">
      <c r="B572" s="7"/>
      <c r="C572" s="7"/>
      <c r="D572" s="7"/>
      <c r="E572" s="7"/>
      <c r="F572" s="7"/>
      <c r="G572" s="53"/>
      <c r="H572" s="7"/>
      <c r="O572" s="12" t="s">
        <v>4573</v>
      </c>
      <c r="P572" s="12">
        <v>0.48694950599999998</v>
      </c>
      <c r="Q572" s="58">
        <v>6.5000000000000001E-14</v>
      </c>
      <c r="R572" s="12">
        <f t="shared" si="8"/>
        <v>13.187086643357143</v>
      </c>
    </row>
    <row r="573" spans="2:18">
      <c r="B573" s="7"/>
      <c r="C573" s="7"/>
      <c r="D573" s="7"/>
      <c r="E573" s="7"/>
      <c r="F573" s="7"/>
      <c r="G573" s="53"/>
      <c r="H573" s="7"/>
      <c r="O573" s="12" t="s">
        <v>599</v>
      </c>
      <c r="P573" s="12">
        <v>-0.30342490100000002</v>
      </c>
      <c r="Q573" s="58">
        <v>6.5900000000000002E-14</v>
      </c>
      <c r="R573" s="12">
        <f t="shared" si="8"/>
        <v>13.181114585405989</v>
      </c>
    </row>
    <row r="574" spans="2:18">
      <c r="B574" s="7"/>
      <c r="C574" s="7"/>
      <c r="D574" s="7"/>
      <c r="E574" s="7"/>
      <c r="F574" s="7"/>
      <c r="G574" s="53"/>
      <c r="H574" s="7"/>
      <c r="O574" s="12" t="s">
        <v>14942</v>
      </c>
      <c r="P574" s="12">
        <v>-0.56291888000000001</v>
      </c>
      <c r="Q574" s="58">
        <v>6.7500000000000003E-14</v>
      </c>
      <c r="R574" s="12">
        <f t="shared" si="8"/>
        <v>13.170696227168975</v>
      </c>
    </row>
    <row r="575" spans="2:18">
      <c r="B575" s="7"/>
      <c r="C575" s="7"/>
      <c r="D575" s="7"/>
      <c r="E575" s="7"/>
      <c r="F575" s="7"/>
      <c r="G575" s="53"/>
      <c r="H575" s="7"/>
      <c r="O575" s="12" t="s">
        <v>2682</v>
      </c>
      <c r="P575" s="12">
        <v>0.38613492799999999</v>
      </c>
      <c r="Q575" s="58">
        <v>7.3399999999999995E-14</v>
      </c>
      <c r="R575" s="12">
        <f t="shared" si="8"/>
        <v>13.134303940083928</v>
      </c>
    </row>
    <row r="576" spans="2:18">
      <c r="B576" s="7"/>
      <c r="C576" s="7"/>
      <c r="D576" s="7"/>
      <c r="E576" s="7"/>
      <c r="F576" s="7"/>
      <c r="G576" s="53"/>
      <c r="H576" s="7"/>
      <c r="O576" s="12" t="s">
        <v>1511</v>
      </c>
      <c r="P576" s="12">
        <v>0.39811280399999999</v>
      </c>
      <c r="Q576" s="58">
        <v>7.4799999999999994E-14</v>
      </c>
      <c r="R576" s="12">
        <f t="shared" si="8"/>
        <v>13.126098402135536</v>
      </c>
    </row>
    <row r="577" spans="2:18">
      <c r="B577" s="7"/>
      <c r="C577" s="7"/>
      <c r="D577" s="7"/>
      <c r="E577" s="7"/>
      <c r="F577" s="7"/>
      <c r="G577" s="53"/>
      <c r="H577" s="7"/>
      <c r="O577" s="12" t="s">
        <v>15361</v>
      </c>
      <c r="P577" s="12">
        <v>-0.78254716499999999</v>
      </c>
      <c r="Q577" s="58">
        <v>7.6200000000000006E-14</v>
      </c>
      <c r="R577" s="12">
        <f t="shared" si="8"/>
        <v>13.118045028660397</v>
      </c>
    </row>
    <row r="578" spans="2:18">
      <c r="B578" s="7"/>
      <c r="C578" s="7"/>
      <c r="D578" s="7"/>
      <c r="E578" s="7"/>
      <c r="F578" s="7"/>
      <c r="G578" s="53"/>
      <c r="H578" s="7"/>
      <c r="O578" s="12" t="s">
        <v>14050</v>
      </c>
      <c r="P578" s="12">
        <v>-0.38117816599999998</v>
      </c>
      <c r="Q578" s="58">
        <v>7.7600000000000005E-14</v>
      </c>
      <c r="R578" s="12">
        <f t="shared" si="8"/>
        <v>13.110138278741811</v>
      </c>
    </row>
    <row r="579" spans="2:18">
      <c r="B579" s="7"/>
      <c r="C579" s="7"/>
      <c r="D579" s="7"/>
      <c r="E579" s="7"/>
      <c r="F579" s="7"/>
      <c r="G579" s="53"/>
      <c r="H579" s="7"/>
      <c r="O579" s="12" t="s">
        <v>1084</v>
      </c>
      <c r="P579" s="12">
        <v>-0.470192952</v>
      </c>
      <c r="Q579" s="58">
        <v>8.0099999999999994E-14</v>
      </c>
      <c r="R579" s="12">
        <f t="shared" si="8"/>
        <v>13.096367483915762</v>
      </c>
    </row>
    <row r="580" spans="2:18">
      <c r="B580" s="7"/>
      <c r="C580" s="7"/>
      <c r="D580" s="7"/>
      <c r="E580" s="7"/>
      <c r="F580" s="7"/>
      <c r="G580" s="53"/>
      <c r="H580" s="7"/>
      <c r="O580" s="12" t="s">
        <v>15317</v>
      </c>
      <c r="P580" s="12">
        <v>-0.731374627</v>
      </c>
      <c r="Q580" s="58">
        <v>8.76E-14</v>
      </c>
      <c r="R580" s="12">
        <f t="shared" si="8"/>
        <v>13.057495893831918</v>
      </c>
    </row>
    <row r="581" spans="2:18">
      <c r="B581" s="7"/>
      <c r="C581" s="7"/>
      <c r="D581" s="7"/>
      <c r="E581" s="7"/>
      <c r="F581" s="7"/>
      <c r="G581" s="53"/>
      <c r="H581" s="7"/>
      <c r="O581" s="12" t="s">
        <v>14935</v>
      </c>
      <c r="P581" s="12">
        <v>-0.55905798699999998</v>
      </c>
      <c r="Q581" s="58">
        <v>8.9800000000000006E-14</v>
      </c>
      <c r="R581" s="12">
        <f t="shared" ref="R581:R644" si="9">-LOG(Q581,10)</f>
        <v>13.046723663332694</v>
      </c>
    </row>
    <row r="582" spans="2:18">
      <c r="B582" s="7"/>
      <c r="C582" s="7"/>
      <c r="D582" s="7"/>
      <c r="E582" s="7"/>
      <c r="F582" s="7"/>
      <c r="G582" s="53"/>
      <c r="H582" s="7"/>
      <c r="O582" s="12" t="s">
        <v>14591</v>
      </c>
      <c r="P582" s="12">
        <v>-0.47126795900000001</v>
      </c>
      <c r="Q582" s="58">
        <v>9.0699999999999995E-14</v>
      </c>
      <c r="R582" s="12">
        <f t="shared" si="9"/>
        <v>13.042392712939904</v>
      </c>
    </row>
    <row r="583" spans="2:18">
      <c r="B583" s="7"/>
      <c r="C583" s="7"/>
      <c r="D583" s="7"/>
      <c r="E583" s="7"/>
      <c r="F583" s="7"/>
      <c r="G583" s="53"/>
      <c r="H583" s="7"/>
      <c r="O583" s="12" t="s">
        <v>14319</v>
      </c>
      <c r="P583" s="12">
        <v>-0.42287741299999998</v>
      </c>
      <c r="Q583" s="58">
        <v>9.13E-14</v>
      </c>
      <c r="R583" s="12">
        <f t="shared" si="9"/>
        <v>13.039529222465699</v>
      </c>
    </row>
    <row r="584" spans="2:18">
      <c r="B584" s="7"/>
      <c r="C584" s="7"/>
      <c r="D584" s="7"/>
      <c r="E584" s="7"/>
      <c r="F584" s="7"/>
      <c r="G584" s="53"/>
      <c r="H584" s="7"/>
      <c r="O584" s="12" t="s">
        <v>13309</v>
      </c>
      <c r="P584" s="12">
        <v>-0.29627764600000001</v>
      </c>
      <c r="Q584" s="58">
        <v>9.1500000000000001E-14</v>
      </c>
      <c r="R584" s="12">
        <f t="shared" si="9"/>
        <v>13.03857890593355</v>
      </c>
    </row>
    <row r="585" spans="2:18">
      <c r="B585" s="7"/>
      <c r="C585" s="7"/>
      <c r="D585" s="7"/>
      <c r="E585" s="7"/>
      <c r="F585" s="7"/>
      <c r="G585" s="53"/>
      <c r="H585" s="7"/>
      <c r="O585" s="12" t="s">
        <v>14582</v>
      </c>
      <c r="P585" s="12">
        <v>-0.46859522399999998</v>
      </c>
      <c r="Q585" s="58">
        <v>9.2600000000000004E-14</v>
      </c>
      <c r="R585" s="12">
        <f t="shared" si="9"/>
        <v>13.033389013318065</v>
      </c>
    </row>
    <row r="586" spans="2:18">
      <c r="B586" s="7"/>
      <c r="C586" s="7"/>
      <c r="D586" s="7"/>
      <c r="E586" s="7"/>
      <c r="F586" s="7"/>
      <c r="G586" s="53"/>
      <c r="H586" s="7"/>
      <c r="O586" s="12" t="s">
        <v>15363</v>
      </c>
      <c r="P586" s="12">
        <v>-0.78354776699999995</v>
      </c>
      <c r="Q586" s="58">
        <v>9.3100000000000002E-14</v>
      </c>
      <c r="R586" s="12">
        <f t="shared" si="9"/>
        <v>13.031050319018657</v>
      </c>
    </row>
    <row r="587" spans="2:18">
      <c r="B587" s="7"/>
      <c r="C587" s="7"/>
      <c r="D587" s="7"/>
      <c r="E587" s="7"/>
      <c r="F587" s="7"/>
      <c r="G587" s="53"/>
      <c r="H587" s="7"/>
      <c r="O587" s="12" t="s">
        <v>4663</v>
      </c>
      <c r="P587" s="12">
        <v>0.46423769399999998</v>
      </c>
      <c r="Q587" s="58">
        <v>9.4500000000000001E-14</v>
      </c>
      <c r="R587" s="12">
        <f t="shared" si="9"/>
        <v>13.024568191490735</v>
      </c>
    </row>
    <row r="588" spans="2:18">
      <c r="B588" s="7"/>
      <c r="C588" s="7"/>
      <c r="D588" s="7"/>
      <c r="E588" s="7"/>
      <c r="F588" s="7"/>
      <c r="G588" s="53"/>
      <c r="H588" s="7"/>
      <c r="O588" s="12" t="s">
        <v>2337</v>
      </c>
      <c r="P588" s="12">
        <v>0.64049393499999996</v>
      </c>
      <c r="Q588" s="58">
        <v>9.5600000000000004E-14</v>
      </c>
      <c r="R588" s="12">
        <f t="shared" si="9"/>
        <v>13.019542107723899</v>
      </c>
    </row>
    <row r="589" spans="2:18">
      <c r="B589" s="7"/>
      <c r="C589" s="7"/>
      <c r="D589" s="7"/>
      <c r="E589" s="7"/>
      <c r="F589" s="7"/>
      <c r="G589" s="53"/>
      <c r="H589" s="7"/>
      <c r="O589" s="12" t="s">
        <v>14476</v>
      </c>
      <c r="P589" s="12">
        <v>-0.45079968300000001</v>
      </c>
      <c r="Q589" s="58">
        <v>1.0199999999999999E-13</v>
      </c>
      <c r="R589" s="12">
        <f t="shared" si="9"/>
        <v>12.991399828238082</v>
      </c>
    </row>
    <row r="590" spans="2:18">
      <c r="B590" s="7"/>
      <c r="C590" s="7"/>
      <c r="D590" s="7"/>
      <c r="E590" s="7"/>
      <c r="F590" s="7"/>
      <c r="G590" s="53"/>
      <c r="H590" s="7"/>
      <c r="O590" s="12" t="s">
        <v>15236</v>
      </c>
      <c r="P590" s="12">
        <v>-0.67926193099999999</v>
      </c>
      <c r="Q590" s="58">
        <v>1.0199999999999999E-13</v>
      </c>
      <c r="R590" s="12">
        <f t="shared" si="9"/>
        <v>12.991399828238082</v>
      </c>
    </row>
    <row r="591" spans="2:18">
      <c r="B591" s="7"/>
      <c r="C591" s="7"/>
      <c r="D591" s="7"/>
      <c r="E591" s="7"/>
      <c r="F591" s="7"/>
      <c r="G591" s="53"/>
      <c r="H591" s="7"/>
      <c r="O591" s="12" t="s">
        <v>4662</v>
      </c>
      <c r="P591" s="12">
        <v>0.46442891200000003</v>
      </c>
      <c r="Q591" s="58">
        <v>1.03E-13</v>
      </c>
      <c r="R591" s="12">
        <f t="shared" si="9"/>
        <v>12.987162775294825</v>
      </c>
    </row>
    <row r="592" spans="2:18">
      <c r="B592" s="7"/>
      <c r="C592" s="7"/>
      <c r="D592" s="7"/>
      <c r="E592" s="7"/>
      <c r="F592" s="7"/>
      <c r="G592" s="53"/>
      <c r="H592" s="7"/>
      <c r="O592" s="12" t="s">
        <v>3985</v>
      </c>
      <c r="P592" s="12">
        <v>0.66918678499999995</v>
      </c>
      <c r="Q592" s="58">
        <v>1.0499999999999999E-13</v>
      </c>
      <c r="R592" s="12">
        <f t="shared" si="9"/>
        <v>12.97881070093006</v>
      </c>
    </row>
    <row r="593" spans="2:18">
      <c r="B593" s="7"/>
      <c r="C593" s="7"/>
      <c r="D593" s="7"/>
      <c r="E593" s="7"/>
      <c r="F593" s="7"/>
      <c r="G593" s="53"/>
      <c r="H593" s="7"/>
      <c r="O593" s="12" t="s">
        <v>1428</v>
      </c>
      <c r="P593" s="12">
        <v>-0.72222855399999997</v>
      </c>
      <c r="Q593" s="58">
        <v>1.1099999999999999E-13</v>
      </c>
      <c r="R593" s="12">
        <f t="shared" si="9"/>
        <v>12.954677021213341</v>
      </c>
    </row>
    <row r="594" spans="2:18">
      <c r="B594" s="7"/>
      <c r="C594" s="7"/>
      <c r="D594" s="7"/>
      <c r="E594" s="7"/>
      <c r="F594" s="7"/>
      <c r="G594" s="53"/>
      <c r="H594" s="7"/>
      <c r="O594" s="12" t="s">
        <v>1638</v>
      </c>
      <c r="P594" s="12">
        <v>-0.72294980900000005</v>
      </c>
      <c r="Q594" s="58">
        <v>1.1099999999999999E-13</v>
      </c>
      <c r="R594" s="12">
        <f t="shared" si="9"/>
        <v>12.954677021213341</v>
      </c>
    </row>
    <row r="595" spans="2:18">
      <c r="B595" s="7"/>
      <c r="C595" s="7"/>
      <c r="D595" s="7"/>
      <c r="E595" s="7"/>
      <c r="F595" s="7"/>
      <c r="G595" s="53"/>
      <c r="H595" s="7"/>
      <c r="O595" s="12" t="s">
        <v>4748</v>
      </c>
      <c r="P595" s="12">
        <v>0.44949025399999998</v>
      </c>
      <c r="Q595" s="58">
        <v>1.24E-13</v>
      </c>
      <c r="R595" s="12">
        <f t="shared" si="9"/>
        <v>12.906578314837763</v>
      </c>
    </row>
    <row r="596" spans="2:18">
      <c r="B596" s="7"/>
      <c r="C596" s="7"/>
      <c r="D596" s="7"/>
      <c r="E596" s="7"/>
      <c r="F596" s="7"/>
      <c r="G596" s="53"/>
      <c r="H596" s="7"/>
      <c r="O596" s="12" t="s">
        <v>14312</v>
      </c>
      <c r="P596" s="12">
        <v>-0.422089669</v>
      </c>
      <c r="Q596" s="58">
        <v>1.3E-13</v>
      </c>
      <c r="R596" s="12">
        <f t="shared" si="9"/>
        <v>12.886056647693163</v>
      </c>
    </row>
    <row r="597" spans="2:18">
      <c r="B597" s="7"/>
      <c r="C597" s="7"/>
      <c r="D597" s="7"/>
      <c r="E597" s="7"/>
      <c r="F597" s="7"/>
      <c r="G597" s="53"/>
      <c r="H597" s="7"/>
      <c r="O597" s="12" t="s">
        <v>2115</v>
      </c>
      <c r="P597" s="12">
        <v>-0.74804486100000001</v>
      </c>
      <c r="Q597" s="58">
        <v>1.31E-13</v>
      </c>
      <c r="R597" s="12">
        <f t="shared" si="9"/>
        <v>12.882728704344235</v>
      </c>
    </row>
    <row r="598" spans="2:18">
      <c r="B598" s="7"/>
      <c r="C598" s="7"/>
      <c r="D598" s="7"/>
      <c r="E598" s="7"/>
      <c r="F598" s="7"/>
      <c r="G598" s="53"/>
      <c r="H598" s="7"/>
      <c r="O598" s="12" t="s">
        <v>1294</v>
      </c>
      <c r="P598" s="12">
        <v>-0.80215977599999999</v>
      </c>
      <c r="Q598" s="58">
        <v>1.3299999999999999E-13</v>
      </c>
      <c r="R598" s="12">
        <f t="shared" si="9"/>
        <v>12.876148359032912</v>
      </c>
    </row>
    <row r="599" spans="2:18">
      <c r="B599" s="7"/>
      <c r="C599" s="7"/>
      <c r="D599" s="7"/>
      <c r="E599" s="7"/>
      <c r="F599" s="7"/>
      <c r="G599" s="53"/>
      <c r="H599" s="7"/>
      <c r="O599" s="12" t="s">
        <v>14279</v>
      </c>
      <c r="P599" s="12">
        <v>-0.41729376200000001</v>
      </c>
      <c r="Q599" s="58">
        <v>1.3500000000000001E-13</v>
      </c>
      <c r="R599" s="12">
        <f t="shared" si="9"/>
        <v>12.869666231504992</v>
      </c>
    </row>
    <row r="600" spans="2:18">
      <c r="B600" s="7"/>
      <c r="C600" s="7"/>
      <c r="D600" s="7"/>
      <c r="E600" s="7"/>
      <c r="F600" s="7"/>
      <c r="G600" s="53"/>
      <c r="H600" s="7"/>
      <c r="O600" s="12" t="s">
        <v>13909</v>
      </c>
      <c r="P600" s="12">
        <v>-0.36320698800000001</v>
      </c>
      <c r="Q600" s="58">
        <v>1.36E-13</v>
      </c>
      <c r="R600" s="12">
        <f t="shared" si="9"/>
        <v>12.866461091629782</v>
      </c>
    </row>
    <row r="601" spans="2:18">
      <c r="B601" s="7"/>
      <c r="C601" s="7"/>
      <c r="D601" s="7"/>
      <c r="E601" s="7"/>
      <c r="F601" s="7"/>
      <c r="G601" s="53"/>
      <c r="H601" s="7"/>
      <c r="O601" s="12" t="s">
        <v>1420</v>
      </c>
      <c r="P601" s="12">
        <v>-0.56379148099999998</v>
      </c>
      <c r="Q601" s="58">
        <v>1.36E-13</v>
      </c>
      <c r="R601" s="12">
        <f t="shared" si="9"/>
        <v>12.866461091629782</v>
      </c>
    </row>
    <row r="602" spans="2:18">
      <c r="B602" s="7"/>
      <c r="C602" s="7"/>
      <c r="D602" s="7"/>
      <c r="E602" s="7"/>
      <c r="F602" s="7"/>
      <c r="G602" s="53"/>
      <c r="H602" s="7"/>
      <c r="O602" s="12" t="s">
        <v>14588</v>
      </c>
      <c r="P602" s="12">
        <v>-0.47026092600000002</v>
      </c>
      <c r="Q602" s="58">
        <v>1.3799999999999999E-13</v>
      </c>
      <c r="R602" s="12">
        <f t="shared" si="9"/>
        <v>12.860120913598761</v>
      </c>
    </row>
    <row r="603" spans="2:18">
      <c r="B603" s="7"/>
      <c r="C603" s="7"/>
      <c r="D603" s="7"/>
      <c r="E603" s="7"/>
      <c r="F603" s="7"/>
      <c r="G603" s="53"/>
      <c r="H603" s="7"/>
      <c r="O603" s="12" t="s">
        <v>13951</v>
      </c>
      <c r="P603" s="12">
        <v>-0.36795571900000001</v>
      </c>
      <c r="Q603" s="58">
        <v>1.4000000000000001E-13</v>
      </c>
      <c r="R603" s="12">
        <f t="shared" si="9"/>
        <v>12.853871964321762</v>
      </c>
    </row>
    <row r="604" spans="2:18">
      <c r="B604" s="7"/>
      <c r="C604" s="7"/>
      <c r="D604" s="7"/>
      <c r="E604" s="7"/>
      <c r="F604" s="7"/>
      <c r="G604" s="53"/>
      <c r="H604" s="7"/>
      <c r="O604" s="12" t="s">
        <v>15423</v>
      </c>
      <c r="P604" s="12">
        <v>-0.87824965600000005</v>
      </c>
      <c r="Q604" s="58">
        <v>1.4100000000000001E-13</v>
      </c>
      <c r="R604" s="12">
        <f t="shared" si="9"/>
        <v>12.850780887344619</v>
      </c>
    </row>
    <row r="605" spans="2:18">
      <c r="B605" s="7"/>
      <c r="C605" s="7"/>
      <c r="D605" s="7"/>
      <c r="E605" s="7"/>
      <c r="F605" s="7"/>
      <c r="G605" s="53"/>
      <c r="H605" s="7"/>
      <c r="O605" s="12" t="s">
        <v>5198</v>
      </c>
      <c r="P605" s="12">
        <v>0.37372103299999998</v>
      </c>
      <c r="Q605" s="58">
        <v>1.42E-13</v>
      </c>
      <c r="R605" s="12">
        <f t="shared" si="9"/>
        <v>12.847711655616942</v>
      </c>
    </row>
    <row r="606" spans="2:18">
      <c r="B606" s="7"/>
      <c r="C606" s="7"/>
      <c r="D606" s="59"/>
      <c r="E606" s="7"/>
      <c r="F606" s="7"/>
      <c r="G606" s="53"/>
      <c r="H606" s="7"/>
      <c r="O606" s="12" t="s">
        <v>904</v>
      </c>
      <c r="P606" s="12">
        <v>0.60357814700000001</v>
      </c>
      <c r="Q606" s="58">
        <v>1.43E-13</v>
      </c>
      <c r="R606" s="12">
        <f t="shared" si="9"/>
        <v>12.844663962534938</v>
      </c>
    </row>
    <row r="607" spans="2:18">
      <c r="B607" s="7"/>
      <c r="C607" s="7"/>
      <c r="D607" s="7"/>
      <c r="E607" s="7"/>
      <c r="F607" s="7"/>
      <c r="G607" s="53"/>
      <c r="H607" s="7"/>
      <c r="O607" s="12" t="s">
        <v>4271</v>
      </c>
      <c r="P607" s="12">
        <v>0.56259430899999996</v>
      </c>
      <c r="Q607" s="58">
        <v>1.48E-13</v>
      </c>
      <c r="R607" s="12">
        <f t="shared" si="9"/>
        <v>12.829738284605043</v>
      </c>
    </row>
    <row r="608" spans="2:18">
      <c r="B608" s="7"/>
      <c r="C608" s="7"/>
      <c r="D608" s="7"/>
      <c r="E608" s="7"/>
      <c r="F608" s="7"/>
      <c r="G608" s="53"/>
      <c r="H608" s="7"/>
      <c r="O608" s="12" t="s">
        <v>5499</v>
      </c>
      <c r="P608" s="12">
        <v>0.33321611800000001</v>
      </c>
      <c r="Q608" s="58">
        <v>1.49E-13</v>
      </c>
      <c r="R608" s="12">
        <f t="shared" si="9"/>
        <v>12.826813731587725</v>
      </c>
    </row>
    <row r="609" spans="2:18">
      <c r="B609" s="7"/>
      <c r="C609" s="7"/>
      <c r="D609" s="7"/>
      <c r="E609" s="7"/>
      <c r="F609" s="7"/>
      <c r="G609" s="53"/>
      <c r="H609" s="7"/>
      <c r="O609" s="12" t="s">
        <v>2211</v>
      </c>
      <c r="P609" s="12">
        <v>-0.41885246500000001</v>
      </c>
      <c r="Q609" s="58">
        <v>1.54E-13</v>
      </c>
      <c r="R609" s="12">
        <f t="shared" si="9"/>
        <v>12.812479279163536</v>
      </c>
    </row>
    <row r="610" spans="2:18">
      <c r="B610" s="7"/>
      <c r="C610" s="7"/>
      <c r="D610" s="7"/>
      <c r="E610" s="7"/>
      <c r="F610" s="7"/>
      <c r="G610" s="53"/>
      <c r="H610" s="7"/>
      <c r="O610" s="12" t="s">
        <v>15024</v>
      </c>
      <c r="P610" s="12">
        <v>-0.59425569600000006</v>
      </c>
      <c r="Q610" s="58">
        <v>1.55E-13</v>
      </c>
      <c r="R610" s="12">
        <f t="shared" si="9"/>
        <v>12.809668301829708</v>
      </c>
    </row>
    <row r="611" spans="2:18">
      <c r="B611" s="7"/>
      <c r="C611" s="7"/>
      <c r="D611" s="7"/>
      <c r="E611" s="7"/>
      <c r="F611" s="7"/>
      <c r="G611" s="53"/>
      <c r="H611" s="7"/>
      <c r="O611" s="12" t="s">
        <v>14289</v>
      </c>
      <c r="P611" s="12">
        <v>-0.41881999800000003</v>
      </c>
      <c r="Q611" s="58">
        <v>1.59E-13</v>
      </c>
      <c r="R611" s="12">
        <f t="shared" si="9"/>
        <v>12.798602875679547</v>
      </c>
    </row>
    <row r="612" spans="2:18">
      <c r="B612" s="7"/>
      <c r="C612" s="7"/>
      <c r="D612" s="7"/>
      <c r="E612" s="7"/>
      <c r="F612" s="7"/>
      <c r="G612" s="53"/>
      <c r="H612" s="7"/>
      <c r="O612" s="12" t="s">
        <v>14467</v>
      </c>
      <c r="P612" s="12">
        <v>-0.44960429800000001</v>
      </c>
      <c r="Q612" s="58">
        <v>1.6E-13</v>
      </c>
      <c r="R612" s="12">
        <f t="shared" si="9"/>
        <v>12.795880017344075</v>
      </c>
    </row>
    <row r="613" spans="2:18">
      <c r="B613" s="7"/>
      <c r="C613" s="7"/>
      <c r="D613" s="7"/>
      <c r="E613" s="7"/>
      <c r="F613" s="7"/>
      <c r="G613" s="53"/>
      <c r="H613" s="7"/>
      <c r="O613" s="12" t="s">
        <v>789</v>
      </c>
      <c r="P613" s="12">
        <v>0.40685816400000002</v>
      </c>
      <c r="Q613" s="58">
        <v>1.6199999999999999E-13</v>
      </c>
      <c r="R613" s="12">
        <f t="shared" si="9"/>
        <v>12.790484985457368</v>
      </c>
    </row>
    <row r="614" spans="2:18">
      <c r="B614" s="7"/>
      <c r="C614" s="7"/>
      <c r="D614" s="7"/>
      <c r="E614" s="7"/>
      <c r="F614" s="7"/>
      <c r="G614" s="53"/>
      <c r="H614" s="7"/>
      <c r="O614" s="12" t="s">
        <v>4592</v>
      </c>
      <c r="P614" s="12">
        <v>0.48371446699999998</v>
      </c>
      <c r="Q614" s="58">
        <v>1.6400000000000001E-13</v>
      </c>
      <c r="R614" s="12">
        <f t="shared" si="9"/>
        <v>12.785156151952302</v>
      </c>
    </row>
    <row r="615" spans="2:18">
      <c r="B615" s="7"/>
      <c r="C615" s="7"/>
      <c r="D615" s="7"/>
      <c r="E615" s="7"/>
      <c r="F615" s="7"/>
      <c r="G615" s="53"/>
      <c r="H615" s="7"/>
      <c r="O615" s="12" t="s">
        <v>776</v>
      </c>
      <c r="P615" s="12">
        <v>-0.66435052000000006</v>
      </c>
      <c r="Q615" s="58">
        <v>1.67E-13</v>
      </c>
      <c r="R615" s="12">
        <f t="shared" si="9"/>
        <v>12.777283528852417</v>
      </c>
    </row>
    <row r="616" spans="2:18">
      <c r="B616" s="7"/>
      <c r="C616" s="7"/>
      <c r="D616" s="7"/>
      <c r="E616" s="7"/>
      <c r="F616" s="7"/>
      <c r="G616" s="53"/>
      <c r="H616" s="7"/>
      <c r="O616" s="12" t="s">
        <v>1338</v>
      </c>
      <c r="P616" s="12">
        <v>-0.53622203999999996</v>
      </c>
      <c r="Q616" s="58">
        <v>1.7500000000000001E-13</v>
      </c>
      <c r="R616" s="12">
        <f t="shared" si="9"/>
        <v>12.756961951313704</v>
      </c>
    </row>
    <row r="617" spans="2:18">
      <c r="B617" s="7"/>
      <c r="C617" s="7"/>
      <c r="D617" s="7"/>
      <c r="E617" s="7"/>
      <c r="F617" s="7"/>
      <c r="G617" s="53"/>
      <c r="H617" s="7"/>
      <c r="O617" s="12" t="s">
        <v>81</v>
      </c>
      <c r="P617" s="12">
        <v>-1.633436103</v>
      </c>
      <c r="Q617" s="58">
        <v>1.77E-13</v>
      </c>
      <c r="R617" s="12">
        <f t="shared" si="9"/>
        <v>12.752026733638191</v>
      </c>
    </row>
    <row r="618" spans="2:18">
      <c r="B618" s="7"/>
      <c r="C618" s="7"/>
      <c r="D618" s="7"/>
      <c r="E618" s="7"/>
      <c r="F618" s="7"/>
      <c r="G618" s="53"/>
      <c r="H618" s="7"/>
      <c r="O618" s="12" t="s">
        <v>2942</v>
      </c>
      <c r="P618" s="12">
        <v>0.77667348899999999</v>
      </c>
      <c r="Q618" s="58">
        <v>1.7899999999999999E-13</v>
      </c>
      <c r="R618" s="12">
        <f t="shared" si="9"/>
        <v>12.747146969020106</v>
      </c>
    </row>
    <row r="619" spans="2:18">
      <c r="B619" s="7"/>
      <c r="C619" s="7"/>
      <c r="D619" s="7"/>
      <c r="E619" s="7"/>
      <c r="F619" s="7"/>
      <c r="G619" s="53"/>
      <c r="H619" s="7"/>
      <c r="O619" s="12" t="s">
        <v>5116</v>
      </c>
      <c r="P619" s="12">
        <v>0.38538368299999998</v>
      </c>
      <c r="Q619" s="58">
        <v>1.9099999999999999E-13</v>
      </c>
      <c r="R619" s="12">
        <f t="shared" si="9"/>
        <v>12.718966632752272</v>
      </c>
    </row>
    <row r="620" spans="2:18">
      <c r="B620" s="7"/>
      <c r="C620" s="7"/>
      <c r="D620" s="7"/>
      <c r="E620" s="7"/>
      <c r="F620" s="7"/>
      <c r="G620" s="53"/>
      <c r="H620" s="7"/>
      <c r="O620" s="12" t="s">
        <v>523</v>
      </c>
      <c r="P620" s="12">
        <v>0.38655366099999999</v>
      </c>
      <c r="Q620" s="58">
        <v>1.9699999999999999E-13</v>
      </c>
      <c r="R620" s="12">
        <f t="shared" si="9"/>
        <v>12.705533773838406</v>
      </c>
    </row>
    <row r="621" spans="2:18">
      <c r="B621" s="7"/>
      <c r="C621" s="7"/>
      <c r="D621" s="7"/>
      <c r="E621" s="7"/>
      <c r="F621" s="7"/>
      <c r="G621" s="53"/>
      <c r="H621" s="7"/>
      <c r="O621" s="12" t="s">
        <v>5701</v>
      </c>
      <c r="P621" s="12">
        <v>0.30644406600000001</v>
      </c>
      <c r="Q621" s="58">
        <v>1.9699999999999999E-13</v>
      </c>
      <c r="R621" s="12">
        <f t="shared" si="9"/>
        <v>12.705533773838406</v>
      </c>
    </row>
    <row r="622" spans="2:18">
      <c r="B622" s="7"/>
      <c r="C622" s="7"/>
      <c r="D622" s="7"/>
      <c r="E622" s="7"/>
      <c r="F622" s="7"/>
      <c r="G622" s="53"/>
      <c r="H622" s="7"/>
      <c r="O622" s="12" t="s">
        <v>1248</v>
      </c>
      <c r="P622" s="12">
        <v>0.60428878600000002</v>
      </c>
      <c r="Q622" s="58">
        <v>2.0000000000000001E-13</v>
      </c>
      <c r="R622" s="12">
        <f t="shared" si="9"/>
        <v>12.698970004336017</v>
      </c>
    </row>
    <row r="623" spans="2:18">
      <c r="B623" s="7"/>
      <c r="C623" s="7"/>
      <c r="D623" s="7"/>
      <c r="E623" s="7"/>
      <c r="F623" s="7"/>
      <c r="G623" s="53"/>
      <c r="H623" s="7"/>
      <c r="O623" s="12" t="s">
        <v>6226</v>
      </c>
      <c r="P623" s="12">
        <v>0.25432464599999999</v>
      </c>
      <c r="Q623" s="58">
        <v>2.0000000000000001E-13</v>
      </c>
      <c r="R623" s="12">
        <f t="shared" si="9"/>
        <v>12.698970004336017</v>
      </c>
    </row>
    <row r="624" spans="2:18">
      <c r="B624" s="7"/>
      <c r="C624" s="7"/>
      <c r="D624" s="7"/>
      <c r="E624" s="7"/>
      <c r="F624" s="7"/>
      <c r="G624" s="53"/>
      <c r="H624" s="7"/>
      <c r="O624" s="12" t="s">
        <v>4010</v>
      </c>
      <c r="P624" s="12">
        <v>0.65710316800000002</v>
      </c>
      <c r="Q624" s="58">
        <v>2.0399999999999999E-13</v>
      </c>
      <c r="R624" s="12">
        <f t="shared" si="9"/>
        <v>12.690369832574101</v>
      </c>
    </row>
    <row r="625" spans="2:18">
      <c r="B625" s="7"/>
      <c r="C625" s="7"/>
      <c r="D625" s="7"/>
      <c r="E625" s="7"/>
      <c r="F625" s="7"/>
      <c r="G625" s="53"/>
      <c r="H625" s="7"/>
      <c r="O625" s="12" t="s">
        <v>14668</v>
      </c>
      <c r="P625" s="12">
        <v>-0.48637869299999997</v>
      </c>
      <c r="Q625" s="58">
        <v>2.1100000000000001E-13</v>
      </c>
      <c r="R625" s="12">
        <f t="shared" si="9"/>
        <v>12.675717544702307</v>
      </c>
    </row>
    <row r="626" spans="2:18">
      <c r="B626" s="7"/>
      <c r="C626" s="7"/>
      <c r="D626" s="7"/>
      <c r="E626" s="7"/>
      <c r="F626" s="7"/>
      <c r="G626" s="53"/>
      <c r="H626" s="7"/>
      <c r="O626" s="12" t="s">
        <v>90</v>
      </c>
      <c r="P626" s="12">
        <v>0.30861281099999999</v>
      </c>
      <c r="Q626" s="58">
        <v>2.1499999999999999E-13</v>
      </c>
      <c r="R626" s="12">
        <f t="shared" si="9"/>
        <v>12.667561540084394</v>
      </c>
    </row>
    <row r="627" spans="2:18">
      <c r="B627" s="7"/>
      <c r="C627" s="7"/>
      <c r="D627" s="7"/>
      <c r="E627" s="7"/>
      <c r="F627" s="7"/>
      <c r="G627" s="53"/>
      <c r="H627" s="7"/>
      <c r="O627" s="12" t="s">
        <v>3218</v>
      </c>
      <c r="P627" s="12">
        <v>-0.879554002</v>
      </c>
      <c r="Q627" s="58">
        <v>2.24E-13</v>
      </c>
      <c r="R627" s="12">
        <f t="shared" si="9"/>
        <v>12.649751981665835</v>
      </c>
    </row>
    <row r="628" spans="2:18">
      <c r="B628" s="7"/>
      <c r="C628" s="7"/>
      <c r="D628" s="7"/>
      <c r="E628" s="7"/>
      <c r="F628" s="7"/>
      <c r="G628" s="53"/>
      <c r="H628" s="7"/>
      <c r="O628" s="12" t="s">
        <v>2017</v>
      </c>
      <c r="P628" s="12">
        <v>-0.73267747999999999</v>
      </c>
      <c r="Q628" s="58">
        <v>2.3200000000000002E-13</v>
      </c>
      <c r="R628" s="12">
        <f t="shared" si="9"/>
        <v>12.634512015109099</v>
      </c>
    </row>
    <row r="629" spans="2:18">
      <c r="B629" s="7"/>
      <c r="C629" s="7"/>
      <c r="D629" s="7"/>
      <c r="E629" s="7"/>
      <c r="F629" s="7"/>
      <c r="G629" s="53"/>
      <c r="H629" s="7"/>
      <c r="O629" s="12" t="s">
        <v>478</v>
      </c>
      <c r="P629" s="12">
        <v>0.51541618300000003</v>
      </c>
      <c r="Q629" s="58">
        <v>2.3300000000000002E-13</v>
      </c>
      <c r="R629" s="12">
        <f t="shared" si="9"/>
        <v>12.632644078973978</v>
      </c>
    </row>
    <row r="630" spans="2:18">
      <c r="B630" s="7"/>
      <c r="C630" s="7"/>
      <c r="D630" s="7"/>
      <c r="E630" s="7"/>
      <c r="F630" s="7"/>
      <c r="G630" s="53"/>
      <c r="H630" s="7"/>
      <c r="O630" s="12" t="s">
        <v>2044</v>
      </c>
      <c r="P630" s="12">
        <v>0.40675344400000002</v>
      </c>
      <c r="Q630" s="58">
        <v>2.3999999999999999E-13</v>
      </c>
      <c r="R630" s="12">
        <f t="shared" si="9"/>
        <v>12.619788758288394</v>
      </c>
    </row>
    <row r="631" spans="2:18">
      <c r="B631" s="7"/>
      <c r="C631" s="7"/>
      <c r="D631" s="7"/>
      <c r="E631" s="7"/>
      <c r="F631" s="7"/>
      <c r="G631" s="53"/>
      <c r="H631" s="7"/>
      <c r="O631" s="12" t="s">
        <v>14554</v>
      </c>
      <c r="P631" s="12">
        <v>-0.46352706199999999</v>
      </c>
      <c r="Q631" s="58">
        <v>2.4199999999999998E-13</v>
      </c>
      <c r="R631" s="12">
        <f t="shared" si="9"/>
        <v>12.616184634019568</v>
      </c>
    </row>
    <row r="632" spans="2:18">
      <c r="B632" s="7"/>
      <c r="C632" s="7"/>
      <c r="D632" s="7"/>
      <c r="E632" s="7"/>
      <c r="F632" s="7"/>
      <c r="G632" s="53"/>
      <c r="H632" s="7"/>
      <c r="O632" s="12" t="s">
        <v>4325</v>
      </c>
      <c r="P632" s="12">
        <v>0.54779964400000003</v>
      </c>
      <c r="Q632" s="58">
        <v>2.4600000000000001E-13</v>
      </c>
      <c r="R632" s="12">
        <f t="shared" si="9"/>
        <v>12.609064892896619</v>
      </c>
    </row>
    <row r="633" spans="2:18">
      <c r="B633" s="7"/>
      <c r="C633" s="7"/>
      <c r="D633" s="7"/>
      <c r="E633" s="7"/>
      <c r="F633" s="7"/>
      <c r="G633" s="53"/>
      <c r="H633" s="7"/>
      <c r="O633" s="12" t="s">
        <v>4827</v>
      </c>
      <c r="P633" s="12">
        <v>0.43392260100000002</v>
      </c>
      <c r="Q633" s="58">
        <v>2.4600000000000001E-13</v>
      </c>
      <c r="R633" s="12">
        <f t="shared" si="9"/>
        <v>12.609064892896619</v>
      </c>
    </row>
    <row r="634" spans="2:18">
      <c r="B634" s="7"/>
      <c r="C634" s="7"/>
      <c r="D634" s="7"/>
      <c r="E634" s="7"/>
      <c r="F634" s="7"/>
      <c r="G634" s="53"/>
      <c r="H634" s="7"/>
      <c r="O634" s="12" t="s">
        <v>14494</v>
      </c>
      <c r="P634" s="12">
        <v>-0.453702885</v>
      </c>
      <c r="Q634" s="58">
        <v>2.5299999999999998E-13</v>
      </c>
      <c r="R634" s="12">
        <f t="shared" si="9"/>
        <v>12.596879478824182</v>
      </c>
    </row>
    <row r="635" spans="2:18">
      <c r="B635" s="7"/>
      <c r="C635" s="7"/>
      <c r="D635" s="7"/>
      <c r="E635" s="7"/>
      <c r="F635" s="7"/>
      <c r="G635" s="53"/>
      <c r="H635" s="7"/>
      <c r="O635" s="12" t="s">
        <v>14840</v>
      </c>
      <c r="P635" s="12">
        <v>-0.52799502099999995</v>
      </c>
      <c r="Q635" s="58">
        <v>2.5800000000000001E-13</v>
      </c>
      <c r="R635" s="12">
        <f t="shared" si="9"/>
        <v>12.588380294036769</v>
      </c>
    </row>
    <row r="636" spans="2:18">
      <c r="B636" s="7"/>
      <c r="C636" s="7"/>
      <c r="D636" s="7"/>
      <c r="E636" s="7"/>
      <c r="F636" s="7"/>
      <c r="G636" s="53"/>
      <c r="H636" s="7"/>
      <c r="O636" s="12" t="s">
        <v>6250</v>
      </c>
      <c r="P636" s="12">
        <v>0.25142334900000002</v>
      </c>
      <c r="Q636" s="58">
        <v>2.6700000000000002E-13</v>
      </c>
      <c r="R636" s="12">
        <f t="shared" si="9"/>
        <v>12.573488738635424</v>
      </c>
    </row>
    <row r="637" spans="2:18">
      <c r="B637" s="7"/>
      <c r="C637" s="7"/>
      <c r="D637" s="7"/>
      <c r="E637" s="7"/>
      <c r="F637" s="7"/>
      <c r="G637" s="53"/>
      <c r="H637" s="7"/>
      <c r="O637" s="12" t="s">
        <v>14336</v>
      </c>
      <c r="P637" s="12">
        <v>-0.42579916800000001</v>
      </c>
      <c r="Q637" s="58">
        <v>2.73E-13</v>
      </c>
      <c r="R637" s="12">
        <f t="shared" si="9"/>
        <v>12.563837352959242</v>
      </c>
    </row>
    <row r="638" spans="2:18">
      <c r="B638" s="7"/>
      <c r="C638" s="7"/>
      <c r="D638" s="7"/>
      <c r="E638" s="7"/>
      <c r="F638" s="7"/>
      <c r="G638" s="53"/>
      <c r="H638" s="7"/>
      <c r="O638" s="12" t="s">
        <v>4753</v>
      </c>
      <c r="P638" s="12">
        <v>0.44752948100000001</v>
      </c>
      <c r="Q638" s="58">
        <v>2.8000000000000002E-13</v>
      </c>
      <c r="R638" s="12">
        <f t="shared" si="9"/>
        <v>12.552841968657779</v>
      </c>
    </row>
    <row r="639" spans="2:18">
      <c r="B639" s="7"/>
      <c r="C639" s="7"/>
      <c r="D639" s="7"/>
      <c r="E639" s="7"/>
      <c r="F639" s="7"/>
      <c r="G639" s="53"/>
      <c r="H639" s="7"/>
      <c r="O639" s="12" t="s">
        <v>1328</v>
      </c>
      <c r="P639" s="12">
        <v>0.42539808000000001</v>
      </c>
      <c r="Q639" s="58">
        <v>2.8100000000000001E-13</v>
      </c>
      <c r="R639" s="12">
        <f t="shared" si="9"/>
        <v>12.55129368009492</v>
      </c>
    </row>
    <row r="640" spans="2:18">
      <c r="B640" s="7"/>
      <c r="C640" s="7"/>
      <c r="D640" s="7"/>
      <c r="E640" s="7"/>
      <c r="F640" s="7"/>
      <c r="G640" s="53"/>
      <c r="H640" s="7"/>
      <c r="O640" s="12" t="s">
        <v>2345</v>
      </c>
      <c r="P640" s="12">
        <v>-0.63220466399999997</v>
      </c>
      <c r="Q640" s="58">
        <v>2.8200000000000001E-13</v>
      </c>
      <c r="R640" s="12">
        <f t="shared" si="9"/>
        <v>12.549750891680636</v>
      </c>
    </row>
    <row r="641" spans="2:18">
      <c r="B641" s="7"/>
      <c r="C641" s="7"/>
      <c r="D641" s="7"/>
      <c r="E641" s="7"/>
      <c r="F641" s="7"/>
      <c r="G641" s="53"/>
      <c r="H641" s="7"/>
      <c r="O641" s="12" t="s">
        <v>2104</v>
      </c>
      <c r="P641" s="12">
        <v>0.30677198999999999</v>
      </c>
      <c r="Q641" s="58">
        <v>2.8300000000000001E-13</v>
      </c>
      <c r="R641" s="12">
        <f t="shared" si="9"/>
        <v>12.548213564475709</v>
      </c>
    </row>
    <row r="642" spans="2:18">
      <c r="B642" s="7"/>
      <c r="C642" s="7"/>
      <c r="D642" s="7"/>
      <c r="E642" s="7"/>
      <c r="F642" s="7"/>
      <c r="G642" s="53"/>
      <c r="H642" s="7"/>
      <c r="O642" s="12" t="s">
        <v>13917</v>
      </c>
      <c r="P642" s="12">
        <v>-0.36435361700000002</v>
      </c>
      <c r="Q642" s="58">
        <v>2.85E-13</v>
      </c>
      <c r="R642" s="12">
        <f t="shared" si="9"/>
        <v>12.545155139991488</v>
      </c>
    </row>
    <row r="643" spans="2:18">
      <c r="B643" s="7"/>
      <c r="C643" s="7"/>
      <c r="D643" s="7"/>
      <c r="E643" s="7"/>
      <c r="F643" s="7"/>
      <c r="G643" s="53"/>
      <c r="H643" s="7"/>
      <c r="O643" s="12" t="s">
        <v>3738</v>
      </c>
      <c r="P643" s="12">
        <v>0.82851968799999998</v>
      </c>
      <c r="Q643" s="58">
        <v>2.8699999999999999E-13</v>
      </c>
      <c r="R643" s="12">
        <f t="shared" si="9"/>
        <v>12.542118103266006</v>
      </c>
    </row>
    <row r="644" spans="2:18">
      <c r="B644" s="7"/>
      <c r="C644" s="7"/>
      <c r="D644" s="7"/>
      <c r="E644" s="7"/>
      <c r="F644" s="7"/>
      <c r="G644" s="53"/>
      <c r="H644" s="7"/>
      <c r="O644" s="12" t="s">
        <v>1639</v>
      </c>
      <c r="P644" s="12">
        <v>0.42722613700000001</v>
      </c>
      <c r="Q644" s="58">
        <v>2.8899999999999998E-13</v>
      </c>
      <c r="R644" s="12">
        <f t="shared" si="9"/>
        <v>12.539102157243452</v>
      </c>
    </row>
    <row r="645" spans="2:18">
      <c r="B645" s="7"/>
      <c r="C645" s="7"/>
      <c r="D645" s="7"/>
      <c r="E645" s="7"/>
      <c r="F645" s="7"/>
      <c r="G645" s="53"/>
      <c r="H645" s="7"/>
      <c r="O645" s="12" t="s">
        <v>1502</v>
      </c>
      <c r="P645" s="12">
        <v>-0.98698530699999998</v>
      </c>
      <c r="Q645" s="58">
        <v>2.9200000000000002E-13</v>
      </c>
      <c r="R645" s="12">
        <f t="shared" ref="R645:R708" si="10">-LOG(Q645,10)</f>
        <v>12.534617148551581</v>
      </c>
    </row>
    <row r="646" spans="2:18">
      <c r="B646" s="7"/>
      <c r="C646" s="7"/>
      <c r="D646" s="7"/>
      <c r="E646" s="7"/>
      <c r="F646" s="7"/>
      <c r="G646" s="53"/>
      <c r="H646" s="7"/>
      <c r="O646" s="12" t="s">
        <v>5501</v>
      </c>
      <c r="P646" s="12">
        <v>0.332988809</v>
      </c>
      <c r="Q646" s="58">
        <v>2.9500000000000001E-13</v>
      </c>
      <c r="R646" s="12">
        <f t="shared" si="10"/>
        <v>12.530177984021837</v>
      </c>
    </row>
    <row r="647" spans="2:18">
      <c r="B647" s="7"/>
      <c r="C647" s="7"/>
      <c r="D647" s="7"/>
      <c r="E647" s="7"/>
      <c r="F647" s="7"/>
      <c r="G647" s="53"/>
      <c r="H647" s="7"/>
      <c r="O647" s="12" t="s">
        <v>219</v>
      </c>
      <c r="P647" s="12">
        <v>-1.0413347529999999</v>
      </c>
      <c r="Q647" s="58">
        <v>2.9899999999999999E-13</v>
      </c>
      <c r="R647" s="12">
        <f t="shared" si="10"/>
        <v>12.524328811675568</v>
      </c>
    </row>
    <row r="648" spans="2:18">
      <c r="B648" s="7"/>
      <c r="C648" s="7"/>
      <c r="D648" s="7"/>
      <c r="E648" s="7"/>
      <c r="F648" s="7"/>
      <c r="G648" s="53"/>
      <c r="H648" s="7"/>
      <c r="O648" s="12" t="s">
        <v>2557</v>
      </c>
      <c r="P648" s="12">
        <v>-0.541682424</v>
      </c>
      <c r="Q648" s="58">
        <v>3.0099999999999998E-13</v>
      </c>
      <c r="R648" s="12">
        <f t="shared" si="10"/>
        <v>12.521433504406156</v>
      </c>
    </row>
    <row r="649" spans="2:18">
      <c r="B649" s="7"/>
      <c r="C649" s="7"/>
      <c r="D649" s="7"/>
      <c r="E649" s="7"/>
      <c r="F649" s="7"/>
      <c r="G649" s="53"/>
      <c r="H649" s="7"/>
      <c r="O649" s="12" t="s">
        <v>377</v>
      </c>
      <c r="P649" s="12">
        <v>-0.55464855700000004</v>
      </c>
      <c r="Q649" s="58">
        <v>3.0199999999999998E-13</v>
      </c>
      <c r="R649" s="12">
        <f t="shared" si="10"/>
        <v>12.519993057042848</v>
      </c>
    </row>
    <row r="650" spans="2:18">
      <c r="B650" s="7"/>
      <c r="C650" s="7"/>
      <c r="D650" s="7"/>
      <c r="E650" s="7"/>
      <c r="F650" s="7"/>
      <c r="G650" s="53"/>
      <c r="H650" s="7"/>
      <c r="O650" s="12" t="s">
        <v>2506</v>
      </c>
      <c r="P650" s="12">
        <v>-0.25210967299999998</v>
      </c>
      <c r="Q650" s="58">
        <v>3.0400000000000002E-13</v>
      </c>
      <c r="R650" s="12">
        <f t="shared" si="10"/>
        <v>12.517126416391246</v>
      </c>
    </row>
    <row r="651" spans="2:18">
      <c r="B651" s="7"/>
      <c r="C651" s="7"/>
      <c r="D651" s="7"/>
      <c r="E651" s="7"/>
      <c r="F651" s="7"/>
      <c r="G651" s="53"/>
      <c r="H651" s="7"/>
      <c r="O651" s="12" t="s">
        <v>3380</v>
      </c>
      <c r="P651" s="12">
        <v>1.078273096</v>
      </c>
      <c r="Q651" s="58">
        <v>3.1199999999999998E-13</v>
      </c>
      <c r="R651" s="12">
        <f t="shared" si="10"/>
        <v>12.505845405981557</v>
      </c>
    </row>
    <row r="652" spans="2:18">
      <c r="B652" s="7"/>
      <c r="C652" s="7"/>
      <c r="D652" s="7"/>
      <c r="E652" s="7"/>
      <c r="F652" s="7"/>
      <c r="G652" s="53"/>
      <c r="H652" s="7"/>
      <c r="O652" s="12" t="s">
        <v>5351</v>
      </c>
      <c r="P652" s="12">
        <v>0.35290745299999998</v>
      </c>
      <c r="Q652" s="58">
        <v>3.1299999999999998E-13</v>
      </c>
      <c r="R652" s="12">
        <f t="shared" si="10"/>
        <v>12.504455662453552</v>
      </c>
    </row>
    <row r="653" spans="2:18">
      <c r="B653" s="7"/>
      <c r="C653" s="7"/>
      <c r="D653" s="7"/>
      <c r="E653" s="7"/>
      <c r="F653" s="7"/>
      <c r="G653" s="53"/>
      <c r="H653" s="7"/>
      <c r="O653" s="12" t="s">
        <v>13373</v>
      </c>
      <c r="P653" s="12">
        <v>-0.30254805800000001</v>
      </c>
      <c r="Q653" s="58">
        <v>3.1500000000000002E-13</v>
      </c>
      <c r="R653" s="12">
        <f t="shared" si="10"/>
        <v>12.501689446210397</v>
      </c>
    </row>
    <row r="654" spans="2:18">
      <c r="B654" s="7"/>
      <c r="C654" s="7"/>
      <c r="D654" s="7"/>
      <c r="E654" s="7"/>
      <c r="F654" s="7"/>
      <c r="G654" s="53"/>
      <c r="H654" s="7"/>
      <c r="O654" s="12" t="s">
        <v>4832</v>
      </c>
      <c r="P654" s="12">
        <v>0.43282614200000002</v>
      </c>
      <c r="Q654" s="58">
        <v>3.1700000000000001E-13</v>
      </c>
      <c r="R654" s="12">
        <f t="shared" si="10"/>
        <v>12.498940737782247</v>
      </c>
    </row>
    <row r="655" spans="2:18">
      <c r="B655" s="7"/>
      <c r="C655" s="7"/>
      <c r="D655" s="7"/>
      <c r="E655" s="7"/>
      <c r="F655" s="7"/>
      <c r="G655" s="53"/>
      <c r="H655" s="7"/>
      <c r="O655" s="12" t="s">
        <v>15292</v>
      </c>
      <c r="P655" s="12">
        <v>-0.71172172300000003</v>
      </c>
      <c r="Q655" s="58">
        <v>3.19E-13</v>
      </c>
      <c r="R655" s="12">
        <f t="shared" si="10"/>
        <v>12.496209316942817</v>
      </c>
    </row>
    <row r="656" spans="2:18">
      <c r="B656" s="7"/>
      <c r="C656" s="7"/>
      <c r="D656" s="7"/>
      <c r="E656" s="7"/>
      <c r="F656" s="7"/>
      <c r="G656" s="53"/>
      <c r="H656" s="7"/>
      <c r="O656" s="12" t="s">
        <v>3127</v>
      </c>
      <c r="P656" s="12">
        <v>-0.49617491699999999</v>
      </c>
      <c r="Q656" s="58">
        <v>3.2700000000000002E-13</v>
      </c>
      <c r="R656" s="12">
        <f t="shared" si="10"/>
        <v>12.485452247339712</v>
      </c>
    </row>
    <row r="657" spans="2:18">
      <c r="B657" s="7"/>
      <c r="C657" s="7"/>
      <c r="D657" s="7"/>
      <c r="E657" s="7"/>
      <c r="F657" s="7"/>
      <c r="G657" s="53"/>
      <c r="H657" s="7"/>
      <c r="O657" s="12" t="s">
        <v>3113</v>
      </c>
      <c r="P657" s="12">
        <v>-0.35137759699999999</v>
      </c>
      <c r="Q657" s="58">
        <v>3.2800000000000002E-13</v>
      </c>
      <c r="R657" s="12">
        <f t="shared" si="10"/>
        <v>12.484126156288319</v>
      </c>
    </row>
    <row r="658" spans="2:18">
      <c r="B658" s="7"/>
      <c r="C658" s="7"/>
      <c r="D658" s="7"/>
      <c r="E658" s="7"/>
      <c r="F658" s="7"/>
      <c r="G658" s="53"/>
      <c r="H658" s="7"/>
      <c r="O658" s="12" t="s">
        <v>15338</v>
      </c>
      <c r="P658" s="12">
        <v>-0.75111003700000001</v>
      </c>
      <c r="Q658" s="58">
        <v>3.3699999999999998E-13</v>
      </c>
      <c r="R658" s="12">
        <f t="shared" si="10"/>
        <v>12.472370099128661</v>
      </c>
    </row>
    <row r="659" spans="2:18">
      <c r="B659" s="7"/>
      <c r="C659" s="7"/>
      <c r="D659" s="7"/>
      <c r="E659" s="7"/>
      <c r="F659" s="7"/>
      <c r="G659" s="53"/>
      <c r="H659" s="7"/>
      <c r="O659" s="12" t="s">
        <v>2443</v>
      </c>
      <c r="P659" s="12">
        <v>-0.68448320900000004</v>
      </c>
      <c r="Q659" s="58">
        <v>3.3900000000000002E-13</v>
      </c>
      <c r="R659" s="12">
        <f t="shared" si="10"/>
        <v>12.469800301796917</v>
      </c>
    </row>
    <row r="660" spans="2:18">
      <c r="B660" s="7"/>
      <c r="C660" s="7"/>
      <c r="D660" s="7"/>
      <c r="E660" s="7"/>
      <c r="F660" s="7"/>
      <c r="G660" s="53"/>
      <c r="H660" s="7"/>
      <c r="O660" s="12" t="s">
        <v>1732</v>
      </c>
      <c r="P660" s="12">
        <v>0.53986290699999995</v>
      </c>
      <c r="Q660" s="58">
        <v>3.5899999999999998E-13</v>
      </c>
      <c r="R660" s="12">
        <f t="shared" si="10"/>
        <v>12.44490555142168</v>
      </c>
    </row>
    <row r="661" spans="2:18">
      <c r="B661" s="7"/>
      <c r="C661" s="7"/>
      <c r="D661" s="7"/>
      <c r="E661" s="7"/>
      <c r="F661" s="7"/>
      <c r="G661" s="53"/>
      <c r="H661" s="7"/>
      <c r="O661" s="12" t="s">
        <v>14172</v>
      </c>
      <c r="P661" s="12">
        <v>-0.39983363900000002</v>
      </c>
      <c r="Q661" s="58">
        <v>3.68E-13</v>
      </c>
      <c r="R661" s="12">
        <f t="shared" si="10"/>
        <v>12.43415218132648</v>
      </c>
    </row>
    <row r="662" spans="2:18">
      <c r="B662" s="7"/>
      <c r="C662" s="7"/>
      <c r="D662" s="7"/>
      <c r="E662" s="7"/>
      <c r="F662" s="7"/>
      <c r="G662" s="53"/>
      <c r="H662" s="7"/>
      <c r="O662" s="12" t="s">
        <v>3265</v>
      </c>
      <c r="P662" s="12">
        <v>-0.92487892599999999</v>
      </c>
      <c r="Q662" s="58">
        <v>3.68E-13</v>
      </c>
      <c r="R662" s="12">
        <f t="shared" si="10"/>
        <v>12.43415218132648</v>
      </c>
    </row>
    <row r="663" spans="2:18">
      <c r="B663" s="7"/>
      <c r="C663" s="7"/>
      <c r="D663" s="7"/>
      <c r="E663" s="7"/>
      <c r="F663" s="7"/>
      <c r="G663" s="53"/>
      <c r="H663" s="7"/>
      <c r="O663" s="12" t="s">
        <v>1675</v>
      </c>
      <c r="P663" s="12">
        <v>0.446466266</v>
      </c>
      <c r="Q663" s="58">
        <v>3.79E-13</v>
      </c>
      <c r="R663" s="12">
        <f t="shared" si="10"/>
        <v>12.421360790031928</v>
      </c>
    </row>
    <row r="664" spans="2:18">
      <c r="B664" s="7"/>
      <c r="C664" s="7"/>
      <c r="D664" s="7"/>
      <c r="E664" s="7"/>
      <c r="F664" s="7"/>
      <c r="G664" s="53"/>
      <c r="H664" s="7"/>
      <c r="O664" s="12" t="s">
        <v>646</v>
      </c>
      <c r="P664" s="12">
        <v>-0.61442683799999998</v>
      </c>
      <c r="Q664" s="58">
        <v>3.79E-13</v>
      </c>
      <c r="R664" s="12">
        <f t="shared" si="10"/>
        <v>12.421360790031928</v>
      </c>
    </row>
    <row r="665" spans="2:18">
      <c r="B665" s="7"/>
      <c r="C665" s="7"/>
      <c r="D665" s="7"/>
      <c r="E665" s="7"/>
      <c r="F665" s="7"/>
      <c r="G665" s="53"/>
      <c r="H665" s="7"/>
      <c r="O665" s="12" t="s">
        <v>68</v>
      </c>
      <c r="P665" s="12">
        <v>0.58492855099999996</v>
      </c>
      <c r="Q665" s="58">
        <v>3.8299999999999998E-13</v>
      </c>
      <c r="R665" s="12">
        <f t="shared" si="10"/>
        <v>12.416801226031376</v>
      </c>
    </row>
    <row r="666" spans="2:18">
      <c r="B666" s="7"/>
      <c r="C666" s="7"/>
      <c r="D666" s="7"/>
      <c r="E666" s="7"/>
      <c r="F666" s="7"/>
      <c r="G666" s="53"/>
      <c r="H666" s="7"/>
      <c r="O666" s="12" t="s">
        <v>3138</v>
      </c>
      <c r="P666" s="12">
        <v>-0.25028206800000002</v>
      </c>
      <c r="Q666" s="58">
        <v>3.8299999999999998E-13</v>
      </c>
      <c r="R666" s="12">
        <f t="shared" si="10"/>
        <v>12.416801226031376</v>
      </c>
    </row>
    <row r="667" spans="2:18">
      <c r="B667" s="7"/>
      <c r="C667" s="7"/>
      <c r="D667" s="7"/>
      <c r="E667" s="7"/>
      <c r="F667" s="7"/>
      <c r="G667" s="53"/>
      <c r="H667" s="7"/>
      <c r="O667" s="12" t="s">
        <v>4823</v>
      </c>
      <c r="P667" s="12">
        <v>0.43457214799999999</v>
      </c>
      <c r="Q667" s="58">
        <v>3.8600000000000002E-13</v>
      </c>
      <c r="R667" s="12">
        <f t="shared" si="10"/>
        <v>12.413412695328244</v>
      </c>
    </row>
    <row r="668" spans="2:18">
      <c r="B668" s="7"/>
      <c r="C668" s="7"/>
      <c r="D668" s="7"/>
      <c r="E668" s="7"/>
      <c r="F668" s="7"/>
      <c r="G668" s="53"/>
      <c r="H668" s="7"/>
      <c r="O668" s="12" t="s">
        <v>189</v>
      </c>
      <c r="P668" s="12">
        <v>-1.599283258</v>
      </c>
      <c r="Q668" s="58">
        <v>3.8900000000000001E-13</v>
      </c>
      <c r="R668" s="12">
        <f t="shared" si="10"/>
        <v>12.410050398674292</v>
      </c>
    </row>
    <row r="669" spans="2:18">
      <c r="B669" s="7"/>
      <c r="C669" s="7"/>
      <c r="D669" s="7"/>
      <c r="E669" s="7"/>
      <c r="F669" s="7"/>
      <c r="G669" s="53"/>
      <c r="H669" s="7"/>
      <c r="O669" s="12" t="s">
        <v>1881</v>
      </c>
      <c r="P669" s="12">
        <v>0.48887978300000001</v>
      </c>
      <c r="Q669" s="58">
        <v>4.0100000000000001E-13</v>
      </c>
      <c r="R669" s="12">
        <f t="shared" si="10"/>
        <v>12.396855627379816</v>
      </c>
    </row>
    <row r="670" spans="2:18">
      <c r="B670" s="7"/>
      <c r="C670" s="7"/>
      <c r="D670" s="7"/>
      <c r="E670" s="7"/>
      <c r="F670" s="7"/>
      <c r="G670" s="53"/>
      <c r="H670" s="7"/>
      <c r="O670" s="12" t="s">
        <v>2561</v>
      </c>
      <c r="P670" s="12">
        <v>-0.88267005399999998</v>
      </c>
      <c r="Q670" s="58">
        <v>4.0599999999999999E-13</v>
      </c>
      <c r="R670" s="12">
        <f t="shared" si="10"/>
        <v>12.391473966422806</v>
      </c>
    </row>
    <row r="671" spans="2:18">
      <c r="B671" s="7"/>
      <c r="C671" s="7"/>
      <c r="D671" s="7"/>
      <c r="E671" s="7"/>
      <c r="F671" s="7"/>
      <c r="G671" s="53"/>
      <c r="H671" s="7"/>
      <c r="O671" s="12" t="s">
        <v>14386</v>
      </c>
      <c r="P671" s="12">
        <v>-0.43274627100000002</v>
      </c>
      <c r="Q671" s="58">
        <v>4.0699999999999998E-13</v>
      </c>
      <c r="R671" s="12">
        <f t="shared" si="10"/>
        <v>12.390405590774778</v>
      </c>
    </row>
    <row r="672" spans="2:18">
      <c r="B672" s="7"/>
      <c r="C672" s="7"/>
      <c r="D672" s="7"/>
      <c r="E672" s="7"/>
      <c r="F672" s="7"/>
      <c r="G672" s="53"/>
      <c r="H672" s="7"/>
      <c r="O672" s="12" t="s">
        <v>13321</v>
      </c>
      <c r="P672" s="12">
        <v>-0.29763892800000002</v>
      </c>
      <c r="Q672" s="58">
        <v>4.1000000000000002E-13</v>
      </c>
      <c r="R672" s="12">
        <f t="shared" si="10"/>
        <v>12.387216143280263</v>
      </c>
    </row>
    <row r="673" spans="2:18">
      <c r="B673" s="7"/>
      <c r="C673" s="7"/>
      <c r="D673" s="7"/>
      <c r="E673" s="7"/>
      <c r="F673" s="7"/>
      <c r="G673" s="53"/>
      <c r="H673" s="7"/>
      <c r="O673" s="12" t="s">
        <v>4314</v>
      </c>
      <c r="P673" s="12">
        <v>0.54986119200000005</v>
      </c>
      <c r="Q673" s="58">
        <v>4.3600000000000001E-13</v>
      </c>
      <c r="R673" s="12">
        <f t="shared" si="10"/>
        <v>12.360513510731414</v>
      </c>
    </row>
    <row r="674" spans="2:18">
      <c r="B674" s="7"/>
      <c r="C674" s="7"/>
      <c r="D674" s="7"/>
      <c r="E674" s="7"/>
      <c r="F674" s="7"/>
      <c r="G674" s="53"/>
      <c r="H674" s="7"/>
      <c r="O674" s="12" t="s">
        <v>2481</v>
      </c>
      <c r="P674" s="12">
        <v>0.35145144900000003</v>
      </c>
      <c r="Q674" s="58">
        <v>4.38E-13</v>
      </c>
      <c r="R674" s="12">
        <f t="shared" si="10"/>
        <v>12.358525889495899</v>
      </c>
    </row>
    <row r="675" spans="2:18">
      <c r="B675" s="7"/>
      <c r="C675" s="7"/>
      <c r="D675" s="7"/>
      <c r="E675" s="7"/>
      <c r="F675" s="7"/>
      <c r="G675" s="53"/>
      <c r="H675" s="7"/>
      <c r="O675" s="12" t="s">
        <v>2274</v>
      </c>
      <c r="P675" s="12">
        <v>0.68126921699999998</v>
      </c>
      <c r="Q675" s="58">
        <v>4.4800000000000001E-13</v>
      </c>
      <c r="R675" s="12">
        <f t="shared" si="10"/>
        <v>12.348721986001856</v>
      </c>
    </row>
    <row r="676" spans="2:18">
      <c r="B676" s="7"/>
      <c r="C676" s="7"/>
      <c r="D676" s="7"/>
      <c r="E676" s="7"/>
      <c r="F676" s="7"/>
      <c r="G676" s="53"/>
      <c r="H676" s="7"/>
      <c r="O676" s="12" t="s">
        <v>390</v>
      </c>
      <c r="P676" s="12">
        <v>-0.48165864899999999</v>
      </c>
      <c r="Q676" s="58">
        <v>4.5899999999999996E-13</v>
      </c>
      <c r="R676" s="12">
        <f t="shared" si="10"/>
        <v>12.338187314462738</v>
      </c>
    </row>
    <row r="677" spans="2:18">
      <c r="B677" s="7"/>
      <c r="C677" s="7"/>
      <c r="D677" s="7"/>
      <c r="E677" s="7"/>
      <c r="F677" s="7"/>
      <c r="G677" s="53"/>
      <c r="H677" s="7"/>
      <c r="O677" s="12" t="s">
        <v>2383</v>
      </c>
      <c r="P677" s="12">
        <v>0.85413697700000002</v>
      </c>
      <c r="Q677" s="58">
        <v>4.6600000000000003E-13</v>
      </c>
      <c r="R677" s="12">
        <f t="shared" si="10"/>
        <v>12.331614083309999</v>
      </c>
    </row>
    <row r="678" spans="2:18">
      <c r="B678" s="7"/>
      <c r="C678" s="7"/>
      <c r="D678" s="7"/>
      <c r="E678" s="7"/>
      <c r="F678" s="7"/>
      <c r="G678" s="53"/>
      <c r="H678" s="7"/>
      <c r="O678" s="12" t="s">
        <v>13219</v>
      </c>
      <c r="P678" s="12">
        <v>-0.28796682499999998</v>
      </c>
      <c r="Q678" s="58">
        <v>4.6800000000000003E-13</v>
      </c>
      <c r="R678" s="12">
        <f t="shared" si="10"/>
        <v>12.329754146925875</v>
      </c>
    </row>
    <row r="679" spans="2:18">
      <c r="B679" s="7"/>
      <c r="C679" s="7"/>
      <c r="D679" s="7"/>
      <c r="E679" s="7"/>
      <c r="F679" s="7"/>
      <c r="G679" s="53"/>
      <c r="H679" s="7"/>
      <c r="O679" s="12" t="s">
        <v>15126</v>
      </c>
      <c r="P679" s="12">
        <v>-0.62767020900000003</v>
      </c>
      <c r="Q679" s="58">
        <v>4.6800000000000003E-13</v>
      </c>
      <c r="R679" s="12">
        <f t="shared" si="10"/>
        <v>12.329754146925875</v>
      </c>
    </row>
    <row r="680" spans="2:18">
      <c r="B680" s="7"/>
      <c r="C680" s="7"/>
      <c r="D680" s="7"/>
      <c r="E680" s="7"/>
      <c r="F680" s="7"/>
      <c r="G680" s="53"/>
      <c r="H680" s="7"/>
      <c r="O680" s="12" t="s">
        <v>14658</v>
      </c>
      <c r="P680" s="12">
        <v>-0.48395159500000001</v>
      </c>
      <c r="Q680" s="58">
        <v>4.7000000000000002E-13</v>
      </c>
      <c r="R680" s="12">
        <f t="shared" si="10"/>
        <v>12.327902142064282</v>
      </c>
    </row>
    <row r="681" spans="2:18">
      <c r="B681" s="7"/>
      <c r="C681" s="7"/>
      <c r="D681" s="7"/>
      <c r="E681" s="7"/>
      <c r="F681" s="7"/>
      <c r="G681" s="53"/>
      <c r="H681" s="7"/>
      <c r="O681" s="12" t="s">
        <v>4450</v>
      </c>
      <c r="P681" s="12">
        <v>0.51753746899999997</v>
      </c>
      <c r="Q681" s="58">
        <v>4.73E-13</v>
      </c>
      <c r="R681" s="12">
        <f t="shared" si="10"/>
        <v>12.325138859262188</v>
      </c>
    </row>
    <row r="682" spans="2:18">
      <c r="B682" s="7"/>
      <c r="C682" s="7"/>
      <c r="D682" s="7"/>
      <c r="E682" s="7"/>
      <c r="F682" s="7"/>
      <c r="G682" s="53"/>
      <c r="H682" s="7"/>
      <c r="O682" s="12" t="s">
        <v>12773</v>
      </c>
      <c r="P682" s="12">
        <v>-0.24549146699999999</v>
      </c>
      <c r="Q682" s="58">
        <v>4.8700000000000005E-13</v>
      </c>
      <c r="R682" s="12">
        <f t="shared" si="10"/>
        <v>12.312471038785365</v>
      </c>
    </row>
    <row r="683" spans="2:18">
      <c r="B683" s="7"/>
      <c r="C683" s="7"/>
      <c r="D683" s="7"/>
      <c r="E683" s="7"/>
      <c r="F683" s="7"/>
      <c r="G683" s="53"/>
      <c r="H683" s="7"/>
      <c r="O683" s="12" t="s">
        <v>1446</v>
      </c>
      <c r="P683" s="12">
        <v>-0.40750054200000002</v>
      </c>
      <c r="Q683" s="58">
        <v>5.0499999999999997E-13</v>
      </c>
      <c r="R683" s="12">
        <f t="shared" si="10"/>
        <v>12.296708621881338</v>
      </c>
    </row>
    <row r="684" spans="2:18">
      <c r="B684" s="7"/>
      <c r="C684" s="7"/>
      <c r="D684" s="7"/>
      <c r="E684" s="7"/>
      <c r="F684" s="7"/>
      <c r="G684" s="53"/>
      <c r="H684" s="7"/>
      <c r="O684" s="12" t="s">
        <v>2575</v>
      </c>
      <c r="P684" s="12">
        <v>0.61178246700000005</v>
      </c>
      <c r="Q684" s="58">
        <v>5.0599999999999996E-13</v>
      </c>
      <c r="R684" s="12">
        <f t="shared" si="10"/>
        <v>12.295849483160199</v>
      </c>
    </row>
    <row r="685" spans="2:18">
      <c r="B685" s="7"/>
      <c r="C685" s="7"/>
      <c r="D685" s="7"/>
      <c r="E685" s="7"/>
      <c r="F685" s="7"/>
      <c r="G685" s="53"/>
      <c r="H685" s="7"/>
      <c r="O685" s="12" t="s">
        <v>944</v>
      </c>
      <c r="P685" s="12">
        <v>-0.77797781399999999</v>
      </c>
      <c r="Q685" s="58">
        <v>5.1800000000000001E-13</v>
      </c>
      <c r="R685" s="12">
        <f t="shared" si="10"/>
        <v>12.285670240254767</v>
      </c>
    </row>
    <row r="686" spans="2:18">
      <c r="B686" s="7"/>
      <c r="C686" s="7"/>
      <c r="D686" s="7"/>
      <c r="E686" s="7"/>
      <c r="F686" s="7"/>
      <c r="G686" s="53"/>
      <c r="H686" s="7"/>
      <c r="O686" s="12" t="s">
        <v>2874</v>
      </c>
      <c r="P686" s="12">
        <v>-0.25791648900000003</v>
      </c>
      <c r="Q686" s="58">
        <v>5.3800000000000003E-13</v>
      </c>
      <c r="R686" s="12">
        <f t="shared" si="10"/>
        <v>12.269217724333609</v>
      </c>
    </row>
    <row r="687" spans="2:18">
      <c r="B687" s="7"/>
      <c r="C687" s="7"/>
      <c r="D687" s="7"/>
      <c r="E687" s="7"/>
      <c r="F687" s="7"/>
      <c r="G687" s="53"/>
      <c r="H687" s="7"/>
      <c r="O687" s="12" t="s">
        <v>13979</v>
      </c>
      <c r="P687" s="12">
        <v>-0.37129134400000002</v>
      </c>
      <c r="Q687" s="58">
        <v>5.4699999999999999E-13</v>
      </c>
      <c r="R687" s="12">
        <f t="shared" si="10"/>
        <v>12.262012673666568</v>
      </c>
    </row>
    <row r="688" spans="2:18">
      <c r="B688" s="7"/>
      <c r="C688" s="7"/>
      <c r="D688" s="7"/>
      <c r="E688" s="7"/>
      <c r="F688" s="7"/>
      <c r="G688" s="53"/>
      <c r="H688" s="7"/>
      <c r="O688" s="12" t="s">
        <v>2424</v>
      </c>
      <c r="P688" s="12">
        <v>-0.62193241300000002</v>
      </c>
      <c r="Q688" s="58">
        <v>5.4999999999999998E-13</v>
      </c>
      <c r="R688" s="12">
        <f t="shared" si="10"/>
        <v>12.259637310505756</v>
      </c>
    </row>
    <row r="689" spans="2:18">
      <c r="B689" s="7"/>
      <c r="C689" s="7"/>
      <c r="D689" s="7"/>
      <c r="E689" s="7"/>
      <c r="F689" s="7"/>
      <c r="G689" s="53"/>
      <c r="H689" s="7"/>
      <c r="O689" s="12" t="s">
        <v>1224</v>
      </c>
      <c r="P689" s="12">
        <v>-0.51219860299999997</v>
      </c>
      <c r="Q689" s="58">
        <v>5.9499999999999999E-13</v>
      </c>
      <c r="R689" s="12">
        <f t="shared" si="10"/>
        <v>12.225483034271448</v>
      </c>
    </row>
    <row r="690" spans="2:18">
      <c r="B690" s="7"/>
      <c r="C690" s="7"/>
      <c r="D690" s="7"/>
      <c r="E690" s="7"/>
      <c r="F690" s="7"/>
      <c r="G690" s="53"/>
      <c r="H690" s="7"/>
      <c r="O690" s="12" t="s">
        <v>15250</v>
      </c>
      <c r="P690" s="12">
        <v>-0.68447925499999995</v>
      </c>
      <c r="Q690" s="58">
        <v>5.9999999999999997E-13</v>
      </c>
      <c r="R690" s="12">
        <f t="shared" si="10"/>
        <v>12.221848749616356</v>
      </c>
    </row>
    <row r="691" spans="2:18">
      <c r="B691" s="7"/>
      <c r="C691" s="7"/>
      <c r="D691" s="7"/>
      <c r="E691" s="7"/>
      <c r="F691" s="7"/>
      <c r="G691" s="53"/>
      <c r="H691" s="7"/>
      <c r="O691" s="12" t="s">
        <v>1955</v>
      </c>
      <c r="P691" s="12">
        <v>-0.59718784300000005</v>
      </c>
      <c r="Q691" s="58">
        <v>6.1799999999999999E-13</v>
      </c>
      <c r="R691" s="12">
        <f t="shared" si="10"/>
        <v>12.209011524911183</v>
      </c>
    </row>
    <row r="692" spans="2:18">
      <c r="B692" s="7"/>
      <c r="C692" s="7"/>
      <c r="D692" s="7"/>
      <c r="E692" s="7"/>
      <c r="F692" s="7"/>
      <c r="G692" s="53"/>
      <c r="H692" s="7"/>
      <c r="O692" s="12" t="s">
        <v>13836</v>
      </c>
      <c r="P692" s="12">
        <v>-0.35427374099999998</v>
      </c>
      <c r="Q692" s="58">
        <v>6.2900000000000005E-13</v>
      </c>
      <c r="R692" s="12">
        <f t="shared" si="10"/>
        <v>12.201349354554729</v>
      </c>
    </row>
    <row r="693" spans="2:18">
      <c r="B693" s="7"/>
      <c r="C693" s="7"/>
      <c r="D693" s="7"/>
      <c r="E693" s="7"/>
      <c r="F693" s="7"/>
      <c r="G693" s="53"/>
      <c r="H693" s="7"/>
      <c r="O693" s="12" t="s">
        <v>103</v>
      </c>
      <c r="P693" s="12">
        <v>-1.4304364190000001</v>
      </c>
      <c r="Q693" s="58">
        <v>6.3100000000000004E-13</v>
      </c>
      <c r="R693" s="12">
        <f t="shared" si="10"/>
        <v>12.199970640755863</v>
      </c>
    </row>
    <row r="694" spans="2:18">
      <c r="B694" s="7"/>
      <c r="C694" s="7"/>
      <c r="D694" s="7"/>
      <c r="E694" s="7"/>
      <c r="F694" s="7"/>
      <c r="G694" s="53"/>
      <c r="H694" s="7"/>
      <c r="O694" s="12" t="s">
        <v>13135</v>
      </c>
      <c r="P694" s="12">
        <v>-0.279128975</v>
      </c>
      <c r="Q694" s="58">
        <v>6.6799999999999998E-13</v>
      </c>
      <c r="R694" s="12">
        <f t="shared" si="10"/>
        <v>12.175223537524454</v>
      </c>
    </row>
    <row r="695" spans="2:18">
      <c r="B695" s="7"/>
      <c r="C695" s="7"/>
      <c r="D695" s="7"/>
      <c r="E695" s="7"/>
      <c r="F695" s="7"/>
      <c r="G695" s="53"/>
      <c r="H695" s="7"/>
      <c r="O695" s="12" t="s">
        <v>13654</v>
      </c>
      <c r="P695" s="12">
        <v>-0.33241905999999999</v>
      </c>
      <c r="Q695" s="58">
        <v>6.7199999999999996E-13</v>
      </c>
      <c r="R695" s="12">
        <f t="shared" si="10"/>
        <v>12.172630726946174</v>
      </c>
    </row>
    <row r="696" spans="2:18">
      <c r="B696" s="7"/>
      <c r="C696" s="7"/>
      <c r="D696" s="7"/>
      <c r="E696" s="7"/>
      <c r="F696" s="7"/>
      <c r="G696" s="53"/>
      <c r="H696" s="7"/>
      <c r="O696" s="12" t="s">
        <v>14184</v>
      </c>
      <c r="P696" s="12">
        <v>-0.40224172400000002</v>
      </c>
      <c r="Q696" s="58">
        <v>6.7399999999999996E-13</v>
      </c>
      <c r="R696" s="12">
        <f t="shared" si="10"/>
        <v>12.171340103464679</v>
      </c>
    </row>
    <row r="697" spans="2:18">
      <c r="B697" s="7"/>
      <c r="C697" s="7"/>
      <c r="D697" s="7"/>
      <c r="E697" s="7"/>
      <c r="F697" s="7"/>
      <c r="G697" s="53"/>
      <c r="H697" s="7"/>
      <c r="O697" s="12" t="s">
        <v>486</v>
      </c>
      <c r="P697" s="12">
        <v>-0.46259423300000002</v>
      </c>
      <c r="Q697" s="58">
        <v>6.88E-13</v>
      </c>
      <c r="R697" s="12">
        <f t="shared" si="10"/>
        <v>12.162411561764488</v>
      </c>
    </row>
    <row r="698" spans="2:18">
      <c r="B698" s="7"/>
      <c r="C698" s="7"/>
      <c r="D698" s="7"/>
      <c r="E698" s="7"/>
      <c r="F698" s="7"/>
      <c r="G698" s="53"/>
      <c r="H698" s="7"/>
      <c r="O698" s="12" t="s">
        <v>495</v>
      </c>
      <c r="P698" s="12">
        <v>-0.36542440100000001</v>
      </c>
      <c r="Q698" s="58">
        <v>6.9699999999999996E-13</v>
      </c>
      <c r="R698" s="12">
        <f t="shared" si="10"/>
        <v>12.156767221901989</v>
      </c>
    </row>
    <row r="699" spans="2:18">
      <c r="B699" s="7"/>
      <c r="C699" s="7"/>
      <c r="D699" s="7"/>
      <c r="E699" s="7"/>
      <c r="F699" s="7"/>
      <c r="G699" s="53"/>
      <c r="H699" s="7"/>
      <c r="O699" s="12" t="s">
        <v>2198</v>
      </c>
      <c r="P699" s="12">
        <v>0.397200055</v>
      </c>
      <c r="Q699" s="58">
        <v>7.2500000000000004E-13</v>
      </c>
      <c r="R699" s="12">
        <f t="shared" si="10"/>
        <v>12.139661993429005</v>
      </c>
    </row>
    <row r="700" spans="2:18">
      <c r="B700" s="7"/>
      <c r="C700" s="7"/>
      <c r="D700" s="7"/>
      <c r="E700" s="7"/>
      <c r="F700" s="7"/>
      <c r="G700" s="53"/>
      <c r="H700" s="7"/>
      <c r="O700" s="12" t="s">
        <v>15162</v>
      </c>
      <c r="P700" s="12">
        <v>-0.64898965900000005</v>
      </c>
      <c r="Q700" s="58">
        <v>7.3000000000000002E-13</v>
      </c>
      <c r="R700" s="12">
        <f t="shared" si="10"/>
        <v>12.136677139879543</v>
      </c>
    </row>
    <row r="701" spans="2:18">
      <c r="B701" s="7"/>
      <c r="C701" s="7"/>
      <c r="D701" s="7"/>
      <c r="E701" s="7"/>
      <c r="F701" s="7"/>
      <c r="G701" s="53"/>
      <c r="H701" s="7"/>
      <c r="O701" s="12" t="s">
        <v>5176</v>
      </c>
      <c r="P701" s="12">
        <v>0.376538661</v>
      </c>
      <c r="Q701" s="58">
        <v>7.3799999999999999E-13</v>
      </c>
      <c r="R701" s="12">
        <f t="shared" si="10"/>
        <v>12.131943638176958</v>
      </c>
    </row>
    <row r="702" spans="2:18">
      <c r="B702" s="7"/>
      <c r="C702" s="7"/>
      <c r="D702" s="7"/>
      <c r="E702" s="7"/>
      <c r="F702" s="7"/>
      <c r="G702" s="53"/>
      <c r="H702" s="7"/>
      <c r="O702" s="12" t="s">
        <v>14146</v>
      </c>
      <c r="P702" s="12">
        <v>-0.39426860200000002</v>
      </c>
      <c r="Q702" s="58">
        <v>7.4199999999999997E-13</v>
      </c>
      <c r="R702" s="12">
        <f t="shared" si="10"/>
        <v>12.129596094720972</v>
      </c>
    </row>
    <row r="703" spans="2:18">
      <c r="B703" s="7"/>
      <c r="C703" s="7"/>
      <c r="D703" s="7"/>
      <c r="E703" s="7"/>
      <c r="F703" s="7"/>
      <c r="G703" s="53"/>
      <c r="H703" s="7"/>
      <c r="O703" s="12" t="s">
        <v>14427</v>
      </c>
      <c r="P703" s="12">
        <v>-0.44125409100000001</v>
      </c>
      <c r="Q703" s="58">
        <v>7.6599999999999997E-13</v>
      </c>
      <c r="R703" s="12">
        <f t="shared" si="10"/>
        <v>12.115771230367395</v>
      </c>
    </row>
    <row r="704" spans="2:18">
      <c r="B704" s="7"/>
      <c r="C704" s="7"/>
      <c r="D704" s="7"/>
      <c r="E704" s="7"/>
      <c r="F704" s="7"/>
      <c r="G704" s="53"/>
      <c r="H704" s="7"/>
      <c r="O704" s="12" t="s">
        <v>3611</v>
      </c>
      <c r="P704" s="12">
        <v>0.97714347700000004</v>
      </c>
      <c r="Q704" s="58">
        <v>7.7700000000000002E-13</v>
      </c>
      <c r="R704" s="12">
        <f t="shared" si="10"/>
        <v>12.109578981199085</v>
      </c>
    </row>
    <row r="705" spans="2:18">
      <c r="B705" s="7"/>
      <c r="C705" s="7"/>
      <c r="D705" s="7"/>
      <c r="E705" s="7"/>
      <c r="F705" s="7"/>
      <c r="G705" s="53"/>
      <c r="H705" s="7"/>
      <c r="O705" s="12" t="s">
        <v>14140</v>
      </c>
      <c r="P705" s="12">
        <v>-0.39385732899999998</v>
      </c>
      <c r="Q705" s="58">
        <v>8.0699999999999999E-13</v>
      </c>
      <c r="R705" s="12">
        <f t="shared" si="10"/>
        <v>12.093126465277928</v>
      </c>
    </row>
    <row r="706" spans="2:18">
      <c r="B706" s="7"/>
      <c r="C706" s="7"/>
      <c r="D706" s="7"/>
      <c r="E706" s="7"/>
      <c r="F706" s="7"/>
      <c r="G706" s="53"/>
      <c r="H706" s="7"/>
      <c r="O706" s="12" t="s">
        <v>667</v>
      </c>
      <c r="P706" s="12">
        <v>-0.23273387000000001</v>
      </c>
      <c r="Q706" s="58">
        <v>8.0799999999999999E-13</v>
      </c>
      <c r="R706" s="12">
        <f t="shared" si="10"/>
        <v>12.092588639225413</v>
      </c>
    </row>
    <row r="707" spans="2:18">
      <c r="B707" s="7"/>
      <c r="C707" s="7"/>
      <c r="D707" s="7"/>
      <c r="E707" s="7"/>
      <c r="F707" s="7"/>
      <c r="G707" s="53"/>
      <c r="H707" s="7"/>
      <c r="O707" s="12" t="s">
        <v>13314</v>
      </c>
      <c r="P707" s="12">
        <v>-0.29685243</v>
      </c>
      <c r="Q707" s="58">
        <v>8.1900000000000004E-13</v>
      </c>
      <c r="R707" s="12">
        <f t="shared" si="10"/>
        <v>12.086716098239579</v>
      </c>
    </row>
    <row r="708" spans="2:18">
      <c r="B708" s="7"/>
      <c r="C708" s="7"/>
      <c r="D708" s="7"/>
      <c r="E708" s="7"/>
      <c r="F708" s="7"/>
      <c r="G708" s="53"/>
      <c r="H708" s="7"/>
      <c r="O708" s="12" t="s">
        <v>4368</v>
      </c>
      <c r="P708" s="12">
        <v>0.53715734000000004</v>
      </c>
      <c r="Q708" s="58">
        <v>8.2100000000000004E-13</v>
      </c>
      <c r="R708" s="12">
        <f t="shared" si="10"/>
        <v>12.085656842880558</v>
      </c>
    </row>
    <row r="709" spans="2:18">
      <c r="B709" s="7"/>
      <c r="C709" s="7"/>
      <c r="D709" s="7"/>
      <c r="E709" s="7"/>
      <c r="F709" s="7"/>
      <c r="G709" s="53"/>
      <c r="H709" s="7"/>
      <c r="O709" s="12" t="s">
        <v>2593</v>
      </c>
      <c r="P709" s="12">
        <v>0.38782155000000001</v>
      </c>
      <c r="Q709" s="58">
        <v>9.239999999999999E-13</v>
      </c>
      <c r="R709" s="12">
        <f t="shared" ref="R709:R772" si="11">-LOG(Q709,10)</f>
        <v>12.034328028779893</v>
      </c>
    </row>
    <row r="710" spans="2:18">
      <c r="B710" s="7"/>
      <c r="C710" s="7"/>
      <c r="D710" s="7"/>
      <c r="E710" s="7"/>
      <c r="F710" s="7"/>
      <c r="G710" s="53"/>
      <c r="H710" s="7"/>
      <c r="O710" s="12" t="s">
        <v>712</v>
      </c>
      <c r="P710" s="12">
        <v>0.44157088300000003</v>
      </c>
      <c r="Q710" s="58">
        <v>9.2600000000000009E-13</v>
      </c>
      <c r="R710" s="12">
        <f t="shared" si="11"/>
        <v>12.033389013318065</v>
      </c>
    </row>
    <row r="711" spans="2:18">
      <c r="B711" s="7"/>
      <c r="C711" s="7"/>
      <c r="D711" s="7"/>
      <c r="E711" s="7"/>
      <c r="F711" s="7"/>
      <c r="G711" s="53"/>
      <c r="H711" s="7"/>
      <c r="O711" s="12" t="s">
        <v>14737</v>
      </c>
      <c r="P711" s="12">
        <v>-0.50210526</v>
      </c>
      <c r="Q711" s="58">
        <v>9.3200000000000007E-13</v>
      </c>
      <c r="R711" s="12">
        <f t="shared" si="11"/>
        <v>12.030584087646016</v>
      </c>
    </row>
    <row r="712" spans="2:18">
      <c r="B712" s="7"/>
      <c r="C712" s="7"/>
      <c r="D712" s="7"/>
      <c r="E712" s="7"/>
      <c r="F712" s="7"/>
      <c r="G712" s="53"/>
      <c r="H712" s="7"/>
      <c r="O712" s="12" t="s">
        <v>2586</v>
      </c>
      <c r="P712" s="12">
        <v>-0.37330060100000001</v>
      </c>
      <c r="Q712" s="58">
        <v>9.5199999999999998E-13</v>
      </c>
      <c r="R712" s="12">
        <f t="shared" si="11"/>
        <v>12.021363051615523</v>
      </c>
    </row>
    <row r="713" spans="2:18">
      <c r="B713" s="7"/>
      <c r="C713" s="7"/>
      <c r="D713" s="7"/>
      <c r="E713" s="7"/>
      <c r="F713" s="7"/>
      <c r="G713" s="53"/>
      <c r="H713" s="7"/>
      <c r="O713" s="12" t="s">
        <v>4766</v>
      </c>
      <c r="P713" s="12">
        <v>0.44640647999999999</v>
      </c>
      <c r="Q713" s="58">
        <v>1.0300000000000001E-12</v>
      </c>
      <c r="R713" s="12">
        <f t="shared" si="11"/>
        <v>11.987162775294827</v>
      </c>
    </row>
    <row r="714" spans="2:18">
      <c r="B714" s="7"/>
      <c r="C714" s="7"/>
      <c r="D714" s="7"/>
      <c r="E714" s="7"/>
      <c r="F714" s="7"/>
      <c r="G714" s="53"/>
      <c r="H714" s="7"/>
      <c r="O714" s="12" t="s">
        <v>5294</v>
      </c>
      <c r="P714" s="12">
        <v>0.36018821400000001</v>
      </c>
      <c r="Q714" s="58">
        <v>1.0300000000000001E-12</v>
      </c>
      <c r="R714" s="12">
        <f t="shared" si="11"/>
        <v>11.987162775294827</v>
      </c>
    </row>
    <row r="715" spans="2:18">
      <c r="B715" s="7"/>
      <c r="C715" s="7"/>
      <c r="D715" s="7"/>
      <c r="E715" s="7"/>
      <c r="F715" s="7"/>
      <c r="G715" s="53"/>
      <c r="H715" s="7"/>
      <c r="O715" s="12" t="s">
        <v>4522</v>
      </c>
      <c r="P715" s="12">
        <v>0.49943075399999998</v>
      </c>
      <c r="Q715" s="58">
        <v>1.05E-12</v>
      </c>
      <c r="R715" s="12">
        <f t="shared" si="11"/>
        <v>11.97881070093006</v>
      </c>
    </row>
    <row r="716" spans="2:18">
      <c r="B716" s="7"/>
      <c r="C716" s="7"/>
      <c r="D716" s="7"/>
      <c r="E716" s="7"/>
      <c r="F716" s="7"/>
      <c r="G716" s="53"/>
      <c r="H716" s="7"/>
      <c r="O716" s="12" t="s">
        <v>1553</v>
      </c>
      <c r="P716" s="12">
        <v>-0.46505629599999998</v>
      </c>
      <c r="Q716" s="58">
        <v>1.0700000000000001E-12</v>
      </c>
      <c r="R716" s="12">
        <f t="shared" si="11"/>
        <v>11.97061622231479</v>
      </c>
    </row>
    <row r="717" spans="2:18">
      <c r="B717" s="7"/>
      <c r="C717" s="7"/>
      <c r="D717" s="7"/>
      <c r="E717" s="7"/>
      <c r="F717" s="7"/>
      <c r="G717" s="53"/>
      <c r="H717" s="7"/>
      <c r="O717" s="12" t="s">
        <v>5640</v>
      </c>
      <c r="P717" s="12">
        <v>0.31442898400000002</v>
      </c>
      <c r="Q717" s="58">
        <v>1.08E-12</v>
      </c>
      <c r="R717" s="12">
        <f t="shared" si="11"/>
        <v>11.96657624451305</v>
      </c>
    </row>
    <row r="718" spans="2:18">
      <c r="B718" s="7"/>
      <c r="C718" s="7"/>
      <c r="D718" s="7"/>
      <c r="E718" s="7"/>
      <c r="F718" s="7"/>
      <c r="G718" s="53"/>
      <c r="H718" s="7"/>
      <c r="O718" s="12" t="s">
        <v>1560</v>
      </c>
      <c r="P718" s="12">
        <v>-0.98538164100000003</v>
      </c>
      <c r="Q718" s="58">
        <v>1.08E-12</v>
      </c>
      <c r="R718" s="12">
        <f t="shared" si="11"/>
        <v>11.96657624451305</v>
      </c>
    </row>
    <row r="719" spans="2:18">
      <c r="B719" s="7"/>
      <c r="C719" s="7"/>
      <c r="D719" s="7"/>
      <c r="E719" s="7"/>
      <c r="F719" s="7"/>
      <c r="G719" s="53"/>
      <c r="H719" s="7"/>
      <c r="O719" s="12" t="s">
        <v>2162</v>
      </c>
      <c r="P719" s="12">
        <v>0.60442704000000003</v>
      </c>
      <c r="Q719" s="58">
        <v>1.13E-12</v>
      </c>
      <c r="R719" s="12">
        <f t="shared" si="11"/>
        <v>11.94692155651658</v>
      </c>
    </row>
    <row r="720" spans="2:18">
      <c r="B720" s="7"/>
      <c r="C720" s="7"/>
      <c r="D720" s="7"/>
      <c r="E720" s="7"/>
      <c r="F720" s="7"/>
      <c r="G720" s="53"/>
      <c r="H720" s="7"/>
      <c r="O720" s="12" t="s">
        <v>972</v>
      </c>
      <c r="P720" s="12">
        <v>0.35043191000000001</v>
      </c>
      <c r="Q720" s="58">
        <v>1.14E-12</v>
      </c>
      <c r="R720" s="12">
        <f t="shared" si="11"/>
        <v>11.943095148663526</v>
      </c>
    </row>
    <row r="721" spans="2:18">
      <c r="B721" s="7"/>
      <c r="C721" s="7"/>
      <c r="D721" s="7"/>
      <c r="E721" s="7"/>
      <c r="F721" s="7"/>
      <c r="G721" s="53"/>
      <c r="H721" s="7"/>
      <c r="O721" s="12" t="s">
        <v>2883</v>
      </c>
      <c r="P721" s="12">
        <v>-0.40521443499999998</v>
      </c>
      <c r="Q721" s="58">
        <v>1.14E-12</v>
      </c>
      <c r="R721" s="12">
        <f t="shared" si="11"/>
        <v>11.943095148663526</v>
      </c>
    </row>
    <row r="722" spans="2:18">
      <c r="B722" s="7"/>
      <c r="C722" s="7"/>
      <c r="D722" s="7"/>
      <c r="E722" s="7"/>
      <c r="F722" s="7"/>
      <c r="G722" s="53"/>
      <c r="H722" s="7"/>
      <c r="O722" s="12" t="s">
        <v>14382</v>
      </c>
      <c r="P722" s="12">
        <v>-0.43218837399999999</v>
      </c>
      <c r="Q722" s="58">
        <v>1.18E-12</v>
      </c>
      <c r="R722" s="12">
        <f t="shared" si="11"/>
        <v>11.928117992693874</v>
      </c>
    </row>
    <row r="723" spans="2:18">
      <c r="B723" s="7"/>
      <c r="C723" s="7"/>
      <c r="D723" s="7"/>
      <c r="E723" s="7"/>
      <c r="F723" s="7"/>
      <c r="G723" s="53"/>
      <c r="H723" s="7"/>
      <c r="O723" s="12" t="s">
        <v>5784</v>
      </c>
      <c r="P723" s="12">
        <v>0.30004770600000003</v>
      </c>
      <c r="Q723" s="58">
        <v>1.1999999999999999E-12</v>
      </c>
      <c r="R723" s="12">
        <f t="shared" si="11"/>
        <v>11.920818753952373</v>
      </c>
    </row>
    <row r="724" spans="2:18">
      <c r="B724" s="7"/>
      <c r="C724" s="7"/>
      <c r="D724" s="7"/>
      <c r="E724" s="7"/>
      <c r="F724" s="7"/>
      <c r="G724" s="53"/>
      <c r="H724" s="7"/>
      <c r="O724" s="12" t="s">
        <v>14856</v>
      </c>
      <c r="P724" s="12">
        <v>-0.530765084</v>
      </c>
      <c r="Q724" s="58">
        <v>1.23E-12</v>
      </c>
      <c r="R724" s="12">
        <f t="shared" si="11"/>
        <v>11.9100948885606</v>
      </c>
    </row>
    <row r="725" spans="2:18">
      <c r="B725" s="7"/>
      <c r="C725" s="7"/>
      <c r="D725" s="7"/>
      <c r="E725" s="7"/>
      <c r="F725" s="7"/>
      <c r="G725" s="53"/>
      <c r="H725" s="7"/>
      <c r="O725" s="12" t="s">
        <v>15189</v>
      </c>
      <c r="P725" s="12">
        <v>-0.66135321800000002</v>
      </c>
      <c r="Q725" s="58">
        <v>1.24E-12</v>
      </c>
      <c r="R725" s="12">
        <f t="shared" si="11"/>
        <v>11.906578314837763</v>
      </c>
    </row>
    <row r="726" spans="2:18">
      <c r="B726" s="7"/>
      <c r="C726" s="7"/>
      <c r="D726" s="7"/>
      <c r="E726" s="7"/>
      <c r="F726" s="7"/>
      <c r="G726" s="53"/>
      <c r="H726" s="7"/>
      <c r="O726" s="12" t="s">
        <v>206</v>
      </c>
      <c r="P726" s="12">
        <v>0.549163603</v>
      </c>
      <c r="Q726" s="58">
        <v>1.2499999999999999E-12</v>
      </c>
      <c r="R726" s="12">
        <f t="shared" si="11"/>
        <v>11.903089986991942</v>
      </c>
    </row>
    <row r="727" spans="2:18">
      <c r="B727" s="7"/>
      <c r="C727" s="7"/>
      <c r="D727" s="7"/>
      <c r="E727" s="7"/>
      <c r="F727" s="7"/>
      <c r="G727" s="53"/>
      <c r="H727" s="7"/>
      <c r="O727" s="12" t="s">
        <v>4576</v>
      </c>
      <c r="P727" s="12">
        <v>0.48670954</v>
      </c>
      <c r="Q727" s="58">
        <v>1.2499999999999999E-12</v>
      </c>
      <c r="R727" s="12">
        <f t="shared" si="11"/>
        <v>11.903089986991942</v>
      </c>
    </row>
    <row r="728" spans="2:18">
      <c r="B728" s="7"/>
      <c r="C728" s="7"/>
      <c r="D728" s="7"/>
      <c r="E728" s="7"/>
      <c r="F728" s="7"/>
      <c r="G728" s="53"/>
      <c r="H728" s="7"/>
      <c r="O728" s="12" t="s">
        <v>14293</v>
      </c>
      <c r="P728" s="12">
        <v>-0.41904938200000003</v>
      </c>
      <c r="Q728" s="58">
        <v>1.27E-12</v>
      </c>
      <c r="R728" s="12">
        <f t="shared" si="11"/>
        <v>11.896196279044041</v>
      </c>
    </row>
    <row r="729" spans="2:18">
      <c r="B729" s="7"/>
      <c r="C729" s="7"/>
      <c r="D729" s="7"/>
      <c r="E729" s="7"/>
      <c r="F729" s="7"/>
      <c r="G729" s="53"/>
      <c r="H729" s="7"/>
      <c r="O729" s="12" t="s">
        <v>59</v>
      </c>
      <c r="P729" s="12">
        <v>-0.62403856499999999</v>
      </c>
      <c r="Q729" s="58">
        <v>1.32E-12</v>
      </c>
      <c r="R729" s="12">
        <f t="shared" si="11"/>
        <v>11.87942606879415</v>
      </c>
    </row>
    <row r="730" spans="2:18">
      <c r="B730" s="7"/>
      <c r="C730" s="7"/>
      <c r="D730" s="7"/>
      <c r="E730" s="7"/>
      <c r="F730" s="7"/>
      <c r="G730" s="53"/>
      <c r="H730" s="7"/>
      <c r="O730" s="12" t="s">
        <v>1921</v>
      </c>
      <c r="P730" s="12">
        <v>0.54575811500000004</v>
      </c>
      <c r="Q730" s="58">
        <v>1.33E-12</v>
      </c>
      <c r="R730" s="12">
        <f t="shared" si="11"/>
        <v>11.876148359032914</v>
      </c>
    </row>
    <row r="731" spans="2:18">
      <c r="B731" s="7"/>
      <c r="C731" s="7"/>
      <c r="D731" s="7"/>
      <c r="E731" s="7"/>
      <c r="F731" s="7"/>
      <c r="G731" s="53"/>
      <c r="H731" s="7"/>
      <c r="O731" s="12" t="s">
        <v>2562</v>
      </c>
      <c r="P731" s="12">
        <v>-0.39109191799999998</v>
      </c>
      <c r="Q731" s="58">
        <v>1.3399999999999999E-12</v>
      </c>
      <c r="R731" s="12">
        <f t="shared" si="11"/>
        <v>11.872895201635192</v>
      </c>
    </row>
    <row r="732" spans="2:18">
      <c r="B732" s="7"/>
      <c r="C732" s="7"/>
      <c r="D732" s="7"/>
      <c r="E732" s="7"/>
      <c r="F732" s="7"/>
      <c r="G732" s="53"/>
      <c r="H732" s="7"/>
      <c r="O732" s="12" t="s">
        <v>14721</v>
      </c>
      <c r="P732" s="12">
        <v>-0.49902212800000001</v>
      </c>
      <c r="Q732" s="58">
        <v>1.37E-12</v>
      </c>
      <c r="R732" s="12">
        <f t="shared" si="11"/>
        <v>11.863279432843591</v>
      </c>
    </row>
    <row r="733" spans="2:18">
      <c r="B733" s="7"/>
      <c r="C733" s="7"/>
      <c r="D733" s="7"/>
      <c r="E733" s="7"/>
      <c r="F733" s="7"/>
      <c r="G733" s="53"/>
      <c r="H733" s="7"/>
      <c r="O733" s="12" t="s">
        <v>5172</v>
      </c>
      <c r="P733" s="12">
        <v>0.37718681399999998</v>
      </c>
      <c r="Q733" s="58">
        <v>1.38E-12</v>
      </c>
      <c r="R733" s="12">
        <f t="shared" si="11"/>
        <v>11.860120913598763</v>
      </c>
    </row>
    <row r="734" spans="2:18">
      <c r="B734" s="7"/>
      <c r="C734" s="7"/>
      <c r="D734" s="7"/>
      <c r="E734" s="7"/>
      <c r="F734" s="7"/>
      <c r="G734" s="53"/>
      <c r="H734" s="7"/>
      <c r="O734" s="12" t="s">
        <v>885</v>
      </c>
      <c r="P734" s="12">
        <v>0.42625582899999997</v>
      </c>
      <c r="Q734" s="58">
        <v>1.3899999999999999E-12</v>
      </c>
      <c r="R734" s="12">
        <f t="shared" si="11"/>
        <v>11.856985199745903</v>
      </c>
    </row>
    <row r="735" spans="2:18">
      <c r="B735" s="7"/>
      <c r="C735" s="7"/>
      <c r="D735" s="7"/>
      <c r="E735" s="7"/>
      <c r="F735" s="7"/>
      <c r="G735" s="53"/>
      <c r="H735" s="7"/>
      <c r="O735" s="12" t="s">
        <v>14838</v>
      </c>
      <c r="P735" s="12">
        <v>-0.52716136800000002</v>
      </c>
      <c r="Q735" s="58">
        <v>1.3899999999999999E-12</v>
      </c>
      <c r="R735" s="12">
        <f t="shared" si="11"/>
        <v>11.856985199745903</v>
      </c>
    </row>
    <row r="736" spans="2:18">
      <c r="B736" s="7"/>
      <c r="C736" s="7"/>
      <c r="D736" s="7"/>
      <c r="E736" s="7"/>
      <c r="F736" s="7"/>
      <c r="G736" s="53"/>
      <c r="H736" s="7"/>
      <c r="O736" s="12" t="s">
        <v>5809</v>
      </c>
      <c r="P736" s="12">
        <v>0.29743592800000002</v>
      </c>
      <c r="Q736" s="58">
        <v>1.4000000000000001E-12</v>
      </c>
      <c r="R736" s="12">
        <f t="shared" si="11"/>
        <v>11.85387196432176</v>
      </c>
    </row>
    <row r="737" spans="2:18">
      <c r="B737" s="7"/>
      <c r="C737" s="7"/>
      <c r="D737" s="7"/>
      <c r="E737" s="7"/>
      <c r="F737" s="7"/>
      <c r="G737" s="53"/>
      <c r="H737" s="7"/>
      <c r="O737" s="12" t="s">
        <v>5356</v>
      </c>
      <c r="P737" s="12">
        <v>0.35218339700000001</v>
      </c>
      <c r="Q737" s="58">
        <v>1.43E-12</v>
      </c>
      <c r="R737" s="12">
        <f t="shared" si="11"/>
        <v>11.844663962534938</v>
      </c>
    </row>
    <row r="738" spans="2:18">
      <c r="B738" s="7"/>
      <c r="C738" s="7"/>
      <c r="D738" s="7"/>
      <c r="E738" s="7"/>
      <c r="F738" s="7"/>
      <c r="G738" s="53"/>
      <c r="H738" s="7"/>
      <c r="O738" s="12" t="s">
        <v>15159</v>
      </c>
      <c r="P738" s="12">
        <v>-0.64691990200000005</v>
      </c>
      <c r="Q738" s="58">
        <v>1.43E-12</v>
      </c>
      <c r="R738" s="12">
        <f t="shared" si="11"/>
        <v>11.844663962534938</v>
      </c>
    </row>
    <row r="739" spans="2:18">
      <c r="B739" s="7"/>
      <c r="C739" s="7"/>
      <c r="D739" s="7"/>
      <c r="E739" s="7"/>
      <c r="F739" s="7"/>
      <c r="G739" s="53"/>
      <c r="H739" s="7"/>
      <c r="O739" s="12" t="s">
        <v>4017</v>
      </c>
      <c r="P739" s="12">
        <v>0.65265622300000004</v>
      </c>
      <c r="Q739" s="58">
        <v>1.51E-12</v>
      </c>
      <c r="R739" s="12">
        <f t="shared" si="11"/>
        <v>11.821023052706829</v>
      </c>
    </row>
    <row r="740" spans="2:18">
      <c r="B740" s="7"/>
      <c r="C740" s="7"/>
      <c r="D740" s="7"/>
      <c r="E740" s="7"/>
      <c r="F740" s="7"/>
      <c r="G740" s="53"/>
      <c r="H740" s="7"/>
      <c r="O740" s="12" t="s">
        <v>14616</v>
      </c>
      <c r="P740" s="12">
        <v>-0.47659232200000001</v>
      </c>
      <c r="Q740" s="58">
        <v>1.5500000000000001E-12</v>
      </c>
      <c r="R740" s="12">
        <f t="shared" si="11"/>
        <v>11.809668301829706</v>
      </c>
    </row>
    <row r="741" spans="2:18">
      <c r="B741" s="7"/>
      <c r="C741" s="7"/>
      <c r="D741" s="7"/>
      <c r="E741" s="7"/>
      <c r="F741" s="7"/>
      <c r="G741" s="53"/>
      <c r="H741" s="7"/>
      <c r="O741" s="12" t="s">
        <v>2393</v>
      </c>
      <c r="P741" s="12">
        <v>-0.53372832100000001</v>
      </c>
      <c r="Q741" s="58">
        <v>1.5900000000000001E-12</v>
      </c>
      <c r="R741" s="12">
        <f t="shared" si="11"/>
        <v>11.798602875679547</v>
      </c>
    </row>
    <row r="742" spans="2:18">
      <c r="B742" s="7"/>
      <c r="C742" s="7"/>
      <c r="D742" s="7"/>
      <c r="E742" s="7"/>
      <c r="F742" s="7"/>
      <c r="G742" s="53"/>
      <c r="H742" s="7"/>
      <c r="O742" s="12" t="s">
        <v>2340</v>
      </c>
      <c r="P742" s="12">
        <v>-0.43626272100000002</v>
      </c>
      <c r="Q742" s="58">
        <v>1.6400000000000001E-12</v>
      </c>
      <c r="R742" s="12">
        <f t="shared" si="11"/>
        <v>11.7851561519523</v>
      </c>
    </row>
    <row r="743" spans="2:18">
      <c r="B743" s="7"/>
      <c r="C743" s="7"/>
      <c r="D743" s="7"/>
      <c r="E743" s="7"/>
      <c r="F743" s="7"/>
      <c r="G743" s="53"/>
      <c r="H743" s="7"/>
      <c r="O743" s="12" t="s">
        <v>5764</v>
      </c>
      <c r="P743" s="12">
        <v>0.301427846</v>
      </c>
      <c r="Q743" s="58">
        <v>1.66E-12</v>
      </c>
      <c r="R743" s="12">
        <f t="shared" si="11"/>
        <v>11.779891911959945</v>
      </c>
    </row>
    <row r="744" spans="2:18">
      <c r="B744" s="7"/>
      <c r="C744" s="7"/>
      <c r="D744" s="7"/>
      <c r="E744" s="7"/>
      <c r="F744" s="7"/>
      <c r="G744" s="53"/>
      <c r="H744" s="7"/>
      <c r="O744" s="12" t="s">
        <v>14112</v>
      </c>
      <c r="P744" s="12">
        <v>-0.391063192</v>
      </c>
      <c r="Q744" s="58">
        <v>1.8399999999999998E-12</v>
      </c>
      <c r="R744" s="12">
        <f t="shared" si="11"/>
        <v>11.735182176990461</v>
      </c>
    </row>
    <row r="745" spans="2:18">
      <c r="B745" s="7"/>
      <c r="C745" s="7"/>
      <c r="D745" s="7"/>
      <c r="E745" s="7"/>
      <c r="F745" s="7"/>
      <c r="G745" s="53"/>
      <c r="H745" s="7"/>
      <c r="O745" s="12" t="s">
        <v>2236</v>
      </c>
      <c r="P745" s="12">
        <v>0.81261712799999997</v>
      </c>
      <c r="Q745" s="58">
        <v>1.8600000000000002E-12</v>
      </c>
      <c r="R745" s="12">
        <f t="shared" si="11"/>
        <v>11.730487055782083</v>
      </c>
    </row>
    <row r="746" spans="2:18">
      <c r="B746" s="7"/>
      <c r="C746" s="7"/>
      <c r="D746" s="7"/>
      <c r="E746" s="7"/>
      <c r="F746" s="7"/>
      <c r="G746" s="53"/>
      <c r="H746" s="7"/>
      <c r="O746" s="12" t="s">
        <v>4189</v>
      </c>
      <c r="P746" s="12">
        <v>0.58878478999999995</v>
      </c>
      <c r="Q746" s="58">
        <v>1.8600000000000002E-12</v>
      </c>
      <c r="R746" s="12">
        <f t="shared" si="11"/>
        <v>11.730487055782083</v>
      </c>
    </row>
    <row r="747" spans="2:18">
      <c r="B747" s="7"/>
      <c r="C747" s="7"/>
      <c r="D747" s="7"/>
      <c r="E747" s="7"/>
      <c r="F747" s="7"/>
      <c r="G747" s="53"/>
      <c r="H747" s="7"/>
      <c r="O747" s="12" t="s">
        <v>14855</v>
      </c>
      <c r="P747" s="12">
        <v>-0.53076125200000002</v>
      </c>
      <c r="Q747" s="58">
        <v>1.8800000000000001E-12</v>
      </c>
      <c r="R747" s="12">
        <f t="shared" si="11"/>
        <v>11.72584215073632</v>
      </c>
    </row>
    <row r="748" spans="2:18">
      <c r="B748" s="7"/>
      <c r="C748" s="7"/>
      <c r="D748" s="7"/>
      <c r="E748" s="7"/>
      <c r="F748" s="7"/>
      <c r="G748" s="53"/>
      <c r="H748" s="7"/>
      <c r="O748" s="12" t="s">
        <v>4493</v>
      </c>
      <c r="P748" s="12">
        <v>0.50729812799999996</v>
      </c>
      <c r="Q748" s="58">
        <v>1.9199999999999999E-12</v>
      </c>
      <c r="R748" s="12">
        <f t="shared" si="11"/>
        <v>11.71669877129645</v>
      </c>
    </row>
    <row r="749" spans="2:18">
      <c r="B749" s="7"/>
      <c r="C749" s="7"/>
      <c r="D749" s="7"/>
      <c r="E749" s="7"/>
      <c r="F749" s="7"/>
      <c r="G749" s="53"/>
      <c r="H749" s="7"/>
      <c r="O749" s="12" t="s">
        <v>5290</v>
      </c>
      <c r="P749" s="12">
        <v>0.36053174100000002</v>
      </c>
      <c r="Q749" s="58">
        <v>2.03E-12</v>
      </c>
      <c r="R749" s="12">
        <f t="shared" si="11"/>
        <v>11.692503962086786</v>
      </c>
    </row>
    <row r="750" spans="2:18">
      <c r="B750" s="7"/>
      <c r="C750" s="7"/>
      <c r="D750" s="7"/>
      <c r="E750" s="7"/>
      <c r="F750" s="7"/>
      <c r="G750" s="53"/>
      <c r="H750" s="7"/>
      <c r="O750" s="12" t="s">
        <v>1816</v>
      </c>
      <c r="P750" s="12">
        <v>0.53073890000000001</v>
      </c>
      <c r="Q750" s="58">
        <v>2.0999999999999999E-12</v>
      </c>
      <c r="R750" s="12">
        <f t="shared" si="11"/>
        <v>11.67778070526608</v>
      </c>
    </row>
    <row r="751" spans="2:18">
      <c r="B751" s="7"/>
      <c r="C751" s="7"/>
      <c r="D751" s="7"/>
      <c r="E751" s="7"/>
      <c r="F751" s="7"/>
      <c r="G751" s="53"/>
      <c r="H751" s="7"/>
      <c r="O751" s="12" t="s">
        <v>4150</v>
      </c>
      <c r="P751" s="12">
        <v>0.60152495500000003</v>
      </c>
      <c r="Q751" s="58">
        <v>2.1600000000000001E-12</v>
      </c>
      <c r="R751" s="12">
        <f t="shared" si="11"/>
        <v>11.665546248849068</v>
      </c>
    </row>
    <row r="752" spans="2:18">
      <c r="B752" s="7"/>
      <c r="C752" s="7"/>
      <c r="D752" s="7"/>
      <c r="E752" s="7"/>
      <c r="F752" s="7"/>
      <c r="G752" s="53"/>
      <c r="H752" s="7"/>
      <c r="O752" s="12" t="s">
        <v>528</v>
      </c>
      <c r="P752" s="12">
        <v>-0.71097729700000001</v>
      </c>
      <c r="Q752" s="58">
        <v>2.1699999999999998E-12</v>
      </c>
      <c r="R752" s="12">
        <f t="shared" si="11"/>
        <v>11.66354026615147</v>
      </c>
    </row>
    <row r="753" spans="2:18">
      <c r="B753" s="7"/>
      <c r="C753" s="7"/>
      <c r="D753" s="7"/>
      <c r="E753" s="7"/>
      <c r="F753" s="7"/>
      <c r="G753" s="53"/>
      <c r="H753" s="7"/>
      <c r="O753" s="12" t="s">
        <v>2483</v>
      </c>
      <c r="P753" s="12">
        <v>-0.44878110199999999</v>
      </c>
      <c r="Q753" s="58">
        <v>2.2100000000000001E-12</v>
      </c>
      <c r="R753" s="12">
        <f t="shared" si="11"/>
        <v>11.655607726314887</v>
      </c>
    </row>
    <row r="754" spans="2:18">
      <c r="B754" s="7"/>
      <c r="C754" s="7"/>
      <c r="D754" s="7"/>
      <c r="E754" s="7"/>
      <c r="F754" s="7"/>
      <c r="G754" s="53"/>
      <c r="H754" s="7"/>
      <c r="O754" s="12" t="s">
        <v>12441</v>
      </c>
      <c r="P754" s="12">
        <v>-0.21851673399999999</v>
      </c>
      <c r="Q754" s="58">
        <v>2.2699999999999998E-12</v>
      </c>
      <c r="R754" s="12">
        <f t="shared" si="11"/>
        <v>11.643974142806876</v>
      </c>
    </row>
    <row r="755" spans="2:18">
      <c r="B755" s="7"/>
      <c r="C755" s="7"/>
      <c r="D755" s="7"/>
      <c r="E755" s="7"/>
      <c r="F755" s="7"/>
      <c r="G755" s="53"/>
      <c r="H755" s="7"/>
      <c r="O755" s="12" t="s">
        <v>5683</v>
      </c>
      <c r="P755" s="12">
        <v>0.30894720199999998</v>
      </c>
      <c r="Q755" s="58">
        <v>2.3700000000000002E-12</v>
      </c>
      <c r="R755" s="12">
        <f t="shared" si="11"/>
        <v>11.625251653989894</v>
      </c>
    </row>
    <row r="756" spans="2:18">
      <c r="B756" s="7"/>
      <c r="C756" s="7"/>
      <c r="D756" s="7"/>
      <c r="E756" s="7"/>
      <c r="F756" s="7"/>
      <c r="G756" s="53"/>
      <c r="H756" s="7"/>
      <c r="O756" s="12" t="s">
        <v>14689</v>
      </c>
      <c r="P756" s="12">
        <v>-0.49128132000000002</v>
      </c>
      <c r="Q756" s="58">
        <v>2.3999999999999999E-12</v>
      </c>
      <c r="R756" s="12">
        <f t="shared" si="11"/>
        <v>11.619788758288394</v>
      </c>
    </row>
    <row r="757" spans="2:18">
      <c r="B757" s="7"/>
      <c r="C757" s="7"/>
      <c r="D757" s="7"/>
      <c r="E757" s="7"/>
      <c r="F757" s="7"/>
      <c r="G757" s="53"/>
      <c r="H757" s="7"/>
      <c r="O757" s="12" t="s">
        <v>14861</v>
      </c>
      <c r="P757" s="12">
        <v>-0.53139756800000004</v>
      </c>
      <c r="Q757" s="58">
        <v>2.4499999999999999E-12</v>
      </c>
      <c r="R757" s="12">
        <f t="shared" si="11"/>
        <v>11.610833915635467</v>
      </c>
    </row>
    <row r="758" spans="2:18">
      <c r="B758" s="7"/>
      <c r="C758" s="7"/>
      <c r="D758" s="7"/>
      <c r="E758" s="7"/>
      <c r="F758" s="7"/>
      <c r="G758" s="53"/>
      <c r="H758" s="7"/>
      <c r="O758" s="12" t="s">
        <v>1475</v>
      </c>
      <c r="P758" s="12">
        <v>-0.38450873200000002</v>
      </c>
      <c r="Q758" s="58">
        <v>2.4700000000000002E-12</v>
      </c>
      <c r="R758" s="12">
        <f t="shared" si="11"/>
        <v>11.607303046740332</v>
      </c>
    </row>
    <row r="759" spans="2:18">
      <c r="B759" s="7"/>
      <c r="C759" s="7"/>
      <c r="D759" s="7"/>
      <c r="E759" s="7"/>
      <c r="F759" s="7"/>
      <c r="G759" s="53"/>
      <c r="H759" s="7"/>
      <c r="O759" s="12" t="s">
        <v>14795</v>
      </c>
      <c r="P759" s="12">
        <v>-0.51480846599999996</v>
      </c>
      <c r="Q759" s="58">
        <v>2.4999999999999998E-12</v>
      </c>
      <c r="R759" s="12">
        <f t="shared" si="11"/>
        <v>11.602059991327963</v>
      </c>
    </row>
    <row r="760" spans="2:18">
      <c r="B760" s="7"/>
      <c r="C760" s="7"/>
      <c r="D760" s="7"/>
      <c r="E760" s="7"/>
      <c r="F760" s="7"/>
      <c r="G760" s="53"/>
      <c r="H760" s="7"/>
      <c r="O760" s="12" t="s">
        <v>13504</v>
      </c>
      <c r="P760" s="12">
        <v>-0.315712822</v>
      </c>
      <c r="Q760" s="58">
        <v>2.5200000000000002E-12</v>
      </c>
      <c r="R760" s="12">
        <f t="shared" si="11"/>
        <v>11.598599459218455</v>
      </c>
    </row>
    <row r="761" spans="2:18">
      <c r="B761" s="7"/>
      <c r="C761" s="7"/>
      <c r="D761" s="7"/>
      <c r="E761" s="7"/>
      <c r="F761" s="7"/>
      <c r="G761" s="53"/>
      <c r="H761" s="7"/>
      <c r="O761" s="12" t="s">
        <v>14332</v>
      </c>
      <c r="P761" s="12">
        <v>-0.425363035</v>
      </c>
      <c r="Q761" s="58">
        <v>2.5299999999999999E-12</v>
      </c>
      <c r="R761" s="12">
        <f t="shared" si="11"/>
        <v>11.596879478824182</v>
      </c>
    </row>
    <row r="762" spans="2:18">
      <c r="B762" s="7"/>
      <c r="C762" s="7"/>
      <c r="D762" s="7"/>
      <c r="E762" s="7"/>
      <c r="F762" s="7"/>
      <c r="G762" s="53"/>
      <c r="H762" s="7"/>
      <c r="O762" s="12" t="s">
        <v>2289</v>
      </c>
      <c r="P762" s="12">
        <v>-0.54788416399999995</v>
      </c>
      <c r="Q762" s="58">
        <v>2.5700000000000002E-12</v>
      </c>
      <c r="R762" s="12">
        <f t="shared" si="11"/>
        <v>11.590066876668704</v>
      </c>
    </row>
    <row r="763" spans="2:18">
      <c r="B763" s="7"/>
      <c r="C763" s="7"/>
      <c r="D763" s="7"/>
      <c r="E763" s="7"/>
      <c r="F763" s="7"/>
      <c r="G763" s="53"/>
      <c r="H763" s="7"/>
      <c r="O763" s="12" t="s">
        <v>1758</v>
      </c>
      <c r="P763" s="12">
        <v>-0.41968531599999997</v>
      </c>
      <c r="Q763" s="58">
        <v>2.5900000000000001E-12</v>
      </c>
      <c r="R763" s="12">
        <f t="shared" si="11"/>
        <v>11.586700235918748</v>
      </c>
    </row>
    <row r="764" spans="2:18">
      <c r="B764" s="7"/>
      <c r="C764" s="7"/>
      <c r="D764" s="7"/>
      <c r="E764" s="7"/>
      <c r="F764" s="7"/>
      <c r="G764" s="53"/>
      <c r="H764" s="7"/>
      <c r="O764" s="12" t="s">
        <v>14841</v>
      </c>
      <c r="P764" s="12">
        <v>-0.528123181</v>
      </c>
      <c r="Q764" s="58">
        <v>2.5900000000000001E-12</v>
      </c>
      <c r="R764" s="12">
        <f t="shared" si="11"/>
        <v>11.586700235918748</v>
      </c>
    </row>
    <row r="765" spans="2:18">
      <c r="B765" s="7"/>
      <c r="C765" s="7"/>
      <c r="D765" s="7"/>
      <c r="E765" s="7"/>
      <c r="F765" s="7"/>
      <c r="G765" s="53"/>
      <c r="H765" s="7"/>
      <c r="O765" s="12" t="s">
        <v>13894</v>
      </c>
      <c r="P765" s="12">
        <v>-0.36088944899999997</v>
      </c>
      <c r="Q765" s="58">
        <v>2.5999999999999998E-12</v>
      </c>
      <c r="R765" s="12">
        <f t="shared" si="11"/>
        <v>11.58502665202918</v>
      </c>
    </row>
    <row r="766" spans="2:18">
      <c r="B766" s="7"/>
      <c r="C766" s="7"/>
      <c r="D766" s="7"/>
      <c r="E766" s="7"/>
      <c r="F766" s="7"/>
      <c r="G766" s="53"/>
      <c r="H766" s="7"/>
      <c r="O766" s="12" t="s">
        <v>4794</v>
      </c>
      <c r="P766" s="12">
        <v>0.44132148300000001</v>
      </c>
      <c r="Q766" s="58">
        <v>2.6700000000000001E-12</v>
      </c>
      <c r="R766" s="12">
        <f t="shared" si="11"/>
        <v>11.573488738635422</v>
      </c>
    </row>
    <row r="767" spans="2:18">
      <c r="B767" s="7"/>
      <c r="C767" s="7"/>
      <c r="D767" s="7"/>
      <c r="E767" s="7"/>
      <c r="F767" s="7"/>
      <c r="G767" s="53"/>
      <c r="H767" s="7"/>
      <c r="O767" s="12" t="s">
        <v>5523</v>
      </c>
      <c r="P767" s="12">
        <v>0.33105280500000001</v>
      </c>
      <c r="Q767" s="58">
        <v>2.6799999999999999E-12</v>
      </c>
      <c r="R767" s="12">
        <f t="shared" si="11"/>
        <v>11.571865205971209</v>
      </c>
    </row>
    <row r="768" spans="2:18">
      <c r="B768" s="7"/>
      <c r="C768" s="7"/>
      <c r="D768" s="7"/>
      <c r="E768" s="7"/>
      <c r="F768" s="7"/>
      <c r="G768" s="53"/>
      <c r="H768" s="7"/>
      <c r="O768" s="12" t="s">
        <v>1007</v>
      </c>
      <c r="P768" s="12">
        <v>-0.28730421299999997</v>
      </c>
      <c r="Q768" s="58">
        <v>2.71E-12</v>
      </c>
      <c r="R768" s="12">
        <f t="shared" si="11"/>
        <v>11.567030709125593</v>
      </c>
    </row>
    <row r="769" spans="2:18">
      <c r="B769" s="7"/>
      <c r="C769" s="7"/>
      <c r="D769" s="7"/>
      <c r="E769" s="7"/>
      <c r="F769" s="7"/>
      <c r="G769" s="53"/>
      <c r="H769" s="7"/>
      <c r="O769" s="12" t="s">
        <v>6297</v>
      </c>
      <c r="P769" s="12">
        <v>0.24532225399999999</v>
      </c>
      <c r="Q769" s="58">
        <v>2.74E-12</v>
      </c>
      <c r="R769" s="12">
        <f t="shared" si="11"/>
        <v>11.562249437179611</v>
      </c>
    </row>
    <row r="770" spans="2:18">
      <c r="B770" s="7"/>
      <c r="C770" s="7"/>
      <c r="D770" s="7"/>
      <c r="E770" s="7"/>
      <c r="F770" s="7"/>
      <c r="G770" s="53"/>
      <c r="H770" s="7"/>
      <c r="O770" s="12" t="s">
        <v>4943</v>
      </c>
      <c r="P770" s="12">
        <v>0.41400167199999999</v>
      </c>
      <c r="Q770" s="58">
        <v>2.76E-12</v>
      </c>
      <c r="R770" s="12">
        <f t="shared" si="11"/>
        <v>11.559090917934782</v>
      </c>
    </row>
    <row r="771" spans="2:18">
      <c r="B771" s="7"/>
      <c r="C771" s="7"/>
      <c r="D771" s="7"/>
      <c r="E771" s="7"/>
      <c r="F771" s="7"/>
      <c r="G771" s="53"/>
      <c r="H771" s="7"/>
      <c r="O771" s="12" t="s">
        <v>4142</v>
      </c>
      <c r="P771" s="12">
        <v>0.60370407800000003</v>
      </c>
      <c r="Q771" s="58">
        <v>2.79E-12</v>
      </c>
      <c r="R771" s="12">
        <f t="shared" si="11"/>
        <v>11.554395796726402</v>
      </c>
    </row>
    <row r="772" spans="2:18">
      <c r="B772" s="7"/>
      <c r="C772" s="7"/>
      <c r="D772" s="7"/>
      <c r="E772" s="7"/>
      <c r="F772" s="7"/>
      <c r="G772" s="53"/>
      <c r="H772" s="7"/>
      <c r="O772" s="12" t="s">
        <v>15192</v>
      </c>
      <c r="P772" s="12">
        <v>-0.66187636699999997</v>
      </c>
      <c r="Q772" s="58">
        <v>2.8799999999999998E-12</v>
      </c>
      <c r="R772" s="12">
        <f t="shared" si="11"/>
        <v>11.540607512240769</v>
      </c>
    </row>
    <row r="773" spans="2:18">
      <c r="B773" s="7"/>
      <c r="C773" s="7"/>
      <c r="D773" s="7"/>
      <c r="E773" s="7"/>
      <c r="F773" s="7"/>
      <c r="G773" s="53"/>
      <c r="H773" s="7"/>
      <c r="O773" s="12" t="s">
        <v>13841</v>
      </c>
      <c r="P773" s="12">
        <v>-0.35487023200000001</v>
      </c>
      <c r="Q773" s="58">
        <v>2.9000000000000002E-12</v>
      </c>
      <c r="R773" s="12">
        <f t="shared" ref="R773:R836" si="12">-LOG(Q773,10)</f>
        <v>11.537602002101043</v>
      </c>
    </row>
    <row r="774" spans="2:18">
      <c r="B774" s="7"/>
      <c r="C774" s="7"/>
      <c r="D774" s="7"/>
      <c r="E774" s="7"/>
      <c r="F774" s="7"/>
      <c r="G774" s="53"/>
      <c r="H774" s="7"/>
      <c r="O774" s="12" t="s">
        <v>13685</v>
      </c>
      <c r="P774" s="12">
        <v>-0.33658576499999998</v>
      </c>
      <c r="Q774" s="58">
        <v>2.9599999999999999E-12</v>
      </c>
      <c r="R774" s="12">
        <f t="shared" si="12"/>
        <v>11.528708288941061</v>
      </c>
    </row>
    <row r="775" spans="2:18">
      <c r="B775" s="7"/>
      <c r="C775" s="7"/>
      <c r="D775" s="7"/>
      <c r="E775" s="7"/>
      <c r="F775" s="7"/>
      <c r="G775" s="53"/>
      <c r="H775" s="7"/>
      <c r="O775" s="12" t="s">
        <v>105</v>
      </c>
      <c r="P775" s="12">
        <v>-1.241853474</v>
      </c>
      <c r="Q775" s="58">
        <v>3.0200000000000001E-12</v>
      </c>
      <c r="R775" s="12">
        <f t="shared" si="12"/>
        <v>11.519993057042848</v>
      </c>
    </row>
    <row r="776" spans="2:18">
      <c r="B776" s="7"/>
      <c r="C776" s="7"/>
      <c r="D776" s="7"/>
      <c r="E776" s="7"/>
      <c r="F776" s="7"/>
      <c r="G776" s="53"/>
      <c r="H776" s="7"/>
      <c r="O776" s="12" t="s">
        <v>15152</v>
      </c>
      <c r="P776" s="12">
        <v>-0.64328599900000005</v>
      </c>
      <c r="Q776" s="58">
        <v>3.0500000000000001E-12</v>
      </c>
      <c r="R776" s="12">
        <f t="shared" si="12"/>
        <v>11.515700160653212</v>
      </c>
    </row>
    <row r="777" spans="2:18">
      <c r="B777" s="7"/>
      <c r="C777" s="7"/>
      <c r="D777" s="7"/>
      <c r="E777" s="7"/>
      <c r="F777" s="7"/>
      <c r="G777" s="53"/>
      <c r="H777" s="7"/>
      <c r="O777" s="12" t="s">
        <v>577</v>
      </c>
      <c r="P777" s="12">
        <v>0.276627387</v>
      </c>
      <c r="Q777" s="58">
        <v>3.07E-12</v>
      </c>
      <c r="R777" s="12">
        <f t="shared" si="12"/>
        <v>11.512861624522813</v>
      </c>
    </row>
    <row r="778" spans="2:18">
      <c r="B778" s="7"/>
      <c r="C778" s="7"/>
      <c r="D778" s="7"/>
      <c r="E778" s="7"/>
      <c r="F778" s="7"/>
      <c r="G778" s="53"/>
      <c r="H778" s="7"/>
      <c r="O778" s="12" t="s">
        <v>14303</v>
      </c>
      <c r="P778" s="12">
        <v>-0.42073644500000001</v>
      </c>
      <c r="Q778" s="58">
        <v>3.1000000000000001E-12</v>
      </c>
      <c r="R778" s="12">
        <f t="shared" si="12"/>
        <v>11.508638306165727</v>
      </c>
    </row>
    <row r="779" spans="2:18">
      <c r="B779" s="7"/>
      <c r="C779" s="7"/>
      <c r="D779" s="7"/>
      <c r="E779" s="7"/>
      <c r="F779" s="7"/>
      <c r="G779" s="53"/>
      <c r="H779" s="7"/>
      <c r="O779" s="12" t="s">
        <v>6130</v>
      </c>
      <c r="P779" s="12">
        <v>0.26376939199999999</v>
      </c>
      <c r="Q779" s="58">
        <v>3.1500000000000001E-12</v>
      </c>
      <c r="R779" s="12">
        <f t="shared" si="12"/>
        <v>11.501689446210399</v>
      </c>
    </row>
    <row r="780" spans="2:18">
      <c r="B780" s="7"/>
      <c r="C780" s="7"/>
      <c r="D780" s="7"/>
      <c r="E780" s="7"/>
      <c r="F780" s="7"/>
      <c r="G780" s="53"/>
      <c r="H780" s="7"/>
      <c r="O780" s="12" t="s">
        <v>1177</v>
      </c>
      <c r="P780" s="12">
        <v>-0.40255130700000002</v>
      </c>
      <c r="Q780" s="58">
        <v>3.2300000000000002E-12</v>
      </c>
      <c r="R780" s="12">
        <f t="shared" si="12"/>
        <v>11.490797477668897</v>
      </c>
    </row>
    <row r="781" spans="2:18">
      <c r="B781" s="7"/>
      <c r="C781" s="7"/>
      <c r="D781" s="7"/>
      <c r="E781" s="7"/>
      <c r="F781" s="7"/>
      <c r="G781" s="53"/>
      <c r="H781" s="7"/>
      <c r="O781" s="12" t="s">
        <v>13280</v>
      </c>
      <c r="P781" s="12">
        <v>-0.29365733100000002</v>
      </c>
      <c r="Q781" s="58">
        <v>3.2399999999999999E-12</v>
      </c>
      <c r="R781" s="12">
        <f t="shared" si="12"/>
        <v>11.489454989793387</v>
      </c>
    </row>
    <row r="782" spans="2:18">
      <c r="B782" s="7"/>
      <c r="C782" s="7"/>
      <c r="D782" s="7"/>
      <c r="E782" s="7"/>
      <c r="F782" s="7"/>
      <c r="G782" s="53"/>
      <c r="H782" s="7"/>
      <c r="O782" s="12" t="s">
        <v>1418</v>
      </c>
      <c r="P782" s="12">
        <v>0.40063436000000002</v>
      </c>
      <c r="Q782" s="58">
        <v>3.3800000000000001E-12</v>
      </c>
      <c r="R782" s="12">
        <f t="shared" si="12"/>
        <v>11.471083299722345</v>
      </c>
    </row>
    <row r="783" spans="2:18">
      <c r="B783" s="7"/>
      <c r="C783" s="7"/>
      <c r="D783" s="7"/>
      <c r="E783" s="7"/>
      <c r="F783" s="7"/>
      <c r="G783" s="53"/>
      <c r="H783" s="7"/>
      <c r="O783" s="12" t="s">
        <v>5044</v>
      </c>
      <c r="P783" s="12">
        <v>0.39743303800000002</v>
      </c>
      <c r="Q783" s="58">
        <v>3.4300000000000001E-12</v>
      </c>
      <c r="R783" s="12">
        <f t="shared" si="12"/>
        <v>11.464705879957227</v>
      </c>
    </row>
    <row r="784" spans="2:18">
      <c r="B784" s="7"/>
      <c r="C784" s="7"/>
      <c r="D784" s="7"/>
      <c r="E784" s="7"/>
      <c r="F784" s="7"/>
      <c r="G784" s="53"/>
      <c r="H784" s="7"/>
      <c r="O784" s="65">
        <v>45543</v>
      </c>
      <c r="P784" s="12">
        <v>-0.27376449400000002</v>
      </c>
      <c r="Q784" s="58">
        <v>3.5100000000000002E-12</v>
      </c>
      <c r="R784" s="12">
        <f t="shared" si="12"/>
        <v>11.454692883534175</v>
      </c>
    </row>
    <row r="785" spans="2:18">
      <c r="B785" s="7"/>
      <c r="C785" s="7"/>
      <c r="D785" s="7"/>
      <c r="E785" s="7"/>
      <c r="F785" s="7"/>
      <c r="G785" s="53"/>
      <c r="H785" s="7"/>
      <c r="O785" s="12" t="s">
        <v>1653</v>
      </c>
      <c r="P785" s="12">
        <v>-0.44052873300000001</v>
      </c>
      <c r="Q785" s="58">
        <v>3.5899999999999998E-12</v>
      </c>
      <c r="R785" s="12">
        <f t="shared" si="12"/>
        <v>11.444905551421678</v>
      </c>
    </row>
    <row r="786" spans="2:18">
      <c r="B786" s="7"/>
      <c r="C786" s="7"/>
      <c r="D786" s="7"/>
      <c r="E786" s="7"/>
      <c r="F786" s="7"/>
      <c r="G786" s="53"/>
      <c r="H786" s="7"/>
      <c r="O786" s="12" t="s">
        <v>2407</v>
      </c>
      <c r="P786" s="12">
        <v>-0.59797217000000003</v>
      </c>
      <c r="Q786" s="58">
        <v>3.6E-12</v>
      </c>
      <c r="R786" s="12">
        <f t="shared" si="12"/>
        <v>11.443697499232712</v>
      </c>
    </row>
    <row r="787" spans="2:18">
      <c r="B787" s="7"/>
      <c r="C787" s="7"/>
      <c r="D787" s="7"/>
      <c r="E787" s="7"/>
      <c r="F787" s="7"/>
      <c r="G787" s="53"/>
      <c r="H787" s="7"/>
      <c r="O787" s="12" t="s">
        <v>14436</v>
      </c>
      <c r="P787" s="12">
        <v>-0.44236962899999999</v>
      </c>
      <c r="Q787" s="58">
        <v>3.6399999999999998E-12</v>
      </c>
      <c r="R787" s="12">
        <f t="shared" si="12"/>
        <v>11.438898616350944</v>
      </c>
    </row>
    <row r="788" spans="2:18">
      <c r="B788" s="7"/>
      <c r="C788" s="7"/>
      <c r="D788" s="7"/>
      <c r="E788" s="7"/>
      <c r="F788" s="7"/>
      <c r="G788" s="53"/>
      <c r="H788" s="7"/>
      <c r="O788" s="12" t="s">
        <v>14850</v>
      </c>
      <c r="P788" s="12">
        <v>-0.52970445200000005</v>
      </c>
      <c r="Q788" s="58">
        <v>3.6799999999999997E-12</v>
      </c>
      <c r="R788" s="12">
        <f t="shared" si="12"/>
        <v>11.434152181326482</v>
      </c>
    </row>
    <row r="789" spans="2:18">
      <c r="B789" s="7"/>
      <c r="C789" s="7"/>
      <c r="D789" s="7"/>
      <c r="E789" s="7"/>
      <c r="F789" s="7"/>
      <c r="G789" s="53"/>
      <c r="H789" s="7"/>
      <c r="O789" s="12" t="s">
        <v>569</v>
      </c>
      <c r="P789" s="12">
        <v>0.28152687399999998</v>
      </c>
      <c r="Q789" s="58">
        <v>3.7899999999999998E-12</v>
      </c>
      <c r="R789" s="12">
        <f t="shared" si="12"/>
        <v>11.421360790031926</v>
      </c>
    </row>
    <row r="790" spans="2:18">
      <c r="B790" s="7"/>
      <c r="C790" s="7"/>
      <c r="D790" s="7"/>
      <c r="E790" s="7"/>
      <c r="F790" s="7"/>
      <c r="G790" s="53"/>
      <c r="H790" s="7"/>
      <c r="O790" s="12" t="s">
        <v>13623</v>
      </c>
      <c r="P790" s="12">
        <v>-0.32957844800000002</v>
      </c>
      <c r="Q790" s="58">
        <v>3.8100000000000001E-12</v>
      </c>
      <c r="R790" s="12">
        <f t="shared" si="12"/>
        <v>11.419075024324378</v>
      </c>
    </row>
    <row r="791" spans="2:18">
      <c r="B791" s="7"/>
      <c r="C791" s="7"/>
      <c r="D791" s="7"/>
      <c r="E791" s="7"/>
      <c r="F791" s="7"/>
      <c r="G791" s="53"/>
      <c r="H791" s="7"/>
      <c r="O791" s="12" t="s">
        <v>5010</v>
      </c>
      <c r="P791" s="12">
        <v>0.40305460799999998</v>
      </c>
      <c r="Q791" s="58">
        <v>3.8799999999999996E-12</v>
      </c>
      <c r="R791" s="12">
        <f t="shared" si="12"/>
        <v>11.411168274405792</v>
      </c>
    </row>
    <row r="792" spans="2:18">
      <c r="B792" s="7"/>
      <c r="C792" s="7"/>
      <c r="D792" s="7"/>
      <c r="E792" s="7"/>
      <c r="F792" s="7"/>
      <c r="G792" s="53"/>
      <c r="H792" s="7"/>
      <c r="O792" s="12" t="s">
        <v>5304</v>
      </c>
      <c r="P792" s="12">
        <v>0.35939452599999999</v>
      </c>
      <c r="Q792" s="58">
        <v>3.8899999999999998E-12</v>
      </c>
      <c r="R792" s="12">
        <f t="shared" si="12"/>
        <v>11.41005039867429</v>
      </c>
    </row>
    <row r="793" spans="2:18">
      <c r="B793" s="7"/>
      <c r="C793" s="7"/>
      <c r="D793" s="7"/>
      <c r="E793" s="7"/>
      <c r="F793" s="7"/>
      <c r="G793" s="53"/>
      <c r="H793" s="7"/>
      <c r="O793" s="12" t="s">
        <v>1677</v>
      </c>
      <c r="P793" s="12">
        <v>-0.99069712499999996</v>
      </c>
      <c r="Q793" s="58">
        <v>3.9600000000000001E-12</v>
      </c>
      <c r="R793" s="12">
        <f t="shared" si="12"/>
        <v>11.402304814074487</v>
      </c>
    </row>
    <row r="794" spans="2:18">
      <c r="B794" s="7"/>
      <c r="C794" s="7"/>
      <c r="D794" s="7"/>
      <c r="E794" s="7"/>
      <c r="F794" s="7"/>
      <c r="G794" s="53"/>
      <c r="H794" s="7"/>
      <c r="O794" s="12" t="s">
        <v>13953</v>
      </c>
      <c r="P794" s="12">
        <v>-0.36802315200000002</v>
      </c>
      <c r="Q794" s="58">
        <v>3.9899999999999998E-12</v>
      </c>
      <c r="R794" s="12">
        <f t="shared" si="12"/>
        <v>11.399027104313252</v>
      </c>
    </row>
    <row r="795" spans="2:18">
      <c r="B795" s="7"/>
      <c r="C795" s="7"/>
      <c r="D795" s="7"/>
      <c r="E795" s="7"/>
      <c r="F795" s="7"/>
      <c r="G795" s="53"/>
      <c r="H795" s="7"/>
      <c r="O795" s="12" t="s">
        <v>15058</v>
      </c>
      <c r="P795" s="12">
        <v>-0.6024659</v>
      </c>
      <c r="Q795" s="58">
        <v>4.0200000000000002E-12</v>
      </c>
      <c r="R795" s="12">
        <f t="shared" si="12"/>
        <v>11.395773946915529</v>
      </c>
    </row>
    <row r="796" spans="2:18">
      <c r="B796" s="7"/>
      <c r="C796" s="7"/>
      <c r="D796" s="7"/>
      <c r="E796" s="7"/>
      <c r="F796" s="7"/>
      <c r="G796" s="53"/>
      <c r="H796" s="7"/>
      <c r="O796" s="12" t="s">
        <v>12829</v>
      </c>
      <c r="P796" s="12">
        <v>-0.25082672700000003</v>
      </c>
      <c r="Q796" s="58">
        <v>4.0300000000000004E-12</v>
      </c>
      <c r="R796" s="12">
        <f t="shared" si="12"/>
        <v>11.394694953858888</v>
      </c>
    </row>
    <row r="797" spans="2:18">
      <c r="B797" s="7"/>
      <c r="C797" s="7"/>
      <c r="D797" s="7"/>
      <c r="E797" s="7"/>
      <c r="F797" s="7"/>
      <c r="G797" s="53"/>
      <c r="H797" s="7"/>
      <c r="O797" s="12" t="s">
        <v>1536</v>
      </c>
      <c r="P797" s="12">
        <v>-0.53717988900000002</v>
      </c>
      <c r="Q797" s="58">
        <v>4.0399999999999997E-12</v>
      </c>
      <c r="R797" s="12">
        <f t="shared" si="12"/>
        <v>11.393618634889394</v>
      </c>
    </row>
    <row r="798" spans="2:18">
      <c r="B798" s="7"/>
      <c r="C798" s="7"/>
      <c r="D798" s="7"/>
      <c r="E798" s="7"/>
      <c r="F798" s="7"/>
      <c r="G798" s="53"/>
      <c r="H798" s="7"/>
      <c r="O798" s="12" t="s">
        <v>15330</v>
      </c>
      <c r="P798" s="12">
        <v>-0.74431491999999999</v>
      </c>
      <c r="Q798" s="58">
        <v>4.0399999999999997E-12</v>
      </c>
      <c r="R798" s="12">
        <f t="shared" si="12"/>
        <v>11.393618634889394</v>
      </c>
    </row>
    <row r="799" spans="2:18">
      <c r="B799" s="7"/>
      <c r="C799" s="7"/>
      <c r="D799" s="7"/>
      <c r="E799" s="7"/>
      <c r="F799" s="7"/>
      <c r="G799" s="53"/>
      <c r="H799" s="7"/>
      <c r="O799" s="12" t="s">
        <v>1158</v>
      </c>
      <c r="P799" s="12">
        <v>-0.49741859999999999</v>
      </c>
      <c r="Q799" s="58">
        <v>4.1700000000000002E-12</v>
      </c>
      <c r="R799" s="12">
        <f t="shared" si="12"/>
        <v>11.379863945026241</v>
      </c>
    </row>
    <row r="800" spans="2:18">
      <c r="B800" s="7"/>
      <c r="C800" s="7"/>
      <c r="D800" s="7"/>
      <c r="E800" s="7"/>
      <c r="F800" s="7"/>
      <c r="G800" s="53"/>
      <c r="H800" s="7"/>
      <c r="O800" s="12" t="s">
        <v>1766</v>
      </c>
      <c r="P800" s="12">
        <v>-0.83164216400000002</v>
      </c>
      <c r="Q800" s="58">
        <v>4.1800000000000004E-12</v>
      </c>
      <c r="R800" s="12">
        <f t="shared" si="12"/>
        <v>11.378823718224963</v>
      </c>
    </row>
    <row r="801" spans="2:18">
      <c r="B801" s="7"/>
      <c r="C801" s="7"/>
      <c r="D801" s="7"/>
      <c r="E801" s="7"/>
      <c r="F801" s="7"/>
      <c r="G801" s="53"/>
      <c r="H801" s="7"/>
      <c r="O801" s="12" t="s">
        <v>1078</v>
      </c>
      <c r="P801" s="12">
        <v>-0.53627248999999999</v>
      </c>
      <c r="Q801" s="58">
        <v>4.2700000000000002E-12</v>
      </c>
      <c r="R801" s="12">
        <f t="shared" si="12"/>
        <v>11.369572124974976</v>
      </c>
    </row>
    <row r="802" spans="2:18">
      <c r="B802" s="7"/>
      <c r="C802" s="7"/>
      <c r="D802" s="7"/>
      <c r="E802" s="7"/>
      <c r="F802" s="7"/>
      <c r="G802" s="53"/>
      <c r="H802" s="7"/>
      <c r="O802" s="12" t="s">
        <v>14659</v>
      </c>
      <c r="P802" s="12">
        <v>-0.485043581</v>
      </c>
      <c r="Q802" s="58">
        <v>4.2800000000000003E-12</v>
      </c>
      <c r="R802" s="12">
        <f t="shared" si="12"/>
        <v>11.368556230986828</v>
      </c>
    </row>
    <row r="803" spans="2:18">
      <c r="B803" s="7"/>
      <c r="C803" s="7"/>
      <c r="D803" s="7"/>
      <c r="E803" s="7"/>
      <c r="F803" s="7"/>
      <c r="G803" s="53"/>
      <c r="H803" s="7"/>
      <c r="O803" s="12" t="s">
        <v>1117</v>
      </c>
      <c r="P803" s="12">
        <v>-0.50739081100000005</v>
      </c>
      <c r="Q803" s="58">
        <v>4.2999999999999999E-12</v>
      </c>
      <c r="R803" s="12">
        <f t="shared" si="12"/>
        <v>11.366531544420413</v>
      </c>
    </row>
    <row r="804" spans="2:18">
      <c r="B804" s="7"/>
      <c r="C804" s="7"/>
      <c r="D804" s="7"/>
      <c r="E804" s="7"/>
      <c r="F804" s="7"/>
      <c r="G804" s="53"/>
      <c r="H804" s="7"/>
      <c r="O804" s="12" t="s">
        <v>4489</v>
      </c>
      <c r="P804" s="12">
        <v>0.50770735</v>
      </c>
      <c r="Q804" s="58">
        <v>4.3499999999999998E-12</v>
      </c>
      <c r="R804" s="12">
        <f t="shared" si="12"/>
        <v>11.361510743045361</v>
      </c>
    </row>
    <row r="805" spans="2:18">
      <c r="B805" s="7"/>
      <c r="C805" s="7"/>
      <c r="D805" s="7"/>
      <c r="E805" s="7"/>
      <c r="F805" s="7"/>
      <c r="G805" s="53"/>
      <c r="H805" s="7"/>
      <c r="O805" s="12" t="s">
        <v>6033</v>
      </c>
      <c r="P805" s="12">
        <v>0.27405591899999998</v>
      </c>
      <c r="Q805" s="58">
        <v>4.5800000000000003E-12</v>
      </c>
      <c r="R805" s="12">
        <f t="shared" si="12"/>
        <v>11.339134521996129</v>
      </c>
    </row>
    <row r="806" spans="2:18">
      <c r="B806" s="7"/>
      <c r="C806" s="7"/>
      <c r="D806" s="7"/>
      <c r="E806" s="7"/>
      <c r="F806" s="7"/>
      <c r="G806" s="53"/>
      <c r="H806" s="7"/>
      <c r="O806" s="12" t="s">
        <v>1498</v>
      </c>
      <c r="P806" s="12">
        <v>0.43729122799999998</v>
      </c>
      <c r="Q806" s="58">
        <v>4.5999999999999998E-12</v>
      </c>
      <c r="R806" s="12">
        <f t="shared" si="12"/>
        <v>11.337242168318424</v>
      </c>
    </row>
    <row r="807" spans="2:18">
      <c r="B807" s="7"/>
      <c r="C807" s="7"/>
      <c r="D807" s="7"/>
      <c r="E807" s="7"/>
      <c r="F807" s="7"/>
      <c r="G807" s="53"/>
      <c r="H807" s="7"/>
      <c r="O807" s="12" t="s">
        <v>624</v>
      </c>
      <c r="P807" s="12">
        <v>-0.38085097499999998</v>
      </c>
      <c r="Q807" s="58">
        <v>4.6300000000000003E-12</v>
      </c>
      <c r="R807" s="12">
        <f t="shared" si="12"/>
        <v>11.334419008982046</v>
      </c>
    </row>
    <row r="808" spans="2:18">
      <c r="B808" s="7"/>
      <c r="C808" s="7"/>
      <c r="D808" s="7"/>
      <c r="E808" s="7"/>
      <c r="F808" s="7"/>
      <c r="G808" s="53"/>
      <c r="H808" s="7"/>
      <c r="O808" s="12" t="s">
        <v>15122</v>
      </c>
      <c r="P808" s="12">
        <v>-0.62672393800000004</v>
      </c>
      <c r="Q808" s="58">
        <v>4.6999999999999998E-12</v>
      </c>
      <c r="R808" s="12">
        <f t="shared" si="12"/>
        <v>11.327902142064282</v>
      </c>
    </row>
    <row r="809" spans="2:18">
      <c r="B809" s="7"/>
      <c r="C809" s="7"/>
      <c r="D809" s="7"/>
      <c r="E809" s="7"/>
      <c r="F809" s="7"/>
      <c r="G809" s="53"/>
      <c r="H809" s="7"/>
      <c r="O809" s="12" t="s">
        <v>5236</v>
      </c>
      <c r="P809" s="12">
        <v>0.36853365399999999</v>
      </c>
      <c r="Q809" s="58">
        <v>4.8499999999999997E-12</v>
      </c>
      <c r="R809" s="12">
        <f t="shared" si="12"/>
        <v>11.314258261397734</v>
      </c>
    </row>
    <row r="810" spans="2:18">
      <c r="B810" s="7"/>
      <c r="C810" s="7"/>
      <c r="D810" s="7"/>
      <c r="E810" s="7"/>
      <c r="F810" s="7"/>
      <c r="G810" s="53"/>
      <c r="H810" s="7"/>
      <c r="O810" s="12" t="s">
        <v>14864</v>
      </c>
      <c r="P810" s="12">
        <v>-0.53294700399999995</v>
      </c>
      <c r="Q810" s="58">
        <v>4.8800000000000002E-12</v>
      </c>
      <c r="R810" s="12">
        <f t="shared" si="12"/>
        <v>11.311580177997289</v>
      </c>
    </row>
    <row r="811" spans="2:18">
      <c r="B811" s="7"/>
      <c r="C811" s="7"/>
      <c r="D811" s="7"/>
      <c r="E811" s="7"/>
      <c r="F811" s="7"/>
      <c r="G811" s="53"/>
      <c r="H811" s="7"/>
      <c r="O811" s="12" t="s">
        <v>5296</v>
      </c>
      <c r="P811" s="12">
        <v>0.35997283899999999</v>
      </c>
      <c r="Q811" s="58">
        <v>4.9900000000000003E-12</v>
      </c>
      <c r="R811" s="12">
        <f t="shared" si="12"/>
        <v>11.301899454376608</v>
      </c>
    </row>
    <row r="812" spans="2:18">
      <c r="B812" s="7"/>
      <c r="C812" s="7"/>
      <c r="D812" s="7"/>
      <c r="E812" s="7"/>
      <c r="F812" s="7"/>
      <c r="G812" s="53"/>
      <c r="H812" s="7"/>
      <c r="O812" s="12" t="s">
        <v>2221</v>
      </c>
      <c r="P812" s="12">
        <v>-0.24077500900000001</v>
      </c>
      <c r="Q812" s="58">
        <v>5.2999999999999996E-12</v>
      </c>
      <c r="R812" s="12">
        <f t="shared" si="12"/>
        <v>11.27572413039921</v>
      </c>
    </row>
    <row r="813" spans="2:18">
      <c r="B813" s="7"/>
      <c r="C813" s="7"/>
      <c r="D813" s="7"/>
      <c r="E813" s="7"/>
      <c r="F813" s="7"/>
      <c r="G813" s="53"/>
      <c r="H813" s="7"/>
      <c r="O813" s="12" t="s">
        <v>769</v>
      </c>
      <c r="P813" s="12">
        <v>-0.63133802999999999</v>
      </c>
      <c r="Q813" s="58">
        <v>5.3499999999999996E-12</v>
      </c>
      <c r="R813" s="12">
        <f t="shared" si="12"/>
        <v>11.271646217978772</v>
      </c>
    </row>
    <row r="814" spans="2:18">
      <c r="B814" s="7"/>
      <c r="C814" s="7"/>
      <c r="D814" s="7"/>
      <c r="E814" s="7"/>
      <c r="F814" s="7"/>
      <c r="G814" s="53"/>
      <c r="H814" s="7"/>
      <c r="O814" s="12" t="s">
        <v>12534</v>
      </c>
      <c r="P814" s="12">
        <v>-0.226451346</v>
      </c>
      <c r="Q814" s="58">
        <v>5.4099999999999998E-12</v>
      </c>
      <c r="R814" s="12">
        <f t="shared" si="12"/>
        <v>11.26680273489343</v>
      </c>
    </row>
    <row r="815" spans="2:18">
      <c r="B815" s="7"/>
      <c r="C815" s="7"/>
      <c r="D815" s="7"/>
      <c r="E815" s="7"/>
      <c r="F815" s="7"/>
      <c r="G815" s="53"/>
      <c r="H815" s="7"/>
      <c r="O815" s="12" t="s">
        <v>14018</v>
      </c>
      <c r="P815" s="12">
        <v>-0.37709262399999999</v>
      </c>
      <c r="Q815" s="58">
        <v>5.4300000000000001E-12</v>
      </c>
      <c r="R815" s="12">
        <f t="shared" si="12"/>
        <v>11.265200170411152</v>
      </c>
    </row>
    <row r="816" spans="2:18">
      <c r="B816" s="7"/>
      <c r="C816" s="7"/>
      <c r="D816" s="7"/>
      <c r="E816" s="7"/>
      <c r="F816" s="7"/>
      <c r="G816" s="53"/>
      <c r="H816" s="7"/>
      <c r="O816" s="12" t="s">
        <v>14705</v>
      </c>
      <c r="P816" s="12">
        <v>-0.49626138800000003</v>
      </c>
      <c r="Q816" s="58">
        <v>5.4699999999999999E-12</v>
      </c>
      <c r="R816" s="12">
        <f t="shared" si="12"/>
        <v>11.262012673666568</v>
      </c>
    </row>
    <row r="817" spans="2:18">
      <c r="B817" s="7"/>
      <c r="C817" s="7"/>
      <c r="D817" s="7"/>
      <c r="E817" s="7"/>
      <c r="F817" s="7"/>
      <c r="G817" s="53"/>
      <c r="H817" s="7"/>
      <c r="O817" s="12" t="s">
        <v>593</v>
      </c>
      <c r="P817" s="12">
        <v>-0.23417085600000001</v>
      </c>
      <c r="Q817" s="58">
        <v>5.6400000000000002E-12</v>
      </c>
      <c r="R817" s="12">
        <f t="shared" si="12"/>
        <v>11.248720896016657</v>
      </c>
    </row>
    <row r="818" spans="2:18">
      <c r="B818" s="7"/>
      <c r="C818" s="7"/>
      <c r="D818" s="7"/>
      <c r="E818" s="7"/>
      <c r="F818" s="7"/>
      <c r="G818" s="53"/>
      <c r="H818" s="7"/>
      <c r="O818" s="12" t="s">
        <v>1137</v>
      </c>
      <c r="P818" s="12">
        <v>-0.71574614400000003</v>
      </c>
      <c r="Q818" s="58">
        <v>5.6599999999999997E-12</v>
      </c>
      <c r="R818" s="12">
        <f t="shared" si="12"/>
        <v>11.247183568811728</v>
      </c>
    </row>
    <row r="819" spans="2:18">
      <c r="B819" s="7"/>
      <c r="C819" s="7"/>
      <c r="D819" s="7"/>
      <c r="E819" s="7"/>
      <c r="F819" s="7"/>
      <c r="G819" s="53"/>
      <c r="H819" s="7"/>
      <c r="O819" s="12" t="s">
        <v>13360</v>
      </c>
      <c r="P819" s="12">
        <v>-0.30106081899999998</v>
      </c>
      <c r="Q819" s="58">
        <v>5.8599999999999997E-12</v>
      </c>
      <c r="R819" s="12">
        <f t="shared" si="12"/>
        <v>11.232102383981909</v>
      </c>
    </row>
    <row r="820" spans="2:18">
      <c r="B820" s="7"/>
      <c r="C820" s="7"/>
      <c r="D820" s="7"/>
      <c r="E820" s="7"/>
      <c r="F820" s="7"/>
      <c r="G820" s="53"/>
      <c r="H820" s="7"/>
      <c r="O820" s="12" t="s">
        <v>13272</v>
      </c>
      <c r="P820" s="12">
        <v>-0.29305703300000002</v>
      </c>
      <c r="Q820" s="58">
        <v>5.9099999999999997E-12</v>
      </c>
      <c r="R820" s="12">
        <f t="shared" si="12"/>
        <v>11.228412519118743</v>
      </c>
    </row>
    <row r="821" spans="2:18">
      <c r="B821" s="7"/>
      <c r="C821" s="7"/>
      <c r="D821" s="7"/>
      <c r="E821" s="7"/>
      <c r="F821" s="7"/>
      <c r="G821" s="53"/>
      <c r="H821" s="7"/>
      <c r="O821" s="12" t="s">
        <v>4303</v>
      </c>
      <c r="P821" s="12">
        <v>0.55255331299999999</v>
      </c>
      <c r="Q821" s="58">
        <v>6.0199999999999998E-12</v>
      </c>
      <c r="R821" s="12">
        <f t="shared" si="12"/>
        <v>11.220403508742175</v>
      </c>
    </row>
    <row r="822" spans="2:18">
      <c r="B822" s="7"/>
      <c r="C822" s="7"/>
      <c r="D822" s="7"/>
      <c r="E822" s="7"/>
      <c r="F822" s="7"/>
      <c r="G822" s="53"/>
      <c r="H822" s="7"/>
      <c r="O822" s="12" t="s">
        <v>123</v>
      </c>
      <c r="P822" s="12">
        <v>-1.050341435</v>
      </c>
      <c r="Q822" s="58">
        <v>6.3299999999999999E-12</v>
      </c>
      <c r="R822" s="12">
        <f t="shared" si="12"/>
        <v>11.198596289982643</v>
      </c>
    </row>
    <row r="823" spans="2:18">
      <c r="B823" s="7"/>
      <c r="C823" s="7"/>
      <c r="D823" s="7"/>
      <c r="E823" s="7"/>
      <c r="F823" s="7"/>
      <c r="G823" s="53"/>
      <c r="H823" s="7"/>
      <c r="O823" s="12" t="s">
        <v>14487</v>
      </c>
      <c r="P823" s="12">
        <v>-0.45286503700000003</v>
      </c>
      <c r="Q823" s="58">
        <v>6.3500000000000002E-12</v>
      </c>
      <c r="R823" s="12">
        <f t="shared" si="12"/>
        <v>11.197226274708024</v>
      </c>
    </row>
    <row r="824" spans="2:18">
      <c r="B824" s="7"/>
      <c r="C824" s="7"/>
      <c r="D824" s="7"/>
      <c r="E824" s="7"/>
      <c r="F824" s="7"/>
      <c r="G824" s="53"/>
      <c r="H824" s="7"/>
      <c r="O824" s="12" t="s">
        <v>1584</v>
      </c>
      <c r="P824" s="12">
        <v>-0.55304304400000004</v>
      </c>
      <c r="Q824" s="58">
        <v>6.4199999999999997E-12</v>
      </c>
      <c r="R824" s="12">
        <f t="shared" si="12"/>
        <v>11.192464971931146</v>
      </c>
    </row>
    <row r="825" spans="2:18">
      <c r="B825" s="7"/>
      <c r="C825" s="7"/>
      <c r="D825" s="7"/>
      <c r="E825" s="7"/>
      <c r="F825" s="7"/>
      <c r="G825" s="53"/>
      <c r="H825" s="7"/>
      <c r="O825" s="12" t="s">
        <v>13248</v>
      </c>
      <c r="P825" s="12">
        <v>-0.28992631400000002</v>
      </c>
      <c r="Q825" s="58">
        <v>6.5600000000000003E-12</v>
      </c>
      <c r="R825" s="12">
        <f t="shared" si="12"/>
        <v>11.183096160624338</v>
      </c>
    </row>
    <row r="826" spans="2:18">
      <c r="B826" s="7"/>
      <c r="C826" s="7"/>
      <c r="D826" s="7"/>
      <c r="E826" s="7"/>
      <c r="F826" s="7"/>
      <c r="G826" s="53"/>
      <c r="H826" s="7"/>
      <c r="O826" s="12" t="s">
        <v>13645</v>
      </c>
      <c r="P826" s="12">
        <v>-0.331769708</v>
      </c>
      <c r="Q826" s="58">
        <v>6.5699999999999997E-12</v>
      </c>
      <c r="R826" s="12">
        <f t="shared" si="12"/>
        <v>11.182434630440218</v>
      </c>
    </row>
    <row r="827" spans="2:18">
      <c r="B827" s="7"/>
      <c r="C827" s="7"/>
      <c r="D827" s="7"/>
      <c r="E827" s="7"/>
      <c r="F827" s="7"/>
      <c r="G827" s="53"/>
      <c r="H827" s="7"/>
      <c r="O827" s="12" t="s">
        <v>1301</v>
      </c>
      <c r="P827" s="12">
        <v>1.099658026</v>
      </c>
      <c r="Q827" s="58">
        <v>6.6199999999999997E-12</v>
      </c>
      <c r="R827" s="12">
        <f t="shared" si="12"/>
        <v>11.179142010560298</v>
      </c>
    </row>
    <row r="828" spans="2:18">
      <c r="B828" s="7"/>
      <c r="C828" s="7"/>
      <c r="D828" s="7"/>
      <c r="E828" s="7"/>
      <c r="F828" s="7"/>
      <c r="G828" s="53"/>
      <c r="H828" s="7"/>
      <c r="O828" s="12" t="s">
        <v>12518</v>
      </c>
      <c r="P828" s="12">
        <v>-0.22502169999999999</v>
      </c>
      <c r="Q828" s="58">
        <v>6.7199999999999996E-12</v>
      </c>
      <c r="R828" s="12">
        <f t="shared" si="12"/>
        <v>11.172630726946174</v>
      </c>
    </row>
    <row r="829" spans="2:18">
      <c r="B829" s="7"/>
      <c r="C829" s="7"/>
      <c r="D829" s="7"/>
      <c r="E829" s="7"/>
      <c r="F829" s="7"/>
      <c r="G829" s="53"/>
      <c r="H829" s="7"/>
      <c r="O829" s="12" t="s">
        <v>5293</v>
      </c>
      <c r="P829" s="12">
        <v>0.360198666</v>
      </c>
      <c r="Q829" s="58">
        <v>7.0200000000000004E-12</v>
      </c>
      <c r="R829" s="12">
        <f t="shared" si="12"/>
        <v>11.153662887870194</v>
      </c>
    </row>
    <row r="830" spans="2:18">
      <c r="B830" s="7"/>
      <c r="C830" s="7"/>
      <c r="D830" s="7"/>
      <c r="E830" s="7"/>
      <c r="F830" s="7"/>
      <c r="G830" s="53"/>
      <c r="H830" s="7"/>
      <c r="O830" s="12" t="s">
        <v>2154</v>
      </c>
      <c r="P830" s="12">
        <v>1.0924508829999999</v>
      </c>
      <c r="Q830" s="58">
        <v>7.3E-12</v>
      </c>
      <c r="R830" s="12">
        <f t="shared" si="12"/>
        <v>11.136677139879543</v>
      </c>
    </row>
    <row r="831" spans="2:18">
      <c r="B831" s="7"/>
      <c r="C831" s="7"/>
      <c r="D831" s="7"/>
      <c r="E831" s="7"/>
      <c r="F831" s="7"/>
      <c r="G831" s="53"/>
      <c r="H831" s="7"/>
      <c r="O831" s="12" t="s">
        <v>6206</v>
      </c>
      <c r="P831" s="12">
        <v>0.257026853</v>
      </c>
      <c r="Q831" s="58">
        <v>7.4599999999999993E-12</v>
      </c>
      <c r="R831" s="12">
        <f t="shared" si="12"/>
        <v>11.12726117252733</v>
      </c>
    </row>
    <row r="832" spans="2:18">
      <c r="B832" s="7"/>
      <c r="C832" s="7"/>
      <c r="D832" s="7"/>
      <c r="E832" s="7"/>
      <c r="F832" s="7"/>
      <c r="G832" s="53"/>
      <c r="H832" s="7"/>
      <c r="O832" s="12" t="s">
        <v>658</v>
      </c>
      <c r="P832" s="12">
        <v>0.31076154</v>
      </c>
      <c r="Q832" s="58">
        <v>7.6699999999999994E-12</v>
      </c>
      <c r="R832" s="12">
        <f t="shared" si="12"/>
        <v>11.115204636051017</v>
      </c>
    </row>
    <row r="833" spans="2:18">
      <c r="B833" s="7"/>
      <c r="C833" s="7"/>
      <c r="D833" s="7"/>
      <c r="E833" s="7"/>
      <c r="F833" s="7"/>
      <c r="G833" s="53"/>
      <c r="H833" s="7"/>
      <c r="O833" s="12" t="s">
        <v>6168</v>
      </c>
      <c r="P833" s="12">
        <v>0.26089248300000001</v>
      </c>
      <c r="Q833" s="58">
        <v>7.9500000000000007E-12</v>
      </c>
      <c r="R833" s="12">
        <f t="shared" si="12"/>
        <v>11.099632871343529</v>
      </c>
    </row>
    <row r="834" spans="2:18">
      <c r="B834" s="7"/>
      <c r="C834" s="7"/>
      <c r="D834" s="7"/>
      <c r="E834" s="7"/>
      <c r="F834" s="7"/>
      <c r="G834" s="53"/>
      <c r="H834" s="7"/>
      <c r="O834" s="12" t="s">
        <v>4304</v>
      </c>
      <c r="P834" s="12">
        <v>0.55250909800000003</v>
      </c>
      <c r="Q834" s="58">
        <v>7.9799999999999995E-12</v>
      </c>
      <c r="R834" s="12">
        <f t="shared" si="12"/>
        <v>11.09799710864927</v>
      </c>
    </row>
    <row r="835" spans="2:18">
      <c r="B835" s="7"/>
      <c r="C835" s="7"/>
      <c r="D835" s="7"/>
      <c r="E835" s="7"/>
      <c r="F835" s="7"/>
      <c r="G835" s="53"/>
      <c r="H835" s="7"/>
      <c r="O835" s="12" t="s">
        <v>198</v>
      </c>
      <c r="P835" s="12">
        <v>0.49474626999999999</v>
      </c>
      <c r="Q835" s="58">
        <v>8.1500000000000006E-12</v>
      </c>
      <c r="R835" s="12">
        <f t="shared" si="12"/>
        <v>11.088842391260023</v>
      </c>
    </row>
    <row r="836" spans="2:18">
      <c r="B836" s="7"/>
      <c r="C836" s="7"/>
      <c r="D836" s="7"/>
      <c r="E836" s="7"/>
      <c r="F836" s="7"/>
      <c r="G836" s="53"/>
      <c r="H836" s="7"/>
      <c r="O836" s="12" t="s">
        <v>4642</v>
      </c>
      <c r="P836" s="12">
        <v>0.47106689299999999</v>
      </c>
      <c r="Q836" s="58">
        <v>8.2699999999999993E-12</v>
      </c>
      <c r="R836" s="12">
        <f t="shared" si="12"/>
        <v>11.082494490447452</v>
      </c>
    </row>
    <row r="837" spans="2:18">
      <c r="B837" s="7"/>
      <c r="C837" s="7"/>
      <c r="D837" s="7"/>
      <c r="E837" s="7"/>
      <c r="F837" s="7"/>
      <c r="G837" s="53"/>
      <c r="H837" s="7"/>
      <c r="O837" s="12" t="s">
        <v>14353</v>
      </c>
      <c r="P837" s="12">
        <v>-0.42845858799999997</v>
      </c>
      <c r="Q837" s="58">
        <v>8.2699999999999993E-12</v>
      </c>
      <c r="R837" s="12">
        <f t="shared" ref="R837:R900" si="13">-LOG(Q837,10)</f>
        <v>11.082494490447452</v>
      </c>
    </row>
    <row r="838" spans="2:18">
      <c r="B838" s="7"/>
      <c r="C838" s="7"/>
      <c r="D838" s="7"/>
      <c r="E838" s="7"/>
      <c r="F838" s="7"/>
      <c r="G838" s="53"/>
      <c r="H838" s="7"/>
      <c r="O838" s="12" t="s">
        <v>955</v>
      </c>
      <c r="P838" s="12">
        <v>-0.42415343</v>
      </c>
      <c r="Q838" s="58">
        <v>8.2899999999999996E-12</v>
      </c>
      <c r="R838" s="12">
        <f t="shared" si="13"/>
        <v>11.081445469449724</v>
      </c>
    </row>
    <row r="839" spans="2:18">
      <c r="B839" s="7"/>
      <c r="C839" s="7"/>
      <c r="D839" s="7"/>
      <c r="E839" s="7"/>
      <c r="F839" s="7"/>
      <c r="G839" s="53"/>
      <c r="H839" s="7"/>
      <c r="O839" s="12" t="s">
        <v>13221</v>
      </c>
      <c r="P839" s="12">
        <v>-0.28810417999999999</v>
      </c>
      <c r="Q839" s="58">
        <v>8.4699999999999993E-12</v>
      </c>
      <c r="R839" s="12">
        <f t="shared" si="13"/>
        <v>11.072116589669292</v>
      </c>
    </row>
    <row r="840" spans="2:18">
      <c r="B840" s="7"/>
      <c r="C840" s="7"/>
      <c r="D840" s="7"/>
      <c r="E840" s="7"/>
      <c r="F840" s="7"/>
      <c r="G840" s="53"/>
      <c r="H840" s="7"/>
      <c r="O840" s="12" t="s">
        <v>5519</v>
      </c>
      <c r="P840" s="12">
        <v>0.331323333</v>
      </c>
      <c r="Q840" s="58">
        <v>8.7999999999999997E-12</v>
      </c>
      <c r="R840" s="12">
        <f t="shared" si="13"/>
        <v>11.055517327849831</v>
      </c>
    </row>
    <row r="841" spans="2:18">
      <c r="B841" s="7"/>
      <c r="C841" s="7"/>
      <c r="D841" s="7"/>
      <c r="E841" s="7"/>
      <c r="F841" s="7"/>
      <c r="G841" s="53"/>
      <c r="H841" s="7"/>
      <c r="O841" s="12" t="s">
        <v>14607</v>
      </c>
      <c r="P841" s="12">
        <v>-0.474536756</v>
      </c>
      <c r="Q841" s="58">
        <v>8.8999999999999996E-12</v>
      </c>
      <c r="R841" s="12">
        <f t="shared" si="13"/>
        <v>11.050609993355085</v>
      </c>
    </row>
    <row r="842" spans="2:18">
      <c r="B842" s="7"/>
      <c r="C842" s="7"/>
      <c r="D842" s="7"/>
      <c r="E842" s="7"/>
      <c r="F842" s="7"/>
      <c r="G842" s="53"/>
      <c r="H842" s="7"/>
      <c r="O842" s="12" t="s">
        <v>1781</v>
      </c>
      <c r="P842" s="12">
        <v>-0.63989971700000003</v>
      </c>
      <c r="Q842" s="58">
        <v>8.9300000000000001E-12</v>
      </c>
      <c r="R842" s="12">
        <f t="shared" si="13"/>
        <v>11.049148541111451</v>
      </c>
    </row>
    <row r="843" spans="2:18">
      <c r="B843" s="7"/>
      <c r="C843" s="7"/>
      <c r="D843" s="7"/>
      <c r="E843" s="7"/>
      <c r="F843" s="7"/>
      <c r="G843" s="53"/>
      <c r="H843" s="7"/>
      <c r="O843" s="12" t="s">
        <v>1282</v>
      </c>
      <c r="P843" s="12">
        <v>-0.441860959</v>
      </c>
      <c r="Q843" s="58">
        <v>8.9400000000000003E-12</v>
      </c>
      <c r="R843" s="12">
        <f t="shared" si="13"/>
        <v>11.048662481204081</v>
      </c>
    </row>
    <row r="844" spans="2:18">
      <c r="B844" s="7"/>
      <c r="C844" s="7"/>
      <c r="D844" s="7"/>
      <c r="E844" s="7"/>
      <c r="F844" s="7"/>
      <c r="G844" s="53"/>
      <c r="H844" s="7"/>
      <c r="O844" s="12" t="s">
        <v>421</v>
      </c>
      <c r="P844" s="12">
        <v>0.52580510300000005</v>
      </c>
      <c r="Q844" s="58">
        <v>9.1799999999999993E-12</v>
      </c>
      <c r="R844" s="12">
        <f t="shared" si="13"/>
        <v>11.037157318798757</v>
      </c>
    </row>
    <row r="845" spans="2:18">
      <c r="B845" s="7"/>
      <c r="C845" s="7"/>
      <c r="D845" s="7"/>
      <c r="E845" s="7"/>
      <c r="F845" s="7"/>
      <c r="G845" s="53"/>
      <c r="H845" s="7"/>
      <c r="O845" s="12" t="s">
        <v>4356</v>
      </c>
      <c r="P845" s="12">
        <v>0.53988037499999997</v>
      </c>
      <c r="Q845" s="58">
        <v>9.2099999999999997E-12</v>
      </c>
      <c r="R845" s="12">
        <f t="shared" si="13"/>
        <v>11.03574036980315</v>
      </c>
    </row>
    <row r="846" spans="2:18">
      <c r="B846" s="7"/>
      <c r="C846" s="7"/>
      <c r="D846" s="7"/>
      <c r="E846" s="7"/>
      <c r="F846" s="7"/>
      <c r="G846" s="53"/>
      <c r="H846" s="7"/>
      <c r="O846" s="12" t="s">
        <v>661</v>
      </c>
      <c r="P846" s="12">
        <v>0.92716362500000005</v>
      </c>
      <c r="Q846" s="58">
        <v>9.5700000000000006E-12</v>
      </c>
      <c r="R846" s="12">
        <f t="shared" si="13"/>
        <v>11.019088062223156</v>
      </c>
    </row>
    <row r="847" spans="2:18">
      <c r="B847" s="7"/>
      <c r="C847" s="7"/>
      <c r="D847" s="7"/>
      <c r="E847" s="7"/>
      <c r="F847" s="7"/>
      <c r="G847" s="53"/>
      <c r="H847" s="7"/>
      <c r="O847" s="12" t="s">
        <v>2666</v>
      </c>
      <c r="P847" s="12">
        <v>0.466796194</v>
      </c>
      <c r="Q847" s="58">
        <v>9.5700000000000006E-12</v>
      </c>
      <c r="R847" s="12">
        <f t="shared" si="13"/>
        <v>11.019088062223156</v>
      </c>
    </row>
    <row r="848" spans="2:18">
      <c r="B848" s="7"/>
      <c r="C848" s="7"/>
      <c r="D848" s="7"/>
      <c r="E848" s="7"/>
      <c r="F848" s="7"/>
      <c r="G848" s="53"/>
      <c r="H848" s="7"/>
      <c r="O848" s="12" t="s">
        <v>5379</v>
      </c>
      <c r="P848" s="12">
        <v>0.348409264</v>
      </c>
      <c r="Q848" s="58">
        <v>9.9199999999999997E-12</v>
      </c>
      <c r="R848" s="12">
        <f t="shared" si="13"/>
        <v>11.003488327845821</v>
      </c>
    </row>
    <row r="849" spans="2:18">
      <c r="B849" s="7"/>
      <c r="C849" s="7"/>
      <c r="D849" s="7"/>
      <c r="E849" s="7"/>
      <c r="F849" s="7"/>
      <c r="G849" s="53"/>
      <c r="H849" s="7"/>
      <c r="O849" s="12" t="s">
        <v>2004</v>
      </c>
      <c r="P849" s="12">
        <v>0.75703695699999995</v>
      </c>
      <c r="Q849" s="58">
        <v>9.9299999999999999E-12</v>
      </c>
      <c r="R849" s="12">
        <f t="shared" si="13"/>
        <v>11.003050751504619</v>
      </c>
    </row>
    <row r="850" spans="2:18">
      <c r="B850" s="7"/>
      <c r="C850" s="7"/>
      <c r="D850" s="7"/>
      <c r="E850" s="7"/>
      <c r="F850" s="7"/>
      <c r="G850" s="53"/>
      <c r="H850" s="7"/>
      <c r="O850" s="12" t="s">
        <v>6142</v>
      </c>
      <c r="P850" s="12">
        <v>0.26316630800000002</v>
      </c>
      <c r="Q850" s="58">
        <v>1.0299999999999999E-11</v>
      </c>
      <c r="R850" s="12">
        <f t="shared" si="13"/>
        <v>10.987162775294827</v>
      </c>
    </row>
    <row r="851" spans="2:18">
      <c r="B851" s="7"/>
      <c r="C851" s="7"/>
      <c r="D851" s="7"/>
      <c r="E851" s="7"/>
      <c r="F851" s="7"/>
      <c r="G851" s="53"/>
      <c r="H851" s="7"/>
      <c r="O851" s="12" t="s">
        <v>12527</v>
      </c>
      <c r="P851" s="12">
        <v>-0.22593948799999999</v>
      </c>
      <c r="Q851" s="58">
        <v>1.0299999999999999E-11</v>
      </c>
      <c r="R851" s="12">
        <f t="shared" si="13"/>
        <v>10.987162775294827</v>
      </c>
    </row>
    <row r="852" spans="2:18">
      <c r="B852" s="7"/>
      <c r="C852" s="7"/>
      <c r="D852" s="7"/>
      <c r="E852" s="7"/>
      <c r="F852" s="7"/>
      <c r="G852" s="53"/>
      <c r="H852" s="7"/>
      <c r="O852" s="12" t="s">
        <v>15473</v>
      </c>
      <c r="P852" s="12">
        <v>-0.98974532999999998</v>
      </c>
      <c r="Q852" s="58">
        <v>1.0299999999999999E-11</v>
      </c>
      <c r="R852" s="12">
        <f t="shared" si="13"/>
        <v>10.987162775294827</v>
      </c>
    </row>
    <row r="853" spans="2:18">
      <c r="B853" s="7"/>
      <c r="C853" s="7"/>
      <c r="D853" s="7"/>
      <c r="E853" s="7"/>
      <c r="F853" s="7"/>
      <c r="G853" s="53"/>
      <c r="H853" s="7"/>
      <c r="O853" s="12" t="s">
        <v>6384</v>
      </c>
      <c r="P853" s="12">
        <v>0.23725190400000001</v>
      </c>
      <c r="Q853" s="58">
        <v>1.0499999999999999E-11</v>
      </c>
      <c r="R853" s="12">
        <f t="shared" si="13"/>
        <v>10.978810700930062</v>
      </c>
    </row>
    <row r="854" spans="2:18">
      <c r="B854" s="7"/>
      <c r="C854" s="7"/>
      <c r="D854" s="7"/>
      <c r="E854" s="7"/>
      <c r="F854" s="7"/>
      <c r="G854" s="53"/>
      <c r="H854" s="7"/>
      <c r="O854" s="12" t="s">
        <v>15376</v>
      </c>
      <c r="P854" s="12">
        <v>-0.79776360700000004</v>
      </c>
      <c r="Q854" s="58">
        <v>1.0499999999999999E-11</v>
      </c>
      <c r="R854" s="12">
        <f t="shared" si="13"/>
        <v>10.978810700930062</v>
      </c>
    </row>
    <row r="855" spans="2:18">
      <c r="B855" s="7"/>
      <c r="C855" s="7"/>
      <c r="D855" s="7"/>
      <c r="E855" s="7"/>
      <c r="F855" s="7"/>
      <c r="G855" s="53"/>
      <c r="H855" s="7"/>
      <c r="O855" s="12" t="s">
        <v>14835</v>
      </c>
      <c r="P855" s="12">
        <v>-0.52628671400000004</v>
      </c>
      <c r="Q855" s="58">
        <v>1.0599999999999999E-11</v>
      </c>
      <c r="R855" s="12">
        <f t="shared" si="13"/>
        <v>10.974694134735229</v>
      </c>
    </row>
    <row r="856" spans="2:18">
      <c r="B856" s="7"/>
      <c r="C856" s="7"/>
      <c r="D856" s="7"/>
      <c r="E856" s="7"/>
      <c r="F856" s="7"/>
      <c r="G856" s="53"/>
      <c r="H856" s="7"/>
      <c r="O856" s="12" t="s">
        <v>6382</v>
      </c>
      <c r="P856" s="12">
        <v>0.23748185699999999</v>
      </c>
      <c r="Q856" s="58">
        <v>1.0699999999999999E-11</v>
      </c>
      <c r="R856" s="12">
        <f t="shared" si="13"/>
        <v>10.970616222314789</v>
      </c>
    </row>
    <row r="857" spans="2:18">
      <c r="B857" s="7"/>
      <c r="C857" s="7"/>
      <c r="D857" s="7"/>
      <c r="E857" s="7"/>
      <c r="F857" s="7"/>
      <c r="G857" s="53"/>
      <c r="H857" s="7"/>
      <c r="O857" s="12" t="s">
        <v>4586</v>
      </c>
      <c r="P857" s="12">
        <v>0.48459775700000002</v>
      </c>
      <c r="Q857" s="58">
        <v>1.0899999999999999E-11</v>
      </c>
      <c r="R857" s="12">
        <f t="shared" si="13"/>
        <v>10.962573502059374</v>
      </c>
    </row>
    <row r="858" spans="2:18">
      <c r="B858" s="7"/>
      <c r="C858" s="7"/>
      <c r="D858" s="7"/>
      <c r="E858" s="7"/>
      <c r="F858" s="7"/>
      <c r="G858" s="53"/>
      <c r="H858" s="7"/>
      <c r="O858" s="12" t="s">
        <v>4312</v>
      </c>
      <c r="P858" s="12">
        <v>0.55025650400000004</v>
      </c>
      <c r="Q858" s="58">
        <v>1.1000000000000001E-11</v>
      </c>
      <c r="R858" s="12">
        <f t="shared" si="13"/>
        <v>10.958607314841775</v>
      </c>
    </row>
    <row r="859" spans="2:18">
      <c r="B859" s="7"/>
      <c r="C859" s="7"/>
      <c r="D859" s="7"/>
      <c r="E859" s="7"/>
      <c r="F859" s="7"/>
      <c r="G859" s="53"/>
      <c r="H859" s="7"/>
      <c r="O859" s="12" t="s">
        <v>5149</v>
      </c>
      <c r="P859" s="12">
        <v>0.38048107199999998</v>
      </c>
      <c r="Q859" s="58">
        <v>1.1100000000000001E-11</v>
      </c>
      <c r="R859" s="12">
        <f t="shared" si="13"/>
        <v>10.954677021213342</v>
      </c>
    </row>
    <row r="860" spans="2:18">
      <c r="B860" s="7"/>
      <c r="C860" s="7"/>
      <c r="D860" s="7"/>
      <c r="E860" s="7"/>
      <c r="F860" s="7"/>
      <c r="G860" s="53"/>
      <c r="H860" s="7"/>
      <c r="O860" s="12" t="s">
        <v>5574</v>
      </c>
      <c r="P860" s="12">
        <v>0.32263682100000002</v>
      </c>
      <c r="Q860" s="58">
        <v>1.1300000000000001E-11</v>
      </c>
      <c r="R860" s="12">
        <f t="shared" si="13"/>
        <v>10.94692155651658</v>
      </c>
    </row>
    <row r="861" spans="2:18">
      <c r="B861" s="7"/>
      <c r="C861" s="7"/>
      <c r="D861" s="7"/>
      <c r="E861" s="7"/>
      <c r="F861" s="7"/>
      <c r="G861" s="53"/>
      <c r="H861" s="7"/>
      <c r="O861" s="12" t="s">
        <v>12815</v>
      </c>
      <c r="P861" s="12">
        <v>-0.24917808699999999</v>
      </c>
      <c r="Q861" s="58">
        <v>1.1300000000000001E-11</v>
      </c>
      <c r="R861" s="12">
        <f t="shared" si="13"/>
        <v>10.94692155651658</v>
      </c>
    </row>
    <row r="862" spans="2:18">
      <c r="B862" s="7"/>
      <c r="C862" s="7"/>
      <c r="D862" s="7"/>
      <c r="E862" s="7"/>
      <c r="F862" s="7"/>
      <c r="G862" s="53"/>
      <c r="H862" s="7"/>
      <c r="O862" s="12" t="s">
        <v>4387</v>
      </c>
      <c r="P862" s="12">
        <v>0.53309244700000002</v>
      </c>
      <c r="Q862" s="58">
        <v>1.1500000000000001E-11</v>
      </c>
      <c r="R862" s="12">
        <f t="shared" si="13"/>
        <v>10.939302159646388</v>
      </c>
    </row>
    <row r="863" spans="2:18">
      <c r="B863" s="7"/>
      <c r="C863" s="7"/>
      <c r="D863" s="7"/>
      <c r="E863" s="7"/>
      <c r="F863" s="7"/>
      <c r="G863" s="53"/>
      <c r="H863" s="7"/>
      <c r="O863" s="12" t="s">
        <v>1620</v>
      </c>
      <c r="P863" s="12">
        <v>-0.60304576700000001</v>
      </c>
      <c r="Q863" s="58">
        <v>1.1800000000000001E-11</v>
      </c>
      <c r="R863" s="12">
        <f t="shared" si="13"/>
        <v>10.928117992693872</v>
      </c>
    </row>
    <row r="864" spans="2:18">
      <c r="B864" s="7"/>
      <c r="C864" s="7"/>
      <c r="D864" s="7"/>
      <c r="E864" s="7"/>
      <c r="F864" s="7"/>
      <c r="G864" s="53"/>
      <c r="H864" s="7"/>
      <c r="O864" s="12" t="s">
        <v>1910</v>
      </c>
      <c r="P864" s="12">
        <v>-0.33887671800000002</v>
      </c>
      <c r="Q864" s="58">
        <v>1.2000000000000001E-11</v>
      </c>
      <c r="R864" s="12">
        <f t="shared" si="13"/>
        <v>10.920818753952375</v>
      </c>
    </row>
    <row r="865" spans="2:18">
      <c r="B865" s="7"/>
      <c r="C865" s="7"/>
      <c r="D865" s="7"/>
      <c r="E865" s="7"/>
      <c r="F865" s="7"/>
      <c r="G865" s="53"/>
      <c r="H865" s="7"/>
      <c r="O865" s="12" t="s">
        <v>13122</v>
      </c>
      <c r="P865" s="12">
        <v>-0.27769757699999997</v>
      </c>
      <c r="Q865" s="58">
        <v>1.2100000000000001E-11</v>
      </c>
      <c r="R865" s="12">
        <f t="shared" si="13"/>
        <v>10.917214629683549</v>
      </c>
    </row>
    <row r="866" spans="2:18">
      <c r="B866" s="7"/>
      <c r="C866" s="7"/>
      <c r="D866" s="7"/>
      <c r="E866" s="7"/>
      <c r="F866" s="7"/>
      <c r="G866" s="53"/>
      <c r="H866" s="7"/>
      <c r="O866" s="12" t="s">
        <v>5950</v>
      </c>
      <c r="P866" s="12">
        <v>0.28296866399999998</v>
      </c>
      <c r="Q866" s="58">
        <v>1.24E-11</v>
      </c>
      <c r="R866" s="12">
        <f t="shared" si="13"/>
        <v>10.906578314837764</v>
      </c>
    </row>
    <row r="867" spans="2:18">
      <c r="B867" s="7"/>
      <c r="C867" s="7"/>
      <c r="D867" s="7"/>
      <c r="E867" s="7"/>
      <c r="F867" s="7"/>
      <c r="G867" s="53"/>
      <c r="H867" s="7"/>
      <c r="O867" s="12" t="s">
        <v>14180</v>
      </c>
      <c r="P867" s="12">
        <v>-0.40167708699999999</v>
      </c>
      <c r="Q867" s="58">
        <v>1.24E-11</v>
      </c>
      <c r="R867" s="12">
        <f t="shared" si="13"/>
        <v>10.906578314837764</v>
      </c>
    </row>
    <row r="868" spans="2:18">
      <c r="B868" s="7"/>
      <c r="C868" s="7"/>
      <c r="D868" s="7"/>
      <c r="E868" s="7"/>
      <c r="F868" s="7"/>
      <c r="G868" s="53"/>
      <c r="H868" s="7"/>
      <c r="O868" s="12" t="s">
        <v>1977</v>
      </c>
      <c r="P868" s="12">
        <v>0.53482194100000002</v>
      </c>
      <c r="Q868" s="58">
        <v>1.25E-11</v>
      </c>
      <c r="R868" s="12">
        <f t="shared" si="13"/>
        <v>10.903089986991942</v>
      </c>
    </row>
    <row r="869" spans="2:18">
      <c r="B869" s="7"/>
      <c r="C869" s="7"/>
      <c r="D869" s="7"/>
      <c r="E869" s="7"/>
      <c r="F869" s="7"/>
      <c r="G869" s="53"/>
      <c r="H869" s="7"/>
      <c r="O869" s="12" t="s">
        <v>489</v>
      </c>
      <c r="P869" s="12">
        <v>-0.24989109400000001</v>
      </c>
      <c r="Q869" s="58">
        <v>1.33E-11</v>
      </c>
      <c r="R869" s="12">
        <f t="shared" si="13"/>
        <v>10.876148359032912</v>
      </c>
    </row>
    <row r="870" spans="2:18">
      <c r="B870" s="7"/>
      <c r="C870" s="7"/>
      <c r="D870" s="7"/>
      <c r="E870" s="7"/>
      <c r="F870" s="7"/>
      <c r="G870" s="53"/>
      <c r="H870" s="7"/>
      <c r="O870" s="12" t="s">
        <v>1726</v>
      </c>
      <c r="P870" s="12">
        <v>0.48270983499999998</v>
      </c>
      <c r="Q870" s="58">
        <v>1.35E-11</v>
      </c>
      <c r="R870" s="12">
        <f t="shared" si="13"/>
        <v>10.869666231504993</v>
      </c>
    </row>
    <row r="871" spans="2:18">
      <c r="B871" s="7"/>
      <c r="C871" s="7"/>
      <c r="D871" s="7"/>
      <c r="E871" s="7"/>
      <c r="F871" s="7"/>
      <c r="G871" s="53"/>
      <c r="H871" s="7"/>
      <c r="O871" s="12" t="s">
        <v>1164</v>
      </c>
      <c r="P871" s="12">
        <v>-0.29257979899999997</v>
      </c>
      <c r="Q871" s="58">
        <v>1.39E-11</v>
      </c>
      <c r="R871" s="12">
        <f t="shared" si="13"/>
        <v>10.856985199745903</v>
      </c>
    </row>
    <row r="872" spans="2:18">
      <c r="B872" s="7"/>
      <c r="C872" s="7"/>
      <c r="D872" s="7"/>
      <c r="E872" s="7"/>
      <c r="F872" s="7"/>
      <c r="G872" s="53"/>
      <c r="H872" s="7"/>
      <c r="O872" s="12" t="s">
        <v>6251</v>
      </c>
      <c r="P872" s="12">
        <v>0.25139629400000002</v>
      </c>
      <c r="Q872" s="58">
        <v>1.4E-11</v>
      </c>
      <c r="R872" s="12">
        <f t="shared" si="13"/>
        <v>10.85387196432176</v>
      </c>
    </row>
    <row r="873" spans="2:18">
      <c r="B873" s="7"/>
      <c r="C873" s="7"/>
      <c r="D873" s="7"/>
      <c r="E873" s="7"/>
      <c r="F873" s="7"/>
      <c r="G873" s="53"/>
      <c r="H873" s="7"/>
      <c r="O873" s="12" t="s">
        <v>2291</v>
      </c>
      <c r="P873" s="12">
        <v>-0.26882641699999998</v>
      </c>
      <c r="Q873" s="58">
        <v>1.44E-11</v>
      </c>
      <c r="R873" s="12">
        <f t="shared" si="13"/>
        <v>10.84163750790475</v>
      </c>
    </row>
    <row r="874" spans="2:18">
      <c r="B874" s="7"/>
      <c r="C874" s="7"/>
      <c r="D874" s="7"/>
      <c r="E874" s="7"/>
      <c r="F874" s="7"/>
      <c r="G874" s="53"/>
      <c r="H874" s="7"/>
      <c r="O874" s="12" t="s">
        <v>14433</v>
      </c>
      <c r="P874" s="12">
        <v>-0.44208244099999999</v>
      </c>
      <c r="Q874" s="58">
        <v>1.45E-11</v>
      </c>
      <c r="R874" s="12">
        <f t="shared" si="13"/>
        <v>10.838631997765024</v>
      </c>
    </row>
    <row r="875" spans="2:18">
      <c r="B875" s="7"/>
      <c r="C875" s="7"/>
      <c r="D875" s="7"/>
      <c r="E875" s="7"/>
      <c r="F875" s="7"/>
      <c r="G875" s="53"/>
      <c r="H875" s="7"/>
      <c r="O875" s="12" t="s">
        <v>868</v>
      </c>
      <c r="P875" s="12">
        <v>0.41408677799999999</v>
      </c>
      <c r="Q875" s="58">
        <v>1.4700000000000002E-11</v>
      </c>
      <c r="R875" s="12">
        <f t="shared" si="13"/>
        <v>10.832682665251822</v>
      </c>
    </row>
    <row r="876" spans="2:18">
      <c r="B876" s="7"/>
      <c r="C876" s="7"/>
      <c r="D876" s="7"/>
      <c r="E876" s="7"/>
      <c r="F876" s="7"/>
      <c r="G876" s="53"/>
      <c r="H876" s="7"/>
      <c r="O876" s="12" t="s">
        <v>15079</v>
      </c>
      <c r="P876" s="12">
        <v>-0.61025232500000004</v>
      </c>
      <c r="Q876" s="58">
        <v>1.5E-11</v>
      </c>
      <c r="R876" s="12">
        <f t="shared" si="13"/>
        <v>10.823908740944317</v>
      </c>
    </row>
    <row r="877" spans="2:18">
      <c r="B877" s="7"/>
      <c r="C877" s="7"/>
      <c r="D877" s="7"/>
      <c r="E877" s="7"/>
      <c r="F877" s="7"/>
      <c r="G877" s="53"/>
      <c r="H877" s="7"/>
      <c r="O877" s="12" t="s">
        <v>15365</v>
      </c>
      <c r="P877" s="12">
        <v>-0.78568634199999998</v>
      </c>
      <c r="Q877" s="58">
        <v>1.5E-11</v>
      </c>
      <c r="R877" s="12">
        <f t="shared" si="13"/>
        <v>10.823908740944317</v>
      </c>
    </row>
    <row r="878" spans="2:18">
      <c r="B878" s="7"/>
      <c r="C878" s="7"/>
      <c r="D878" s="7"/>
      <c r="E878" s="7"/>
      <c r="F878" s="7"/>
      <c r="G878" s="53"/>
      <c r="H878" s="7"/>
      <c r="O878" s="12" t="s">
        <v>2210</v>
      </c>
      <c r="P878" s="12">
        <v>0.36682182600000002</v>
      </c>
      <c r="Q878" s="58">
        <v>1.5100000000000001E-11</v>
      </c>
      <c r="R878" s="12">
        <f t="shared" si="13"/>
        <v>10.821023052706829</v>
      </c>
    </row>
    <row r="879" spans="2:18">
      <c r="B879" s="7"/>
      <c r="C879" s="7"/>
      <c r="D879" s="7"/>
      <c r="E879" s="7"/>
      <c r="F879" s="7"/>
      <c r="G879" s="53"/>
      <c r="H879" s="7"/>
      <c r="O879" s="12" t="s">
        <v>15276</v>
      </c>
      <c r="P879" s="12">
        <v>-0.69654272299999997</v>
      </c>
      <c r="Q879" s="58">
        <v>1.5100000000000001E-11</v>
      </c>
      <c r="R879" s="12">
        <f t="shared" si="13"/>
        <v>10.821023052706829</v>
      </c>
    </row>
    <row r="880" spans="2:18">
      <c r="B880" s="7"/>
      <c r="C880" s="7"/>
      <c r="D880" s="7"/>
      <c r="E880" s="7"/>
      <c r="F880" s="7"/>
      <c r="G880" s="53"/>
      <c r="H880" s="7"/>
      <c r="O880" s="12" t="s">
        <v>13955</v>
      </c>
      <c r="P880" s="12">
        <v>-0.36854170400000003</v>
      </c>
      <c r="Q880" s="58">
        <v>1.52E-11</v>
      </c>
      <c r="R880" s="12">
        <f t="shared" si="13"/>
        <v>10.818156412055226</v>
      </c>
    </row>
    <row r="881" spans="2:18">
      <c r="B881" s="7"/>
      <c r="C881" s="7"/>
      <c r="D881" s="7"/>
      <c r="E881" s="7"/>
      <c r="F881" s="7"/>
      <c r="G881" s="53"/>
      <c r="H881" s="7"/>
      <c r="O881" s="12" t="s">
        <v>5787</v>
      </c>
      <c r="P881" s="12">
        <v>0.29933214899999999</v>
      </c>
      <c r="Q881" s="58">
        <v>1.5300000000000001E-11</v>
      </c>
      <c r="R881" s="12">
        <f t="shared" si="13"/>
        <v>10.815308569182399</v>
      </c>
    </row>
    <row r="882" spans="2:18">
      <c r="B882" s="7"/>
      <c r="C882" s="7"/>
      <c r="D882" s="7"/>
      <c r="E882" s="7"/>
      <c r="F882" s="7"/>
      <c r="G882" s="53"/>
      <c r="H882" s="7"/>
      <c r="O882" s="12" t="s">
        <v>4013</v>
      </c>
      <c r="P882" s="12">
        <v>0.65581064899999997</v>
      </c>
      <c r="Q882" s="58">
        <v>1.5500000000000001E-11</v>
      </c>
      <c r="R882" s="12">
        <f t="shared" si="13"/>
        <v>10.809668301829706</v>
      </c>
    </row>
    <row r="883" spans="2:18">
      <c r="B883" s="7"/>
      <c r="C883" s="7"/>
      <c r="D883" s="7"/>
      <c r="E883" s="7"/>
      <c r="F883" s="7"/>
      <c r="G883" s="53"/>
      <c r="H883" s="7"/>
      <c r="O883" s="12" t="s">
        <v>1516</v>
      </c>
      <c r="P883" s="12">
        <v>0.54227424899999999</v>
      </c>
      <c r="Q883" s="58">
        <v>1.5500000000000001E-11</v>
      </c>
      <c r="R883" s="12">
        <f t="shared" si="13"/>
        <v>10.809668301829706</v>
      </c>
    </row>
    <row r="884" spans="2:18">
      <c r="B884" s="7"/>
      <c r="C884" s="7"/>
      <c r="D884" s="7"/>
      <c r="E884" s="7"/>
      <c r="F884" s="7"/>
      <c r="G884" s="53"/>
      <c r="H884" s="7"/>
      <c r="O884" s="12" t="s">
        <v>12824</v>
      </c>
      <c r="P884" s="12">
        <v>-0.25042252199999998</v>
      </c>
      <c r="Q884" s="58">
        <v>1.5500000000000001E-11</v>
      </c>
      <c r="R884" s="12">
        <f t="shared" si="13"/>
        <v>10.809668301829706</v>
      </c>
    </row>
    <row r="885" spans="2:18">
      <c r="B885" s="7"/>
      <c r="C885" s="7"/>
      <c r="D885" s="7"/>
      <c r="E885" s="7"/>
      <c r="F885" s="7"/>
      <c r="G885" s="53"/>
      <c r="H885" s="7"/>
      <c r="O885" s="12" t="s">
        <v>797</v>
      </c>
      <c r="P885" s="12">
        <v>-0.457730146</v>
      </c>
      <c r="Q885" s="58">
        <v>1.6E-11</v>
      </c>
      <c r="R885" s="12">
        <f t="shared" si="13"/>
        <v>10.795880017344073</v>
      </c>
    </row>
    <row r="886" spans="2:18">
      <c r="B886" s="7"/>
      <c r="C886" s="7"/>
      <c r="D886" s="7"/>
      <c r="E886" s="7"/>
      <c r="F886" s="7"/>
      <c r="G886" s="53"/>
      <c r="H886" s="7"/>
      <c r="O886" s="12" t="s">
        <v>14238</v>
      </c>
      <c r="P886" s="12">
        <v>-0.409927339</v>
      </c>
      <c r="Q886" s="58">
        <v>1.6100000000000001E-11</v>
      </c>
      <c r="R886" s="12">
        <f t="shared" si="13"/>
        <v>10.793174123968148</v>
      </c>
    </row>
    <row r="887" spans="2:18">
      <c r="B887" s="7"/>
      <c r="C887" s="7"/>
      <c r="D887" s="7"/>
      <c r="E887" s="7"/>
      <c r="F887" s="7"/>
      <c r="G887" s="53"/>
      <c r="H887" s="7"/>
      <c r="O887" s="12" t="s">
        <v>12834</v>
      </c>
      <c r="P887" s="12">
        <v>-0.25105192199999998</v>
      </c>
      <c r="Q887" s="58">
        <v>1.62E-11</v>
      </c>
      <c r="R887" s="12">
        <f t="shared" si="13"/>
        <v>10.790484985457368</v>
      </c>
    </row>
    <row r="888" spans="2:18">
      <c r="B888" s="7"/>
      <c r="C888" s="7"/>
      <c r="D888" s="7"/>
      <c r="E888" s="7"/>
      <c r="F888" s="7"/>
      <c r="G888" s="53"/>
      <c r="H888" s="7"/>
      <c r="O888" s="12" t="s">
        <v>2006</v>
      </c>
      <c r="P888" s="12">
        <v>0.95541595400000001</v>
      </c>
      <c r="Q888" s="58">
        <v>1.6300000000000001E-11</v>
      </c>
      <c r="R888" s="12">
        <f t="shared" si="13"/>
        <v>10.78781239559604</v>
      </c>
    </row>
    <row r="889" spans="2:18">
      <c r="B889" s="7"/>
      <c r="C889" s="7"/>
      <c r="D889" s="7"/>
      <c r="E889" s="7"/>
      <c r="F889" s="7"/>
      <c r="G889" s="53"/>
      <c r="H889" s="7"/>
      <c r="O889" s="12" t="s">
        <v>14167</v>
      </c>
      <c r="P889" s="12">
        <v>-0.399022294</v>
      </c>
      <c r="Q889" s="58">
        <v>1.6300000000000001E-11</v>
      </c>
      <c r="R889" s="12">
        <f t="shared" si="13"/>
        <v>10.78781239559604</v>
      </c>
    </row>
    <row r="890" spans="2:18">
      <c r="B890" s="7"/>
      <c r="C890" s="7"/>
      <c r="D890" s="7"/>
      <c r="E890" s="7"/>
      <c r="F890" s="7"/>
      <c r="G890" s="53"/>
      <c r="H890" s="7"/>
      <c r="O890" s="12" t="s">
        <v>13634</v>
      </c>
      <c r="P890" s="12">
        <v>-0.330382489</v>
      </c>
      <c r="Q890" s="58">
        <v>1.6500000000000001E-11</v>
      </c>
      <c r="R890" s="12">
        <f t="shared" si="13"/>
        <v>10.782516055786093</v>
      </c>
    </row>
    <row r="891" spans="2:18">
      <c r="B891" s="7"/>
      <c r="C891" s="7"/>
      <c r="D891" s="7"/>
      <c r="E891" s="7"/>
      <c r="F891" s="7"/>
      <c r="G891" s="53"/>
      <c r="H891" s="7"/>
      <c r="O891" s="12" t="s">
        <v>1215</v>
      </c>
      <c r="P891" s="12">
        <v>-0.42647616700000002</v>
      </c>
      <c r="Q891" s="58">
        <v>1.6700000000000001E-11</v>
      </c>
      <c r="R891" s="12">
        <f t="shared" si="13"/>
        <v>10.777283528852415</v>
      </c>
    </row>
    <row r="892" spans="2:18">
      <c r="B892" s="7"/>
      <c r="C892" s="7"/>
      <c r="D892" s="7"/>
      <c r="E892" s="7"/>
      <c r="F892" s="7"/>
      <c r="G892" s="53"/>
      <c r="H892" s="7"/>
      <c r="O892" s="12" t="s">
        <v>2582</v>
      </c>
      <c r="P892" s="12">
        <v>-0.34251347100000001</v>
      </c>
      <c r="Q892" s="58">
        <v>1.6900000000000001E-11</v>
      </c>
      <c r="R892" s="12">
        <f t="shared" si="13"/>
        <v>10.772113295386326</v>
      </c>
    </row>
    <row r="893" spans="2:18">
      <c r="B893" s="7"/>
      <c r="C893" s="7"/>
      <c r="D893" s="7"/>
      <c r="E893" s="7"/>
      <c r="F893" s="7"/>
      <c r="G893" s="53"/>
      <c r="H893" s="7"/>
      <c r="O893" s="12" t="s">
        <v>12925</v>
      </c>
      <c r="P893" s="12">
        <v>-0.25942089899999998</v>
      </c>
      <c r="Q893" s="58">
        <v>1.7500000000000001E-11</v>
      </c>
      <c r="R893" s="12">
        <f t="shared" si="13"/>
        <v>10.756961951313704</v>
      </c>
    </row>
    <row r="894" spans="2:18">
      <c r="B894" s="7"/>
      <c r="C894" s="7"/>
      <c r="D894" s="7"/>
      <c r="E894" s="7"/>
      <c r="F894" s="7"/>
      <c r="G894" s="53"/>
      <c r="H894" s="7"/>
      <c r="O894" s="12" t="s">
        <v>5432</v>
      </c>
      <c r="P894" s="12">
        <v>0.34111158600000002</v>
      </c>
      <c r="Q894" s="58">
        <v>1.7599999999999999E-11</v>
      </c>
      <c r="R894" s="12">
        <f t="shared" si="13"/>
        <v>10.75448733218585</v>
      </c>
    </row>
    <row r="895" spans="2:18">
      <c r="B895" s="7"/>
      <c r="C895" s="7"/>
      <c r="D895" s="7"/>
      <c r="E895" s="7"/>
      <c r="F895" s="7"/>
      <c r="G895" s="53"/>
      <c r="H895" s="7"/>
      <c r="O895" s="12" t="s">
        <v>172</v>
      </c>
      <c r="P895" s="12">
        <v>-1.1790720750000001</v>
      </c>
      <c r="Q895" s="58">
        <v>1.7599999999999999E-11</v>
      </c>
      <c r="R895" s="12">
        <f t="shared" si="13"/>
        <v>10.75448733218585</v>
      </c>
    </row>
    <row r="896" spans="2:18">
      <c r="B896" s="7"/>
      <c r="C896" s="7"/>
      <c r="D896" s="7"/>
      <c r="E896" s="7"/>
      <c r="F896" s="7"/>
      <c r="G896" s="53"/>
      <c r="H896" s="7"/>
      <c r="O896" s="12" t="s">
        <v>14411</v>
      </c>
      <c r="P896" s="12">
        <v>-0.437153134</v>
      </c>
      <c r="Q896" s="58">
        <v>1.7900000000000001E-11</v>
      </c>
      <c r="R896" s="12">
        <f t="shared" si="13"/>
        <v>10.747146969020106</v>
      </c>
    </row>
    <row r="897" spans="2:18">
      <c r="B897" s="7"/>
      <c r="C897" s="7"/>
      <c r="D897" s="7"/>
      <c r="E897" s="7"/>
      <c r="F897" s="7"/>
      <c r="G897" s="53"/>
      <c r="H897" s="7"/>
      <c r="O897" s="12" t="s">
        <v>1540</v>
      </c>
      <c r="P897" s="12">
        <v>0.49586978199999998</v>
      </c>
      <c r="Q897" s="58">
        <v>1.7999999999999999E-11</v>
      </c>
      <c r="R897" s="12">
        <f t="shared" si="13"/>
        <v>10.744727494896692</v>
      </c>
    </row>
    <row r="898" spans="2:18">
      <c r="B898" s="7"/>
      <c r="C898" s="7"/>
      <c r="D898" s="7"/>
      <c r="E898" s="7"/>
      <c r="F898" s="7"/>
      <c r="G898" s="53"/>
      <c r="H898" s="7"/>
      <c r="O898" s="12" t="s">
        <v>4928</v>
      </c>
      <c r="P898" s="12">
        <v>0.41582986700000002</v>
      </c>
      <c r="Q898" s="58">
        <v>1.8199999999999999E-11</v>
      </c>
      <c r="R898" s="12">
        <f t="shared" si="13"/>
        <v>10.739928612014925</v>
      </c>
    </row>
    <row r="899" spans="2:18">
      <c r="B899" s="7"/>
      <c r="C899" s="7"/>
      <c r="D899" s="7"/>
      <c r="E899" s="7"/>
      <c r="F899" s="7"/>
      <c r="G899" s="53"/>
      <c r="H899" s="7"/>
      <c r="O899" s="12" t="s">
        <v>13807</v>
      </c>
      <c r="P899" s="12">
        <v>-0.350903515</v>
      </c>
      <c r="Q899" s="58">
        <v>1.8599999999999999E-11</v>
      </c>
      <c r="R899" s="12">
        <f t="shared" si="13"/>
        <v>10.730487055782083</v>
      </c>
    </row>
    <row r="900" spans="2:18">
      <c r="B900" s="7"/>
      <c r="C900" s="7"/>
      <c r="D900" s="7"/>
      <c r="E900" s="7"/>
      <c r="F900" s="7"/>
      <c r="G900" s="53"/>
      <c r="H900" s="7"/>
      <c r="O900" s="12" t="s">
        <v>3168</v>
      </c>
      <c r="P900" s="12">
        <v>-0.42081723399999998</v>
      </c>
      <c r="Q900" s="58">
        <v>1.8799999999999999E-11</v>
      </c>
      <c r="R900" s="12">
        <f t="shared" si="13"/>
        <v>10.72584215073632</v>
      </c>
    </row>
    <row r="901" spans="2:18">
      <c r="B901" s="7"/>
      <c r="C901" s="7"/>
      <c r="D901" s="7"/>
      <c r="E901" s="7"/>
      <c r="F901" s="7"/>
      <c r="G901" s="53"/>
      <c r="H901" s="7"/>
      <c r="O901" s="12" t="s">
        <v>13067</v>
      </c>
      <c r="P901" s="12">
        <v>-0.27282002700000002</v>
      </c>
      <c r="Q901" s="58">
        <v>1.8999999999999999E-11</v>
      </c>
      <c r="R901" s="12">
        <f t="shared" ref="R901:R964" si="14">-LOG(Q901,10)</f>
        <v>10.721246399047171</v>
      </c>
    </row>
    <row r="902" spans="2:18">
      <c r="B902" s="7"/>
      <c r="C902" s="7"/>
      <c r="D902" s="7"/>
      <c r="E902" s="7"/>
      <c r="F902" s="7"/>
      <c r="G902" s="53"/>
      <c r="H902" s="7"/>
      <c r="O902" s="12" t="s">
        <v>5114</v>
      </c>
      <c r="P902" s="12">
        <v>0.385461744</v>
      </c>
      <c r="Q902" s="58">
        <v>1.9500000000000001E-11</v>
      </c>
      <c r="R902" s="12">
        <f t="shared" si="14"/>
        <v>10.709965388637482</v>
      </c>
    </row>
    <row r="903" spans="2:18">
      <c r="B903" s="7"/>
      <c r="C903" s="7"/>
      <c r="D903" s="7"/>
      <c r="E903" s="7"/>
      <c r="F903" s="7"/>
      <c r="G903" s="53"/>
      <c r="H903" s="7"/>
      <c r="O903" s="12" t="s">
        <v>1416</v>
      </c>
      <c r="P903" s="12">
        <v>-0.36016417499999998</v>
      </c>
      <c r="Q903" s="58">
        <v>1.99E-11</v>
      </c>
      <c r="R903" s="12">
        <f t="shared" si="14"/>
        <v>10.701146923590292</v>
      </c>
    </row>
    <row r="904" spans="2:18">
      <c r="B904" s="7"/>
      <c r="C904" s="7"/>
      <c r="D904" s="7"/>
      <c r="E904" s="7"/>
      <c r="F904" s="7"/>
      <c r="G904" s="53"/>
      <c r="H904" s="7"/>
      <c r="O904" s="12" t="s">
        <v>5045</v>
      </c>
      <c r="P904" s="12">
        <v>0.396646585</v>
      </c>
      <c r="Q904" s="58">
        <v>2.01E-11</v>
      </c>
      <c r="R904" s="12">
        <f t="shared" si="14"/>
        <v>10.696803942579511</v>
      </c>
    </row>
    <row r="905" spans="2:18">
      <c r="B905" s="7"/>
      <c r="C905" s="7"/>
      <c r="D905" s="7"/>
      <c r="E905" s="7"/>
      <c r="F905" s="7"/>
      <c r="G905" s="53"/>
      <c r="H905" s="7"/>
      <c r="O905" s="12" t="s">
        <v>5872</v>
      </c>
      <c r="P905" s="12">
        <v>0.29055732499999998</v>
      </c>
      <c r="Q905" s="58">
        <v>2.0199999999999999E-11</v>
      </c>
      <c r="R905" s="12">
        <f t="shared" si="14"/>
        <v>10.694648630553374</v>
      </c>
    </row>
    <row r="906" spans="2:18">
      <c r="B906" s="7"/>
      <c r="C906" s="7"/>
      <c r="D906" s="7"/>
      <c r="E906" s="7"/>
      <c r="F906" s="7"/>
      <c r="G906" s="53"/>
      <c r="H906" s="7"/>
      <c r="O906" s="12" t="s">
        <v>13480</v>
      </c>
      <c r="P906" s="12">
        <v>-0.31299877700000001</v>
      </c>
      <c r="Q906" s="58">
        <v>2.03E-11</v>
      </c>
      <c r="R906" s="12">
        <f t="shared" si="14"/>
        <v>10.692503962086787</v>
      </c>
    </row>
    <row r="907" spans="2:18">
      <c r="B907" s="7"/>
      <c r="C907" s="7"/>
      <c r="D907" s="7"/>
      <c r="E907" s="7"/>
      <c r="F907" s="7"/>
      <c r="G907" s="53"/>
      <c r="H907" s="7"/>
      <c r="O907" s="12" t="s">
        <v>3046</v>
      </c>
      <c r="P907" s="12">
        <v>0.94420302700000003</v>
      </c>
      <c r="Q907" s="58">
        <v>2.05E-11</v>
      </c>
      <c r="R907" s="12">
        <f t="shared" si="14"/>
        <v>10.688246138944244</v>
      </c>
    </row>
    <row r="908" spans="2:18">
      <c r="B908" s="7"/>
      <c r="C908" s="7"/>
      <c r="D908" s="7"/>
      <c r="E908" s="7"/>
      <c r="F908" s="7"/>
      <c r="G908" s="53"/>
      <c r="H908" s="7"/>
      <c r="O908" s="12" t="s">
        <v>897</v>
      </c>
      <c r="P908" s="12">
        <v>0.49533926700000003</v>
      </c>
      <c r="Q908" s="58">
        <v>2.0599999999999999E-11</v>
      </c>
      <c r="R908" s="12">
        <f t="shared" si="14"/>
        <v>10.686132779630846</v>
      </c>
    </row>
    <row r="909" spans="2:18">
      <c r="B909" s="7"/>
      <c r="C909" s="7"/>
      <c r="D909" s="7"/>
      <c r="E909" s="7"/>
      <c r="F909" s="7"/>
      <c r="G909" s="53"/>
      <c r="H909" s="7"/>
      <c r="O909" s="12" t="s">
        <v>1259</v>
      </c>
      <c r="P909" s="12">
        <v>0.36769384599999999</v>
      </c>
      <c r="Q909" s="58">
        <v>2.07E-11</v>
      </c>
      <c r="R909" s="12">
        <f t="shared" si="14"/>
        <v>10.684029654543082</v>
      </c>
    </row>
    <row r="910" spans="2:18">
      <c r="B910" s="7"/>
      <c r="C910" s="7"/>
      <c r="D910" s="7"/>
      <c r="E910" s="7"/>
      <c r="F910" s="7"/>
      <c r="G910" s="53"/>
      <c r="H910" s="7"/>
      <c r="O910" s="12" t="s">
        <v>464</v>
      </c>
      <c r="P910" s="12">
        <v>-0.44779418999999998</v>
      </c>
      <c r="Q910" s="58">
        <v>2.0999999999999999E-11</v>
      </c>
      <c r="R910" s="12">
        <f t="shared" si="14"/>
        <v>10.677780705266079</v>
      </c>
    </row>
    <row r="911" spans="2:18">
      <c r="B911" s="7"/>
      <c r="C911" s="7"/>
      <c r="D911" s="7"/>
      <c r="E911" s="7"/>
      <c r="F911" s="7"/>
      <c r="G911" s="53"/>
      <c r="H911" s="7"/>
      <c r="O911" s="12" t="s">
        <v>13675</v>
      </c>
      <c r="P911" s="12">
        <v>-0.33558036400000002</v>
      </c>
      <c r="Q911" s="58">
        <v>2.1199999999999999E-11</v>
      </c>
      <c r="R911" s="12">
        <f t="shared" si="14"/>
        <v>10.673664139071247</v>
      </c>
    </row>
    <row r="912" spans="2:18">
      <c r="B912" s="7"/>
      <c r="C912" s="7"/>
      <c r="D912" s="7"/>
      <c r="E912" s="7"/>
      <c r="F912" s="7"/>
      <c r="G912" s="53"/>
      <c r="H912" s="7"/>
      <c r="O912" s="12" t="s">
        <v>14227</v>
      </c>
      <c r="P912" s="12">
        <v>-0.408569344</v>
      </c>
      <c r="Q912" s="58">
        <v>2.13E-11</v>
      </c>
      <c r="R912" s="12">
        <f t="shared" si="14"/>
        <v>10.671620396561261</v>
      </c>
    </row>
    <row r="913" spans="2:18">
      <c r="B913" s="7"/>
      <c r="C913" s="7"/>
      <c r="D913" s="7"/>
      <c r="E913" s="7"/>
      <c r="F913" s="7"/>
      <c r="G913" s="53"/>
      <c r="H913" s="7"/>
      <c r="O913" s="12" t="s">
        <v>466</v>
      </c>
      <c r="P913" s="12">
        <v>0.43388451300000003</v>
      </c>
      <c r="Q913" s="58">
        <v>2.29E-11</v>
      </c>
      <c r="R913" s="12">
        <f t="shared" si="14"/>
        <v>10.640164517660111</v>
      </c>
    </row>
    <row r="914" spans="2:18">
      <c r="B914" s="7"/>
      <c r="C914" s="7"/>
      <c r="D914" s="7"/>
      <c r="E914" s="7"/>
      <c r="F914" s="7"/>
      <c r="G914" s="53"/>
      <c r="H914" s="7"/>
      <c r="O914" s="12" t="s">
        <v>13821</v>
      </c>
      <c r="P914" s="12">
        <v>-0.352949876</v>
      </c>
      <c r="Q914" s="58">
        <v>2.31E-11</v>
      </c>
      <c r="R914" s="12">
        <f t="shared" si="14"/>
        <v>10.636388020107853</v>
      </c>
    </row>
    <row r="915" spans="2:18">
      <c r="B915" s="7"/>
      <c r="C915" s="7"/>
      <c r="D915" s="7"/>
      <c r="E915" s="7"/>
      <c r="F915" s="7"/>
      <c r="G915" s="53"/>
      <c r="H915" s="7"/>
      <c r="O915" s="12" t="s">
        <v>5081</v>
      </c>
      <c r="P915" s="12">
        <v>0.39117646499999997</v>
      </c>
      <c r="Q915" s="58">
        <v>2.3800000000000001E-11</v>
      </c>
      <c r="R915" s="12">
        <f t="shared" si="14"/>
        <v>10.623423042943488</v>
      </c>
    </row>
    <row r="916" spans="2:18">
      <c r="B916" s="7"/>
      <c r="C916" s="7"/>
      <c r="D916" s="7"/>
      <c r="E916" s="7"/>
      <c r="F916" s="7"/>
      <c r="G916" s="53"/>
      <c r="H916" s="7"/>
      <c r="O916" s="12" t="s">
        <v>3147</v>
      </c>
      <c r="P916" s="12">
        <v>-0.55327564699999998</v>
      </c>
      <c r="Q916" s="58">
        <v>2.3800000000000001E-11</v>
      </c>
      <c r="R916" s="12">
        <f t="shared" si="14"/>
        <v>10.623423042943488</v>
      </c>
    </row>
    <row r="917" spans="2:18">
      <c r="B917" s="7"/>
      <c r="C917" s="7"/>
      <c r="D917" s="7"/>
      <c r="E917" s="7"/>
      <c r="F917" s="7"/>
      <c r="G917" s="53"/>
      <c r="H917" s="7"/>
      <c r="O917" s="12" t="s">
        <v>2200</v>
      </c>
      <c r="P917" s="12">
        <v>0.42617106900000001</v>
      </c>
      <c r="Q917" s="58">
        <v>2.4099999999999999E-11</v>
      </c>
      <c r="R917" s="12">
        <f t="shared" si="14"/>
        <v>10.617982957425131</v>
      </c>
    </row>
    <row r="918" spans="2:18">
      <c r="B918" s="7"/>
      <c r="C918" s="7"/>
      <c r="D918" s="7"/>
      <c r="E918" s="7"/>
      <c r="F918" s="7"/>
      <c r="G918" s="53"/>
      <c r="H918" s="7"/>
      <c r="O918" s="12" t="s">
        <v>1313</v>
      </c>
      <c r="P918" s="12">
        <v>0.35709738299999999</v>
      </c>
      <c r="Q918" s="58">
        <v>2.4099999999999999E-11</v>
      </c>
      <c r="R918" s="12">
        <f t="shared" si="14"/>
        <v>10.617982957425131</v>
      </c>
    </row>
    <row r="919" spans="2:18">
      <c r="B919" s="7"/>
      <c r="C919" s="7"/>
      <c r="D919" s="7"/>
      <c r="E919" s="7"/>
      <c r="F919" s="7"/>
      <c r="G919" s="53"/>
      <c r="H919" s="7"/>
      <c r="O919" s="12" t="s">
        <v>13942</v>
      </c>
      <c r="P919" s="12">
        <v>-0.36714523399999999</v>
      </c>
      <c r="Q919" s="58">
        <v>2.4099999999999999E-11</v>
      </c>
      <c r="R919" s="12">
        <f t="shared" si="14"/>
        <v>10.617982957425131</v>
      </c>
    </row>
    <row r="920" spans="2:18">
      <c r="B920" s="7"/>
      <c r="C920" s="7"/>
      <c r="D920" s="7"/>
      <c r="E920" s="7"/>
      <c r="F920" s="7"/>
      <c r="G920" s="53"/>
      <c r="H920" s="7"/>
      <c r="O920" s="12" t="s">
        <v>12419</v>
      </c>
      <c r="P920" s="12">
        <v>-0.21751567599999999</v>
      </c>
      <c r="Q920" s="58">
        <v>2.4400000000000001E-11</v>
      </c>
      <c r="R920" s="12">
        <f t="shared" si="14"/>
        <v>10.61261017366127</v>
      </c>
    </row>
    <row r="921" spans="2:18">
      <c r="B921" s="7"/>
      <c r="C921" s="7"/>
      <c r="D921" s="7"/>
      <c r="E921" s="7"/>
      <c r="F921" s="7"/>
      <c r="G921" s="53"/>
      <c r="H921" s="7"/>
      <c r="O921" s="12" t="s">
        <v>6052</v>
      </c>
      <c r="P921" s="12">
        <v>0.27152891400000001</v>
      </c>
      <c r="Q921" s="58">
        <v>2.4499999999999999E-11</v>
      </c>
      <c r="R921" s="12">
        <f t="shared" si="14"/>
        <v>10.610833915635467</v>
      </c>
    </row>
    <row r="922" spans="2:18">
      <c r="B922" s="7"/>
      <c r="C922" s="7"/>
      <c r="D922" s="7"/>
      <c r="E922" s="7"/>
      <c r="F922" s="7"/>
      <c r="G922" s="53"/>
      <c r="H922" s="7"/>
      <c r="O922" s="12" t="s">
        <v>6200</v>
      </c>
      <c r="P922" s="12">
        <v>0.25769259799999999</v>
      </c>
      <c r="Q922" s="58">
        <v>2.4699999999999999E-11</v>
      </c>
      <c r="R922" s="12">
        <f t="shared" si="14"/>
        <v>10.607303046740332</v>
      </c>
    </row>
    <row r="923" spans="2:18">
      <c r="B923" s="7"/>
      <c r="C923" s="7"/>
      <c r="D923" s="7"/>
      <c r="E923" s="7"/>
      <c r="F923" s="7"/>
      <c r="G923" s="53"/>
      <c r="H923" s="7"/>
      <c r="O923" s="12" t="s">
        <v>15188</v>
      </c>
      <c r="P923" s="12">
        <v>-0.66059288199999999</v>
      </c>
      <c r="Q923" s="58">
        <v>2.5000000000000001E-11</v>
      </c>
      <c r="R923" s="12">
        <f t="shared" si="14"/>
        <v>10.602059991327963</v>
      </c>
    </row>
    <row r="924" spans="2:18">
      <c r="B924" s="7"/>
      <c r="C924" s="7"/>
      <c r="D924" s="7"/>
      <c r="E924" s="7"/>
      <c r="F924" s="7"/>
      <c r="G924" s="53"/>
      <c r="H924" s="7"/>
      <c r="O924" s="12" t="s">
        <v>1290</v>
      </c>
      <c r="P924" s="12">
        <v>-0.30231764100000003</v>
      </c>
      <c r="Q924" s="58">
        <v>2.5400000000000001E-11</v>
      </c>
      <c r="R924" s="12">
        <f t="shared" si="14"/>
        <v>10.595166283380062</v>
      </c>
    </row>
    <row r="925" spans="2:18">
      <c r="B925" s="7"/>
      <c r="C925" s="7"/>
      <c r="D925" s="7"/>
      <c r="E925" s="7"/>
      <c r="F925" s="7"/>
      <c r="G925" s="53"/>
      <c r="H925" s="7"/>
      <c r="O925" s="12" t="s">
        <v>3051</v>
      </c>
      <c r="P925" s="12">
        <v>-0.58202774800000001</v>
      </c>
      <c r="Q925" s="58">
        <v>2.6000000000000001E-11</v>
      </c>
      <c r="R925" s="12">
        <f t="shared" si="14"/>
        <v>10.585026652029182</v>
      </c>
    </row>
    <row r="926" spans="2:18">
      <c r="B926" s="7"/>
      <c r="C926" s="7"/>
      <c r="D926" s="7"/>
      <c r="E926" s="7"/>
      <c r="F926" s="7"/>
      <c r="G926" s="53"/>
      <c r="H926" s="7"/>
      <c r="O926" s="12" t="s">
        <v>13731</v>
      </c>
      <c r="P926" s="12">
        <v>-0.34022971600000002</v>
      </c>
      <c r="Q926" s="58">
        <v>2.6200000000000001E-11</v>
      </c>
      <c r="R926" s="12">
        <f t="shared" si="14"/>
        <v>10.581698708680253</v>
      </c>
    </row>
    <row r="927" spans="2:18">
      <c r="B927" s="7"/>
      <c r="C927" s="7"/>
      <c r="D927" s="7"/>
      <c r="E927" s="7"/>
      <c r="F927" s="7"/>
      <c r="G927" s="53"/>
      <c r="H927" s="7"/>
      <c r="O927" s="12" t="s">
        <v>4613</v>
      </c>
      <c r="P927" s="12">
        <v>0.477792891</v>
      </c>
      <c r="Q927" s="58">
        <v>2.6400000000000001E-11</v>
      </c>
      <c r="R927" s="12">
        <f t="shared" si="14"/>
        <v>10.578396073130166</v>
      </c>
    </row>
    <row r="928" spans="2:18">
      <c r="B928" s="7"/>
      <c r="C928" s="7"/>
      <c r="D928" s="7"/>
      <c r="E928" s="7"/>
      <c r="F928" s="7"/>
      <c r="G928" s="53"/>
      <c r="H928" s="7"/>
      <c r="O928" s="12" t="s">
        <v>14829</v>
      </c>
      <c r="P928" s="12">
        <v>-0.52500362099999998</v>
      </c>
      <c r="Q928" s="58">
        <v>2.6800000000000001E-11</v>
      </c>
      <c r="R928" s="12">
        <f t="shared" si="14"/>
        <v>10.571865205971211</v>
      </c>
    </row>
    <row r="929" spans="2:18">
      <c r="B929" s="7"/>
      <c r="C929" s="7"/>
      <c r="D929" s="7"/>
      <c r="E929" s="7"/>
      <c r="F929" s="7"/>
      <c r="G929" s="53"/>
      <c r="H929" s="7"/>
      <c r="O929" s="12" t="s">
        <v>5580</v>
      </c>
      <c r="P929" s="12">
        <v>0.32199202100000002</v>
      </c>
      <c r="Q929" s="58">
        <v>2.74E-11</v>
      </c>
      <c r="R929" s="12">
        <f t="shared" si="14"/>
        <v>10.562249437179611</v>
      </c>
    </row>
    <row r="930" spans="2:18">
      <c r="B930" s="7"/>
      <c r="C930" s="7"/>
      <c r="D930" s="7"/>
      <c r="E930" s="7"/>
      <c r="F930" s="7"/>
      <c r="G930" s="53"/>
      <c r="H930" s="7"/>
      <c r="O930" s="12" t="s">
        <v>14632</v>
      </c>
      <c r="P930" s="12">
        <v>-0.47922000599999998</v>
      </c>
      <c r="Q930" s="58">
        <v>2.7499999999999999E-11</v>
      </c>
      <c r="R930" s="12">
        <f t="shared" si="14"/>
        <v>10.560667306169735</v>
      </c>
    </row>
    <row r="931" spans="2:18">
      <c r="B931" s="7"/>
      <c r="C931" s="7"/>
      <c r="D931" s="7"/>
      <c r="E931" s="7"/>
      <c r="F931" s="7"/>
      <c r="G931" s="53"/>
      <c r="H931" s="7"/>
      <c r="O931" s="12" t="s">
        <v>14843</v>
      </c>
      <c r="P931" s="12">
        <v>-0.528654913</v>
      </c>
      <c r="Q931" s="58">
        <v>2.7499999999999999E-11</v>
      </c>
      <c r="R931" s="12">
        <f t="shared" si="14"/>
        <v>10.560667306169735</v>
      </c>
    </row>
    <row r="932" spans="2:18">
      <c r="B932" s="7"/>
      <c r="C932" s="7"/>
      <c r="D932" s="7"/>
      <c r="E932" s="7"/>
      <c r="F932" s="7"/>
      <c r="G932" s="53"/>
      <c r="H932" s="7"/>
      <c r="O932" s="12" t="s">
        <v>15106</v>
      </c>
      <c r="P932" s="12">
        <v>-0.62055305699999996</v>
      </c>
      <c r="Q932" s="58">
        <v>2.7499999999999999E-11</v>
      </c>
      <c r="R932" s="12">
        <f t="shared" si="14"/>
        <v>10.560667306169735</v>
      </c>
    </row>
    <row r="933" spans="2:18">
      <c r="B933" s="7"/>
      <c r="C933" s="7"/>
      <c r="D933" s="7"/>
      <c r="E933" s="7"/>
      <c r="F933" s="7"/>
      <c r="G933" s="53"/>
      <c r="H933" s="7"/>
      <c r="O933" s="12" t="s">
        <v>1562</v>
      </c>
      <c r="P933" s="12">
        <v>-0.255457822</v>
      </c>
      <c r="Q933" s="58">
        <v>2.76E-11</v>
      </c>
      <c r="R933" s="12">
        <f t="shared" si="14"/>
        <v>10.55909091793478</v>
      </c>
    </row>
    <row r="934" spans="2:18">
      <c r="B934" s="7"/>
      <c r="C934" s="7"/>
      <c r="D934" s="7"/>
      <c r="E934" s="7"/>
      <c r="F934" s="7"/>
      <c r="G934" s="53"/>
      <c r="H934" s="7"/>
      <c r="O934" s="12" t="s">
        <v>13425</v>
      </c>
      <c r="P934" s="12">
        <v>-0.30745704200000001</v>
      </c>
      <c r="Q934" s="58">
        <v>2.84E-11</v>
      </c>
      <c r="R934" s="12">
        <f t="shared" si="14"/>
        <v>10.546681659952961</v>
      </c>
    </row>
    <row r="935" spans="2:18">
      <c r="B935" s="7"/>
      <c r="C935" s="7"/>
      <c r="D935" s="7"/>
      <c r="E935" s="7"/>
      <c r="F935" s="7"/>
      <c r="G935" s="53"/>
      <c r="H935" s="7"/>
      <c r="O935" s="12" t="s">
        <v>13010</v>
      </c>
      <c r="P935" s="12">
        <v>-0.26710840299999999</v>
      </c>
      <c r="Q935" s="58">
        <v>2.8499999999999999E-11</v>
      </c>
      <c r="R935" s="12">
        <f t="shared" si="14"/>
        <v>10.54515513999149</v>
      </c>
    </row>
    <row r="936" spans="2:18">
      <c r="B936" s="7"/>
      <c r="C936" s="7"/>
      <c r="D936" s="7"/>
      <c r="E936" s="7"/>
      <c r="F936" s="7"/>
      <c r="G936" s="53"/>
      <c r="H936" s="7"/>
      <c r="O936" s="12" t="s">
        <v>962</v>
      </c>
      <c r="P936" s="12">
        <v>-0.406435249</v>
      </c>
      <c r="Q936" s="58">
        <v>2.9E-11</v>
      </c>
      <c r="R936" s="12">
        <f t="shared" si="14"/>
        <v>10.537602002101043</v>
      </c>
    </row>
    <row r="937" spans="2:18">
      <c r="B937" s="7"/>
      <c r="C937" s="7"/>
      <c r="D937" s="7"/>
      <c r="E937" s="7"/>
      <c r="F937" s="7"/>
      <c r="G937" s="53"/>
      <c r="H937" s="7"/>
      <c r="O937" s="12" t="s">
        <v>2949</v>
      </c>
      <c r="P937" s="12">
        <v>-0.49664612699999999</v>
      </c>
      <c r="Q937" s="58">
        <v>2.92E-11</v>
      </c>
      <c r="R937" s="12">
        <f t="shared" si="14"/>
        <v>10.534617148551581</v>
      </c>
    </row>
    <row r="938" spans="2:18">
      <c r="B938" s="7"/>
      <c r="C938" s="7"/>
      <c r="D938" s="7"/>
      <c r="E938" s="7"/>
      <c r="F938" s="7"/>
      <c r="G938" s="53"/>
      <c r="H938" s="7"/>
      <c r="O938" s="12" t="s">
        <v>15160</v>
      </c>
      <c r="P938" s="12">
        <v>-0.64694352499999996</v>
      </c>
      <c r="Q938" s="58">
        <v>2.92E-11</v>
      </c>
      <c r="R938" s="12">
        <f t="shared" si="14"/>
        <v>10.534617148551581</v>
      </c>
    </row>
    <row r="939" spans="2:18">
      <c r="B939" s="7"/>
      <c r="C939" s="7"/>
      <c r="D939" s="7"/>
      <c r="E939" s="7"/>
      <c r="F939" s="7"/>
      <c r="G939" s="53"/>
      <c r="H939" s="7"/>
      <c r="O939" s="12" t="s">
        <v>1505</v>
      </c>
      <c r="P939" s="12">
        <v>-0.31193338500000001</v>
      </c>
      <c r="Q939" s="58">
        <v>2.9299999999999998E-11</v>
      </c>
      <c r="R939" s="12">
        <f t="shared" si="14"/>
        <v>10.53313237964589</v>
      </c>
    </row>
    <row r="940" spans="2:18">
      <c r="B940" s="7"/>
      <c r="C940" s="7"/>
      <c r="D940" s="7"/>
      <c r="E940" s="7"/>
      <c r="F940" s="7"/>
      <c r="G940" s="53"/>
      <c r="H940" s="7"/>
      <c r="O940" s="12" t="s">
        <v>2672</v>
      </c>
      <c r="P940" s="12">
        <v>-0.49065811100000001</v>
      </c>
      <c r="Q940" s="58">
        <v>3E-11</v>
      </c>
      <c r="R940" s="12">
        <f t="shared" si="14"/>
        <v>10.522878745280337</v>
      </c>
    </row>
    <row r="941" spans="2:18">
      <c r="B941" s="7"/>
      <c r="C941" s="7"/>
      <c r="D941" s="7"/>
      <c r="E941" s="7"/>
      <c r="F941" s="7"/>
      <c r="G941" s="53"/>
      <c r="H941" s="7"/>
      <c r="O941" s="12" t="s">
        <v>15116</v>
      </c>
      <c r="P941" s="12">
        <v>-0.62378650199999996</v>
      </c>
      <c r="Q941" s="58">
        <v>3E-11</v>
      </c>
      <c r="R941" s="12">
        <f t="shared" si="14"/>
        <v>10.522878745280337</v>
      </c>
    </row>
    <row r="942" spans="2:18">
      <c r="B942" s="7"/>
      <c r="C942" s="7"/>
      <c r="D942" s="7"/>
      <c r="E942" s="7"/>
      <c r="F942" s="7"/>
      <c r="G942" s="53"/>
      <c r="H942" s="7"/>
      <c r="O942" s="12" t="s">
        <v>111</v>
      </c>
      <c r="P942" s="12">
        <v>-1.558410243</v>
      </c>
      <c r="Q942" s="58">
        <v>3.0300000000000001E-11</v>
      </c>
      <c r="R942" s="12">
        <f t="shared" si="14"/>
        <v>10.518557371497694</v>
      </c>
    </row>
    <row r="943" spans="2:18">
      <c r="B943" s="7"/>
      <c r="C943" s="7"/>
      <c r="D943" s="7"/>
      <c r="E943" s="7"/>
      <c r="F943" s="7"/>
      <c r="G943" s="53"/>
      <c r="H943" s="7"/>
      <c r="O943" s="12" t="s">
        <v>429</v>
      </c>
      <c r="P943" s="12">
        <v>-0.82089171000000005</v>
      </c>
      <c r="Q943" s="58">
        <v>3.0700000000000001E-11</v>
      </c>
      <c r="R943" s="12">
        <f t="shared" si="14"/>
        <v>10.512861624522813</v>
      </c>
    </row>
    <row r="944" spans="2:18">
      <c r="B944" s="7"/>
      <c r="C944" s="7"/>
      <c r="D944" s="7"/>
      <c r="E944" s="7"/>
      <c r="F944" s="7"/>
      <c r="G944" s="53"/>
      <c r="H944" s="7"/>
      <c r="O944" s="12" t="s">
        <v>2014</v>
      </c>
      <c r="P944" s="12">
        <v>0.34459414999999999</v>
      </c>
      <c r="Q944" s="58">
        <v>3.1599999999999999E-11</v>
      </c>
      <c r="R944" s="12">
        <f t="shared" si="14"/>
        <v>10.500312917381596</v>
      </c>
    </row>
    <row r="945" spans="2:18">
      <c r="B945" s="7"/>
      <c r="C945" s="7"/>
      <c r="D945" s="7"/>
      <c r="E945" s="7"/>
      <c r="F945" s="7"/>
      <c r="G945" s="53"/>
      <c r="H945" s="7"/>
      <c r="O945" s="12" t="s">
        <v>3971</v>
      </c>
      <c r="P945" s="12">
        <v>0.67789982100000001</v>
      </c>
      <c r="Q945" s="58">
        <v>3.1800000000000003E-11</v>
      </c>
      <c r="R945" s="12">
        <f t="shared" si="14"/>
        <v>10.497572880015566</v>
      </c>
    </row>
    <row r="946" spans="2:18">
      <c r="B946" s="7"/>
      <c r="C946" s="7"/>
      <c r="D946" s="7"/>
      <c r="E946" s="7"/>
      <c r="F946" s="7"/>
      <c r="G946" s="53"/>
      <c r="H946" s="7"/>
      <c r="O946" s="12" t="s">
        <v>14720</v>
      </c>
      <c r="P946" s="12">
        <v>-0.49893004000000002</v>
      </c>
      <c r="Q946" s="58">
        <v>3.1900000000000001E-11</v>
      </c>
      <c r="R946" s="12">
        <f t="shared" si="14"/>
        <v>10.496209316942819</v>
      </c>
    </row>
    <row r="947" spans="2:18">
      <c r="B947" s="7"/>
      <c r="C947" s="7"/>
      <c r="D947" s="7"/>
      <c r="E947" s="7"/>
      <c r="F947" s="7"/>
      <c r="G947" s="53"/>
      <c r="H947" s="7"/>
      <c r="O947" s="12" t="s">
        <v>2858</v>
      </c>
      <c r="P947" s="12">
        <v>0.52943795599999999</v>
      </c>
      <c r="Q947" s="58">
        <v>3.1999999999999999E-11</v>
      </c>
      <c r="R947" s="12">
        <f t="shared" si="14"/>
        <v>10.494850021680094</v>
      </c>
    </row>
    <row r="948" spans="2:18">
      <c r="B948" s="7"/>
      <c r="C948" s="7"/>
      <c r="D948" s="7"/>
      <c r="E948" s="7"/>
      <c r="F948" s="7"/>
      <c r="G948" s="53"/>
      <c r="H948" s="7"/>
      <c r="O948" s="12" t="s">
        <v>5197</v>
      </c>
      <c r="P948" s="12">
        <v>0.374055252</v>
      </c>
      <c r="Q948" s="58">
        <v>3.2200000000000003E-11</v>
      </c>
      <c r="R948" s="12">
        <f t="shared" si="14"/>
        <v>10.492144128304169</v>
      </c>
    </row>
    <row r="949" spans="2:18">
      <c r="B949" s="7"/>
      <c r="C949" s="7"/>
      <c r="D949" s="7"/>
      <c r="E949" s="7"/>
      <c r="F949" s="7"/>
      <c r="G949" s="53"/>
      <c r="H949" s="7"/>
      <c r="O949" s="12" t="s">
        <v>1676</v>
      </c>
      <c r="P949" s="12">
        <v>-0.56905958800000001</v>
      </c>
      <c r="Q949" s="58">
        <v>3.2899999999999998E-11</v>
      </c>
      <c r="R949" s="12">
        <f t="shared" si="14"/>
        <v>10.482804102050025</v>
      </c>
    </row>
    <row r="950" spans="2:18">
      <c r="B950" s="7"/>
      <c r="C950" s="7"/>
      <c r="D950" s="7"/>
      <c r="E950" s="7"/>
      <c r="F950" s="7"/>
      <c r="G950" s="53"/>
      <c r="H950" s="7"/>
      <c r="O950" s="12" t="s">
        <v>1419</v>
      </c>
      <c r="P950" s="12">
        <v>0.39554569499999997</v>
      </c>
      <c r="Q950" s="58">
        <v>3.47E-11</v>
      </c>
      <c r="R950" s="12">
        <f t="shared" si="14"/>
        <v>10.459670525209125</v>
      </c>
    </row>
    <row r="951" spans="2:18">
      <c r="B951" s="7"/>
      <c r="C951" s="7"/>
      <c r="D951" s="7"/>
      <c r="E951" s="7"/>
      <c r="F951" s="7"/>
      <c r="G951" s="53"/>
      <c r="H951" s="7"/>
      <c r="O951" s="12" t="s">
        <v>13160</v>
      </c>
      <c r="P951" s="12">
        <v>-0.28250135300000001</v>
      </c>
      <c r="Q951" s="58">
        <v>3.5199999999999999E-11</v>
      </c>
      <c r="R951" s="12">
        <f t="shared" si="14"/>
        <v>10.453457336521868</v>
      </c>
    </row>
    <row r="952" spans="2:18">
      <c r="B952" s="7"/>
      <c r="C952" s="7"/>
      <c r="D952" s="7"/>
      <c r="E952" s="7"/>
      <c r="F952" s="7"/>
      <c r="G952" s="53"/>
      <c r="H952" s="7"/>
      <c r="O952" s="12" t="s">
        <v>1126</v>
      </c>
      <c r="P952" s="12">
        <v>-0.56729552000000005</v>
      </c>
      <c r="Q952" s="58">
        <v>3.5199999999999999E-11</v>
      </c>
      <c r="R952" s="12">
        <f t="shared" si="14"/>
        <v>10.453457336521868</v>
      </c>
    </row>
    <row r="953" spans="2:18">
      <c r="B953" s="7"/>
      <c r="C953" s="7"/>
      <c r="D953" s="7"/>
      <c r="E953" s="7"/>
      <c r="F953" s="7"/>
      <c r="G953" s="53"/>
      <c r="H953" s="7"/>
      <c r="O953" s="12" t="s">
        <v>12290</v>
      </c>
      <c r="P953" s="12">
        <v>-0.20657885100000001</v>
      </c>
      <c r="Q953" s="58">
        <v>3.5800000000000002E-11</v>
      </c>
      <c r="R953" s="12">
        <f t="shared" si="14"/>
        <v>10.446116973356125</v>
      </c>
    </row>
    <row r="954" spans="2:18">
      <c r="B954" s="7"/>
      <c r="C954" s="7"/>
      <c r="D954" s="7"/>
      <c r="E954" s="7"/>
      <c r="F954" s="7"/>
      <c r="G954" s="53"/>
      <c r="H954" s="7"/>
      <c r="O954" s="12" t="s">
        <v>12688</v>
      </c>
      <c r="P954" s="12">
        <v>-0.23835846199999999</v>
      </c>
      <c r="Q954" s="58">
        <v>3.6099999999999997E-11</v>
      </c>
      <c r="R954" s="12">
        <f t="shared" si="14"/>
        <v>10.442492798094341</v>
      </c>
    </row>
    <row r="955" spans="2:18">
      <c r="B955" s="7"/>
      <c r="C955" s="7"/>
      <c r="D955" s="7"/>
      <c r="E955" s="7"/>
      <c r="F955" s="7"/>
      <c r="G955" s="53"/>
      <c r="H955" s="7"/>
      <c r="O955" s="12" t="s">
        <v>13472</v>
      </c>
      <c r="P955" s="12">
        <v>-0.31197817</v>
      </c>
      <c r="Q955" s="58">
        <v>3.63E-11</v>
      </c>
      <c r="R955" s="12">
        <f t="shared" si="14"/>
        <v>10.440093374963887</v>
      </c>
    </row>
    <row r="956" spans="2:18">
      <c r="B956" s="7"/>
      <c r="C956" s="7"/>
      <c r="D956" s="7"/>
      <c r="E956" s="7"/>
      <c r="F956" s="7"/>
      <c r="G956" s="53"/>
      <c r="H956" s="7"/>
      <c r="O956" s="12" t="s">
        <v>760</v>
      </c>
      <c r="P956" s="12">
        <v>-0.416526587</v>
      </c>
      <c r="Q956" s="58">
        <v>3.63E-11</v>
      </c>
      <c r="R956" s="12">
        <f t="shared" si="14"/>
        <v>10.440093374963887</v>
      </c>
    </row>
    <row r="957" spans="2:18">
      <c r="B957" s="7"/>
      <c r="C957" s="7"/>
      <c r="D957" s="7"/>
      <c r="E957" s="7"/>
      <c r="F957" s="7"/>
      <c r="G957" s="53"/>
      <c r="H957" s="7"/>
      <c r="O957" s="12" t="s">
        <v>14283</v>
      </c>
      <c r="P957" s="12">
        <v>-0.41798791299999999</v>
      </c>
      <c r="Q957" s="58">
        <v>3.7400000000000001E-11</v>
      </c>
      <c r="R957" s="12">
        <f t="shared" si="14"/>
        <v>10.427128397799519</v>
      </c>
    </row>
    <row r="958" spans="2:18">
      <c r="B958" s="7"/>
      <c r="C958" s="7"/>
      <c r="D958" s="7"/>
      <c r="E958" s="7"/>
      <c r="F958" s="7"/>
      <c r="G958" s="53"/>
      <c r="H958" s="7"/>
      <c r="O958" s="12" t="s">
        <v>14960</v>
      </c>
      <c r="P958" s="12">
        <v>-0.56784878100000002</v>
      </c>
      <c r="Q958" s="58">
        <v>3.79E-11</v>
      </c>
      <c r="R958" s="12">
        <f t="shared" si="14"/>
        <v>10.421360790031926</v>
      </c>
    </row>
    <row r="959" spans="2:18">
      <c r="B959" s="7"/>
      <c r="C959" s="7"/>
      <c r="D959" s="7"/>
      <c r="E959" s="7"/>
      <c r="F959" s="7"/>
      <c r="G959" s="53"/>
      <c r="H959" s="7"/>
      <c r="O959" s="12" t="s">
        <v>15283</v>
      </c>
      <c r="P959" s="12">
        <v>-0.700718748</v>
      </c>
      <c r="Q959" s="58">
        <v>3.7999999999999998E-11</v>
      </c>
      <c r="R959" s="12">
        <f t="shared" si="14"/>
        <v>10.420216403383188</v>
      </c>
    </row>
    <row r="960" spans="2:18">
      <c r="B960" s="7"/>
      <c r="C960" s="7"/>
      <c r="D960" s="7"/>
      <c r="E960" s="7"/>
      <c r="F960" s="7"/>
      <c r="G960" s="53"/>
      <c r="H960" s="7"/>
      <c r="O960" s="12" t="s">
        <v>15213</v>
      </c>
      <c r="P960" s="12">
        <v>-0.66997831600000002</v>
      </c>
      <c r="Q960" s="58">
        <v>3.83E-11</v>
      </c>
      <c r="R960" s="12">
        <f t="shared" si="14"/>
        <v>10.416801226031376</v>
      </c>
    </row>
    <row r="961" spans="2:18">
      <c r="B961" s="7"/>
      <c r="C961" s="7"/>
      <c r="D961" s="7"/>
      <c r="E961" s="7"/>
      <c r="F961" s="7"/>
      <c r="G961" s="53"/>
      <c r="H961" s="7"/>
      <c r="O961" s="12" t="s">
        <v>2844</v>
      </c>
      <c r="P961" s="12">
        <v>-0.376760663</v>
      </c>
      <c r="Q961" s="58">
        <v>3.8600000000000001E-11</v>
      </c>
      <c r="R961" s="12">
        <f t="shared" si="14"/>
        <v>10.413412695328244</v>
      </c>
    </row>
    <row r="962" spans="2:18">
      <c r="B962" s="7"/>
      <c r="C962" s="7"/>
      <c r="D962" s="7"/>
      <c r="E962" s="7"/>
      <c r="F962" s="7"/>
      <c r="G962" s="53"/>
      <c r="H962" s="7"/>
      <c r="O962" s="12" t="s">
        <v>12530</v>
      </c>
      <c r="P962" s="12">
        <v>-0.226141908</v>
      </c>
      <c r="Q962" s="58">
        <v>3.9800000000000001E-11</v>
      </c>
      <c r="R962" s="12">
        <f t="shared" si="14"/>
        <v>10.400116927926311</v>
      </c>
    </row>
    <row r="963" spans="2:18">
      <c r="B963" s="7"/>
      <c r="C963" s="7"/>
      <c r="D963" s="7"/>
      <c r="E963" s="7"/>
      <c r="F963" s="7"/>
      <c r="G963" s="53"/>
      <c r="H963" s="7"/>
      <c r="O963" s="12" t="s">
        <v>69</v>
      </c>
      <c r="P963" s="12">
        <v>-1.2040979279999999</v>
      </c>
      <c r="Q963" s="58">
        <v>4.0200000000000001E-11</v>
      </c>
      <c r="R963" s="12">
        <f t="shared" si="14"/>
        <v>10.395773946915527</v>
      </c>
    </row>
    <row r="964" spans="2:18">
      <c r="B964" s="7"/>
      <c r="C964" s="7"/>
      <c r="D964" s="7"/>
      <c r="E964" s="7"/>
      <c r="F964" s="7"/>
      <c r="G964" s="53"/>
      <c r="H964" s="7"/>
      <c r="O964" s="12" t="s">
        <v>13133</v>
      </c>
      <c r="P964" s="12">
        <v>-0.27891098399999997</v>
      </c>
      <c r="Q964" s="58">
        <v>4.0399999999999997E-11</v>
      </c>
      <c r="R964" s="12">
        <f t="shared" si="14"/>
        <v>10.393618634889394</v>
      </c>
    </row>
    <row r="965" spans="2:18">
      <c r="B965" s="7"/>
      <c r="C965" s="7"/>
      <c r="D965" s="7"/>
      <c r="E965" s="7"/>
      <c r="F965" s="7"/>
      <c r="G965" s="53"/>
      <c r="H965" s="7"/>
      <c r="O965" s="12" t="s">
        <v>14119</v>
      </c>
      <c r="P965" s="12">
        <v>-0.39155823400000001</v>
      </c>
      <c r="Q965" s="58">
        <v>4.0699999999999999E-11</v>
      </c>
      <c r="R965" s="12">
        <f t="shared" ref="R965:R1028" si="15">-LOG(Q965,10)</f>
        <v>10.39040559077478</v>
      </c>
    </row>
    <row r="966" spans="2:18">
      <c r="B966" s="7"/>
      <c r="C966" s="7"/>
      <c r="D966" s="7"/>
      <c r="E966" s="7"/>
      <c r="F966" s="7"/>
      <c r="G966" s="53"/>
      <c r="H966" s="7"/>
      <c r="O966" s="12" t="s">
        <v>507</v>
      </c>
      <c r="P966" s="12">
        <v>-0.72818049799999995</v>
      </c>
      <c r="Q966" s="58">
        <v>4.1099999999999999E-11</v>
      </c>
      <c r="R966" s="12">
        <f t="shared" si="15"/>
        <v>10.38615817812393</v>
      </c>
    </row>
    <row r="967" spans="2:18">
      <c r="B967" s="7"/>
      <c r="C967" s="7"/>
      <c r="D967" s="7"/>
      <c r="E967" s="7"/>
      <c r="F967" s="7"/>
      <c r="G967" s="53"/>
      <c r="H967" s="7"/>
      <c r="O967" s="12" t="s">
        <v>4140</v>
      </c>
      <c r="P967" s="12">
        <v>0.60408794399999999</v>
      </c>
      <c r="Q967" s="58">
        <v>4.18E-11</v>
      </c>
      <c r="R967" s="12">
        <f t="shared" si="15"/>
        <v>10.378823718224963</v>
      </c>
    </row>
    <row r="968" spans="2:18">
      <c r="B968" s="7"/>
      <c r="C968" s="7"/>
      <c r="D968" s="7"/>
      <c r="E968" s="7"/>
      <c r="F968" s="7"/>
      <c r="G968" s="53"/>
      <c r="H968" s="7"/>
      <c r="O968" s="12" t="s">
        <v>5057</v>
      </c>
      <c r="P968" s="12">
        <v>0.39522463299999999</v>
      </c>
      <c r="Q968" s="58">
        <v>4.2399999999999997E-11</v>
      </c>
      <c r="R968" s="12">
        <f t="shared" si="15"/>
        <v>10.372634143407266</v>
      </c>
    </row>
    <row r="969" spans="2:18">
      <c r="B969" s="7"/>
      <c r="C969" s="7"/>
      <c r="D969" s="7"/>
      <c r="E969" s="7"/>
      <c r="F969" s="7"/>
      <c r="G969" s="53"/>
      <c r="H969" s="7"/>
      <c r="O969" s="12" t="s">
        <v>3184</v>
      </c>
      <c r="P969" s="12">
        <v>-0.37400855199999999</v>
      </c>
      <c r="Q969" s="58">
        <v>4.3300000000000002E-11</v>
      </c>
      <c r="R969" s="12">
        <f t="shared" si="15"/>
        <v>10.363512103646633</v>
      </c>
    </row>
    <row r="970" spans="2:18">
      <c r="B970" s="7"/>
      <c r="C970" s="7"/>
      <c r="D970" s="7"/>
      <c r="E970" s="7"/>
      <c r="F970" s="7"/>
      <c r="G970" s="53"/>
      <c r="H970" s="7"/>
      <c r="O970" s="12" t="s">
        <v>13792</v>
      </c>
      <c r="P970" s="12">
        <v>-0.34924261600000001</v>
      </c>
      <c r="Q970" s="58">
        <v>4.3899999999999998E-11</v>
      </c>
      <c r="R970" s="12">
        <f t="shared" si="15"/>
        <v>10.357535479757878</v>
      </c>
    </row>
    <row r="971" spans="2:18">
      <c r="B971" s="7"/>
      <c r="C971" s="7"/>
      <c r="D971" s="7"/>
      <c r="E971" s="7"/>
      <c r="F971" s="7"/>
      <c r="G971" s="53"/>
      <c r="H971" s="7"/>
      <c r="O971" s="12" t="s">
        <v>15390</v>
      </c>
      <c r="P971" s="12">
        <v>-0.822567983</v>
      </c>
      <c r="Q971" s="58">
        <v>4.4000000000000003E-11</v>
      </c>
      <c r="R971" s="12">
        <f t="shared" si="15"/>
        <v>10.356547323513812</v>
      </c>
    </row>
    <row r="972" spans="2:18">
      <c r="B972" s="7"/>
      <c r="C972" s="7"/>
      <c r="D972" s="7"/>
      <c r="E972" s="7"/>
      <c r="F972" s="7"/>
      <c r="G972" s="53"/>
      <c r="H972" s="7"/>
      <c r="O972" s="12" t="s">
        <v>2931</v>
      </c>
      <c r="P972" s="12">
        <v>-0.38953200300000002</v>
      </c>
      <c r="Q972" s="58">
        <v>4.4100000000000002E-11</v>
      </c>
      <c r="R972" s="12">
        <f t="shared" si="15"/>
        <v>10.355561410532161</v>
      </c>
    </row>
    <row r="973" spans="2:18">
      <c r="B973" s="7"/>
      <c r="C973" s="7"/>
      <c r="D973" s="7"/>
      <c r="E973" s="7"/>
      <c r="F973" s="7"/>
      <c r="G973" s="53"/>
      <c r="H973" s="7"/>
      <c r="O973" s="12" t="s">
        <v>14404</v>
      </c>
      <c r="P973" s="12">
        <v>-0.436000418</v>
      </c>
      <c r="Q973" s="58">
        <v>4.5099999999999998E-11</v>
      </c>
      <c r="R973" s="12">
        <f t="shared" si="15"/>
        <v>10.345823458122039</v>
      </c>
    </row>
    <row r="974" spans="2:18">
      <c r="B974" s="7"/>
      <c r="C974" s="7"/>
      <c r="D974" s="7"/>
      <c r="E974" s="7"/>
      <c r="F974" s="7"/>
      <c r="G974" s="53"/>
      <c r="H974" s="7"/>
      <c r="O974" s="12" t="s">
        <v>14796</v>
      </c>
      <c r="P974" s="12">
        <v>-0.51492878799999997</v>
      </c>
      <c r="Q974" s="58">
        <v>4.5200000000000003E-11</v>
      </c>
      <c r="R974" s="12">
        <f t="shared" si="15"/>
        <v>10.344861565188618</v>
      </c>
    </row>
    <row r="975" spans="2:18">
      <c r="B975" s="7"/>
      <c r="C975" s="7"/>
      <c r="D975" s="7"/>
      <c r="E975" s="7"/>
      <c r="F975" s="7"/>
      <c r="G975" s="53"/>
      <c r="H975" s="7"/>
      <c r="O975" s="12" t="s">
        <v>1966</v>
      </c>
      <c r="P975" s="12">
        <v>0.86831620899999995</v>
      </c>
      <c r="Q975" s="58">
        <v>4.6100000000000001E-11</v>
      </c>
      <c r="R975" s="12">
        <f t="shared" si="15"/>
        <v>10.33629907461035</v>
      </c>
    </row>
    <row r="976" spans="2:18">
      <c r="B976" s="7"/>
      <c r="C976" s="7"/>
      <c r="D976" s="7"/>
      <c r="E976" s="7"/>
      <c r="F976" s="7"/>
      <c r="G976" s="53"/>
      <c r="H976" s="7"/>
      <c r="O976" s="12" t="s">
        <v>5503</v>
      </c>
      <c r="P976" s="12">
        <v>0.33265340199999999</v>
      </c>
      <c r="Q976" s="58">
        <v>4.6100000000000001E-11</v>
      </c>
      <c r="R976" s="12">
        <f t="shared" si="15"/>
        <v>10.33629907461035</v>
      </c>
    </row>
    <row r="977" spans="2:18">
      <c r="B977" s="7"/>
      <c r="C977" s="7"/>
      <c r="D977" s="7"/>
      <c r="E977" s="7"/>
      <c r="F977" s="7"/>
      <c r="G977" s="53"/>
      <c r="H977" s="7"/>
      <c r="O977" s="12" t="s">
        <v>4691</v>
      </c>
      <c r="P977" s="12">
        <v>0.45981008899999998</v>
      </c>
      <c r="Q977" s="58">
        <v>4.7200000000000002E-11</v>
      </c>
      <c r="R977" s="12">
        <f t="shared" si="15"/>
        <v>10.326058001365912</v>
      </c>
    </row>
    <row r="978" spans="2:18">
      <c r="B978" s="7"/>
      <c r="C978" s="7"/>
      <c r="D978" s="7"/>
      <c r="E978" s="7"/>
      <c r="F978" s="7"/>
      <c r="G978" s="53"/>
      <c r="H978" s="7"/>
      <c r="O978" s="12" t="s">
        <v>5376</v>
      </c>
      <c r="P978" s="12">
        <v>0.34870483299999999</v>
      </c>
      <c r="Q978" s="58">
        <v>4.7300000000000001E-11</v>
      </c>
      <c r="R978" s="12">
        <f t="shared" si="15"/>
        <v>10.325138859262188</v>
      </c>
    </row>
    <row r="979" spans="2:18">
      <c r="B979" s="7"/>
      <c r="C979" s="7"/>
      <c r="D979" s="7"/>
      <c r="E979" s="7"/>
      <c r="F979" s="7"/>
      <c r="G979" s="53"/>
      <c r="H979" s="7"/>
      <c r="O979" s="12" t="s">
        <v>1546</v>
      </c>
      <c r="P979" s="12">
        <v>0.278663049</v>
      </c>
      <c r="Q979" s="58">
        <v>4.7499999999999998E-11</v>
      </c>
      <c r="R979" s="12">
        <f t="shared" si="15"/>
        <v>10.323306390375132</v>
      </c>
    </row>
    <row r="980" spans="2:18">
      <c r="B980" s="7"/>
      <c r="C980" s="7"/>
      <c r="D980" s="7"/>
      <c r="E980" s="7"/>
      <c r="F980" s="7"/>
      <c r="G980" s="53"/>
      <c r="H980" s="7"/>
      <c r="O980" s="12" t="s">
        <v>14998</v>
      </c>
      <c r="P980" s="12">
        <v>-0.58236205299999999</v>
      </c>
      <c r="Q980" s="58">
        <v>4.7499999999999998E-11</v>
      </c>
      <c r="R980" s="12">
        <f t="shared" si="15"/>
        <v>10.323306390375132</v>
      </c>
    </row>
    <row r="981" spans="2:18">
      <c r="B981" s="7"/>
      <c r="C981" s="7"/>
      <c r="D981" s="7"/>
      <c r="E981" s="7"/>
      <c r="F981" s="7"/>
      <c r="G981" s="53"/>
      <c r="H981" s="7"/>
      <c r="O981" s="12" t="s">
        <v>14002</v>
      </c>
      <c r="P981" s="12">
        <v>-0.37532975000000002</v>
      </c>
      <c r="Q981" s="58">
        <v>4.7700000000000001E-11</v>
      </c>
      <c r="R981" s="12">
        <f t="shared" si="15"/>
        <v>10.321481620959885</v>
      </c>
    </row>
    <row r="982" spans="2:18">
      <c r="B982" s="7"/>
      <c r="C982" s="7"/>
      <c r="D982" s="7"/>
      <c r="E982" s="7"/>
      <c r="F982" s="7"/>
      <c r="G982" s="53"/>
      <c r="H982" s="7"/>
      <c r="O982" s="12" t="s">
        <v>13199</v>
      </c>
      <c r="P982" s="12">
        <v>-0.28686541999999998</v>
      </c>
      <c r="Q982" s="58">
        <v>4.8199999999999999E-11</v>
      </c>
      <c r="R982" s="12">
        <f t="shared" si="15"/>
        <v>10.31695296176115</v>
      </c>
    </row>
    <row r="983" spans="2:18">
      <c r="B983" s="7"/>
      <c r="C983" s="7"/>
      <c r="D983" s="7"/>
      <c r="E983" s="7"/>
      <c r="F983" s="7"/>
      <c r="G983" s="53"/>
      <c r="H983" s="7"/>
      <c r="O983" s="12" t="s">
        <v>2281</v>
      </c>
      <c r="P983" s="12">
        <v>-0.53946996599999997</v>
      </c>
      <c r="Q983" s="58">
        <v>5.0199999999999999E-11</v>
      </c>
      <c r="R983" s="12">
        <f t="shared" si="15"/>
        <v>10.29929628285498</v>
      </c>
    </row>
    <row r="984" spans="2:18">
      <c r="B984" s="7"/>
      <c r="C984" s="7"/>
      <c r="D984" s="7"/>
      <c r="E984" s="7"/>
      <c r="F984" s="7"/>
      <c r="G984" s="53"/>
      <c r="H984" s="7"/>
      <c r="O984" s="12" t="s">
        <v>4132</v>
      </c>
      <c r="P984" s="12">
        <v>0.60813436200000004</v>
      </c>
      <c r="Q984" s="58">
        <v>5.0599999999999998E-11</v>
      </c>
      <c r="R984" s="12">
        <f t="shared" si="15"/>
        <v>10.2958494831602</v>
      </c>
    </row>
    <row r="985" spans="2:18">
      <c r="B985" s="7"/>
      <c r="C985" s="7"/>
      <c r="D985" s="7"/>
      <c r="E985" s="7"/>
      <c r="F985" s="7"/>
      <c r="G985" s="53"/>
      <c r="H985" s="7"/>
      <c r="O985" s="12" t="s">
        <v>312</v>
      </c>
      <c r="P985" s="12">
        <v>-0.50244254300000002</v>
      </c>
      <c r="Q985" s="58">
        <v>5.0599999999999998E-11</v>
      </c>
      <c r="R985" s="12">
        <f t="shared" si="15"/>
        <v>10.2958494831602</v>
      </c>
    </row>
    <row r="986" spans="2:18">
      <c r="B986" s="7"/>
      <c r="C986" s="7"/>
      <c r="D986" s="7"/>
      <c r="E986" s="7"/>
      <c r="F986" s="7"/>
      <c r="G986" s="53"/>
      <c r="H986" s="7"/>
      <c r="O986" s="12" t="s">
        <v>2479</v>
      </c>
      <c r="P986" s="12">
        <v>-0.46319039400000001</v>
      </c>
      <c r="Q986" s="58">
        <v>5.0699999999999997E-11</v>
      </c>
      <c r="R986" s="12">
        <f t="shared" si="15"/>
        <v>10.294992040666664</v>
      </c>
    </row>
    <row r="987" spans="2:18">
      <c r="B987" s="7"/>
      <c r="C987" s="7"/>
      <c r="D987" s="7"/>
      <c r="E987" s="7"/>
      <c r="F987" s="7"/>
      <c r="G987" s="53"/>
      <c r="H987" s="7"/>
      <c r="O987" s="12" t="s">
        <v>5463</v>
      </c>
      <c r="P987" s="12">
        <v>0.33723955100000003</v>
      </c>
      <c r="Q987" s="58">
        <v>5.09E-11</v>
      </c>
      <c r="R987" s="12">
        <f t="shared" si="15"/>
        <v>10.29328221766324</v>
      </c>
    </row>
    <row r="988" spans="2:18">
      <c r="B988" s="7"/>
      <c r="C988" s="7"/>
      <c r="D988" s="7"/>
      <c r="E988" s="7"/>
      <c r="F988" s="7"/>
      <c r="G988" s="53"/>
      <c r="H988" s="7"/>
      <c r="O988" s="12" t="s">
        <v>4529</v>
      </c>
      <c r="P988" s="12">
        <v>0.497779113</v>
      </c>
      <c r="Q988" s="58">
        <v>5.1500000000000003E-11</v>
      </c>
      <c r="R988" s="12">
        <f t="shared" si="15"/>
        <v>10.288192770958808</v>
      </c>
    </row>
    <row r="989" spans="2:18">
      <c r="B989" s="7"/>
      <c r="C989" s="7"/>
      <c r="D989" s="7"/>
      <c r="E989" s="7"/>
      <c r="F989" s="7"/>
      <c r="G989" s="53"/>
      <c r="H989" s="7"/>
      <c r="O989" s="12" t="s">
        <v>14569</v>
      </c>
      <c r="P989" s="12">
        <v>-0.46615713600000003</v>
      </c>
      <c r="Q989" s="58">
        <v>5.2199999999999998E-11</v>
      </c>
      <c r="R989" s="12">
        <f t="shared" si="15"/>
        <v>10.282329496997736</v>
      </c>
    </row>
    <row r="990" spans="2:18">
      <c r="B990" s="7"/>
      <c r="C990" s="7"/>
      <c r="D990" s="7"/>
      <c r="E990" s="7"/>
      <c r="F990" s="7"/>
      <c r="G990" s="53"/>
      <c r="H990" s="7"/>
      <c r="O990" s="12" t="s">
        <v>13781</v>
      </c>
      <c r="P990" s="12">
        <v>-0.34747412300000002</v>
      </c>
      <c r="Q990" s="58">
        <v>5.2300000000000003E-11</v>
      </c>
      <c r="R990" s="12">
        <f t="shared" si="15"/>
        <v>10.281498311132726</v>
      </c>
    </row>
    <row r="991" spans="2:18">
      <c r="B991" s="7"/>
      <c r="C991" s="7"/>
      <c r="D991" s="7"/>
      <c r="E991" s="7"/>
      <c r="F991" s="7"/>
      <c r="G991" s="53"/>
      <c r="H991" s="7"/>
      <c r="O991" s="12" t="s">
        <v>4921</v>
      </c>
      <c r="P991" s="12">
        <v>0.41632054600000001</v>
      </c>
      <c r="Q991" s="58">
        <v>5.25E-11</v>
      </c>
      <c r="R991" s="12">
        <f t="shared" si="15"/>
        <v>10.279840696594041</v>
      </c>
    </row>
    <row r="992" spans="2:18">
      <c r="B992" s="7"/>
      <c r="C992" s="7"/>
      <c r="D992" s="7"/>
      <c r="E992" s="7"/>
      <c r="F992" s="7"/>
      <c r="G992" s="53"/>
      <c r="H992" s="7"/>
      <c r="O992" s="12" t="s">
        <v>2585</v>
      </c>
      <c r="P992" s="12">
        <v>-0.77321276699999997</v>
      </c>
      <c r="Q992" s="58">
        <v>5.3500000000000003E-11</v>
      </c>
      <c r="R992" s="12">
        <f t="shared" si="15"/>
        <v>10.271646217978772</v>
      </c>
    </row>
    <row r="993" spans="2:18">
      <c r="B993" s="7"/>
      <c r="C993" s="7"/>
      <c r="D993" s="7"/>
      <c r="E993" s="7"/>
      <c r="F993" s="7"/>
      <c r="G993" s="53"/>
      <c r="H993" s="7"/>
      <c r="O993" s="12" t="s">
        <v>4920</v>
      </c>
      <c r="P993" s="12">
        <v>0.41658271400000002</v>
      </c>
      <c r="Q993" s="58">
        <v>5.3600000000000001E-11</v>
      </c>
      <c r="R993" s="12">
        <f t="shared" si="15"/>
        <v>10.270835210307229</v>
      </c>
    </row>
    <row r="994" spans="2:18">
      <c r="B994" s="7"/>
      <c r="C994" s="7"/>
      <c r="D994" s="7"/>
      <c r="E994" s="7"/>
      <c r="F994" s="7"/>
      <c r="G994" s="53"/>
      <c r="H994" s="7"/>
      <c r="O994" s="12" t="s">
        <v>12798</v>
      </c>
      <c r="P994" s="12">
        <v>-0.247788024</v>
      </c>
      <c r="Q994" s="58">
        <v>5.3600000000000001E-11</v>
      </c>
      <c r="R994" s="12">
        <f t="shared" si="15"/>
        <v>10.270835210307229</v>
      </c>
    </row>
    <row r="995" spans="2:18">
      <c r="B995" s="7"/>
      <c r="C995" s="7"/>
      <c r="D995" s="7"/>
      <c r="E995" s="7"/>
      <c r="F995" s="7"/>
      <c r="G995" s="53"/>
      <c r="H995" s="7"/>
      <c r="O995" s="12" t="s">
        <v>14592</v>
      </c>
      <c r="P995" s="12">
        <v>-0.47133307099999999</v>
      </c>
      <c r="Q995" s="58">
        <v>5.3900000000000003E-11</v>
      </c>
      <c r="R995" s="12">
        <f t="shared" si="15"/>
        <v>10.268411234813261</v>
      </c>
    </row>
    <row r="996" spans="2:18">
      <c r="B996" s="7"/>
      <c r="C996" s="7"/>
      <c r="D996" s="7"/>
      <c r="E996" s="7"/>
      <c r="F996" s="7"/>
      <c r="G996" s="53"/>
      <c r="H996" s="7"/>
      <c r="O996" s="12" t="s">
        <v>4220</v>
      </c>
      <c r="P996" s="12">
        <v>0.57536515200000005</v>
      </c>
      <c r="Q996" s="58">
        <v>5.4300000000000002E-11</v>
      </c>
      <c r="R996" s="12">
        <f t="shared" si="15"/>
        <v>10.265200170411152</v>
      </c>
    </row>
    <row r="997" spans="2:18">
      <c r="B997" s="7"/>
      <c r="C997" s="7"/>
      <c r="D997" s="7"/>
      <c r="E997" s="7"/>
      <c r="F997" s="7"/>
      <c r="G997" s="53"/>
      <c r="H997" s="7"/>
      <c r="O997" s="12" t="s">
        <v>548</v>
      </c>
      <c r="P997" s="12">
        <v>-0.43031413400000001</v>
      </c>
      <c r="Q997" s="58">
        <v>5.4300000000000002E-11</v>
      </c>
      <c r="R997" s="12">
        <f t="shared" si="15"/>
        <v>10.265200170411152</v>
      </c>
    </row>
    <row r="998" spans="2:18">
      <c r="B998" s="7"/>
      <c r="C998" s="7"/>
      <c r="D998" s="7"/>
      <c r="E998" s="7"/>
      <c r="F998" s="7"/>
      <c r="G998" s="53"/>
      <c r="H998" s="7"/>
      <c r="O998" s="12" t="s">
        <v>1762</v>
      </c>
      <c r="P998" s="12">
        <v>0.57401947900000005</v>
      </c>
      <c r="Q998" s="58">
        <v>5.4499999999999999E-11</v>
      </c>
      <c r="R998" s="12">
        <f t="shared" si="15"/>
        <v>10.263603497723356</v>
      </c>
    </row>
    <row r="999" spans="2:18">
      <c r="B999" s="7"/>
      <c r="C999" s="7"/>
      <c r="D999" s="7"/>
      <c r="E999" s="7"/>
      <c r="F999" s="7"/>
      <c r="G999" s="53"/>
      <c r="H999" s="7"/>
      <c r="O999" s="12" t="s">
        <v>13485</v>
      </c>
      <c r="P999" s="12">
        <v>-0.31338854999999999</v>
      </c>
      <c r="Q999" s="58">
        <v>5.4700000000000002E-11</v>
      </c>
      <c r="R999" s="12">
        <f t="shared" si="15"/>
        <v>10.262012673666568</v>
      </c>
    </row>
    <row r="1000" spans="2:18">
      <c r="B1000" s="7"/>
      <c r="C1000" s="7"/>
      <c r="D1000" s="7"/>
      <c r="E1000" s="7"/>
      <c r="F1000" s="7"/>
      <c r="G1000" s="53"/>
      <c r="H1000" s="7"/>
      <c r="O1000" s="12" t="s">
        <v>5575</v>
      </c>
      <c r="P1000" s="12">
        <v>0.32261058199999998</v>
      </c>
      <c r="Q1000" s="58">
        <v>5.5299999999999999E-11</v>
      </c>
      <c r="R1000" s="12">
        <f t="shared" si="15"/>
        <v>10.257274868695301</v>
      </c>
    </row>
    <row r="1001" spans="2:18">
      <c r="B1001" s="7"/>
      <c r="C1001" s="7"/>
      <c r="D1001" s="7"/>
      <c r="E1001" s="7"/>
      <c r="F1001" s="7"/>
      <c r="G1001" s="53"/>
      <c r="H1001" s="7"/>
      <c r="O1001" s="12" t="s">
        <v>15052</v>
      </c>
      <c r="P1001" s="12">
        <v>-0.60094504199999998</v>
      </c>
      <c r="Q1001" s="58">
        <v>5.5600000000000001E-11</v>
      </c>
      <c r="R1001" s="12">
        <f t="shared" si="15"/>
        <v>10.254925208417941</v>
      </c>
    </row>
    <row r="1002" spans="2:18">
      <c r="B1002" s="7"/>
      <c r="C1002" s="7"/>
      <c r="D1002" s="7"/>
      <c r="E1002" s="7"/>
      <c r="F1002" s="7"/>
      <c r="G1002" s="53"/>
      <c r="H1002" s="7"/>
      <c r="O1002" s="12" t="s">
        <v>14818</v>
      </c>
      <c r="P1002" s="12">
        <v>-0.52148340999999998</v>
      </c>
      <c r="Q1002" s="58">
        <v>5.5699999999999999E-11</v>
      </c>
      <c r="R1002" s="12">
        <f t="shared" si="15"/>
        <v>10.254144804826272</v>
      </c>
    </row>
    <row r="1003" spans="2:18">
      <c r="B1003" s="7"/>
      <c r="C1003" s="7"/>
      <c r="D1003" s="7"/>
      <c r="E1003" s="7"/>
      <c r="F1003" s="7"/>
      <c r="G1003" s="53"/>
      <c r="H1003" s="7"/>
      <c r="O1003" s="12" t="s">
        <v>14129</v>
      </c>
      <c r="P1003" s="12">
        <v>-0.39252148199999998</v>
      </c>
      <c r="Q1003" s="58">
        <v>5.6899999999999999E-11</v>
      </c>
      <c r="R1003" s="12">
        <f t="shared" si="15"/>
        <v>10.244887733604928</v>
      </c>
    </row>
    <row r="1004" spans="2:18">
      <c r="B1004" s="7"/>
      <c r="C1004" s="7"/>
      <c r="D1004" s="7"/>
      <c r="E1004" s="7"/>
      <c r="F1004" s="7"/>
      <c r="G1004" s="53"/>
      <c r="H1004" s="7"/>
      <c r="O1004" s="12" t="s">
        <v>671</v>
      </c>
      <c r="P1004" s="12">
        <v>-0.25398312099999998</v>
      </c>
      <c r="Q1004" s="58">
        <v>5.76E-11</v>
      </c>
      <c r="R1004" s="12">
        <f t="shared" si="15"/>
        <v>10.239577516576787</v>
      </c>
    </row>
    <row r="1005" spans="2:18">
      <c r="B1005" s="7"/>
      <c r="C1005" s="7"/>
      <c r="D1005" s="7"/>
      <c r="E1005" s="7"/>
      <c r="F1005" s="7"/>
      <c r="G1005" s="53"/>
      <c r="H1005" s="7"/>
      <c r="O1005" s="12" t="s">
        <v>5300</v>
      </c>
      <c r="P1005" s="12">
        <v>0.35966522400000001</v>
      </c>
      <c r="Q1005" s="58">
        <v>5.8899999999999998E-11</v>
      </c>
      <c r="R1005" s="12">
        <f t="shared" si="15"/>
        <v>10.229884705212896</v>
      </c>
    </row>
    <row r="1006" spans="2:18">
      <c r="B1006" s="7"/>
      <c r="C1006" s="7"/>
      <c r="D1006" s="7"/>
      <c r="E1006" s="7"/>
      <c r="F1006" s="7"/>
      <c r="G1006" s="53"/>
      <c r="H1006" s="7"/>
      <c r="O1006" s="12" t="s">
        <v>5127</v>
      </c>
      <c r="P1006" s="12">
        <v>0.38376932699999999</v>
      </c>
      <c r="Q1006" s="58">
        <v>5.92E-11</v>
      </c>
      <c r="R1006" s="12">
        <f t="shared" si="15"/>
        <v>10.227678293277078</v>
      </c>
    </row>
    <row r="1007" spans="2:18">
      <c r="B1007" s="7"/>
      <c r="C1007" s="7"/>
      <c r="D1007" s="7"/>
      <c r="E1007" s="7"/>
      <c r="F1007" s="7"/>
      <c r="G1007" s="53"/>
      <c r="H1007" s="7"/>
      <c r="O1007" s="12" t="s">
        <v>1561</v>
      </c>
      <c r="P1007" s="12">
        <v>0.282747093</v>
      </c>
      <c r="Q1007" s="58">
        <v>5.9699999999999998E-11</v>
      </c>
      <c r="R1007" s="12">
        <f t="shared" si="15"/>
        <v>10.224025668870631</v>
      </c>
    </row>
    <row r="1008" spans="2:18">
      <c r="B1008" s="7"/>
      <c r="C1008" s="7"/>
      <c r="D1008" s="7"/>
      <c r="E1008" s="7"/>
      <c r="F1008" s="7"/>
      <c r="G1008" s="53"/>
      <c r="H1008" s="7"/>
      <c r="O1008" s="12" t="s">
        <v>174</v>
      </c>
      <c r="P1008" s="12">
        <v>0.46472325599999997</v>
      </c>
      <c r="Q1008" s="58">
        <v>6.0300000000000001E-11</v>
      </c>
      <c r="R1008" s="12">
        <f t="shared" si="15"/>
        <v>10.219682687859848</v>
      </c>
    </row>
    <row r="1009" spans="2:18">
      <c r="B1009" s="7"/>
      <c r="C1009" s="7"/>
      <c r="D1009" s="7"/>
      <c r="E1009" s="7"/>
      <c r="F1009" s="7"/>
      <c r="G1009" s="53"/>
      <c r="H1009" s="7"/>
      <c r="O1009" s="12" t="s">
        <v>12593</v>
      </c>
      <c r="P1009" s="12">
        <v>-0.23088500300000001</v>
      </c>
      <c r="Q1009" s="58">
        <v>6.0499999999999998E-11</v>
      </c>
      <c r="R1009" s="12">
        <f t="shared" si="15"/>
        <v>10.218244625347531</v>
      </c>
    </row>
    <row r="1010" spans="2:18">
      <c r="B1010" s="7"/>
      <c r="C1010" s="7"/>
      <c r="D1010" s="7"/>
      <c r="E1010" s="7"/>
      <c r="F1010" s="7"/>
      <c r="G1010" s="53"/>
      <c r="H1010" s="7"/>
      <c r="O1010" s="12" t="s">
        <v>13742</v>
      </c>
      <c r="P1010" s="12">
        <v>-0.34149445499999997</v>
      </c>
      <c r="Q1010" s="58">
        <v>6.0699999999999995E-11</v>
      </c>
      <c r="R1010" s="12">
        <f t="shared" si="15"/>
        <v>10.216811308924742</v>
      </c>
    </row>
    <row r="1011" spans="2:18">
      <c r="B1011" s="7"/>
      <c r="C1011" s="7"/>
      <c r="D1011" s="7"/>
      <c r="E1011" s="7"/>
      <c r="F1011" s="7"/>
      <c r="G1011" s="53"/>
      <c r="H1011" s="7"/>
      <c r="O1011" s="12" t="s">
        <v>14982</v>
      </c>
      <c r="P1011" s="12">
        <v>-0.57587090399999996</v>
      </c>
      <c r="Q1011" s="58">
        <v>6.1799999999999996E-11</v>
      </c>
      <c r="R1011" s="12">
        <f t="shared" si="15"/>
        <v>10.209011524911183</v>
      </c>
    </row>
    <row r="1012" spans="2:18">
      <c r="B1012" s="7"/>
      <c r="C1012" s="7"/>
      <c r="D1012" s="7"/>
      <c r="E1012" s="7"/>
      <c r="F1012" s="7"/>
      <c r="G1012" s="53"/>
      <c r="H1012" s="7"/>
      <c r="O1012" s="12" t="s">
        <v>13949</v>
      </c>
      <c r="P1012" s="12">
        <v>-0.36791368000000002</v>
      </c>
      <c r="Q1012" s="58">
        <v>6.2700000000000001E-11</v>
      </c>
      <c r="R1012" s="12">
        <f t="shared" si="15"/>
        <v>10.202732459169281</v>
      </c>
    </row>
    <row r="1013" spans="2:18">
      <c r="B1013" s="7"/>
      <c r="C1013" s="7"/>
      <c r="D1013" s="7"/>
      <c r="E1013" s="7"/>
      <c r="F1013" s="7"/>
      <c r="G1013" s="53"/>
      <c r="H1013" s="7"/>
      <c r="O1013" s="12" t="s">
        <v>13570</v>
      </c>
      <c r="P1013" s="12">
        <v>-0.32282925899999998</v>
      </c>
      <c r="Q1013" s="58">
        <v>6.2899999999999997E-11</v>
      </c>
      <c r="R1013" s="12">
        <f t="shared" si="15"/>
        <v>10.201349354554729</v>
      </c>
    </row>
    <row r="1014" spans="2:18">
      <c r="B1014" s="7"/>
      <c r="C1014" s="7"/>
      <c r="D1014" s="7"/>
      <c r="E1014" s="7"/>
      <c r="F1014" s="7"/>
      <c r="G1014" s="53"/>
      <c r="H1014" s="7"/>
      <c r="O1014" s="12" t="s">
        <v>14103</v>
      </c>
      <c r="P1014" s="12">
        <v>-0.38983307299999997</v>
      </c>
      <c r="Q1014" s="58">
        <v>6.3300000000000004E-11</v>
      </c>
      <c r="R1014" s="12">
        <f t="shared" si="15"/>
        <v>10.198596289982644</v>
      </c>
    </row>
    <row r="1015" spans="2:18">
      <c r="B1015" s="7"/>
      <c r="C1015" s="7"/>
      <c r="D1015" s="7"/>
      <c r="E1015" s="7"/>
      <c r="F1015" s="7"/>
      <c r="G1015" s="53"/>
      <c r="H1015" s="7"/>
      <c r="O1015" s="12" t="s">
        <v>15324</v>
      </c>
      <c r="P1015" s="12">
        <v>-0.73715067300000003</v>
      </c>
      <c r="Q1015" s="58">
        <v>6.4400000000000005E-11</v>
      </c>
      <c r="R1015" s="12">
        <f t="shared" si="15"/>
        <v>10.191114132640188</v>
      </c>
    </row>
    <row r="1016" spans="2:18">
      <c r="B1016" s="7"/>
      <c r="C1016" s="7"/>
      <c r="D1016" s="7"/>
      <c r="E1016" s="7"/>
      <c r="F1016" s="7"/>
      <c r="G1016" s="53"/>
      <c r="H1016" s="7"/>
      <c r="O1016" s="12" t="s">
        <v>3159</v>
      </c>
      <c r="P1016" s="12">
        <v>0.69748834599999998</v>
      </c>
      <c r="Q1016" s="58">
        <v>6.7800000000000001E-11</v>
      </c>
      <c r="R1016" s="12">
        <f t="shared" si="15"/>
        <v>10.168770306132936</v>
      </c>
    </row>
    <row r="1017" spans="2:18">
      <c r="B1017" s="7"/>
      <c r="C1017" s="7"/>
      <c r="D1017" s="7"/>
      <c r="E1017" s="7"/>
      <c r="F1017" s="7"/>
      <c r="G1017" s="53"/>
      <c r="H1017" s="7"/>
      <c r="O1017" s="12" t="s">
        <v>1478</v>
      </c>
      <c r="P1017" s="12">
        <v>-0.31122636100000001</v>
      </c>
      <c r="Q1017" s="58">
        <v>6.8600000000000001E-11</v>
      </c>
      <c r="R1017" s="12">
        <f t="shared" si="15"/>
        <v>10.163675884293248</v>
      </c>
    </row>
    <row r="1018" spans="2:18">
      <c r="B1018" s="7"/>
      <c r="C1018" s="7"/>
      <c r="D1018" s="7"/>
      <c r="E1018" s="7"/>
      <c r="F1018" s="7"/>
      <c r="G1018" s="53"/>
      <c r="H1018" s="7"/>
      <c r="O1018" s="12" t="s">
        <v>2804</v>
      </c>
      <c r="P1018" s="12">
        <v>-0.96935613700000001</v>
      </c>
      <c r="Q1018" s="58">
        <v>6.8900000000000002E-11</v>
      </c>
      <c r="R1018" s="12">
        <f t="shared" si="15"/>
        <v>10.161780778092373</v>
      </c>
    </row>
    <row r="1019" spans="2:18">
      <c r="B1019" s="7"/>
      <c r="C1019" s="7"/>
      <c r="D1019" s="7"/>
      <c r="E1019" s="7"/>
      <c r="F1019" s="7"/>
      <c r="G1019" s="53"/>
      <c r="H1019" s="7"/>
      <c r="O1019" s="12" t="s">
        <v>2410</v>
      </c>
      <c r="P1019" s="12">
        <v>0.49067438000000002</v>
      </c>
      <c r="Q1019" s="58">
        <v>6.9500000000000006E-11</v>
      </c>
      <c r="R1019" s="12">
        <f t="shared" si="15"/>
        <v>10.158015195409885</v>
      </c>
    </row>
    <row r="1020" spans="2:18">
      <c r="B1020" s="7"/>
      <c r="C1020" s="7"/>
      <c r="D1020" s="7"/>
      <c r="E1020" s="7"/>
      <c r="F1020" s="7"/>
      <c r="G1020" s="53"/>
      <c r="H1020" s="7"/>
      <c r="O1020" s="12" t="s">
        <v>14863</v>
      </c>
      <c r="P1020" s="12">
        <v>-0.53170270500000005</v>
      </c>
      <c r="Q1020" s="58">
        <v>6.9599999999999997E-11</v>
      </c>
      <c r="R1020" s="12">
        <f t="shared" si="15"/>
        <v>10.157390760389436</v>
      </c>
    </row>
    <row r="1021" spans="2:18">
      <c r="B1021" s="7"/>
      <c r="C1021" s="7"/>
      <c r="D1021" s="7"/>
      <c r="E1021" s="7"/>
      <c r="F1021" s="7"/>
      <c r="G1021" s="53"/>
      <c r="H1021" s="7"/>
      <c r="O1021" s="12" t="s">
        <v>1664</v>
      </c>
      <c r="P1021" s="12">
        <v>0.45464981999999998</v>
      </c>
      <c r="Q1021" s="58">
        <v>7.0200000000000001E-11</v>
      </c>
      <c r="R1021" s="12">
        <f t="shared" si="15"/>
        <v>10.153662887870194</v>
      </c>
    </row>
    <row r="1022" spans="2:18">
      <c r="B1022" s="7"/>
      <c r="C1022" s="7"/>
      <c r="D1022" s="7"/>
      <c r="E1022" s="7"/>
      <c r="F1022" s="7"/>
      <c r="G1022" s="53"/>
      <c r="H1022" s="7"/>
      <c r="O1022" s="12" t="s">
        <v>1783</v>
      </c>
      <c r="P1022" s="12">
        <v>1.339676745</v>
      </c>
      <c r="Q1022" s="58">
        <v>7.1199999999999997E-11</v>
      </c>
      <c r="R1022" s="12">
        <f t="shared" si="15"/>
        <v>10.147520006363143</v>
      </c>
    </row>
    <row r="1023" spans="2:18">
      <c r="B1023" s="7"/>
      <c r="C1023" s="7"/>
      <c r="D1023" s="7"/>
      <c r="E1023" s="7"/>
      <c r="F1023" s="7"/>
      <c r="G1023" s="53"/>
      <c r="H1023" s="7"/>
      <c r="O1023" s="12" t="s">
        <v>14936</v>
      </c>
      <c r="P1023" s="12">
        <v>-0.559391843</v>
      </c>
      <c r="Q1023" s="58">
        <v>7.1600000000000003E-11</v>
      </c>
      <c r="R1023" s="12">
        <f t="shared" si="15"/>
        <v>10.145086977692143</v>
      </c>
    </row>
    <row r="1024" spans="2:18">
      <c r="B1024" s="7"/>
      <c r="C1024" s="7"/>
      <c r="D1024" s="7"/>
      <c r="E1024" s="7"/>
      <c r="F1024" s="7"/>
      <c r="G1024" s="53"/>
      <c r="H1024" s="7"/>
      <c r="O1024" s="12" t="s">
        <v>5134</v>
      </c>
      <c r="P1024" s="12">
        <v>0.38321588699999998</v>
      </c>
      <c r="Q1024" s="58">
        <v>7.18E-11</v>
      </c>
      <c r="R1024" s="12">
        <f t="shared" si="15"/>
        <v>10.143875555757699</v>
      </c>
    </row>
    <row r="1025" spans="2:18">
      <c r="B1025" s="7"/>
      <c r="C1025" s="7"/>
      <c r="D1025" s="7"/>
      <c r="E1025" s="7"/>
      <c r="F1025" s="7"/>
      <c r="G1025" s="53"/>
      <c r="H1025" s="7"/>
      <c r="O1025" s="12" t="s">
        <v>2431</v>
      </c>
      <c r="P1025" s="12">
        <v>-0.46641680699999999</v>
      </c>
      <c r="Q1025" s="58">
        <v>7.4500000000000001E-11</v>
      </c>
      <c r="R1025" s="12">
        <f t="shared" si="15"/>
        <v>10.127843727251706</v>
      </c>
    </row>
    <row r="1026" spans="2:18">
      <c r="B1026" s="7"/>
      <c r="C1026" s="7"/>
      <c r="D1026" s="7"/>
      <c r="E1026" s="7"/>
      <c r="F1026" s="7"/>
      <c r="G1026" s="53"/>
      <c r="H1026" s="7"/>
      <c r="O1026" s="12" t="s">
        <v>14179</v>
      </c>
      <c r="P1026" s="12">
        <v>-0.40167692300000002</v>
      </c>
      <c r="Q1026" s="58">
        <v>7.5199999999999996E-11</v>
      </c>
      <c r="R1026" s="12">
        <f t="shared" si="15"/>
        <v>10.123782159408357</v>
      </c>
    </row>
    <row r="1027" spans="2:18">
      <c r="B1027" s="7"/>
      <c r="C1027" s="7"/>
      <c r="D1027" s="7"/>
      <c r="E1027" s="7"/>
      <c r="F1027" s="7"/>
      <c r="G1027" s="53"/>
      <c r="H1027" s="7"/>
      <c r="O1027" s="12" t="s">
        <v>14677</v>
      </c>
      <c r="P1027" s="12">
        <v>-0.48877046299999999</v>
      </c>
      <c r="Q1027" s="58">
        <v>7.5900000000000004E-11</v>
      </c>
      <c r="R1027" s="12">
        <f t="shared" si="15"/>
        <v>10.119758224104519</v>
      </c>
    </row>
    <row r="1028" spans="2:18">
      <c r="B1028" s="7"/>
      <c r="C1028" s="7"/>
      <c r="D1028" s="7"/>
      <c r="E1028" s="7"/>
      <c r="F1028" s="7"/>
      <c r="G1028" s="53"/>
      <c r="H1028" s="7"/>
      <c r="O1028" s="12" t="s">
        <v>13746</v>
      </c>
      <c r="P1028" s="12">
        <v>-0.34175102699999999</v>
      </c>
      <c r="Q1028" s="58">
        <v>7.6799999999999996E-11</v>
      </c>
      <c r="R1028" s="12">
        <f t="shared" si="15"/>
        <v>10.114638779968487</v>
      </c>
    </row>
    <row r="1029" spans="2:18">
      <c r="B1029" s="7"/>
      <c r="C1029" s="7"/>
      <c r="D1029" s="7"/>
      <c r="E1029" s="7"/>
      <c r="F1029" s="7"/>
      <c r="G1029" s="53"/>
      <c r="H1029" s="7"/>
      <c r="O1029" s="12" t="s">
        <v>4888</v>
      </c>
      <c r="P1029" s="12">
        <v>0.42334365200000001</v>
      </c>
      <c r="Q1029" s="58">
        <v>7.7700000000000001E-11</v>
      </c>
      <c r="R1029" s="12">
        <f t="shared" ref="R1029:R1092" si="16">-LOG(Q1029,10)</f>
        <v>10.109578981199084</v>
      </c>
    </row>
    <row r="1030" spans="2:18">
      <c r="B1030" s="7"/>
      <c r="C1030" s="7"/>
      <c r="D1030" s="7"/>
      <c r="E1030" s="7"/>
      <c r="F1030" s="7"/>
      <c r="G1030" s="53"/>
      <c r="H1030" s="7"/>
      <c r="O1030" s="12" t="s">
        <v>2945</v>
      </c>
      <c r="P1030" s="12">
        <v>0.982749184</v>
      </c>
      <c r="Q1030" s="58">
        <v>7.8000000000000002E-11</v>
      </c>
      <c r="R1030" s="12">
        <f t="shared" si="16"/>
        <v>10.107905397309519</v>
      </c>
    </row>
    <row r="1031" spans="2:18">
      <c r="B1031" s="7"/>
      <c r="C1031" s="7"/>
      <c r="D1031" s="7"/>
      <c r="E1031" s="7"/>
      <c r="F1031" s="7"/>
      <c r="G1031" s="53"/>
      <c r="H1031" s="7"/>
      <c r="O1031" s="12" t="s">
        <v>5681</v>
      </c>
      <c r="P1031" s="12">
        <v>0.309045915</v>
      </c>
      <c r="Q1031" s="58">
        <v>7.9999999999999995E-11</v>
      </c>
      <c r="R1031" s="12">
        <f t="shared" si="16"/>
        <v>10.096910013008054</v>
      </c>
    </row>
    <row r="1032" spans="2:18">
      <c r="B1032" s="7"/>
      <c r="C1032" s="7"/>
      <c r="D1032" s="7"/>
      <c r="E1032" s="7"/>
      <c r="F1032" s="7"/>
      <c r="G1032" s="53"/>
      <c r="H1032" s="7"/>
      <c r="O1032" s="12" t="s">
        <v>3977</v>
      </c>
      <c r="P1032" s="12">
        <v>0.67436009299999999</v>
      </c>
      <c r="Q1032" s="58">
        <v>8.01E-11</v>
      </c>
      <c r="R1032" s="12">
        <f t="shared" si="16"/>
        <v>10.096367483915762</v>
      </c>
    </row>
    <row r="1033" spans="2:18">
      <c r="B1033" s="7"/>
      <c r="C1033" s="7"/>
      <c r="D1033" s="7"/>
      <c r="E1033" s="7"/>
      <c r="F1033" s="7"/>
      <c r="G1033" s="53"/>
      <c r="H1033" s="7"/>
      <c r="O1033" s="12" t="s">
        <v>15007</v>
      </c>
      <c r="P1033" s="12">
        <v>-0.58625218899999998</v>
      </c>
      <c r="Q1033" s="58">
        <v>8.2199999999999998E-11</v>
      </c>
      <c r="R1033" s="12">
        <f t="shared" si="16"/>
        <v>10.085128182459949</v>
      </c>
    </row>
    <row r="1034" spans="2:18">
      <c r="B1034" s="7"/>
      <c r="C1034" s="7"/>
      <c r="D1034" s="7"/>
      <c r="E1034" s="7"/>
      <c r="F1034" s="7"/>
      <c r="G1034" s="53"/>
      <c r="H1034" s="7"/>
      <c r="O1034" s="12" t="s">
        <v>2166</v>
      </c>
      <c r="P1034" s="12">
        <v>0.56281260399999999</v>
      </c>
      <c r="Q1034" s="58">
        <v>8.2800000000000001E-11</v>
      </c>
      <c r="R1034" s="12">
        <f t="shared" si="16"/>
        <v>10.081969663215119</v>
      </c>
    </row>
    <row r="1035" spans="2:18">
      <c r="B1035" s="7"/>
      <c r="C1035" s="7"/>
      <c r="D1035" s="7"/>
      <c r="E1035" s="7"/>
      <c r="F1035" s="7"/>
      <c r="G1035" s="53"/>
      <c r="H1035" s="7"/>
      <c r="O1035" s="12" t="s">
        <v>4855</v>
      </c>
      <c r="P1035" s="12">
        <v>0.42836465899999998</v>
      </c>
      <c r="Q1035" s="58">
        <v>8.3700000000000006E-11</v>
      </c>
      <c r="R1035" s="12">
        <f t="shared" si="16"/>
        <v>10.077274542006739</v>
      </c>
    </row>
    <row r="1036" spans="2:18">
      <c r="B1036" s="7"/>
      <c r="C1036" s="7"/>
      <c r="D1036" s="7"/>
      <c r="E1036" s="7"/>
      <c r="F1036" s="7"/>
      <c r="G1036" s="53"/>
      <c r="H1036" s="7"/>
      <c r="O1036" s="12" t="s">
        <v>1870</v>
      </c>
      <c r="P1036" s="12">
        <v>-0.209711918</v>
      </c>
      <c r="Q1036" s="58">
        <v>8.6399999999999994E-11</v>
      </c>
      <c r="R1036" s="12">
        <f t="shared" si="16"/>
        <v>10.063486257521106</v>
      </c>
    </row>
    <row r="1037" spans="2:18">
      <c r="B1037" s="7"/>
      <c r="C1037" s="7"/>
      <c r="D1037" s="7"/>
      <c r="E1037" s="7"/>
      <c r="F1037" s="7"/>
      <c r="G1037" s="53"/>
      <c r="H1037" s="7"/>
      <c r="O1037" s="12" t="s">
        <v>4770</v>
      </c>
      <c r="P1037" s="12">
        <v>0.44554318399999998</v>
      </c>
      <c r="Q1037" s="58">
        <v>8.6900000000000005E-11</v>
      </c>
      <c r="R1037" s="12">
        <f t="shared" si="16"/>
        <v>10.060980223551333</v>
      </c>
    </row>
    <row r="1038" spans="2:18">
      <c r="B1038" s="7"/>
      <c r="C1038" s="7"/>
      <c r="D1038" s="7"/>
      <c r="E1038" s="7"/>
      <c r="F1038" s="7"/>
      <c r="G1038" s="53"/>
      <c r="H1038" s="7"/>
      <c r="O1038" s="12" t="s">
        <v>1764</v>
      </c>
      <c r="P1038" s="12">
        <v>-0.561197685</v>
      </c>
      <c r="Q1038" s="58">
        <v>8.8299999999999995E-11</v>
      </c>
      <c r="R1038" s="12">
        <f t="shared" si="16"/>
        <v>10.054039296422429</v>
      </c>
    </row>
    <row r="1039" spans="2:18">
      <c r="B1039" s="7"/>
      <c r="C1039" s="7"/>
      <c r="D1039" s="7"/>
      <c r="E1039" s="7"/>
      <c r="F1039" s="7"/>
      <c r="G1039" s="53"/>
      <c r="H1039" s="7"/>
      <c r="O1039" s="12" t="s">
        <v>14539</v>
      </c>
      <c r="P1039" s="12">
        <v>-0.460617683</v>
      </c>
      <c r="Q1039" s="58">
        <v>8.9000000000000003E-11</v>
      </c>
      <c r="R1039" s="12">
        <f t="shared" si="16"/>
        <v>10.050609993355087</v>
      </c>
    </row>
    <row r="1040" spans="2:18">
      <c r="B1040" s="7"/>
      <c r="C1040" s="7"/>
      <c r="D1040" s="7"/>
      <c r="E1040" s="7"/>
      <c r="F1040" s="7"/>
      <c r="G1040" s="53"/>
      <c r="H1040" s="7"/>
      <c r="O1040" s="12" t="s">
        <v>2990</v>
      </c>
      <c r="P1040" s="12">
        <v>1.372478402</v>
      </c>
      <c r="Q1040" s="58">
        <v>9.0499999999999998E-11</v>
      </c>
      <c r="R1040" s="12">
        <f t="shared" si="16"/>
        <v>10.043351420794796</v>
      </c>
    </row>
    <row r="1041" spans="2:18">
      <c r="B1041" s="7"/>
      <c r="C1041" s="7"/>
      <c r="D1041" s="7"/>
      <c r="E1041" s="7"/>
      <c r="F1041" s="7"/>
      <c r="G1041" s="53"/>
      <c r="H1041" s="7"/>
      <c r="O1041" s="12" t="s">
        <v>14844</v>
      </c>
      <c r="P1041" s="12">
        <v>-0.528693835</v>
      </c>
      <c r="Q1041" s="58">
        <v>9.27E-11</v>
      </c>
      <c r="R1041" s="12">
        <f t="shared" si="16"/>
        <v>10.032920265855502</v>
      </c>
    </row>
    <row r="1042" spans="2:18">
      <c r="B1042" s="7"/>
      <c r="C1042" s="7"/>
      <c r="D1042" s="7"/>
      <c r="E1042" s="7"/>
      <c r="F1042" s="7"/>
      <c r="G1042" s="53"/>
      <c r="H1042" s="7"/>
      <c r="O1042" s="12" t="s">
        <v>5607</v>
      </c>
      <c r="P1042" s="12">
        <v>0.31882596699999999</v>
      </c>
      <c r="Q1042" s="58">
        <v>9.3099999999999994E-11</v>
      </c>
      <c r="R1042" s="12">
        <f t="shared" si="16"/>
        <v>10.031050319018657</v>
      </c>
    </row>
    <row r="1043" spans="2:18">
      <c r="B1043" s="7"/>
      <c r="C1043" s="7"/>
      <c r="D1043" s="7"/>
      <c r="E1043" s="7"/>
      <c r="F1043" s="7"/>
      <c r="G1043" s="53"/>
      <c r="H1043" s="7"/>
      <c r="O1043" s="12" t="s">
        <v>960</v>
      </c>
      <c r="P1043" s="12">
        <v>0.38860682000000002</v>
      </c>
      <c r="Q1043" s="58">
        <v>9.35E-11</v>
      </c>
      <c r="R1043" s="12">
        <f t="shared" si="16"/>
        <v>10.029188389127482</v>
      </c>
    </row>
    <row r="1044" spans="2:18">
      <c r="B1044" s="7"/>
      <c r="C1044" s="7"/>
      <c r="D1044" s="7"/>
      <c r="E1044" s="7"/>
      <c r="F1044" s="7"/>
      <c r="G1044" s="53"/>
      <c r="H1044" s="7"/>
      <c r="O1044" s="12" t="s">
        <v>2048</v>
      </c>
      <c r="P1044" s="12">
        <v>0.63817051199999997</v>
      </c>
      <c r="Q1044" s="58">
        <v>9.3800000000000002E-11</v>
      </c>
      <c r="R1044" s="12">
        <f t="shared" si="16"/>
        <v>10.027797161620935</v>
      </c>
    </row>
    <row r="1045" spans="2:18">
      <c r="B1045" s="7"/>
      <c r="C1045" s="7"/>
      <c r="D1045" s="7"/>
      <c r="E1045" s="7"/>
      <c r="F1045" s="7"/>
      <c r="G1045" s="53"/>
      <c r="H1045" s="7"/>
      <c r="O1045" s="12" t="s">
        <v>14986</v>
      </c>
      <c r="P1045" s="12">
        <v>-0.57768504799999998</v>
      </c>
      <c r="Q1045" s="58">
        <v>9.3999999999999999E-11</v>
      </c>
      <c r="R1045" s="12">
        <f t="shared" si="16"/>
        <v>10.026872146400301</v>
      </c>
    </row>
    <row r="1046" spans="2:18">
      <c r="B1046" s="7"/>
      <c r="C1046" s="7"/>
      <c r="D1046" s="7"/>
      <c r="E1046" s="7"/>
      <c r="F1046" s="7"/>
      <c r="G1046" s="53"/>
      <c r="H1046" s="7"/>
      <c r="O1046" s="12" t="s">
        <v>262</v>
      </c>
      <c r="P1046" s="12">
        <v>-0.65614962700000001</v>
      </c>
      <c r="Q1046" s="58">
        <v>9.6599999999999995E-11</v>
      </c>
      <c r="R1046" s="12">
        <f t="shared" si="16"/>
        <v>10.015022873584504</v>
      </c>
    </row>
    <row r="1047" spans="2:18">
      <c r="B1047" s="7"/>
      <c r="C1047" s="7"/>
      <c r="D1047" s="7"/>
      <c r="E1047" s="7"/>
      <c r="F1047" s="7"/>
      <c r="G1047" s="53"/>
      <c r="H1047" s="7"/>
      <c r="O1047" s="12" t="s">
        <v>4191</v>
      </c>
      <c r="P1047" s="12">
        <v>0.58688573700000002</v>
      </c>
      <c r="Q1047" s="58">
        <v>9.7999999999999998E-11</v>
      </c>
      <c r="R1047" s="12">
        <f t="shared" si="16"/>
        <v>10.008773924307505</v>
      </c>
    </row>
    <row r="1048" spans="2:18">
      <c r="B1048" s="7"/>
      <c r="C1048" s="7"/>
      <c r="D1048" s="7"/>
      <c r="E1048" s="7"/>
      <c r="F1048" s="7"/>
      <c r="G1048" s="53"/>
      <c r="H1048" s="7"/>
      <c r="O1048" s="12" t="s">
        <v>4336</v>
      </c>
      <c r="P1048" s="12">
        <v>0.54526076000000001</v>
      </c>
      <c r="Q1048" s="58">
        <v>9.8100000000000002E-11</v>
      </c>
      <c r="R1048" s="12">
        <f t="shared" si="16"/>
        <v>10.008330992620051</v>
      </c>
    </row>
    <row r="1049" spans="2:18">
      <c r="B1049" s="7"/>
      <c r="C1049" s="7"/>
      <c r="D1049" s="7"/>
      <c r="E1049" s="7"/>
      <c r="F1049" s="7"/>
      <c r="G1049" s="53"/>
      <c r="H1049" s="7"/>
      <c r="O1049" s="12" t="s">
        <v>93</v>
      </c>
      <c r="P1049" s="12">
        <v>-1.080037377</v>
      </c>
      <c r="Q1049" s="58">
        <v>9.8999999999999994E-11</v>
      </c>
      <c r="R1049" s="12">
        <f t="shared" si="16"/>
        <v>10.004364805402448</v>
      </c>
    </row>
    <row r="1050" spans="2:18">
      <c r="B1050" s="7"/>
      <c r="C1050" s="7"/>
      <c r="D1050" s="7"/>
      <c r="E1050" s="7"/>
      <c r="F1050" s="7"/>
      <c r="G1050" s="53"/>
      <c r="H1050" s="7"/>
      <c r="O1050" s="12" t="s">
        <v>6253</v>
      </c>
      <c r="P1050" s="12">
        <v>0.25127010999999999</v>
      </c>
      <c r="Q1050" s="58">
        <v>9.9099999999999999E-11</v>
      </c>
      <c r="R1050" s="12">
        <f t="shared" si="16"/>
        <v>10.003926345514724</v>
      </c>
    </row>
    <row r="1051" spans="2:18">
      <c r="B1051" s="7"/>
      <c r="C1051" s="7"/>
      <c r="D1051" s="7"/>
      <c r="E1051" s="7"/>
      <c r="F1051" s="7"/>
      <c r="G1051" s="53"/>
      <c r="H1051" s="7"/>
      <c r="O1051" s="12" t="s">
        <v>5970</v>
      </c>
      <c r="P1051" s="12">
        <v>0.28046481400000001</v>
      </c>
      <c r="Q1051" s="58">
        <v>9.9299999999999996E-11</v>
      </c>
      <c r="R1051" s="12">
        <f t="shared" si="16"/>
        <v>10.003050751504617</v>
      </c>
    </row>
    <row r="1052" spans="2:18">
      <c r="B1052" s="7"/>
      <c r="C1052" s="7"/>
      <c r="D1052" s="7"/>
      <c r="E1052" s="7"/>
      <c r="F1052" s="7"/>
      <c r="G1052" s="53"/>
      <c r="H1052" s="7"/>
      <c r="O1052" s="12" t="s">
        <v>605</v>
      </c>
      <c r="P1052" s="12">
        <v>0.315584374</v>
      </c>
      <c r="Q1052" s="58">
        <v>9.9400000000000001E-11</v>
      </c>
      <c r="R1052" s="12">
        <f t="shared" si="16"/>
        <v>10.002613615602685</v>
      </c>
    </row>
    <row r="1053" spans="2:18">
      <c r="B1053" s="7"/>
      <c r="C1053" s="7"/>
      <c r="D1053" s="7"/>
      <c r="E1053" s="7"/>
      <c r="F1053" s="7"/>
      <c r="G1053" s="53"/>
      <c r="H1053" s="7"/>
      <c r="O1053" s="12" t="s">
        <v>2384</v>
      </c>
      <c r="P1053" s="12">
        <v>-0.37259869600000001</v>
      </c>
      <c r="Q1053" s="58">
        <v>1.01E-10</v>
      </c>
      <c r="R1053" s="12">
        <f t="shared" si="16"/>
        <v>9.9956786262173569</v>
      </c>
    </row>
    <row r="1054" spans="2:18">
      <c r="B1054" s="7"/>
      <c r="C1054" s="7"/>
      <c r="D1054" s="7"/>
      <c r="E1054" s="7"/>
      <c r="F1054" s="7"/>
      <c r="G1054" s="53"/>
      <c r="H1054" s="7"/>
      <c r="O1054" s="12" t="s">
        <v>1906</v>
      </c>
      <c r="P1054" s="12">
        <v>-0.45386075399999998</v>
      </c>
      <c r="Q1054" s="58">
        <v>1.02E-10</v>
      </c>
      <c r="R1054" s="12">
        <f t="shared" si="16"/>
        <v>9.991399828238082</v>
      </c>
    </row>
    <row r="1055" spans="2:18">
      <c r="B1055" s="7"/>
      <c r="C1055" s="7"/>
      <c r="D1055" s="7"/>
      <c r="E1055" s="7"/>
      <c r="F1055" s="7"/>
      <c r="G1055" s="53"/>
      <c r="H1055" s="7"/>
      <c r="O1055" s="12" t="s">
        <v>15153</v>
      </c>
      <c r="P1055" s="12">
        <v>-0.64403702500000004</v>
      </c>
      <c r="Q1055" s="58">
        <v>1.05E-10</v>
      </c>
      <c r="R1055" s="12">
        <f t="shared" si="16"/>
        <v>9.9788107009300617</v>
      </c>
    </row>
    <row r="1056" spans="2:18">
      <c r="B1056" s="7"/>
      <c r="C1056" s="7"/>
      <c r="D1056" s="7"/>
      <c r="E1056" s="7"/>
      <c r="F1056" s="7"/>
      <c r="G1056" s="53"/>
      <c r="H1056" s="7"/>
      <c r="O1056" s="12" t="s">
        <v>15439</v>
      </c>
      <c r="P1056" s="12">
        <v>-0.91372104499999995</v>
      </c>
      <c r="Q1056" s="58">
        <v>1.05E-10</v>
      </c>
      <c r="R1056" s="12">
        <f t="shared" si="16"/>
        <v>9.9788107009300617</v>
      </c>
    </row>
    <row r="1057" spans="2:18">
      <c r="B1057" s="7"/>
      <c r="C1057" s="7"/>
      <c r="D1057" s="7"/>
      <c r="E1057" s="7"/>
      <c r="F1057" s="7"/>
      <c r="G1057" s="53"/>
      <c r="H1057" s="7"/>
      <c r="O1057" s="12" t="s">
        <v>1911</v>
      </c>
      <c r="P1057" s="12">
        <v>0.55157652599999996</v>
      </c>
      <c r="Q1057" s="58">
        <v>1.06E-10</v>
      </c>
      <c r="R1057" s="12">
        <f t="shared" si="16"/>
        <v>9.9746941347352287</v>
      </c>
    </row>
    <row r="1058" spans="2:18">
      <c r="B1058" s="7"/>
      <c r="C1058" s="7"/>
      <c r="D1058" s="7"/>
      <c r="E1058" s="7"/>
      <c r="F1058" s="7"/>
      <c r="G1058" s="53"/>
      <c r="H1058" s="7"/>
      <c r="O1058" s="12" t="s">
        <v>14728</v>
      </c>
      <c r="P1058" s="12">
        <v>-0.50030686099999999</v>
      </c>
      <c r="Q1058" s="58">
        <v>1.06E-10</v>
      </c>
      <c r="R1058" s="12">
        <f t="shared" si="16"/>
        <v>9.9746941347352287</v>
      </c>
    </row>
    <row r="1059" spans="2:18">
      <c r="B1059" s="7"/>
      <c r="C1059" s="7"/>
      <c r="D1059" s="7"/>
      <c r="E1059" s="7"/>
      <c r="F1059" s="7"/>
      <c r="G1059" s="53"/>
      <c r="H1059" s="7"/>
      <c r="O1059" s="12" t="s">
        <v>3870</v>
      </c>
      <c r="P1059" s="12">
        <v>0.731374356</v>
      </c>
      <c r="Q1059" s="58">
        <v>1.08E-10</v>
      </c>
      <c r="R1059" s="12">
        <f t="shared" si="16"/>
        <v>9.9665762445130497</v>
      </c>
    </row>
    <row r="1060" spans="2:18">
      <c r="B1060" s="7"/>
      <c r="C1060" s="7"/>
      <c r="D1060" s="7"/>
      <c r="E1060" s="7"/>
      <c r="F1060" s="7"/>
      <c r="G1060" s="53"/>
      <c r="H1060" s="7"/>
      <c r="O1060" s="12" t="s">
        <v>4737</v>
      </c>
      <c r="P1060" s="12">
        <v>0.45271193999999998</v>
      </c>
      <c r="Q1060" s="58">
        <v>1.11E-10</v>
      </c>
      <c r="R1060" s="12">
        <f t="shared" si="16"/>
        <v>9.9546770212133424</v>
      </c>
    </row>
    <row r="1061" spans="2:18">
      <c r="B1061" s="7"/>
      <c r="C1061" s="7"/>
      <c r="D1061" s="7"/>
      <c r="E1061" s="7"/>
      <c r="F1061" s="7"/>
      <c r="G1061" s="53"/>
      <c r="H1061" s="7"/>
      <c r="O1061" s="12" t="s">
        <v>12173</v>
      </c>
      <c r="P1061" s="12">
        <v>-0.19808329499999999</v>
      </c>
      <c r="Q1061" s="58">
        <v>1.1399999999999999E-10</v>
      </c>
      <c r="R1061" s="12">
        <f t="shared" si="16"/>
        <v>9.9430951486635273</v>
      </c>
    </row>
    <row r="1062" spans="2:18">
      <c r="B1062" s="7"/>
      <c r="C1062" s="7"/>
      <c r="D1062" s="7"/>
      <c r="E1062" s="7"/>
      <c r="F1062" s="7"/>
      <c r="G1062" s="53"/>
      <c r="H1062" s="7"/>
      <c r="O1062" s="12" t="s">
        <v>813</v>
      </c>
      <c r="P1062" s="12">
        <v>0.54874764700000001</v>
      </c>
      <c r="Q1062" s="58">
        <v>1.16E-10</v>
      </c>
      <c r="R1062" s="12">
        <f t="shared" si="16"/>
        <v>9.9355420107730801</v>
      </c>
    </row>
    <row r="1063" spans="2:18">
      <c r="B1063" s="7"/>
      <c r="C1063" s="7"/>
      <c r="D1063" s="7"/>
      <c r="E1063" s="7"/>
      <c r="F1063" s="7"/>
      <c r="G1063" s="53"/>
      <c r="H1063" s="7"/>
      <c r="O1063" s="12" t="s">
        <v>5581</v>
      </c>
      <c r="P1063" s="12">
        <v>0.32186532200000001</v>
      </c>
      <c r="Q1063" s="58">
        <v>1.16E-10</v>
      </c>
      <c r="R1063" s="12">
        <f t="shared" si="16"/>
        <v>9.9355420107730801</v>
      </c>
    </row>
    <row r="1064" spans="2:18">
      <c r="B1064" s="7"/>
      <c r="C1064" s="7"/>
      <c r="D1064" s="7"/>
      <c r="E1064" s="7"/>
      <c r="F1064" s="7"/>
      <c r="G1064" s="53"/>
      <c r="H1064" s="7"/>
      <c r="O1064" s="12" t="s">
        <v>849</v>
      </c>
      <c r="P1064" s="12">
        <v>0.37787554600000001</v>
      </c>
      <c r="Q1064" s="58">
        <v>1.1700000000000001E-10</v>
      </c>
      <c r="R1064" s="12">
        <f t="shared" si="16"/>
        <v>9.9318141382538379</v>
      </c>
    </row>
    <row r="1065" spans="2:18">
      <c r="B1065" s="7"/>
      <c r="C1065" s="7"/>
      <c r="D1065" s="7"/>
      <c r="E1065" s="7"/>
      <c r="F1065" s="7"/>
      <c r="G1065" s="53"/>
      <c r="H1065" s="7"/>
      <c r="O1065" s="12" t="s">
        <v>5019</v>
      </c>
      <c r="P1065" s="12">
        <v>0.40177022499999998</v>
      </c>
      <c r="Q1065" s="58">
        <v>1.1800000000000001E-10</v>
      </c>
      <c r="R1065" s="12">
        <f t="shared" si="16"/>
        <v>9.9281179926938741</v>
      </c>
    </row>
    <row r="1066" spans="2:18">
      <c r="B1066" s="7"/>
      <c r="C1066" s="7"/>
      <c r="D1066" s="7"/>
      <c r="E1066" s="7"/>
      <c r="F1066" s="7"/>
      <c r="G1066" s="53"/>
      <c r="H1066" s="7"/>
      <c r="O1066" s="12" t="s">
        <v>1554</v>
      </c>
      <c r="P1066" s="12">
        <v>-0.66873716500000002</v>
      </c>
      <c r="Q1066" s="58">
        <v>1.19E-10</v>
      </c>
      <c r="R1066" s="12">
        <f t="shared" si="16"/>
        <v>9.924453038607469</v>
      </c>
    </row>
    <row r="1067" spans="2:18">
      <c r="B1067" s="7"/>
      <c r="C1067" s="7"/>
      <c r="D1067" s="7"/>
      <c r="E1067" s="7"/>
      <c r="F1067" s="7"/>
      <c r="G1067" s="53"/>
      <c r="H1067" s="7"/>
      <c r="O1067" s="12" t="s">
        <v>4348</v>
      </c>
      <c r="P1067" s="12">
        <v>0.54222786199999995</v>
      </c>
      <c r="Q1067" s="58">
        <v>1.2E-10</v>
      </c>
      <c r="R1067" s="12">
        <f t="shared" si="16"/>
        <v>9.9208187539523749</v>
      </c>
    </row>
    <row r="1068" spans="2:18">
      <c r="B1068" s="7"/>
      <c r="C1068" s="7"/>
      <c r="D1068" s="7"/>
      <c r="E1068" s="7"/>
      <c r="F1068" s="7"/>
      <c r="G1068" s="53"/>
      <c r="H1068" s="7"/>
      <c r="O1068" s="12" t="s">
        <v>5009</v>
      </c>
      <c r="P1068" s="12">
        <v>0.403435133</v>
      </c>
      <c r="Q1068" s="58">
        <v>1.2199999999999999E-10</v>
      </c>
      <c r="R1068" s="12">
        <f t="shared" si="16"/>
        <v>9.9136401693252516</v>
      </c>
    </row>
    <row r="1069" spans="2:18">
      <c r="B1069" s="7"/>
      <c r="C1069" s="7"/>
      <c r="D1069" s="7"/>
      <c r="E1069" s="7"/>
      <c r="F1069" s="7"/>
      <c r="G1069" s="53"/>
      <c r="H1069" s="7"/>
      <c r="O1069" s="12" t="s">
        <v>15056</v>
      </c>
      <c r="P1069" s="12">
        <v>-0.601992627</v>
      </c>
      <c r="Q1069" s="58">
        <v>1.2199999999999999E-10</v>
      </c>
      <c r="R1069" s="12">
        <f t="shared" si="16"/>
        <v>9.9136401693252516</v>
      </c>
    </row>
    <row r="1070" spans="2:18">
      <c r="B1070" s="7"/>
      <c r="C1070" s="7"/>
      <c r="D1070" s="7"/>
      <c r="E1070" s="7"/>
      <c r="F1070" s="7"/>
      <c r="G1070" s="53"/>
      <c r="H1070" s="7"/>
      <c r="O1070" s="12" t="s">
        <v>3024</v>
      </c>
      <c r="P1070" s="12">
        <v>-0.82467447400000005</v>
      </c>
      <c r="Q1070" s="58">
        <v>1.2199999999999999E-10</v>
      </c>
      <c r="R1070" s="12">
        <f t="shared" si="16"/>
        <v>9.9136401693252516</v>
      </c>
    </row>
    <row r="1071" spans="2:18">
      <c r="B1071" s="7"/>
      <c r="C1071" s="7"/>
      <c r="D1071" s="7"/>
      <c r="E1071" s="7"/>
      <c r="F1071" s="7"/>
      <c r="G1071" s="53"/>
      <c r="H1071" s="7"/>
      <c r="O1071" s="12" t="s">
        <v>1811</v>
      </c>
      <c r="P1071" s="12">
        <v>-0.32187444999999998</v>
      </c>
      <c r="Q1071" s="58">
        <v>1.2400000000000001E-10</v>
      </c>
      <c r="R1071" s="12">
        <f t="shared" si="16"/>
        <v>9.9065783148377644</v>
      </c>
    </row>
    <row r="1072" spans="2:18">
      <c r="B1072" s="7"/>
      <c r="C1072" s="7"/>
      <c r="D1072" s="7"/>
      <c r="E1072" s="7"/>
      <c r="F1072" s="7"/>
      <c r="G1072" s="53"/>
      <c r="H1072" s="7"/>
      <c r="O1072" s="12" t="s">
        <v>15094</v>
      </c>
      <c r="P1072" s="12">
        <v>-0.61517577899999998</v>
      </c>
      <c r="Q1072" s="58">
        <v>1.2400000000000001E-10</v>
      </c>
      <c r="R1072" s="12">
        <f t="shared" si="16"/>
        <v>9.9065783148377644</v>
      </c>
    </row>
    <row r="1073" spans="2:18">
      <c r="B1073" s="7"/>
      <c r="C1073" s="7"/>
      <c r="D1073" s="7"/>
      <c r="E1073" s="7"/>
      <c r="F1073" s="7"/>
      <c r="G1073" s="53"/>
      <c r="H1073" s="7"/>
      <c r="O1073" s="12" t="s">
        <v>3921</v>
      </c>
      <c r="P1073" s="12">
        <v>0.70230351300000005</v>
      </c>
      <c r="Q1073" s="58">
        <v>1.26E-10</v>
      </c>
      <c r="R1073" s="12">
        <f t="shared" si="16"/>
        <v>9.8996294548824366</v>
      </c>
    </row>
    <row r="1074" spans="2:18">
      <c r="B1074" s="7"/>
      <c r="C1074" s="7"/>
      <c r="D1074" s="7"/>
      <c r="E1074" s="7"/>
      <c r="F1074" s="7"/>
      <c r="G1074" s="53"/>
      <c r="H1074" s="7"/>
      <c r="O1074" s="12" t="s">
        <v>4540</v>
      </c>
      <c r="P1074" s="12">
        <v>0.49566083900000002</v>
      </c>
      <c r="Q1074" s="58">
        <v>1.2899999999999999E-10</v>
      </c>
      <c r="R1074" s="12">
        <f t="shared" si="16"/>
        <v>9.8894102897007485</v>
      </c>
    </row>
    <row r="1075" spans="2:18">
      <c r="B1075" s="7"/>
      <c r="C1075" s="7"/>
      <c r="D1075" s="7"/>
      <c r="E1075" s="7"/>
      <c r="F1075" s="7"/>
      <c r="G1075" s="53"/>
      <c r="H1075" s="7"/>
      <c r="O1075" s="12" t="s">
        <v>14268</v>
      </c>
      <c r="P1075" s="12">
        <v>-0.414799478</v>
      </c>
      <c r="Q1075" s="58">
        <v>1.3699999999999999E-10</v>
      </c>
      <c r="R1075" s="12">
        <f t="shared" si="16"/>
        <v>9.8632794328435924</v>
      </c>
    </row>
    <row r="1076" spans="2:18">
      <c r="B1076" s="7"/>
      <c r="C1076" s="7"/>
      <c r="D1076" s="7"/>
      <c r="E1076" s="7"/>
      <c r="F1076" s="7"/>
      <c r="G1076" s="53"/>
      <c r="H1076" s="7"/>
      <c r="O1076" s="12" t="s">
        <v>1820</v>
      </c>
      <c r="P1076" s="12">
        <v>-0.53079132600000001</v>
      </c>
      <c r="Q1076" s="58">
        <v>1.3699999999999999E-10</v>
      </c>
      <c r="R1076" s="12">
        <f t="shared" si="16"/>
        <v>9.8632794328435924</v>
      </c>
    </row>
    <row r="1077" spans="2:18">
      <c r="B1077" s="7"/>
      <c r="C1077" s="7"/>
      <c r="D1077" s="7"/>
      <c r="E1077" s="7"/>
      <c r="F1077" s="7"/>
      <c r="G1077" s="53"/>
      <c r="H1077" s="7"/>
      <c r="O1077" s="12" t="s">
        <v>75</v>
      </c>
      <c r="P1077" s="12">
        <v>-1.5217867700000001</v>
      </c>
      <c r="Q1077" s="58">
        <v>1.3699999999999999E-10</v>
      </c>
      <c r="R1077" s="12">
        <f t="shared" si="16"/>
        <v>9.8632794328435924</v>
      </c>
    </row>
    <row r="1078" spans="2:18">
      <c r="B1078" s="7"/>
      <c r="C1078" s="7"/>
      <c r="D1078" s="7"/>
      <c r="E1078" s="7"/>
      <c r="F1078" s="7"/>
      <c r="G1078" s="53"/>
      <c r="H1078" s="7"/>
      <c r="O1078" s="12" t="s">
        <v>14181</v>
      </c>
      <c r="P1078" s="12">
        <v>-0.40215552799999998</v>
      </c>
      <c r="Q1078" s="58">
        <v>1.3900000000000001E-10</v>
      </c>
      <c r="R1078" s="12">
        <f t="shared" si="16"/>
        <v>9.856985199745905</v>
      </c>
    </row>
    <row r="1079" spans="2:18">
      <c r="B1079" s="7"/>
      <c r="C1079" s="7"/>
      <c r="D1079" s="7"/>
      <c r="E1079" s="7"/>
      <c r="F1079" s="7"/>
      <c r="G1079" s="53"/>
      <c r="H1079" s="7"/>
      <c r="O1079" s="12" t="s">
        <v>1202</v>
      </c>
      <c r="P1079" s="12">
        <v>0.42279122000000002</v>
      </c>
      <c r="Q1079" s="58">
        <v>1.4000000000000001E-10</v>
      </c>
      <c r="R1079" s="12">
        <f t="shared" si="16"/>
        <v>9.8538719643217618</v>
      </c>
    </row>
    <row r="1080" spans="2:18">
      <c r="B1080" s="7"/>
      <c r="C1080" s="7"/>
      <c r="D1080" s="7"/>
      <c r="E1080" s="7"/>
      <c r="F1080" s="7"/>
      <c r="G1080" s="53"/>
      <c r="H1080" s="7"/>
      <c r="O1080" s="12" t="s">
        <v>934</v>
      </c>
      <c r="P1080" s="12">
        <v>-0.33011108</v>
      </c>
      <c r="Q1080" s="58">
        <v>1.42E-10</v>
      </c>
      <c r="R1080" s="12">
        <f t="shared" si="16"/>
        <v>9.8477116556169424</v>
      </c>
    </row>
    <row r="1081" spans="2:18">
      <c r="B1081" s="7"/>
      <c r="C1081" s="7"/>
      <c r="D1081" s="7"/>
      <c r="E1081" s="7"/>
      <c r="F1081" s="7"/>
      <c r="G1081" s="53"/>
      <c r="H1081" s="7"/>
      <c r="O1081" s="12" t="s">
        <v>4564</v>
      </c>
      <c r="P1081" s="12">
        <v>0.48834076900000001</v>
      </c>
      <c r="Q1081" s="58">
        <v>1.4399999999999999E-10</v>
      </c>
      <c r="R1081" s="12">
        <f t="shared" si="16"/>
        <v>9.8416375079047498</v>
      </c>
    </row>
    <row r="1082" spans="2:18">
      <c r="B1082" s="7"/>
      <c r="C1082" s="7"/>
      <c r="D1082" s="7"/>
      <c r="E1082" s="7"/>
      <c r="F1082" s="7"/>
      <c r="G1082" s="53"/>
      <c r="H1082" s="7"/>
      <c r="O1082" s="12" t="s">
        <v>4814</v>
      </c>
      <c r="P1082" s="12">
        <v>0.437043815</v>
      </c>
      <c r="Q1082" s="58">
        <v>1.4399999999999999E-10</v>
      </c>
      <c r="R1082" s="12">
        <f t="shared" si="16"/>
        <v>9.8416375079047498</v>
      </c>
    </row>
    <row r="1083" spans="2:18">
      <c r="B1083" s="7"/>
      <c r="C1083" s="7"/>
      <c r="D1083" s="7"/>
      <c r="E1083" s="7"/>
      <c r="F1083" s="7"/>
      <c r="G1083" s="53"/>
      <c r="H1083" s="7"/>
      <c r="O1083" s="12" t="s">
        <v>4706</v>
      </c>
      <c r="P1083" s="12">
        <v>0.45786535699999997</v>
      </c>
      <c r="Q1083" s="58">
        <v>1.4499999999999999E-10</v>
      </c>
      <c r="R1083" s="12">
        <f t="shared" si="16"/>
        <v>9.8386319977650238</v>
      </c>
    </row>
    <row r="1084" spans="2:18">
      <c r="B1084" s="7"/>
      <c r="C1084" s="7"/>
      <c r="D1084" s="7"/>
      <c r="E1084" s="7"/>
      <c r="F1084" s="7"/>
      <c r="G1084" s="53"/>
      <c r="H1084" s="7"/>
      <c r="O1084" s="12" t="s">
        <v>14836</v>
      </c>
      <c r="P1084" s="12">
        <v>-0.52647794999999997</v>
      </c>
      <c r="Q1084" s="58">
        <v>1.4499999999999999E-10</v>
      </c>
      <c r="R1084" s="12">
        <f t="shared" si="16"/>
        <v>9.8386319977650238</v>
      </c>
    </row>
    <row r="1085" spans="2:18">
      <c r="B1085" s="7"/>
      <c r="C1085" s="7"/>
      <c r="D1085" s="7"/>
      <c r="E1085" s="7"/>
      <c r="F1085" s="7"/>
      <c r="G1085" s="53"/>
      <c r="H1085" s="7"/>
      <c r="O1085" s="12" t="s">
        <v>13714</v>
      </c>
      <c r="P1085" s="12">
        <v>-0.339058058</v>
      </c>
      <c r="Q1085" s="58">
        <v>1.4600000000000001E-10</v>
      </c>
      <c r="R1085" s="12">
        <f t="shared" si="16"/>
        <v>9.835647144215562</v>
      </c>
    </row>
    <row r="1086" spans="2:18">
      <c r="B1086" s="7"/>
      <c r="C1086" s="7"/>
      <c r="D1086" s="7"/>
      <c r="E1086" s="7"/>
      <c r="F1086" s="7"/>
      <c r="G1086" s="53"/>
      <c r="H1086" s="7"/>
      <c r="O1086" s="12" t="s">
        <v>5624</v>
      </c>
      <c r="P1086" s="12">
        <v>0.31639520100000001</v>
      </c>
      <c r="Q1086" s="58">
        <v>1.4800000000000001E-10</v>
      </c>
      <c r="R1086" s="12">
        <f t="shared" si="16"/>
        <v>9.8297382846050425</v>
      </c>
    </row>
    <row r="1087" spans="2:18">
      <c r="B1087" s="7"/>
      <c r="C1087" s="7"/>
      <c r="D1087" s="7"/>
      <c r="E1087" s="7"/>
      <c r="F1087" s="7"/>
      <c r="G1087" s="53"/>
      <c r="H1087" s="7"/>
      <c r="O1087" s="12" t="s">
        <v>15344</v>
      </c>
      <c r="P1087" s="12">
        <v>-0.75675780599999998</v>
      </c>
      <c r="Q1087" s="58">
        <v>1.5E-10</v>
      </c>
      <c r="R1087" s="12">
        <f t="shared" si="16"/>
        <v>9.8239087409443187</v>
      </c>
    </row>
    <row r="1088" spans="2:18">
      <c r="B1088" s="7"/>
      <c r="C1088" s="7"/>
      <c r="D1088" s="7"/>
      <c r="E1088" s="7"/>
      <c r="F1088" s="7"/>
      <c r="G1088" s="53"/>
      <c r="H1088" s="7"/>
      <c r="O1088" s="12" t="s">
        <v>5088</v>
      </c>
      <c r="P1088" s="12">
        <v>0.39014913699999998</v>
      </c>
      <c r="Q1088" s="58">
        <v>1.5400000000000001E-10</v>
      </c>
      <c r="R1088" s="12">
        <f t="shared" si="16"/>
        <v>9.8124792791635365</v>
      </c>
    </row>
    <row r="1089" spans="2:18">
      <c r="B1089" s="7"/>
      <c r="C1089" s="7"/>
      <c r="D1089" s="7"/>
      <c r="E1089" s="7"/>
      <c r="F1089" s="7"/>
      <c r="G1089" s="53"/>
      <c r="H1089" s="7"/>
      <c r="O1089" s="12" t="s">
        <v>217</v>
      </c>
      <c r="P1089" s="12">
        <v>-1.003773405</v>
      </c>
      <c r="Q1089" s="58">
        <v>1.5400000000000001E-10</v>
      </c>
      <c r="R1089" s="12">
        <f t="shared" si="16"/>
        <v>9.8124792791635365</v>
      </c>
    </row>
    <row r="1090" spans="2:18">
      <c r="B1090" s="7"/>
      <c r="C1090" s="7"/>
      <c r="D1090" s="7"/>
      <c r="E1090" s="7"/>
      <c r="F1090" s="7"/>
      <c r="G1090" s="53"/>
      <c r="H1090" s="7"/>
      <c r="O1090" s="12" t="s">
        <v>13967</v>
      </c>
      <c r="P1090" s="12">
        <v>-0.370052732</v>
      </c>
      <c r="Q1090" s="58">
        <v>1.56E-10</v>
      </c>
      <c r="R1090" s="12">
        <f t="shared" si="16"/>
        <v>9.8068754016455379</v>
      </c>
    </row>
    <row r="1091" spans="2:18">
      <c r="B1091" s="7"/>
      <c r="C1091" s="7"/>
      <c r="D1091" s="7"/>
      <c r="E1091" s="7"/>
      <c r="F1091" s="7"/>
      <c r="G1091" s="53"/>
      <c r="H1091" s="7"/>
      <c r="O1091" s="12" t="s">
        <v>15011</v>
      </c>
      <c r="P1091" s="12">
        <v>-0.58824964700000004</v>
      </c>
      <c r="Q1091" s="58">
        <v>1.56E-10</v>
      </c>
      <c r="R1091" s="12">
        <f t="shared" si="16"/>
        <v>9.8068754016455379</v>
      </c>
    </row>
    <row r="1092" spans="2:18">
      <c r="B1092" s="7"/>
      <c r="C1092" s="7"/>
      <c r="D1092" s="7"/>
      <c r="E1092" s="7"/>
      <c r="F1092" s="7"/>
      <c r="G1092" s="53"/>
      <c r="H1092" s="7"/>
      <c r="O1092" s="12" t="s">
        <v>3946</v>
      </c>
      <c r="P1092" s="12">
        <v>0.68592979499999995</v>
      </c>
      <c r="Q1092" s="58">
        <v>1.57E-10</v>
      </c>
      <c r="R1092" s="12">
        <f t="shared" si="16"/>
        <v>9.8041003475907651</v>
      </c>
    </row>
    <row r="1093" spans="2:18">
      <c r="B1093" s="7"/>
      <c r="C1093" s="7"/>
      <c r="D1093" s="7"/>
      <c r="E1093" s="7"/>
      <c r="F1093" s="7"/>
      <c r="G1093" s="53"/>
      <c r="H1093" s="7"/>
      <c r="O1093" s="12" t="s">
        <v>4789</v>
      </c>
      <c r="P1093" s="12">
        <v>0.44209781199999998</v>
      </c>
      <c r="Q1093" s="58">
        <v>1.57E-10</v>
      </c>
      <c r="R1093" s="12">
        <f t="shared" ref="R1093:R1156" si="17">-LOG(Q1093,10)</f>
        <v>9.8041003475907651</v>
      </c>
    </row>
    <row r="1094" spans="2:18">
      <c r="B1094" s="7"/>
      <c r="C1094" s="7"/>
      <c r="D1094" s="7"/>
      <c r="E1094" s="7"/>
      <c r="F1094" s="7"/>
      <c r="G1094" s="53"/>
      <c r="H1094" s="7"/>
      <c r="O1094" s="12" t="s">
        <v>2512</v>
      </c>
      <c r="P1094" s="12">
        <v>0.29398159899999998</v>
      </c>
      <c r="Q1094" s="58">
        <v>1.57E-10</v>
      </c>
      <c r="R1094" s="12">
        <f t="shared" si="17"/>
        <v>9.8041003475907651</v>
      </c>
    </row>
    <row r="1095" spans="2:18">
      <c r="B1095" s="7"/>
      <c r="C1095" s="7"/>
      <c r="D1095" s="7"/>
      <c r="E1095" s="7"/>
      <c r="F1095" s="7"/>
      <c r="G1095" s="53"/>
      <c r="H1095" s="7"/>
      <c r="O1095" s="12" t="s">
        <v>13820</v>
      </c>
      <c r="P1095" s="12">
        <v>-0.35292896499999998</v>
      </c>
      <c r="Q1095" s="58">
        <v>1.58E-10</v>
      </c>
      <c r="R1095" s="12">
        <f t="shared" si="17"/>
        <v>9.8013429130455769</v>
      </c>
    </row>
    <row r="1096" spans="2:18">
      <c r="B1096" s="7"/>
      <c r="C1096" s="7"/>
      <c r="D1096" s="7"/>
      <c r="E1096" s="7"/>
      <c r="F1096" s="7"/>
      <c r="G1096" s="53"/>
      <c r="H1096" s="7"/>
      <c r="O1096" s="12" t="s">
        <v>13595</v>
      </c>
      <c r="P1096" s="12">
        <v>-0.32561416399999998</v>
      </c>
      <c r="Q1096" s="58">
        <v>1.6200000000000001E-10</v>
      </c>
      <c r="R1096" s="12">
        <f t="shared" si="17"/>
        <v>9.7904849854573683</v>
      </c>
    </row>
    <row r="1097" spans="2:18">
      <c r="B1097" s="7"/>
      <c r="C1097" s="7"/>
      <c r="D1097" s="7"/>
      <c r="E1097" s="7"/>
      <c r="F1097" s="7"/>
      <c r="G1097" s="53"/>
      <c r="H1097" s="7"/>
      <c r="O1097" s="12" t="s">
        <v>14197</v>
      </c>
      <c r="P1097" s="12">
        <v>-0.40466646699999997</v>
      </c>
      <c r="Q1097" s="58">
        <v>1.6200000000000001E-10</v>
      </c>
      <c r="R1097" s="12">
        <f t="shared" si="17"/>
        <v>9.7904849854573683</v>
      </c>
    </row>
    <row r="1098" spans="2:18">
      <c r="B1098" s="7"/>
      <c r="C1098" s="7"/>
      <c r="D1098" s="7"/>
      <c r="E1098" s="7"/>
      <c r="F1098" s="7"/>
      <c r="G1098" s="53"/>
      <c r="H1098" s="7"/>
      <c r="O1098" s="12" t="s">
        <v>5163</v>
      </c>
      <c r="P1098" s="12">
        <v>0.378347512</v>
      </c>
      <c r="Q1098" s="58">
        <v>1.6300000000000001E-10</v>
      </c>
      <c r="R1098" s="12">
        <f t="shared" si="17"/>
        <v>9.7878123955960419</v>
      </c>
    </row>
    <row r="1099" spans="2:18">
      <c r="B1099" s="7"/>
      <c r="C1099" s="7"/>
      <c r="D1099" s="7"/>
      <c r="E1099" s="7"/>
      <c r="F1099" s="7"/>
      <c r="G1099" s="53"/>
      <c r="H1099" s="7"/>
      <c r="O1099" s="12" t="s">
        <v>14688</v>
      </c>
      <c r="P1099" s="12">
        <v>-0.49119690399999999</v>
      </c>
      <c r="Q1099" s="58">
        <v>1.6300000000000001E-10</v>
      </c>
      <c r="R1099" s="12">
        <f t="shared" si="17"/>
        <v>9.7878123955960419</v>
      </c>
    </row>
    <row r="1100" spans="2:18">
      <c r="B1100" s="7"/>
      <c r="C1100" s="7"/>
      <c r="D1100" s="7"/>
      <c r="E1100" s="7"/>
      <c r="F1100" s="7"/>
      <c r="G1100" s="53"/>
      <c r="H1100" s="7"/>
      <c r="O1100" s="12" t="s">
        <v>1582</v>
      </c>
      <c r="P1100" s="12">
        <v>0.68574447000000005</v>
      </c>
      <c r="Q1100" s="58">
        <v>1.66E-10</v>
      </c>
      <c r="R1100" s="12">
        <f t="shared" si="17"/>
        <v>9.7798919119599432</v>
      </c>
    </row>
    <row r="1101" spans="2:18">
      <c r="B1101" s="7"/>
      <c r="C1101" s="7"/>
      <c r="D1101" s="7"/>
      <c r="E1101" s="7"/>
      <c r="F1101" s="7"/>
      <c r="G1101" s="53"/>
      <c r="H1101" s="7"/>
      <c r="O1101" s="12" t="s">
        <v>177</v>
      </c>
      <c r="P1101" s="12">
        <v>-1.151913527</v>
      </c>
      <c r="Q1101" s="58">
        <v>1.7000000000000001E-10</v>
      </c>
      <c r="R1101" s="12">
        <f t="shared" si="17"/>
        <v>9.7695510786217241</v>
      </c>
    </row>
    <row r="1102" spans="2:18">
      <c r="B1102" s="7"/>
      <c r="C1102" s="7"/>
      <c r="D1102" s="7"/>
      <c r="E1102" s="7"/>
      <c r="F1102" s="7"/>
      <c r="G1102" s="53"/>
      <c r="H1102" s="7"/>
      <c r="O1102" s="12" t="s">
        <v>3193</v>
      </c>
      <c r="P1102" s="12">
        <v>0.26320747799999999</v>
      </c>
      <c r="Q1102" s="58">
        <v>1.72E-10</v>
      </c>
      <c r="R1102" s="12">
        <f t="shared" si="17"/>
        <v>9.7644715530924504</v>
      </c>
    </row>
    <row r="1103" spans="2:18">
      <c r="B1103" s="7"/>
      <c r="C1103" s="7"/>
      <c r="D1103" s="7"/>
      <c r="E1103" s="7"/>
      <c r="F1103" s="7"/>
      <c r="G1103" s="53"/>
      <c r="H1103" s="7"/>
      <c r="O1103" s="12" t="s">
        <v>14845</v>
      </c>
      <c r="P1103" s="12">
        <v>-0.52872640999999998</v>
      </c>
      <c r="Q1103" s="58">
        <v>1.72E-10</v>
      </c>
      <c r="R1103" s="12">
        <f t="shared" si="17"/>
        <v>9.7644715530924504</v>
      </c>
    </row>
    <row r="1104" spans="2:18">
      <c r="B1104" s="7"/>
      <c r="C1104" s="7"/>
      <c r="D1104" s="7"/>
      <c r="E1104" s="7"/>
      <c r="F1104" s="7"/>
      <c r="G1104" s="53"/>
      <c r="H1104" s="7"/>
      <c r="O1104" s="12" t="s">
        <v>1614</v>
      </c>
      <c r="P1104" s="12">
        <v>-0.56514591999999997</v>
      </c>
      <c r="Q1104" s="58">
        <v>1.72E-10</v>
      </c>
      <c r="R1104" s="12">
        <f t="shared" si="17"/>
        <v>9.7644715530924504</v>
      </c>
    </row>
    <row r="1105" spans="2:18">
      <c r="B1105" s="7"/>
      <c r="C1105" s="7"/>
      <c r="D1105" s="7"/>
      <c r="E1105" s="7"/>
      <c r="F1105" s="7"/>
      <c r="G1105" s="53"/>
      <c r="H1105" s="7"/>
      <c r="O1105" s="12" t="s">
        <v>5098</v>
      </c>
      <c r="P1105" s="12">
        <v>0.388076582</v>
      </c>
      <c r="Q1105" s="58">
        <v>1.7399999999999999E-10</v>
      </c>
      <c r="R1105" s="12">
        <f t="shared" si="17"/>
        <v>9.7594507517173987</v>
      </c>
    </row>
    <row r="1106" spans="2:18">
      <c r="B1106" s="7"/>
      <c r="C1106" s="7"/>
      <c r="D1106" s="7"/>
      <c r="E1106" s="7"/>
      <c r="F1106" s="7"/>
      <c r="G1106" s="53"/>
      <c r="H1106" s="7"/>
      <c r="O1106" s="12" t="s">
        <v>4612</v>
      </c>
      <c r="P1106" s="12">
        <v>0.47809543900000001</v>
      </c>
      <c r="Q1106" s="58">
        <v>1.7600000000000001E-10</v>
      </c>
      <c r="R1106" s="12">
        <f t="shared" si="17"/>
        <v>9.7544873321858496</v>
      </c>
    </row>
    <row r="1107" spans="2:18">
      <c r="B1107" s="7"/>
      <c r="C1107" s="7"/>
      <c r="D1107" s="7"/>
      <c r="E1107" s="7"/>
      <c r="F1107" s="7"/>
      <c r="G1107" s="53"/>
      <c r="H1107" s="7"/>
      <c r="O1107" s="12" t="s">
        <v>2225</v>
      </c>
      <c r="P1107" s="12">
        <v>0.448216793</v>
      </c>
      <c r="Q1107" s="58">
        <v>1.81E-10</v>
      </c>
      <c r="R1107" s="12">
        <f t="shared" si="17"/>
        <v>9.7423214251308146</v>
      </c>
    </row>
    <row r="1108" spans="2:18">
      <c r="B1108" s="7"/>
      <c r="C1108" s="7"/>
      <c r="D1108" s="7"/>
      <c r="E1108" s="7"/>
      <c r="F1108" s="7"/>
      <c r="G1108" s="53"/>
      <c r="H1108" s="7"/>
      <c r="O1108" s="12" t="s">
        <v>13117</v>
      </c>
      <c r="P1108" s="12">
        <v>-0.277398013</v>
      </c>
      <c r="Q1108" s="58">
        <v>1.81E-10</v>
      </c>
      <c r="R1108" s="12">
        <f t="shared" si="17"/>
        <v>9.7423214251308146</v>
      </c>
    </row>
    <row r="1109" spans="2:18">
      <c r="B1109" s="7"/>
      <c r="C1109" s="7"/>
      <c r="D1109" s="7"/>
      <c r="E1109" s="7"/>
      <c r="F1109" s="7"/>
      <c r="G1109" s="53"/>
      <c r="H1109" s="7"/>
      <c r="O1109" s="12" t="s">
        <v>317</v>
      </c>
      <c r="P1109" s="12">
        <v>-1.492389749</v>
      </c>
      <c r="Q1109" s="58">
        <v>1.81E-10</v>
      </c>
      <c r="R1109" s="12">
        <f t="shared" si="17"/>
        <v>9.7423214251308146</v>
      </c>
    </row>
    <row r="1110" spans="2:18">
      <c r="B1110" s="7"/>
      <c r="C1110" s="7"/>
      <c r="D1110" s="7"/>
      <c r="E1110" s="7"/>
      <c r="F1110" s="7"/>
      <c r="G1110" s="53"/>
      <c r="H1110" s="7"/>
      <c r="O1110" s="12" t="s">
        <v>3050</v>
      </c>
      <c r="P1110" s="12">
        <v>-0.31645352700000001</v>
      </c>
      <c r="Q1110" s="58">
        <v>1.8299999999999999E-10</v>
      </c>
      <c r="R1110" s="12">
        <f t="shared" si="17"/>
        <v>9.7375489102695685</v>
      </c>
    </row>
    <row r="1111" spans="2:18">
      <c r="B1111" s="7"/>
      <c r="C1111" s="7"/>
      <c r="D1111" s="7"/>
      <c r="E1111" s="7"/>
      <c r="F1111" s="7"/>
      <c r="G1111" s="53"/>
      <c r="H1111" s="7"/>
      <c r="O1111" s="12" t="s">
        <v>2368</v>
      </c>
      <c r="P1111" s="12">
        <v>0.52942117300000002</v>
      </c>
      <c r="Q1111" s="58">
        <v>1.8500000000000001E-10</v>
      </c>
      <c r="R1111" s="12">
        <f t="shared" si="17"/>
        <v>9.7328282715969845</v>
      </c>
    </row>
    <row r="1112" spans="2:18">
      <c r="B1112" s="7"/>
      <c r="C1112" s="7"/>
      <c r="D1112" s="7"/>
      <c r="E1112" s="7"/>
      <c r="F1112" s="7"/>
      <c r="G1112" s="53"/>
      <c r="H1112" s="7"/>
      <c r="O1112" s="12" t="s">
        <v>4363</v>
      </c>
      <c r="P1112" s="12">
        <v>0.53803100599999998</v>
      </c>
      <c r="Q1112" s="58">
        <v>1.8999999999999999E-10</v>
      </c>
      <c r="R1112" s="12">
        <f t="shared" si="17"/>
        <v>9.7212463990471694</v>
      </c>
    </row>
    <row r="1113" spans="2:18">
      <c r="B1113" s="7"/>
      <c r="C1113" s="7"/>
      <c r="D1113" s="7"/>
      <c r="E1113" s="7"/>
      <c r="F1113" s="7"/>
      <c r="G1113" s="53"/>
      <c r="H1113" s="7"/>
      <c r="O1113" s="12" t="s">
        <v>610</v>
      </c>
      <c r="P1113" s="12">
        <v>0.57119566300000002</v>
      </c>
      <c r="Q1113" s="58">
        <v>1.95E-10</v>
      </c>
      <c r="R1113" s="12">
        <f t="shared" si="17"/>
        <v>9.7099653886374799</v>
      </c>
    </row>
    <row r="1114" spans="2:18">
      <c r="B1114" s="7"/>
      <c r="C1114" s="7"/>
      <c r="D1114" s="7"/>
      <c r="E1114" s="7"/>
      <c r="F1114" s="7"/>
      <c r="G1114" s="53"/>
      <c r="H1114" s="7"/>
      <c r="O1114" s="12" t="s">
        <v>14995</v>
      </c>
      <c r="P1114" s="12">
        <v>-0.58187310400000003</v>
      </c>
      <c r="Q1114" s="58">
        <v>1.95E-10</v>
      </c>
      <c r="R1114" s="12">
        <f t="shared" si="17"/>
        <v>9.7099653886374799</v>
      </c>
    </row>
    <row r="1115" spans="2:18">
      <c r="B1115" s="7"/>
      <c r="C1115" s="7"/>
      <c r="D1115" s="7"/>
      <c r="E1115" s="7"/>
      <c r="F1115" s="7"/>
      <c r="G1115" s="53"/>
      <c r="H1115" s="7"/>
      <c r="O1115" s="12" t="s">
        <v>14518</v>
      </c>
      <c r="P1115" s="12">
        <v>-0.45736681800000001</v>
      </c>
      <c r="Q1115" s="58">
        <v>1.9900000000000001E-10</v>
      </c>
      <c r="R1115" s="12">
        <f t="shared" si="17"/>
        <v>9.7011469235902936</v>
      </c>
    </row>
    <row r="1116" spans="2:18">
      <c r="B1116" s="7"/>
      <c r="C1116" s="7"/>
      <c r="D1116" s="7"/>
      <c r="E1116" s="7"/>
      <c r="F1116" s="7"/>
      <c r="G1116" s="53"/>
      <c r="H1116" s="7"/>
      <c r="O1116" s="12" t="s">
        <v>14422</v>
      </c>
      <c r="P1116" s="12">
        <v>-0.44043158500000001</v>
      </c>
      <c r="Q1116" s="58">
        <v>2.02E-10</v>
      </c>
      <c r="R1116" s="12">
        <f t="shared" si="17"/>
        <v>9.6946486305533757</v>
      </c>
    </row>
    <row r="1117" spans="2:18">
      <c r="B1117" s="7"/>
      <c r="C1117" s="7"/>
      <c r="D1117" s="7"/>
      <c r="E1117" s="7"/>
      <c r="F1117" s="7"/>
      <c r="G1117" s="53"/>
      <c r="H1117" s="7"/>
      <c r="O1117" s="12" t="s">
        <v>5484</v>
      </c>
      <c r="P1117" s="12">
        <v>0.33484351800000001</v>
      </c>
      <c r="Q1117" s="58">
        <v>2.0399999999999999E-10</v>
      </c>
      <c r="R1117" s="12">
        <f t="shared" si="17"/>
        <v>9.690369832574099</v>
      </c>
    </row>
    <row r="1118" spans="2:18">
      <c r="B1118" s="7"/>
      <c r="C1118" s="7"/>
      <c r="D1118" s="7"/>
      <c r="E1118" s="7"/>
      <c r="F1118" s="7"/>
      <c r="G1118" s="53"/>
      <c r="H1118" s="7"/>
      <c r="O1118" s="12" t="s">
        <v>410</v>
      </c>
      <c r="P1118" s="12">
        <v>-0.61908230600000003</v>
      </c>
      <c r="Q1118" s="58">
        <v>2.0499999999999999E-10</v>
      </c>
      <c r="R1118" s="12">
        <f t="shared" si="17"/>
        <v>9.688246138944244</v>
      </c>
    </row>
    <row r="1119" spans="2:18">
      <c r="B1119" s="7"/>
      <c r="C1119" s="7"/>
      <c r="D1119" s="7"/>
      <c r="E1119" s="7"/>
      <c r="F1119" s="7"/>
      <c r="G1119" s="53"/>
      <c r="H1119" s="7"/>
      <c r="O1119" s="12" t="s">
        <v>926</v>
      </c>
      <c r="P1119" s="12">
        <v>-0.41311083900000001</v>
      </c>
      <c r="Q1119" s="58">
        <v>2.0700000000000001E-10</v>
      </c>
      <c r="R1119" s="12">
        <f t="shared" si="17"/>
        <v>9.6840296545430817</v>
      </c>
    </row>
    <row r="1120" spans="2:18">
      <c r="B1120" s="7"/>
      <c r="C1120" s="7"/>
      <c r="D1120" s="7"/>
      <c r="E1120" s="7"/>
      <c r="F1120" s="7"/>
      <c r="G1120" s="53"/>
      <c r="H1120" s="7"/>
      <c r="O1120" s="12" t="s">
        <v>15074</v>
      </c>
      <c r="P1120" s="12">
        <v>-0.60897786700000001</v>
      </c>
      <c r="Q1120" s="58">
        <v>2.1E-10</v>
      </c>
      <c r="R1120" s="12">
        <f t="shared" si="17"/>
        <v>9.6777807052660787</v>
      </c>
    </row>
    <row r="1121" spans="2:18">
      <c r="B1121" s="7"/>
      <c r="C1121" s="7"/>
      <c r="D1121" s="7"/>
      <c r="E1121" s="7"/>
      <c r="F1121" s="7"/>
      <c r="G1121" s="53"/>
      <c r="H1121" s="7"/>
      <c r="O1121" s="12" t="s">
        <v>5333</v>
      </c>
      <c r="P1121" s="12">
        <v>0.35486368000000001</v>
      </c>
      <c r="Q1121" s="58">
        <v>2.1199999999999999E-10</v>
      </c>
      <c r="R1121" s="12">
        <f t="shared" si="17"/>
        <v>9.6736641390712474</v>
      </c>
    </row>
    <row r="1122" spans="2:18">
      <c r="B1122" s="7"/>
      <c r="C1122" s="7"/>
      <c r="D1122" s="7"/>
      <c r="E1122" s="7"/>
      <c r="F1122" s="7"/>
      <c r="G1122" s="53"/>
      <c r="H1122" s="7"/>
      <c r="O1122" s="12" t="s">
        <v>13038</v>
      </c>
      <c r="P1122" s="12">
        <v>-0.270129758</v>
      </c>
      <c r="Q1122" s="58">
        <v>2.1199999999999999E-10</v>
      </c>
      <c r="R1122" s="12">
        <f t="shared" si="17"/>
        <v>9.6736641390712474</v>
      </c>
    </row>
    <row r="1123" spans="2:18">
      <c r="B1123" s="7"/>
      <c r="C1123" s="7"/>
      <c r="D1123" s="7"/>
      <c r="E1123" s="7"/>
      <c r="F1123" s="7"/>
      <c r="G1123" s="53"/>
      <c r="H1123" s="7"/>
      <c r="O1123" s="12" t="s">
        <v>2576</v>
      </c>
      <c r="P1123" s="12">
        <v>0.72191849500000005</v>
      </c>
      <c r="Q1123" s="58">
        <v>2.1500000000000001E-10</v>
      </c>
      <c r="R1123" s="12">
        <f t="shared" si="17"/>
        <v>9.6675615400843942</v>
      </c>
    </row>
    <row r="1124" spans="2:18">
      <c r="B1124" s="7"/>
      <c r="C1124" s="7"/>
      <c r="D1124" s="7"/>
      <c r="E1124" s="7"/>
      <c r="F1124" s="7"/>
      <c r="G1124" s="53"/>
      <c r="H1124" s="7"/>
      <c r="O1124" s="12" t="s">
        <v>14629</v>
      </c>
      <c r="P1124" s="12">
        <v>-0.47892716299999999</v>
      </c>
      <c r="Q1124" s="58">
        <v>2.1500000000000001E-10</v>
      </c>
      <c r="R1124" s="12">
        <f t="shared" si="17"/>
        <v>9.6675615400843942</v>
      </c>
    </row>
    <row r="1125" spans="2:18">
      <c r="B1125" s="7"/>
      <c r="C1125" s="7"/>
      <c r="D1125" s="7"/>
      <c r="E1125" s="7"/>
      <c r="F1125" s="7"/>
      <c r="G1125" s="53"/>
      <c r="H1125" s="7"/>
      <c r="O1125" s="12" t="s">
        <v>5292</v>
      </c>
      <c r="P1125" s="12">
        <v>0.360410179</v>
      </c>
      <c r="Q1125" s="58">
        <v>2.18E-10</v>
      </c>
      <c r="R1125" s="12">
        <f t="shared" si="17"/>
        <v>9.6615435063953932</v>
      </c>
    </row>
    <row r="1126" spans="2:18">
      <c r="B1126" s="7"/>
      <c r="C1126" s="7"/>
      <c r="D1126" s="7"/>
      <c r="E1126" s="7"/>
      <c r="F1126" s="7"/>
      <c r="G1126" s="53"/>
      <c r="H1126" s="7"/>
      <c r="O1126" s="12" t="s">
        <v>2614</v>
      </c>
      <c r="P1126" s="12">
        <v>0.34280459200000002</v>
      </c>
      <c r="Q1126" s="58">
        <v>2.1899999999999999E-10</v>
      </c>
      <c r="R1126" s="12">
        <f t="shared" si="17"/>
        <v>9.6595558851598806</v>
      </c>
    </row>
    <row r="1127" spans="2:18">
      <c r="B1127" s="7"/>
      <c r="C1127" s="7"/>
      <c r="D1127" s="7"/>
      <c r="E1127" s="7"/>
      <c r="F1127" s="7"/>
      <c r="G1127" s="53"/>
      <c r="H1127" s="7"/>
      <c r="O1127" s="12" t="s">
        <v>2537</v>
      </c>
      <c r="P1127" s="12">
        <v>-0.68568717899999998</v>
      </c>
      <c r="Q1127" s="58">
        <v>2.1999999999999999E-10</v>
      </c>
      <c r="R1127" s="12">
        <f t="shared" si="17"/>
        <v>9.6575773191777934</v>
      </c>
    </row>
    <row r="1128" spans="2:18">
      <c r="B1128" s="7"/>
      <c r="C1128" s="7"/>
      <c r="D1128" s="7"/>
      <c r="E1128" s="7"/>
      <c r="F1128" s="7"/>
      <c r="G1128" s="53"/>
      <c r="H1128" s="7"/>
      <c r="O1128" s="12" t="s">
        <v>15411</v>
      </c>
      <c r="P1128" s="12">
        <v>-0.85905299400000001</v>
      </c>
      <c r="Q1128" s="58">
        <v>2.2100000000000001E-10</v>
      </c>
      <c r="R1128" s="12">
        <f t="shared" si="17"/>
        <v>9.655607726314889</v>
      </c>
    </row>
    <row r="1129" spans="2:18">
      <c r="B1129" s="7"/>
      <c r="C1129" s="7"/>
      <c r="D1129" s="7"/>
      <c r="E1129" s="7"/>
      <c r="F1129" s="7"/>
      <c r="G1129" s="53"/>
      <c r="H1129" s="7"/>
      <c r="O1129" s="12" t="s">
        <v>639</v>
      </c>
      <c r="P1129" s="12">
        <v>3.1824756889999999</v>
      </c>
      <c r="Q1129" s="58">
        <v>2.2200000000000001E-10</v>
      </c>
      <c r="R1129" s="12">
        <f t="shared" si="17"/>
        <v>9.6536470255493594</v>
      </c>
    </row>
    <row r="1130" spans="2:18">
      <c r="B1130" s="7"/>
      <c r="C1130" s="7"/>
      <c r="D1130" s="7"/>
      <c r="E1130" s="7"/>
      <c r="F1130" s="7"/>
      <c r="G1130" s="53"/>
      <c r="H1130" s="7"/>
      <c r="O1130" s="12" t="s">
        <v>14402</v>
      </c>
      <c r="P1130" s="12">
        <v>-0.43572359100000002</v>
      </c>
      <c r="Q1130" s="58">
        <v>2.3000000000000001E-10</v>
      </c>
      <c r="R1130" s="12">
        <f t="shared" si="17"/>
        <v>9.6382721639824069</v>
      </c>
    </row>
    <row r="1131" spans="2:18">
      <c r="B1131" s="7"/>
      <c r="C1131" s="7"/>
      <c r="D1131" s="7"/>
      <c r="E1131" s="7"/>
      <c r="F1131" s="7"/>
      <c r="G1131" s="53"/>
      <c r="H1131" s="7"/>
      <c r="O1131" s="12" t="s">
        <v>2668</v>
      </c>
      <c r="P1131" s="12">
        <v>-0.83277332900000001</v>
      </c>
      <c r="Q1131" s="58">
        <v>2.31E-10</v>
      </c>
      <c r="R1131" s="12">
        <f t="shared" si="17"/>
        <v>9.6363880201078551</v>
      </c>
    </row>
    <row r="1132" spans="2:18">
      <c r="B1132" s="7"/>
      <c r="C1132" s="7"/>
      <c r="D1132" s="7"/>
      <c r="E1132" s="7"/>
      <c r="F1132" s="7"/>
      <c r="G1132" s="53"/>
      <c r="H1132" s="7"/>
      <c r="O1132" s="12" t="s">
        <v>14575</v>
      </c>
      <c r="P1132" s="12">
        <v>-0.467040499</v>
      </c>
      <c r="Q1132" s="58">
        <v>2.32E-10</v>
      </c>
      <c r="R1132" s="12">
        <f t="shared" si="17"/>
        <v>9.6345120151090988</v>
      </c>
    </row>
    <row r="1133" spans="2:18">
      <c r="B1133" s="7"/>
      <c r="C1133" s="7"/>
      <c r="D1133" s="7"/>
      <c r="E1133" s="7"/>
      <c r="F1133" s="7"/>
      <c r="G1133" s="53"/>
      <c r="H1133" s="7"/>
      <c r="O1133" s="12" t="s">
        <v>15392</v>
      </c>
      <c r="P1133" s="12">
        <v>-0.82429906399999997</v>
      </c>
      <c r="Q1133" s="58">
        <v>2.32E-10</v>
      </c>
      <c r="R1133" s="12">
        <f t="shared" si="17"/>
        <v>9.6345120151090988</v>
      </c>
    </row>
    <row r="1134" spans="2:18">
      <c r="B1134" s="7"/>
      <c r="C1134" s="7"/>
      <c r="D1134" s="7"/>
      <c r="E1134" s="7"/>
      <c r="F1134" s="7"/>
      <c r="G1134" s="53"/>
      <c r="H1134" s="7"/>
      <c r="O1134" s="12" t="s">
        <v>1786</v>
      </c>
      <c r="P1134" s="12">
        <v>0.36527491600000001</v>
      </c>
      <c r="Q1134" s="58">
        <v>2.39E-10</v>
      </c>
      <c r="R1134" s="12">
        <f t="shared" si="17"/>
        <v>9.6216020990518611</v>
      </c>
    </row>
    <row r="1135" spans="2:18">
      <c r="B1135" s="7"/>
      <c r="C1135" s="7"/>
      <c r="D1135" s="7"/>
      <c r="E1135" s="7"/>
      <c r="F1135" s="7"/>
      <c r="G1135" s="53"/>
      <c r="H1135" s="7"/>
      <c r="O1135" s="12" t="s">
        <v>14934</v>
      </c>
      <c r="P1135" s="12">
        <v>-0.55902535499999995</v>
      </c>
      <c r="Q1135" s="58">
        <v>2.4099999999999999E-10</v>
      </c>
      <c r="R1135" s="12">
        <f t="shared" si="17"/>
        <v>9.6179829574251308</v>
      </c>
    </row>
    <row r="1136" spans="2:18">
      <c r="B1136" s="7"/>
      <c r="C1136" s="7"/>
      <c r="D1136" s="7"/>
      <c r="E1136" s="7"/>
      <c r="F1136" s="7"/>
      <c r="G1136" s="53"/>
      <c r="H1136" s="7"/>
      <c r="O1136" s="12" t="s">
        <v>14060</v>
      </c>
      <c r="P1136" s="12">
        <v>-0.382842083</v>
      </c>
      <c r="Q1136" s="58">
        <v>2.4299999999999999E-10</v>
      </c>
      <c r="R1136" s="12">
        <f t="shared" si="17"/>
        <v>9.614393726401687</v>
      </c>
    </row>
    <row r="1137" spans="2:18">
      <c r="B1137" s="7"/>
      <c r="C1137" s="7"/>
      <c r="D1137" s="7"/>
      <c r="E1137" s="7"/>
      <c r="F1137" s="7"/>
      <c r="G1137" s="53"/>
      <c r="H1137" s="7"/>
      <c r="O1137" s="12" t="s">
        <v>5277</v>
      </c>
      <c r="P1137" s="12">
        <v>0.36271450100000002</v>
      </c>
      <c r="Q1137" s="58">
        <v>2.4499999999999998E-10</v>
      </c>
      <c r="R1137" s="12">
        <f t="shared" si="17"/>
        <v>9.6108339156354656</v>
      </c>
    </row>
    <row r="1138" spans="2:18">
      <c r="B1138" s="7"/>
      <c r="C1138" s="7"/>
      <c r="D1138" s="7"/>
      <c r="E1138" s="7"/>
      <c r="F1138" s="7"/>
      <c r="G1138" s="53"/>
      <c r="H1138" s="7"/>
      <c r="O1138" s="12" t="s">
        <v>14745</v>
      </c>
      <c r="P1138" s="12">
        <v>-0.50319060900000001</v>
      </c>
      <c r="Q1138" s="58">
        <v>2.4499999999999998E-10</v>
      </c>
      <c r="R1138" s="12">
        <f t="shared" si="17"/>
        <v>9.6108339156354656</v>
      </c>
    </row>
    <row r="1139" spans="2:18">
      <c r="B1139" s="7"/>
      <c r="C1139" s="7"/>
      <c r="D1139" s="7"/>
      <c r="E1139" s="7"/>
      <c r="F1139" s="7"/>
      <c r="G1139" s="53"/>
      <c r="H1139" s="7"/>
      <c r="O1139" s="12" t="s">
        <v>1778</v>
      </c>
      <c r="P1139" s="12">
        <v>0.23692795899999999</v>
      </c>
      <c r="Q1139" s="58">
        <v>2.4599999999999998E-10</v>
      </c>
      <c r="R1139" s="12">
        <f t="shared" si="17"/>
        <v>9.6090648928966189</v>
      </c>
    </row>
    <row r="1140" spans="2:18">
      <c r="B1140" s="7"/>
      <c r="C1140" s="7"/>
      <c r="D1140" s="7"/>
      <c r="E1140" s="7"/>
      <c r="F1140" s="7"/>
      <c r="G1140" s="53"/>
      <c r="H1140" s="7"/>
      <c r="O1140" s="12" t="s">
        <v>832</v>
      </c>
      <c r="P1140" s="12">
        <v>0.60274561100000001</v>
      </c>
      <c r="Q1140" s="58">
        <v>2.4800000000000002E-10</v>
      </c>
      <c r="R1140" s="12">
        <f t="shared" si="17"/>
        <v>9.6055483191737832</v>
      </c>
    </row>
    <row r="1141" spans="2:18">
      <c r="B1141" s="7"/>
      <c r="C1141" s="7"/>
      <c r="D1141" s="7"/>
      <c r="E1141" s="7"/>
      <c r="F1141" s="7"/>
      <c r="G1141" s="53"/>
      <c r="H1141" s="7"/>
      <c r="O1141" s="12" t="s">
        <v>544</v>
      </c>
      <c r="P1141" s="12">
        <v>0.52680908800000004</v>
      </c>
      <c r="Q1141" s="58">
        <v>2.5000000000000002E-10</v>
      </c>
      <c r="R1141" s="12">
        <f t="shared" si="17"/>
        <v>9.6020599913279607</v>
      </c>
    </row>
    <row r="1142" spans="2:18">
      <c r="B1142" s="7"/>
      <c r="C1142" s="7"/>
      <c r="D1142" s="7"/>
      <c r="E1142" s="7"/>
      <c r="F1142" s="7"/>
      <c r="G1142" s="53"/>
      <c r="H1142" s="7"/>
      <c r="O1142" s="12" t="s">
        <v>14872</v>
      </c>
      <c r="P1142" s="12">
        <v>-0.53639022400000003</v>
      </c>
      <c r="Q1142" s="58">
        <v>2.5000000000000002E-10</v>
      </c>
      <c r="R1142" s="12">
        <f t="shared" si="17"/>
        <v>9.6020599913279607</v>
      </c>
    </row>
    <row r="1143" spans="2:18">
      <c r="B1143" s="7"/>
      <c r="C1143" s="7"/>
      <c r="D1143" s="7"/>
      <c r="E1143" s="7"/>
      <c r="F1143" s="7"/>
      <c r="G1143" s="53"/>
      <c r="H1143" s="7"/>
      <c r="O1143" s="12" t="s">
        <v>14330</v>
      </c>
      <c r="P1143" s="12">
        <v>-0.424738067</v>
      </c>
      <c r="Q1143" s="58">
        <v>2.5200000000000001E-10</v>
      </c>
      <c r="R1143" s="12">
        <f t="shared" si="17"/>
        <v>9.5985994592184554</v>
      </c>
    </row>
    <row r="1144" spans="2:18">
      <c r="B1144" s="7"/>
      <c r="C1144" s="7"/>
      <c r="D1144" s="7"/>
      <c r="E1144" s="7"/>
      <c r="F1144" s="7"/>
      <c r="G1144" s="53"/>
      <c r="H1144" s="7"/>
      <c r="O1144" s="12" t="s">
        <v>5518</v>
      </c>
      <c r="P1144" s="12">
        <v>0.33140117400000002</v>
      </c>
      <c r="Q1144" s="58">
        <v>2.5300000000000001E-10</v>
      </c>
      <c r="R1144" s="12">
        <f t="shared" si="17"/>
        <v>9.5968794788241816</v>
      </c>
    </row>
    <row r="1145" spans="2:18">
      <c r="B1145" s="7"/>
      <c r="C1145" s="7"/>
      <c r="D1145" s="7"/>
      <c r="E1145" s="7"/>
      <c r="F1145" s="7"/>
      <c r="G1145" s="53"/>
      <c r="H1145" s="7"/>
      <c r="O1145" s="12" t="s">
        <v>3619</v>
      </c>
      <c r="P1145" s="12">
        <v>0.96756491899999997</v>
      </c>
      <c r="Q1145" s="58">
        <v>2.5799999999999999E-10</v>
      </c>
      <c r="R1145" s="12">
        <f t="shared" si="17"/>
        <v>9.5883802940367691</v>
      </c>
    </row>
    <row r="1146" spans="2:18">
      <c r="B1146" s="7"/>
      <c r="C1146" s="7"/>
      <c r="D1146" s="7"/>
      <c r="E1146" s="7"/>
      <c r="F1146" s="7"/>
      <c r="G1146" s="53"/>
      <c r="H1146" s="7"/>
      <c r="O1146" s="12" t="s">
        <v>5266</v>
      </c>
      <c r="P1146" s="12">
        <v>0.36469208400000003</v>
      </c>
      <c r="Q1146" s="58">
        <v>2.5999999999999998E-10</v>
      </c>
      <c r="R1146" s="12">
        <f t="shared" si="17"/>
        <v>9.5850266520291818</v>
      </c>
    </row>
    <row r="1147" spans="2:18">
      <c r="B1147" s="7"/>
      <c r="C1147" s="7"/>
      <c r="D1147" s="7"/>
      <c r="E1147" s="7"/>
      <c r="F1147" s="7"/>
      <c r="G1147" s="53"/>
      <c r="H1147" s="7"/>
      <c r="O1147" s="12" t="s">
        <v>4718</v>
      </c>
      <c r="P1147" s="12">
        <v>0.455769645</v>
      </c>
      <c r="Q1147" s="58">
        <v>2.6099999999999998E-10</v>
      </c>
      <c r="R1147" s="12">
        <f t="shared" si="17"/>
        <v>9.5833594926617174</v>
      </c>
    </row>
    <row r="1148" spans="2:18">
      <c r="B1148" s="7"/>
      <c r="C1148" s="7"/>
      <c r="D1148" s="7"/>
      <c r="E1148" s="7"/>
      <c r="F1148" s="7"/>
      <c r="G1148" s="53"/>
      <c r="H1148" s="7"/>
      <c r="O1148" s="12" t="s">
        <v>14057</v>
      </c>
      <c r="P1148" s="12">
        <v>-0.38251753100000002</v>
      </c>
      <c r="Q1148" s="58">
        <v>2.6700000000000001E-10</v>
      </c>
      <c r="R1148" s="12">
        <f t="shared" si="17"/>
        <v>9.5734887386354242</v>
      </c>
    </row>
    <row r="1149" spans="2:18">
      <c r="B1149" s="7"/>
      <c r="C1149" s="7"/>
      <c r="D1149" s="7"/>
      <c r="E1149" s="7"/>
      <c r="F1149" s="7"/>
      <c r="G1149" s="53"/>
      <c r="H1149" s="7"/>
      <c r="O1149" s="12" t="s">
        <v>2553</v>
      </c>
      <c r="P1149" s="12">
        <v>0.80181223499999998</v>
      </c>
      <c r="Q1149" s="58">
        <v>2.7800000000000002E-10</v>
      </c>
      <c r="R1149" s="12">
        <f t="shared" si="17"/>
        <v>9.555955204081922</v>
      </c>
    </row>
    <row r="1150" spans="2:18">
      <c r="B1150" s="7"/>
      <c r="C1150" s="7"/>
      <c r="D1150" s="7"/>
      <c r="E1150" s="7"/>
      <c r="F1150" s="7"/>
      <c r="G1150" s="53"/>
      <c r="H1150" s="7"/>
      <c r="O1150" s="12" t="s">
        <v>2240</v>
      </c>
      <c r="P1150" s="12">
        <v>0.57904250499999999</v>
      </c>
      <c r="Q1150" s="58">
        <v>2.8300000000000001E-10</v>
      </c>
      <c r="R1150" s="12">
        <f t="shared" si="17"/>
        <v>9.5482135644757093</v>
      </c>
    </row>
    <row r="1151" spans="2:18">
      <c r="B1151" s="7"/>
      <c r="C1151" s="7"/>
      <c r="D1151" s="7"/>
      <c r="E1151" s="7"/>
      <c r="F1151" s="7"/>
      <c r="G1151" s="53"/>
      <c r="H1151" s="7"/>
      <c r="O1151" s="12" t="s">
        <v>1391</v>
      </c>
      <c r="P1151" s="12">
        <v>0.42033475199999998</v>
      </c>
      <c r="Q1151" s="58">
        <v>2.8300000000000001E-10</v>
      </c>
      <c r="R1151" s="12">
        <f t="shared" si="17"/>
        <v>9.5482135644757093</v>
      </c>
    </row>
    <row r="1152" spans="2:18">
      <c r="B1152" s="7"/>
      <c r="C1152" s="7"/>
      <c r="D1152" s="7"/>
      <c r="E1152" s="7"/>
      <c r="F1152" s="7"/>
      <c r="G1152" s="53"/>
      <c r="H1152" s="7"/>
      <c r="O1152" s="12" t="s">
        <v>6602</v>
      </c>
      <c r="P1152" s="12">
        <v>0.217083837</v>
      </c>
      <c r="Q1152" s="58">
        <v>2.8799999999999999E-10</v>
      </c>
      <c r="R1152" s="12">
        <f t="shared" si="17"/>
        <v>9.5406075122407685</v>
      </c>
    </row>
    <row r="1153" spans="2:18">
      <c r="B1153" s="7"/>
      <c r="C1153" s="7"/>
      <c r="D1153" s="7"/>
      <c r="E1153" s="7"/>
      <c r="F1153" s="7"/>
      <c r="G1153" s="53"/>
      <c r="H1153" s="7"/>
      <c r="O1153" s="12" t="s">
        <v>2258</v>
      </c>
      <c r="P1153" s="12">
        <v>0.66478531200000002</v>
      </c>
      <c r="Q1153" s="58">
        <v>2.8999999999999998E-10</v>
      </c>
      <c r="R1153" s="12">
        <f t="shared" si="17"/>
        <v>9.5376020021010426</v>
      </c>
    </row>
    <row r="1154" spans="2:18">
      <c r="B1154" s="7"/>
      <c r="C1154" s="7"/>
      <c r="D1154" s="7"/>
      <c r="E1154" s="7"/>
      <c r="F1154" s="7"/>
      <c r="G1154" s="53"/>
      <c r="H1154" s="7"/>
      <c r="O1154" s="12" t="s">
        <v>1296</v>
      </c>
      <c r="P1154" s="12">
        <v>-0.486149791</v>
      </c>
      <c r="Q1154" s="58">
        <v>2.9099999999999998E-10</v>
      </c>
      <c r="R1154" s="12">
        <f t="shared" si="17"/>
        <v>9.5361070110140922</v>
      </c>
    </row>
    <row r="1155" spans="2:18">
      <c r="B1155" s="7"/>
      <c r="C1155" s="7"/>
      <c r="D1155" s="7"/>
      <c r="E1155" s="7"/>
      <c r="F1155" s="7"/>
      <c r="G1155" s="53"/>
      <c r="H1155" s="7"/>
      <c r="O1155" s="12" t="s">
        <v>15038</v>
      </c>
      <c r="P1155" s="12">
        <v>-0.59685247299999999</v>
      </c>
      <c r="Q1155" s="58">
        <v>2.9400000000000002E-10</v>
      </c>
      <c r="R1155" s="12">
        <f t="shared" si="17"/>
        <v>9.5316526695878423</v>
      </c>
    </row>
    <row r="1156" spans="2:18">
      <c r="B1156" s="7"/>
      <c r="C1156" s="7"/>
      <c r="D1156" s="7"/>
      <c r="E1156" s="7"/>
      <c r="F1156" s="7"/>
      <c r="G1156" s="53"/>
      <c r="H1156" s="7"/>
      <c r="O1156" s="12" t="s">
        <v>1701</v>
      </c>
      <c r="P1156" s="12">
        <v>-0.29799406000000001</v>
      </c>
      <c r="Q1156" s="58">
        <v>2.99E-10</v>
      </c>
      <c r="R1156" s="12">
        <f t="shared" si="17"/>
        <v>9.52432881167557</v>
      </c>
    </row>
    <row r="1157" spans="2:18">
      <c r="B1157" s="7"/>
      <c r="C1157" s="7"/>
      <c r="D1157" s="7"/>
      <c r="E1157" s="7"/>
      <c r="F1157" s="7"/>
      <c r="G1157" s="53"/>
      <c r="H1157" s="7"/>
      <c r="O1157" s="12" t="s">
        <v>2543</v>
      </c>
      <c r="P1157" s="12">
        <v>-0.56197837399999995</v>
      </c>
      <c r="Q1157" s="58">
        <v>3.0499999999999998E-10</v>
      </c>
      <c r="R1157" s="12">
        <f t="shared" ref="R1157:R1220" si="18">-LOG(Q1157,10)</f>
        <v>9.5157001606532141</v>
      </c>
    </row>
    <row r="1158" spans="2:18">
      <c r="B1158" s="7"/>
      <c r="C1158" s="7"/>
      <c r="D1158" s="7"/>
      <c r="E1158" s="7"/>
      <c r="F1158" s="7"/>
      <c r="G1158" s="53"/>
      <c r="H1158" s="7"/>
      <c r="O1158" s="12" t="s">
        <v>14997</v>
      </c>
      <c r="P1158" s="12">
        <v>-0.58222411699999999</v>
      </c>
      <c r="Q1158" s="58">
        <v>3.0599999999999998E-10</v>
      </c>
      <c r="R1158" s="12">
        <f t="shared" si="18"/>
        <v>9.5142785735184194</v>
      </c>
    </row>
    <row r="1159" spans="2:18">
      <c r="B1159" s="7"/>
      <c r="C1159" s="7"/>
      <c r="D1159" s="7"/>
      <c r="E1159" s="7"/>
      <c r="F1159" s="7"/>
      <c r="G1159" s="53"/>
      <c r="H1159" s="7"/>
      <c r="O1159" s="12" t="s">
        <v>4093</v>
      </c>
      <c r="P1159" s="12">
        <v>0.62113138999999995</v>
      </c>
      <c r="Q1159" s="58">
        <v>3.1799999999999999E-10</v>
      </c>
      <c r="R1159" s="12">
        <f t="shared" si="18"/>
        <v>9.4975728800155661</v>
      </c>
    </row>
    <row r="1160" spans="2:18">
      <c r="B1160" s="7"/>
      <c r="C1160" s="7"/>
      <c r="D1160" s="7"/>
      <c r="E1160" s="7"/>
      <c r="F1160" s="7"/>
      <c r="G1160" s="53"/>
      <c r="H1160" s="7"/>
      <c r="O1160" s="12" t="s">
        <v>13834</v>
      </c>
      <c r="P1160" s="12">
        <v>-0.353968167</v>
      </c>
      <c r="Q1160" s="58">
        <v>3.1999999999999998E-10</v>
      </c>
      <c r="R1160" s="12">
        <f t="shared" si="18"/>
        <v>9.494850021680092</v>
      </c>
    </row>
    <row r="1161" spans="2:18">
      <c r="B1161" s="7"/>
      <c r="C1161" s="7"/>
      <c r="D1161" s="7"/>
      <c r="E1161" s="7"/>
      <c r="F1161" s="7"/>
      <c r="G1161" s="53"/>
      <c r="H1161" s="7"/>
      <c r="O1161" s="12" t="s">
        <v>4876</v>
      </c>
      <c r="P1161" s="12">
        <v>0.42542338600000001</v>
      </c>
      <c r="Q1161" s="58">
        <v>3.2600000000000001E-10</v>
      </c>
      <c r="R1161" s="12">
        <f t="shared" si="18"/>
        <v>9.4867823999320606</v>
      </c>
    </row>
    <row r="1162" spans="2:18">
      <c r="B1162" s="7"/>
      <c r="C1162" s="7"/>
      <c r="D1162" s="7"/>
      <c r="E1162" s="7"/>
      <c r="F1162" s="7"/>
      <c r="G1162" s="53"/>
      <c r="H1162" s="7"/>
      <c r="O1162" s="12" t="s">
        <v>2676</v>
      </c>
      <c r="P1162" s="12">
        <v>0.54681363299999997</v>
      </c>
      <c r="Q1162" s="58">
        <v>3.4899999999999998E-10</v>
      </c>
      <c r="R1162" s="12">
        <f t="shared" si="18"/>
        <v>9.4571745730408185</v>
      </c>
    </row>
    <row r="1163" spans="2:18">
      <c r="B1163" s="7"/>
      <c r="C1163" s="7"/>
      <c r="D1163" s="7"/>
      <c r="E1163" s="7"/>
      <c r="F1163" s="7"/>
      <c r="G1163" s="53"/>
      <c r="H1163" s="7"/>
      <c r="O1163" s="12" t="s">
        <v>13779</v>
      </c>
      <c r="P1163" s="12">
        <v>-0.34723260299999997</v>
      </c>
      <c r="Q1163" s="58">
        <v>3.6599999999999998E-10</v>
      </c>
      <c r="R1163" s="12">
        <f t="shared" si="18"/>
        <v>9.436518914605589</v>
      </c>
    </row>
    <row r="1164" spans="2:18">
      <c r="B1164" s="7"/>
      <c r="C1164" s="7"/>
      <c r="D1164" s="7"/>
      <c r="E1164" s="7"/>
      <c r="F1164" s="7"/>
      <c r="G1164" s="53"/>
      <c r="H1164" s="7"/>
      <c r="O1164" s="12" t="s">
        <v>5606</v>
      </c>
      <c r="P1164" s="12">
        <v>0.31883785399999998</v>
      </c>
      <c r="Q1164" s="58">
        <v>3.9E-10</v>
      </c>
      <c r="R1164" s="12">
        <f t="shared" si="18"/>
        <v>9.4089353929735005</v>
      </c>
    </row>
    <row r="1165" spans="2:18">
      <c r="B1165" s="7"/>
      <c r="C1165" s="7"/>
      <c r="D1165" s="7"/>
      <c r="E1165" s="7"/>
      <c r="F1165" s="7"/>
      <c r="G1165" s="53"/>
      <c r="H1165" s="7"/>
      <c r="O1165" s="12" t="s">
        <v>4500</v>
      </c>
      <c r="P1165" s="12">
        <v>0.50571370999999998</v>
      </c>
      <c r="Q1165" s="58">
        <v>3.9299999999999999E-10</v>
      </c>
      <c r="R1165" s="12">
        <f t="shared" si="18"/>
        <v>9.4056074496245721</v>
      </c>
    </row>
    <row r="1166" spans="2:18">
      <c r="B1166" s="7"/>
      <c r="C1166" s="7"/>
      <c r="D1166" s="7"/>
      <c r="E1166" s="7"/>
      <c r="F1166" s="7"/>
      <c r="G1166" s="53"/>
      <c r="H1166" s="7"/>
      <c r="O1166" s="12" t="s">
        <v>1798</v>
      </c>
      <c r="P1166" s="12">
        <v>0.43467317300000002</v>
      </c>
      <c r="Q1166" s="58">
        <v>3.9299999999999999E-10</v>
      </c>
      <c r="R1166" s="12">
        <f t="shared" si="18"/>
        <v>9.4056074496245721</v>
      </c>
    </row>
    <row r="1167" spans="2:18">
      <c r="B1167" s="7"/>
      <c r="C1167" s="7"/>
      <c r="D1167" s="7"/>
      <c r="E1167" s="7"/>
      <c r="F1167" s="7"/>
      <c r="G1167" s="53"/>
      <c r="H1167" s="7"/>
      <c r="O1167" s="12" t="s">
        <v>14318</v>
      </c>
      <c r="P1167" s="12">
        <v>-0.422608492</v>
      </c>
      <c r="Q1167" s="58">
        <v>3.9399999999999998E-10</v>
      </c>
      <c r="R1167" s="12">
        <f t="shared" si="18"/>
        <v>9.4045037781744263</v>
      </c>
    </row>
    <row r="1168" spans="2:18">
      <c r="B1168" s="7"/>
      <c r="C1168" s="7"/>
      <c r="D1168" s="7"/>
      <c r="E1168" s="7"/>
      <c r="F1168" s="7"/>
      <c r="G1168" s="53"/>
      <c r="H1168" s="7"/>
      <c r="O1168" s="12" t="s">
        <v>6786</v>
      </c>
      <c r="P1168" s="12">
        <v>0.200206947</v>
      </c>
      <c r="Q1168" s="58">
        <v>4.04E-10</v>
      </c>
      <c r="R1168" s="12">
        <f t="shared" si="18"/>
        <v>9.3936186348893944</v>
      </c>
    </row>
    <row r="1169" spans="2:18">
      <c r="B1169" s="7"/>
      <c r="C1169" s="7"/>
      <c r="D1169" s="7"/>
      <c r="E1169" s="7"/>
      <c r="F1169" s="7"/>
      <c r="G1169" s="53"/>
      <c r="H1169" s="7"/>
      <c r="O1169" s="12" t="s">
        <v>2551</v>
      </c>
      <c r="P1169" s="12">
        <v>-0.64725561700000001</v>
      </c>
      <c r="Q1169" s="58">
        <v>4.05E-10</v>
      </c>
      <c r="R1169" s="12">
        <f t="shared" si="18"/>
        <v>9.3925449767853291</v>
      </c>
    </row>
    <row r="1170" spans="2:18">
      <c r="B1170" s="7"/>
      <c r="C1170" s="7"/>
      <c r="D1170" s="7"/>
      <c r="E1170" s="7"/>
      <c r="F1170" s="7"/>
      <c r="G1170" s="53"/>
      <c r="H1170" s="7"/>
      <c r="O1170" s="12" t="s">
        <v>13918</v>
      </c>
      <c r="P1170" s="12">
        <v>-0.36478660200000002</v>
      </c>
      <c r="Q1170" s="58">
        <v>4.0799999999999999E-10</v>
      </c>
      <c r="R1170" s="12">
        <f t="shared" si="18"/>
        <v>9.3893398369101195</v>
      </c>
    </row>
    <row r="1171" spans="2:18">
      <c r="B1171" s="7"/>
      <c r="C1171" s="7"/>
      <c r="D1171" s="7"/>
      <c r="E1171" s="7"/>
      <c r="F1171" s="7"/>
      <c r="G1171" s="53"/>
      <c r="H1171" s="7"/>
      <c r="O1171" s="12" t="s">
        <v>946</v>
      </c>
      <c r="P1171" s="12">
        <v>-0.23588567699999999</v>
      </c>
      <c r="Q1171" s="58">
        <v>4.18E-10</v>
      </c>
      <c r="R1171" s="12">
        <f t="shared" si="18"/>
        <v>9.3788237182249645</v>
      </c>
    </row>
    <row r="1172" spans="2:18">
      <c r="B1172" s="7"/>
      <c r="C1172" s="7"/>
      <c r="D1172" s="7"/>
      <c r="E1172" s="7"/>
      <c r="F1172" s="7"/>
      <c r="G1172" s="53"/>
      <c r="H1172" s="7"/>
      <c r="O1172" s="12" t="s">
        <v>5326</v>
      </c>
      <c r="P1172" s="12">
        <v>0.35573284300000002</v>
      </c>
      <c r="Q1172" s="58">
        <v>4.2399999999999998E-10</v>
      </c>
      <c r="R1172" s="12">
        <f t="shared" si="18"/>
        <v>9.372634143407268</v>
      </c>
    </row>
    <row r="1173" spans="2:18">
      <c r="B1173" s="7"/>
      <c r="C1173" s="7"/>
      <c r="D1173" s="7"/>
      <c r="E1173" s="7"/>
      <c r="F1173" s="7"/>
      <c r="G1173" s="53"/>
      <c r="H1173" s="7"/>
      <c r="O1173" s="12" t="s">
        <v>14793</v>
      </c>
      <c r="P1173" s="12">
        <v>-0.51355152199999998</v>
      </c>
      <c r="Q1173" s="58">
        <v>4.2399999999999998E-10</v>
      </c>
      <c r="R1173" s="12">
        <f t="shared" si="18"/>
        <v>9.372634143407268</v>
      </c>
    </row>
    <row r="1174" spans="2:18">
      <c r="B1174" s="7"/>
      <c r="C1174" s="7"/>
      <c r="D1174" s="7"/>
      <c r="E1174" s="7"/>
      <c r="F1174" s="7"/>
      <c r="G1174" s="53"/>
      <c r="H1174" s="7"/>
      <c r="O1174" s="12" t="s">
        <v>530</v>
      </c>
      <c r="P1174" s="12">
        <v>-0.90216746299999995</v>
      </c>
      <c r="Q1174" s="58">
        <v>4.2399999999999998E-10</v>
      </c>
      <c r="R1174" s="12">
        <f t="shared" si="18"/>
        <v>9.372634143407268</v>
      </c>
    </row>
    <row r="1175" spans="2:18">
      <c r="B1175" s="7"/>
      <c r="C1175" s="7"/>
      <c r="D1175" s="7"/>
      <c r="E1175" s="7"/>
      <c r="F1175" s="7"/>
      <c r="G1175" s="53"/>
      <c r="H1175" s="7"/>
      <c r="O1175" s="12" t="s">
        <v>14552</v>
      </c>
      <c r="P1175" s="12">
        <v>-0.46316159299999998</v>
      </c>
      <c r="Q1175" s="58">
        <v>4.2700000000000002E-10</v>
      </c>
      <c r="R1175" s="12">
        <f t="shared" si="18"/>
        <v>9.3695721249749759</v>
      </c>
    </row>
    <row r="1176" spans="2:18">
      <c r="B1176" s="7"/>
      <c r="C1176" s="7"/>
      <c r="D1176" s="7"/>
      <c r="E1176" s="7"/>
      <c r="F1176" s="7"/>
      <c r="G1176" s="53"/>
      <c r="H1176" s="7"/>
      <c r="O1176" s="12" t="s">
        <v>1392</v>
      </c>
      <c r="P1176" s="12">
        <v>0.172214386</v>
      </c>
      <c r="Q1176" s="58">
        <v>4.3100000000000001E-10</v>
      </c>
      <c r="R1176" s="12">
        <f t="shared" si="18"/>
        <v>9.3655227298392685</v>
      </c>
    </row>
    <row r="1177" spans="2:18">
      <c r="B1177" s="7"/>
      <c r="C1177" s="7"/>
      <c r="D1177" s="7"/>
      <c r="E1177" s="7"/>
      <c r="F1177" s="7"/>
      <c r="G1177" s="53"/>
      <c r="H1177" s="7"/>
      <c r="O1177" s="12" t="s">
        <v>5058</v>
      </c>
      <c r="P1177" s="12">
        <v>0.39468175900000002</v>
      </c>
      <c r="Q1177" s="58">
        <v>4.35E-10</v>
      </c>
      <c r="R1177" s="12">
        <f t="shared" si="18"/>
        <v>9.361510743045363</v>
      </c>
    </row>
    <row r="1178" spans="2:18">
      <c r="B1178" s="7"/>
      <c r="C1178" s="7"/>
      <c r="D1178" s="7"/>
      <c r="E1178" s="7"/>
      <c r="F1178" s="7"/>
      <c r="G1178" s="53"/>
      <c r="H1178" s="7"/>
      <c r="O1178" s="12" t="s">
        <v>1715</v>
      </c>
      <c r="P1178" s="12">
        <v>-0.64038555799999997</v>
      </c>
      <c r="Q1178" s="58">
        <v>4.4300000000000002E-10</v>
      </c>
      <c r="R1178" s="12">
        <f t="shared" si="18"/>
        <v>9.3535962737769296</v>
      </c>
    </row>
    <row r="1179" spans="2:18">
      <c r="B1179" s="7"/>
      <c r="C1179" s="7"/>
      <c r="D1179" s="7"/>
      <c r="E1179" s="7"/>
      <c r="F1179" s="7"/>
      <c r="G1179" s="53"/>
      <c r="H1179" s="7"/>
      <c r="O1179" s="12" t="s">
        <v>13994</v>
      </c>
      <c r="P1179" s="12">
        <v>-0.37448496999999997</v>
      </c>
      <c r="Q1179" s="58">
        <v>4.5099999999999999E-10</v>
      </c>
      <c r="R1179" s="12">
        <f t="shared" si="18"/>
        <v>9.3458234581220392</v>
      </c>
    </row>
    <row r="1180" spans="2:18">
      <c r="B1180" s="7"/>
      <c r="C1180" s="7"/>
      <c r="D1180" s="7"/>
      <c r="E1180" s="7"/>
      <c r="F1180" s="7"/>
      <c r="G1180" s="53"/>
      <c r="H1180" s="7"/>
      <c r="O1180" s="12" t="s">
        <v>4868</v>
      </c>
      <c r="P1180" s="12">
        <v>0.42632705799999998</v>
      </c>
      <c r="Q1180" s="58">
        <v>4.5299999999999999E-10</v>
      </c>
      <c r="R1180" s="12">
        <f t="shared" si="18"/>
        <v>9.3439017979871668</v>
      </c>
    </row>
    <row r="1181" spans="2:18">
      <c r="B1181" s="7"/>
      <c r="C1181" s="7"/>
      <c r="D1181" s="7"/>
      <c r="E1181" s="7"/>
      <c r="F1181" s="7"/>
      <c r="G1181" s="53"/>
      <c r="H1181" s="7"/>
      <c r="O1181" s="12" t="s">
        <v>14567</v>
      </c>
      <c r="P1181" s="12">
        <v>-0.46611696899999999</v>
      </c>
      <c r="Q1181" s="58">
        <v>4.5800000000000002E-10</v>
      </c>
      <c r="R1181" s="12">
        <f t="shared" si="18"/>
        <v>9.3391345219961295</v>
      </c>
    </row>
    <row r="1182" spans="2:18">
      <c r="B1182" s="7"/>
      <c r="C1182" s="7"/>
      <c r="D1182" s="7"/>
      <c r="E1182" s="7"/>
      <c r="F1182" s="7"/>
      <c r="G1182" s="53"/>
      <c r="H1182" s="7"/>
      <c r="O1182" s="12" t="s">
        <v>14623</v>
      </c>
      <c r="P1182" s="12">
        <v>-0.477837664</v>
      </c>
      <c r="Q1182" s="58">
        <v>4.7200000000000002E-10</v>
      </c>
      <c r="R1182" s="12">
        <f t="shared" si="18"/>
        <v>9.3260580013659116</v>
      </c>
    </row>
    <row r="1183" spans="2:18">
      <c r="B1183" s="7"/>
      <c r="C1183" s="7"/>
      <c r="D1183" s="7"/>
      <c r="E1183" s="7"/>
      <c r="F1183" s="7"/>
      <c r="G1183" s="53"/>
      <c r="H1183" s="7"/>
      <c r="O1183" s="12" t="s">
        <v>4809</v>
      </c>
      <c r="P1183" s="12">
        <v>0.43838339199999998</v>
      </c>
      <c r="Q1183" s="58">
        <v>4.78E-10</v>
      </c>
      <c r="R1183" s="12">
        <f t="shared" si="18"/>
        <v>9.3205721033878799</v>
      </c>
    </row>
    <row r="1184" spans="2:18">
      <c r="B1184" s="7"/>
      <c r="C1184" s="7"/>
      <c r="D1184" s="7"/>
      <c r="E1184" s="7"/>
      <c r="F1184" s="7"/>
      <c r="G1184" s="53"/>
      <c r="H1184" s="7"/>
      <c r="O1184" s="12" t="s">
        <v>14877</v>
      </c>
      <c r="P1184" s="12">
        <v>-0.53816222599999997</v>
      </c>
      <c r="Q1184" s="58">
        <v>4.8199999999999999E-10</v>
      </c>
      <c r="R1184" s="12">
        <f t="shared" si="18"/>
        <v>9.3169529617611495</v>
      </c>
    </row>
    <row r="1185" spans="2:18">
      <c r="B1185" s="7"/>
      <c r="C1185" s="7"/>
      <c r="D1185" s="7"/>
      <c r="E1185" s="7"/>
      <c r="F1185" s="7"/>
      <c r="G1185" s="53"/>
      <c r="H1185" s="7"/>
      <c r="O1185" s="12" t="s">
        <v>5480</v>
      </c>
      <c r="P1185" s="12">
        <v>0.33538279700000001</v>
      </c>
      <c r="Q1185" s="58">
        <v>4.8499999999999998E-10</v>
      </c>
      <c r="R1185" s="12">
        <f t="shared" si="18"/>
        <v>9.314258261397736</v>
      </c>
    </row>
    <row r="1186" spans="2:18">
      <c r="B1186" s="7"/>
      <c r="C1186" s="7"/>
      <c r="D1186" s="7"/>
      <c r="E1186" s="7"/>
      <c r="F1186" s="7"/>
      <c r="G1186" s="53"/>
      <c r="H1186" s="7"/>
      <c r="O1186" s="12" t="s">
        <v>14367</v>
      </c>
      <c r="P1186" s="12">
        <v>-0.43004454399999997</v>
      </c>
      <c r="Q1186" s="58">
        <v>4.8599999999999998E-10</v>
      </c>
      <c r="R1186" s="12">
        <f t="shared" si="18"/>
        <v>9.3133637307377057</v>
      </c>
    </row>
    <row r="1187" spans="2:18">
      <c r="B1187" s="7"/>
      <c r="C1187" s="7"/>
      <c r="D1187" s="7"/>
      <c r="E1187" s="7"/>
      <c r="F1187" s="7"/>
      <c r="G1187" s="53"/>
      <c r="H1187" s="7"/>
      <c r="O1187" s="12" t="s">
        <v>5397</v>
      </c>
      <c r="P1187" s="12">
        <v>0.34506779399999998</v>
      </c>
      <c r="Q1187" s="58">
        <v>4.8899999999999997E-10</v>
      </c>
      <c r="R1187" s="12">
        <f t="shared" si="18"/>
        <v>9.3106911408763793</v>
      </c>
    </row>
    <row r="1188" spans="2:18">
      <c r="B1188" s="7"/>
      <c r="C1188" s="7"/>
      <c r="D1188" s="7"/>
      <c r="E1188" s="7"/>
      <c r="F1188" s="7"/>
      <c r="G1188" s="53"/>
      <c r="H1188" s="7"/>
      <c r="O1188" s="12" t="s">
        <v>14047</v>
      </c>
      <c r="P1188" s="12">
        <v>-0.38052037399999999</v>
      </c>
      <c r="Q1188" s="58">
        <v>4.9099999999999996E-10</v>
      </c>
      <c r="R1188" s="12">
        <f t="shared" si="18"/>
        <v>9.3089185078770296</v>
      </c>
    </row>
    <row r="1189" spans="2:18">
      <c r="B1189" s="7"/>
      <c r="C1189" s="7"/>
      <c r="D1189" s="7"/>
      <c r="E1189" s="7"/>
      <c r="F1189" s="7"/>
      <c r="G1189" s="53"/>
      <c r="H1189" s="7"/>
      <c r="O1189" s="12" t="s">
        <v>4520</v>
      </c>
      <c r="P1189" s="12">
        <v>0.49971104100000002</v>
      </c>
      <c r="Q1189" s="58">
        <v>5.0000000000000003E-10</v>
      </c>
      <c r="R1189" s="12">
        <f t="shared" si="18"/>
        <v>9.3010299956639813</v>
      </c>
    </row>
    <row r="1190" spans="2:18">
      <c r="B1190" s="7"/>
      <c r="C1190" s="7"/>
      <c r="D1190" s="7"/>
      <c r="E1190" s="7"/>
      <c r="F1190" s="7"/>
      <c r="G1190" s="53"/>
      <c r="H1190" s="7"/>
      <c r="O1190" s="12" t="s">
        <v>12787</v>
      </c>
      <c r="P1190" s="12">
        <v>-0.24680311699999999</v>
      </c>
      <c r="Q1190" s="58">
        <v>5.0500000000000001E-10</v>
      </c>
      <c r="R1190" s="12">
        <f t="shared" si="18"/>
        <v>9.2967086218813382</v>
      </c>
    </row>
    <row r="1191" spans="2:18">
      <c r="B1191" s="7"/>
      <c r="C1191" s="7"/>
      <c r="D1191" s="7"/>
      <c r="E1191" s="7"/>
      <c r="F1191" s="7"/>
      <c r="G1191" s="53"/>
      <c r="H1191" s="7"/>
      <c r="O1191" s="12" t="s">
        <v>14880</v>
      </c>
      <c r="P1191" s="12">
        <v>-0.53879132600000001</v>
      </c>
      <c r="Q1191" s="58">
        <v>5.1E-10</v>
      </c>
      <c r="R1191" s="12">
        <f t="shared" si="18"/>
        <v>9.2924298239020633</v>
      </c>
    </row>
    <row r="1192" spans="2:18">
      <c r="B1192" s="7"/>
      <c r="C1192" s="7"/>
      <c r="D1192" s="7"/>
      <c r="E1192" s="7"/>
      <c r="F1192" s="7"/>
      <c r="G1192" s="53"/>
      <c r="H1192" s="7"/>
      <c r="O1192" s="12" t="s">
        <v>15039</v>
      </c>
      <c r="P1192" s="12">
        <v>-0.59752812200000005</v>
      </c>
      <c r="Q1192" s="58">
        <v>5.2500000000000005E-10</v>
      </c>
      <c r="R1192" s="12">
        <f t="shared" si="18"/>
        <v>9.279840696594043</v>
      </c>
    </row>
    <row r="1193" spans="2:18">
      <c r="B1193" s="7"/>
      <c r="C1193" s="7"/>
      <c r="D1193" s="7"/>
      <c r="E1193" s="7"/>
      <c r="F1193" s="7"/>
      <c r="G1193" s="53"/>
      <c r="H1193" s="7"/>
      <c r="O1193" s="12" t="s">
        <v>4675</v>
      </c>
      <c r="P1193" s="12">
        <v>0.46157984600000002</v>
      </c>
      <c r="Q1193" s="58">
        <v>5.2700000000000004E-10</v>
      </c>
      <c r="R1193" s="12">
        <f t="shared" si="18"/>
        <v>9.2781893847874528</v>
      </c>
    </row>
    <row r="1194" spans="2:18">
      <c r="B1194" s="7"/>
      <c r="C1194" s="7"/>
      <c r="D1194" s="7"/>
      <c r="E1194" s="7"/>
      <c r="F1194" s="7"/>
      <c r="G1194" s="53"/>
      <c r="H1194" s="7"/>
      <c r="O1194" s="12" t="s">
        <v>14195</v>
      </c>
      <c r="P1194" s="12">
        <v>-0.404082408</v>
      </c>
      <c r="Q1194" s="58">
        <v>5.38E-10</v>
      </c>
      <c r="R1194" s="12">
        <f t="shared" si="18"/>
        <v>9.2692177243336094</v>
      </c>
    </row>
    <row r="1195" spans="2:18">
      <c r="B1195" s="7"/>
      <c r="C1195" s="7"/>
      <c r="D1195" s="7"/>
      <c r="E1195" s="7"/>
      <c r="F1195" s="7"/>
      <c r="G1195" s="53"/>
      <c r="H1195" s="7"/>
      <c r="O1195" s="12" t="s">
        <v>15061</v>
      </c>
      <c r="P1195" s="12">
        <v>-0.60363855399999999</v>
      </c>
      <c r="Q1195" s="58">
        <v>5.4E-10</v>
      </c>
      <c r="R1195" s="12">
        <f t="shared" si="18"/>
        <v>9.2676062401770309</v>
      </c>
    </row>
    <row r="1196" spans="2:18">
      <c r="B1196" s="7"/>
      <c r="C1196" s="7"/>
      <c r="D1196" s="7"/>
      <c r="E1196" s="7"/>
      <c r="F1196" s="7"/>
      <c r="G1196" s="53"/>
      <c r="H1196" s="7"/>
      <c r="O1196" s="12" t="s">
        <v>1591</v>
      </c>
      <c r="P1196" s="12">
        <v>0.58067843200000002</v>
      </c>
      <c r="Q1196" s="58">
        <v>5.4099999999999999E-10</v>
      </c>
      <c r="R1196" s="12">
        <f t="shared" si="18"/>
        <v>9.2668027348934299</v>
      </c>
    </row>
    <row r="1197" spans="2:18">
      <c r="B1197" s="7"/>
      <c r="C1197" s="7"/>
      <c r="D1197" s="7"/>
      <c r="E1197" s="7"/>
      <c r="F1197" s="7"/>
      <c r="G1197" s="53"/>
      <c r="H1197" s="7"/>
      <c r="O1197" s="12" t="s">
        <v>4459</v>
      </c>
      <c r="P1197" s="12">
        <v>0.51550473900000005</v>
      </c>
      <c r="Q1197" s="58">
        <v>5.4099999999999999E-10</v>
      </c>
      <c r="R1197" s="12">
        <f t="shared" si="18"/>
        <v>9.2668027348934299</v>
      </c>
    </row>
    <row r="1198" spans="2:18">
      <c r="B1198" s="7"/>
      <c r="C1198" s="7"/>
      <c r="D1198" s="7"/>
      <c r="E1198" s="7"/>
      <c r="F1198" s="7"/>
      <c r="G1198" s="53"/>
      <c r="H1198" s="7"/>
      <c r="O1198" s="12" t="s">
        <v>1115</v>
      </c>
      <c r="P1198" s="12">
        <v>0.60184650500000003</v>
      </c>
      <c r="Q1198" s="58">
        <v>5.4499999999999998E-10</v>
      </c>
      <c r="R1198" s="12">
        <f t="shared" si="18"/>
        <v>9.2636034977233557</v>
      </c>
    </row>
    <row r="1199" spans="2:18">
      <c r="B1199" s="7"/>
      <c r="C1199" s="7"/>
      <c r="D1199" s="7"/>
      <c r="E1199" s="7"/>
      <c r="F1199" s="7"/>
      <c r="G1199" s="53"/>
      <c r="H1199" s="7"/>
      <c r="O1199" s="12" t="s">
        <v>360</v>
      </c>
      <c r="P1199" s="12">
        <v>-0.50301199900000004</v>
      </c>
      <c r="Q1199" s="58">
        <v>5.4899999999999997E-10</v>
      </c>
      <c r="R1199" s="12">
        <f t="shared" si="18"/>
        <v>9.2604276555499077</v>
      </c>
    </row>
    <row r="1200" spans="2:18">
      <c r="B1200" s="7"/>
      <c r="C1200" s="7"/>
      <c r="D1200" s="7"/>
      <c r="E1200" s="7"/>
      <c r="F1200" s="7"/>
      <c r="G1200" s="53"/>
      <c r="H1200" s="7"/>
      <c r="O1200" s="12" t="s">
        <v>251</v>
      </c>
      <c r="P1200" s="12">
        <v>0.474728025</v>
      </c>
      <c r="Q1200" s="58">
        <v>5.5500000000000005E-10</v>
      </c>
      <c r="R1200" s="12">
        <f t="shared" si="18"/>
        <v>9.2557070168773237</v>
      </c>
    </row>
    <row r="1201" spans="2:18">
      <c r="B1201" s="7"/>
      <c r="C1201" s="7"/>
      <c r="D1201" s="7"/>
      <c r="E1201" s="7"/>
      <c r="F1201" s="7"/>
      <c r="G1201" s="53"/>
      <c r="H1201" s="7"/>
      <c r="O1201" s="12" t="s">
        <v>3054</v>
      </c>
      <c r="P1201" s="12">
        <v>-0.39708521200000002</v>
      </c>
      <c r="Q1201" s="58">
        <v>5.5600000000000004E-10</v>
      </c>
      <c r="R1201" s="12">
        <f t="shared" si="18"/>
        <v>9.2549252084179425</v>
      </c>
    </row>
    <row r="1202" spans="2:18">
      <c r="B1202" s="7"/>
      <c r="C1202" s="7"/>
      <c r="D1202" s="7"/>
      <c r="E1202" s="7"/>
      <c r="F1202" s="7"/>
      <c r="G1202" s="53"/>
      <c r="H1202" s="7"/>
      <c r="O1202" s="12" t="s">
        <v>14809</v>
      </c>
      <c r="P1202" s="12">
        <v>-0.518072003</v>
      </c>
      <c r="Q1202" s="58">
        <v>5.5700000000000004E-10</v>
      </c>
      <c r="R1202" s="12">
        <f t="shared" si="18"/>
        <v>9.2541448048262698</v>
      </c>
    </row>
    <row r="1203" spans="2:18">
      <c r="B1203" s="7"/>
      <c r="C1203" s="7"/>
      <c r="D1203" s="7"/>
      <c r="E1203" s="7"/>
      <c r="F1203" s="7"/>
      <c r="G1203" s="53"/>
      <c r="H1203" s="7"/>
      <c r="O1203" s="12" t="s">
        <v>12937</v>
      </c>
      <c r="P1203" s="12">
        <v>-0.26038863299999998</v>
      </c>
      <c r="Q1203" s="58">
        <v>5.6400000000000002E-10</v>
      </c>
      <c r="R1203" s="12">
        <f t="shared" si="18"/>
        <v>9.2487208960166569</v>
      </c>
    </row>
    <row r="1204" spans="2:18">
      <c r="B1204" s="7"/>
      <c r="C1204" s="7"/>
      <c r="D1204" s="7"/>
      <c r="E1204" s="7"/>
      <c r="F1204" s="7"/>
      <c r="G1204" s="53"/>
      <c r="H1204" s="7"/>
      <c r="O1204" s="12" t="s">
        <v>4844</v>
      </c>
      <c r="P1204" s="12">
        <v>0.43082253799999998</v>
      </c>
      <c r="Q1204" s="58">
        <v>5.6500000000000001E-10</v>
      </c>
      <c r="R1204" s="12">
        <f t="shared" si="18"/>
        <v>9.2479515521805595</v>
      </c>
    </row>
    <row r="1205" spans="2:18">
      <c r="B1205" s="7"/>
      <c r="C1205" s="7"/>
      <c r="D1205" s="7"/>
      <c r="E1205" s="7"/>
      <c r="F1205" s="7"/>
      <c r="G1205" s="53"/>
      <c r="H1205" s="7"/>
      <c r="O1205" s="12" t="s">
        <v>417</v>
      </c>
      <c r="P1205" s="12">
        <v>-0.343382721</v>
      </c>
      <c r="Q1205" s="58">
        <v>5.6500000000000001E-10</v>
      </c>
      <c r="R1205" s="12">
        <f t="shared" si="18"/>
        <v>9.2479515521805595</v>
      </c>
    </row>
    <row r="1206" spans="2:18">
      <c r="B1206" s="7"/>
      <c r="C1206" s="7"/>
      <c r="D1206" s="7"/>
      <c r="E1206" s="7"/>
      <c r="F1206" s="7"/>
      <c r="G1206" s="53"/>
      <c r="H1206" s="7"/>
      <c r="O1206" s="12" t="s">
        <v>11598</v>
      </c>
      <c r="P1206" s="12">
        <v>-0.15000301599999999</v>
      </c>
      <c r="Q1206" s="58">
        <v>5.8099999999999996E-10</v>
      </c>
      <c r="R1206" s="12">
        <f t="shared" si="18"/>
        <v>9.2358238676096676</v>
      </c>
    </row>
    <row r="1207" spans="2:18">
      <c r="B1207" s="7"/>
      <c r="C1207" s="7"/>
      <c r="D1207" s="7"/>
      <c r="E1207" s="7"/>
      <c r="F1207" s="7"/>
      <c r="G1207" s="53"/>
      <c r="H1207" s="7"/>
      <c r="O1207" s="12" t="s">
        <v>4953</v>
      </c>
      <c r="P1207" s="12">
        <v>0.41189819799999999</v>
      </c>
      <c r="Q1207" s="58">
        <v>5.98E-10</v>
      </c>
      <c r="R1207" s="12">
        <f t="shared" si="18"/>
        <v>9.2232988160115887</v>
      </c>
    </row>
    <row r="1208" spans="2:18">
      <c r="B1208" s="7"/>
      <c r="C1208" s="7"/>
      <c r="D1208" s="7"/>
      <c r="E1208" s="7"/>
      <c r="F1208" s="7"/>
      <c r="G1208" s="53"/>
      <c r="H1208" s="7"/>
      <c r="O1208" s="12" t="s">
        <v>14346</v>
      </c>
      <c r="P1208" s="12">
        <v>-0.42777111499999998</v>
      </c>
      <c r="Q1208" s="58">
        <v>5.99E-10</v>
      </c>
      <c r="R1208" s="12">
        <f t="shared" si="18"/>
        <v>9.2225731776106876</v>
      </c>
    </row>
    <row r="1209" spans="2:18">
      <c r="B1209" s="7"/>
      <c r="C1209" s="7"/>
      <c r="D1209" s="7"/>
      <c r="E1209" s="7"/>
      <c r="F1209" s="7"/>
      <c r="G1209" s="53"/>
      <c r="H1209" s="7"/>
      <c r="O1209" s="12" t="s">
        <v>14454</v>
      </c>
      <c r="P1209" s="12">
        <v>-0.44716143800000002</v>
      </c>
      <c r="Q1209" s="58">
        <v>6.0499999999999998E-10</v>
      </c>
      <c r="R1209" s="12">
        <f t="shared" si="18"/>
        <v>9.2182446253475305</v>
      </c>
    </row>
    <row r="1210" spans="2:18">
      <c r="B1210" s="7"/>
      <c r="C1210" s="7"/>
      <c r="D1210" s="7"/>
      <c r="E1210" s="7"/>
      <c r="F1210" s="7"/>
      <c r="G1210" s="53"/>
      <c r="H1210" s="7"/>
      <c r="O1210" s="12" t="s">
        <v>15273</v>
      </c>
      <c r="P1210" s="12">
        <v>-0.69445109599999999</v>
      </c>
      <c r="Q1210" s="58">
        <v>6.0499999999999998E-10</v>
      </c>
      <c r="R1210" s="12">
        <f t="shared" si="18"/>
        <v>9.2182446253475305</v>
      </c>
    </row>
    <row r="1211" spans="2:18">
      <c r="B1211" s="7"/>
      <c r="C1211" s="7"/>
      <c r="D1211" s="7"/>
      <c r="E1211" s="7"/>
      <c r="F1211" s="7"/>
      <c r="G1211" s="53"/>
      <c r="H1211" s="7"/>
      <c r="O1211" s="12" t="s">
        <v>3310</v>
      </c>
      <c r="P1211" s="12">
        <v>2.4590966079999999</v>
      </c>
      <c r="Q1211" s="58">
        <v>6.0899999999999996E-10</v>
      </c>
      <c r="R1211" s="12">
        <f t="shared" si="18"/>
        <v>9.2153827073671231</v>
      </c>
    </row>
    <row r="1212" spans="2:18">
      <c r="B1212" s="7"/>
      <c r="C1212" s="7"/>
      <c r="D1212" s="7"/>
      <c r="E1212" s="7"/>
      <c r="F1212" s="7"/>
      <c r="G1212" s="53"/>
      <c r="H1212" s="7"/>
      <c r="O1212" s="12" t="s">
        <v>4807</v>
      </c>
      <c r="P1212" s="12">
        <v>0.43868317800000001</v>
      </c>
      <c r="Q1212" s="58">
        <v>6.1299999999999995E-10</v>
      </c>
      <c r="R1212" s="12">
        <f t="shared" si="18"/>
        <v>9.2125395254815832</v>
      </c>
    </row>
    <row r="1213" spans="2:18">
      <c r="B1213" s="7"/>
      <c r="C1213" s="7"/>
      <c r="D1213" s="7"/>
      <c r="E1213" s="7"/>
      <c r="F1213" s="7"/>
      <c r="G1213" s="53"/>
      <c r="H1213" s="7"/>
      <c r="O1213" s="12" t="s">
        <v>4907</v>
      </c>
      <c r="P1213" s="12">
        <v>0.41870849199999999</v>
      </c>
      <c r="Q1213" s="58">
        <v>6.2100000000000003E-10</v>
      </c>
      <c r="R1213" s="12">
        <f t="shared" si="18"/>
        <v>9.2069083998234191</v>
      </c>
    </row>
    <row r="1214" spans="2:18">
      <c r="B1214" s="7"/>
      <c r="C1214" s="7"/>
      <c r="D1214" s="7"/>
      <c r="E1214" s="7"/>
      <c r="F1214" s="7"/>
      <c r="G1214" s="53"/>
      <c r="H1214" s="7"/>
      <c r="O1214" s="12" t="s">
        <v>13869</v>
      </c>
      <c r="P1214" s="12">
        <v>-0.35760441300000001</v>
      </c>
      <c r="Q1214" s="58">
        <v>6.3699999999999997E-10</v>
      </c>
      <c r="R1214" s="12">
        <f t="shared" si="18"/>
        <v>9.1958605676646492</v>
      </c>
    </row>
    <row r="1215" spans="2:18">
      <c r="B1215" s="7"/>
      <c r="C1215" s="7"/>
      <c r="D1215" s="7"/>
      <c r="E1215" s="7"/>
      <c r="F1215" s="7"/>
      <c r="G1215" s="53"/>
      <c r="H1215" s="7"/>
      <c r="O1215" s="12" t="s">
        <v>4384</v>
      </c>
      <c r="P1215" s="12">
        <v>0.53330734899999999</v>
      </c>
      <c r="Q1215" s="58">
        <v>6.3999999999999996E-10</v>
      </c>
      <c r="R1215" s="12">
        <f t="shared" si="18"/>
        <v>9.1938200260161125</v>
      </c>
    </row>
    <row r="1216" spans="2:18">
      <c r="B1216" s="7"/>
      <c r="C1216" s="7"/>
      <c r="D1216" s="7"/>
      <c r="E1216" s="7"/>
      <c r="F1216" s="7"/>
      <c r="G1216" s="53"/>
      <c r="H1216" s="7"/>
      <c r="O1216" s="12" t="s">
        <v>5305</v>
      </c>
      <c r="P1216" s="12">
        <v>0.35925177699999999</v>
      </c>
      <c r="Q1216" s="58">
        <v>6.6599999999999997E-10</v>
      </c>
      <c r="R1216" s="12">
        <f t="shared" si="18"/>
        <v>9.1765257708296986</v>
      </c>
    </row>
    <row r="1217" spans="2:18">
      <c r="B1217" s="7"/>
      <c r="C1217" s="7"/>
      <c r="D1217" s="7"/>
      <c r="E1217" s="7"/>
      <c r="F1217" s="7"/>
      <c r="G1217" s="53"/>
      <c r="H1217" s="7"/>
      <c r="O1217" s="12" t="s">
        <v>13628</v>
      </c>
      <c r="P1217" s="12">
        <v>-0.32996110099999998</v>
      </c>
      <c r="Q1217" s="58">
        <v>6.8500000000000001E-10</v>
      </c>
      <c r="R1217" s="12">
        <f t="shared" si="18"/>
        <v>9.1643094285075737</v>
      </c>
    </row>
    <row r="1218" spans="2:18">
      <c r="B1218" s="7"/>
      <c r="C1218" s="7"/>
      <c r="D1218" s="7"/>
      <c r="E1218" s="7"/>
      <c r="F1218" s="7"/>
      <c r="G1218" s="53"/>
      <c r="H1218" s="7"/>
      <c r="O1218" s="12" t="s">
        <v>14095</v>
      </c>
      <c r="P1218" s="12">
        <v>-0.38855639400000003</v>
      </c>
      <c r="Q1218" s="58">
        <v>6.8500000000000001E-10</v>
      </c>
      <c r="R1218" s="12">
        <f t="shared" si="18"/>
        <v>9.1643094285075737</v>
      </c>
    </row>
    <row r="1219" spans="2:18">
      <c r="B1219" s="7"/>
      <c r="C1219" s="7"/>
      <c r="D1219" s="7"/>
      <c r="E1219" s="7"/>
      <c r="F1219" s="7"/>
      <c r="G1219" s="53"/>
      <c r="H1219" s="7"/>
      <c r="O1219" s="12" t="s">
        <v>13795</v>
      </c>
      <c r="P1219" s="12">
        <v>-0.34992718099999998</v>
      </c>
      <c r="Q1219" s="58">
        <v>6.9099999999999999E-10</v>
      </c>
      <c r="R1219" s="12">
        <f t="shared" si="18"/>
        <v>9.1605219526258015</v>
      </c>
    </row>
    <row r="1220" spans="2:18">
      <c r="B1220" s="7"/>
      <c r="C1220" s="7"/>
      <c r="D1220" s="7"/>
      <c r="E1220" s="7"/>
      <c r="F1220" s="7"/>
      <c r="G1220" s="53"/>
      <c r="H1220" s="7"/>
      <c r="O1220" s="12" t="s">
        <v>5374</v>
      </c>
      <c r="P1220" s="12">
        <v>0.34901703499999998</v>
      </c>
      <c r="Q1220" s="58">
        <v>6.9199999999999999E-10</v>
      </c>
      <c r="R1220" s="12">
        <f t="shared" si="18"/>
        <v>9.1598939055432425</v>
      </c>
    </row>
    <row r="1221" spans="2:18">
      <c r="B1221" s="7"/>
      <c r="C1221" s="7"/>
      <c r="D1221" s="7"/>
      <c r="E1221" s="7"/>
      <c r="F1221" s="7"/>
      <c r="G1221" s="53"/>
      <c r="H1221" s="7"/>
      <c r="O1221" s="12" t="s">
        <v>5869</v>
      </c>
      <c r="P1221" s="12">
        <v>0.29099926999999998</v>
      </c>
      <c r="Q1221" s="58">
        <v>6.9499999999999998E-10</v>
      </c>
      <c r="R1221" s="12">
        <f t="shared" ref="R1221:R1284" si="19">-LOG(Q1221,10)</f>
        <v>9.1580151954098845</v>
      </c>
    </row>
    <row r="1222" spans="2:18">
      <c r="B1222" s="7"/>
      <c r="C1222" s="7"/>
      <c r="D1222" s="7"/>
      <c r="E1222" s="7"/>
      <c r="F1222" s="7"/>
      <c r="G1222" s="53"/>
      <c r="H1222" s="7"/>
      <c r="O1222" s="12" t="s">
        <v>2416</v>
      </c>
      <c r="P1222" s="12">
        <v>1.275565104</v>
      </c>
      <c r="Q1222" s="58">
        <v>6.9699999999999997E-10</v>
      </c>
      <c r="R1222" s="12">
        <f t="shared" si="19"/>
        <v>9.1567672219019887</v>
      </c>
    </row>
    <row r="1223" spans="2:18">
      <c r="B1223" s="7"/>
      <c r="C1223" s="7"/>
      <c r="D1223" s="7"/>
      <c r="E1223" s="7"/>
      <c r="F1223" s="7"/>
      <c r="G1223" s="53"/>
      <c r="H1223" s="7"/>
      <c r="O1223" s="65">
        <v>45537</v>
      </c>
      <c r="P1223" s="12">
        <v>-0.29894299200000002</v>
      </c>
      <c r="Q1223" s="58">
        <v>6.9799999999999997E-10</v>
      </c>
      <c r="R1223" s="12">
        <f t="shared" si="19"/>
        <v>9.1561445773768391</v>
      </c>
    </row>
    <row r="1224" spans="2:18">
      <c r="B1224" s="7"/>
      <c r="C1224" s="7"/>
      <c r="D1224" s="7"/>
      <c r="E1224" s="7"/>
      <c r="F1224" s="7"/>
      <c r="G1224" s="53"/>
      <c r="H1224" s="7"/>
      <c r="O1224" s="12" t="s">
        <v>6867</v>
      </c>
      <c r="P1224" s="12">
        <v>0.19261287699999999</v>
      </c>
      <c r="Q1224" s="58">
        <v>7.1100000000000003E-10</v>
      </c>
      <c r="R1224" s="12">
        <f t="shared" si="19"/>
        <v>9.148130399270233</v>
      </c>
    </row>
    <row r="1225" spans="2:18">
      <c r="B1225" s="7"/>
      <c r="C1225" s="7"/>
      <c r="D1225" s="7"/>
      <c r="E1225" s="7"/>
      <c r="F1225" s="7"/>
      <c r="G1225" s="53"/>
      <c r="H1225" s="7"/>
      <c r="O1225" s="12" t="s">
        <v>1458</v>
      </c>
      <c r="P1225" s="12">
        <v>-0.56849669899999999</v>
      </c>
      <c r="Q1225" s="58">
        <v>7.2099999999999999E-10</v>
      </c>
      <c r="R1225" s="12">
        <f t="shared" si="19"/>
        <v>9.1420647352805702</v>
      </c>
    </row>
    <row r="1226" spans="2:18">
      <c r="B1226" s="7"/>
      <c r="C1226" s="7"/>
      <c r="D1226" s="7"/>
      <c r="E1226" s="7"/>
      <c r="F1226" s="7"/>
      <c r="G1226" s="53"/>
      <c r="H1226" s="7"/>
      <c r="O1226" s="12" t="s">
        <v>3968</v>
      </c>
      <c r="P1226" s="12">
        <v>0.67839139800000003</v>
      </c>
      <c r="Q1226" s="58">
        <v>7.2399999999999998E-10</v>
      </c>
      <c r="R1226" s="12">
        <f t="shared" si="19"/>
        <v>9.1402614338028521</v>
      </c>
    </row>
    <row r="1227" spans="2:18">
      <c r="B1227" s="7"/>
      <c r="C1227" s="7"/>
      <c r="D1227" s="7"/>
      <c r="E1227" s="7"/>
      <c r="F1227" s="7"/>
      <c r="G1227" s="53"/>
      <c r="H1227" s="7"/>
      <c r="O1227" s="12" t="s">
        <v>15232</v>
      </c>
      <c r="P1227" s="12">
        <v>-0.67774610000000002</v>
      </c>
      <c r="Q1227" s="58">
        <v>7.2399999999999998E-10</v>
      </c>
      <c r="R1227" s="12">
        <f t="shared" si="19"/>
        <v>9.1402614338028521</v>
      </c>
    </row>
    <row r="1228" spans="2:18">
      <c r="B1228" s="7"/>
      <c r="C1228" s="7"/>
      <c r="D1228" s="7"/>
      <c r="E1228" s="7"/>
      <c r="F1228" s="7"/>
      <c r="G1228" s="53"/>
      <c r="H1228" s="7"/>
      <c r="O1228" s="12" t="s">
        <v>3772</v>
      </c>
      <c r="P1228" s="12">
        <v>0.79659037099999996</v>
      </c>
      <c r="Q1228" s="58">
        <v>7.4700000000000001E-10</v>
      </c>
      <c r="R1228" s="12">
        <f t="shared" si="19"/>
        <v>9.1266793981846011</v>
      </c>
    </row>
    <row r="1229" spans="2:18">
      <c r="B1229" s="7"/>
      <c r="C1229" s="7"/>
      <c r="D1229" s="7"/>
      <c r="E1229" s="7"/>
      <c r="F1229" s="7"/>
      <c r="G1229" s="53"/>
      <c r="H1229" s="7"/>
      <c r="O1229" s="12" t="s">
        <v>4947</v>
      </c>
      <c r="P1229" s="12">
        <v>0.41320437199999999</v>
      </c>
      <c r="Q1229" s="58">
        <v>7.4700000000000001E-10</v>
      </c>
      <c r="R1229" s="12">
        <f t="shared" si="19"/>
        <v>9.1266793981846011</v>
      </c>
    </row>
    <row r="1230" spans="2:18">
      <c r="B1230" s="7"/>
      <c r="C1230" s="7"/>
      <c r="D1230" s="7"/>
      <c r="E1230" s="7"/>
      <c r="F1230" s="7"/>
      <c r="G1230" s="53"/>
      <c r="H1230" s="7"/>
      <c r="O1230" s="12" t="s">
        <v>14578</v>
      </c>
      <c r="P1230" s="12">
        <v>-0.467448221</v>
      </c>
      <c r="Q1230" s="58">
        <v>7.5499999999999998E-10</v>
      </c>
      <c r="R1230" s="12">
        <f t="shared" si="19"/>
        <v>9.1220530483708107</v>
      </c>
    </row>
    <row r="1231" spans="2:18">
      <c r="B1231" s="7"/>
      <c r="C1231" s="7"/>
      <c r="D1231" s="7"/>
      <c r="E1231" s="7"/>
      <c r="F1231" s="7"/>
      <c r="G1231" s="53"/>
      <c r="H1231" s="7"/>
      <c r="O1231" s="12" t="s">
        <v>12386</v>
      </c>
      <c r="P1231" s="12">
        <v>-0.21490525699999999</v>
      </c>
      <c r="Q1231" s="58">
        <v>7.6600000000000004E-10</v>
      </c>
      <c r="R1231" s="12">
        <f t="shared" si="19"/>
        <v>9.115771230367395</v>
      </c>
    </row>
    <row r="1232" spans="2:18">
      <c r="B1232" s="7"/>
      <c r="C1232" s="7"/>
      <c r="D1232" s="7"/>
      <c r="E1232" s="7"/>
      <c r="F1232" s="7"/>
      <c r="G1232" s="53"/>
      <c r="H1232" s="7"/>
      <c r="O1232" s="12" t="s">
        <v>1970</v>
      </c>
      <c r="P1232" s="12">
        <v>0.45575318199999998</v>
      </c>
      <c r="Q1232" s="58">
        <v>7.9199999999999995E-10</v>
      </c>
      <c r="R1232" s="12">
        <f t="shared" si="19"/>
        <v>9.1012748184105057</v>
      </c>
    </row>
    <row r="1233" spans="2:18">
      <c r="B1233" s="7"/>
      <c r="C1233" s="7"/>
      <c r="D1233" s="7"/>
      <c r="E1233" s="7"/>
      <c r="F1233" s="7"/>
      <c r="G1233" s="53"/>
      <c r="H1233" s="7"/>
      <c r="O1233" s="12" t="s">
        <v>3061</v>
      </c>
      <c r="P1233" s="12">
        <v>-0.65977129899999998</v>
      </c>
      <c r="Q1233" s="58">
        <v>8.0999999999999999E-10</v>
      </c>
      <c r="R1233" s="12">
        <f t="shared" si="19"/>
        <v>9.0915149811213496</v>
      </c>
    </row>
    <row r="1234" spans="2:18">
      <c r="B1234" s="7"/>
      <c r="C1234" s="7"/>
      <c r="D1234" s="7"/>
      <c r="E1234" s="7"/>
      <c r="F1234" s="7"/>
      <c r="G1234" s="53"/>
      <c r="H1234" s="7"/>
      <c r="O1234" s="12" t="s">
        <v>5467</v>
      </c>
      <c r="P1234" s="12">
        <v>0.33667193000000001</v>
      </c>
      <c r="Q1234" s="58">
        <v>8.1399999999999998E-10</v>
      </c>
      <c r="R1234" s="12">
        <f t="shared" si="19"/>
        <v>9.0893755951107984</v>
      </c>
    </row>
    <row r="1235" spans="2:18">
      <c r="B1235" s="7"/>
      <c r="C1235" s="7"/>
      <c r="D1235" s="7"/>
      <c r="E1235" s="7"/>
      <c r="F1235" s="7"/>
      <c r="G1235" s="53"/>
      <c r="H1235" s="7"/>
      <c r="O1235" s="12" t="s">
        <v>1083</v>
      </c>
      <c r="P1235" s="12">
        <v>-0.60411023399999997</v>
      </c>
      <c r="Q1235" s="58">
        <v>8.1699999999999997E-10</v>
      </c>
      <c r="R1235" s="12">
        <f t="shared" si="19"/>
        <v>9.0877779434675841</v>
      </c>
    </row>
    <row r="1236" spans="2:18">
      <c r="B1236" s="7"/>
      <c r="C1236" s="7"/>
      <c r="D1236" s="7"/>
      <c r="E1236" s="7"/>
      <c r="F1236" s="7"/>
      <c r="G1236" s="53"/>
      <c r="H1236" s="7"/>
      <c r="O1236" s="12" t="s">
        <v>5728</v>
      </c>
      <c r="P1236" s="12">
        <v>0.30418426700000001</v>
      </c>
      <c r="Q1236" s="58">
        <v>8.3100000000000003E-10</v>
      </c>
      <c r="R1236" s="12">
        <f t="shared" si="19"/>
        <v>9.0803989762158892</v>
      </c>
    </row>
    <row r="1237" spans="2:18">
      <c r="B1237" s="7"/>
      <c r="C1237" s="7"/>
      <c r="D1237" s="7"/>
      <c r="E1237" s="7"/>
      <c r="F1237" s="7"/>
      <c r="G1237" s="53"/>
      <c r="H1237" s="7"/>
      <c r="O1237" s="12" t="s">
        <v>5097</v>
      </c>
      <c r="P1237" s="12">
        <v>0.38816825100000002</v>
      </c>
      <c r="Q1237" s="58">
        <v>8.3400000000000002E-10</v>
      </c>
      <c r="R1237" s="12">
        <f t="shared" si="19"/>
        <v>9.0788339493622612</v>
      </c>
    </row>
    <row r="1238" spans="2:18">
      <c r="B1238" s="7"/>
      <c r="C1238" s="7"/>
      <c r="D1238" s="7"/>
      <c r="E1238" s="7"/>
      <c r="F1238" s="7"/>
      <c r="G1238" s="53"/>
      <c r="H1238" s="7"/>
      <c r="O1238" s="12" t="s">
        <v>14120</v>
      </c>
      <c r="P1238" s="12">
        <v>-0.391884697</v>
      </c>
      <c r="Q1238" s="58">
        <v>8.37E-10</v>
      </c>
      <c r="R1238" s="12">
        <f t="shared" si="19"/>
        <v>9.0772745420067391</v>
      </c>
    </row>
    <row r="1239" spans="2:18">
      <c r="B1239" s="7"/>
      <c r="C1239" s="7"/>
      <c r="D1239" s="7"/>
      <c r="E1239" s="7"/>
      <c r="F1239" s="7"/>
      <c r="G1239" s="53"/>
      <c r="H1239" s="7"/>
      <c r="O1239" s="12" t="s">
        <v>2148</v>
      </c>
      <c r="P1239" s="12">
        <v>0.47150592000000002</v>
      </c>
      <c r="Q1239" s="58">
        <v>8.4799999999999997E-10</v>
      </c>
      <c r="R1239" s="12">
        <f t="shared" si="19"/>
        <v>9.0716041477432849</v>
      </c>
    </row>
    <row r="1240" spans="2:18">
      <c r="B1240" s="7"/>
      <c r="C1240" s="7"/>
      <c r="D1240" s="7"/>
      <c r="E1240" s="7"/>
      <c r="F1240" s="7"/>
      <c r="G1240" s="53"/>
      <c r="H1240" s="7"/>
      <c r="O1240" s="12" t="s">
        <v>3142</v>
      </c>
      <c r="P1240" s="12">
        <v>-0.24382316200000001</v>
      </c>
      <c r="Q1240" s="58">
        <v>8.4999999999999996E-10</v>
      </c>
      <c r="R1240" s="12">
        <f t="shared" si="19"/>
        <v>9.0705810742857054</v>
      </c>
    </row>
    <row r="1241" spans="2:18">
      <c r="B1241" s="7"/>
      <c r="C1241" s="7"/>
      <c r="D1241" s="7"/>
      <c r="E1241" s="7"/>
      <c r="F1241" s="7"/>
      <c r="G1241" s="53"/>
      <c r="H1241" s="7"/>
      <c r="O1241" s="12" t="s">
        <v>15348</v>
      </c>
      <c r="P1241" s="12">
        <v>-0.76673827500000002</v>
      </c>
      <c r="Q1241" s="58">
        <v>8.68E-10</v>
      </c>
      <c r="R1241" s="12">
        <f t="shared" si="19"/>
        <v>9.0614802748235075</v>
      </c>
    </row>
    <row r="1242" spans="2:18">
      <c r="B1242" s="7"/>
      <c r="C1242" s="7"/>
      <c r="D1242" s="7"/>
      <c r="E1242" s="7"/>
      <c r="F1242" s="7"/>
      <c r="G1242" s="53"/>
      <c r="H1242" s="7"/>
      <c r="O1242" s="12" t="s">
        <v>6241</v>
      </c>
      <c r="P1242" s="12">
        <v>0.25249610700000003</v>
      </c>
      <c r="Q1242" s="58">
        <v>8.7299999999999998E-10</v>
      </c>
      <c r="R1242" s="12">
        <f t="shared" si="19"/>
        <v>9.0589857562944296</v>
      </c>
    </row>
    <row r="1243" spans="2:18">
      <c r="B1243" s="7"/>
      <c r="C1243" s="7"/>
      <c r="D1243" s="7"/>
      <c r="E1243" s="7"/>
      <c r="F1243" s="7"/>
      <c r="G1243" s="53"/>
      <c r="H1243" s="7"/>
      <c r="O1243" s="12" t="s">
        <v>4981</v>
      </c>
      <c r="P1243" s="12">
        <v>0.40718063500000001</v>
      </c>
      <c r="Q1243" s="58">
        <v>9.0199999999999999E-10</v>
      </c>
      <c r="R1243" s="12">
        <f t="shared" si="19"/>
        <v>9.0447934624580579</v>
      </c>
    </row>
    <row r="1244" spans="2:18">
      <c r="B1244" s="7"/>
      <c r="C1244" s="7"/>
      <c r="D1244" s="7"/>
      <c r="E1244" s="7"/>
      <c r="F1244" s="7"/>
      <c r="G1244" s="53"/>
      <c r="H1244" s="7"/>
      <c r="O1244" s="12" t="s">
        <v>13313</v>
      </c>
      <c r="P1244" s="12">
        <v>-0.29682091700000002</v>
      </c>
      <c r="Q1244" s="58">
        <v>9.0299999999999998E-10</v>
      </c>
      <c r="R1244" s="12">
        <f t="shared" si="19"/>
        <v>9.0443122496864934</v>
      </c>
    </row>
    <row r="1245" spans="2:18">
      <c r="B1245" s="7"/>
      <c r="C1245" s="7"/>
      <c r="D1245" s="7"/>
      <c r="E1245" s="7"/>
      <c r="F1245" s="7"/>
      <c r="G1245" s="53"/>
      <c r="H1245" s="7"/>
      <c r="O1245" s="12" t="s">
        <v>15186</v>
      </c>
      <c r="P1245" s="12">
        <v>-0.65996433300000001</v>
      </c>
      <c r="Q1245" s="58">
        <v>9.0399999999999998E-10</v>
      </c>
      <c r="R1245" s="12">
        <f t="shared" si="19"/>
        <v>9.0438315695246363</v>
      </c>
    </row>
    <row r="1246" spans="2:18">
      <c r="B1246" s="7"/>
      <c r="C1246" s="7"/>
      <c r="D1246" s="7"/>
      <c r="E1246" s="7"/>
      <c r="F1246" s="7"/>
      <c r="G1246" s="53"/>
      <c r="H1246" s="7"/>
      <c r="O1246" s="12" t="s">
        <v>13546</v>
      </c>
      <c r="P1246" s="12">
        <v>-0.32022404999999998</v>
      </c>
      <c r="Q1246" s="58">
        <v>9.0499999999999998E-10</v>
      </c>
      <c r="R1246" s="12">
        <f t="shared" si="19"/>
        <v>9.0433514207947958</v>
      </c>
    </row>
    <row r="1247" spans="2:18">
      <c r="B1247" s="7"/>
      <c r="C1247" s="7"/>
      <c r="D1247" s="7"/>
      <c r="E1247" s="7"/>
      <c r="F1247" s="7"/>
      <c r="G1247" s="53"/>
      <c r="H1247" s="7"/>
      <c r="O1247" s="12" t="s">
        <v>5031</v>
      </c>
      <c r="P1247" s="12">
        <v>0.39918557399999999</v>
      </c>
      <c r="Q1247" s="58">
        <v>9.0899999999999996E-10</v>
      </c>
      <c r="R1247" s="12">
        <f t="shared" si="19"/>
        <v>9.0414361167780317</v>
      </c>
    </row>
    <row r="1248" spans="2:18">
      <c r="B1248" s="7"/>
      <c r="C1248" s="7"/>
      <c r="D1248" s="7"/>
      <c r="E1248" s="7"/>
      <c r="F1248" s="7"/>
      <c r="G1248" s="53"/>
      <c r="H1248" s="7"/>
      <c r="O1248" s="12" t="s">
        <v>15247</v>
      </c>
      <c r="P1248" s="12">
        <v>-0.68358503800000003</v>
      </c>
      <c r="Q1248" s="58">
        <v>9.1500000000000005E-10</v>
      </c>
      <c r="R1248" s="12">
        <f t="shared" si="19"/>
        <v>9.0385789059335497</v>
      </c>
    </row>
    <row r="1249" spans="2:18">
      <c r="B1249" s="7"/>
      <c r="C1249" s="7"/>
      <c r="D1249" s="7"/>
      <c r="E1249" s="7"/>
      <c r="F1249" s="7"/>
      <c r="G1249" s="53"/>
      <c r="H1249" s="7"/>
      <c r="O1249" s="12" t="s">
        <v>14245</v>
      </c>
      <c r="P1249" s="12">
        <v>-0.41073712699999998</v>
      </c>
      <c r="Q1249" s="58">
        <v>9.6100000000000009E-10</v>
      </c>
      <c r="R1249" s="12">
        <f t="shared" si="19"/>
        <v>9.0172766123314538</v>
      </c>
    </row>
    <row r="1250" spans="2:18">
      <c r="B1250" s="7"/>
      <c r="C1250" s="7"/>
      <c r="D1250" s="7"/>
      <c r="E1250" s="7"/>
      <c r="F1250" s="7"/>
      <c r="G1250" s="53"/>
      <c r="H1250" s="7"/>
      <c r="O1250" s="12" t="s">
        <v>13399</v>
      </c>
      <c r="P1250" s="12">
        <v>-0.305455219</v>
      </c>
      <c r="Q1250" s="58">
        <v>9.6500000000000008E-10</v>
      </c>
      <c r="R1250" s="12">
        <f t="shared" si="19"/>
        <v>9.0154726866562065</v>
      </c>
    </row>
    <row r="1251" spans="2:18">
      <c r="B1251" s="7"/>
      <c r="C1251" s="7"/>
      <c r="D1251" s="7"/>
      <c r="E1251" s="7"/>
      <c r="F1251" s="7"/>
      <c r="G1251" s="53"/>
      <c r="H1251" s="7"/>
      <c r="O1251" s="12" t="s">
        <v>13919</v>
      </c>
      <c r="P1251" s="12">
        <v>-0.36491079599999998</v>
      </c>
      <c r="Q1251" s="58">
        <v>9.7399999999999995E-10</v>
      </c>
      <c r="R1251" s="12">
        <f t="shared" si="19"/>
        <v>9.0114410431213834</v>
      </c>
    </row>
    <row r="1252" spans="2:18">
      <c r="B1252" s="7"/>
      <c r="C1252" s="7"/>
      <c r="D1252" s="7"/>
      <c r="E1252" s="7"/>
      <c r="F1252" s="7"/>
      <c r="G1252" s="53"/>
      <c r="H1252" s="7"/>
      <c r="O1252" s="12" t="s">
        <v>14888</v>
      </c>
      <c r="P1252" s="12">
        <v>-0.541547907</v>
      </c>
      <c r="Q1252" s="58">
        <v>9.7500000000000005E-10</v>
      </c>
      <c r="R1252" s="12">
        <f t="shared" si="19"/>
        <v>9.010995384301463</v>
      </c>
    </row>
    <row r="1253" spans="2:18">
      <c r="B1253" s="7"/>
      <c r="C1253" s="7"/>
      <c r="D1253" s="7"/>
      <c r="E1253" s="7"/>
      <c r="F1253" s="7"/>
      <c r="G1253" s="53"/>
      <c r="H1253" s="7"/>
      <c r="O1253" s="12" t="s">
        <v>15093</v>
      </c>
      <c r="P1253" s="12">
        <v>-0.61514276700000003</v>
      </c>
      <c r="Q1253" s="58">
        <v>9.7700000000000004E-10</v>
      </c>
      <c r="R1253" s="12">
        <f t="shared" si="19"/>
        <v>9.0101054362812256</v>
      </c>
    </row>
    <row r="1254" spans="2:18">
      <c r="B1254" s="7"/>
      <c r="C1254" s="7"/>
      <c r="D1254" s="7"/>
      <c r="E1254" s="7"/>
      <c r="F1254" s="7"/>
      <c r="G1254" s="53"/>
      <c r="H1254" s="7"/>
      <c r="O1254" s="12" t="s">
        <v>14763</v>
      </c>
      <c r="P1254" s="12">
        <v>-0.50597285800000003</v>
      </c>
      <c r="Q1254" s="58">
        <v>9.859999999999999E-10</v>
      </c>
      <c r="R1254" s="12">
        <f t="shared" si="19"/>
        <v>9.006123085058789</v>
      </c>
    </row>
    <row r="1255" spans="2:18">
      <c r="B1255" s="7"/>
      <c r="C1255" s="7"/>
      <c r="D1255" s="7"/>
      <c r="E1255" s="7"/>
      <c r="F1255" s="7"/>
      <c r="G1255" s="53"/>
      <c r="H1255" s="7"/>
      <c r="O1255" s="12" t="s">
        <v>6162</v>
      </c>
      <c r="P1255" s="12">
        <v>0.261529701</v>
      </c>
      <c r="Q1255" s="58">
        <v>9.89E-10</v>
      </c>
      <c r="R1255" s="12">
        <f t="shared" si="19"/>
        <v>9.0048037084028199</v>
      </c>
    </row>
    <row r="1256" spans="2:18">
      <c r="B1256" s="7"/>
      <c r="C1256" s="7"/>
      <c r="D1256" s="7"/>
      <c r="E1256" s="7"/>
      <c r="F1256" s="7"/>
      <c r="G1256" s="53"/>
      <c r="H1256" s="7"/>
      <c r="O1256" s="12" t="s">
        <v>13717</v>
      </c>
      <c r="P1256" s="12">
        <v>-0.33927660700000001</v>
      </c>
      <c r="Q1256" s="58">
        <v>9.89E-10</v>
      </c>
      <c r="R1256" s="12">
        <f t="shared" si="19"/>
        <v>9.0048037084028199</v>
      </c>
    </row>
    <row r="1257" spans="2:18">
      <c r="B1257" s="7"/>
      <c r="C1257" s="7"/>
      <c r="D1257" s="7"/>
      <c r="E1257" s="7"/>
      <c r="F1257" s="7"/>
      <c r="G1257" s="53"/>
      <c r="H1257" s="7"/>
      <c r="O1257" s="12" t="s">
        <v>1920</v>
      </c>
      <c r="P1257" s="12">
        <v>-0.38431328599999998</v>
      </c>
      <c r="Q1257" s="58">
        <v>9.89E-10</v>
      </c>
      <c r="R1257" s="12">
        <f t="shared" si="19"/>
        <v>9.0048037084028199</v>
      </c>
    </row>
    <row r="1258" spans="2:18">
      <c r="B1258" s="7"/>
      <c r="C1258" s="7"/>
      <c r="D1258" s="7"/>
      <c r="E1258" s="7"/>
      <c r="F1258" s="7"/>
      <c r="G1258" s="53"/>
      <c r="H1258" s="7"/>
      <c r="O1258" s="12" t="s">
        <v>15076</v>
      </c>
      <c r="P1258" s="12">
        <v>-0.60933644899999995</v>
      </c>
      <c r="Q1258" s="58">
        <v>9.900000000000001E-10</v>
      </c>
      <c r="R1258" s="12">
        <f t="shared" si="19"/>
        <v>9.0043648054024494</v>
      </c>
    </row>
    <row r="1259" spans="2:18">
      <c r="B1259" s="7"/>
      <c r="C1259" s="7"/>
      <c r="D1259" s="7"/>
      <c r="E1259" s="7"/>
      <c r="F1259" s="7"/>
      <c r="G1259" s="53"/>
      <c r="H1259" s="7"/>
      <c r="O1259" s="12" t="s">
        <v>12971</v>
      </c>
      <c r="P1259" s="12">
        <v>-0.26377651600000002</v>
      </c>
      <c r="Q1259" s="58">
        <v>9.9200000000000009E-10</v>
      </c>
      <c r="R1259" s="12">
        <f t="shared" si="19"/>
        <v>9.0034883278458206</v>
      </c>
    </row>
    <row r="1260" spans="2:18">
      <c r="B1260" s="7"/>
      <c r="C1260" s="7"/>
      <c r="D1260" s="7"/>
      <c r="E1260" s="7"/>
      <c r="F1260" s="7"/>
      <c r="G1260" s="53"/>
      <c r="H1260" s="7"/>
      <c r="O1260" s="12" t="s">
        <v>6597</v>
      </c>
      <c r="P1260" s="12">
        <v>0.21790487</v>
      </c>
      <c r="Q1260" s="58">
        <v>9.9499999999999998E-10</v>
      </c>
      <c r="R1260" s="12">
        <f t="shared" si="19"/>
        <v>9.0021769192542749</v>
      </c>
    </row>
    <row r="1261" spans="2:18">
      <c r="B1261" s="7"/>
      <c r="C1261" s="7"/>
      <c r="D1261" s="7"/>
      <c r="E1261" s="7"/>
      <c r="F1261" s="7"/>
      <c r="G1261" s="53"/>
      <c r="H1261" s="7"/>
      <c r="O1261" s="12" t="s">
        <v>12093</v>
      </c>
      <c r="P1261" s="12">
        <v>-0.19222240199999999</v>
      </c>
      <c r="Q1261" s="58">
        <v>1.0000000000000001E-9</v>
      </c>
      <c r="R1261" s="12">
        <f t="shared" si="19"/>
        <v>8.9999999999999982</v>
      </c>
    </row>
    <row r="1262" spans="2:18">
      <c r="B1262" s="7"/>
      <c r="C1262" s="7"/>
      <c r="D1262" s="7"/>
      <c r="E1262" s="7"/>
      <c r="F1262" s="7"/>
      <c r="G1262" s="53"/>
      <c r="H1262" s="7"/>
      <c r="O1262" s="12" t="s">
        <v>2058</v>
      </c>
      <c r="P1262" s="12">
        <v>0.48153167000000002</v>
      </c>
      <c r="Q1262" s="58">
        <v>1.0600000000000001E-9</v>
      </c>
      <c r="R1262" s="12">
        <f t="shared" si="19"/>
        <v>8.9746941347352287</v>
      </c>
    </row>
    <row r="1263" spans="2:18">
      <c r="B1263" s="7"/>
      <c r="C1263" s="7"/>
      <c r="D1263" s="7"/>
      <c r="E1263" s="7"/>
      <c r="F1263" s="7"/>
      <c r="G1263" s="53"/>
      <c r="H1263" s="7"/>
      <c r="O1263" s="12" t="s">
        <v>1981</v>
      </c>
      <c r="P1263" s="12">
        <v>-0.71944643500000005</v>
      </c>
      <c r="Q1263" s="58">
        <v>1.07E-9</v>
      </c>
      <c r="R1263" s="12">
        <f t="shared" si="19"/>
        <v>8.9706162223147903</v>
      </c>
    </row>
    <row r="1264" spans="2:18">
      <c r="B1264" s="7"/>
      <c r="C1264" s="7"/>
      <c r="D1264" s="7"/>
      <c r="E1264" s="7"/>
      <c r="F1264" s="7"/>
      <c r="G1264" s="53"/>
      <c r="H1264" s="7"/>
      <c r="O1264" s="12" t="s">
        <v>5735</v>
      </c>
      <c r="P1264" s="12">
        <v>0.30358609800000003</v>
      </c>
      <c r="Q1264" s="58">
        <v>1.08E-9</v>
      </c>
      <c r="R1264" s="12">
        <f t="shared" si="19"/>
        <v>8.9665762445130497</v>
      </c>
    </row>
    <row r="1265" spans="2:18">
      <c r="B1265" s="7"/>
      <c r="C1265" s="7"/>
      <c r="D1265" s="7"/>
      <c r="E1265" s="7"/>
      <c r="F1265" s="7"/>
      <c r="G1265" s="53"/>
      <c r="H1265" s="7"/>
      <c r="O1265" s="12" t="s">
        <v>13514</v>
      </c>
      <c r="P1265" s="12">
        <v>-0.31671849299999999</v>
      </c>
      <c r="Q1265" s="58">
        <v>1.09E-9</v>
      </c>
      <c r="R1265" s="12">
        <f t="shared" si="19"/>
        <v>8.9625735020593762</v>
      </c>
    </row>
    <row r="1266" spans="2:18">
      <c r="B1266" s="7"/>
      <c r="C1266" s="7"/>
      <c r="D1266" s="7"/>
      <c r="E1266" s="7"/>
      <c r="F1266" s="7"/>
      <c r="G1266" s="53"/>
      <c r="H1266" s="7"/>
      <c r="O1266" s="12" t="s">
        <v>12778</v>
      </c>
      <c r="P1266" s="12">
        <v>-0.24608286900000001</v>
      </c>
      <c r="Q1266" s="58">
        <v>1.0999999999999999E-9</v>
      </c>
      <c r="R1266" s="12">
        <f t="shared" si="19"/>
        <v>8.9586073148417729</v>
      </c>
    </row>
    <row r="1267" spans="2:18">
      <c r="B1267" s="7"/>
      <c r="C1267" s="7"/>
      <c r="D1267" s="7"/>
      <c r="E1267" s="7"/>
      <c r="F1267" s="7"/>
      <c r="G1267" s="53"/>
      <c r="H1267" s="7"/>
      <c r="O1267" s="12" t="s">
        <v>2896</v>
      </c>
      <c r="P1267" s="12">
        <v>-0.41973803900000001</v>
      </c>
      <c r="Q1267" s="58">
        <v>1.0999999999999999E-9</v>
      </c>
      <c r="R1267" s="12">
        <f t="shared" si="19"/>
        <v>8.9586073148417729</v>
      </c>
    </row>
    <row r="1268" spans="2:18">
      <c r="B1268" s="7"/>
      <c r="C1268" s="7"/>
      <c r="D1268" s="7"/>
      <c r="E1268" s="7"/>
      <c r="F1268" s="7"/>
      <c r="G1268" s="53"/>
      <c r="H1268" s="7"/>
      <c r="O1268" s="12" t="s">
        <v>1299</v>
      </c>
      <c r="P1268" s="12">
        <v>-0.42928122400000002</v>
      </c>
      <c r="Q1268" s="58">
        <v>1.1200000000000001E-9</v>
      </c>
      <c r="R1268" s="12">
        <f t="shared" si="19"/>
        <v>8.9507819773298181</v>
      </c>
    </row>
    <row r="1269" spans="2:18">
      <c r="B1269" s="7"/>
      <c r="C1269" s="7"/>
      <c r="D1269" s="7"/>
      <c r="E1269" s="7"/>
      <c r="F1269" s="7"/>
      <c r="G1269" s="53"/>
      <c r="H1269" s="7"/>
      <c r="O1269" s="12" t="s">
        <v>4320</v>
      </c>
      <c r="P1269" s="12">
        <v>0.54868629899999999</v>
      </c>
      <c r="Q1269" s="58">
        <v>1.13E-9</v>
      </c>
      <c r="R1269" s="12">
        <f t="shared" si="19"/>
        <v>8.9469215565165801</v>
      </c>
    </row>
    <row r="1270" spans="2:18">
      <c r="B1270" s="7"/>
      <c r="C1270" s="7"/>
      <c r="D1270" s="7"/>
      <c r="E1270" s="7"/>
      <c r="F1270" s="7"/>
      <c r="G1270" s="53"/>
      <c r="H1270" s="7"/>
      <c r="O1270" s="12" t="s">
        <v>974</v>
      </c>
      <c r="P1270" s="12">
        <v>-0.41923216400000002</v>
      </c>
      <c r="Q1270" s="58">
        <v>1.13E-9</v>
      </c>
      <c r="R1270" s="12">
        <f t="shared" si="19"/>
        <v>8.9469215565165801</v>
      </c>
    </row>
    <row r="1271" spans="2:18">
      <c r="B1271" s="7"/>
      <c r="C1271" s="7"/>
      <c r="D1271" s="7"/>
      <c r="E1271" s="7"/>
      <c r="F1271" s="7"/>
      <c r="G1271" s="53"/>
      <c r="H1271" s="7"/>
      <c r="O1271" s="12" t="s">
        <v>12113</v>
      </c>
      <c r="P1271" s="12">
        <v>-0.19334375100000001</v>
      </c>
      <c r="Q1271" s="58">
        <v>1.15E-9</v>
      </c>
      <c r="R1271" s="12">
        <f t="shared" si="19"/>
        <v>8.9393021596463864</v>
      </c>
    </row>
    <row r="1272" spans="2:18">
      <c r="B1272" s="7"/>
      <c r="C1272" s="7"/>
      <c r="D1272" s="7"/>
      <c r="E1272" s="7"/>
      <c r="F1272" s="7"/>
      <c r="G1272" s="53"/>
      <c r="H1272" s="7"/>
      <c r="O1272" s="12" t="s">
        <v>283</v>
      </c>
      <c r="P1272" s="12">
        <v>0.44692742400000002</v>
      </c>
      <c r="Q1272" s="58">
        <v>1.1700000000000001E-9</v>
      </c>
      <c r="R1272" s="12">
        <f t="shared" si="19"/>
        <v>8.9318141382538379</v>
      </c>
    </row>
    <row r="1273" spans="2:18">
      <c r="B1273" s="7"/>
      <c r="C1273" s="7"/>
      <c r="D1273" s="7"/>
      <c r="E1273" s="7"/>
      <c r="F1273" s="7"/>
      <c r="G1273" s="53"/>
      <c r="H1273" s="7"/>
      <c r="O1273" s="12" t="s">
        <v>15326</v>
      </c>
      <c r="P1273" s="12">
        <v>-0.74024161600000005</v>
      </c>
      <c r="Q1273" s="58">
        <v>1.2199999999999999E-9</v>
      </c>
      <c r="R1273" s="12">
        <f t="shared" si="19"/>
        <v>8.9136401693252516</v>
      </c>
    </row>
    <row r="1274" spans="2:18">
      <c r="B1274" s="7"/>
      <c r="C1274" s="7"/>
      <c r="D1274" s="7"/>
      <c r="E1274" s="7"/>
      <c r="F1274" s="7"/>
      <c r="G1274" s="53"/>
      <c r="H1274" s="7"/>
      <c r="O1274" s="12" t="s">
        <v>12638</v>
      </c>
      <c r="P1274" s="12">
        <v>-0.234682482</v>
      </c>
      <c r="Q1274" s="58">
        <v>1.25E-9</v>
      </c>
      <c r="R1274" s="12">
        <f t="shared" si="19"/>
        <v>8.903089986991942</v>
      </c>
    </row>
    <row r="1275" spans="2:18">
      <c r="B1275" s="7"/>
      <c r="C1275" s="7"/>
      <c r="D1275" s="7"/>
      <c r="E1275" s="7"/>
      <c r="F1275" s="7"/>
      <c r="G1275" s="53"/>
      <c r="H1275" s="7"/>
      <c r="O1275" s="12" t="s">
        <v>13528</v>
      </c>
      <c r="P1275" s="12">
        <v>-0.31808888400000002</v>
      </c>
      <c r="Q1275" s="58">
        <v>1.25E-9</v>
      </c>
      <c r="R1275" s="12">
        <f t="shared" si="19"/>
        <v>8.903089986991942</v>
      </c>
    </row>
    <row r="1276" spans="2:18">
      <c r="B1276" s="7"/>
      <c r="C1276" s="7"/>
      <c r="D1276" s="7"/>
      <c r="E1276" s="7"/>
      <c r="F1276" s="7"/>
      <c r="G1276" s="53"/>
      <c r="H1276" s="7"/>
      <c r="O1276" s="12" t="s">
        <v>703</v>
      </c>
      <c r="P1276" s="12">
        <v>-0.299552388</v>
      </c>
      <c r="Q1276" s="58">
        <v>1.2900000000000001E-9</v>
      </c>
      <c r="R1276" s="12">
        <f t="shared" si="19"/>
        <v>8.8894102897007503</v>
      </c>
    </row>
    <row r="1277" spans="2:18">
      <c r="B1277" s="7"/>
      <c r="C1277" s="7"/>
      <c r="D1277" s="7"/>
      <c r="E1277" s="7"/>
      <c r="F1277" s="7"/>
      <c r="G1277" s="53"/>
      <c r="H1277" s="7"/>
      <c r="O1277" s="12" t="s">
        <v>654</v>
      </c>
      <c r="P1277" s="12">
        <v>0.55028058099999999</v>
      </c>
      <c r="Q1277" s="58">
        <v>1.31E-9</v>
      </c>
      <c r="R1277" s="12">
        <f t="shared" si="19"/>
        <v>8.8827287043442347</v>
      </c>
    </row>
    <row r="1278" spans="2:18">
      <c r="B1278" s="7"/>
      <c r="C1278" s="7"/>
      <c r="D1278" s="7"/>
      <c r="E1278" s="7"/>
      <c r="F1278" s="7"/>
      <c r="G1278" s="53"/>
      <c r="H1278" s="7"/>
      <c r="O1278" s="12" t="s">
        <v>5400</v>
      </c>
      <c r="P1278" s="12">
        <v>0.34467761299999999</v>
      </c>
      <c r="Q1278" s="58">
        <v>1.32E-9</v>
      </c>
      <c r="R1278" s="12">
        <f t="shared" si="19"/>
        <v>8.8794260687941495</v>
      </c>
    </row>
    <row r="1279" spans="2:18">
      <c r="B1279" s="7"/>
      <c r="C1279" s="7"/>
      <c r="D1279" s="7"/>
      <c r="E1279" s="7"/>
      <c r="F1279" s="7"/>
      <c r="G1279" s="53"/>
      <c r="H1279" s="7"/>
      <c r="O1279" s="12" t="s">
        <v>3100</v>
      </c>
      <c r="P1279" s="12">
        <v>-0.340220623</v>
      </c>
      <c r="Q1279" s="58">
        <v>1.3600000000000001E-9</v>
      </c>
      <c r="R1279" s="12">
        <f t="shared" si="19"/>
        <v>8.8664610916297821</v>
      </c>
    </row>
    <row r="1280" spans="2:18">
      <c r="B1280" s="7"/>
      <c r="C1280" s="7"/>
      <c r="D1280" s="7"/>
      <c r="E1280" s="7"/>
      <c r="F1280" s="7"/>
      <c r="G1280" s="53"/>
      <c r="H1280" s="7"/>
      <c r="O1280" s="12" t="s">
        <v>14118</v>
      </c>
      <c r="P1280" s="12">
        <v>-0.39146054200000002</v>
      </c>
      <c r="Q1280" s="58">
        <v>1.38E-9</v>
      </c>
      <c r="R1280" s="12">
        <f t="shared" si="19"/>
        <v>8.8601209135987613</v>
      </c>
    </row>
    <row r="1281" spans="2:18">
      <c r="B1281" s="7"/>
      <c r="C1281" s="7"/>
      <c r="D1281" s="7"/>
      <c r="E1281" s="7"/>
      <c r="F1281" s="7"/>
      <c r="G1281" s="53"/>
      <c r="H1281" s="7"/>
      <c r="O1281" s="12" t="s">
        <v>922</v>
      </c>
      <c r="P1281" s="12">
        <v>-0.40475625799999998</v>
      </c>
      <c r="Q1281" s="58">
        <v>1.39E-9</v>
      </c>
      <c r="R1281" s="12">
        <f t="shared" si="19"/>
        <v>8.8569851997459033</v>
      </c>
    </row>
    <row r="1282" spans="2:18">
      <c r="B1282" s="7"/>
      <c r="C1282" s="7"/>
      <c r="D1282" s="7"/>
      <c r="E1282" s="7"/>
      <c r="F1282" s="7"/>
      <c r="G1282" s="53"/>
      <c r="H1282" s="7"/>
      <c r="O1282" s="12" t="s">
        <v>13922</v>
      </c>
      <c r="P1282" s="12">
        <v>-0.36509784099999998</v>
      </c>
      <c r="Q1282" s="58">
        <v>1.3999999999999999E-9</v>
      </c>
      <c r="R1282" s="12">
        <f t="shared" si="19"/>
        <v>8.8538719643217618</v>
      </c>
    </row>
    <row r="1283" spans="2:18">
      <c r="B1283" s="7"/>
      <c r="C1283" s="7"/>
      <c r="D1283" s="7"/>
      <c r="E1283" s="7"/>
      <c r="F1283" s="7"/>
      <c r="G1283" s="53"/>
      <c r="H1283" s="7"/>
      <c r="O1283" s="12" t="s">
        <v>4560</v>
      </c>
      <c r="P1283" s="12">
        <v>0.48926624400000002</v>
      </c>
      <c r="Q1283" s="58">
        <v>1.43E-9</v>
      </c>
      <c r="R1283" s="12">
        <f t="shared" si="19"/>
        <v>8.8446639625349377</v>
      </c>
    </row>
    <row r="1284" spans="2:18">
      <c r="B1284" s="7"/>
      <c r="C1284" s="7"/>
      <c r="D1284" s="7"/>
      <c r="E1284" s="7"/>
      <c r="F1284" s="7"/>
      <c r="G1284" s="53"/>
      <c r="H1284" s="7"/>
      <c r="O1284" s="12" t="s">
        <v>15155</v>
      </c>
      <c r="P1284" s="12">
        <v>-0.64513525800000004</v>
      </c>
      <c r="Q1284" s="58">
        <v>1.43E-9</v>
      </c>
      <c r="R1284" s="12">
        <f t="shared" si="19"/>
        <v>8.8446639625349377</v>
      </c>
    </row>
    <row r="1285" spans="2:18">
      <c r="B1285" s="7"/>
      <c r="C1285" s="7"/>
      <c r="D1285" s="7"/>
      <c r="E1285" s="7"/>
      <c r="F1285" s="7"/>
      <c r="G1285" s="53"/>
      <c r="H1285" s="7"/>
      <c r="O1285" s="12" t="s">
        <v>5490</v>
      </c>
      <c r="P1285" s="12">
        <v>0.33435231700000001</v>
      </c>
      <c r="Q1285" s="58">
        <v>1.4800000000000001E-9</v>
      </c>
      <c r="R1285" s="12">
        <f t="shared" ref="R1285:R1348" si="20">-LOG(Q1285,10)</f>
        <v>8.8297382846050425</v>
      </c>
    </row>
    <row r="1286" spans="2:18">
      <c r="B1286" s="7"/>
      <c r="C1286" s="7"/>
      <c r="D1286" s="7"/>
      <c r="E1286" s="7"/>
      <c r="F1286" s="7"/>
      <c r="G1286" s="53"/>
      <c r="H1286" s="7"/>
      <c r="O1286" s="12" t="s">
        <v>14166</v>
      </c>
      <c r="P1286" s="12">
        <v>-0.39844763999999999</v>
      </c>
      <c r="Q1286" s="58">
        <v>1.49E-9</v>
      </c>
      <c r="R1286" s="12">
        <f t="shared" si="20"/>
        <v>8.8268137315877251</v>
      </c>
    </row>
    <row r="1287" spans="2:18">
      <c r="B1287" s="7"/>
      <c r="C1287" s="7"/>
      <c r="D1287" s="7"/>
      <c r="E1287" s="7"/>
      <c r="F1287" s="7"/>
      <c r="G1287" s="53"/>
      <c r="H1287" s="7"/>
      <c r="O1287" s="12" t="s">
        <v>12860</v>
      </c>
      <c r="P1287" s="12">
        <v>-0.253453227</v>
      </c>
      <c r="Q1287" s="58">
        <v>1.51E-9</v>
      </c>
      <c r="R1287" s="12">
        <f t="shared" si="20"/>
        <v>8.8210230527068294</v>
      </c>
    </row>
    <row r="1288" spans="2:18">
      <c r="B1288" s="7"/>
      <c r="C1288" s="7"/>
      <c r="D1288" s="7"/>
      <c r="E1288" s="7"/>
      <c r="F1288" s="7"/>
      <c r="G1288" s="53"/>
      <c r="H1288" s="7"/>
      <c r="O1288" s="12" t="s">
        <v>13672</v>
      </c>
      <c r="P1288" s="12">
        <v>-0.33536558999999999</v>
      </c>
      <c r="Q1288" s="58">
        <v>1.51E-9</v>
      </c>
      <c r="R1288" s="12">
        <f t="shared" si="20"/>
        <v>8.8210230527068294</v>
      </c>
    </row>
    <row r="1289" spans="2:18">
      <c r="B1289" s="7"/>
      <c r="C1289" s="7"/>
      <c r="D1289" s="7"/>
      <c r="E1289" s="7"/>
      <c r="F1289" s="7"/>
      <c r="G1289" s="53"/>
      <c r="H1289" s="7"/>
      <c r="O1289" s="12" t="s">
        <v>143</v>
      </c>
      <c r="P1289" s="12">
        <v>-0.487161813</v>
      </c>
      <c r="Q1289" s="58">
        <v>1.51E-9</v>
      </c>
      <c r="R1289" s="12">
        <f t="shared" si="20"/>
        <v>8.8210230527068294</v>
      </c>
    </row>
    <row r="1290" spans="2:18">
      <c r="B1290" s="7"/>
      <c r="C1290" s="7"/>
      <c r="D1290" s="7"/>
      <c r="E1290" s="7"/>
      <c r="F1290" s="7"/>
      <c r="G1290" s="53"/>
      <c r="H1290" s="7"/>
      <c r="O1290" s="12" t="s">
        <v>2241</v>
      </c>
      <c r="P1290" s="12">
        <v>-0.42584853299999997</v>
      </c>
      <c r="Q1290" s="58">
        <v>1.5300000000000001E-9</v>
      </c>
      <c r="R1290" s="12">
        <f t="shared" si="20"/>
        <v>8.8153085691824007</v>
      </c>
    </row>
    <row r="1291" spans="2:18">
      <c r="B1291" s="7"/>
      <c r="C1291" s="7"/>
      <c r="D1291" s="7"/>
      <c r="E1291" s="7"/>
      <c r="F1291" s="7"/>
      <c r="G1291" s="53"/>
      <c r="H1291" s="7"/>
      <c r="O1291" s="12" t="s">
        <v>2227</v>
      </c>
      <c r="P1291" s="12">
        <v>-0.25011221900000002</v>
      </c>
      <c r="Q1291" s="58">
        <v>1.55E-9</v>
      </c>
      <c r="R1291" s="12">
        <f t="shared" si="20"/>
        <v>8.8096683018297082</v>
      </c>
    </row>
    <row r="1292" spans="2:18">
      <c r="B1292" s="7"/>
      <c r="C1292" s="7"/>
      <c r="D1292" s="7"/>
      <c r="E1292" s="7"/>
      <c r="F1292" s="7"/>
      <c r="G1292" s="53"/>
      <c r="H1292" s="7"/>
      <c r="O1292" s="12" t="s">
        <v>4221</v>
      </c>
      <c r="P1292" s="12">
        <v>0.57525251899999996</v>
      </c>
      <c r="Q1292" s="58">
        <v>1.56E-9</v>
      </c>
      <c r="R1292" s="12">
        <f t="shared" si="20"/>
        <v>8.8068754016455379</v>
      </c>
    </row>
    <row r="1293" spans="2:18">
      <c r="B1293" s="7"/>
      <c r="C1293" s="7"/>
      <c r="D1293" s="7"/>
      <c r="E1293" s="7"/>
      <c r="F1293" s="7"/>
      <c r="G1293" s="53"/>
      <c r="H1293" s="7"/>
      <c r="O1293" s="12" t="s">
        <v>4334</v>
      </c>
      <c r="P1293" s="12">
        <v>0.54568682499999999</v>
      </c>
      <c r="Q1293" s="58">
        <v>1.57E-9</v>
      </c>
      <c r="R1293" s="12">
        <f t="shared" si="20"/>
        <v>8.8041003475907651</v>
      </c>
    </row>
    <row r="1294" spans="2:18">
      <c r="B1294" s="7"/>
      <c r="C1294" s="7"/>
      <c r="D1294" s="7"/>
      <c r="E1294" s="7"/>
      <c r="F1294" s="7"/>
      <c r="G1294" s="53"/>
      <c r="H1294" s="7"/>
      <c r="O1294" s="12" t="s">
        <v>4410</v>
      </c>
      <c r="P1294" s="12">
        <v>0.52766238899999995</v>
      </c>
      <c r="Q1294" s="58">
        <v>1.5799999999999999E-9</v>
      </c>
      <c r="R1294" s="12">
        <f t="shared" si="20"/>
        <v>8.8013429130455751</v>
      </c>
    </row>
    <row r="1295" spans="2:18">
      <c r="B1295" s="7"/>
      <c r="C1295" s="7"/>
      <c r="D1295" s="7"/>
      <c r="E1295" s="7"/>
      <c r="F1295" s="7"/>
      <c r="G1295" s="53"/>
      <c r="H1295" s="7"/>
      <c r="O1295" s="12" t="s">
        <v>4851</v>
      </c>
      <c r="P1295" s="12">
        <v>0.42978795600000003</v>
      </c>
      <c r="Q1295" s="58">
        <v>1.5900000000000001E-9</v>
      </c>
      <c r="R1295" s="12">
        <f t="shared" si="20"/>
        <v>8.7986028756795491</v>
      </c>
    </row>
    <row r="1296" spans="2:18">
      <c r="B1296" s="7"/>
      <c r="C1296" s="7"/>
      <c r="D1296" s="7"/>
      <c r="E1296" s="7"/>
      <c r="F1296" s="7"/>
      <c r="G1296" s="53"/>
      <c r="H1296" s="7"/>
      <c r="O1296" s="12" t="s">
        <v>5421</v>
      </c>
      <c r="P1296" s="12">
        <v>0.34237412</v>
      </c>
      <c r="Q1296" s="58">
        <v>1.5900000000000001E-9</v>
      </c>
      <c r="R1296" s="12">
        <f t="shared" si="20"/>
        <v>8.7986028756795491</v>
      </c>
    </row>
    <row r="1297" spans="2:18">
      <c r="B1297" s="7"/>
      <c r="C1297" s="7"/>
      <c r="D1297" s="7"/>
      <c r="E1297" s="7"/>
      <c r="F1297" s="7"/>
      <c r="G1297" s="53"/>
      <c r="H1297" s="7"/>
      <c r="O1297" s="12" t="s">
        <v>15048</v>
      </c>
      <c r="P1297" s="12">
        <v>-0.60010611400000002</v>
      </c>
      <c r="Q1297" s="58">
        <v>1.62E-9</v>
      </c>
      <c r="R1297" s="12">
        <f t="shared" si="20"/>
        <v>8.7904849854573683</v>
      </c>
    </row>
    <row r="1298" spans="2:18">
      <c r="B1298" s="7"/>
      <c r="C1298" s="7"/>
      <c r="D1298" s="7"/>
      <c r="E1298" s="7"/>
      <c r="F1298" s="7"/>
      <c r="G1298" s="53"/>
      <c r="H1298" s="7"/>
      <c r="O1298" s="12" t="s">
        <v>14430</v>
      </c>
      <c r="P1298" s="12">
        <v>-0.44169709400000001</v>
      </c>
      <c r="Q1298" s="58">
        <v>1.6399999999999999E-9</v>
      </c>
      <c r="R1298" s="12">
        <f t="shared" si="20"/>
        <v>8.785156151952302</v>
      </c>
    </row>
    <row r="1299" spans="2:18">
      <c r="B1299" s="7"/>
      <c r="C1299" s="7"/>
      <c r="D1299" s="7"/>
      <c r="E1299" s="7"/>
      <c r="F1299" s="7"/>
      <c r="G1299" s="53"/>
      <c r="H1299" s="7"/>
      <c r="O1299" s="12" t="s">
        <v>13294</v>
      </c>
      <c r="P1299" s="12">
        <v>-0.29494974600000001</v>
      </c>
      <c r="Q1299" s="58">
        <v>1.6600000000000001E-9</v>
      </c>
      <c r="R1299" s="12">
        <f t="shared" si="20"/>
        <v>8.779891911959945</v>
      </c>
    </row>
    <row r="1300" spans="2:18">
      <c r="B1300" s="7"/>
      <c r="C1300" s="7"/>
      <c r="D1300" s="7"/>
      <c r="E1300" s="7"/>
      <c r="F1300" s="7"/>
      <c r="G1300" s="53"/>
      <c r="H1300" s="7"/>
      <c r="O1300" s="12" t="s">
        <v>13712</v>
      </c>
      <c r="P1300" s="12">
        <v>-0.33900490999999999</v>
      </c>
      <c r="Q1300" s="58">
        <v>1.6600000000000001E-9</v>
      </c>
      <c r="R1300" s="12">
        <f t="shared" si="20"/>
        <v>8.779891911959945</v>
      </c>
    </row>
    <row r="1301" spans="2:18">
      <c r="B1301" s="7"/>
      <c r="C1301" s="7"/>
      <c r="D1301" s="7"/>
      <c r="E1301" s="7"/>
      <c r="F1301" s="7"/>
      <c r="G1301" s="53"/>
      <c r="H1301" s="7"/>
      <c r="O1301" s="12" t="s">
        <v>1053</v>
      </c>
      <c r="P1301" s="12">
        <v>0.46509835199999999</v>
      </c>
      <c r="Q1301" s="58">
        <v>1.67E-9</v>
      </c>
      <c r="R1301" s="12">
        <f t="shared" si="20"/>
        <v>8.7772835288524167</v>
      </c>
    </row>
    <row r="1302" spans="2:18">
      <c r="B1302" s="7"/>
      <c r="C1302" s="7"/>
      <c r="D1302" s="7"/>
      <c r="E1302" s="7"/>
      <c r="F1302" s="7"/>
      <c r="G1302" s="53"/>
      <c r="H1302" s="7"/>
      <c r="O1302" s="12" t="s">
        <v>14216</v>
      </c>
      <c r="P1302" s="12">
        <v>-0.40669491000000002</v>
      </c>
      <c r="Q1302" s="58">
        <v>1.67E-9</v>
      </c>
      <c r="R1302" s="12">
        <f t="shared" si="20"/>
        <v>8.7772835288524167</v>
      </c>
    </row>
    <row r="1303" spans="2:18">
      <c r="B1303" s="7"/>
      <c r="C1303" s="7"/>
      <c r="D1303" s="7"/>
      <c r="E1303" s="7"/>
      <c r="F1303" s="7"/>
      <c r="G1303" s="53"/>
      <c r="H1303" s="7"/>
      <c r="O1303" s="12" t="s">
        <v>1931</v>
      </c>
      <c r="P1303" s="12">
        <v>-0.17055014399999999</v>
      </c>
      <c r="Q1303" s="58">
        <v>1.68E-9</v>
      </c>
      <c r="R1303" s="12">
        <f t="shared" si="20"/>
        <v>8.7746907182741367</v>
      </c>
    </row>
    <row r="1304" spans="2:18">
      <c r="B1304" s="7"/>
      <c r="C1304" s="7"/>
      <c r="D1304" s="7"/>
      <c r="E1304" s="7"/>
      <c r="F1304" s="7"/>
      <c r="G1304" s="53"/>
      <c r="H1304" s="7"/>
      <c r="O1304" s="12" t="s">
        <v>14641</v>
      </c>
      <c r="P1304" s="12">
        <v>-0.48048250599999998</v>
      </c>
      <c r="Q1304" s="58">
        <v>1.7599999999999999E-9</v>
      </c>
      <c r="R1304" s="12">
        <f t="shared" si="20"/>
        <v>8.7544873321858496</v>
      </c>
    </row>
    <row r="1305" spans="2:18">
      <c r="B1305" s="7"/>
      <c r="C1305" s="7"/>
      <c r="D1305" s="7"/>
      <c r="E1305" s="7"/>
      <c r="F1305" s="7"/>
      <c r="G1305" s="53"/>
      <c r="H1305" s="7"/>
      <c r="O1305" s="12" t="s">
        <v>1219</v>
      </c>
      <c r="P1305" s="12">
        <v>-0.49392467000000001</v>
      </c>
      <c r="Q1305" s="58">
        <v>1.7700000000000001E-9</v>
      </c>
      <c r="R1305" s="12">
        <f t="shared" si="20"/>
        <v>8.7520267336381927</v>
      </c>
    </row>
    <row r="1306" spans="2:18">
      <c r="B1306" s="7"/>
      <c r="C1306" s="7"/>
      <c r="D1306" s="7"/>
      <c r="E1306" s="7"/>
      <c r="F1306" s="7"/>
      <c r="G1306" s="53"/>
      <c r="H1306" s="7"/>
      <c r="O1306" s="12" t="s">
        <v>14713</v>
      </c>
      <c r="P1306" s="12">
        <v>-0.49748468200000001</v>
      </c>
      <c r="Q1306" s="58">
        <v>1.79E-9</v>
      </c>
      <c r="R1306" s="12">
        <f t="shared" si="20"/>
        <v>8.7471469690201058</v>
      </c>
    </row>
    <row r="1307" spans="2:18">
      <c r="B1307" s="7"/>
      <c r="C1307" s="7"/>
      <c r="D1307" s="7"/>
      <c r="E1307" s="7"/>
      <c r="F1307" s="7"/>
      <c r="G1307" s="53"/>
      <c r="H1307" s="7"/>
      <c r="O1307" s="12" t="s">
        <v>4208</v>
      </c>
      <c r="P1307" s="12">
        <v>0.58122586099999995</v>
      </c>
      <c r="Q1307" s="58">
        <v>1.8300000000000001E-9</v>
      </c>
      <c r="R1307" s="12">
        <f t="shared" si="20"/>
        <v>8.7375489102695703</v>
      </c>
    </row>
    <row r="1308" spans="2:18">
      <c r="B1308" s="7"/>
      <c r="C1308" s="7"/>
      <c r="D1308" s="7"/>
      <c r="E1308" s="7"/>
      <c r="F1308" s="7"/>
      <c r="G1308" s="53"/>
      <c r="H1308" s="7"/>
      <c r="O1308" s="12" t="s">
        <v>515</v>
      </c>
      <c r="P1308" s="12">
        <v>-0.72905663099999996</v>
      </c>
      <c r="Q1308" s="58">
        <v>1.8400000000000001E-9</v>
      </c>
      <c r="R1308" s="12">
        <f t="shared" si="20"/>
        <v>8.7351821769904632</v>
      </c>
    </row>
    <row r="1309" spans="2:18">
      <c r="B1309" s="7"/>
      <c r="C1309" s="7"/>
      <c r="D1309" s="7"/>
      <c r="E1309" s="7"/>
      <c r="F1309" s="7"/>
      <c r="G1309" s="53"/>
      <c r="H1309" s="7"/>
      <c r="O1309" s="12" t="s">
        <v>14250</v>
      </c>
      <c r="P1309" s="12">
        <v>-0.41115802400000001</v>
      </c>
      <c r="Q1309" s="58">
        <v>1.85E-9</v>
      </c>
      <c r="R1309" s="12">
        <f t="shared" si="20"/>
        <v>8.7328282715969863</v>
      </c>
    </row>
    <row r="1310" spans="2:18">
      <c r="B1310" s="7"/>
      <c r="C1310" s="7"/>
      <c r="D1310" s="7"/>
      <c r="E1310" s="7"/>
      <c r="F1310" s="7"/>
      <c r="G1310" s="53"/>
      <c r="H1310" s="7"/>
      <c r="O1310" s="12" t="s">
        <v>4383</v>
      </c>
      <c r="P1310" s="12">
        <v>0.53425308699999996</v>
      </c>
      <c r="Q1310" s="58">
        <v>1.92E-9</v>
      </c>
      <c r="R1310" s="12">
        <f t="shared" si="20"/>
        <v>8.7166987712964499</v>
      </c>
    </row>
    <row r="1311" spans="2:18">
      <c r="B1311" s="7"/>
      <c r="C1311" s="7"/>
      <c r="D1311" s="7"/>
      <c r="E1311" s="7"/>
      <c r="F1311" s="7"/>
      <c r="G1311" s="53"/>
      <c r="H1311" s="7"/>
      <c r="O1311" s="12" t="s">
        <v>6215</v>
      </c>
      <c r="P1311" s="12">
        <v>0.255985884</v>
      </c>
      <c r="Q1311" s="58">
        <v>1.9399999999999999E-9</v>
      </c>
      <c r="R1311" s="12">
        <f t="shared" si="20"/>
        <v>8.7121982700697735</v>
      </c>
    </row>
    <row r="1312" spans="2:18">
      <c r="B1312" s="7"/>
      <c r="C1312" s="7"/>
      <c r="D1312" s="7"/>
      <c r="E1312" s="7"/>
      <c r="F1312" s="7"/>
      <c r="G1312" s="53"/>
      <c r="H1312" s="7"/>
      <c r="O1312" s="12" t="s">
        <v>13720</v>
      </c>
      <c r="P1312" s="12">
        <v>-0.33934530099999999</v>
      </c>
      <c r="Q1312" s="58">
        <v>1.9399999999999999E-9</v>
      </c>
      <c r="R1312" s="12">
        <f t="shared" si="20"/>
        <v>8.7121982700697735</v>
      </c>
    </row>
    <row r="1313" spans="2:18">
      <c r="B1313" s="7"/>
      <c r="C1313" s="7"/>
      <c r="D1313" s="7"/>
      <c r="E1313" s="7"/>
      <c r="F1313" s="7"/>
      <c r="G1313" s="53"/>
      <c r="H1313" s="7"/>
      <c r="O1313" s="12" t="s">
        <v>1803</v>
      </c>
      <c r="P1313" s="12">
        <v>-0.91140327799999998</v>
      </c>
      <c r="Q1313" s="58">
        <v>1.9399999999999999E-9</v>
      </c>
      <c r="R1313" s="12">
        <f t="shared" si="20"/>
        <v>8.7121982700697735</v>
      </c>
    </row>
    <row r="1314" spans="2:18">
      <c r="B1314" s="7"/>
      <c r="C1314" s="7"/>
      <c r="D1314" s="7"/>
      <c r="E1314" s="7"/>
      <c r="F1314" s="7"/>
      <c r="G1314" s="53"/>
      <c r="H1314" s="7"/>
      <c r="O1314" s="12" t="s">
        <v>554</v>
      </c>
      <c r="P1314" s="12">
        <v>0.29285265199999999</v>
      </c>
      <c r="Q1314" s="58">
        <v>1.9500000000000001E-9</v>
      </c>
      <c r="R1314" s="12">
        <f t="shared" si="20"/>
        <v>8.7099653886374817</v>
      </c>
    </row>
    <row r="1315" spans="2:18">
      <c r="B1315" s="7"/>
      <c r="C1315" s="7"/>
      <c r="D1315" s="7"/>
      <c r="E1315" s="7"/>
      <c r="F1315" s="7"/>
      <c r="G1315" s="53"/>
      <c r="H1315" s="7"/>
      <c r="O1315" s="12" t="s">
        <v>6471</v>
      </c>
      <c r="P1315" s="12">
        <v>0.229308815</v>
      </c>
      <c r="Q1315" s="58">
        <v>1.9500000000000001E-9</v>
      </c>
      <c r="R1315" s="12">
        <f t="shared" si="20"/>
        <v>8.7099653886374817</v>
      </c>
    </row>
    <row r="1316" spans="2:18">
      <c r="B1316" s="7"/>
      <c r="C1316" s="7"/>
      <c r="D1316" s="7"/>
      <c r="E1316" s="7"/>
      <c r="F1316" s="7"/>
      <c r="G1316" s="53"/>
      <c r="H1316" s="7"/>
      <c r="O1316" s="12" t="s">
        <v>13617</v>
      </c>
      <c r="P1316" s="12">
        <v>-0.32867538699999999</v>
      </c>
      <c r="Q1316" s="58">
        <v>1.9500000000000001E-9</v>
      </c>
      <c r="R1316" s="12">
        <f t="shared" si="20"/>
        <v>8.7099653886374817</v>
      </c>
    </row>
    <row r="1317" spans="2:18">
      <c r="B1317" s="7"/>
      <c r="C1317" s="7"/>
      <c r="D1317" s="7"/>
      <c r="E1317" s="7"/>
      <c r="F1317" s="7"/>
      <c r="G1317" s="53"/>
      <c r="H1317" s="7"/>
      <c r="O1317" s="12" t="s">
        <v>15120</v>
      </c>
      <c r="P1317" s="12">
        <v>-0.62528477800000004</v>
      </c>
      <c r="Q1317" s="58">
        <v>1.9599999999999998E-9</v>
      </c>
      <c r="R1317" s="12">
        <f t="shared" si="20"/>
        <v>8.7077439286435236</v>
      </c>
    </row>
    <row r="1318" spans="2:18">
      <c r="B1318" s="7"/>
      <c r="C1318" s="7"/>
      <c r="D1318" s="7"/>
      <c r="E1318" s="7"/>
      <c r="F1318" s="7"/>
      <c r="G1318" s="53"/>
      <c r="H1318" s="7"/>
      <c r="O1318" s="12" t="s">
        <v>14666</v>
      </c>
      <c r="P1318" s="12">
        <v>-0.48626556399999998</v>
      </c>
      <c r="Q1318" s="58">
        <v>1.97E-9</v>
      </c>
      <c r="R1318" s="12">
        <f t="shared" si="20"/>
        <v>8.7055337738384058</v>
      </c>
    </row>
    <row r="1319" spans="2:18">
      <c r="B1319" s="7"/>
      <c r="C1319" s="7"/>
      <c r="D1319" s="7"/>
      <c r="E1319" s="7"/>
      <c r="F1319" s="7"/>
      <c r="G1319" s="53"/>
      <c r="H1319" s="7"/>
      <c r="O1319" s="12" t="s">
        <v>12702</v>
      </c>
      <c r="P1319" s="12">
        <v>-0.23915892999999999</v>
      </c>
      <c r="Q1319" s="58">
        <v>1.9800000000000002E-9</v>
      </c>
      <c r="R1319" s="12">
        <f t="shared" si="20"/>
        <v>8.7033348097384682</v>
      </c>
    </row>
    <row r="1320" spans="2:18">
      <c r="B1320" s="7"/>
      <c r="C1320" s="7"/>
      <c r="D1320" s="7"/>
      <c r="E1320" s="7"/>
      <c r="F1320" s="7"/>
      <c r="G1320" s="53"/>
      <c r="H1320" s="7"/>
      <c r="O1320" s="12" t="s">
        <v>6835</v>
      </c>
      <c r="P1320" s="12">
        <v>0.195110382</v>
      </c>
      <c r="Q1320" s="58">
        <v>1.99E-9</v>
      </c>
      <c r="R1320" s="12">
        <f t="shared" si="20"/>
        <v>8.7011469235902918</v>
      </c>
    </row>
    <row r="1321" spans="2:18">
      <c r="B1321" s="7"/>
      <c r="C1321" s="7"/>
      <c r="D1321" s="7"/>
      <c r="E1321" s="7"/>
      <c r="F1321" s="7"/>
      <c r="G1321" s="53"/>
      <c r="H1321" s="7"/>
      <c r="O1321" s="12" t="s">
        <v>14613</v>
      </c>
      <c r="P1321" s="12">
        <v>-0.47590285399999999</v>
      </c>
      <c r="Q1321" s="58">
        <v>2.0200000000000001E-9</v>
      </c>
      <c r="R1321" s="12">
        <f t="shared" si="20"/>
        <v>8.6946486305533757</v>
      </c>
    </row>
    <row r="1322" spans="2:18">
      <c r="B1322" s="7"/>
      <c r="C1322" s="7"/>
      <c r="D1322" s="7"/>
      <c r="E1322" s="7"/>
      <c r="F1322" s="7"/>
      <c r="G1322" s="53"/>
      <c r="H1322" s="7"/>
      <c r="O1322" s="12" t="s">
        <v>14924</v>
      </c>
      <c r="P1322" s="12">
        <v>-0.55494854800000004</v>
      </c>
      <c r="Q1322" s="58">
        <v>2.0200000000000001E-9</v>
      </c>
      <c r="R1322" s="12">
        <f t="shared" si="20"/>
        <v>8.6946486305533757</v>
      </c>
    </row>
    <row r="1323" spans="2:18">
      <c r="B1323" s="7"/>
      <c r="C1323" s="7"/>
      <c r="D1323" s="7"/>
      <c r="E1323" s="7"/>
      <c r="F1323" s="7"/>
      <c r="G1323" s="53"/>
      <c r="H1323" s="7"/>
      <c r="O1323" s="12" t="s">
        <v>725</v>
      </c>
      <c r="P1323" s="12">
        <v>-0.467678227</v>
      </c>
      <c r="Q1323" s="58">
        <v>2.0299999999999998E-9</v>
      </c>
      <c r="R1323" s="12">
        <f t="shared" si="20"/>
        <v>8.6925039620867857</v>
      </c>
    </row>
    <row r="1324" spans="2:18">
      <c r="B1324" s="7"/>
      <c r="C1324" s="7"/>
      <c r="D1324" s="7"/>
      <c r="E1324" s="7"/>
      <c r="F1324" s="7"/>
      <c r="G1324" s="53"/>
      <c r="H1324" s="7"/>
      <c r="O1324" s="12" t="s">
        <v>3955</v>
      </c>
      <c r="P1324" s="12">
        <v>0.68366711999999996</v>
      </c>
      <c r="Q1324" s="58">
        <v>2.04E-9</v>
      </c>
      <c r="R1324" s="12">
        <f t="shared" si="20"/>
        <v>8.6903698325741008</v>
      </c>
    </row>
    <row r="1325" spans="2:18">
      <c r="B1325" s="7"/>
      <c r="C1325" s="7"/>
      <c r="D1325" s="7"/>
      <c r="E1325" s="7"/>
      <c r="F1325" s="7"/>
      <c r="G1325" s="53"/>
      <c r="H1325" s="7"/>
      <c r="O1325" s="12" t="s">
        <v>14636</v>
      </c>
      <c r="P1325" s="12">
        <v>-0.479799213</v>
      </c>
      <c r="Q1325" s="58">
        <v>2.0500000000000002E-9</v>
      </c>
      <c r="R1325" s="12">
        <f t="shared" si="20"/>
        <v>8.6882461389442458</v>
      </c>
    </row>
    <row r="1326" spans="2:18">
      <c r="B1326" s="7"/>
      <c r="C1326" s="7"/>
      <c r="D1326" s="7"/>
      <c r="E1326" s="7"/>
      <c r="F1326" s="7"/>
      <c r="G1326" s="53"/>
      <c r="H1326" s="7"/>
      <c r="O1326" s="12" t="s">
        <v>14149</v>
      </c>
      <c r="P1326" s="12">
        <v>-0.394934171</v>
      </c>
      <c r="Q1326" s="58">
        <v>2.0700000000000001E-9</v>
      </c>
      <c r="R1326" s="12">
        <f t="shared" si="20"/>
        <v>8.6840296545430817</v>
      </c>
    </row>
    <row r="1327" spans="2:18">
      <c r="B1327" s="7"/>
      <c r="C1327" s="7"/>
      <c r="D1327" s="7"/>
      <c r="E1327" s="7"/>
      <c r="F1327" s="7"/>
      <c r="G1327" s="53"/>
      <c r="H1327" s="7"/>
      <c r="O1327" s="12" t="s">
        <v>85</v>
      </c>
      <c r="P1327" s="12">
        <v>-1.2329810919999999</v>
      </c>
      <c r="Q1327" s="58">
        <v>2.0700000000000001E-9</v>
      </c>
      <c r="R1327" s="12">
        <f t="shared" si="20"/>
        <v>8.6840296545430817</v>
      </c>
    </row>
    <row r="1328" spans="2:18">
      <c r="B1328" s="7"/>
      <c r="C1328" s="7"/>
      <c r="D1328" s="7"/>
      <c r="E1328" s="7"/>
      <c r="F1328" s="7"/>
      <c r="G1328" s="53"/>
      <c r="H1328" s="7"/>
      <c r="O1328" s="12" t="s">
        <v>14646</v>
      </c>
      <c r="P1328" s="12">
        <v>-0.48148710900000002</v>
      </c>
      <c r="Q1328" s="58">
        <v>2.11E-9</v>
      </c>
      <c r="R1328" s="12">
        <f t="shared" si="20"/>
        <v>8.6757175447023069</v>
      </c>
    </row>
    <row r="1329" spans="2:18">
      <c r="B1329" s="7"/>
      <c r="C1329" s="7"/>
      <c r="D1329" s="7"/>
      <c r="E1329" s="7"/>
      <c r="F1329" s="7"/>
      <c r="G1329" s="53"/>
      <c r="H1329" s="7"/>
      <c r="O1329" s="12" t="s">
        <v>3266</v>
      </c>
      <c r="P1329" s="12">
        <v>-0.88545064299999998</v>
      </c>
      <c r="Q1329" s="58">
        <v>2.1499999999999998E-9</v>
      </c>
      <c r="R1329" s="12">
        <f t="shared" si="20"/>
        <v>8.6675615400843942</v>
      </c>
    </row>
    <row r="1330" spans="2:18">
      <c r="B1330" s="7"/>
      <c r="C1330" s="7"/>
      <c r="D1330" s="7"/>
      <c r="E1330" s="7"/>
      <c r="F1330" s="7"/>
      <c r="G1330" s="53"/>
      <c r="H1330" s="7"/>
      <c r="O1330" s="12" t="s">
        <v>870</v>
      </c>
      <c r="P1330" s="12">
        <v>0.51792549200000004</v>
      </c>
      <c r="Q1330" s="58">
        <v>2.16E-9</v>
      </c>
      <c r="R1330" s="12">
        <f t="shared" si="20"/>
        <v>8.6655462488490684</v>
      </c>
    </row>
    <row r="1331" spans="2:18">
      <c r="B1331" s="7"/>
      <c r="C1331" s="7"/>
      <c r="D1331" s="7"/>
      <c r="E1331" s="7"/>
      <c r="F1331" s="7"/>
      <c r="G1331" s="53"/>
      <c r="H1331" s="7"/>
      <c r="O1331" s="12" t="s">
        <v>4886</v>
      </c>
      <c r="P1331" s="12">
        <v>0.42352916299999999</v>
      </c>
      <c r="Q1331" s="58">
        <v>2.16E-9</v>
      </c>
      <c r="R1331" s="12">
        <f t="shared" si="20"/>
        <v>8.6655462488490684</v>
      </c>
    </row>
    <row r="1332" spans="2:18">
      <c r="B1332" s="7"/>
      <c r="C1332" s="7"/>
      <c r="D1332" s="7"/>
      <c r="E1332" s="7"/>
      <c r="F1332" s="7"/>
      <c r="G1332" s="53"/>
      <c r="H1332" s="7"/>
      <c r="O1332" s="12" t="s">
        <v>2206</v>
      </c>
      <c r="P1332" s="12">
        <v>0.44618201299999999</v>
      </c>
      <c r="Q1332" s="58">
        <v>2.1799999999999999E-9</v>
      </c>
      <c r="R1332" s="12">
        <f t="shared" si="20"/>
        <v>8.6615435063953949</v>
      </c>
    </row>
    <row r="1333" spans="2:18">
      <c r="B1333" s="7"/>
      <c r="C1333" s="7"/>
      <c r="D1333" s="7"/>
      <c r="E1333" s="7"/>
      <c r="F1333" s="7"/>
      <c r="G1333" s="53"/>
      <c r="H1333" s="7"/>
      <c r="O1333" s="12" t="s">
        <v>6504</v>
      </c>
      <c r="P1333" s="12">
        <v>0.226042941</v>
      </c>
      <c r="Q1333" s="58">
        <v>2.1900000000000001E-9</v>
      </c>
      <c r="R1333" s="12">
        <f t="shared" si="20"/>
        <v>8.6595558851598806</v>
      </c>
    </row>
    <row r="1334" spans="2:18">
      <c r="B1334" s="7"/>
      <c r="C1334" s="7"/>
      <c r="D1334" s="7"/>
      <c r="E1334" s="7"/>
      <c r="F1334" s="7"/>
      <c r="G1334" s="53"/>
      <c r="H1334" s="7"/>
      <c r="O1334" s="12" t="s">
        <v>2469</v>
      </c>
      <c r="P1334" s="12">
        <v>0.57026986099999999</v>
      </c>
      <c r="Q1334" s="58">
        <v>2.1999999999999998E-9</v>
      </c>
      <c r="R1334" s="12">
        <f t="shared" si="20"/>
        <v>8.6575773191777934</v>
      </c>
    </row>
    <row r="1335" spans="2:18">
      <c r="B1335" s="7"/>
      <c r="C1335" s="7"/>
      <c r="D1335" s="7"/>
      <c r="E1335" s="7"/>
      <c r="F1335" s="7"/>
      <c r="G1335" s="53"/>
      <c r="H1335" s="7"/>
      <c r="O1335" s="12" t="s">
        <v>2105</v>
      </c>
      <c r="P1335" s="12">
        <v>0.26744041899999998</v>
      </c>
      <c r="Q1335" s="58">
        <v>2.2400000000000001E-9</v>
      </c>
      <c r="R1335" s="12">
        <f t="shared" si="20"/>
        <v>8.6497519816658368</v>
      </c>
    </row>
    <row r="1336" spans="2:18">
      <c r="B1336" s="7"/>
      <c r="C1336" s="7"/>
      <c r="D1336" s="7"/>
      <c r="E1336" s="7"/>
      <c r="F1336" s="7"/>
      <c r="G1336" s="53"/>
      <c r="H1336" s="7"/>
      <c r="O1336" s="12" t="s">
        <v>12872</v>
      </c>
      <c r="P1336" s="12">
        <v>-0.25475257000000001</v>
      </c>
      <c r="Q1336" s="58">
        <v>2.2499999999999999E-9</v>
      </c>
      <c r="R1336" s="12">
        <f t="shared" si="20"/>
        <v>8.6478174818886373</v>
      </c>
    </row>
    <row r="1337" spans="2:18">
      <c r="B1337" s="7"/>
      <c r="C1337" s="7"/>
      <c r="D1337" s="7"/>
      <c r="E1337" s="7"/>
      <c r="F1337" s="7"/>
      <c r="G1337" s="53"/>
      <c r="H1337" s="7"/>
      <c r="O1337" s="12" t="s">
        <v>13686</v>
      </c>
      <c r="P1337" s="12">
        <v>-0.33659591900000002</v>
      </c>
      <c r="Q1337" s="58">
        <v>2.28E-9</v>
      </c>
      <c r="R1337" s="12">
        <f t="shared" si="20"/>
        <v>8.6420651529995443</v>
      </c>
    </row>
    <row r="1338" spans="2:18">
      <c r="B1338" s="7"/>
      <c r="C1338" s="7"/>
      <c r="D1338" s="7"/>
      <c r="E1338" s="7"/>
      <c r="F1338" s="7"/>
      <c r="G1338" s="53"/>
      <c r="H1338" s="7"/>
      <c r="O1338" s="12" t="s">
        <v>1679</v>
      </c>
      <c r="P1338" s="12">
        <v>-0.28117341000000001</v>
      </c>
      <c r="Q1338" s="58">
        <v>2.2999999999999999E-9</v>
      </c>
      <c r="R1338" s="12">
        <f t="shared" si="20"/>
        <v>8.6382721639824069</v>
      </c>
    </row>
    <row r="1339" spans="2:18">
      <c r="B1339" s="7"/>
      <c r="C1339" s="7"/>
      <c r="D1339" s="7"/>
      <c r="E1339" s="7"/>
      <c r="F1339" s="7"/>
      <c r="G1339" s="53"/>
      <c r="H1339" s="7"/>
      <c r="O1339" s="12" t="s">
        <v>992</v>
      </c>
      <c r="P1339" s="12">
        <v>-0.35282845099999999</v>
      </c>
      <c r="Q1339" s="58">
        <v>2.3499999999999999E-9</v>
      </c>
      <c r="R1339" s="12">
        <f t="shared" si="20"/>
        <v>8.6289321377282633</v>
      </c>
    </row>
    <row r="1340" spans="2:18">
      <c r="B1340" s="7"/>
      <c r="C1340" s="7"/>
      <c r="D1340" s="7"/>
      <c r="E1340" s="7"/>
      <c r="F1340" s="7"/>
      <c r="G1340" s="53"/>
      <c r="H1340" s="7"/>
      <c r="O1340" s="12" t="s">
        <v>3600</v>
      </c>
      <c r="P1340" s="12">
        <v>0.99360383900000004</v>
      </c>
      <c r="Q1340" s="58">
        <v>2.3600000000000001E-9</v>
      </c>
      <c r="R1340" s="12">
        <f t="shared" si="20"/>
        <v>8.627087997029891</v>
      </c>
    </row>
    <row r="1341" spans="2:18">
      <c r="B1341" s="7"/>
      <c r="C1341" s="7"/>
      <c r="D1341" s="7"/>
      <c r="E1341" s="7"/>
      <c r="F1341" s="7"/>
      <c r="G1341" s="53"/>
      <c r="H1341" s="7"/>
      <c r="O1341" s="12" t="s">
        <v>5630</v>
      </c>
      <c r="P1341" s="12">
        <v>0.31529048500000001</v>
      </c>
      <c r="Q1341" s="58">
        <v>2.3600000000000001E-9</v>
      </c>
      <c r="R1341" s="12">
        <f t="shared" si="20"/>
        <v>8.627087997029891</v>
      </c>
    </row>
    <row r="1342" spans="2:18">
      <c r="B1342" s="7"/>
      <c r="C1342" s="7"/>
      <c r="D1342" s="7"/>
      <c r="E1342" s="7"/>
      <c r="F1342" s="7"/>
      <c r="G1342" s="53"/>
      <c r="H1342" s="7"/>
      <c r="O1342" s="12" t="s">
        <v>2425</v>
      </c>
      <c r="P1342" s="12">
        <v>-0.437902391</v>
      </c>
      <c r="Q1342" s="58">
        <v>2.3699999999999999E-9</v>
      </c>
      <c r="R1342" s="12">
        <f t="shared" si="20"/>
        <v>8.6252516539898956</v>
      </c>
    </row>
    <row r="1343" spans="2:18">
      <c r="B1343" s="7"/>
      <c r="C1343" s="7"/>
      <c r="D1343" s="7"/>
      <c r="E1343" s="7"/>
      <c r="F1343" s="7"/>
      <c r="G1343" s="53"/>
      <c r="H1343" s="7"/>
      <c r="O1343" s="12" t="s">
        <v>13787</v>
      </c>
      <c r="P1343" s="12">
        <v>-0.34856408500000002</v>
      </c>
      <c r="Q1343" s="58">
        <v>2.4E-9</v>
      </c>
      <c r="R1343" s="12">
        <f t="shared" si="20"/>
        <v>8.6197887582883936</v>
      </c>
    </row>
    <row r="1344" spans="2:18">
      <c r="B1344" s="7"/>
      <c r="C1344" s="7"/>
      <c r="D1344" s="7"/>
      <c r="E1344" s="7"/>
      <c r="F1344" s="7"/>
      <c r="G1344" s="53"/>
      <c r="H1344" s="7"/>
      <c r="O1344" s="12" t="s">
        <v>2089</v>
      </c>
      <c r="P1344" s="12">
        <v>-0.378788448</v>
      </c>
      <c r="Q1344" s="58">
        <v>2.4E-9</v>
      </c>
      <c r="R1344" s="12">
        <f t="shared" si="20"/>
        <v>8.6197887582883936</v>
      </c>
    </row>
    <row r="1345" spans="2:18">
      <c r="B1345" s="7"/>
      <c r="C1345" s="7"/>
      <c r="D1345" s="7"/>
      <c r="E1345" s="7"/>
      <c r="F1345" s="7"/>
      <c r="G1345" s="53"/>
      <c r="H1345" s="7"/>
      <c r="O1345" s="12" t="s">
        <v>3122</v>
      </c>
      <c r="P1345" s="12">
        <v>-0.450851059</v>
      </c>
      <c r="Q1345" s="58">
        <v>2.4E-9</v>
      </c>
      <c r="R1345" s="12">
        <f t="shared" si="20"/>
        <v>8.6197887582883936</v>
      </c>
    </row>
    <row r="1346" spans="2:18">
      <c r="B1346" s="7"/>
      <c r="C1346" s="7"/>
      <c r="D1346" s="7"/>
      <c r="E1346" s="7"/>
      <c r="F1346" s="7"/>
      <c r="G1346" s="53"/>
      <c r="H1346" s="7"/>
      <c r="O1346" s="12" t="s">
        <v>379</v>
      </c>
      <c r="P1346" s="12">
        <v>1.0846911429999999</v>
      </c>
      <c r="Q1346" s="58">
        <v>2.4100000000000002E-9</v>
      </c>
      <c r="R1346" s="12">
        <f t="shared" si="20"/>
        <v>8.6179829574251308</v>
      </c>
    </row>
    <row r="1347" spans="2:18">
      <c r="B1347" s="7"/>
      <c r="C1347" s="7"/>
      <c r="D1347" s="7"/>
      <c r="E1347" s="7"/>
      <c r="F1347" s="7"/>
      <c r="G1347" s="53"/>
      <c r="H1347" s="7"/>
      <c r="O1347" s="12" t="s">
        <v>3012</v>
      </c>
      <c r="P1347" s="12">
        <v>-0.25761420699999998</v>
      </c>
      <c r="Q1347" s="58">
        <v>2.4100000000000002E-9</v>
      </c>
      <c r="R1347" s="12">
        <f t="shared" si="20"/>
        <v>8.6179829574251308</v>
      </c>
    </row>
    <row r="1348" spans="2:18">
      <c r="B1348" s="7"/>
      <c r="C1348" s="7"/>
      <c r="D1348" s="7"/>
      <c r="E1348" s="7"/>
      <c r="F1348" s="7"/>
      <c r="G1348" s="53"/>
      <c r="H1348" s="7"/>
      <c r="O1348" s="12" t="s">
        <v>6209</v>
      </c>
      <c r="P1348" s="12">
        <v>0.25649600900000002</v>
      </c>
      <c r="Q1348" s="58">
        <v>2.4199999999999999E-9</v>
      </c>
      <c r="R1348" s="12">
        <f t="shared" si="20"/>
        <v>8.616184634019568</v>
      </c>
    </row>
    <row r="1349" spans="2:18">
      <c r="B1349" s="7"/>
      <c r="C1349" s="7"/>
      <c r="D1349" s="7"/>
      <c r="E1349" s="7"/>
      <c r="F1349" s="7"/>
      <c r="G1349" s="53"/>
      <c r="H1349" s="7"/>
      <c r="O1349" s="12" t="s">
        <v>13755</v>
      </c>
      <c r="P1349" s="12">
        <v>-0.343324617</v>
      </c>
      <c r="Q1349" s="58">
        <v>2.4300000000000001E-9</v>
      </c>
      <c r="R1349" s="12">
        <f t="shared" ref="R1349:R1412" si="21">-LOG(Q1349,10)</f>
        <v>8.614393726401687</v>
      </c>
    </row>
    <row r="1350" spans="2:18">
      <c r="B1350" s="7"/>
      <c r="C1350" s="7"/>
      <c r="D1350" s="7"/>
      <c r="E1350" s="7"/>
      <c r="F1350" s="7"/>
      <c r="G1350" s="53"/>
      <c r="H1350" s="7"/>
      <c r="O1350" s="12" t="s">
        <v>1479</v>
      </c>
      <c r="P1350" s="12">
        <v>-0.718532956</v>
      </c>
      <c r="Q1350" s="58">
        <v>2.4300000000000001E-9</v>
      </c>
      <c r="R1350" s="12">
        <f t="shared" si="21"/>
        <v>8.614393726401687</v>
      </c>
    </row>
    <row r="1351" spans="2:18">
      <c r="B1351" s="7"/>
      <c r="C1351" s="7"/>
      <c r="D1351" s="7"/>
      <c r="E1351" s="7"/>
      <c r="F1351" s="7"/>
      <c r="G1351" s="53"/>
      <c r="H1351" s="7"/>
      <c r="O1351" s="12" t="s">
        <v>13660</v>
      </c>
      <c r="P1351" s="12">
        <v>-0.333601229</v>
      </c>
      <c r="Q1351" s="58">
        <v>2.52E-9</v>
      </c>
      <c r="R1351" s="12">
        <f t="shared" si="21"/>
        <v>8.5985994592184554</v>
      </c>
    </row>
    <row r="1352" spans="2:18">
      <c r="B1352" s="7"/>
      <c r="C1352" s="7"/>
      <c r="D1352" s="7"/>
      <c r="E1352" s="7"/>
      <c r="F1352" s="7"/>
      <c r="G1352" s="53"/>
      <c r="H1352" s="7"/>
      <c r="O1352" s="12" t="s">
        <v>13964</v>
      </c>
      <c r="P1352" s="12">
        <v>-0.369624179</v>
      </c>
      <c r="Q1352" s="58">
        <v>2.5500000000000001E-9</v>
      </c>
      <c r="R1352" s="12">
        <f t="shared" si="21"/>
        <v>8.5934598195660428</v>
      </c>
    </row>
    <row r="1353" spans="2:18">
      <c r="B1353" s="7"/>
      <c r="C1353" s="7"/>
      <c r="D1353" s="7"/>
      <c r="E1353" s="7"/>
      <c r="F1353" s="7"/>
      <c r="G1353" s="53"/>
      <c r="H1353" s="7"/>
      <c r="O1353" s="12" t="s">
        <v>2415</v>
      </c>
      <c r="P1353" s="12">
        <v>-0.743211909</v>
      </c>
      <c r="Q1353" s="58">
        <v>2.5500000000000001E-9</v>
      </c>
      <c r="R1353" s="12">
        <f t="shared" si="21"/>
        <v>8.5934598195660428</v>
      </c>
    </row>
    <row r="1354" spans="2:18">
      <c r="B1354" s="7"/>
      <c r="C1354" s="7"/>
      <c r="D1354" s="7"/>
      <c r="E1354" s="7"/>
      <c r="F1354" s="7"/>
      <c r="G1354" s="53"/>
      <c r="H1354" s="7"/>
      <c r="O1354" s="12" t="s">
        <v>14470</v>
      </c>
      <c r="P1354" s="12">
        <v>-0.45030795200000001</v>
      </c>
      <c r="Q1354" s="58">
        <v>2.6799999999999998E-9</v>
      </c>
      <c r="R1354" s="12">
        <f t="shared" si="21"/>
        <v>8.5718652059712106</v>
      </c>
    </row>
    <row r="1355" spans="2:18">
      <c r="B1355" s="7"/>
      <c r="C1355" s="7"/>
      <c r="D1355" s="7"/>
      <c r="E1355" s="7"/>
      <c r="F1355" s="7"/>
      <c r="G1355" s="53"/>
      <c r="H1355" s="7"/>
      <c r="O1355" s="12" t="s">
        <v>14496</v>
      </c>
      <c r="P1355" s="12">
        <v>-0.45407520099999998</v>
      </c>
      <c r="Q1355" s="58">
        <v>2.6799999999999998E-9</v>
      </c>
      <c r="R1355" s="12">
        <f t="shared" si="21"/>
        <v>8.5718652059712106</v>
      </c>
    </row>
    <row r="1356" spans="2:18">
      <c r="B1356" s="7"/>
      <c r="C1356" s="7"/>
      <c r="D1356" s="7"/>
      <c r="E1356" s="7"/>
      <c r="F1356" s="7"/>
      <c r="G1356" s="53"/>
      <c r="H1356" s="7"/>
      <c r="O1356" s="12" t="s">
        <v>12686</v>
      </c>
      <c r="P1356" s="12">
        <v>-0.23807145499999999</v>
      </c>
      <c r="Q1356" s="58">
        <v>2.69E-9</v>
      </c>
      <c r="R1356" s="12">
        <f t="shared" si="21"/>
        <v>8.5702477199975924</v>
      </c>
    </row>
    <row r="1357" spans="2:18">
      <c r="B1357" s="7"/>
      <c r="C1357" s="7"/>
      <c r="D1357" s="7"/>
      <c r="E1357" s="7"/>
      <c r="F1357" s="7"/>
      <c r="G1357" s="53"/>
      <c r="H1357" s="7"/>
      <c r="O1357" s="12" t="s">
        <v>3238</v>
      </c>
      <c r="P1357" s="12">
        <v>0.61721639399999995</v>
      </c>
      <c r="Q1357" s="58">
        <v>2.7000000000000002E-9</v>
      </c>
      <c r="R1357" s="12">
        <f t="shared" si="21"/>
        <v>8.5686362358410122</v>
      </c>
    </row>
    <row r="1358" spans="2:18">
      <c r="B1358" s="7"/>
      <c r="C1358" s="7"/>
      <c r="D1358" s="7"/>
      <c r="E1358" s="7"/>
      <c r="F1358" s="7"/>
      <c r="G1358" s="53"/>
      <c r="H1358" s="7"/>
      <c r="O1358" s="12" t="s">
        <v>2432</v>
      </c>
      <c r="P1358" s="12">
        <v>0.80215464000000003</v>
      </c>
      <c r="Q1358" s="58">
        <v>2.7099999999999999E-9</v>
      </c>
      <c r="R1358" s="12">
        <f t="shared" si="21"/>
        <v>8.5670307091255928</v>
      </c>
    </row>
    <row r="1359" spans="2:18">
      <c r="B1359" s="7"/>
      <c r="C1359" s="7"/>
      <c r="D1359" s="7"/>
      <c r="E1359" s="7"/>
      <c r="F1359" s="7"/>
      <c r="G1359" s="53"/>
      <c r="H1359" s="7"/>
      <c r="O1359" s="12" t="s">
        <v>4236</v>
      </c>
      <c r="P1359" s="12">
        <v>0.57186892199999995</v>
      </c>
      <c r="Q1359" s="58">
        <v>2.7200000000000001E-9</v>
      </c>
      <c r="R1359" s="12">
        <f t="shared" si="21"/>
        <v>8.5654310959657991</v>
      </c>
    </row>
    <row r="1360" spans="2:18">
      <c r="B1360" s="7"/>
      <c r="C1360" s="7"/>
      <c r="D1360" s="7"/>
      <c r="E1360" s="7"/>
      <c r="F1360" s="7"/>
      <c r="G1360" s="53"/>
      <c r="H1360" s="7"/>
      <c r="O1360" s="12" t="s">
        <v>2775</v>
      </c>
      <c r="P1360" s="12">
        <v>1.03411334</v>
      </c>
      <c r="Q1360" s="58">
        <v>2.7299999999999999E-9</v>
      </c>
      <c r="R1360" s="12">
        <f t="shared" si="21"/>
        <v>8.5638373529592418</v>
      </c>
    </row>
    <row r="1361" spans="2:18">
      <c r="B1361" s="7"/>
      <c r="C1361" s="7"/>
      <c r="D1361" s="7"/>
      <c r="E1361" s="7"/>
      <c r="F1361" s="7"/>
      <c r="G1361" s="53"/>
      <c r="H1361" s="7"/>
      <c r="O1361" s="12" t="s">
        <v>6148</v>
      </c>
      <c r="P1361" s="12">
        <v>0.262756612</v>
      </c>
      <c r="Q1361" s="58">
        <v>2.7900000000000001E-9</v>
      </c>
      <c r="R1361" s="12">
        <f t="shared" si="21"/>
        <v>8.5543957967264017</v>
      </c>
    </row>
    <row r="1362" spans="2:18">
      <c r="B1362" s="7"/>
      <c r="C1362" s="7"/>
      <c r="D1362" s="7"/>
      <c r="E1362" s="7"/>
      <c r="F1362" s="7"/>
      <c r="G1362" s="53"/>
      <c r="H1362" s="7"/>
      <c r="O1362" s="12" t="s">
        <v>6576</v>
      </c>
      <c r="P1362" s="12">
        <v>0.21994933999999999</v>
      </c>
      <c r="Q1362" s="58">
        <v>2.7900000000000001E-9</v>
      </c>
      <c r="R1362" s="12">
        <f t="shared" si="21"/>
        <v>8.5543957967264017</v>
      </c>
    </row>
    <row r="1363" spans="2:18">
      <c r="B1363" s="7"/>
      <c r="C1363" s="7"/>
      <c r="D1363" s="7"/>
      <c r="E1363" s="7"/>
      <c r="F1363" s="7"/>
      <c r="G1363" s="53"/>
      <c r="H1363" s="7"/>
      <c r="O1363" s="12" t="s">
        <v>13778</v>
      </c>
      <c r="P1363" s="12">
        <v>-0.34711351800000001</v>
      </c>
      <c r="Q1363" s="58">
        <v>2.8200000000000002E-9</v>
      </c>
      <c r="R1363" s="12">
        <f t="shared" si="21"/>
        <v>8.5497508916806382</v>
      </c>
    </row>
    <row r="1364" spans="2:18">
      <c r="B1364" s="7"/>
      <c r="C1364" s="7"/>
      <c r="D1364" s="7"/>
      <c r="E1364" s="7"/>
      <c r="F1364" s="7"/>
      <c r="G1364" s="53"/>
      <c r="H1364" s="7"/>
      <c r="O1364" s="12" t="s">
        <v>5347</v>
      </c>
      <c r="P1364" s="12">
        <v>0.35354680199999999</v>
      </c>
      <c r="Q1364" s="58">
        <v>2.8400000000000001E-9</v>
      </c>
      <c r="R1364" s="12">
        <f t="shared" si="21"/>
        <v>8.5466816599529611</v>
      </c>
    </row>
    <row r="1365" spans="2:18">
      <c r="B1365" s="7"/>
      <c r="C1365" s="7"/>
      <c r="D1365" s="7"/>
      <c r="E1365" s="7"/>
      <c r="F1365" s="7"/>
      <c r="G1365" s="53"/>
      <c r="H1365" s="7"/>
      <c r="O1365" s="12" t="s">
        <v>13530</v>
      </c>
      <c r="P1365" s="12">
        <v>-0.31812290999999998</v>
      </c>
      <c r="Q1365" s="58">
        <v>2.8499999999999999E-9</v>
      </c>
      <c r="R1365" s="12">
        <f t="shared" si="21"/>
        <v>8.545155139991488</v>
      </c>
    </row>
    <row r="1366" spans="2:18">
      <c r="B1366" s="7"/>
      <c r="C1366" s="7"/>
      <c r="D1366" s="7"/>
      <c r="E1366" s="7"/>
      <c r="F1366" s="7"/>
      <c r="G1366" s="53"/>
      <c r="H1366" s="7"/>
      <c r="O1366" s="12" t="s">
        <v>1006</v>
      </c>
      <c r="P1366" s="12">
        <v>0.182765961</v>
      </c>
      <c r="Q1366" s="58">
        <v>2.88E-9</v>
      </c>
      <c r="R1366" s="12">
        <f t="shared" si="21"/>
        <v>8.5406075122407685</v>
      </c>
    </row>
    <row r="1367" spans="2:18">
      <c r="B1367" s="7"/>
      <c r="C1367" s="7"/>
      <c r="D1367" s="7"/>
      <c r="E1367" s="7"/>
      <c r="F1367" s="7"/>
      <c r="G1367" s="53"/>
      <c r="H1367" s="7"/>
      <c r="O1367" s="12" t="s">
        <v>2819</v>
      </c>
      <c r="P1367" s="12">
        <v>-0.63363641599999998</v>
      </c>
      <c r="Q1367" s="58">
        <v>2.88E-9</v>
      </c>
      <c r="R1367" s="12">
        <f t="shared" si="21"/>
        <v>8.5406075122407685</v>
      </c>
    </row>
    <row r="1368" spans="2:18">
      <c r="B1368" s="7"/>
      <c r="C1368" s="7"/>
      <c r="D1368" s="7"/>
      <c r="E1368" s="7"/>
      <c r="F1368" s="7"/>
      <c r="G1368" s="53"/>
      <c r="H1368" s="7"/>
      <c r="O1368" s="12" t="s">
        <v>1847</v>
      </c>
      <c r="P1368" s="12">
        <v>0.57400834199999995</v>
      </c>
      <c r="Q1368" s="58">
        <v>2.8900000000000002E-9</v>
      </c>
      <c r="R1368" s="12">
        <f t="shared" si="21"/>
        <v>8.5391021572434518</v>
      </c>
    </row>
    <row r="1369" spans="2:18">
      <c r="B1369" s="7"/>
      <c r="C1369" s="7"/>
      <c r="D1369" s="7"/>
      <c r="E1369" s="7"/>
      <c r="F1369" s="7"/>
      <c r="G1369" s="53"/>
      <c r="H1369" s="7"/>
      <c r="O1369" s="12" t="s">
        <v>3136</v>
      </c>
      <c r="P1369" s="12">
        <v>-0.29907529900000002</v>
      </c>
      <c r="Q1369" s="58">
        <v>2.8999999999999999E-9</v>
      </c>
      <c r="R1369" s="12">
        <f t="shared" si="21"/>
        <v>8.5376020021010426</v>
      </c>
    </row>
    <row r="1370" spans="2:18">
      <c r="B1370" s="7"/>
      <c r="C1370" s="7"/>
      <c r="D1370" s="7"/>
      <c r="E1370" s="7"/>
      <c r="F1370" s="7"/>
      <c r="G1370" s="53"/>
      <c r="H1370" s="7"/>
      <c r="O1370" s="12" t="s">
        <v>15097</v>
      </c>
      <c r="P1370" s="12">
        <v>-0.61597870099999996</v>
      </c>
      <c r="Q1370" s="58">
        <v>2.8999999999999999E-9</v>
      </c>
      <c r="R1370" s="12">
        <f t="shared" si="21"/>
        <v>8.5376020021010426</v>
      </c>
    </row>
    <row r="1371" spans="2:18">
      <c r="B1371" s="7"/>
      <c r="C1371" s="7"/>
      <c r="D1371" s="7"/>
      <c r="E1371" s="7"/>
      <c r="F1371" s="7"/>
      <c r="G1371" s="53"/>
      <c r="H1371" s="7"/>
      <c r="O1371" s="12" t="s">
        <v>5525</v>
      </c>
      <c r="P1371" s="12">
        <v>0.330843946</v>
      </c>
      <c r="Q1371" s="58">
        <v>2.9100000000000001E-9</v>
      </c>
      <c r="R1371" s="12">
        <f t="shared" si="21"/>
        <v>8.5361070110140922</v>
      </c>
    </row>
    <row r="1372" spans="2:18">
      <c r="B1372" s="7"/>
      <c r="C1372" s="7"/>
      <c r="D1372" s="7"/>
      <c r="E1372" s="7"/>
      <c r="F1372" s="7"/>
      <c r="G1372" s="53"/>
      <c r="H1372" s="7"/>
      <c r="O1372" s="12" t="s">
        <v>6680</v>
      </c>
      <c r="P1372" s="12">
        <v>0.21016932599999999</v>
      </c>
      <c r="Q1372" s="58">
        <v>2.93E-9</v>
      </c>
      <c r="R1372" s="12">
        <f t="shared" si="21"/>
        <v>8.5331323796458882</v>
      </c>
    </row>
    <row r="1373" spans="2:18">
      <c r="B1373" s="7"/>
      <c r="C1373" s="7"/>
      <c r="D1373" s="7"/>
      <c r="E1373" s="7"/>
      <c r="F1373" s="7"/>
      <c r="G1373" s="53"/>
      <c r="H1373" s="7"/>
      <c r="O1373" s="12" t="s">
        <v>13315</v>
      </c>
      <c r="P1373" s="12">
        <v>-0.29689388900000002</v>
      </c>
      <c r="Q1373" s="58">
        <v>2.93E-9</v>
      </c>
      <c r="R1373" s="12">
        <f t="shared" si="21"/>
        <v>8.5331323796458882</v>
      </c>
    </row>
    <row r="1374" spans="2:18">
      <c r="B1374" s="7"/>
      <c r="C1374" s="7"/>
      <c r="D1374" s="7"/>
      <c r="E1374" s="7"/>
      <c r="F1374" s="7"/>
      <c r="G1374" s="53"/>
      <c r="H1374" s="7"/>
      <c r="O1374" s="12" t="s">
        <v>13094</v>
      </c>
      <c r="P1374" s="12">
        <v>-0.27528845099999999</v>
      </c>
      <c r="Q1374" s="58">
        <v>2.9400000000000002E-9</v>
      </c>
      <c r="R1374" s="12">
        <f t="shared" si="21"/>
        <v>8.5316526695878423</v>
      </c>
    </row>
    <row r="1375" spans="2:18">
      <c r="B1375" s="7"/>
      <c r="C1375" s="7"/>
      <c r="D1375" s="7"/>
      <c r="E1375" s="7"/>
      <c r="F1375" s="7"/>
      <c r="G1375" s="53"/>
      <c r="H1375" s="7"/>
      <c r="O1375" s="12" t="s">
        <v>2532</v>
      </c>
      <c r="P1375" s="12">
        <v>-0.83210150599999999</v>
      </c>
      <c r="Q1375" s="58">
        <v>2.9600000000000001E-9</v>
      </c>
      <c r="R1375" s="12">
        <f t="shared" si="21"/>
        <v>8.5287082889410595</v>
      </c>
    </row>
    <row r="1376" spans="2:18">
      <c r="B1376" s="7"/>
      <c r="C1376" s="7"/>
      <c r="D1376" s="7"/>
      <c r="E1376" s="7"/>
      <c r="F1376" s="7"/>
      <c r="G1376" s="53"/>
      <c r="H1376" s="7"/>
      <c r="O1376" s="12" t="s">
        <v>13923</v>
      </c>
      <c r="P1376" s="12">
        <v>-0.36531655299999999</v>
      </c>
      <c r="Q1376" s="58">
        <v>3.0399999999999998E-9</v>
      </c>
      <c r="R1376" s="12">
        <f t="shared" si="21"/>
        <v>8.5171264163912461</v>
      </c>
    </row>
    <row r="1377" spans="2:18">
      <c r="B1377" s="7"/>
      <c r="C1377" s="7"/>
      <c r="D1377" s="7"/>
      <c r="E1377" s="7"/>
      <c r="F1377" s="7"/>
      <c r="G1377" s="53"/>
      <c r="H1377" s="7"/>
      <c r="O1377" s="12" t="s">
        <v>4293</v>
      </c>
      <c r="P1377" s="12">
        <v>0.55504354199999995</v>
      </c>
      <c r="Q1377" s="58">
        <v>3.0600000000000002E-9</v>
      </c>
      <c r="R1377" s="12">
        <f t="shared" si="21"/>
        <v>8.5142785735184194</v>
      </c>
    </row>
    <row r="1378" spans="2:18">
      <c r="B1378" s="7"/>
      <c r="C1378" s="7"/>
      <c r="D1378" s="7"/>
      <c r="E1378" s="7"/>
      <c r="F1378" s="7"/>
      <c r="G1378" s="53"/>
      <c r="H1378" s="7"/>
      <c r="O1378" s="12" t="s">
        <v>13049</v>
      </c>
      <c r="P1378" s="12">
        <v>-0.27106307200000002</v>
      </c>
      <c r="Q1378" s="58">
        <v>3.0600000000000002E-9</v>
      </c>
      <c r="R1378" s="12">
        <f t="shared" si="21"/>
        <v>8.5142785735184194</v>
      </c>
    </row>
    <row r="1379" spans="2:18">
      <c r="B1379" s="7"/>
      <c r="C1379" s="7"/>
      <c r="D1379" s="7"/>
      <c r="E1379" s="7"/>
      <c r="F1379" s="7"/>
      <c r="G1379" s="53"/>
      <c r="H1379" s="7"/>
      <c r="O1379" s="12" t="s">
        <v>4570</v>
      </c>
      <c r="P1379" s="12">
        <v>0.48746363500000001</v>
      </c>
      <c r="Q1379" s="58">
        <v>3.0699999999999999E-9</v>
      </c>
      <c r="R1379" s="12">
        <f t="shared" si="21"/>
        <v>8.5128616245228113</v>
      </c>
    </row>
    <row r="1380" spans="2:18">
      <c r="B1380" s="7"/>
      <c r="C1380" s="7"/>
      <c r="D1380" s="7"/>
      <c r="E1380" s="7"/>
      <c r="F1380" s="7"/>
      <c r="G1380" s="53"/>
      <c r="H1380" s="7"/>
      <c r="O1380" s="12" t="s">
        <v>3933</v>
      </c>
      <c r="P1380" s="12">
        <v>0.69214085800000003</v>
      </c>
      <c r="Q1380" s="58">
        <v>3.12E-9</v>
      </c>
      <c r="R1380" s="12">
        <f t="shared" si="21"/>
        <v>8.5058454059815567</v>
      </c>
    </row>
    <row r="1381" spans="2:18">
      <c r="B1381" s="7"/>
      <c r="C1381" s="7"/>
      <c r="D1381" s="7"/>
      <c r="E1381" s="7"/>
      <c r="F1381" s="7"/>
      <c r="G1381" s="53"/>
      <c r="H1381" s="7"/>
      <c r="O1381" s="12" t="s">
        <v>13925</v>
      </c>
      <c r="P1381" s="12">
        <v>-0.36544739700000001</v>
      </c>
      <c r="Q1381" s="58">
        <v>3.12E-9</v>
      </c>
      <c r="R1381" s="12">
        <f t="shared" si="21"/>
        <v>8.5058454059815567</v>
      </c>
    </row>
    <row r="1382" spans="2:18">
      <c r="B1382" s="7"/>
      <c r="C1382" s="7"/>
      <c r="D1382" s="7"/>
      <c r="E1382" s="7"/>
      <c r="F1382" s="7"/>
      <c r="G1382" s="53"/>
      <c r="H1382" s="7"/>
      <c r="O1382" s="12" t="s">
        <v>15320</v>
      </c>
      <c r="P1382" s="12">
        <v>-0.733867677</v>
      </c>
      <c r="Q1382" s="58">
        <v>3.1500000000000001E-9</v>
      </c>
      <c r="R1382" s="12">
        <f t="shared" si="21"/>
        <v>8.5016894462103991</v>
      </c>
    </row>
    <row r="1383" spans="2:18">
      <c r="B1383" s="7"/>
      <c r="C1383" s="7"/>
      <c r="D1383" s="7"/>
      <c r="E1383" s="7"/>
      <c r="F1383" s="7"/>
      <c r="G1383" s="53"/>
      <c r="H1383" s="7"/>
      <c r="O1383" s="12" t="s">
        <v>14344</v>
      </c>
      <c r="P1383" s="12">
        <v>-0.42716462100000002</v>
      </c>
      <c r="Q1383" s="58">
        <v>3.24E-9</v>
      </c>
      <c r="R1383" s="12">
        <f t="shared" si="21"/>
        <v>8.4894549897933871</v>
      </c>
    </row>
    <row r="1384" spans="2:18">
      <c r="B1384" s="7"/>
      <c r="C1384" s="7"/>
      <c r="D1384" s="7"/>
      <c r="E1384" s="7"/>
      <c r="F1384" s="7"/>
      <c r="G1384" s="53"/>
      <c r="H1384" s="7"/>
      <c r="O1384" s="12" t="s">
        <v>14100</v>
      </c>
      <c r="P1384" s="12">
        <v>-0.38925813799999998</v>
      </c>
      <c r="Q1384" s="58">
        <v>3.2599999999999999E-9</v>
      </c>
      <c r="R1384" s="12">
        <f t="shared" si="21"/>
        <v>8.4867823999320589</v>
      </c>
    </row>
    <row r="1385" spans="2:18">
      <c r="B1385" s="7"/>
      <c r="C1385" s="7"/>
      <c r="D1385" s="7"/>
      <c r="E1385" s="7"/>
      <c r="F1385" s="7"/>
      <c r="G1385" s="53"/>
      <c r="H1385" s="7"/>
      <c r="O1385" s="12" t="s">
        <v>14520</v>
      </c>
      <c r="P1385" s="12">
        <v>-0.45791859899999998</v>
      </c>
      <c r="Q1385" s="58">
        <v>3.2799999999999998E-9</v>
      </c>
      <c r="R1385" s="12">
        <f t="shared" si="21"/>
        <v>8.484126156288319</v>
      </c>
    </row>
    <row r="1386" spans="2:18">
      <c r="B1386" s="7"/>
      <c r="C1386" s="7"/>
      <c r="D1386" s="7"/>
      <c r="E1386" s="7"/>
      <c r="F1386" s="7"/>
      <c r="G1386" s="53"/>
      <c r="H1386" s="7"/>
      <c r="O1386" s="12" t="s">
        <v>986</v>
      </c>
      <c r="P1386" s="12">
        <v>-0.49757729499999998</v>
      </c>
      <c r="Q1386" s="58">
        <v>3.2799999999999998E-9</v>
      </c>
      <c r="R1386" s="12">
        <f t="shared" si="21"/>
        <v>8.484126156288319</v>
      </c>
    </row>
    <row r="1387" spans="2:18">
      <c r="B1387" s="7"/>
      <c r="C1387" s="7"/>
      <c r="D1387" s="7"/>
      <c r="E1387" s="7"/>
      <c r="F1387" s="7"/>
      <c r="G1387" s="53"/>
      <c r="H1387" s="7"/>
      <c r="O1387" s="12" t="s">
        <v>2001</v>
      </c>
      <c r="P1387" s="12">
        <v>0.38610422799999999</v>
      </c>
      <c r="Q1387" s="58">
        <v>3.29E-9</v>
      </c>
      <c r="R1387" s="12">
        <f t="shared" si="21"/>
        <v>8.4828041020500251</v>
      </c>
    </row>
    <row r="1388" spans="2:18">
      <c r="B1388" s="7"/>
      <c r="C1388" s="7"/>
      <c r="D1388" s="7"/>
      <c r="E1388" s="7"/>
      <c r="F1388" s="7"/>
      <c r="G1388" s="53"/>
      <c r="H1388" s="7"/>
      <c r="O1388" s="12" t="s">
        <v>12828</v>
      </c>
      <c r="P1388" s="12">
        <v>-0.25080712599999999</v>
      </c>
      <c r="Q1388" s="58">
        <v>3.29E-9</v>
      </c>
      <c r="R1388" s="12">
        <f t="shared" si="21"/>
        <v>8.4828041020500251</v>
      </c>
    </row>
    <row r="1389" spans="2:18">
      <c r="B1389" s="7"/>
      <c r="C1389" s="7"/>
      <c r="D1389" s="7"/>
      <c r="E1389" s="7"/>
      <c r="F1389" s="7"/>
      <c r="G1389" s="53"/>
      <c r="H1389" s="7"/>
      <c r="O1389" s="12" t="s">
        <v>14011</v>
      </c>
      <c r="P1389" s="12">
        <v>-0.37628816900000001</v>
      </c>
      <c r="Q1389" s="58">
        <v>3.29E-9</v>
      </c>
      <c r="R1389" s="12">
        <f t="shared" si="21"/>
        <v>8.4828041020500251</v>
      </c>
    </row>
    <row r="1390" spans="2:18">
      <c r="B1390" s="7"/>
      <c r="C1390" s="7"/>
      <c r="D1390" s="7"/>
      <c r="E1390" s="7"/>
      <c r="F1390" s="7"/>
      <c r="G1390" s="53"/>
      <c r="H1390" s="7"/>
      <c r="O1390" s="12" t="s">
        <v>2121</v>
      </c>
      <c r="P1390" s="12">
        <v>-0.47182394500000002</v>
      </c>
      <c r="Q1390" s="58">
        <v>3.34E-9</v>
      </c>
      <c r="R1390" s="12">
        <f t="shared" si="21"/>
        <v>8.4762535331884337</v>
      </c>
    </row>
    <row r="1391" spans="2:18">
      <c r="B1391" s="7"/>
      <c r="C1391" s="7"/>
      <c r="D1391" s="7"/>
      <c r="E1391" s="7"/>
      <c r="F1391" s="7"/>
      <c r="G1391" s="53"/>
      <c r="H1391" s="7"/>
      <c r="O1391" s="12" t="s">
        <v>14005</v>
      </c>
      <c r="P1391" s="12">
        <v>-0.37567889900000001</v>
      </c>
      <c r="Q1391" s="58">
        <v>3.3499999999999998E-9</v>
      </c>
      <c r="R1391" s="12">
        <f t="shared" si="21"/>
        <v>8.4749551929631544</v>
      </c>
    </row>
    <row r="1392" spans="2:18">
      <c r="B1392" s="7"/>
      <c r="C1392" s="7"/>
      <c r="D1392" s="7"/>
      <c r="E1392" s="7"/>
      <c r="F1392" s="7"/>
      <c r="G1392" s="53"/>
      <c r="H1392" s="7"/>
      <c r="O1392" s="12" t="s">
        <v>1244</v>
      </c>
      <c r="P1392" s="12">
        <v>0.45972652899999999</v>
      </c>
      <c r="Q1392" s="58">
        <v>3.36E-9</v>
      </c>
      <c r="R1392" s="12">
        <f t="shared" si="21"/>
        <v>8.4736607226101555</v>
      </c>
    </row>
    <row r="1393" spans="2:18">
      <c r="B1393" s="7"/>
      <c r="C1393" s="7"/>
      <c r="D1393" s="7"/>
      <c r="E1393" s="7"/>
      <c r="F1393" s="7"/>
      <c r="G1393" s="53"/>
      <c r="H1393" s="7"/>
      <c r="O1393" s="12" t="s">
        <v>14927</v>
      </c>
      <c r="P1393" s="12">
        <v>-0.55648944899999997</v>
      </c>
      <c r="Q1393" s="58">
        <v>3.3799999999999999E-9</v>
      </c>
      <c r="R1393" s="12">
        <f t="shared" si="21"/>
        <v>8.4710832997223449</v>
      </c>
    </row>
    <row r="1394" spans="2:18">
      <c r="B1394" s="7"/>
      <c r="C1394" s="7"/>
      <c r="D1394" s="7"/>
      <c r="E1394" s="7"/>
      <c r="F1394" s="7"/>
      <c r="G1394" s="53"/>
      <c r="H1394" s="7"/>
      <c r="O1394" s="12" t="s">
        <v>12729</v>
      </c>
      <c r="P1394" s="12">
        <v>-0.242298085</v>
      </c>
      <c r="Q1394" s="58">
        <v>3.3900000000000001E-9</v>
      </c>
      <c r="R1394" s="12">
        <f t="shared" si="21"/>
        <v>8.4698003017969175</v>
      </c>
    </row>
    <row r="1395" spans="2:18">
      <c r="B1395" s="7"/>
      <c r="C1395" s="7"/>
      <c r="D1395" s="7"/>
      <c r="E1395" s="7"/>
      <c r="F1395" s="7"/>
      <c r="G1395" s="53"/>
      <c r="H1395" s="7"/>
      <c r="O1395" s="12" t="s">
        <v>14945</v>
      </c>
      <c r="P1395" s="12">
        <v>-0.56361178099999998</v>
      </c>
      <c r="Q1395" s="58">
        <v>3.4900000000000001E-9</v>
      </c>
      <c r="R1395" s="12">
        <f t="shared" si="21"/>
        <v>8.4571745730408203</v>
      </c>
    </row>
    <row r="1396" spans="2:18">
      <c r="B1396" s="7"/>
      <c r="C1396" s="7"/>
      <c r="D1396" s="7"/>
      <c r="E1396" s="7"/>
      <c r="F1396" s="7"/>
      <c r="G1396" s="53"/>
      <c r="H1396" s="7"/>
      <c r="O1396" s="12" t="s">
        <v>5678</v>
      </c>
      <c r="P1396" s="12">
        <v>0.30933395600000002</v>
      </c>
      <c r="Q1396" s="58">
        <v>3.5100000000000001E-9</v>
      </c>
      <c r="R1396" s="12">
        <f t="shared" si="21"/>
        <v>8.4546928835341753</v>
      </c>
    </row>
    <row r="1397" spans="2:18">
      <c r="B1397" s="7"/>
      <c r="C1397" s="7"/>
      <c r="D1397" s="7"/>
      <c r="E1397" s="7"/>
      <c r="F1397" s="7"/>
      <c r="G1397" s="53"/>
      <c r="H1397" s="7"/>
      <c r="O1397" s="12" t="s">
        <v>13542</v>
      </c>
      <c r="P1397" s="12">
        <v>-0.31989848399999998</v>
      </c>
      <c r="Q1397" s="58">
        <v>3.6199999999999999E-9</v>
      </c>
      <c r="R1397" s="12">
        <f t="shared" si="21"/>
        <v>8.4412914294668333</v>
      </c>
    </row>
    <row r="1398" spans="2:18">
      <c r="B1398" s="7"/>
      <c r="C1398" s="7"/>
      <c r="D1398" s="7"/>
      <c r="E1398" s="7"/>
      <c r="F1398" s="7"/>
      <c r="G1398" s="53"/>
      <c r="H1398" s="7"/>
      <c r="O1398" s="12" t="s">
        <v>859</v>
      </c>
      <c r="P1398" s="12">
        <v>-0.844983979</v>
      </c>
      <c r="Q1398" s="58">
        <v>3.6600000000000002E-9</v>
      </c>
      <c r="R1398" s="12">
        <f t="shared" si="21"/>
        <v>8.436518914605589</v>
      </c>
    </row>
    <row r="1399" spans="2:18">
      <c r="B1399" s="7"/>
      <c r="C1399" s="7"/>
      <c r="D1399" s="7"/>
      <c r="E1399" s="7"/>
      <c r="F1399" s="7"/>
      <c r="G1399" s="53"/>
      <c r="H1399" s="7"/>
      <c r="O1399" s="12" t="s">
        <v>4884</v>
      </c>
      <c r="P1399" s="12">
        <v>0.423818949</v>
      </c>
      <c r="Q1399" s="58">
        <v>3.6699999999999999E-9</v>
      </c>
      <c r="R1399" s="12">
        <f t="shared" si="21"/>
        <v>8.4353339357479094</v>
      </c>
    </row>
    <row r="1400" spans="2:18">
      <c r="B1400" s="7"/>
      <c r="C1400" s="7"/>
      <c r="D1400" s="7"/>
      <c r="E1400" s="7"/>
      <c r="F1400" s="7"/>
      <c r="G1400" s="53"/>
      <c r="H1400" s="7"/>
      <c r="O1400" s="12" t="s">
        <v>1376</v>
      </c>
      <c r="P1400" s="12">
        <v>0.43345592900000002</v>
      </c>
      <c r="Q1400" s="58">
        <v>3.6800000000000001E-9</v>
      </c>
      <c r="R1400" s="12">
        <f t="shared" si="21"/>
        <v>8.4341521813264819</v>
      </c>
    </row>
    <row r="1401" spans="2:18">
      <c r="B1401" s="7"/>
      <c r="C1401" s="7"/>
      <c r="D1401" s="7"/>
      <c r="E1401" s="7"/>
      <c r="F1401" s="7"/>
      <c r="G1401" s="53"/>
      <c r="H1401" s="7"/>
      <c r="O1401" s="12" t="s">
        <v>14206</v>
      </c>
      <c r="P1401" s="12">
        <v>-0.40586451000000001</v>
      </c>
      <c r="Q1401" s="58">
        <v>3.7799999999999998E-9</v>
      </c>
      <c r="R1401" s="12">
        <f t="shared" si="21"/>
        <v>8.422508200162774</v>
      </c>
    </row>
    <row r="1402" spans="2:18">
      <c r="B1402" s="7"/>
      <c r="C1402" s="7"/>
      <c r="D1402" s="7"/>
      <c r="E1402" s="7"/>
      <c r="F1402" s="7"/>
      <c r="G1402" s="53"/>
      <c r="H1402" s="7"/>
      <c r="O1402" s="12" t="s">
        <v>2894</v>
      </c>
      <c r="P1402" s="12">
        <v>-0.80575743499999997</v>
      </c>
      <c r="Q1402" s="58">
        <v>3.7900000000000004E-9</v>
      </c>
      <c r="R1402" s="12">
        <f t="shared" si="21"/>
        <v>8.4213607900319278</v>
      </c>
    </row>
    <row r="1403" spans="2:18">
      <c r="B1403" s="7"/>
      <c r="C1403" s="7"/>
      <c r="D1403" s="7"/>
      <c r="E1403" s="7"/>
      <c r="F1403" s="7"/>
      <c r="G1403" s="53"/>
      <c r="H1403" s="7"/>
      <c r="O1403" s="12" t="s">
        <v>1917</v>
      </c>
      <c r="P1403" s="12">
        <v>0.31487621100000002</v>
      </c>
      <c r="Q1403" s="58">
        <v>3.8000000000000001E-9</v>
      </c>
      <c r="R1403" s="12">
        <f t="shared" si="21"/>
        <v>8.4202164033831899</v>
      </c>
    </row>
    <row r="1404" spans="2:18">
      <c r="B1404" s="7"/>
      <c r="C1404" s="7"/>
      <c r="D1404" s="7"/>
      <c r="E1404" s="7"/>
      <c r="F1404" s="7"/>
      <c r="G1404" s="53"/>
      <c r="H1404" s="7"/>
      <c r="O1404" s="12" t="s">
        <v>3739</v>
      </c>
      <c r="P1404" s="12">
        <v>0.82770703499999998</v>
      </c>
      <c r="Q1404" s="58">
        <v>3.8099999999999999E-9</v>
      </c>
      <c r="R1404" s="12">
        <f t="shared" si="21"/>
        <v>8.4190750243243802</v>
      </c>
    </row>
    <row r="1405" spans="2:18">
      <c r="B1405" s="7"/>
      <c r="C1405" s="7"/>
      <c r="D1405" s="7"/>
      <c r="E1405" s="7"/>
      <c r="F1405" s="7"/>
      <c r="G1405" s="53"/>
      <c r="H1405" s="7"/>
      <c r="O1405" s="12" t="s">
        <v>15379</v>
      </c>
      <c r="P1405" s="12">
        <v>-0.80003524299999995</v>
      </c>
      <c r="Q1405" s="58">
        <v>3.9700000000000001E-9</v>
      </c>
      <c r="R1405" s="12">
        <f t="shared" si="21"/>
        <v>8.4012094932368839</v>
      </c>
    </row>
    <row r="1406" spans="2:18">
      <c r="B1406" s="7"/>
      <c r="C1406" s="7"/>
      <c r="D1406" s="7"/>
      <c r="E1406" s="7"/>
      <c r="F1406" s="7"/>
      <c r="G1406" s="53"/>
      <c r="H1406" s="7"/>
      <c r="O1406" s="12" t="s">
        <v>15118</v>
      </c>
      <c r="P1406" s="12">
        <v>-0.62421592400000003</v>
      </c>
      <c r="Q1406" s="58">
        <v>3.9899999999999997E-9</v>
      </c>
      <c r="R1406" s="12">
        <f t="shared" si="21"/>
        <v>8.3990271043132516</v>
      </c>
    </row>
    <row r="1407" spans="2:18">
      <c r="B1407" s="7"/>
      <c r="C1407" s="7"/>
      <c r="D1407" s="7"/>
      <c r="E1407" s="7"/>
      <c r="F1407" s="7"/>
      <c r="G1407" s="53"/>
      <c r="H1407" s="7"/>
      <c r="O1407" s="12" t="s">
        <v>15092</v>
      </c>
      <c r="P1407" s="12">
        <v>-0.61486395100000002</v>
      </c>
      <c r="Q1407" s="58">
        <v>4.0300000000000004E-9</v>
      </c>
      <c r="R1407" s="12">
        <f t="shared" si="21"/>
        <v>8.39469495385889</v>
      </c>
    </row>
    <row r="1408" spans="2:18">
      <c r="B1408" s="7"/>
      <c r="C1408" s="7"/>
      <c r="D1408" s="7"/>
      <c r="E1408" s="7"/>
      <c r="F1408" s="7"/>
      <c r="G1408" s="53"/>
      <c r="H1408" s="7"/>
      <c r="O1408" s="12" t="s">
        <v>5265</v>
      </c>
      <c r="P1408" s="12">
        <v>0.36472382800000003</v>
      </c>
      <c r="Q1408" s="58">
        <v>4.0700000000000002E-9</v>
      </c>
      <c r="R1408" s="12">
        <f t="shared" si="21"/>
        <v>8.3904055907747779</v>
      </c>
    </row>
    <row r="1409" spans="2:18">
      <c r="B1409" s="7"/>
      <c r="C1409" s="7"/>
      <c r="D1409" s="7"/>
      <c r="E1409" s="7"/>
      <c r="F1409" s="7"/>
      <c r="G1409" s="53"/>
      <c r="H1409" s="7"/>
      <c r="O1409" s="12" t="s">
        <v>5344</v>
      </c>
      <c r="P1409" s="12">
        <v>0.35371470399999999</v>
      </c>
      <c r="Q1409" s="58">
        <v>4.0700000000000002E-9</v>
      </c>
      <c r="R1409" s="12">
        <f t="shared" si="21"/>
        <v>8.3904055907747779</v>
      </c>
    </row>
    <row r="1410" spans="2:18">
      <c r="B1410" s="7"/>
      <c r="C1410" s="7"/>
      <c r="D1410" s="7"/>
      <c r="E1410" s="7"/>
      <c r="F1410" s="7"/>
      <c r="G1410" s="53"/>
      <c r="H1410" s="7"/>
      <c r="O1410" s="12" t="s">
        <v>5483</v>
      </c>
      <c r="P1410" s="12">
        <v>0.334945361</v>
      </c>
      <c r="Q1410" s="58">
        <v>4.0899999999999997E-9</v>
      </c>
      <c r="R1410" s="12">
        <f t="shared" si="21"/>
        <v>8.3882766919926581</v>
      </c>
    </row>
    <row r="1411" spans="2:18">
      <c r="B1411" s="7"/>
      <c r="C1411" s="7"/>
      <c r="D1411" s="7"/>
      <c r="E1411" s="7"/>
      <c r="F1411" s="7"/>
      <c r="G1411" s="53"/>
      <c r="H1411" s="7"/>
      <c r="O1411" s="12" t="s">
        <v>483</v>
      </c>
      <c r="P1411" s="12">
        <v>-0.95720852999999995</v>
      </c>
      <c r="Q1411" s="58">
        <v>4.1400000000000002E-9</v>
      </c>
      <c r="R1411" s="12">
        <f t="shared" si="21"/>
        <v>8.3829996588791005</v>
      </c>
    </row>
    <row r="1412" spans="2:18">
      <c r="B1412" s="7"/>
      <c r="C1412" s="7"/>
      <c r="D1412" s="7"/>
      <c r="E1412" s="7"/>
      <c r="F1412" s="7"/>
      <c r="G1412" s="53"/>
      <c r="H1412" s="7"/>
      <c r="O1412" s="12" t="s">
        <v>6607</v>
      </c>
      <c r="P1412" s="12">
        <v>0.21663782600000001</v>
      </c>
      <c r="Q1412" s="58">
        <v>4.2599999999999998E-9</v>
      </c>
      <c r="R1412" s="12">
        <f t="shared" si="21"/>
        <v>8.3705904008972798</v>
      </c>
    </row>
    <row r="1413" spans="2:18">
      <c r="B1413" s="7"/>
      <c r="C1413" s="7"/>
      <c r="D1413" s="7"/>
      <c r="E1413" s="7"/>
      <c r="F1413" s="7"/>
      <c r="G1413" s="53"/>
      <c r="H1413" s="7"/>
      <c r="O1413" s="12" t="s">
        <v>4393</v>
      </c>
      <c r="P1413" s="12">
        <v>0.53169011300000002</v>
      </c>
      <c r="Q1413" s="58">
        <v>4.2899999999999999E-9</v>
      </c>
      <c r="R1413" s="12">
        <f t="shared" ref="R1413:R1476" si="22">-LOG(Q1413,10)</f>
        <v>8.3675427078152751</v>
      </c>
    </row>
    <row r="1414" spans="2:18">
      <c r="B1414" s="7"/>
      <c r="C1414" s="7"/>
      <c r="D1414" s="7"/>
      <c r="E1414" s="7"/>
      <c r="F1414" s="7"/>
      <c r="G1414" s="53"/>
      <c r="H1414" s="7"/>
      <c r="O1414" s="12" t="s">
        <v>6860</v>
      </c>
      <c r="P1414" s="12">
        <v>0.19322267500000001</v>
      </c>
      <c r="Q1414" s="58">
        <v>4.2899999999999999E-9</v>
      </c>
      <c r="R1414" s="12">
        <f t="shared" si="22"/>
        <v>8.3675427078152751</v>
      </c>
    </row>
    <row r="1415" spans="2:18">
      <c r="B1415" s="7"/>
      <c r="C1415" s="7"/>
      <c r="D1415" s="7"/>
      <c r="E1415" s="7"/>
      <c r="F1415" s="7"/>
      <c r="G1415" s="53"/>
      <c r="H1415" s="7"/>
      <c r="O1415" s="12" t="s">
        <v>14068</v>
      </c>
      <c r="P1415" s="12">
        <v>-0.38427800499999998</v>
      </c>
      <c r="Q1415" s="58">
        <v>4.2899999999999999E-9</v>
      </c>
      <c r="R1415" s="12">
        <f t="shared" si="22"/>
        <v>8.3675427078152751</v>
      </c>
    </row>
    <row r="1416" spans="2:18">
      <c r="B1416" s="7"/>
      <c r="C1416" s="7"/>
      <c r="D1416" s="7"/>
      <c r="E1416" s="7"/>
      <c r="F1416" s="7"/>
      <c r="G1416" s="53"/>
      <c r="H1416" s="7"/>
      <c r="O1416" s="12" t="s">
        <v>2216</v>
      </c>
      <c r="P1416" s="12">
        <v>1.107543988</v>
      </c>
      <c r="Q1416" s="58">
        <v>4.2999999999999996E-9</v>
      </c>
      <c r="R1416" s="12">
        <f t="shared" si="22"/>
        <v>8.3665315444204129</v>
      </c>
    </row>
    <row r="1417" spans="2:18">
      <c r="B1417" s="7"/>
      <c r="C1417" s="7"/>
      <c r="D1417" s="7"/>
      <c r="E1417" s="7"/>
      <c r="F1417" s="7"/>
      <c r="G1417" s="53"/>
      <c r="H1417" s="7"/>
      <c r="O1417" s="12" t="s">
        <v>14731</v>
      </c>
      <c r="P1417" s="12">
        <v>-0.500919793</v>
      </c>
      <c r="Q1417" s="58">
        <v>4.2999999999999996E-9</v>
      </c>
      <c r="R1417" s="12">
        <f t="shared" si="22"/>
        <v>8.3665315444204129</v>
      </c>
    </row>
    <row r="1418" spans="2:18">
      <c r="B1418" s="7"/>
      <c r="C1418" s="7"/>
      <c r="D1418" s="7"/>
      <c r="E1418" s="7"/>
      <c r="F1418" s="7"/>
      <c r="G1418" s="53"/>
      <c r="H1418" s="7"/>
      <c r="O1418" s="12" t="s">
        <v>1909</v>
      </c>
      <c r="P1418" s="12">
        <v>0.475246944</v>
      </c>
      <c r="Q1418" s="58">
        <v>4.3400000000000003E-9</v>
      </c>
      <c r="R1418" s="12">
        <f t="shared" si="22"/>
        <v>8.3625102704874887</v>
      </c>
    </row>
    <row r="1419" spans="2:18">
      <c r="B1419" s="7"/>
      <c r="C1419" s="7"/>
      <c r="D1419" s="7"/>
      <c r="E1419" s="7"/>
      <c r="F1419" s="7"/>
      <c r="G1419" s="53"/>
      <c r="H1419" s="7"/>
      <c r="O1419" s="12" t="s">
        <v>13632</v>
      </c>
      <c r="P1419" s="12">
        <v>-0.33016994</v>
      </c>
      <c r="Q1419" s="58">
        <v>4.3699999999999996E-9</v>
      </c>
      <c r="R1419" s="12">
        <f t="shared" si="22"/>
        <v>8.3595185630295781</v>
      </c>
    </row>
    <row r="1420" spans="2:18">
      <c r="B1420" s="7"/>
      <c r="C1420" s="7"/>
      <c r="D1420" s="7"/>
      <c r="E1420" s="7"/>
      <c r="F1420" s="7"/>
      <c r="G1420" s="53"/>
      <c r="H1420" s="7"/>
      <c r="O1420" s="12" t="s">
        <v>2505</v>
      </c>
      <c r="P1420" s="12">
        <v>-0.183912202</v>
      </c>
      <c r="Q1420" s="58">
        <v>4.4100000000000003E-9</v>
      </c>
      <c r="R1420" s="12">
        <f t="shared" si="22"/>
        <v>8.3555614105321609</v>
      </c>
    </row>
    <row r="1421" spans="2:18">
      <c r="B1421" s="7"/>
      <c r="C1421" s="7"/>
      <c r="D1421" s="7"/>
      <c r="E1421" s="7"/>
      <c r="F1421" s="7"/>
      <c r="G1421" s="53"/>
      <c r="H1421" s="7"/>
      <c r="O1421" s="12" t="s">
        <v>13507</v>
      </c>
      <c r="P1421" s="12">
        <v>-0.31595251099999999</v>
      </c>
      <c r="Q1421" s="58">
        <v>4.4100000000000003E-9</v>
      </c>
      <c r="R1421" s="12">
        <f t="shared" si="22"/>
        <v>8.3555614105321609</v>
      </c>
    </row>
    <row r="1422" spans="2:18">
      <c r="B1422" s="7"/>
      <c r="C1422" s="7"/>
      <c r="D1422" s="7"/>
      <c r="E1422" s="7"/>
      <c r="F1422" s="7"/>
      <c r="G1422" s="53"/>
      <c r="H1422" s="7"/>
      <c r="O1422" s="12" t="s">
        <v>13916</v>
      </c>
      <c r="P1422" s="12">
        <v>-0.36369771699999998</v>
      </c>
      <c r="Q1422" s="58">
        <v>4.4400000000000004E-9</v>
      </c>
      <c r="R1422" s="12">
        <f t="shared" si="22"/>
        <v>8.3526170298853781</v>
      </c>
    </row>
    <row r="1423" spans="2:18">
      <c r="B1423" s="7"/>
      <c r="C1423" s="7"/>
      <c r="D1423" s="7"/>
      <c r="E1423" s="7"/>
      <c r="F1423" s="7"/>
      <c r="G1423" s="53"/>
      <c r="H1423" s="7"/>
      <c r="O1423" s="12" t="s">
        <v>329</v>
      </c>
      <c r="P1423" s="12">
        <v>-1.8357134660000001</v>
      </c>
      <c r="Q1423" s="58">
        <v>4.4500000000000001E-9</v>
      </c>
      <c r="R1423" s="12">
        <f t="shared" si="22"/>
        <v>8.351639989019068</v>
      </c>
    </row>
    <row r="1424" spans="2:18">
      <c r="B1424" s="7"/>
      <c r="C1424" s="7"/>
      <c r="D1424" s="7"/>
      <c r="E1424" s="7"/>
      <c r="F1424" s="7"/>
      <c r="G1424" s="53"/>
      <c r="H1424" s="7"/>
      <c r="O1424" s="12" t="s">
        <v>3182</v>
      </c>
      <c r="P1424" s="12">
        <v>0.47332031600000002</v>
      </c>
      <c r="Q1424" s="58">
        <v>4.4999999999999998E-9</v>
      </c>
      <c r="R1424" s="12">
        <f t="shared" si="22"/>
        <v>8.3467874862246543</v>
      </c>
    </row>
    <row r="1425" spans="2:18">
      <c r="B1425" s="7"/>
      <c r="C1425" s="7"/>
      <c r="D1425" s="7"/>
      <c r="E1425" s="7"/>
      <c r="F1425" s="7"/>
      <c r="G1425" s="53"/>
      <c r="H1425" s="7"/>
      <c r="O1425" s="12" t="s">
        <v>12507</v>
      </c>
      <c r="P1425" s="12">
        <v>-0.22328656999999999</v>
      </c>
      <c r="Q1425" s="58">
        <v>4.5299999999999999E-9</v>
      </c>
      <c r="R1425" s="12">
        <f t="shared" si="22"/>
        <v>8.3439017979871668</v>
      </c>
    </row>
    <row r="1426" spans="2:18">
      <c r="B1426" s="7"/>
      <c r="C1426" s="7"/>
      <c r="D1426" s="7"/>
      <c r="E1426" s="7"/>
      <c r="F1426" s="7"/>
      <c r="G1426" s="53"/>
      <c r="H1426" s="7"/>
      <c r="O1426" s="12" t="s">
        <v>13433</v>
      </c>
      <c r="P1426" s="12">
        <v>-0.308586633</v>
      </c>
      <c r="Q1426" s="58">
        <v>4.5299999999999999E-9</v>
      </c>
      <c r="R1426" s="12">
        <f t="shared" si="22"/>
        <v>8.3439017979871668</v>
      </c>
    </row>
    <row r="1427" spans="2:18">
      <c r="B1427" s="7"/>
      <c r="C1427" s="7"/>
      <c r="D1427" s="7"/>
      <c r="E1427" s="7"/>
      <c r="F1427" s="7"/>
      <c r="G1427" s="53"/>
      <c r="H1427" s="7"/>
      <c r="O1427" s="12" t="s">
        <v>14653</v>
      </c>
      <c r="P1427" s="12">
        <v>-0.48266176300000002</v>
      </c>
      <c r="Q1427" s="58">
        <v>4.5500000000000002E-9</v>
      </c>
      <c r="R1427" s="12">
        <f t="shared" si="22"/>
        <v>8.3419886033428874</v>
      </c>
    </row>
    <row r="1428" spans="2:18">
      <c r="B1428" s="7"/>
      <c r="C1428" s="7"/>
      <c r="D1428" s="7"/>
      <c r="E1428" s="7"/>
      <c r="F1428" s="7"/>
      <c r="G1428" s="53"/>
      <c r="H1428" s="7"/>
      <c r="O1428" s="12" t="s">
        <v>2146</v>
      </c>
      <c r="P1428" s="12">
        <v>0.49007620200000002</v>
      </c>
      <c r="Q1428" s="58">
        <v>4.6200000000000002E-9</v>
      </c>
      <c r="R1428" s="12">
        <f t="shared" si="22"/>
        <v>8.3353580244438739</v>
      </c>
    </row>
    <row r="1429" spans="2:18">
      <c r="B1429" s="7"/>
      <c r="C1429" s="7"/>
      <c r="D1429" s="7"/>
      <c r="E1429" s="7"/>
      <c r="F1429" s="7"/>
      <c r="G1429" s="53"/>
      <c r="H1429" s="7"/>
      <c r="O1429" s="12" t="s">
        <v>2352</v>
      </c>
      <c r="P1429" s="12">
        <v>-0.89732937499999998</v>
      </c>
      <c r="Q1429" s="58">
        <v>4.6299999999999999E-9</v>
      </c>
      <c r="R1429" s="12">
        <f t="shared" si="22"/>
        <v>8.3344190089820476</v>
      </c>
    </row>
    <row r="1430" spans="2:18">
      <c r="B1430" s="7"/>
      <c r="C1430" s="7"/>
      <c r="D1430" s="7"/>
      <c r="E1430" s="7"/>
      <c r="F1430" s="7"/>
      <c r="G1430" s="53"/>
      <c r="H1430" s="7"/>
      <c r="O1430" s="12" t="s">
        <v>12619</v>
      </c>
      <c r="P1430" s="12">
        <v>-0.233123051</v>
      </c>
      <c r="Q1430" s="58">
        <v>4.7099999999999997E-9</v>
      </c>
      <c r="R1430" s="12">
        <f t="shared" si="22"/>
        <v>8.3269790928711025</v>
      </c>
    </row>
    <row r="1431" spans="2:18">
      <c r="B1431" s="7"/>
      <c r="C1431" s="7"/>
      <c r="D1431" s="7"/>
      <c r="E1431" s="7"/>
      <c r="F1431" s="7"/>
      <c r="G1431" s="53"/>
      <c r="H1431" s="7"/>
      <c r="O1431" s="12" t="s">
        <v>14052</v>
      </c>
      <c r="P1431" s="12">
        <v>-0.382158791</v>
      </c>
      <c r="Q1431" s="58">
        <v>4.73E-9</v>
      </c>
      <c r="R1431" s="12">
        <f t="shared" si="22"/>
        <v>8.3251388592621876</v>
      </c>
    </row>
    <row r="1432" spans="2:18">
      <c r="B1432" s="7"/>
      <c r="C1432" s="7"/>
      <c r="D1432" s="7"/>
      <c r="E1432" s="7"/>
      <c r="F1432" s="7"/>
      <c r="G1432" s="53"/>
      <c r="H1432" s="7"/>
      <c r="O1432" s="12" t="s">
        <v>480</v>
      </c>
      <c r="P1432" s="12">
        <v>-0.90065935500000005</v>
      </c>
      <c r="Q1432" s="58">
        <v>4.73E-9</v>
      </c>
      <c r="R1432" s="12">
        <f t="shared" si="22"/>
        <v>8.3251388592621876</v>
      </c>
    </row>
    <row r="1433" spans="2:18">
      <c r="B1433" s="7"/>
      <c r="C1433" s="7"/>
      <c r="D1433" s="7"/>
      <c r="E1433" s="7"/>
      <c r="F1433" s="7"/>
      <c r="G1433" s="53"/>
      <c r="H1433" s="7"/>
      <c r="O1433" s="12" t="s">
        <v>14976</v>
      </c>
      <c r="P1433" s="12">
        <v>-0.57280692700000002</v>
      </c>
      <c r="Q1433" s="58">
        <v>4.7799999999999996E-9</v>
      </c>
      <c r="R1433" s="12">
        <f t="shared" si="22"/>
        <v>8.3205721033878817</v>
      </c>
    </row>
    <row r="1434" spans="2:18">
      <c r="B1434" s="7"/>
      <c r="C1434" s="7"/>
      <c r="D1434" s="7"/>
      <c r="E1434" s="7"/>
      <c r="F1434" s="7"/>
      <c r="G1434" s="53"/>
      <c r="H1434" s="7"/>
      <c r="O1434" s="12" t="s">
        <v>5137</v>
      </c>
      <c r="P1434" s="12">
        <v>0.382836167</v>
      </c>
      <c r="Q1434" s="58">
        <v>4.8600000000000002E-9</v>
      </c>
      <c r="R1434" s="12">
        <f t="shared" si="22"/>
        <v>8.3133637307377057</v>
      </c>
    </row>
    <row r="1435" spans="2:18">
      <c r="B1435" s="7"/>
      <c r="C1435" s="7"/>
      <c r="D1435" s="7"/>
      <c r="E1435" s="7"/>
      <c r="F1435" s="7"/>
      <c r="G1435" s="53"/>
      <c r="H1435" s="7"/>
      <c r="O1435" s="12" t="s">
        <v>1155</v>
      </c>
      <c r="P1435" s="12">
        <v>-0.81743944099999999</v>
      </c>
      <c r="Q1435" s="58">
        <v>4.9600000000000002E-9</v>
      </c>
      <c r="R1435" s="12">
        <f t="shared" si="22"/>
        <v>8.3045183235098019</v>
      </c>
    </row>
    <row r="1436" spans="2:18">
      <c r="B1436" s="7"/>
      <c r="C1436" s="7"/>
      <c r="D1436" s="7"/>
      <c r="E1436" s="7"/>
      <c r="F1436" s="7"/>
      <c r="G1436" s="53"/>
      <c r="H1436" s="7"/>
      <c r="O1436" s="12" t="s">
        <v>5528</v>
      </c>
      <c r="P1436" s="12">
        <v>0.330243385</v>
      </c>
      <c r="Q1436" s="58">
        <v>4.9799999999999998E-9</v>
      </c>
      <c r="R1436" s="12">
        <f t="shared" si="22"/>
        <v>8.3027706572402824</v>
      </c>
    </row>
    <row r="1437" spans="2:18">
      <c r="B1437" s="7"/>
      <c r="C1437" s="7"/>
      <c r="D1437" s="7"/>
      <c r="E1437" s="7"/>
      <c r="F1437" s="7"/>
      <c r="G1437" s="53"/>
      <c r="H1437" s="7"/>
      <c r="O1437" s="12" t="s">
        <v>6267</v>
      </c>
      <c r="P1437" s="12">
        <v>0.24934208699999999</v>
      </c>
      <c r="Q1437" s="58">
        <v>5.0099999999999999E-9</v>
      </c>
      <c r="R1437" s="12">
        <f t="shared" si="22"/>
        <v>8.3001622741327523</v>
      </c>
    </row>
    <row r="1438" spans="2:18">
      <c r="B1438" s="7"/>
      <c r="C1438" s="7"/>
      <c r="D1438" s="7"/>
      <c r="E1438" s="7"/>
      <c r="F1438" s="7"/>
      <c r="G1438" s="53"/>
      <c r="H1438" s="7"/>
      <c r="O1438" s="12" t="s">
        <v>1033</v>
      </c>
      <c r="P1438" s="12">
        <v>-0.39828802099999999</v>
      </c>
      <c r="Q1438" s="58">
        <v>5.0099999999999999E-9</v>
      </c>
      <c r="R1438" s="12">
        <f t="shared" si="22"/>
        <v>8.3001622741327523</v>
      </c>
    </row>
    <row r="1439" spans="2:18">
      <c r="B1439" s="7"/>
      <c r="C1439" s="7"/>
      <c r="D1439" s="7"/>
      <c r="E1439" s="7"/>
      <c r="F1439" s="7"/>
      <c r="G1439" s="53"/>
      <c r="H1439" s="7"/>
      <c r="O1439" s="12" t="s">
        <v>15278</v>
      </c>
      <c r="P1439" s="12">
        <v>-0.69698635900000006</v>
      </c>
      <c r="Q1439" s="58">
        <v>5.0099999999999999E-9</v>
      </c>
      <c r="R1439" s="12">
        <f t="shared" si="22"/>
        <v>8.3001622741327523</v>
      </c>
    </row>
    <row r="1440" spans="2:18">
      <c r="B1440" s="7"/>
      <c r="C1440" s="7"/>
      <c r="D1440" s="7"/>
      <c r="E1440" s="7"/>
      <c r="F1440" s="7"/>
      <c r="G1440" s="53"/>
      <c r="H1440" s="7"/>
      <c r="O1440" s="12" t="s">
        <v>247</v>
      </c>
      <c r="P1440" s="12">
        <v>-0.30592062599999997</v>
      </c>
      <c r="Q1440" s="58">
        <v>5.0499999999999997E-9</v>
      </c>
      <c r="R1440" s="12">
        <f t="shared" si="22"/>
        <v>8.2967086218813382</v>
      </c>
    </row>
    <row r="1441" spans="2:18">
      <c r="B1441" s="7"/>
      <c r="C1441" s="7"/>
      <c r="D1441" s="7"/>
      <c r="E1441" s="7"/>
      <c r="F1441" s="7"/>
      <c r="G1441" s="53"/>
      <c r="H1441" s="7"/>
      <c r="O1441" s="12" t="s">
        <v>13650</v>
      </c>
      <c r="P1441" s="12">
        <v>-0.33225320699999999</v>
      </c>
      <c r="Q1441" s="58">
        <v>5.1499999999999998E-9</v>
      </c>
      <c r="R1441" s="12">
        <f t="shared" si="22"/>
        <v>8.2881927709588084</v>
      </c>
    </row>
    <row r="1442" spans="2:18">
      <c r="B1442" s="7"/>
      <c r="C1442" s="7"/>
      <c r="D1442" s="7"/>
      <c r="E1442" s="7"/>
      <c r="F1442" s="7"/>
      <c r="G1442" s="53"/>
      <c r="H1442" s="7"/>
      <c r="O1442" s="12" t="s">
        <v>67</v>
      </c>
      <c r="P1442" s="12">
        <v>-1.5473361269999999</v>
      </c>
      <c r="Q1442" s="58">
        <v>5.2000000000000002E-9</v>
      </c>
      <c r="R1442" s="12">
        <f t="shared" si="22"/>
        <v>8.2839966563652006</v>
      </c>
    </row>
    <row r="1443" spans="2:18">
      <c r="B1443" s="7"/>
      <c r="C1443" s="7"/>
      <c r="D1443" s="7"/>
      <c r="E1443" s="7"/>
      <c r="F1443" s="7"/>
      <c r="G1443" s="53"/>
      <c r="H1443" s="7"/>
      <c r="O1443" s="12" t="s">
        <v>13983</v>
      </c>
      <c r="P1443" s="12">
        <v>-0.37165822399999998</v>
      </c>
      <c r="Q1443" s="58">
        <v>5.3400000000000002E-9</v>
      </c>
      <c r="R1443" s="12">
        <f t="shared" si="22"/>
        <v>8.2724587429714429</v>
      </c>
    </row>
    <row r="1444" spans="2:18">
      <c r="B1444" s="7"/>
      <c r="C1444" s="7"/>
      <c r="D1444" s="7"/>
      <c r="E1444" s="7"/>
      <c r="F1444" s="7"/>
      <c r="G1444" s="53"/>
      <c r="H1444" s="7"/>
      <c r="O1444" s="12" t="s">
        <v>12912</v>
      </c>
      <c r="P1444" s="12">
        <v>-0.258499702</v>
      </c>
      <c r="Q1444" s="58">
        <v>5.3899999999999998E-9</v>
      </c>
      <c r="R1444" s="12">
        <f t="shared" si="22"/>
        <v>8.2684112348132608</v>
      </c>
    </row>
    <row r="1445" spans="2:18">
      <c r="B1445" s="7"/>
      <c r="C1445" s="7"/>
      <c r="D1445" s="7"/>
      <c r="E1445" s="7"/>
      <c r="F1445" s="7"/>
      <c r="G1445" s="53"/>
      <c r="H1445" s="7"/>
      <c r="O1445" s="12" t="s">
        <v>13045</v>
      </c>
      <c r="P1445" s="12">
        <v>-0.27058712200000001</v>
      </c>
      <c r="Q1445" s="58">
        <v>5.4100000000000001E-9</v>
      </c>
      <c r="R1445" s="12">
        <f t="shared" si="22"/>
        <v>8.2668027348934299</v>
      </c>
    </row>
    <row r="1446" spans="2:18">
      <c r="B1446" s="7"/>
      <c r="C1446" s="7"/>
      <c r="D1446" s="7"/>
      <c r="E1446" s="7"/>
      <c r="F1446" s="7"/>
      <c r="G1446" s="53"/>
      <c r="H1446" s="7"/>
      <c r="O1446" s="12" t="s">
        <v>5140</v>
      </c>
      <c r="P1446" s="12">
        <v>0.38232448099999999</v>
      </c>
      <c r="Q1446" s="58">
        <v>5.6400000000000004E-9</v>
      </c>
      <c r="R1446" s="12">
        <f t="shared" si="22"/>
        <v>8.2487208960166569</v>
      </c>
    </row>
    <row r="1447" spans="2:18">
      <c r="B1447" s="7"/>
      <c r="C1447" s="7"/>
      <c r="D1447" s="7"/>
      <c r="E1447" s="7"/>
      <c r="F1447" s="7"/>
      <c r="G1447" s="53"/>
      <c r="H1447" s="7"/>
      <c r="O1447" s="12" t="s">
        <v>5151</v>
      </c>
      <c r="P1447" s="12">
        <v>0.37979064499999998</v>
      </c>
      <c r="Q1447" s="58">
        <v>5.6500000000000001E-9</v>
      </c>
      <c r="R1447" s="12">
        <f t="shared" si="22"/>
        <v>8.2479515521805595</v>
      </c>
    </row>
    <row r="1448" spans="2:18">
      <c r="B1448" s="7"/>
      <c r="C1448" s="7"/>
      <c r="D1448" s="7"/>
      <c r="E1448" s="7"/>
      <c r="F1448" s="7"/>
      <c r="G1448" s="53"/>
      <c r="H1448" s="7"/>
      <c r="O1448" s="12" t="s">
        <v>15029</v>
      </c>
      <c r="P1448" s="12">
        <v>-0.59501464500000001</v>
      </c>
      <c r="Q1448" s="58">
        <v>5.6599999999999999E-9</v>
      </c>
      <c r="R1448" s="12">
        <f t="shared" si="22"/>
        <v>8.2471835688117281</v>
      </c>
    </row>
    <row r="1449" spans="2:18">
      <c r="B1449" s="7"/>
      <c r="C1449" s="7"/>
      <c r="D1449" s="7"/>
      <c r="E1449" s="7"/>
      <c r="F1449" s="7"/>
      <c r="G1449" s="53"/>
      <c r="H1449" s="7"/>
      <c r="O1449" s="12" t="s">
        <v>6179</v>
      </c>
      <c r="P1449" s="12">
        <v>0.26007134399999998</v>
      </c>
      <c r="Q1449" s="58">
        <v>5.7200000000000001E-9</v>
      </c>
      <c r="R1449" s="12">
        <f t="shared" si="22"/>
        <v>8.2426039712069752</v>
      </c>
    </row>
    <row r="1450" spans="2:18">
      <c r="B1450" s="7"/>
      <c r="C1450" s="7"/>
      <c r="D1450" s="7"/>
      <c r="E1450" s="7"/>
      <c r="F1450" s="7"/>
      <c r="G1450" s="53"/>
      <c r="H1450" s="7"/>
      <c r="O1450" s="12" t="s">
        <v>4995</v>
      </c>
      <c r="P1450" s="12">
        <v>0.40577674800000002</v>
      </c>
      <c r="Q1450" s="58">
        <v>5.7299999999999999E-9</v>
      </c>
      <c r="R1450" s="12">
        <f t="shared" si="22"/>
        <v>8.2418453780326093</v>
      </c>
    </row>
    <row r="1451" spans="2:18">
      <c r="B1451" s="7"/>
      <c r="C1451" s="7"/>
      <c r="D1451" s="7"/>
      <c r="E1451" s="7"/>
      <c r="F1451" s="7"/>
      <c r="G1451" s="53"/>
      <c r="H1451" s="7"/>
      <c r="O1451" s="12" t="s">
        <v>2762</v>
      </c>
      <c r="P1451" s="12">
        <v>0.61386364900000001</v>
      </c>
      <c r="Q1451" s="58">
        <v>5.7800000000000003E-9</v>
      </c>
      <c r="R1451" s="12">
        <f t="shared" si="22"/>
        <v>8.2380721615794705</v>
      </c>
    </row>
    <row r="1452" spans="2:18">
      <c r="B1452" s="7"/>
      <c r="C1452" s="7"/>
      <c r="D1452" s="7"/>
      <c r="E1452" s="7"/>
      <c r="F1452" s="7"/>
      <c r="G1452" s="53"/>
      <c r="H1452" s="7"/>
      <c r="O1452" s="12" t="s">
        <v>4361</v>
      </c>
      <c r="P1452" s="12">
        <v>0.53844190999999997</v>
      </c>
      <c r="Q1452" s="58">
        <v>5.7900000000000001E-9</v>
      </c>
      <c r="R1452" s="12">
        <f t="shared" si="22"/>
        <v>8.2373214362725626</v>
      </c>
    </row>
    <row r="1453" spans="2:18">
      <c r="B1453" s="7"/>
      <c r="C1453" s="7"/>
      <c r="D1453" s="7"/>
      <c r="E1453" s="7"/>
      <c r="F1453" s="7"/>
      <c r="G1453" s="53"/>
      <c r="H1453" s="7"/>
      <c r="O1453" s="12" t="s">
        <v>4589</v>
      </c>
      <c r="P1453" s="12">
        <v>0.48423266500000001</v>
      </c>
      <c r="Q1453" s="58">
        <v>5.7999999999999998E-9</v>
      </c>
      <c r="R1453" s="12">
        <f t="shared" si="22"/>
        <v>8.2365720064370631</v>
      </c>
    </row>
    <row r="1454" spans="2:18">
      <c r="B1454" s="7"/>
      <c r="C1454" s="7"/>
      <c r="D1454" s="7"/>
      <c r="E1454" s="7"/>
      <c r="F1454" s="7"/>
      <c r="G1454" s="53"/>
      <c r="H1454" s="7"/>
      <c r="O1454" s="12" t="s">
        <v>933</v>
      </c>
      <c r="P1454" s="12">
        <v>0.474291817</v>
      </c>
      <c r="Q1454" s="58">
        <v>5.8100000000000004E-9</v>
      </c>
      <c r="R1454" s="12">
        <f t="shared" si="22"/>
        <v>8.2358238676096693</v>
      </c>
    </row>
    <row r="1455" spans="2:18">
      <c r="B1455" s="7"/>
      <c r="C1455" s="7"/>
      <c r="D1455" s="7"/>
      <c r="E1455" s="7"/>
      <c r="F1455" s="7"/>
      <c r="G1455" s="53"/>
      <c r="H1455" s="7"/>
      <c r="O1455" s="12" t="s">
        <v>4970</v>
      </c>
      <c r="P1455" s="12">
        <v>0.409502331</v>
      </c>
      <c r="Q1455" s="58">
        <v>5.8399999999999997E-9</v>
      </c>
      <c r="R1455" s="12">
        <f t="shared" si="22"/>
        <v>8.2335871528876012</v>
      </c>
    </row>
    <row r="1456" spans="2:18">
      <c r="B1456" s="7"/>
      <c r="C1456" s="7"/>
      <c r="D1456" s="7"/>
      <c r="E1456" s="7"/>
      <c r="F1456" s="7"/>
      <c r="G1456" s="53"/>
      <c r="H1456" s="7"/>
      <c r="O1456" s="12" t="s">
        <v>14446</v>
      </c>
      <c r="P1456" s="12">
        <v>-0.444579102</v>
      </c>
      <c r="Q1456" s="58">
        <v>5.8900000000000001E-9</v>
      </c>
      <c r="R1456" s="12">
        <f t="shared" si="22"/>
        <v>8.2298847052128981</v>
      </c>
    </row>
    <row r="1457" spans="2:18">
      <c r="B1457" s="7"/>
      <c r="C1457" s="7"/>
      <c r="D1457" s="7"/>
      <c r="E1457" s="7"/>
      <c r="F1457" s="7"/>
      <c r="G1457" s="53"/>
      <c r="H1457" s="7"/>
      <c r="O1457" s="12" t="s">
        <v>4474</v>
      </c>
      <c r="P1457" s="12">
        <v>0.51100183399999999</v>
      </c>
      <c r="Q1457" s="58">
        <v>5.8999999999999999E-9</v>
      </c>
      <c r="R1457" s="12">
        <f t="shared" si="22"/>
        <v>8.2291479883578553</v>
      </c>
    </row>
    <row r="1458" spans="2:18">
      <c r="B1458" s="7"/>
      <c r="C1458" s="7"/>
      <c r="D1458" s="7"/>
      <c r="E1458" s="7"/>
      <c r="F1458" s="7"/>
      <c r="G1458" s="53"/>
      <c r="H1458" s="7"/>
      <c r="O1458" s="12" t="s">
        <v>14412</v>
      </c>
      <c r="P1458" s="12">
        <v>-0.43734379400000001</v>
      </c>
      <c r="Q1458" s="58">
        <v>5.9200000000000002E-9</v>
      </c>
      <c r="R1458" s="12">
        <f t="shared" si="22"/>
        <v>8.22767829327708</v>
      </c>
    </row>
    <row r="1459" spans="2:18">
      <c r="B1459" s="7"/>
      <c r="C1459" s="7"/>
      <c r="D1459" s="7"/>
      <c r="E1459" s="7"/>
      <c r="F1459" s="7"/>
      <c r="G1459" s="53"/>
      <c r="H1459" s="7"/>
      <c r="O1459" s="12" t="s">
        <v>3996</v>
      </c>
      <c r="P1459" s="12">
        <v>0.66513689200000004</v>
      </c>
      <c r="Q1459" s="58">
        <v>6.0600000000000002E-9</v>
      </c>
      <c r="R1459" s="12">
        <f t="shared" si="22"/>
        <v>8.2175273758337131</v>
      </c>
    </row>
    <row r="1460" spans="2:18">
      <c r="B1460" s="7"/>
      <c r="C1460" s="7"/>
      <c r="D1460" s="7"/>
      <c r="E1460" s="7"/>
      <c r="F1460" s="7"/>
      <c r="G1460" s="53"/>
      <c r="H1460" s="7"/>
      <c r="O1460" s="12" t="s">
        <v>4776</v>
      </c>
      <c r="P1460" s="12">
        <v>0.44388243199999999</v>
      </c>
      <c r="Q1460" s="58">
        <v>6.0900000000000003E-9</v>
      </c>
      <c r="R1460" s="12">
        <f t="shared" si="22"/>
        <v>8.2153827073671248</v>
      </c>
    </row>
    <row r="1461" spans="2:18">
      <c r="B1461" s="7"/>
      <c r="C1461" s="7"/>
      <c r="D1461" s="7"/>
      <c r="E1461" s="7"/>
      <c r="F1461" s="7"/>
      <c r="G1461" s="53"/>
      <c r="H1461" s="7"/>
      <c r="O1461" s="12" t="s">
        <v>14779</v>
      </c>
      <c r="P1461" s="12">
        <v>-0.51079095299999999</v>
      </c>
      <c r="Q1461" s="58">
        <v>6.1300000000000001E-9</v>
      </c>
      <c r="R1461" s="12">
        <f t="shared" si="22"/>
        <v>8.2125395254815832</v>
      </c>
    </row>
    <row r="1462" spans="2:18">
      <c r="B1462" s="7"/>
      <c r="C1462" s="7"/>
      <c r="D1462" s="7"/>
      <c r="E1462" s="7"/>
      <c r="F1462" s="7"/>
      <c r="G1462" s="53"/>
      <c r="H1462" s="7"/>
      <c r="O1462" s="12" t="s">
        <v>4040</v>
      </c>
      <c r="P1462" s="12">
        <v>0.641415823</v>
      </c>
      <c r="Q1462" s="58">
        <v>6.1600000000000002E-9</v>
      </c>
      <c r="R1462" s="12">
        <f t="shared" si="22"/>
        <v>8.210419287835574</v>
      </c>
    </row>
    <row r="1463" spans="2:18">
      <c r="B1463" s="7"/>
      <c r="C1463" s="7"/>
      <c r="D1463" s="7"/>
      <c r="E1463" s="7"/>
      <c r="F1463" s="7"/>
      <c r="G1463" s="53"/>
      <c r="H1463" s="7"/>
      <c r="O1463" s="12" t="s">
        <v>488</v>
      </c>
      <c r="P1463" s="12">
        <v>-0.60934109400000003</v>
      </c>
      <c r="Q1463" s="58">
        <v>6.24E-9</v>
      </c>
      <c r="R1463" s="12">
        <f t="shared" si="22"/>
        <v>8.2048154103175754</v>
      </c>
    </row>
    <row r="1464" spans="2:18">
      <c r="B1464" s="7"/>
      <c r="C1464" s="7"/>
      <c r="D1464" s="7"/>
      <c r="E1464" s="7"/>
      <c r="F1464" s="7"/>
      <c r="G1464" s="53"/>
      <c r="H1464" s="7"/>
      <c r="O1464" s="12" t="s">
        <v>359</v>
      </c>
      <c r="P1464" s="12">
        <v>-0.20360656999999999</v>
      </c>
      <c r="Q1464" s="58">
        <v>6.2799999999999998E-9</v>
      </c>
      <c r="R1464" s="12">
        <f t="shared" si="22"/>
        <v>8.2020403562628044</v>
      </c>
    </row>
    <row r="1465" spans="2:18">
      <c r="B1465" s="7"/>
      <c r="C1465" s="7"/>
      <c r="D1465" s="7"/>
      <c r="E1465" s="7"/>
      <c r="F1465" s="7"/>
      <c r="G1465" s="53"/>
      <c r="H1465" s="7"/>
      <c r="O1465" s="12" t="s">
        <v>5978</v>
      </c>
      <c r="P1465" s="12">
        <v>0.27966690599999999</v>
      </c>
      <c r="Q1465" s="58">
        <v>6.2900000000000004E-9</v>
      </c>
      <c r="R1465" s="12">
        <f t="shared" si="22"/>
        <v>8.2013493545547309</v>
      </c>
    </row>
    <row r="1466" spans="2:18">
      <c r="B1466" s="7"/>
      <c r="C1466" s="7"/>
      <c r="D1466" s="7"/>
      <c r="E1466" s="7"/>
      <c r="F1466" s="7"/>
      <c r="G1466" s="53"/>
      <c r="H1466" s="7"/>
      <c r="O1466" s="12" t="s">
        <v>14115</v>
      </c>
      <c r="P1466" s="12">
        <v>-0.391126372</v>
      </c>
      <c r="Q1466" s="58">
        <v>6.3899999999999996E-9</v>
      </c>
      <c r="R1466" s="12">
        <f t="shared" si="22"/>
        <v>8.1944991418415984</v>
      </c>
    </row>
    <row r="1467" spans="2:18">
      <c r="B1467" s="7"/>
      <c r="C1467" s="7"/>
      <c r="D1467" s="7"/>
      <c r="E1467" s="7"/>
      <c r="F1467" s="7"/>
      <c r="G1467" s="53"/>
      <c r="H1467" s="7"/>
      <c r="O1467" s="12" t="s">
        <v>13497</v>
      </c>
      <c r="P1467" s="12">
        <v>-0.31525471300000002</v>
      </c>
      <c r="Q1467" s="58">
        <v>6.4700000000000002E-9</v>
      </c>
      <c r="R1467" s="12">
        <f t="shared" si="22"/>
        <v>8.1890957193312985</v>
      </c>
    </row>
    <row r="1468" spans="2:18">
      <c r="B1468" s="7"/>
      <c r="C1468" s="7"/>
      <c r="D1468" s="7"/>
      <c r="E1468" s="7"/>
      <c r="F1468" s="7"/>
      <c r="G1468" s="53"/>
      <c r="H1468" s="7"/>
      <c r="O1468" s="12" t="s">
        <v>5926</v>
      </c>
      <c r="P1468" s="12">
        <v>0.28517638699999998</v>
      </c>
      <c r="Q1468" s="58">
        <v>6.4899999999999997E-9</v>
      </c>
      <c r="R1468" s="12">
        <f t="shared" si="22"/>
        <v>8.18775530319963</v>
      </c>
    </row>
    <row r="1469" spans="2:18">
      <c r="B1469" s="7"/>
      <c r="C1469" s="7"/>
      <c r="D1469" s="7"/>
      <c r="E1469" s="7"/>
      <c r="F1469" s="7"/>
      <c r="G1469" s="53"/>
      <c r="H1469" s="7"/>
      <c r="O1469" s="12" t="s">
        <v>2107</v>
      </c>
      <c r="P1469" s="12">
        <v>-0.392030873</v>
      </c>
      <c r="Q1469" s="58">
        <v>6.4899999999999997E-9</v>
      </c>
      <c r="R1469" s="12">
        <f t="shared" si="22"/>
        <v>8.18775530319963</v>
      </c>
    </row>
    <row r="1470" spans="2:18">
      <c r="B1470" s="7"/>
      <c r="C1470" s="7"/>
      <c r="D1470" s="7"/>
      <c r="E1470" s="7"/>
      <c r="F1470" s="7"/>
      <c r="G1470" s="53"/>
      <c r="H1470" s="7"/>
      <c r="O1470" s="12" t="s">
        <v>4902</v>
      </c>
      <c r="P1470" s="12">
        <v>0.42053178499999999</v>
      </c>
      <c r="Q1470" s="58">
        <v>6.5599999999999997E-9</v>
      </c>
      <c r="R1470" s="12">
        <f t="shared" si="22"/>
        <v>8.1830961606243395</v>
      </c>
    </row>
    <row r="1471" spans="2:18">
      <c r="B1471" s="7"/>
      <c r="C1471" s="7"/>
      <c r="D1471" s="7"/>
      <c r="E1471" s="7"/>
      <c r="F1471" s="7"/>
      <c r="G1471" s="53"/>
      <c r="H1471" s="7"/>
      <c r="O1471" s="12" t="s">
        <v>15171</v>
      </c>
      <c r="P1471" s="12">
        <v>-0.65121706599999996</v>
      </c>
      <c r="Q1471" s="58">
        <v>6.65E-9</v>
      </c>
      <c r="R1471" s="12">
        <f t="shared" si="22"/>
        <v>8.1771783546968937</v>
      </c>
    </row>
    <row r="1472" spans="2:18">
      <c r="B1472" s="7"/>
      <c r="C1472" s="7"/>
      <c r="D1472" s="7"/>
      <c r="E1472" s="7"/>
      <c r="F1472" s="7"/>
      <c r="G1472" s="53"/>
      <c r="H1472" s="7"/>
      <c r="O1472" s="12" t="s">
        <v>14316</v>
      </c>
      <c r="P1472" s="12">
        <v>-0.42232605000000001</v>
      </c>
      <c r="Q1472" s="58">
        <v>6.6700000000000003E-9</v>
      </c>
      <c r="R1472" s="12">
        <f t="shared" si="22"/>
        <v>8.1758741660834513</v>
      </c>
    </row>
    <row r="1473" spans="2:18">
      <c r="B1473" s="7"/>
      <c r="C1473" s="7"/>
      <c r="D1473" s="7"/>
      <c r="E1473" s="7"/>
      <c r="F1473" s="7"/>
      <c r="G1473" s="53"/>
      <c r="H1473" s="7"/>
      <c r="O1473" s="12" t="s">
        <v>4335</v>
      </c>
      <c r="P1473" s="12">
        <v>0.54556055299999995</v>
      </c>
      <c r="Q1473" s="58">
        <v>6.7299999999999997E-9</v>
      </c>
      <c r="R1473" s="12">
        <f t="shared" si="22"/>
        <v>8.1719849357760221</v>
      </c>
    </row>
    <row r="1474" spans="2:18">
      <c r="B1474" s="7"/>
      <c r="C1474" s="7"/>
      <c r="D1474" s="7"/>
      <c r="E1474" s="7"/>
      <c r="F1474" s="7"/>
      <c r="G1474" s="53"/>
      <c r="H1474" s="7"/>
      <c r="O1474" s="12" t="s">
        <v>5217</v>
      </c>
      <c r="P1474" s="12">
        <v>0.371490494</v>
      </c>
      <c r="Q1474" s="58">
        <v>6.8400000000000004E-9</v>
      </c>
      <c r="R1474" s="12">
        <f t="shared" si="22"/>
        <v>8.1649438982798834</v>
      </c>
    </row>
    <row r="1475" spans="2:18">
      <c r="B1475" s="7"/>
      <c r="C1475" s="7"/>
      <c r="D1475" s="7"/>
      <c r="E1475" s="7"/>
      <c r="F1475" s="7"/>
      <c r="G1475" s="53"/>
      <c r="H1475" s="7"/>
      <c r="O1475" s="12" t="s">
        <v>1930</v>
      </c>
      <c r="P1475" s="12">
        <v>0.36262061800000001</v>
      </c>
      <c r="Q1475" s="58">
        <v>6.8599999999999999E-9</v>
      </c>
      <c r="R1475" s="12">
        <f t="shared" si="22"/>
        <v>8.163675884293248</v>
      </c>
    </row>
    <row r="1476" spans="2:18">
      <c r="B1476" s="7"/>
      <c r="C1476" s="7"/>
      <c r="D1476" s="7"/>
      <c r="E1476" s="7"/>
      <c r="F1476" s="7"/>
      <c r="G1476" s="53"/>
      <c r="H1476" s="7"/>
      <c r="O1476" s="12" t="s">
        <v>6137</v>
      </c>
      <c r="P1476" s="12">
        <v>0.26339045999999999</v>
      </c>
      <c r="Q1476" s="58">
        <v>6.8599999999999999E-9</v>
      </c>
      <c r="R1476" s="12">
        <f t="shared" si="22"/>
        <v>8.163675884293248</v>
      </c>
    </row>
    <row r="1477" spans="2:18">
      <c r="B1477" s="7"/>
      <c r="C1477" s="7"/>
      <c r="D1477" s="7"/>
      <c r="E1477" s="7"/>
      <c r="F1477" s="7"/>
      <c r="G1477" s="53"/>
      <c r="H1477" s="7"/>
      <c r="O1477" s="12" t="s">
        <v>2838</v>
      </c>
      <c r="P1477" s="12">
        <v>-0.40855749699999999</v>
      </c>
      <c r="Q1477" s="58">
        <v>6.8800000000000002E-9</v>
      </c>
      <c r="R1477" s="12">
        <f t="shared" ref="R1477:R1540" si="23">-LOG(Q1477,10)</f>
        <v>8.1624115617644879</v>
      </c>
    </row>
    <row r="1478" spans="2:18">
      <c r="B1478" s="7"/>
      <c r="C1478" s="7"/>
      <c r="D1478" s="7"/>
      <c r="E1478" s="7"/>
      <c r="F1478" s="7"/>
      <c r="G1478" s="53"/>
      <c r="H1478" s="7"/>
      <c r="O1478" s="12" t="s">
        <v>14560</v>
      </c>
      <c r="P1478" s="12">
        <v>-0.464245609</v>
      </c>
      <c r="Q1478" s="58">
        <v>6.9699999999999997E-9</v>
      </c>
      <c r="R1478" s="12">
        <f t="shared" si="23"/>
        <v>8.1567672219019904</v>
      </c>
    </row>
    <row r="1479" spans="2:18">
      <c r="B1479" s="7"/>
      <c r="C1479" s="7"/>
      <c r="D1479" s="7"/>
      <c r="E1479" s="7"/>
      <c r="F1479" s="7"/>
      <c r="G1479" s="53"/>
      <c r="H1479" s="7"/>
      <c r="O1479" s="12" t="s">
        <v>6588</v>
      </c>
      <c r="P1479" s="12">
        <v>0.21897504500000001</v>
      </c>
      <c r="Q1479" s="58">
        <v>6.9900000000000001E-9</v>
      </c>
      <c r="R1479" s="12">
        <f t="shared" si="23"/>
        <v>8.1555228242543176</v>
      </c>
    </row>
    <row r="1480" spans="2:18">
      <c r="B1480" s="7"/>
      <c r="C1480" s="7"/>
      <c r="D1480" s="7"/>
      <c r="E1480" s="7"/>
      <c r="F1480" s="7"/>
      <c r="G1480" s="53"/>
      <c r="H1480" s="7"/>
      <c r="O1480" s="12" t="s">
        <v>14278</v>
      </c>
      <c r="P1480" s="12">
        <v>-0.41665291500000001</v>
      </c>
      <c r="Q1480" s="58">
        <v>7.0699999999999998E-9</v>
      </c>
      <c r="R1480" s="12">
        <f t="shared" si="23"/>
        <v>8.1505805862031</v>
      </c>
    </row>
    <row r="1481" spans="2:18">
      <c r="B1481" s="7"/>
      <c r="C1481" s="7"/>
      <c r="D1481" s="7"/>
      <c r="E1481" s="7"/>
      <c r="F1481" s="7"/>
      <c r="G1481" s="53"/>
      <c r="H1481" s="7"/>
      <c r="O1481" s="12" t="s">
        <v>6487</v>
      </c>
      <c r="P1481" s="12">
        <v>0.22772247300000001</v>
      </c>
      <c r="Q1481" s="58">
        <v>7.0800000000000004E-9</v>
      </c>
      <c r="R1481" s="12">
        <f t="shared" si="23"/>
        <v>8.1499667423102302</v>
      </c>
    </row>
    <row r="1482" spans="2:18">
      <c r="B1482" s="7"/>
      <c r="C1482" s="7"/>
      <c r="D1482" s="7"/>
      <c r="E1482" s="7"/>
      <c r="F1482" s="7"/>
      <c r="G1482" s="53"/>
      <c r="H1482" s="7"/>
      <c r="O1482" s="12" t="s">
        <v>14439</v>
      </c>
      <c r="P1482" s="12">
        <v>-0.44362151100000002</v>
      </c>
      <c r="Q1482" s="58">
        <v>7.1399999999999997E-9</v>
      </c>
      <c r="R1482" s="12">
        <f t="shared" si="23"/>
        <v>8.1463017882238251</v>
      </c>
    </row>
    <row r="1483" spans="2:18">
      <c r="B1483" s="7"/>
      <c r="C1483" s="7"/>
      <c r="D1483" s="7"/>
      <c r="E1483" s="7"/>
      <c r="F1483" s="7"/>
      <c r="G1483" s="53"/>
      <c r="H1483" s="7"/>
      <c r="O1483" s="12" t="s">
        <v>2361</v>
      </c>
      <c r="P1483" s="12">
        <v>-0.42791136699999999</v>
      </c>
      <c r="Q1483" s="58">
        <v>7.2099999999999997E-9</v>
      </c>
      <c r="R1483" s="12">
        <f t="shared" si="23"/>
        <v>8.1420647352805702</v>
      </c>
    </row>
    <row r="1484" spans="2:18">
      <c r="B1484" s="7"/>
      <c r="C1484" s="7"/>
      <c r="D1484" s="7"/>
      <c r="E1484" s="7"/>
      <c r="F1484" s="7"/>
      <c r="G1484" s="53"/>
      <c r="H1484" s="7"/>
      <c r="O1484" s="12" t="s">
        <v>1263</v>
      </c>
      <c r="P1484" s="12">
        <v>0.63357411600000002</v>
      </c>
      <c r="Q1484" s="58">
        <v>7.2200000000000003E-9</v>
      </c>
      <c r="R1484" s="12">
        <f t="shared" si="23"/>
        <v>8.1414628024303592</v>
      </c>
    </row>
    <row r="1485" spans="2:18">
      <c r="B1485" s="7"/>
      <c r="C1485" s="7"/>
      <c r="D1485" s="7"/>
      <c r="E1485" s="7"/>
      <c r="F1485" s="7"/>
      <c r="G1485" s="53"/>
      <c r="H1485" s="7"/>
      <c r="O1485" s="12" t="s">
        <v>1345</v>
      </c>
      <c r="P1485" s="12">
        <v>-0.41558499700000001</v>
      </c>
      <c r="Q1485" s="58">
        <v>7.3099999999999998E-9</v>
      </c>
      <c r="R1485" s="12">
        <f t="shared" si="23"/>
        <v>8.1360826230421388</v>
      </c>
    </row>
    <row r="1486" spans="2:18">
      <c r="B1486" s="7"/>
      <c r="C1486" s="7"/>
      <c r="D1486" s="7"/>
      <c r="E1486" s="7"/>
      <c r="F1486" s="7"/>
      <c r="G1486" s="53"/>
      <c r="H1486" s="7"/>
      <c r="O1486" s="12" t="s">
        <v>1618</v>
      </c>
      <c r="P1486" s="12">
        <v>0.53051544699999997</v>
      </c>
      <c r="Q1486" s="58">
        <v>7.5300000000000003E-9</v>
      </c>
      <c r="R1486" s="12">
        <f t="shared" si="23"/>
        <v>8.123205023799299</v>
      </c>
    </row>
    <row r="1487" spans="2:18">
      <c r="B1487" s="7"/>
      <c r="C1487" s="7"/>
      <c r="D1487" s="7"/>
      <c r="E1487" s="7"/>
      <c r="F1487" s="7"/>
      <c r="G1487" s="53"/>
      <c r="H1487" s="7"/>
      <c r="O1487" s="12" t="s">
        <v>2695</v>
      </c>
      <c r="P1487" s="12">
        <v>-0.40462062300000001</v>
      </c>
      <c r="Q1487" s="58">
        <v>7.5599999999999995E-9</v>
      </c>
      <c r="R1487" s="12">
        <f t="shared" si="23"/>
        <v>8.1214782044987928</v>
      </c>
    </row>
    <row r="1488" spans="2:18">
      <c r="B1488" s="7"/>
      <c r="C1488" s="7"/>
      <c r="D1488" s="7"/>
      <c r="E1488" s="7"/>
      <c r="F1488" s="7"/>
      <c r="G1488" s="53"/>
      <c r="H1488" s="7"/>
      <c r="O1488" s="12" t="s">
        <v>13589</v>
      </c>
      <c r="P1488" s="12">
        <v>-0.32532988499999999</v>
      </c>
      <c r="Q1488" s="58">
        <v>7.61E-9</v>
      </c>
      <c r="R1488" s="12">
        <f t="shared" si="23"/>
        <v>8.1186153432294255</v>
      </c>
    </row>
    <row r="1489" spans="2:18">
      <c r="B1489" s="7"/>
      <c r="C1489" s="7"/>
      <c r="D1489" s="7"/>
      <c r="E1489" s="7"/>
      <c r="F1489" s="7"/>
      <c r="G1489" s="53"/>
      <c r="H1489" s="7"/>
      <c r="O1489" s="12" t="s">
        <v>5239</v>
      </c>
      <c r="P1489" s="12">
        <v>0.368139893</v>
      </c>
      <c r="Q1489" s="58">
        <v>7.6299999999999995E-9</v>
      </c>
      <c r="R1489" s="12">
        <f t="shared" si="23"/>
        <v>8.1174754620451193</v>
      </c>
    </row>
    <row r="1490" spans="2:18">
      <c r="B1490" s="7"/>
      <c r="C1490" s="7"/>
      <c r="D1490" s="7"/>
      <c r="E1490" s="7"/>
      <c r="F1490" s="7"/>
      <c r="G1490" s="53"/>
      <c r="H1490" s="7"/>
      <c r="O1490" s="12" t="s">
        <v>899</v>
      </c>
      <c r="P1490" s="12">
        <v>-0.643497392</v>
      </c>
      <c r="Q1490" s="58">
        <v>7.7099999999999992E-9</v>
      </c>
      <c r="R1490" s="12">
        <f t="shared" si="23"/>
        <v>8.1129456219490432</v>
      </c>
    </row>
    <row r="1491" spans="2:18">
      <c r="B1491" s="7"/>
      <c r="C1491" s="7"/>
      <c r="D1491" s="7"/>
      <c r="E1491" s="7"/>
      <c r="F1491" s="7"/>
      <c r="G1491" s="53"/>
      <c r="H1491" s="7"/>
      <c r="O1491" s="12" t="s">
        <v>2421</v>
      </c>
      <c r="P1491" s="12">
        <v>0.28543562300000003</v>
      </c>
      <c r="Q1491" s="58">
        <v>7.7300000000000004E-9</v>
      </c>
      <c r="R1491" s="12">
        <f t="shared" si="23"/>
        <v>8.1118205060816742</v>
      </c>
    </row>
    <row r="1492" spans="2:18">
      <c r="B1492" s="7"/>
      <c r="C1492" s="7"/>
      <c r="D1492" s="7"/>
      <c r="E1492" s="7"/>
      <c r="F1492" s="7"/>
      <c r="G1492" s="53"/>
      <c r="H1492" s="7"/>
      <c r="O1492" s="12" t="s">
        <v>15398</v>
      </c>
      <c r="P1492" s="12">
        <v>-0.84250015300000003</v>
      </c>
      <c r="Q1492" s="58">
        <v>7.8000000000000004E-9</v>
      </c>
      <c r="R1492" s="12">
        <f t="shared" si="23"/>
        <v>8.1079053973095192</v>
      </c>
    </row>
    <row r="1493" spans="2:18">
      <c r="B1493" s="7"/>
      <c r="C1493" s="7"/>
      <c r="D1493" s="7"/>
      <c r="E1493" s="7"/>
      <c r="F1493" s="7"/>
      <c r="G1493" s="53"/>
      <c r="H1493" s="7"/>
      <c r="O1493" s="12" t="s">
        <v>15170</v>
      </c>
      <c r="P1493" s="12">
        <v>-0.65106790800000003</v>
      </c>
      <c r="Q1493" s="58">
        <v>7.8299999999999996E-9</v>
      </c>
      <c r="R1493" s="12">
        <f t="shared" si="23"/>
        <v>8.1062382379420566</v>
      </c>
    </row>
    <row r="1494" spans="2:18">
      <c r="B1494" s="7"/>
      <c r="C1494" s="7"/>
      <c r="D1494" s="7"/>
      <c r="E1494" s="7"/>
      <c r="F1494" s="7"/>
      <c r="G1494" s="53"/>
      <c r="H1494" s="7"/>
      <c r="O1494" s="12" t="s">
        <v>5725</v>
      </c>
      <c r="P1494" s="12">
        <v>0.304478095</v>
      </c>
      <c r="Q1494" s="58">
        <v>7.8999999999999996E-9</v>
      </c>
      <c r="R1494" s="12">
        <f t="shared" si="23"/>
        <v>8.1023729087095582</v>
      </c>
    </row>
    <row r="1495" spans="2:18">
      <c r="B1495" s="7"/>
      <c r="C1495" s="7"/>
      <c r="D1495" s="7"/>
      <c r="E1495" s="7"/>
      <c r="F1495" s="7"/>
      <c r="G1495" s="53"/>
      <c r="H1495" s="7"/>
      <c r="O1495" s="12" t="s">
        <v>4023</v>
      </c>
      <c r="P1495" s="12">
        <v>0.65068863600000004</v>
      </c>
      <c r="Q1495" s="58">
        <v>7.9300000000000005E-9</v>
      </c>
      <c r="R1495" s="12">
        <f t="shared" si="23"/>
        <v>8.1007268126823959</v>
      </c>
    </row>
    <row r="1496" spans="2:18">
      <c r="B1496" s="7"/>
      <c r="C1496" s="7"/>
      <c r="D1496" s="7"/>
      <c r="E1496" s="7"/>
      <c r="F1496" s="7"/>
      <c r="G1496" s="53"/>
      <c r="H1496" s="7"/>
      <c r="O1496" s="12" t="s">
        <v>5589</v>
      </c>
      <c r="P1496" s="12">
        <v>0.32089456300000002</v>
      </c>
      <c r="Q1496" s="58">
        <v>8.0800000000000002E-9</v>
      </c>
      <c r="R1496" s="12">
        <f t="shared" si="23"/>
        <v>8.0925886392254132</v>
      </c>
    </row>
    <row r="1497" spans="2:18">
      <c r="B1497" s="7"/>
      <c r="C1497" s="7"/>
      <c r="D1497" s="7"/>
      <c r="E1497" s="7"/>
      <c r="F1497" s="7"/>
      <c r="G1497" s="53"/>
      <c r="H1497" s="7"/>
      <c r="O1497" s="12" t="s">
        <v>14769</v>
      </c>
      <c r="P1497" s="12">
        <v>-0.50821186299999999</v>
      </c>
      <c r="Q1497" s="58">
        <v>8.2100000000000004E-9</v>
      </c>
      <c r="R1497" s="12">
        <f t="shared" si="23"/>
        <v>8.0856568428805584</v>
      </c>
    </row>
    <row r="1498" spans="2:18">
      <c r="B1498" s="7"/>
      <c r="C1498" s="7"/>
      <c r="D1498" s="7"/>
      <c r="E1498" s="7"/>
      <c r="F1498" s="7"/>
      <c r="G1498" s="53"/>
      <c r="H1498" s="7"/>
      <c r="O1498" s="12" t="s">
        <v>13097</v>
      </c>
      <c r="P1498" s="12">
        <v>-0.275677212</v>
      </c>
      <c r="Q1498" s="58">
        <v>8.2700000000000006E-9</v>
      </c>
      <c r="R1498" s="12">
        <f t="shared" si="23"/>
        <v>8.0824944904474538</v>
      </c>
    </row>
    <row r="1499" spans="2:18">
      <c r="B1499" s="7"/>
      <c r="C1499" s="7"/>
      <c r="D1499" s="7"/>
      <c r="E1499" s="7"/>
      <c r="F1499" s="7"/>
      <c r="G1499" s="53"/>
      <c r="H1499" s="7"/>
      <c r="O1499" s="12" t="s">
        <v>6028</v>
      </c>
      <c r="P1499" s="12">
        <v>0.27456203499999998</v>
      </c>
      <c r="Q1499" s="58">
        <v>8.2900000000000001E-9</v>
      </c>
      <c r="R1499" s="12">
        <f t="shared" si="23"/>
        <v>8.0814454694497257</v>
      </c>
    </row>
    <row r="1500" spans="2:18">
      <c r="B1500" s="7"/>
      <c r="C1500" s="7"/>
      <c r="D1500" s="7"/>
      <c r="E1500" s="7"/>
      <c r="F1500" s="7"/>
      <c r="G1500" s="53"/>
      <c r="H1500" s="7"/>
      <c r="O1500" s="12" t="s">
        <v>4617</v>
      </c>
      <c r="P1500" s="12">
        <v>0.47662091400000001</v>
      </c>
      <c r="Q1500" s="58">
        <v>8.2999999999999999E-9</v>
      </c>
      <c r="R1500" s="12">
        <f t="shared" si="23"/>
        <v>8.0809219076239245</v>
      </c>
    </row>
    <row r="1501" spans="2:18">
      <c r="B1501" s="7"/>
      <c r="C1501" s="7"/>
      <c r="D1501" s="7"/>
      <c r="E1501" s="7"/>
      <c r="F1501" s="7"/>
      <c r="G1501" s="53"/>
      <c r="H1501" s="7"/>
      <c r="O1501" s="12" t="s">
        <v>14126</v>
      </c>
      <c r="P1501" s="12">
        <v>-0.392365731</v>
      </c>
      <c r="Q1501" s="58">
        <v>8.3199999999999994E-9</v>
      </c>
      <c r="R1501" s="12">
        <f t="shared" si="23"/>
        <v>8.0798766737092755</v>
      </c>
    </row>
    <row r="1502" spans="2:18">
      <c r="B1502" s="7"/>
      <c r="C1502" s="7"/>
      <c r="D1502" s="7"/>
      <c r="E1502" s="7"/>
      <c r="F1502" s="7"/>
      <c r="G1502" s="53"/>
      <c r="H1502" s="7"/>
      <c r="O1502" s="12" t="s">
        <v>6060</v>
      </c>
      <c r="P1502" s="12">
        <v>0.27053476100000001</v>
      </c>
      <c r="Q1502" s="58">
        <v>8.3300000000000008E-9</v>
      </c>
      <c r="R1502" s="12">
        <f t="shared" si="23"/>
        <v>8.0793549985932103</v>
      </c>
    </row>
    <row r="1503" spans="2:18">
      <c r="B1503" s="7"/>
      <c r="C1503" s="7"/>
      <c r="D1503" s="7"/>
      <c r="E1503" s="7"/>
      <c r="F1503" s="7"/>
      <c r="G1503" s="53"/>
      <c r="H1503" s="7"/>
      <c r="O1503" s="12" t="s">
        <v>13838</v>
      </c>
      <c r="P1503" s="12">
        <v>-0.35433334300000002</v>
      </c>
      <c r="Q1503" s="58">
        <v>8.3600000000000001E-9</v>
      </c>
      <c r="R1503" s="12">
        <f t="shared" si="23"/>
        <v>8.0777937225609833</v>
      </c>
    </row>
    <row r="1504" spans="2:18">
      <c r="B1504" s="7"/>
      <c r="C1504" s="7"/>
      <c r="D1504" s="7"/>
      <c r="E1504" s="7"/>
      <c r="F1504" s="7"/>
      <c r="G1504" s="53"/>
      <c r="H1504" s="7"/>
      <c r="O1504" s="12" t="s">
        <v>13559</v>
      </c>
      <c r="P1504" s="12">
        <v>-0.32191059100000002</v>
      </c>
      <c r="Q1504" s="58">
        <v>8.43E-9</v>
      </c>
      <c r="R1504" s="12">
        <f t="shared" si="23"/>
        <v>8.0741724253752558</v>
      </c>
    </row>
    <row r="1505" spans="2:18">
      <c r="B1505" s="7"/>
      <c r="C1505" s="7"/>
      <c r="D1505" s="7"/>
      <c r="E1505" s="7"/>
      <c r="F1505" s="7"/>
      <c r="G1505" s="53"/>
      <c r="H1505" s="7"/>
      <c r="O1505" s="12" t="s">
        <v>591</v>
      </c>
      <c r="P1505" s="12">
        <v>-0.48881988599999998</v>
      </c>
      <c r="Q1505" s="58">
        <v>8.5999999999999993E-9</v>
      </c>
      <c r="R1505" s="12">
        <f t="shared" si="23"/>
        <v>8.0655015487564317</v>
      </c>
    </row>
    <row r="1506" spans="2:18">
      <c r="B1506" s="7"/>
      <c r="C1506" s="7"/>
      <c r="D1506" s="7"/>
      <c r="E1506" s="7"/>
      <c r="F1506" s="7"/>
      <c r="G1506" s="53"/>
      <c r="H1506" s="7"/>
      <c r="O1506" s="12" t="s">
        <v>5046</v>
      </c>
      <c r="P1506" s="12">
        <v>0.396585148</v>
      </c>
      <c r="Q1506" s="58">
        <v>8.7000000000000001E-9</v>
      </c>
      <c r="R1506" s="12">
        <f t="shared" si="23"/>
        <v>8.06048074738138</v>
      </c>
    </row>
    <row r="1507" spans="2:18">
      <c r="B1507" s="7"/>
      <c r="C1507" s="7"/>
      <c r="D1507" s="7"/>
      <c r="E1507" s="7"/>
      <c r="F1507" s="7"/>
      <c r="G1507" s="53"/>
      <c r="H1507" s="7"/>
      <c r="O1507" s="12" t="s">
        <v>15303</v>
      </c>
      <c r="P1507" s="12">
        <v>-0.72053695600000001</v>
      </c>
      <c r="Q1507" s="58">
        <v>8.7700000000000001E-9</v>
      </c>
      <c r="R1507" s="12">
        <f t="shared" si="23"/>
        <v>8.0570004066339589</v>
      </c>
    </row>
    <row r="1508" spans="2:18">
      <c r="B1508" s="7"/>
      <c r="C1508" s="7"/>
      <c r="D1508" s="7"/>
      <c r="E1508" s="7"/>
      <c r="F1508" s="7"/>
      <c r="G1508" s="53"/>
      <c r="H1508" s="7"/>
      <c r="O1508" s="12" t="s">
        <v>4822</v>
      </c>
      <c r="P1508" s="12">
        <v>0.43479046300000002</v>
      </c>
      <c r="Q1508" s="58">
        <v>8.7799999999999999E-9</v>
      </c>
      <c r="R1508" s="12">
        <f t="shared" si="23"/>
        <v>8.056505484093897</v>
      </c>
    </row>
    <row r="1509" spans="2:18">
      <c r="B1509" s="7"/>
      <c r="C1509" s="7"/>
      <c r="D1509" s="7"/>
      <c r="E1509" s="7"/>
      <c r="F1509" s="7"/>
      <c r="G1509" s="53"/>
      <c r="H1509" s="7"/>
      <c r="O1509" s="12" t="s">
        <v>4041</v>
      </c>
      <c r="P1509" s="12">
        <v>0.64132651900000004</v>
      </c>
      <c r="Q1509" s="58">
        <v>8.8200000000000006E-9</v>
      </c>
      <c r="R1509" s="12">
        <f t="shared" si="23"/>
        <v>8.0545314148681797</v>
      </c>
    </row>
    <row r="1510" spans="2:18">
      <c r="B1510" s="7"/>
      <c r="C1510" s="7"/>
      <c r="D1510" s="7"/>
      <c r="E1510" s="7"/>
      <c r="F1510" s="7"/>
      <c r="G1510" s="53"/>
      <c r="H1510" s="7"/>
      <c r="O1510" s="12" t="s">
        <v>12474</v>
      </c>
      <c r="P1510" s="12">
        <v>-0.22068469199999999</v>
      </c>
      <c r="Q1510" s="58">
        <v>9.0200000000000007E-9</v>
      </c>
      <c r="R1510" s="12">
        <f t="shared" si="23"/>
        <v>8.0447934624580579</v>
      </c>
    </row>
    <row r="1511" spans="2:18">
      <c r="B1511" s="7"/>
      <c r="C1511" s="7"/>
      <c r="D1511" s="7"/>
      <c r="E1511" s="7"/>
      <c r="F1511" s="7"/>
      <c r="G1511" s="53"/>
      <c r="H1511" s="7"/>
      <c r="O1511" s="12" t="s">
        <v>13371</v>
      </c>
      <c r="P1511" s="12">
        <v>-0.30249456600000002</v>
      </c>
      <c r="Q1511" s="58">
        <v>9.0200000000000007E-9</v>
      </c>
      <c r="R1511" s="12">
        <f t="shared" si="23"/>
        <v>8.0447934624580579</v>
      </c>
    </row>
    <row r="1512" spans="2:18">
      <c r="B1512" s="7"/>
      <c r="C1512" s="7"/>
      <c r="D1512" s="7"/>
      <c r="E1512" s="7"/>
      <c r="F1512" s="7"/>
      <c r="G1512" s="53"/>
      <c r="H1512" s="7"/>
      <c r="O1512" s="12" t="s">
        <v>12841</v>
      </c>
      <c r="P1512" s="12">
        <v>-0.25176741400000002</v>
      </c>
      <c r="Q1512" s="58">
        <v>9.0799999999999993E-9</v>
      </c>
      <c r="R1512" s="12">
        <f t="shared" si="23"/>
        <v>8.041914151478915</v>
      </c>
    </row>
    <row r="1513" spans="2:18">
      <c r="B1513" s="7"/>
      <c r="C1513" s="7"/>
      <c r="D1513" s="7"/>
      <c r="E1513" s="7"/>
      <c r="F1513" s="7"/>
      <c r="G1513" s="53"/>
      <c r="H1513" s="7"/>
      <c r="O1513" s="12" t="s">
        <v>4987</v>
      </c>
      <c r="P1513" s="12">
        <v>0.40647807699999999</v>
      </c>
      <c r="Q1513" s="58">
        <v>9.1000000000000004E-9</v>
      </c>
      <c r="R1513" s="12">
        <f t="shared" si="23"/>
        <v>8.0409586076789044</v>
      </c>
    </row>
    <row r="1514" spans="2:18">
      <c r="B1514" s="7"/>
      <c r="C1514" s="7"/>
      <c r="D1514" s="7"/>
      <c r="E1514" s="7"/>
      <c r="F1514" s="7"/>
      <c r="G1514" s="53"/>
      <c r="H1514" s="7"/>
      <c r="O1514" s="12" t="s">
        <v>2397</v>
      </c>
      <c r="P1514" s="12">
        <v>0.83540931100000004</v>
      </c>
      <c r="Q1514" s="58">
        <v>9.1100000000000002E-9</v>
      </c>
      <c r="R1514" s="12">
        <f t="shared" si="23"/>
        <v>8.0404816230270022</v>
      </c>
    </row>
    <row r="1515" spans="2:18">
      <c r="B1515" s="7"/>
      <c r="C1515" s="7"/>
      <c r="D1515" s="7"/>
      <c r="E1515" s="7"/>
      <c r="F1515" s="7"/>
      <c r="G1515" s="53"/>
      <c r="H1515" s="7"/>
      <c r="O1515" s="12" t="s">
        <v>6567</v>
      </c>
      <c r="P1515" s="12">
        <v>0.220597562</v>
      </c>
      <c r="Q1515" s="58">
        <v>9.1199999999999999E-9</v>
      </c>
      <c r="R1515" s="12">
        <f t="shared" si="23"/>
        <v>8.0400051616715817</v>
      </c>
    </row>
    <row r="1516" spans="2:18">
      <c r="B1516" s="7"/>
      <c r="C1516" s="7"/>
      <c r="D1516" s="7"/>
      <c r="E1516" s="7"/>
      <c r="F1516" s="7"/>
      <c r="G1516" s="53"/>
      <c r="H1516" s="7"/>
      <c r="O1516" s="12" t="s">
        <v>4163</v>
      </c>
      <c r="P1516" s="12">
        <v>0.59711776599999999</v>
      </c>
      <c r="Q1516" s="58">
        <v>9.1800000000000001E-9</v>
      </c>
      <c r="R1516" s="12">
        <f t="shared" si="23"/>
        <v>8.0371573187987568</v>
      </c>
    </row>
    <row r="1517" spans="2:18">
      <c r="B1517" s="7"/>
      <c r="C1517" s="7"/>
      <c r="D1517" s="7"/>
      <c r="E1517" s="7"/>
      <c r="F1517" s="7"/>
      <c r="G1517" s="53"/>
      <c r="H1517" s="7"/>
      <c r="O1517" s="12" t="s">
        <v>4083</v>
      </c>
      <c r="P1517" s="12">
        <v>0.625126352</v>
      </c>
      <c r="Q1517" s="58">
        <v>9.2099999999999994E-9</v>
      </c>
      <c r="R1517" s="12">
        <f t="shared" si="23"/>
        <v>8.0357403698031504</v>
      </c>
    </row>
    <row r="1518" spans="2:18">
      <c r="B1518" s="7"/>
      <c r="C1518" s="7"/>
      <c r="D1518" s="7"/>
      <c r="E1518" s="7"/>
      <c r="F1518" s="7"/>
      <c r="G1518" s="53"/>
      <c r="H1518" s="7"/>
      <c r="O1518" s="12" t="s">
        <v>14480</v>
      </c>
      <c r="P1518" s="12">
        <v>-0.45148179399999999</v>
      </c>
      <c r="Q1518" s="58">
        <v>9.2799999999999994E-9</v>
      </c>
      <c r="R1518" s="12">
        <f t="shared" si="23"/>
        <v>8.0324520237811363</v>
      </c>
    </row>
    <row r="1519" spans="2:18">
      <c r="B1519" s="7"/>
      <c r="C1519" s="7"/>
      <c r="D1519" s="7"/>
      <c r="E1519" s="7"/>
      <c r="F1519" s="7"/>
      <c r="G1519" s="53"/>
      <c r="H1519" s="7"/>
      <c r="O1519" s="12" t="s">
        <v>4719</v>
      </c>
      <c r="P1519" s="12">
        <v>0.45553862099999998</v>
      </c>
      <c r="Q1519" s="58">
        <v>9.53E-9</v>
      </c>
      <c r="R1519" s="12">
        <f t="shared" si="23"/>
        <v>8.020907099361672</v>
      </c>
    </row>
    <row r="1520" spans="2:18">
      <c r="B1520" s="7"/>
      <c r="C1520" s="7"/>
      <c r="D1520" s="7"/>
      <c r="E1520" s="7"/>
      <c r="F1520" s="7"/>
      <c r="G1520" s="53"/>
      <c r="H1520" s="7"/>
      <c r="O1520" s="12" t="s">
        <v>3111</v>
      </c>
      <c r="P1520" s="12">
        <v>0.709021189</v>
      </c>
      <c r="Q1520" s="58">
        <v>9.6099999999999997E-9</v>
      </c>
      <c r="R1520" s="12">
        <f t="shared" si="23"/>
        <v>8.0172766123314538</v>
      </c>
    </row>
    <row r="1521" spans="2:18">
      <c r="B1521" s="7"/>
      <c r="C1521" s="7"/>
      <c r="D1521" s="7"/>
      <c r="E1521" s="7"/>
      <c r="F1521" s="7"/>
      <c r="G1521" s="53"/>
      <c r="H1521" s="7"/>
      <c r="O1521" s="12" t="s">
        <v>2741</v>
      </c>
      <c r="P1521" s="12">
        <v>-0.58753903699999999</v>
      </c>
      <c r="Q1521" s="58">
        <v>9.7300000000000001E-9</v>
      </c>
      <c r="R1521" s="12">
        <f t="shared" si="23"/>
        <v>8.0118871597316481</v>
      </c>
    </row>
    <row r="1522" spans="2:18">
      <c r="B1522" s="7"/>
      <c r="C1522" s="7"/>
      <c r="D1522" s="7"/>
      <c r="E1522" s="7"/>
      <c r="F1522" s="7"/>
      <c r="G1522" s="53"/>
      <c r="H1522" s="7"/>
      <c r="O1522" s="12" t="s">
        <v>4169</v>
      </c>
      <c r="P1522" s="12">
        <v>0.59536182500000001</v>
      </c>
      <c r="Q1522" s="58">
        <v>9.7700000000000008E-9</v>
      </c>
      <c r="R1522" s="12">
        <f t="shared" si="23"/>
        <v>8.0101054362812256</v>
      </c>
    </row>
    <row r="1523" spans="2:18">
      <c r="B1523" s="7"/>
      <c r="C1523" s="7"/>
      <c r="D1523" s="7"/>
      <c r="E1523" s="7"/>
      <c r="F1523" s="7"/>
      <c r="G1523" s="53"/>
      <c r="H1523" s="7"/>
      <c r="O1523" s="12" t="s">
        <v>13843</v>
      </c>
      <c r="P1523" s="12">
        <v>-0.35503836300000002</v>
      </c>
      <c r="Q1523" s="58">
        <v>9.87E-9</v>
      </c>
      <c r="R1523" s="12">
        <f t="shared" si="23"/>
        <v>8.0056828473303625</v>
      </c>
    </row>
    <row r="1524" spans="2:18">
      <c r="B1524" s="7"/>
      <c r="C1524" s="7"/>
      <c r="D1524" s="7"/>
      <c r="E1524" s="7"/>
      <c r="F1524" s="7"/>
      <c r="G1524" s="53"/>
      <c r="H1524" s="7"/>
      <c r="O1524" s="12" t="s">
        <v>15240</v>
      </c>
      <c r="P1524" s="12">
        <v>-0.68039455100000001</v>
      </c>
      <c r="Q1524" s="58">
        <v>9.8999999999999993E-9</v>
      </c>
      <c r="R1524" s="12">
        <f t="shared" si="23"/>
        <v>8.0043648054024494</v>
      </c>
    </row>
    <row r="1525" spans="2:18">
      <c r="B1525" s="7"/>
      <c r="C1525" s="7"/>
      <c r="D1525" s="7"/>
      <c r="E1525" s="7"/>
      <c r="F1525" s="7"/>
      <c r="G1525" s="53"/>
      <c r="H1525" s="7"/>
      <c r="O1525" s="12" t="s">
        <v>4623</v>
      </c>
      <c r="P1525" s="12">
        <v>0.47465981400000001</v>
      </c>
      <c r="Q1525" s="58">
        <v>9.9699999999999993E-9</v>
      </c>
      <c r="R1525" s="12">
        <f t="shared" si="23"/>
        <v>8.0013048416883432</v>
      </c>
    </row>
    <row r="1526" spans="2:18">
      <c r="B1526" s="7"/>
      <c r="C1526" s="7"/>
      <c r="D1526" s="7"/>
      <c r="E1526" s="7"/>
      <c r="F1526" s="7"/>
      <c r="G1526" s="53"/>
      <c r="H1526" s="7"/>
      <c r="O1526" s="12" t="s">
        <v>6916</v>
      </c>
      <c r="P1526" s="12">
        <v>0.18825656399999999</v>
      </c>
      <c r="Q1526" s="58">
        <v>1E-8</v>
      </c>
      <c r="R1526" s="12">
        <f t="shared" si="23"/>
        <v>8</v>
      </c>
    </row>
    <row r="1527" spans="2:18">
      <c r="B1527" s="7"/>
      <c r="C1527" s="7"/>
      <c r="D1527" s="7"/>
      <c r="E1527" s="7"/>
      <c r="F1527" s="7"/>
      <c r="G1527" s="53"/>
      <c r="H1527" s="7"/>
      <c r="O1527" s="12" t="s">
        <v>13330</v>
      </c>
      <c r="P1527" s="12">
        <v>-0.29845114099999998</v>
      </c>
      <c r="Q1527" s="58">
        <v>1E-8</v>
      </c>
      <c r="R1527" s="12">
        <f t="shared" si="23"/>
        <v>8</v>
      </c>
    </row>
    <row r="1528" spans="2:18">
      <c r="B1528" s="7"/>
      <c r="C1528" s="7"/>
      <c r="D1528" s="7"/>
      <c r="E1528" s="7"/>
      <c r="F1528" s="7"/>
      <c r="G1528" s="53"/>
      <c r="H1528" s="7"/>
      <c r="O1528" s="12" t="s">
        <v>4975</v>
      </c>
      <c r="P1528" s="12">
        <v>0.408780433</v>
      </c>
      <c r="Q1528" s="58">
        <v>1.0099999999999999E-8</v>
      </c>
      <c r="R1528" s="12">
        <f t="shared" si="23"/>
        <v>7.9956786262173569</v>
      </c>
    </row>
    <row r="1529" spans="2:18">
      <c r="B1529" s="7"/>
      <c r="C1529" s="7"/>
      <c r="D1529" s="7"/>
      <c r="E1529" s="7"/>
      <c r="F1529" s="7"/>
      <c r="G1529" s="53"/>
      <c r="H1529" s="7"/>
      <c r="O1529" s="12" t="s">
        <v>5320</v>
      </c>
      <c r="P1529" s="12">
        <v>0.35693997999999999</v>
      </c>
      <c r="Q1529" s="58">
        <v>1.0099999999999999E-8</v>
      </c>
      <c r="R1529" s="12">
        <f t="shared" si="23"/>
        <v>7.9956786262173569</v>
      </c>
    </row>
    <row r="1530" spans="2:18">
      <c r="B1530" s="7"/>
      <c r="C1530" s="7"/>
      <c r="D1530" s="7"/>
      <c r="E1530" s="7"/>
      <c r="F1530" s="7"/>
      <c r="G1530" s="53"/>
      <c r="H1530" s="7"/>
      <c r="O1530" s="12" t="s">
        <v>1190</v>
      </c>
      <c r="P1530" s="12">
        <v>1.1552159129999999</v>
      </c>
      <c r="Q1530" s="58">
        <v>1.03E-8</v>
      </c>
      <c r="R1530" s="12">
        <f t="shared" si="23"/>
        <v>7.9871627752948271</v>
      </c>
    </row>
    <row r="1531" spans="2:18">
      <c r="B1531" s="7"/>
      <c r="C1531" s="7"/>
      <c r="D1531" s="7"/>
      <c r="E1531" s="7"/>
      <c r="F1531" s="7"/>
      <c r="G1531" s="53"/>
      <c r="H1531" s="7"/>
      <c r="O1531" s="12" t="s">
        <v>4043</v>
      </c>
      <c r="P1531" s="12">
        <v>0.64009544100000004</v>
      </c>
      <c r="Q1531" s="58">
        <v>1.03E-8</v>
      </c>
      <c r="R1531" s="12">
        <f t="shared" si="23"/>
        <v>7.9871627752948271</v>
      </c>
    </row>
    <row r="1532" spans="2:18">
      <c r="B1532" s="7"/>
      <c r="C1532" s="7"/>
      <c r="D1532" s="7"/>
      <c r="E1532" s="7"/>
      <c r="F1532" s="7"/>
      <c r="G1532" s="53"/>
      <c r="H1532" s="7"/>
      <c r="O1532" s="12" t="s">
        <v>350</v>
      </c>
      <c r="P1532" s="12">
        <v>0.39317369899999999</v>
      </c>
      <c r="Q1532" s="58">
        <v>1.04E-8</v>
      </c>
      <c r="R1532" s="12">
        <f t="shared" si="23"/>
        <v>7.9829666607012184</v>
      </c>
    </row>
    <row r="1533" spans="2:18">
      <c r="B1533" s="7"/>
      <c r="C1533" s="7"/>
      <c r="D1533" s="7"/>
      <c r="E1533" s="7"/>
      <c r="F1533" s="7"/>
      <c r="G1533" s="53"/>
      <c r="H1533" s="7"/>
      <c r="O1533" s="12" t="s">
        <v>15466</v>
      </c>
      <c r="P1533" s="12">
        <v>-0.95976275799999999</v>
      </c>
      <c r="Q1533" s="58">
        <v>1.04E-8</v>
      </c>
      <c r="R1533" s="12">
        <f t="shared" si="23"/>
        <v>7.9829666607012184</v>
      </c>
    </row>
    <row r="1534" spans="2:18">
      <c r="B1534" s="7"/>
      <c r="C1534" s="7"/>
      <c r="D1534" s="7"/>
      <c r="E1534" s="7"/>
      <c r="F1534" s="7"/>
      <c r="G1534" s="53"/>
      <c r="H1534" s="7"/>
      <c r="O1534" s="12" t="s">
        <v>6063</v>
      </c>
      <c r="P1534" s="12">
        <v>0.270276619</v>
      </c>
      <c r="Q1534" s="58">
        <v>1.0600000000000001E-8</v>
      </c>
      <c r="R1534" s="12">
        <f t="shared" si="23"/>
        <v>7.9746941347352287</v>
      </c>
    </row>
    <row r="1535" spans="2:18">
      <c r="B1535" s="7"/>
      <c r="C1535" s="7"/>
      <c r="D1535" s="7"/>
      <c r="E1535" s="7"/>
      <c r="F1535" s="7"/>
      <c r="G1535" s="53"/>
      <c r="H1535" s="7"/>
      <c r="O1535" s="12" t="s">
        <v>2932</v>
      </c>
      <c r="P1535" s="12">
        <v>-0.82522622999999995</v>
      </c>
      <c r="Q1535" s="58">
        <v>1.0600000000000001E-8</v>
      </c>
      <c r="R1535" s="12">
        <f t="shared" si="23"/>
        <v>7.9746941347352287</v>
      </c>
    </row>
    <row r="1536" spans="2:18">
      <c r="B1536" s="7"/>
      <c r="C1536" s="7"/>
      <c r="D1536" s="7"/>
      <c r="E1536" s="7"/>
      <c r="F1536" s="7"/>
      <c r="G1536" s="53"/>
      <c r="H1536" s="7"/>
      <c r="O1536" s="12" t="s">
        <v>521</v>
      </c>
      <c r="P1536" s="12">
        <v>0.77663750600000003</v>
      </c>
      <c r="Q1536" s="58">
        <v>1.0800000000000001E-8</v>
      </c>
      <c r="R1536" s="12">
        <f t="shared" si="23"/>
        <v>7.9665762445130497</v>
      </c>
    </row>
    <row r="1537" spans="2:18">
      <c r="B1537" s="7"/>
      <c r="C1537" s="7"/>
      <c r="D1537" s="7"/>
      <c r="E1537" s="7"/>
      <c r="F1537" s="7"/>
      <c r="G1537" s="53"/>
      <c r="H1537" s="7"/>
      <c r="O1537" s="12" t="s">
        <v>4411</v>
      </c>
      <c r="P1537" s="12">
        <v>0.52765872800000002</v>
      </c>
      <c r="Q1537" s="58">
        <v>1.0800000000000001E-8</v>
      </c>
      <c r="R1537" s="12">
        <f t="shared" si="23"/>
        <v>7.9665762445130497</v>
      </c>
    </row>
    <row r="1538" spans="2:18">
      <c r="B1538" s="7"/>
      <c r="C1538" s="7"/>
      <c r="D1538" s="7"/>
      <c r="E1538" s="7"/>
      <c r="F1538" s="7"/>
      <c r="G1538" s="53"/>
      <c r="H1538" s="7"/>
      <c r="O1538" s="12" t="s">
        <v>4961</v>
      </c>
      <c r="P1538" s="12">
        <v>0.41019028200000002</v>
      </c>
      <c r="Q1538" s="58">
        <v>1.09E-8</v>
      </c>
      <c r="R1538" s="12">
        <f t="shared" si="23"/>
        <v>7.9625735020593753</v>
      </c>
    </row>
    <row r="1539" spans="2:18">
      <c r="B1539" s="7"/>
      <c r="C1539" s="7"/>
      <c r="D1539" s="7"/>
      <c r="E1539" s="7"/>
      <c r="F1539" s="7"/>
      <c r="G1539" s="53"/>
      <c r="H1539" s="7"/>
      <c r="O1539" s="12" t="s">
        <v>15012</v>
      </c>
      <c r="P1539" s="12">
        <v>-0.58935649300000004</v>
      </c>
      <c r="Q1539" s="58">
        <v>1.09E-8</v>
      </c>
      <c r="R1539" s="12">
        <f t="shared" si="23"/>
        <v>7.9625735020593753</v>
      </c>
    </row>
    <row r="1540" spans="2:18">
      <c r="B1540" s="7"/>
      <c r="C1540" s="7"/>
      <c r="D1540" s="7"/>
      <c r="E1540" s="7"/>
      <c r="F1540" s="7"/>
      <c r="G1540" s="53"/>
      <c r="H1540" s="7"/>
      <c r="O1540" s="12" t="s">
        <v>5317</v>
      </c>
      <c r="P1540" s="12">
        <v>0.357823055</v>
      </c>
      <c r="Q1540" s="58">
        <v>1.0999999999999999E-8</v>
      </c>
      <c r="R1540" s="12">
        <f t="shared" si="23"/>
        <v>7.9586073148417746</v>
      </c>
    </row>
    <row r="1541" spans="2:18">
      <c r="B1541" s="7"/>
      <c r="C1541" s="7"/>
      <c r="D1541" s="7"/>
      <c r="E1541" s="7"/>
      <c r="F1541" s="7"/>
      <c r="G1541" s="53"/>
      <c r="H1541" s="7"/>
      <c r="O1541" s="12" t="s">
        <v>5390</v>
      </c>
      <c r="P1541" s="12">
        <v>0.34590608099999998</v>
      </c>
      <c r="Q1541" s="58">
        <v>1.11E-8</v>
      </c>
      <c r="R1541" s="12">
        <f t="shared" ref="R1541:R1604" si="24">-LOG(Q1541,10)</f>
        <v>7.9546770212133424</v>
      </c>
    </row>
    <row r="1542" spans="2:18">
      <c r="B1542" s="7"/>
      <c r="C1542" s="7"/>
      <c r="D1542" s="7"/>
      <c r="E1542" s="7"/>
      <c r="F1542" s="7"/>
      <c r="G1542" s="53"/>
      <c r="H1542" s="7"/>
      <c r="O1542" s="12" t="s">
        <v>14147</v>
      </c>
      <c r="P1542" s="12">
        <v>-0.39443967299999999</v>
      </c>
      <c r="Q1542" s="58">
        <v>1.1199999999999999E-8</v>
      </c>
      <c r="R1542" s="12">
        <f t="shared" si="24"/>
        <v>7.9507819773298181</v>
      </c>
    </row>
    <row r="1543" spans="2:18">
      <c r="B1543" s="7"/>
      <c r="C1543" s="7"/>
      <c r="D1543" s="7"/>
      <c r="E1543" s="7"/>
      <c r="F1543" s="7"/>
      <c r="G1543" s="53"/>
      <c r="H1543" s="7"/>
      <c r="O1543" s="12" t="s">
        <v>14628</v>
      </c>
      <c r="P1543" s="12">
        <v>-0.47871491100000002</v>
      </c>
      <c r="Q1543" s="58">
        <v>1.14E-8</v>
      </c>
      <c r="R1543" s="12">
        <f t="shared" si="24"/>
        <v>7.9430951486635264</v>
      </c>
    </row>
    <row r="1544" spans="2:18">
      <c r="B1544" s="7"/>
      <c r="C1544" s="7"/>
      <c r="D1544" s="7"/>
      <c r="E1544" s="7"/>
      <c r="F1544" s="7"/>
      <c r="G1544" s="53"/>
      <c r="H1544" s="7"/>
      <c r="O1544" s="12" t="s">
        <v>14669</v>
      </c>
      <c r="P1544" s="12">
        <v>-0.48647747600000002</v>
      </c>
      <c r="Q1544" s="58">
        <v>1.14E-8</v>
      </c>
      <c r="R1544" s="12">
        <f t="shared" si="24"/>
        <v>7.9430951486635264</v>
      </c>
    </row>
    <row r="1545" spans="2:18">
      <c r="B1545" s="7"/>
      <c r="C1545" s="7"/>
      <c r="D1545" s="7"/>
      <c r="E1545" s="7"/>
      <c r="F1545" s="7"/>
      <c r="G1545" s="53"/>
      <c r="H1545" s="7"/>
      <c r="O1545" s="12" t="s">
        <v>14703</v>
      </c>
      <c r="P1545" s="12">
        <v>-0.49476073300000001</v>
      </c>
      <c r="Q1545" s="58">
        <v>1.14E-8</v>
      </c>
      <c r="R1545" s="12">
        <f t="shared" si="24"/>
        <v>7.9430951486635264</v>
      </c>
    </row>
    <row r="1546" spans="2:18">
      <c r="B1546" s="7"/>
      <c r="C1546" s="7"/>
      <c r="D1546" s="7"/>
      <c r="E1546" s="7"/>
      <c r="F1546" s="7"/>
      <c r="G1546" s="53"/>
      <c r="H1546" s="7"/>
      <c r="O1546" s="12" t="s">
        <v>714</v>
      </c>
      <c r="P1546" s="12">
        <v>1.0114088299999999</v>
      </c>
      <c r="Q1546" s="58">
        <v>1.1700000000000001E-8</v>
      </c>
      <c r="R1546" s="12">
        <f t="shared" si="24"/>
        <v>7.931814138253837</v>
      </c>
    </row>
    <row r="1547" spans="2:18">
      <c r="B1547" s="7"/>
      <c r="C1547" s="7"/>
      <c r="D1547" s="7"/>
      <c r="E1547" s="7"/>
      <c r="F1547" s="7"/>
      <c r="G1547" s="53"/>
      <c r="H1547" s="7"/>
      <c r="O1547" s="12" t="s">
        <v>13802</v>
      </c>
      <c r="P1547" s="12">
        <v>-0.35035145899999998</v>
      </c>
      <c r="Q1547" s="58">
        <v>1.1700000000000001E-8</v>
      </c>
      <c r="R1547" s="12">
        <f t="shared" si="24"/>
        <v>7.931814138253837</v>
      </c>
    </row>
    <row r="1548" spans="2:18">
      <c r="B1548" s="7"/>
      <c r="C1548" s="7"/>
      <c r="D1548" s="7"/>
      <c r="E1548" s="7"/>
      <c r="F1548" s="7"/>
      <c r="G1548" s="53"/>
      <c r="H1548" s="7"/>
      <c r="O1548" s="12" t="s">
        <v>2921</v>
      </c>
      <c r="P1548" s="12">
        <v>-0.52256849000000005</v>
      </c>
      <c r="Q1548" s="58">
        <v>1.1700000000000001E-8</v>
      </c>
      <c r="R1548" s="12">
        <f t="shared" si="24"/>
        <v>7.931814138253837</v>
      </c>
    </row>
    <row r="1549" spans="2:18">
      <c r="B1549" s="7"/>
      <c r="C1549" s="7"/>
      <c r="D1549" s="7"/>
      <c r="E1549" s="7"/>
      <c r="F1549" s="7"/>
      <c r="G1549" s="53"/>
      <c r="H1549" s="7"/>
      <c r="O1549" s="12" t="s">
        <v>3250</v>
      </c>
      <c r="P1549" s="12">
        <v>-0.79237839099999996</v>
      </c>
      <c r="Q1549" s="58">
        <v>1.1700000000000001E-8</v>
      </c>
      <c r="R1549" s="12">
        <f t="shared" si="24"/>
        <v>7.931814138253837</v>
      </c>
    </row>
    <row r="1550" spans="2:18">
      <c r="B1550" s="7"/>
      <c r="C1550" s="7"/>
      <c r="D1550" s="7"/>
      <c r="E1550" s="7"/>
      <c r="F1550" s="7"/>
      <c r="G1550" s="53"/>
      <c r="H1550" s="7"/>
      <c r="O1550" s="12" t="s">
        <v>1044</v>
      </c>
      <c r="P1550" s="12">
        <v>0.48767175099999999</v>
      </c>
      <c r="Q1550" s="58">
        <v>1.18E-8</v>
      </c>
      <c r="R1550" s="12">
        <f t="shared" si="24"/>
        <v>7.9281179926938732</v>
      </c>
    </row>
    <row r="1551" spans="2:18">
      <c r="B1551" s="7"/>
      <c r="C1551" s="7"/>
      <c r="D1551" s="7"/>
      <c r="E1551" s="7"/>
      <c r="F1551" s="7"/>
      <c r="G1551" s="53"/>
      <c r="H1551" s="7"/>
      <c r="O1551" s="12" t="s">
        <v>5609</v>
      </c>
      <c r="P1551" s="12">
        <v>0.31843476300000001</v>
      </c>
      <c r="Q1551" s="58">
        <v>1.18E-8</v>
      </c>
      <c r="R1551" s="12">
        <f t="shared" si="24"/>
        <v>7.9281179926938732</v>
      </c>
    </row>
    <row r="1552" spans="2:18">
      <c r="B1552" s="7"/>
      <c r="C1552" s="7"/>
      <c r="D1552" s="7"/>
      <c r="E1552" s="7"/>
      <c r="F1552" s="7"/>
      <c r="G1552" s="53"/>
      <c r="H1552" s="7"/>
      <c r="O1552" s="12" t="s">
        <v>5505</v>
      </c>
      <c r="P1552" s="12">
        <v>0.33228286800000001</v>
      </c>
      <c r="Q1552" s="58">
        <v>1.1900000000000001E-8</v>
      </c>
      <c r="R1552" s="12">
        <f t="shared" si="24"/>
        <v>7.9244530386074681</v>
      </c>
    </row>
    <row r="1553" spans="2:18">
      <c r="B1553" s="7"/>
      <c r="C1553" s="7"/>
      <c r="D1553" s="7"/>
      <c r="E1553" s="7"/>
      <c r="F1553" s="7"/>
      <c r="G1553" s="53"/>
      <c r="H1553" s="7"/>
      <c r="O1553" s="12" t="s">
        <v>13393</v>
      </c>
      <c r="P1553" s="12">
        <v>-0.30486619700000001</v>
      </c>
      <c r="Q1553" s="58">
        <v>1.1900000000000001E-8</v>
      </c>
      <c r="R1553" s="12">
        <f t="shared" si="24"/>
        <v>7.9244530386074681</v>
      </c>
    </row>
    <row r="1554" spans="2:18">
      <c r="B1554" s="7"/>
      <c r="C1554" s="7"/>
      <c r="D1554" s="7"/>
      <c r="E1554" s="7"/>
      <c r="F1554" s="7"/>
      <c r="G1554" s="53"/>
      <c r="H1554" s="7"/>
      <c r="O1554" s="12" t="s">
        <v>14081</v>
      </c>
      <c r="P1554" s="12">
        <v>-0.38565265700000001</v>
      </c>
      <c r="Q1554" s="58">
        <v>1.1900000000000001E-8</v>
      </c>
      <c r="R1554" s="12">
        <f t="shared" si="24"/>
        <v>7.9244530386074681</v>
      </c>
    </row>
    <row r="1555" spans="2:18">
      <c r="B1555" s="7"/>
      <c r="C1555" s="7"/>
      <c r="D1555" s="7"/>
      <c r="E1555" s="7"/>
      <c r="F1555" s="7"/>
      <c r="G1555" s="53"/>
      <c r="H1555" s="7"/>
      <c r="O1555" s="12" t="s">
        <v>14671</v>
      </c>
      <c r="P1555" s="12">
        <v>-0.48661924000000001</v>
      </c>
      <c r="Q1555" s="58">
        <v>1.1900000000000001E-8</v>
      </c>
      <c r="R1555" s="12">
        <f t="shared" si="24"/>
        <v>7.9244530386074681</v>
      </c>
    </row>
    <row r="1556" spans="2:18">
      <c r="B1556" s="7"/>
      <c r="C1556" s="7"/>
      <c r="D1556" s="7"/>
      <c r="E1556" s="7"/>
      <c r="F1556" s="7"/>
      <c r="G1556" s="53"/>
      <c r="H1556" s="7"/>
      <c r="O1556" s="12" t="s">
        <v>1549</v>
      </c>
      <c r="P1556" s="12">
        <v>0.307823876</v>
      </c>
      <c r="Q1556" s="58">
        <v>1.2E-8</v>
      </c>
      <c r="R1556" s="12">
        <f t="shared" si="24"/>
        <v>7.9208187539523749</v>
      </c>
    </row>
    <row r="1557" spans="2:18">
      <c r="B1557" s="7"/>
      <c r="C1557" s="7"/>
      <c r="D1557" s="7"/>
      <c r="E1557" s="7"/>
      <c r="F1557" s="7"/>
      <c r="G1557" s="53"/>
      <c r="H1557" s="7"/>
      <c r="O1557" s="12" t="s">
        <v>5482</v>
      </c>
      <c r="P1557" s="12">
        <v>0.33503792700000001</v>
      </c>
      <c r="Q1557" s="58">
        <v>1.2100000000000001E-8</v>
      </c>
      <c r="R1557" s="12">
        <f t="shared" si="24"/>
        <v>7.9172146296835493</v>
      </c>
    </row>
    <row r="1558" spans="2:18">
      <c r="B1558" s="7"/>
      <c r="C1558" s="7"/>
      <c r="D1558" s="7"/>
      <c r="E1558" s="7"/>
      <c r="F1558" s="7"/>
      <c r="G1558" s="53"/>
      <c r="H1558" s="7"/>
      <c r="O1558" s="12" t="s">
        <v>3690</v>
      </c>
      <c r="P1558" s="12">
        <v>0.88486761700000005</v>
      </c>
      <c r="Q1558" s="58">
        <v>1.22E-8</v>
      </c>
      <c r="R1558" s="12">
        <f t="shared" si="24"/>
        <v>7.9136401693252507</v>
      </c>
    </row>
    <row r="1559" spans="2:18">
      <c r="B1559" s="7"/>
      <c r="C1559" s="7"/>
      <c r="D1559" s="7"/>
      <c r="E1559" s="7"/>
      <c r="F1559" s="7"/>
      <c r="G1559" s="53"/>
      <c r="H1559" s="7"/>
      <c r="O1559" s="12" t="s">
        <v>12679</v>
      </c>
      <c r="P1559" s="12">
        <v>-0.237577543</v>
      </c>
      <c r="Q1559" s="58">
        <v>1.22E-8</v>
      </c>
      <c r="R1559" s="12">
        <f t="shared" si="24"/>
        <v>7.9136401693252507</v>
      </c>
    </row>
    <row r="1560" spans="2:18">
      <c r="B1560" s="7"/>
      <c r="C1560" s="7"/>
      <c r="D1560" s="7"/>
      <c r="E1560" s="7"/>
      <c r="F1560" s="7"/>
      <c r="G1560" s="53"/>
      <c r="H1560" s="7"/>
      <c r="O1560" s="12" t="s">
        <v>2189</v>
      </c>
      <c r="P1560" s="12">
        <v>-0.41384265599999998</v>
      </c>
      <c r="Q1560" s="58">
        <v>1.22E-8</v>
      </c>
      <c r="R1560" s="12">
        <f t="shared" si="24"/>
        <v>7.9136401693252507</v>
      </c>
    </row>
    <row r="1561" spans="2:18">
      <c r="B1561" s="7"/>
      <c r="C1561" s="7"/>
      <c r="D1561" s="7"/>
      <c r="E1561" s="7"/>
      <c r="F1561" s="7"/>
      <c r="G1561" s="53"/>
      <c r="H1561" s="7"/>
      <c r="O1561" s="12" t="s">
        <v>14744</v>
      </c>
      <c r="P1561" s="12">
        <v>-0.50313119900000003</v>
      </c>
      <c r="Q1561" s="58">
        <v>1.2299999999999999E-8</v>
      </c>
      <c r="R1561" s="12">
        <f t="shared" si="24"/>
        <v>7.9100948885606019</v>
      </c>
    </row>
    <row r="1562" spans="2:18">
      <c r="B1562" s="7"/>
      <c r="C1562" s="7"/>
      <c r="D1562" s="7"/>
      <c r="E1562" s="7"/>
      <c r="F1562" s="7"/>
      <c r="G1562" s="53"/>
      <c r="H1562" s="7"/>
      <c r="O1562" s="12" t="s">
        <v>3030</v>
      </c>
      <c r="P1562" s="12">
        <v>-0.31317024900000001</v>
      </c>
      <c r="Q1562" s="58">
        <v>1.2499999999999999E-8</v>
      </c>
      <c r="R1562" s="12">
        <f t="shared" si="24"/>
        <v>7.9030899869919429</v>
      </c>
    </row>
    <row r="1563" spans="2:18">
      <c r="B1563" s="7"/>
      <c r="C1563" s="7"/>
      <c r="D1563" s="7"/>
      <c r="E1563" s="7"/>
      <c r="F1563" s="7"/>
      <c r="G1563" s="53"/>
      <c r="H1563" s="7"/>
      <c r="O1563" s="12" t="s">
        <v>13809</v>
      </c>
      <c r="P1563" s="12">
        <v>-0.351145241</v>
      </c>
      <c r="Q1563" s="58">
        <v>1.2499999999999999E-8</v>
      </c>
      <c r="R1563" s="12">
        <f t="shared" si="24"/>
        <v>7.9030899869919429</v>
      </c>
    </row>
    <row r="1564" spans="2:18">
      <c r="B1564" s="7"/>
      <c r="C1564" s="7"/>
      <c r="D1564" s="7"/>
      <c r="E1564" s="7"/>
      <c r="F1564" s="7"/>
      <c r="G1564" s="53"/>
      <c r="H1564" s="7"/>
      <c r="O1564" s="12" t="s">
        <v>5631</v>
      </c>
      <c r="P1564" s="12">
        <v>0.31525513999999999</v>
      </c>
      <c r="Q1564" s="58">
        <v>1.26E-8</v>
      </c>
      <c r="R1564" s="12">
        <f t="shared" si="24"/>
        <v>7.8996294548824366</v>
      </c>
    </row>
    <row r="1565" spans="2:18">
      <c r="B1565" s="7"/>
      <c r="C1565" s="7"/>
      <c r="D1565" s="7"/>
      <c r="E1565" s="7"/>
      <c r="F1565" s="7"/>
      <c r="G1565" s="53"/>
      <c r="H1565" s="7"/>
      <c r="O1565" s="12" t="s">
        <v>14873</v>
      </c>
      <c r="P1565" s="12">
        <v>-0.53675583299999996</v>
      </c>
      <c r="Q1565" s="58">
        <v>1.26E-8</v>
      </c>
      <c r="R1565" s="12">
        <f t="shared" si="24"/>
        <v>7.8996294548824366</v>
      </c>
    </row>
    <row r="1566" spans="2:18">
      <c r="B1566" s="7"/>
      <c r="C1566" s="7"/>
      <c r="D1566" s="7"/>
      <c r="E1566" s="7"/>
      <c r="F1566" s="7"/>
      <c r="G1566" s="53"/>
      <c r="H1566" s="7"/>
      <c r="O1566" s="12" t="s">
        <v>540</v>
      </c>
      <c r="P1566" s="12">
        <v>-0.54448957600000003</v>
      </c>
      <c r="Q1566" s="58">
        <v>1.26E-8</v>
      </c>
      <c r="R1566" s="12">
        <f t="shared" si="24"/>
        <v>7.8996294548824366</v>
      </c>
    </row>
    <row r="1567" spans="2:18">
      <c r="B1567" s="7"/>
      <c r="C1567" s="7"/>
      <c r="D1567" s="7"/>
      <c r="E1567" s="7"/>
      <c r="F1567" s="7"/>
      <c r="G1567" s="53"/>
      <c r="H1567" s="7"/>
      <c r="O1567" s="12" t="s">
        <v>4711</v>
      </c>
      <c r="P1567" s="12">
        <v>0.456960327</v>
      </c>
      <c r="Q1567" s="58">
        <v>1.28E-8</v>
      </c>
      <c r="R1567" s="12">
        <f t="shared" si="24"/>
        <v>7.8927900303521312</v>
      </c>
    </row>
    <row r="1568" spans="2:18">
      <c r="B1568" s="7"/>
      <c r="C1568" s="7"/>
      <c r="D1568" s="7"/>
      <c r="E1568" s="7"/>
      <c r="F1568" s="7"/>
      <c r="G1568" s="53"/>
      <c r="H1568" s="7"/>
      <c r="O1568" s="12" t="s">
        <v>4847</v>
      </c>
      <c r="P1568" s="12">
        <v>0.43060400199999999</v>
      </c>
      <c r="Q1568" s="58">
        <v>1.28E-8</v>
      </c>
      <c r="R1568" s="12">
        <f t="shared" si="24"/>
        <v>7.8927900303521312</v>
      </c>
    </row>
    <row r="1569" spans="2:18">
      <c r="B1569" s="7"/>
      <c r="C1569" s="7"/>
      <c r="D1569" s="7"/>
      <c r="E1569" s="7"/>
      <c r="F1569" s="7"/>
      <c r="G1569" s="53"/>
      <c r="H1569" s="7"/>
      <c r="O1569" s="12" t="s">
        <v>13406</v>
      </c>
      <c r="P1569" s="12">
        <v>-0.30605363600000002</v>
      </c>
      <c r="Q1569" s="58">
        <v>1.28E-8</v>
      </c>
      <c r="R1569" s="12">
        <f t="shared" si="24"/>
        <v>7.8927900303521312</v>
      </c>
    </row>
    <row r="1570" spans="2:18">
      <c r="B1570" s="7"/>
      <c r="C1570" s="7"/>
      <c r="D1570" s="7"/>
      <c r="E1570" s="7"/>
      <c r="F1570" s="7"/>
      <c r="G1570" s="53"/>
      <c r="H1570" s="7"/>
      <c r="O1570" s="12" t="s">
        <v>5065</v>
      </c>
      <c r="P1570" s="12">
        <v>0.393415336</v>
      </c>
      <c r="Q1570" s="58">
        <v>1.3000000000000001E-8</v>
      </c>
      <c r="R1570" s="12">
        <f t="shared" si="24"/>
        <v>7.8860566476931622</v>
      </c>
    </row>
    <row r="1571" spans="2:18">
      <c r="B1571" s="7"/>
      <c r="C1571" s="7"/>
      <c r="D1571" s="7"/>
      <c r="E1571" s="7"/>
      <c r="F1571" s="7"/>
      <c r="G1571" s="53"/>
      <c r="H1571" s="7"/>
      <c r="O1571" s="12" t="s">
        <v>4375</v>
      </c>
      <c r="P1571" s="12">
        <v>0.53617000800000003</v>
      </c>
      <c r="Q1571" s="58">
        <v>1.31E-8</v>
      </c>
      <c r="R1571" s="12">
        <f t="shared" si="24"/>
        <v>7.8827287043442347</v>
      </c>
    </row>
    <row r="1572" spans="2:18">
      <c r="B1572" s="7"/>
      <c r="C1572" s="7"/>
      <c r="D1572" s="7"/>
      <c r="E1572" s="7"/>
      <c r="F1572" s="7"/>
      <c r="G1572" s="53"/>
      <c r="H1572" s="7"/>
      <c r="O1572" s="12" t="s">
        <v>5076</v>
      </c>
      <c r="P1572" s="12">
        <v>0.39226418000000002</v>
      </c>
      <c r="Q1572" s="58">
        <v>1.31E-8</v>
      </c>
      <c r="R1572" s="12">
        <f t="shared" si="24"/>
        <v>7.8827287043442347</v>
      </c>
    </row>
    <row r="1573" spans="2:18">
      <c r="B1573" s="7"/>
      <c r="C1573" s="7"/>
      <c r="D1573" s="7"/>
      <c r="E1573" s="7"/>
      <c r="F1573" s="7"/>
      <c r="G1573" s="53"/>
      <c r="H1573" s="7"/>
      <c r="O1573" s="12" t="s">
        <v>1303</v>
      </c>
      <c r="P1573" s="12">
        <v>-0.36777921000000002</v>
      </c>
      <c r="Q1573" s="58">
        <v>1.31E-8</v>
      </c>
      <c r="R1573" s="12">
        <f t="shared" si="24"/>
        <v>7.8827287043442347</v>
      </c>
    </row>
    <row r="1574" spans="2:18">
      <c r="B1574" s="7"/>
      <c r="C1574" s="7"/>
      <c r="D1574" s="7"/>
      <c r="E1574" s="7"/>
      <c r="F1574" s="7"/>
      <c r="G1574" s="53"/>
      <c r="H1574" s="7"/>
      <c r="O1574" s="12" t="s">
        <v>7078</v>
      </c>
      <c r="P1574" s="12">
        <v>0.17447434000000001</v>
      </c>
      <c r="Q1574" s="58">
        <v>1.3200000000000001E-8</v>
      </c>
      <c r="R1574" s="12">
        <f t="shared" si="24"/>
        <v>7.8794260687941495</v>
      </c>
    </row>
    <row r="1575" spans="2:18">
      <c r="B1575" s="7"/>
      <c r="C1575" s="7"/>
      <c r="D1575" s="7"/>
      <c r="E1575" s="7"/>
      <c r="F1575" s="7"/>
      <c r="G1575" s="53"/>
      <c r="H1575" s="7"/>
      <c r="O1575" s="12" t="s">
        <v>14161</v>
      </c>
      <c r="P1575" s="12">
        <v>-0.39683059799999998</v>
      </c>
      <c r="Q1575" s="58">
        <v>1.3200000000000001E-8</v>
      </c>
      <c r="R1575" s="12">
        <f t="shared" si="24"/>
        <v>7.8794260687941495</v>
      </c>
    </row>
    <row r="1576" spans="2:18">
      <c r="B1576" s="7"/>
      <c r="C1576" s="7"/>
      <c r="D1576" s="7"/>
      <c r="E1576" s="7"/>
      <c r="F1576" s="7"/>
      <c r="G1576" s="53"/>
      <c r="H1576" s="7"/>
      <c r="O1576" s="12" t="s">
        <v>4906</v>
      </c>
      <c r="P1576" s="12">
        <v>0.41910562299999998</v>
      </c>
      <c r="Q1576" s="58">
        <v>1.33E-8</v>
      </c>
      <c r="R1576" s="12">
        <f t="shared" si="24"/>
        <v>7.8761483590329133</v>
      </c>
    </row>
    <row r="1577" spans="2:18">
      <c r="B1577" s="7"/>
      <c r="C1577" s="7"/>
      <c r="D1577" s="7"/>
      <c r="E1577" s="7"/>
      <c r="F1577" s="7"/>
      <c r="G1577" s="53"/>
      <c r="H1577" s="7"/>
      <c r="O1577" s="12" t="s">
        <v>4946</v>
      </c>
      <c r="P1577" s="12">
        <v>0.41383325399999998</v>
      </c>
      <c r="Q1577" s="58">
        <v>1.33E-8</v>
      </c>
      <c r="R1577" s="12">
        <f t="shared" si="24"/>
        <v>7.8761483590329133</v>
      </c>
    </row>
    <row r="1578" spans="2:18">
      <c r="B1578" s="7"/>
      <c r="C1578" s="7"/>
      <c r="D1578" s="7"/>
      <c r="E1578" s="7"/>
      <c r="F1578" s="7"/>
      <c r="G1578" s="53"/>
      <c r="H1578" s="7"/>
      <c r="O1578" s="12" t="s">
        <v>14051</v>
      </c>
      <c r="P1578" s="12">
        <v>-0.38206197800000002</v>
      </c>
      <c r="Q1578" s="58">
        <v>1.35E-8</v>
      </c>
      <c r="R1578" s="12">
        <f t="shared" si="24"/>
        <v>7.8696662315049934</v>
      </c>
    </row>
    <row r="1579" spans="2:18">
      <c r="B1579" s="7"/>
      <c r="C1579" s="7"/>
      <c r="D1579" s="7"/>
      <c r="E1579" s="7"/>
      <c r="F1579" s="7"/>
      <c r="G1579" s="53"/>
      <c r="H1579" s="7"/>
      <c r="O1579" s="12" t="s">
        <v>802</v>
      </c>
      <c r="P1579" s="12">
        <v>-0.63637151400000003</v>
      </c>
      <c r="Q1579" s="58">
        <v>1.35E-8</v>
      </c>
      <c r="R1579" s="12">
        <f t="shared" si="24"/>
        <v>7.8696662315049934</v>
      </c>
    </row>
    <row r="1580" spans="2:18">
      <c r="B1580" s="7"/>
      <c r="C1580" s="7"/>
      <c r="D1580" s="7"/>
      <c r="E1580" s="7"/>
      <c r="F1580" s="7"/>
      <c r="G1580" s="53"/>
      <c r="H1580" s="7"/>
      <c r="O1580" s="12" t="s">
        <v>4350</v>
      </c>
      <c r="P1580" s="12">
        <v>0.54195913100000004</v>
      </c>
      <c r="Q1580" s="58">
        <v>1.39E-8</v>
      </c>
      <c r="R1580" s="12">
        <f t="shared" si="24"/>
        <v>7.8569851997459033</v>
      </c>
    </row>
    <row r="1581" spans="2:18">
      <c r="B1581" s="7"/>
      <c r="C1581" s="7"/>
      <c r="D1581" s="7"/>
      <c r="E1581" s="7"/>
      <c r="F1581" s="7"/>
      <c r="G1581" s="53"/>
      <c r="H1581" s="7"/>
      <c r="O1581" s="12" t="s">
        <v>5414</v>
      </c>
      <c r="P1581" s="12">
        <v>0.34272225200000001</v>
      </c>
      <c r="Q1581" s="58">
        <v>1.39E-8</v>
      </c>
      <c r="R1581" s="12">
        <f t="shared" si="24"/>
        <v>7.8569851997459033</v>
      </c>
    </row>
    <row r="1582" spans="2:18">
      <c r="B1582" s="7"/>
      <c r="C1582" s="7"/>
      <c r="D1582" s="7"/>
      <c r="E1582" s="7"/>
      <c r="F1582" s="7"/>
      <c r="G1582" s="53"/>
      <c r="H1582" s="7"/>
      <c r="O1582" s="12" t="s">
        <v>14121</v>
      </c>
      <c r="P1582" s="12">
        <v>-0.39188841299999999</v>
      </c>
      <c r="Q1582" s="58">
        <v>1.4E-8</v>
      </c>
      <c r="R1582" s="12">
        <f t="shared" si="24"/>
        <v>7.8538719643217609</v>
      </c>
    </row>
    <row r="1583" spans="2:18">
      <c r="B1583" s="7"/>
      <c r="C1583" s="7"/>
      <c r="D1583" s="7"/>
      <c r="E1583" s="7"/>
      <c r="F1583" s="7"/>
      <c r="G1583" s="53"/>
      <c r="H1583" s="7"/>
      <c r="O1583" s="12" t="s">
        <v>3188</v>
      </c>
      <c r="P1583" s="12">
        <v>0.75285695399999997</v>
      </c>
      <c r="Q1583" s="58">
        <v>1.4100000000000001E-8</v>
      </c>
      <c r="R1583" s="12">
        <f t="shared" si="24"/>
        <v>7.8507808873446185</v>
      </c>
    </row>
    <row r="1584" spans="2:18">
      <c r="B1584" s="7"/>
      <c r="C1584" s="7"/>
      <c r="D1584" s="7"/>
      <c r="E1584" s="7"/>
      <c r="F1584" s="7"/>
      <c r="G1584" s="53"/>
      <c r="H1584" s="7"/>
      <c r="O1584" s="12" t="s">
        <v>2140</v>
      </c>
      <c r="P1584" s="12">
        <v>0.637496281</v>
      </c>
      <c r="Q1584" s="58">
        <v>1.42E-8</v>
      </c>
      <c r="R1584" s="12">
        <f t="shared" si="24"/>
        <v>7.8477116556169424</v>
      </c>
    </row>
    <row r="1585" spans="2:18">
      <c r="B1585" s="7"/>
      <c r="C1585" s="7"/>
      <c r="D1585" s="7"/>
      <c r="E1585" s="7"/>
      <c r="F1585" s="7"/>
      <c r="G1585" s="53"/>
      <c r="H1585" s="7"/>
      <c r="O1585" s="12" t="s">
        <v>6394</v>
      </c>
      <c r="P1585" s="12">
        <v>0.23596249</v>
      </c>
      <c r="Q1585" s="58">
        <v>1.42E-8</v>
      </c>
      <c r="R1585" s="12">
        <f t="shared" si="24"/>
        <v>7.8477116556169424</v>
      </c>
    </row>
    <row r="1586" spans="2:18">
      <c r="B1586" s="7"/>
      <c r="C1586" s="7"/>
      <c r="D1586" s="7"/>
      <c r="E1586" s="7"/>
      <c r="F1586" s="7"/>
      <c r="G1586" s="53"/>
      <c r="H1586" s="7"/>
      <c r="O1586" s="12" t="s">
        <v>14432</v>
      </c>
      <c r="P1586" s="12">
        <v>-0.44192994400000002</v>
      </c>
      <c r="Q1586" s="58">
        <v>1.44E-8</v>
      </c>
      <c r="R1586" s="12">
        <f t="shared" si="24"/>
        <v>7.8416375079047498</v>
      </c>
    </row>
    <row r="1587" spans="2:18">
      <c r="B1587" s="7"/>
      <c r="C1587" s="7"/>
      <c r="D1587" s="7"/>
      <c r="E1587" s="7"/>
      <c r="F1587" s="7"/>
      <c r="G1587" s="53"/>
      <c r="H1587" s="7"/>
      <c r="O1587" s="12" t="s">
        <v>4056</v>
      </c>
      <c r="P1587" s="12">
        <v>0.63390565499999996</v>
      </c>
      <c r="Q1587" s="58">
        <v>1.4500000000000001E-8</v>
      </c>
      <c r="R1587" s="12">
        <f t="shared" si="24"/>
        <v>7.8386319977650247</v>
      </c>
    </row>
    <row r="1588" spans="2:18">
      <c r="B1588" s="7"/>
      <c r="C1588" s="7"/>
      <c r="D1588" s="7"/>
      <c r="E1588" s="7"/>
      <c r="F1588" s="7"/>
      <c r="G1588" s="53"/>
      <c r="H1588" s="7"/>
      <c r="O1588" s="12" t="s">
        <v>5864</v>
      </c>
      <c r="P1588" s="12">
        <v>0.29173965400000001</v>
      </c>
      <c r="Q1588" s="58">
        <v>1.46E-8</v>
      </c>
      <c r="R1588" s="12">
        <f t="shared" si="24"/>
        <v>7.835647144215562</v>
      </c>
    </row>
    <row r="1589" spans="2:18">
      <c r="B1589" s="7"/>
      <c r="C1589" s="7"/>
      <c r="D1589" s="7"/>
      <c r="E1589" s="7"/>
      <c r="F1589" s="7"/>
      <c r="G1589" s="53"/>
      <c r="H1589" s="7"/>
      <c r="O1589" s="12" t="s">
        <v>6207</v>
      </c>
      <c r="P1589" s="12">
        <v>0.25684585700000001</v>
      </c>
      <c r="Q1589" s="58">
        <v>1.46E-8</v>
      </c>
      <c r="R1589" s="12">
        <f t="shared" si="24"/>
        <v>7.835647144215562</v>
      </c>
    </row>
    <row r="1590" spans="2:18">
      <c r="B1590" s="7"/>
      <c r="C1590" s="7"/>
      <c r="D1590" s="7"/>
      <c r="E1590" s="7"/>
      <c r="F1590" s="7"/>
      <c r="G1590" s="53"/>
      <c r="H1590" s="7"/>
      <c r="O1590" s="12" t="s">
        <v>1233</v>
      </c>
      <c r="P1590" s="12">
        <v>-0.54870892299999996</v>
      </c>
      <c r="Q1590" s="58">
        <v>1.4699999999999999E-8</v>
      </c>
      <c r="R1590" s="12">
        <f t="shared" si="24"/>
        <v>7.8326826652518227</v>
      </c>
    </row>
    <row r="1591" spans="2:18">
      <c r="B1591" s="7"/>
      <c r="C1591" s="7"/>
      <c r="D1591" s="7"/>
      <c r="E1591" s="7"/>
      <c r="F1591" s="7"/>
      <c r="G1591" s="53"/>
      <c r="H1591" s="7"/>
      <c r="O1591" s="12" t="s">
        <v>3687</v>
      </c>
      <c r="P1591" s="12">
        <v>0.88783303400000002</v>
      </c>
      <c r="Q1591" s="58">
        <v>1.48E-8</v>
      </c>
      <c r="R1591" s="12">
        <f t="shared" si="24"/>
        <v>7.8297382846050416</v>
      </c>
    </row>
    <row r="1592" spans="2:18">
      <c r="B1592" s="7"/>
      <c r="C1592" s="7"/>
      <c r="D1592" s="7"/>
      <c r="E1592" s="7"/>
      <c r="F1592" s="7"/>
      <c r="G1592" s="53"/>
      <c r="H1592" s="7"/>
      <c r="O1592" s="12" t="s">
        <v>5194</v>
      </c>
      <c r="P1592" s="12">
        <v>0.374615274</v>
      </c>
      <c r="Q1592" s="58">
        <v>1.4899999999999999E-8</v>
      </c>
      <c r="R1592" s="12">
        <f t="shared" si="24"/>
        <v>7.826813731587726</v>
      </c>
    </row>
    <row r="1593" spans="2:18">
      <c r="B1593" s="7"/>
      <c r="C1593" s="7"/>
      <c r="D1593" s="7"/>
      <c r="E1593" s="7"/>
      <c r="F1593" s="7"/>
      <c r="G1593" s="53"/>
      <c r="H1593" s="7"/>
      <c r="O1593" s="12" t="s">
        <v>201</v>
      </c>
      <c r="P1593" s="12">
        <v>-1.1228208690000001</v>
      </c>
      <c r="Q1593" s="58">
        <v>1.52E-8</v>
      </c>
      <c r="R1593" s="12">
        <f t="shared" si="24"/>
        <v>7.8181564120552265</v>
      </c>
    </row>
    <row r="1594" spans="2:18">
      <c r="B1594" s="7"/>
      <c r="C1594" s="7"/>
      <c r="D1594" s="7"/>
      <c r="E1594" s="7"/>
      <c r="F1594" s="7"/>
      <c r="G1594" s="53"/>
      <c r="H1594" s="7"/>
      <c r="O1594" s="12" t="s">
        <v>4120</v>
      </c>
      <c r="P1594" s="12">
        <v>0.61396687599999999</v>
      </c>
      <c r="Q1594" s="58">
        <v>1.5300000000000001E-8</v>
      </c>
      <c r="R1594" s="12">
        <f t="shared" si="24"/>
        <v>7.8153085691823998</v>
      </c>
    </row>
    <row r="1595" spans="2:18">
      <c r="B1595" s="7"/>
      <c r="C1595" s="7"/>
      <c r="D1595" s="7"/>
      <c r="E1595" s="7"/>
      <c r="F1595" s="7"/>
      <c r="G1595" s="53"/>
      <c r="H1595" s="7"/>
      <c r="O1595" s="12" t="s">
        <v>13169</v>
      </c>
      <c r="P1595" s="12">
        <v>-0.28413765400000002</v>
      </c>
      <c r="Q1595" s="58">
        <v>1.5300000000000001E-8</v>
      </c>
      <c r="R1595" s="12">
        <f t="shared" si="24"/>
        <v>7.8153085691823998</v>
      </c>
    </row>
    <row r="1596" spans="2:18">
      <c r="B1596" s="7"/>
      <c r="C1596" s="7"/>
      <c r="D1596" s="7"/>
      <c r="E1596" s="7"/>
      <c r="F1596" s="7"/>
      <c r="G1596" s="53"/>
      <c r="H1596" s="7"/>
      <c r="O1596" s="12" t="s">
        <v>13407</v>
      </c>
      <c r="P1596" s="12">
        <v>-0.30605462999999999</v>
      </c>
      <c r="Q1596" s="58">
        <v>1.55E-8</v>
      </c>
      <c r="R1596" s="12">
        <f t="shared" si="24"/>
        <v>7.8096683018297073</v>
      </c>
    </row>
    <row r="1597" spans="2:18">
      <c r="B1597" s="7"/>
      <c r="C1597" s="7"/>
      <c r="D1597" s="7"/>
      <c r="E1597" s="7"/>
      <c r="F1597" s="7"/>
      <c r="G1597" s="53"/>
      <c r="H1597" s="7"/>
      <c r="O1597" s="12" t="s">
        <v>2674</v>
      </c>
      <c r="P1597" s="12">
        <v>-0.65620319699999996</v>
      </c>
      <c r="Q1597" s="58">
        <v>1.55E-8</v>
      </c>
      <c r="R1597" s="12">
        <f t="shared" si="24"/>
        <v>7.8096683018297073</v>
      </c>
    </row>
    <row r="1598" spans="2:18">
      <c r="B1598" s="7"/>
      <c r="C1598" s="7"/>
      <c r="D1598" s="7"/>
      <c r="E1598" s="7"/>
      <c r="F1598" s="7"/>
      <c r="G1598" s="53"/>
      <c r="H1598" s="7"/>
      <c r="O1598" s="12" t="s">
        <v>4525</v>
      </c>
      <c r="P1598" s="12">
        <v>0.49896008400000003</v>
      </c>
      <c r="Q1598" s="58">
        <v>1.5600000000000001E-8</v>
      </c>
      <c r="R1598" s="12">
        <f t="shared" si="24"/>
        <v>7.8068754016455371</v>
      </c>
    </row>
    <row r="1599" spans="2:18">
      <c r="B1599" s="7"/>
      <c r="C1599" s="7"/>
      <c r="D1599" s="7"/>
      <c r="E1599" s="7"/>
      <c r="F1599" s="7"/>
      <c r="G1599" s="53"/>
      <c r="H1599" s="7"/>
      <c r="O1599" s="12" t="s">
        <v>13928</v>
      </c>
      <c r="P1599" s="12">
        <v>-0.36573665999999999</v>
      </c>
      <c r="Q1599" s="58">
        <v>1.5600000000000001E-8</v>
      </c>
      <c r="R1599" s="12">
        <f t="shared" si="24"/>
        <v>7.8068754016455371</v>
      </c>
    </row>
    <row r="1600" spans="2:18">
      <c r="B1600" s="7"/>
      <c r="C1600" s="7"/>
      <c r="D1600" s="7"/>
      <c r="E1600" s="7"/>
      <c r="F1600" s="7"/>
      <c r="G1600" s="53"/>
      <c r="H1600" s="7"/>
      <c r="O1600" s="12" t="s">
        <v>2322</v>
      </c>
      <c r="P1600" s="12">
        <v>-0.47270847199999999</v>
      </c>
      <c r="Q1600" s="58">
        <v>1.5600000000000001E-8</v>
      </c>
      <c r="R1600" s="12">
        <f t="shared" si="24"/>
        <v>7.8068754016455371</v>
      </c>
    </row>
    <row r="1601" spans="2:18">
      <c r="B1601" s="7"/>
      <c r="C1601" s="7"/>
      <c r="D1601" s="7"/>
      <c r="E1601" s="7"/>
      <c r="F1601" s="7"/>
      <c r="G1601" s="53"/>
      <c r="H1601" s="7"/>
      <c r="O1601" s="12" t="s">
        <v>13512</v>
      </c>
      <c r="P1601" s="12">
        <v>-0.316274473</v>
      </c>
      <c r="Q1601" s="58">
        <v>1.5700000000000002E-8</v>
      </c>
      <c r="R1601" s="12">
        <f t="shared" si="24"/>
        <v>7.804100347590766</v>
      </c>
    </row>
    <row r="1602" spans="2:18">
      <c r="B1602" s="7"/>
      <c r="C1602" s="7"/>
      <c r="D1602" s="7"/>
      <c r="E1602" s="7"/>
      <c r="F1602" s="7"/>
      <c r="G1602" s="53"/>
      <c r="H1602" s="7"/>
      <c r="O1602" s="12" t="s">
        <v>72</v>
      </c>
      <c r="P1602" s="12">
        <v>0.67500277799999997</v>
      </c>
      <c r="Q1602" s="58">
        <v>1.5799999999999999E-8</v>
      </c>
      <c r="R1602" s="12">
        <f t="shared" si="24"/>
        <v>7.8013429130455769</v>
      </c>
    </row>
    <row r="1603" spans="2:18">
      <c r="B1603" s="7"/>
      <c r="C1603" s="7"/>
      <c r="D1603" s="7"/>
      <c r="E1603" s="7"/>
      <c r="F1603" s="7"/>
      <c r="G1603" s="53"/>
      <c r="H1603" s="7"/>
      <c r="O1603" s="12" t="s">
        <v>1855</v>
      </c>
      <c r="P1603" s="12">
        <v>0.45164158100000001</v>
      </c>
      <c r="Q1603" s="58">
        <v>1.5799999999999999E-8</v>
      </c>
      <c r="R1603" s="12">
        <f t="shared" si="24"/>
        <v>7.8013429130455769</v>
      </c>
    </row>
    <row r="1604" spans="2:18">
      <c r="B1604" s="7"/>
      <c r="C1604" s="7"/>
      <c r="D1604" s="7"/>
      <c r="E1604" s="7"/>
      <c r="F1604" s="7"/>
      <c r="G1604" s="53"/>
      <c r="H1604" s="7"/>
      <c r="O1604" s="12" t="s">
        <v>4047</v>
      </c>
      <c r="P1604" s="12">
        <v>0.63640387300000001</v>
      </c>
      <c r="Q1604" s="58">
        <v>1.59E-8</v>
      </c>
      <c r="R1604" s="12">
        <f t="shared" si="24"/>
        <v>7.7986028756795482</v>
      </c>
    </row>
    <row r="1605" spans="2:18">
      <c r="B1605" s="7"/>
      <c r="C1605" s="7"/>
      <c r="D1605" s="7"/>
      <c r="E1605" s="7"/>
      <c r="F1605" s="7"/>
      <c r="G1605" s="53"/>
      <c r="H1605" s="7"/>
      <c r="O1605" s="12" t="s">
        <v>5423</v>
      </c>
      <c r="P1605" s="12">
        <v>0.34214283000000001</v>
      </c>
      <c r="Q1605" s="58">
        <v>1.59E-8</v>
      </c>
      <c r="R1605" s="12">
        <f t="shared" ref="R1605:R1668" si="25">-LOG(Q1605,10)</f>
        <v>7.7986028756795482</v>
      </c>
    </row>
    <row r="1606" spans="2:18">
      <c r="B1606" s="7"/>
      <c r="C1606" s="7"/>
      <c r="D1606" s="7"/>
      <c r="E1606" s="7"/>
      <c r="F1606" s="7"/>
      <c r="G1606" s="53"/>
      <c r="H1606" s="7"/>
      <c r="O1606" s="12" t="s">
        <v>6475</v>
      </c>
      <c r="P1606" s="12">
        <v>0.228966211</v>
      </c>
      <c r="Q1606" s="58">
        <v>1.59E-8</v>
      </c>
      <c r="R1606" s="12">
        <f t="shared" si="25"/>
        <v>7.7986028756795482</v>
      </c>
    </row>
    <row r="1607" spans="2:18">
      <c r="B1607" s="7"/>
      <c r="C1607" s="7"/>
      <c r="D1607" s="7"/>
      <c r="E1607" s="7"/>
      <c r="F1607" s="7"/>
      <c r="G1607" s="53"/>
      <c r="H1607" s="7"/>
      <c r="O1607" s="12" t="s">
        <v>12952</v>
      </c>
      <c r="P1607" s="12">
        <v>-0.26183464299999998</v>
      </c>
      <c r="Q1607" s="58">
        <v>1.6000000000000001E-8</v>
      </c>
      <c r="R1607" s="12">
        <f t="shared" si="25"/>
        <v>7.7958800173440741</v>
      </c>
    </row>
    <row r="1608" spans="2:18">
      <c r="B1608" s="7"/>
      <c r="C1608" s="7"/>
      <c r="D1608" s="7"/>
      <c r="E1608" s="7"/>
      <c r="F1608" s="7"/>
      <c r="G1608" s="53"/>
      <c r="H1608" s="7"/>
      <c r="O1608" s="12" t="s">
        <v>3157</v>
      </c>
      <c r="P1608" s="12">
        <v>-0.474670647</v>
      </c>
      <c r="Q1608" s="58">
        <v>1.6000000000000001E-8</v>
      </c>
      <c r="R1608" s="12">
        <f t="shared" si="25"/>
        <v>7.7958800173440741</v>
      </c>
    </row>
    <row r="1609" spans="2:18">
      <c r="B1609" s="7"/>
      <c r="C1609" s="7"/>
      <c r="D1609" s="7"/>
      <c r="E1609" s="7"/>
      <c r="F1609" s="7"/>
      <c r="G1609" s="53"/>
      <c r="H1609" s="7"/>
      <c r="O1609" s="12" t="s">
        <v>2498</v>
      </c>
      <c r="P1609" s="12">
        <v>-0.879041187</v>
      </c>
      <c r="Q1609" s="58">
        <v>1.6000000000000001E-8</v>
      </c>
      <c r="R1609" s="12">
        <f t="shared" si="25"/>
        <v>7.7958800173440741</v>
      </c>
    </row>
    <row r="1610" spans="2:18">
      <c r="B1610" s="7"/>
      <c r="C1610" s="7"/>
      <c r="D1610" s="7"/>
      <c r="E1610" s="7"/>
      <c r="F1610" s="7"/>
      <c r="G1610" s="53"/>
      <c r="H1610" s="7"/>
      <c r="O1610" s="12" t="s">
        <v>15113</v>
      </c>
      <c r="P1610" s="12">
        <v>-0.62197345400000004</v>
      </c>
      <c r="Q1610" s="58">
        <v>1.6099999999999999E-8</v>
      </c>
      <c r="R1610" s="12">
        <f t="shared" si="25"/>
        <v>7.7931741239681491</v>
      </c>
    </row>
    <row r="1611" spans="2:18">
      <c r="B1611" s="7"/>
      <c r="C1611" s="7"/>
      <c r="D1611" s="7"/>
      <c r="E1611" s="7"/>
      <c r="F1611" s="7"/>
      <c r="G1611" s="53"/>
      <c r="H1611" s="7"/>
      <c r="O1611" s="12" t="s">
        <v>13861</v>
      </c>
      <c r="P1611" s="12">
        <v>-0.35650474399999998</v>
      </c>
      <c r="Q1611" s="58">
        <v>1.6199999999999999E-8</v>
      </c>
      <c r="R1611" s="12">
        <f t="shared" si="25"/>
        <v>7.7904849854573683</v>
      </c>
    </row>
    <row r="1612" spans="2:18">
      <c r="B1612" s="7"/>
      <c r="C1612" s="7"/>
      <c r="D1612" s="7"/>
      <c r="E1612" s="7"/>
      <c r="F1612" s="7"/>
      <c r="G1612" s="53"/>
      <c r="H1612" s="7"/>
      <c r="O1612" s="12" t="s">
        <v>6508</v>
      </c>
      <c r="P1612" s="12">
        <v>0.22584096200000001</v>
      </c>
      <c r="Q1612" s="58">
        <v>1.6499999999999999E-8</v>
      </c>
      <c r="R1612" s="12">
        <f t="shared" si="25"/>
        <v>7.7825160557860933</v>
      </c>
    </row>
    <row r="1613" spans="2:18">
      <c r="B1613" s="7"/>
      <c r="C1613" s="7"/>
      <c r="D1613" s="7"/>
      <c r="E1613" s="7"/>
      <c r="F1613" s="7"/>
      <c r="G1613" s="53"/>
      <c r="H1613" s="7"/>
      <c r="O1613" s="12" t="s">
        <v>14547</v>
      </c>
      <c r="P1613" s="12">
        <v>-0.46197339500000001</v>
      </c>
      <c r="Q1613" s="58">
        <v>1.6499999999999999E-8</v>
      </c>
      <c r="R1613" s="12">
        <f t="shared" si="25"/>
        <v>7.7825160557860933</v>
      </c>
    </row>
    <row r="1614" spans="2:18">
      <c r="B1614" s="7"/>
      <c r="C1614" s="7"/>
      <c r="D1614" s="7"/>
      <c r="E1614" s="7"/>
      <c r="F1614" s="7"/>
      <c r="G1614" s="53"/>
      <c r="H1614" s="7"/>
      <c r="O1614" s="12" t="s">
        <v>4905</v>
      </c>
      <c r="P1614" s="12">
        <v>0.41933614800000002</v>
      </c>
      <c r="Q1614" s="58">
        <v>1.6800000000000002E-8</v>
      </c>
      <c r="R1614" s="12">
        <f t="shared" si="25"/>
        <v>7.7746907182741358</v>
      </c>
    </row>
    <row r="1615" spans="2:18">
      <c r="B1615" s="7"/>
      <c r="C1615" s="7"/>
      <c r="D1615" s="7"/>
      <c r="E1615" s="7"/>
      <c r="F1615" s="7"/>
      <c r="G1615" s="53"/>
      <c r="H1615" s="7"/>
      <c r="O1615" s="12" t="s">
        <v>6181</v>
      </c>
      <c r="P1615" s="12">
        <v>0.25991776</v>
      </c>
      <c r="Q1615" s="58">
        <v>1.6899999999999999E-8</v>
      </c>
      <c r="R1615" s="12">
        <f t="shared" si="25"/>
        <v>7.7721132953863261</v>
      </c>
    </row>
    <row r="1616" spans="2:18">
      <c r="B1616" s="7"/>
      <c r="C1616" s="7"/>
      <c r="D1616" s="7"/>
      <c r="E1616" s="7"/>
      <c r="F1616" s="7"/>
      <c r="G1616" s="53"/>
      <c r="H1616" s="7"/>
      <c r="O1616" s="12" t="s">
        <v>5311</v>
      </c>
      <c r="P1616" s="12">
        <v>0.35862050400000001</v>
      </c>
      <c r="Q1616" s="58">
        <v>1.7E-8</v>
      </c>
      <c r="R1616" s="12">
        <f t="shared" si="25"/>
        <v>7.769551078621725</v>
      </c>
    </row>
    <row r="1617" spans="2:18">
      <c r="B1617" s="7"/>
      <c r="C1617" s="7"/>
      <c r="D1617" s="7"/>
      <c r="E1617" s="7"/>
      <c r="F1617" s="7"/>
      <c r="G1617" s="53"/>
      <c r="H1617" s="7"/>
      <c r="O1617" s="12" t="s">
        <v>5674</v>
      </c>
      <c r="P1617" s="12">
        <v>0.309973954</v>
      </c>
      <c r="Q1617" s="58">
        <v>1.7E-8</v>
      </c>
      <c r="R1617" s="12">
        <f t="shared" si="25"/>
        <v>7.769551078621725</v>
      </c>
    </row>
    <row r="1618" spans="2:18">
      <c r="B1618" s="7"/>
      <c r="C1618" s="7"/>
      <c r="D1618" s="7"/>
      <c r="E1618" s="7"/>
      <c r="F1618" s="7"/>
      <c r="G1618" s="53"/>
      <c r="H1618" s="7"/>
      <c r="O1618" s="12" t="s">
        <v>12831</v>
      </c>
      <c r="P1618" s="12">
        <v>-0.25085726699999999</v>
      </c>
      <c r="Q1618" s="58">
        <v>1.7100000000000001E-8</v>
      </c>
      <c r="R1618" s="12">
        <f t="shared" si="25"/>
        <v>7.767003889607845</v>
      </c>
    </row>
    <row r="1619" spans="2:18">
      <c r="B1619" s="7"/>
      <c r="C1619" s="7"/>
      <c r="D1619" s="7"/>
      <c r="E1619" s="7"/>
      <c r="F1619" s="7"/>
      <c r="G1619" s="53"/>
      <c r="H1619" s="7"/>
      <c r="O1619" s="12" t="s">
        <v>13366</v>
      </c>
      <c r="P1619" s="12">
        <v>-0.30174690799999998</v>
      </c>
      <c r="Q1619" s="58">
        <v>1.7199999999999999E-8</v>
      </c>
      <c r="R1619" s="12">
        <f t="shared" si="25"/>
        <v>7.7644715530924504</v>
      </c>
    </row>
    <row r="1620" spans="2:18">
      <c r="B1620" s="7"/>
      <c r="C1620" s="7"/>
      <c r="D1620" s="7"/>
      <c r="E1620" s="7"/>
      <c r="F1620" s="7"/>
      <c r="G1620" s="53"/>
      <c r="H1620" s="7"/>
      <c r="O1620" s="12" t="s">
        <v>14602</v>
      </c>
      <c r="P1620" s="12">
        <v>-0.47362676399999998</v>
      </c>
      <c r="Q1620" s="58">
        <v>1.7199999999999999E-8</v>
      </c>
      <c r="R1620" s="12">
        <f t="shared" si="25"/>
        <v>7.7644715530924504</v>
      </c>
    </row>
    <row r="1621" spans="2:18">
      <c r="B1621" s="7"/>
      <c r="C1621" s="7"/>
      <c r="D1621" s="7"/>
      <c r="E1621" s="7"/>
      <c r="F1621" s="7"/>
      <c r="G1621" s="53"/>
      <c r="H1621" s="7"/>
      <c r="O1621" s="12" t="s">
        <v>14712</v>
      </c>
      <c r="P1621" s="12">
        <v>-0.49717870199999997</v>
      </c>
      <c r="Q1621" s="58">
        <v>1.7199999999999999E-8</v>
      </c>
      <c r="R1621" s="12">
        <f t="shared" si="25"/>
        <v>7.7644715530924504</v>
      </c>
    </row>
    <row r="1622" spans="2:18">
      <c r="B1622" s="7"/>
      <c r="C1622" s="7"/>
      <c r="D1622" s="7"/>
      <c r="E1622" s="7"/>
      <c r="F1622" s="7"/>
      <c r="G1622" s="53"/>
      <c r="H1622" s="7"/>
      <c r="O1622" s="12" t="s">
        <v>5562</v>
      </c>
      <c r="P1622" s="12">
        <v>0.32407894199999998</v>
      </c>
      <c r="Q1622" s="58">
        <v>1.77E-8</v>
      </c>
      <c r="R1622" s="12">
        <f t="shared" si="25"/>
        <v>7.7520267336381927</v>
      </c>
    </row>
    <row r="1623" spans="2:18">
      <c r="B1623" s="7"/>
      <c r="C1623" s="7"/>
      <c r="D1623" s="7"/>
      <c r="E1623" s="7"/>
      <c r="F1623" s="7"/>
      <c r="G1623" s="53"/>
      <c r="H1623" s="7"/>
      <c r="O1623" s="12" t="s">
        <v>3912</v>
      </c>
      <c r="P1623" s="12">
        <v>0.70585993599999997</v>
      </c>
      <c r="Q1623" s="58">
        <v>1.7900000000000001E-8</v>
      </c>
      <c r="R1623" s="12">
        <f t="shared" si="25"/>
        <v>7.7471469690201067</v>
      </c>
    </row>
    <row r="1624" spans="2:18">
      <c r="B1624" s="7"/>
      <c r="C1624" s="7"/>
      <c r="D1624" s="7"/>
      <c r="E1624" s="7"/>
      <c r="F1624" s="7"/>
      <c r="G1624" s="53"/>
      <c r="H1624" s="7"/>
      <c r="O1624" s="12" t="s">
        <v>1580</v>
      </c>
      <c r="P1624" s="12">
        <v>-0.73119684699999998</v>
      </c>
      <c r="Q1624" s="58">
        <v>1.7900000000000001E-8</v>
      </c>
      <c r="R1624" s="12">
        <f t="shared" si="25"/>
        <v>7.7471469690201067</v>
      </c>
    </row>
    <row r="1625" spans="2:18">
      <c r="B1625" s="7"/>
      <c r="C1625" s="7"/>
      <c r="D1625" s="7"/>
      <c r="E1625" s="7"/>
      <c r="F1625" s="7"/>
      <c r="G1625" s="53"/>
      <c r="H1625" s="7"/>
      <c r="O1625" s="12" t="s">
        <v>6750</v>
      </c>
      <c r="P1625" s="12">
        <v>0.20414918200000001</v>
      </c>
      <c r="Q1625" s="58">
        <v>1.7999999999999999E-8</v>
      </c>
      <c r="R1625" s="12">
        <f t="shared" si="25"/>
        <v>7.7447274948966927</v>
      </c>
    </row>
    <row r="1626" spans="2:18">
      <c r="B1626" s="7"/>
      <c r="C1626" s="7"/>
      <c r="D1626" s="7"/>
      <c r="E1626" s="7"/>
      <c r="F1626" s="7"/>
      <c r="G1626" s="53"/>
      <c r="H1626" s="7"/>
      <c r="O1626" s="12" t="s">
        <v>14083</v>
      </c>
      <c r="P1626" s="12">
        <v>-0.38602180200000002</v>
      </c>
      <c r="Q1626" s="58">
        <v>1.7999999999999999E-8</v>
      </c>
      <c r="R1626" s="12">
        <f t="shared" si="25"/>
        <v>7.7447274948966927</v>
      </c>
    </row>
    <row r="1627" spans="2:18">
      <c r="B1627" s="7"/>
      <c r="C1627" s="7"/>
      <c r="D1627" s="7"/>
      <c r="E1627" s="7"/>
      <c r="F1627" s="7"/>
      <c r="G1627" s="53"/>
      <c r="H1627" s="7"/>
      <c r="O1627" s="12" t="s">
        <v>4817</v>
      </c>
      <c r="P1627" s="12">
        <v>0.43602556799999997</v>
      </c>
      <c r="Q1627" s="58">
        <v>1.81E-8</v>
      </c>
      <c r="R1627" s="12">
        <f t="shared" si="25"/>
        <v>7.7423214251308146</v>
      </c>
    </row>
    <row r="1628" spans="2:18">
      <c r="B1628" s="7"/>
      <c r="C1628" s="7"/>
      <c r="D1628" s="7"/>
      <c r="E1628" s="7"/>
      <c r="F1628" s="7"/>
      <c r="G1628" s="53"/>
      <c r="H1628" s="7"/>
      <c r="O1628" s="12" t="s">
        <v>12336</v>
      </c>
      <c r="P1628" s="12">
        <v>-0.21091642099999999</v>
      </c>
      <c r="Q1628" s="58">
        <v>1.8200000000000001E-8</v>
      </c>
      <c r="R1628" s="12">
        <f t="shared" si="25"/>
        <v>7.7399286120149249</v>
      </c>
    </row>
    <row r="1629" spans="2:18">
      <c r="B1629" s="7"/>
      <c r="C1629" s="7"/>
      <c r="D1629" s="7"/>
      <c r="E1629" s="7"/>
      <c r="F1629" s="7"/>
      <c r="G1629" s="53"/>
      <c r="H1629" s="7"/>
      <c r="O1629" s="12" t="s">
        <v>14262</v>
      </c>
      <c r="P1629" s="12">
        <v>-0.41334541899999999</v>
      </c>
      <c r="Q1629" s="58">
        <v>1.8299999999999998E-8</v>
      </c>
      <c r="R1629" s="12">
        <f t="shared" si="25"/>
        <v>7.7375489102695694</v>
      </c>
    </row>
    <row r="1630" spans="2:18">
      <c r="B1630" s="7"/>
      <c r="C1630" s="7"/>
      <c r="D1630" s="7"/>
      <c r="E1630" s="7"/>
      <c r="F1630" s="7"/>
      <c r="G1630" s="53"/>
      <c r="H1630" s="7"/>
      <c r="O1630" s="12" t="s">
        <v>14395</v>
      </c>
      <c r="P1630" s="12">
        <v>-0.43491032000000002</v>
      </c>
      <c r="Q1630" s="58">
        <v>1.8299999999999998E-8</v>
      </c>
      <c r="R1630" s="12">
        <f t="shared" si="25"/>
        <v>7.7375489102695694</v>
      </c>
    </row>
    <row r="1631" spans="2:18">
      <c r="B1631" s="7"/>
      <c r="C1631" s="7"/>
      <c r="D1631" s="7"/>
      <c r="E1631" s="7"/>
      <c r="F1631" s="7"/>
      <c r="G1631" s="53"/>
      <c r="H1631" s="7"/>
      <c r="O1631" s="12" t="s">
        <v>14109</v>
      </c>
      <c r="P1631" s="12">
        <v>-0.39069773800000002</v>
      </c>
      <c r="Q1631" s="58">
        <v>1.8600000000000001E-8</v>
      </c>
      <c r="R1631" s="12">
        <f t="shared" si="25"/>
        <v>7.7304870557820822</v>
      </c>
    </row>
    <row r="1632" spans="2:18">
      <c r="B1632" s="7"/>
      <c r="C1632" s="7"/>
      <c r="D1632" s="7"/>
      <c r="E1632" s="7"/>
      <c r="F1632" s="7"/>
      <c r="G1632" s="53"/>
      <c r="H1632" s="7"/>
      <c r="O1632" s="12" t="s">
        <v>2237</v>
      </c>
      <c r="P1632" s="12">
        <v>-0.24088489199999999</v>
      </c>
      <c r="Q1632" s="58">
        <v>1.8699999999999999E-8</v>
      </c>
      <c r="R1632" s="12">
        <f t="shared" si="25"/>
        <v>7.7281583934634996</v>
      </c>
    </row>
    <row r="1633" spans="2:18">
      <c r="B1633" s="7"/>
      <c r="C1633" s="7"/>
      <c r="D1633" s="7"/>
      <c r="E1633" s="7"/>
      <c r="F1633" s="7"/>
      <c r="G1633" s="53"/>
      <c r="H1633" s="7"/>
      <c r="O1633" s="12" t="s">
        <v>13944</v>
      </c>
      <c r="P1633" s="12">
        <v>-0.36736238799999998</v>
      </c>
      <c r="Q1633" s="58">
        <v>1.8699999999999999E-8</v>
      </c>
      <c r="R1633" s="12">
        <f t="shared" si="25"/>
        <v>7.7281583934634996</v>
      </c>
    </row>
    <row r="1634" spans="2:18">
      <c r="B1634" s="7"/>
      <c r="C1634" s="7"/>
      <c r="D1634" s="7"/>
      <c r="E1634" s="7"/>
      <c r="F1634" s="7"/>
      <c r="G1634" s="53"/>
      <c r="H1634" s="7"/>
      <c r="O1634" s="12" t="s">
        <v>12176</v>
      </c>
      <c r="P1634" s="12">
        <v>-0.19858186899999999</v>
      </c>
      <c r="Q1634" s="58">
        <v>1.88E-8</v>
      </c>
      <c r="R1634" s="12">
        <f t="shared" si="25"/>
        <v>7.7258421507363195</v>
      </c>
    </row>
    <row r="1635" spans="2:18">
      <c r="B1635" s="7"/>
      <c r="C1635" s="7"/>
      <c r="D1635" s="7"/>
      <c r="E1635" s="7"/>
      <c r="F1635" s="7"/>
      <c r="G1635" s="53"/>
      <c r="H1635" s="7"/>
      <c r="O1635" s="12" t="s">
        <v>5355</v>
      </c>
      <c r="P1635" s="12">
        <v>0.35228209599999999</v>
      </c>
      <c r="Q1635" s="58">
        <v>1.89E-8</v>
      </c>
      <c r="R1635" s="12">
        <f t="shared" si="25"/>
        <v>7.7235381958267544</v>
      </c>
    </row>
    <row r="1636" spans="2:18">
      <c r="B1636" s="7"/>
      <c r="C1636" s="7"/>
      <c r="D1636" s="7"/>
      <c r="E1636" s="7"/>
      <c r="F1636" s="7"/>
      <c r="G1636" s="53"/>
      <c r="H1636" s="7"/>
      <c r="O1636" s="12" t="s">
        <v>6223</v>
      </c>
      <c r="P1636" s="12">
        <v>0.254742201</v>
      </c>
      <c r="Q1636" s="58">
        <v>1.9000000000000001E-8</v>
      </c>
      <c r="R1636" s="12">
        <f t="shared" si="25"/>
        <v>7.7212463990471711</v>
      </c>
    </row>
    <row r="1637" spans="2:18">
      <c r="B1637" s="7"/>
      <c r="C1637" s="7"/>
      <c r="D1637" s="7"/>
      <c r="E1637" s="7"/>
      <c r="F1637" s="7"/>
      <c r="G1637" s="53"/>
      <c r="H1637" s="7"/>
      <c r="O1637" s="12" t="s">
        <v>434</v>
      </c>
      <c r="P1637" s="12">
        <v>1.0605321569999999</v>
      </c>
      <c r="Q1637" s="58">
        <v>1.9300000000000001E-8</v>
      </c>
      <c r="R1637" s="12">
        <f t="shared" si="25"/>
        <v>7.7144426909922252</v>
      </c>
    </row>
    <row r="1638" spans="2:18">
      <c r="B1638" s="7"/>
      <c r="C1638" s="7"/>
      <c r="D1638" s="7"/>
      <c r="E1638" s="7"/>
      <c r="F1638" s="7"/>
      <c r="G1638" s="53"/>
      <c r="H1638" s="7"/>
      <c r="O1638" s="12" t="s">
        <v>1119</v>
      </c>
      <c r="P1638" s="12">
        <v>-0.371589106</v>
      </c>
      <c r="Q1638" s="58">
        <v>1.9499999999999999E-8</v>
      </c>
      <c r="R1638" s="12">
        <f t="shared" si="25"/>
        <v>7.7099653886374817</v>
      </c>
    </row>
    <row r="1639" spans="2:18">
      <c r="B1639" s="7"/>
      <c r="C1639" s="7"/>
      <c r="D1639" s="7"/>
      <c r="E1639" s="7"/>
      <c r="F1639" s="7"/>
      <c r="G1639" s="53"/>
      <c r="H1639" s="7"/>
      <c r="O1639" s="12" t="s">
        <v>5162</v>
      </c>
      <c r="P1639" s="12">
        <v>0.37854117199999998</v>
      </c>
      <c r="Q1639" s="58">
        <v>1.96E-8</v>
      </c>
      <c r="R1639" s="12">
        <f t="shared" si="25"/>
        <v>7.7077439286435228</v>
      </c>
    </row>
    <row r="1640" spans="2:18">
      <c r="B1640" s="7"/>
      <c r="C1640" s="7"/>
      <c r="D1640" s="7"/>
      <c r="E1640" s="7"/>
      <c r="F1640" s="7"/>
      <c r="G1640" s="53"/>
      <c r="H1640" s="7"/>
      <c r="O1640" s="12" t="s">
        <v>2821</v>
      </c>
      <c r="P1640" s="12">
        <v>-0.161009501</v>
      </c>
      <c r="Q1640" s="58">
        <v>1.9700000000000001E-8</v>
      </c>
      <c r="R1640" s="12">
        <f t="shared" si="25"/>
        <v>7.7055337738384067</v>
      </c>
    </row>
    <row r="1641" spans="2:18">
      <c r="B1641" s="7"/>
      <c r="C1641" s="7"/>
      <c r="D1641" s="7"/>
      <c r="E1641" s="7"/>
      <c r="F1641" s="7"/>
      <c r="G1641" s="53"/>
      <c r="H1641" s="7"/>
      <c r="O1641" s="12" t="s">
        <v>14699</v>
      </c>
      <c r="P1641" s="12">
        <v>-0.494118381</v>
      </c>
      <c r="Q1641" s="58">
        <v>2.0100000000000001E-8</v>
      </c>
      <c r="R1641" s="12">
        <f t="shared" si="25"/>
        <v>7.6968039425795105</v>
      </c>
    </row>
    <row r="1642" spans="2:18">
      <c r="B1642" s="7"/>
      <c r="C1642" s="7"/>
      <c r="D1642" s="7"/>
      <c r="E1642" s="7"/>
      <c r="F1642" s="7"/>
      <c r="G1642" s="53"/>
      <c r="H1642" s="7"/>
      <c r="O1642" s="12" t="s">
        <v>162</v>
      </c>
      <c r="P1642" s="12">
        <v>0.43411755600000002</v>
      </c>
      <c r="Q1642" s="58">
        <v>2.0199999999999999E-8</v>
      </c>
      <c r="R1642" s="12">
        <f t="shared" si="25"/>
        <v>7.6946486305533748</v>
      </c>
    </row>
    <row r="1643" spans="2:18">
      <c r="B1643" s="7"/>
      <c r="C1643" s="7"/>
      <c r="D1643" s="7"/>
      <c r="E1643" s="7"/>
      <c r="F1643" s="7"/>
      <c r="G1643" s="53"/>
      <c r="H1643" s="7"/>
      <c r="O1643" s="12" t="s">
        <v>14445</v>
      </c>
      <c r="P1643" s="12">
        <v>-0.44440047100000002</v>
      </c>
      <c r="Q1643" s="58">
        <v>2.03E-8</v>
      </c>
      <c r="R1643" s="12">
        <f t="shared" si="25"/>
        <v>7.6925039620867866</v>
      </c>
    </row>
    <row r="1644" spans="2:18">
      <c r="B1644" s="7"/>
      <c r="C1644" s="7"/>
      <c r="D1644" s="7"/>
      <c r="E1644" s="7"/>
      <c r="F1644" s="7"/>
      <c r="G1644" s="53"/>
      <c r="H1644" s="7"/>
      <c r="O1644" s="12" t="s">
        <v>14595</v>
      </c>
      <c r="P1644" s="12">
        <v>-0.47172578700000001</v>
      </c>
      <c r="Q1644" s="58">
        <v>2.0599999999999999E-8</v>
      </c>
      <c r="R1644" s="12">
        <f t="shared" si="25"/>
        <v>7.686132779630845</v>
      </c>
    </row>
    <row r="1645" spans="2:18">
      <c r="B1645" s="7"/>
      <c r="C1645" s="7"/>
      <c r="D1645" s="7"/>
      <c r="E1645" s="7"/>
      <c r="F1645" s="7"/>
      <c r="G1645" s="53"/>
      <c r="H1645" s="7"/>
      <c r="O1645" s="12" t="s">
        <v>11769</v>
      </c>
      <c r="P1645" s="12">
        <v>-0.16355654</v>
      </c>
      <c r="Q1645" s="58">
        <v>2.07E-8</v>
      </c>
      <c r="R1645" s="12">
        <f t="shared" si="25"/>
        <v>7.6840296545430826</v>
      </c>
    </row>
    <row r="1646" spans="2:18">
      <c r="B1646" s="7"/>
      <c r="C1646" s="7"/>
      <c r="D1646" s="7"/>
      <c r="E1646" s="7"/>
      <c r="F1646" s="7"/>
      <c r="G1646" s="53"/>
      <c r="H1646" s="7"/>
      <c r="O1646" s="12" t="s">
        <v>14452</v>
      </c>
      <c r="P1646" s="12">
        <v>-0.44656130900000002</v>
      </c>
      <c r="Q1646" s="58">
        <v>2.0999999999999999E-8</v>
      </c>
      <c r="R1646" s="12">
        <f t="shared" si="25"/>
        <v>7.6777807052660796</v>
      </c>
    </row>
    <row r="1647" spans="2:18">
      <c r="B1647" s="7"/>
      <c r="C1647" s="7"/>
      <c r="D1647" s="7"/>
      <c r="E1647" s="7"/>
      <c r="F1647" s="7"/>
      <c r="G1647" s="53"/>
      <c r="H1647" s="7"/>
      <c r="O1647" s="12" t="s">
        <v>14790</v>
      </c>
      <c r="P1647" s="12">
        <v>-0.51238550999999999</v>
      </c>
      <c r="Q1647" s="58">
        <v>2.11E-8</v>
      </c>
      <c r="R1647" s="12">
        <f t="shared" si="25"/>
        <v>7.675717544702306</v>
      </c>
    </row>
    <row r="1648" spans="2:18">
      <c r="B1648" s="7"/>
      <c r="C1648" s="7"/>
      <c r="D1648" s="7"/>
      <c r="E1648" s="7"/>
      <c r="F1648" s="7"/>
      <c r="G1648" s="53"/>
      <c r="H1648" s="7"/>
      <c r="O1648" s="12" t="s">
        <v>15216</v>
      </c>
      <c r="P1648" s="12">
        <v>-0.671267316</v>
      </c>
      <c r="Q1648" s="58">
        <v>2.11E-8</v>
      </c>
      <c r="R1648" s="12">
        <f t="shared" si="25"/>
        <v>7.675717544702306</v>
      </c>
    </row>
    <row r="1649" spans="2:18">
      <c r="B1649" s="7"/>
      <c r="C1649" s="7"/>
      <c r="D1649" s="7"/>
      <c r="E1649" s="7"/>
      <c r="F1649" s="7"/>
      <c r="G1649" s="53"/>
      <c r="H1649" s="7"/>
      <c r="O1649" s="12" t="s">
        <v>6655</v>
      </c>
      <c r="P1649" s="12">
        <v>0.21247073799999999</v>
      </c>
      <c r="Q1649" s="58">
        <v>2.1200000000000001E-8</v>
      </c>
      <c r="R1649" s="12">
        <f t="shared" si="25"/>
        <v>7.6736641390712483</v>
      </c>
    </row>
    <row r="1650" spans="2:18">
      <c r="B1650" s="7"/>
      <c r="C1650" s="7"/>
      <c r="D1650" s="7"/>
      <c r="E1650" s="7"/>
      <c r="F1650" s="7"/>
      <c r="G1650" s="53"/>
      <c r="H1650" s="7"/>
      <c r="O1650" s="12" t="s">
        <v>5702</v>
      </c>
      <c r="P1650" s="12">
        <v>0.30643556900000002</v>
      </c>
      <c r="Q1650" s="58">
        <v>2.1299999999999999E-8</v>
      </c>
      <c r="R1650" s="12">
        <f t="shared" si="25"/>
        <v>7.6716203965612619</v>
      </c>
    </row>
    <row r="1651" spans="2:18">
      <c r="B1651" s="7"/>
      <c r="C1651" s="7"/>
      <c r="D1651" s="7"/>
      <c r="E1651" s="7"/>
      <c r="F1651" s="7"/>
      <c r="G1651" s="53"/>
      <c r="H1651" s="7"/>
      <c r="O1651" s="12" t="s">
        <v>2321</v>
      </c>
      <c r="P1651" s="12">
        <v>0.81671264700000001</v>
      </c>
      <c r="Q1651" s="58">
        <v>2.14E-8</v>
      </c>
      <c r="R1651" s="12">
        <f t="shared" si="25"/>
        <v>7.669586226650809</v>
      </c>
    </row>
    <row r="1652" spans="2:18">
      <c r="B1652" s="7"/>
      <c r="C1652" s="7"/>
      <c r="D1652" s="7"/>
      <c r="E1652" s="7"/>
      <c r="F1652" s="7"/>
      <c r="G1652" s="53"/>
      <c r="H1652" s="7"/>
      <c r="O1652" s="12" t="s">
        <v>4800</v>
      </c>
      <c r="P1652" s="12">
        <v>0.44047271700000001</v>
      </c>
      <c r="Q1652" s="58">
        <v>2.1500000000000001E-8</v>
      </c>
      <c r="R1652" s="12">
        <f t="shared" si="25"/>
        <v>7.6675615400843951</v>
      </c>
    </row>
    <row r="1653" spans="2:18">
      <c r="B1653" s="7"/>
      <c r="C1653" s="7"/>
      <c r="D1653" s="7"/>
      <c r="E1653" s="7"/>
      <c r="F1653" s="7"/>
      <c r="G1653" s="53"/>
      <c r="H1653" s="7"/>
      <c r="O1653" s="12" t="s">
        <v>5918</v>
      </c>
      <c r="P1653" s="12">
        <v>0.28623974099999999</v>
      </c>
      <c r="Q1653" s="58">
        <v>2.1600000000000002E-8</v>
      </c>
      <c r="R1653" s="12">
        <f t="shared" si="25"/>
        <v>7.6655462488490675</v>
      </c>
    </row>
    <row r="1654" spans="2:18">
      <c r="B1654" s="7"/>
      <c r="C1654" s="7"/>
      <c r="D1654" s="7"/>
      <c r="E1654" s="7"/>
      <c r="F1654" s="7"/>
      <c r="G1654" s="53"/>
      <c r="H1654" s="7"/>
      <c r="O1654" s="12" t="s">
        <v>2491</v>
      </c>
      <c r="P1654" s="12">
        <v>-0.527769971</v>
      </c>
      <c r="Q1654" s="58">
        <v>2.18E-8</v>
      </c>
      <c r="R1654" s="12">
        <f t="shared" si="25"/>
        <v>7.6615435063953949</v>
      </c>
    </row>
    <row r="1655" spans="2:18">
      <c r="B1655" s="7"/>
      <c r="C1655" s="7"/>
      <c r="D1655" s="7"/>
      <c r="E1655" s="7"/>
      <c r="F1655" s="7"/>
      <c r="G1655" s="53"/>
      <c r="H1655" s="7"/>
      <c r="O1655" s="12" t="s">
        <v>1852</v>
      </c>
      <c r="P1655" s="12">
        <v>0.59454520600000005</v>
      </c>
      <c r="Q1655" s="58">
        <v>2.1999999999999998E-8</v>
      </c>
      <c r="R1655" s="12">
        <f t="shared" si="25"/>
        <v>7.6575773191777925</v>
      </c>
    </row>
    <row r="1656" spans="2:18">
      <c r="B1656" s="7"/>
      <c r="C1656" s="7"/>
      <c r="D1656" s="7"/>
      <c r="E1656" s="7"/>
      <c r="F1656" s="7"/>
      <c r="G1656" s="53"/>
      <c r="H1656" s="7"/>
      <c r="O1656" s="12" t="s">
        <v>13100</v>
      </c>
      <c r="P1656" s="12">
        <v>-0.275992232</v>
      </c>
      <c r="Q1656" s="58">
        <v>2.1999999999999998E-8</v>
      </c>
      <c r="R1656" s="12">
        <f t="shared" si="25"/>
        <v>7.6575773191777925</v>
      </c>
    </row>
    <row r="1657" spans="2:18">
      <c r="B1657" s="7"/>
      <c r="C1657" s="7"/>
      <c r="D1657" s="7"/>
      <c r="E1657" s="7"/>
      <c r="F1657" s="7"/>
      <c r="G1657" s="53"/>
      <c r="H1657" s="7"/>
      <c r="O1657" s="12" t="s">
        <v>4563</v>
      </c>
      <c r="P1657" s="12">
        <v>0.488900591</v>
      </c>
      <c r="Q1657" s="58">
        <v>2.2099999999999999E-8</v>
      </c>
      <c r="R1657" s="12">
        <f t="shared" si="25"/>
        <v>7.655607726314889</v>
      </c>
    </row>
    <row r="1658" spans="2:18">
      <c r="B1658" s="7"/>
      <c r="C1658" s="7"/>
      <c r="D1658" s="7"/>
      <c r="E1658" s="7"/>
      <c r="F1658" s="7"/>
      <c r="G1658" s="53"/>
      <c r="H1658" s="7"/>
      <c r="O1658" s="12" t="s">
        <v>15009</v>
      </c>
      <c r="P1658" s="12">
        <v>-0.58765410100000004</v>
      </c>
      <c r="Q1658" s="58">
        <v>2.2099999999999999E-8</v>
      </c>
      <c r="R1658" s="12">
        <f t="shared" si="25"/>
        <v>7.655607726314889</v>
      </c>
    </row>
    <row r="1659" spans="2:18">
      <c r="B1659" s="7"/>
      <c r="C1659" s="7"/>
      <c r="D1659" s="7"/>
      <c r="E1659" s="7"/>
      <c r="F1659" s="7"/>
      <c r="G1659" s="53"/>
      <c r="H1659" s="7"/>
      <c r="O1659" s="12" t="s">
        <v>4454</v>
      </c>
      <c r="P1659" s="12">
        <v>0.51672014399999999</v>
      </c>
      <c r="Q1659" s="58">
        <v>2.2300000000000001E-8</v>
      </c>
      <c r="R1659" s="12">
        <f t="shared" si="25"/>
        <v>7.6516951369518376</v>
      </c>
    </row>
    <row r="1660" spans="2:18">
      <c r="B1660" s="7"/>
      <c r="C1660" s="7"/>
      <c r="D1660" s="7"/>
      <c r="E1660" s="7"/>
      <c r="F1660" s="7"/>
      <c r="G1660" s="53"/>
      <c r="H1660" s="7"/>
      <c r="O1660" s="12" t="s">
        <v>15105</v>
      </c>
      <c r="P1660" s="12">
        <v>-0.620548989</v>
      </c>
      <c r="Q1660" s="58">
        <v>2.2300000000000001E-8</v>
      </c>
      <c r="R1660" s="12">
        <f t="shared" si="25"/>
        <v>7.6516951369518376</v>
      </c>
    </row>
    <row r="1661" spans="2:18">
      <c r="B1661" s="7"/>
      <c r="C1661" s="7"/>
      <c r="D1661" s="7"/>
      <c r="E1661" s="7"/>
      <c r="F1661" s="7"/>
      <c r="G1661" s="53"/>
      <c r="H1661" s="7"/>
      <c r="O1661" s="12" t="s">
        <v>14123</v>
      </c>
      <c r="P1661" s="12">
        <v>-0.39201426</v>
      </c>
      <c r="Q1661" s="58">
        <v>2.2600000000000001E-8</v>
      </c>
      <c r="R1661" s="12">
        <f t="shared" si="25"/>
        <v>7.6458915608525979</v>
      </c>
    </row>
    <row r="1662" spans="2:18">
      <c r="B1662" s="7"/>
      <c r="C1662" s="7"/>
      <c r="D1662" s="7"/>
      <c r="E1662" s="7"/>
      <c r="F1662" s="7"/>
      <c r="G1662" s="53"/>
      <c r="H1662" s="7"/>
      <c r="O1662" s="12" t="s">
        <v>15297</v>
      </c>
      <c r="P1662" s="12">
        <v>-0.71444971499999999</v>
      </c>
      <c r="Q1662" s="58">
        <v>2.2799999999999999E-8</v>
      </c>
      <c r="R1662" s="12">
        <f t="shared" si="25"/>
        <v>7.642065152999546</v>
      </c>
    </row>
    <row r="1663" spans="2:18">
      <c r="B1663" s="7"/>
      <c r="C1663" s="7"/>
      <c r="D1663" s="7"/>
      <c r="E1663" s="7"/>
      <c r="F1663" s="7"/>
      <c r="G1663" s="53"/>
      <c r="H1663" s="7"/>
      <c r="O1663" s="12" t="s">
        <v>5455</v>
      </c>
      <c r="P1663" s="12">
        <v>0.33845909499999999</v>
      </c>
      <c r="Q1663" s="58">
        <v>2.29E-8</v>
      </c>
      <c r="R1663" s="12">
        <f t="shared" si="25"/>
        <v>7.6401645176601107</v>
      </c>
    </row>
    <row r="1664" spans="2:18">
      <c r="B1664" s="7"/>
      <c r="C1664" s="7"/>
      <c r="D1664" s="7"/>
      <c r="E1664" s="7"/>
      <c r="F1664" s="7"/>
      <c r="G1664" s="53"/>
      <c r="H1664" s="7"/>
      <c r="O1664" s="12" t="s">
        <v>13050</v>
      </c>
      <c r="P1664" s="12">
        <v>-0.27115246199999998</v>
      </c>
      <c r="Q1664" s="58">
        <v>2.29E-8</v>
      </c>
      <c r="R1664" s="12">
        <f t="shared" si="25"/>
        <v>7.6401645176601107</v>
      </c>
    </row>
    <row r="1665" spans="2:18">
      <c r="B1665" s="7"/>
      <c r="C1665" s="7"/>
      <c r="D1665" s="7"/>
      <c r="E1665" s="7"/>
      <c r="F1665" s="7"/>
      <c r="G1665" s="53"/>
      <c r="H1665" s="7"/>
      <c r="O1665" s="12" t="s">
        <v>5592</v>
      </c>
      <c r="P1665" s="12">
        <v>0.320379525</v>
      </c>
      <c r="Q1665" s="58">
        <v>2.3000000000000001E-8</v>
      </c>
      <c r="R1665" s="12">
        <f t="shared" si="25"/>
        <v>7.638272163982406</v>
      </c>
    </row>
    <row r="1666" spans="2:18">
      <c r="B1666" s="7"/>
      <c r="C1666" s="7"/>
      <c r="D1666" s="7"/>
      <c r="E1666" s="7"/>
      <c r="F1666" s="7"/>
      <c r="G1666" s="53"/>
      <c r="H1666" s="7"/>
      <c r="O1666" s="12" t="s">
        <v>15374</v>
      </c>
      <c r="P1666" s="12">
        <v>-0.79671957400000004</v>
      </c>
      <c r="Q1666" s="58">
        <v>2.3000000000000001E-8</v>
      </c>
      <c r="R1666" s="12">
        <f t="shared" si="25"/>
        <v>7.638272163982406</v>
      </c>
    </row>
    <row r="1667" spans="2:18">
      <c r="B1667" s="7"/>
      <c r="C1667" s="7"/>
      <c r="D1667" s="7"/>
      <c r="E1667" s="7"/>
      <c r="F1667" s="7"/>
      <c r="G1667" s="53"/>
      <c r="H1667" s="7"/>
      <c r="O1667" s="12" t="s">
        <v>6794</v>
      </c>
      <c r="P1667" s="12">
        <v>0.19939746799999999</v>
      </c>
      <c r="Q1667" s="58">
        <v>2.3400000000000001E-8</v>
      </c>
      <c r="R1667" s="12">
        <f t="shared" si="25"/>
        <v>7.6307841425898566</v>
      </c>
    </row>
    <row r="1668" spans="2:18">
      <c r="B1668" s="7"/>
      <c r="C1668" s="7"/>
      <c r="D1668" s="7"/>
      <c r="E1668" s="7"/>
      <c r="F1668" s="7"/>
      <c r="G1668" s="53"/>
      <c r="H1668" s="7"/>
      <c r="O1668" s="12" t="s">
        <v>1941</v>
      </c>
      <c r="P1668" s="12">
        <v>0.23760932900000001</v>
      </c>
      <c r="Q1668" s="58">
        <v>2.3499999999999999E-8</v>
      </c>
      <c r="R1668" s="12">
        <f t="shared" si="25"/>
        <v>7.6289321377282633</v>
      </c>
    </row>
    <row r="1669" spans="2:18">
      <c r="B1669" s="7"/>
      <c r="C1669" s="7"/>
      <c r="D1669" s="7"/>
      <c r="E1669" s="7"/>
      <c r="F1669" s="7"/>
      <c r="G1669" s="53"/>
      <c r="H1669" s="7"/>
      <c r="O1669" s="12" t="s">
        <v>15238</v>
      </c>
      <c r="P1669" s="12">
        <v>-0.68024564300000001</v>
      </c>
      <c r="Q1669" s="58">
        <v>2.3499999999999999E-8</v>
      </c>
      <c r="R1669" s="12">
        <f t="shared" ref="R1669:R1732" si="26">-LOG(Q1669,10)</f>
        <v>7.6289321377282633</v>
      </c>
    </row>
    <row r="1670" spans="2:18">
      <c r="B1670" s="7"/>
      <c r="C1670" s="7"/>
      <c r="D1670" s="7"/>
      <c r="E1670" s="7"/>
      <c r="F1670" s="7"/>
      <c r="G1670" s="53"/>
      <c r="H1670" s="7"/>
      <c r="O1670" s="12" t="s">
        <v>4566</v>
      </c>
      <c r="P1670" s="12">
        <v>0.48802062699999998</v>
      </c>
      <c r="Q1670" s="58">
        <v>2.3899999999999999E-8</v>
      </c>
      <c r="R1670" s="12">
        <f t="shared" si="26"/>
        <v>7.621602099051862</v>
      </c>
    </row>
    <row r="1671" spans="2:18">
      <c r="B1671" s="7"/>
      <c r="C1671" s="7"/>
      <c r="D1671" s="7"/>
      <c r="E1671" s="7"/>
      <c r="F1671" s="7"/>
      <c r="G1671" s="53"/>
      <c r="H1671" s="7"/>
      <c r="O1671" s="12" t="s">
        <v>5241</v>
      </c>
      <c r="P1671" s="12">
        <v>0.36768621800000001</v>
      </c>
      <c r="Q1671" s="58">
        <v>2.3899999999999999E-8</v>
      </c>
      <c r="R1671" s="12">
        <f t="shared" si="26"/>
        <v>7.621602099051862</v>
      </c>
    </row>
    <row r="1672" spans="2:18">
      <c r="B1672" s="7"/>
      <c r="C1672" s="7"/>
      <c r="D1672" s="7"/>
      <c r="E1672" s="7"/>
      <c r="F1672" s="7"/>
      <c r="G1672" s="53"/>
      <c r="H1672" s="7"/>
      <c r="O1672" s="12" t="s">
        <v>98</v>
      </c>
      <c r="P1672" s="12">
        <v>-0.52795563300000004</v>
      </c>
      <c r="Q1672" s="58">
        <v>2.3899999999999999E-8</v>
      </c>
      <c r="R1672" s="12">
        <f t="shared" si="26"/>
        <v>7.621602099051862</v>
      </c>
    </row>
    <row r="1673" spans="2:18">
      <c r="B1673" s="7"/>
      <c r="C1673" s="7"/>
      <c r="D1673" s="7"/>
      <c r="E1673" s="7"/>
      <c r="F1673" s="7"/>
      <c r="G1673" s="53"/>
      <c r="H1673" s="7"/>
      <c r="O1673" s="12" t="s">
        <v>5660</v>
      </c>
      <c r="P1673" s="12">
        <v>0.31169612800000002</v>
      </c>
      <c r="Q1673" s="58">
        <v>2.4E-8</v>
      </c>
      <c r="R1673" s="12">
        <f t="shared" si="26"/>
        <v>7.6197887582883927</v>
      </c>
    </row>
    <row r="1674" spans="2:18">
      <c r="B1674" s="7"/>
      <c r="C1674" s="7"/>
      <c r="D1674" s="7"/>
      <c r="E1674" s="7"/>
      <c r="F1674" s="7"/>
      <c r="G1674" s="53"/>
      <c r="H1674" s="7"/>
      <c r="O1674" s="12" t="s">
        <v>6667</v>
      </c>
      <c r="P1674" s="12">
        <v>0.211766019</v>
      </c>
      <c r="Q1674" s="58">
        <v>2.44E-8</v>
      </c>
      <c r="R1674" s="12">
        <f t="shared" si="26"/>
        <v>7.6126101736612704</v>
      </c>
    </row>
    <row r="1675" spans="2:18">
      <c r="B1675" s="7"/>
      <c r="C1675" s="7"/>
      <c r="D1675" s="7"/>
      <c r="E1675" s="7"/>
      <c r="F1675" s="7"/>
      <c r="G1675" s="53"/>
      <c r="H1675" s="7"/>
      <c r="O1675" s="12" t="s">
        <v>14967</v>
      </c>
      <c r="P1675" s="12">
        <v>-0.57078730899999996</v>
      </c>
      <c r="Q1675" s="58">
        <v>2.4500000000000001E-8</v>
      </c>
      <c r="R1675" s="12">
        <f t="shared" si="26"/>
        <v>7.6108339156354674</v>
      </c>
    </row>
    <row r="1676" spans="2:18">
      <c r="B1676" s="7"/>
      <c r="C1676" s="7"/>
      <c r="D1676" s="7"/>
      <c r="E1676" s="7"/>
      <c r="F1676" s="7"/>
      <c r="G1676" s="53"/>
      <c r="H1676" s="7"/>
      <c r="O1676" s="12" t="s">
        <v>14349</v>
      </c>
      <c r="P1676" s="12">
        <v>-0.42797917000000002</v>
      </c>
      <c r="Q1676" s="58">
        <v>2.4599999999999999E-8</v>
      </c>
      <c r="R1676" s="12">
        <f t="shared" si="26"/>
        <v>7.6090648928966198</v>
      </c>
    </row>
    <row r="1677" spans="2:18">
      <c r="B1677" s="7"/>
      <c r="C1677" s="7"/>
      <c r="D1677" s="7"/>
      <c r="E1677" s="7"/>
      <c r="F1677" s="7"/>
      <c r="G1677" s="53"/>
      <c r="H1677" s="7"/>
      <c r="O1677" s="12" t="s">
        <v>1168</v>
      </c>
      <c r="P1677" s="12">
        <v>-0.87948177299999997</v>
      </c>
      <c r="Q1677" s="58">
        <v>2.4900000000000001E-8</v>
      </c>
      <c r="R1677" s="12">
        <f t="shared" si="26"/>
        <v>7.6038006529042637</v>
      </c>
    </row>
    <row r="1678" spans="2:18">
      <c r="B1678" s="7"/>
      <c r="C1678" s="7"/>
      <c r="D1678" s="7"/>
      <c r="E1678" s="7"/>
      <c r="F1678" s="7"/>
      <c r="G1678" s="53"/>
      <c r="H1678" s="7"/>
      <c r="O1678" s="12" t="s">
        <v>5255</v>
      </c>
      <c r="P1678" s="12">
        <v>0.36567909999999998</v>
      </c>
      <c r="Q1678" s="58">
        <v>2.4999999999999999E-8</v>
      </c>
      <c r="R1678" s="12">
        <f t="shared" si="26"/>
        <v>7.6020599913279616</v>
      </c>
    </row>
    <row r="1679" spans="2:18">
      <c r="B1679" s="7"/>
      <c r="C1679" s="7"/>
      <c r="D1679" s="7"/>
      <c r="E1679" s="7"/>
      <c r="F1679" s="7"/>
      <c r="G1679" s="53"/>
      <c r="H1679" s="7"/>
      <c r="O1679" s="12" t="s">
        <v>2398</v>
      </c>
      <c r="P1679" s="12">
        <v>-0.214518552</v>
      </c>
      <c r="Q1679" s="58">
        <v>2.4999999999999999E-8</v>
      </c>
      <c r="R1679" s="12">
        <f t="shared" si="26"/>
        <v>7.6020599913279616</v>
      </c>
    </row>
    <row r="1680" spans="2:18">
      <c r="B1680" s="7"/>
      <c r="C1680" s="7"/>
      <c r="D1680" s="7"/>
      <c r="E1680" s="7"/>
      <c r="F1680" s="7"/>
      <c r="G1680" s="53"/>
      <c r="H1680" s="7"/>
      <c r="O1680" s="12" t="s">
        <v>3189</v>
      </c>
      <c r="P1680" s="12">
        <v>-0.71543328799999995</v>
      </c>
      <c r="Q1680" s="58">
        <v>2.4999999999999999E-8</v>
      </c>
      <c r="R1680" s="12">
        <f t="shared" si="26"/>
        <v>7.6020599913279616</v>
      </c>
    </row>
    <row r="1681" spans="2:18">
      <c r="B1681" s="7"/>
      <c r="C1681" s="7"/>
      <c r="D1681" s="7"/>
      <c r="E1681" s="7"/>
      <c r="F1681" s="7"/>
      <c r="G1681" s="53"/>
      <c r="H1681" s="7"/>
      <c r="O1681" s="12" t="s">
        <v>15428</v>
      </c>
      <c r="P1681" s="12">
        <v>-0.90221717700000004</v>
      </c>
      <c r="Q1681" s="58">
        <v>2.51E-8</v>
      </c>
      <c r="R1681" s="12">
        <f t="shared" si="26"/>
        <v>7.6003262785189607</v>
      </c>
    </row>
    <row r="1682" spans="2:18">
      <c r="B1682" s="7"/>
      <c r="C1682" s="7"/>
      <c r="D1682" s="7"/>
      <c r="E1682" s="7"/>
      <c r="F1682" s="7"/>
      <c r="G1682" s="53"/>
      <c r="H1682" s="7"/>
      <c r="O1682" s="12" t="s">
        <v>5906</v>
      </c>
      <c r="P1682" s="12">
        <v>0.28702425199999998</v>
      </c>
      <c r="Q1682" s="58">
        <v>2.5300000000000002E-8</v>
      </c>
      <c r="R1682" s="12">
        <f t="shared" si="26"/>
        <v>7.5968794788241807</v>
      </c>
    </row>
    <row r="1683" spans="2:18">
      <c r="B1683" s="7"/>
      <c r="C1683" s="7"/>
      <c r="D1683" s="7"/>
      <c r="E1683" s="7"/>
      <c r="F1683" s="7"/>
      <c r="G1683" s="53"/>
      <c r="H1683" s="7"/>
      <c r="O1683" s="12" t="s">
        <v>1791</v>
      </c>
      <c r="P1683" s="12">
        <v>-0.96039732499999997</v>
      </c>
      <c r="Q1683" s="58">
        <v>2.5300000000000002E-8</v>
      </c>
      <c r="R1683" s="12">
        <f t="shared" si="26"/>
        <v>7.5968794788241807</v>
      </c>
    </row>
    <row r="1684" spans="2:18">
      <c r="B1684" s="7"/>
      <c r="C1684" s="7"/>
      <c r="D1684" s="7"/>
      <c r="E1684" s="7"/>
      <c r="F1684" s="7"/>
      <c r="G1684" s="53"/>
      <c r="H1684" s="7"/>
      <c r="O1684" s="12" t="s">
        <v>4084</v>
      </c>
      <c r="P1684" s="12">
        <v>0.62388838400000002</v>
      </c>
      <c r="Q1684" s="58">
        <v>2.5399999999999999E-8</v>
      </c>
      <c r="R1684" s="12">
        <f t="shared" si="26"/>
        <v>7.5951662833800615</v>
      </c>
    </row>
    <row r="1685" spans="2:18">
      <c r="B1685" s="7"/>
      <c r="C1685" s="7"/>
      <c r="D1685" s="7"/>
      <c r="E1685" s="7"/>
      <c r="F1685" s="7"/>
      <c r="G1685" s="53"/>
      <c r="H1685" s="7"/>
      <c r="O1685" s="12" t="s">
        <v>5273</v>
      </c>
      <c r="P1685" s="12">
        <v>0.36299090699999997</v>
      </c>
      <c r="Q1685" s="58">
        <v>2.5399999999999999E-8</v>
      </c>
      <c r="R1685" s="12">
        <f t="shared" si="26"/>
        <v>7.5951662833800615</v>
      </c>
    </row>
    <row r="1686" spans="2:18">
      <c r="B1686" s="7"/>
      <c r="C1686" s="7"/>
      <c r="D1686" s="7"/>
      <c r="E1686" s="7"/>
      <c r="F1686" s="7"/>
      <c r="G1686" s="53"/>
      <c r="H1686" s="7"/>
      <c r="O1686" s="12" t="s">
        <v>13956</v>
      </c>
      <c r="P1686" s="12">
        <v>-0.36865727799999998</v>
      </c>
      <c r="Q1686" s="58">
        <v>2.5399999999999999E-8</v>
      </c>
      <c r="R1686" s="12">
        <f t="shared" si="26"/>
        <v>7.5951662833800615</v>
      </c>
    </row>
    <row r="1687" spans="2:18">
      <c r="B1687" s="7"/>
      <c r="C1687" s="7"/>
      <c r="D1687" s="7"/>
      <c r="E1687" s="7"/>
      <c r="F1687" s="7"/>
      <c r="G1687" s="53"/>
      <c r="H1687" s="7"/>
      <c r="O1687" s="12" t="s">
        <v>4967</v>
      </c>
      <c r="P1687" s="12">
        <v>0.409600876</v>
      </c>
      <c r="Q1687" s="58">
        <v>2.55E-8</v>
      </c>
      <c r="R1687" s="12">
        <f t="shared" si="26"/>
        <v>7.5934598195660445</v>
      </c>
    </row>
    <row r="1688" spans="2:18">
      <c r="B1688" s="7"/>
      <c r="C1688" s="7"/>
      <c r="D1688" s="7"/>
      <c r="E1688" s="7"/>
      <c r="F1688" s="7"/>
      <c r="G1688" s="53"/>
      <c r="H1688" s="7"/>
      <c r="O1688" s="12" t="s">
        <v>4755</v>
      </c>
      <c r="P1688" s="12">
        <v>0.44740895899999999</v>
      </c>
      <c r="Q1688" s="58">
        <v>2.5600000000000001E-8</v>
      </c>
      <c r="R1688" s="12">
        <f t="shared" si="26"/>
        <v>7.59176003468815</v>
      </c>
    </row>
    <row r="1689" spans="2:18">
      <c r="B1689" s="7"/>
      <c r="C1689" s="7"/>
      <c r="D1689" s="7"/>
      <c r="E1689" s="7"/>
      <c r="F1689" s="7"/>
      <c r="G1689" s="53"/>
      <c r="H1689" s="7"/>
      <c r="O1689" s="12" t="s">
        <v>2079</v>
      </c>
      <c r="P1689" s="12">
        <v>-0.22093148700000001</v>
      </c>
      <c r="Q1689" s="58">
        <v>2.5600000000000001E-8</v>
      </c>
      <c r="R1689" s="12">
        <f t="shared" si="26"/>
        <v>7.59176003468815</v>
      </c>
    </row>
    <row r="1690" spans="2:18">
      <c r="B1690" s="7"/>
      <c r="C1690" s="7"/>
      <c r="D1690" s="7"/>
      <c r="E1690" s="7"/>
      <c r="F1690" s="7"/>
      <c r="G1690" s="53"/>
      <c r="H1690" s="7"/>
      <c r="O1690" s="12" t="s">
        <v>5881</v>
      </c>
      <c r="P1690" s="12">
        <v>0.28922097099999999</v>
      </c>
      <c r="Q1690" s="58">
        <v>2.5799999999999999E-8</v>
      </c>
      <c r="R1690" s="12">
        <f t="shared" si="26"/>
        <v>7.5883802940367699</v>
      </c>
    </row>
    <row r="1691" spans="2:18">
      <c r="B1691" s="7"/>
      <c r="C1691" s="7"/>
      <c r="D1691" s="7"/>
      <c r="E1691" s="7"/>
      <c r="F1691" s="7"/>
      <c r="G1691" s="53"/>
      <c r="H1691" s="7"/>
      <c r="O1691" s="12" t="s">
        <v>15436</v>
      </c>
      <c r="P1691" s="12">
        <v>-0.90895638599999995</v>
      </c>
      <c r="Q1691" s="58">
        <v>2.59E-8</v>
      </c>
      <c r="R1691" s="12">
        <f t="shared" si="26"/>
        <v>7.5867002359187481</v>
      </c>
    </row>
    <row r="1692" spans="2:18">
      <c r="B1692" s="7"/>
      <c r="C1692" s="7"/>
      <c r="D1692" s="7"/>
      <c r="E1692" s="7"/>
      <c r="F1692" s="7"/>
      <c r="G1692" s="53"/>
      <c r="H1692" s="7"/>
      <c r="O1692" s="12" t="s">
        <v>14968</v>
      </c>
      <c r="P1692" s="12">
        <v>-0.571303703</v>
      </c>
      <c r="Q1692" s="58">
        <v>2.62E-8</v>
      </c>
      <c r="R1692" s="12">
        <f t="shared" si="26"/>
        <v>7.5816987086802543</v>
      </c>
    </row>
    <row r="1693" spans="2:18">
      <c r="B1693" s="7"/>
      <c r="C1693" s="7"/>
      <c r="D1693" s="7"/>
      <c r="E1693" s="7"/>
      <c r="F1693" s="7"/>
      <c r="G1693" s="53"/>
      <c r="H1693" s="7"/>
      <c r="O1693" s="12" t="s">
        <v>15364</v>
      </c>
      <c r="P1693" s="12">
        <v>-0.78472233700000005</v>
      </c>
      <c r="Q1693" s="58">
        <v>2.62E-8</v>
      </c>
      <c r="R1693" s="12">
        <f t="shared" si="26"/>
        <v>7.5816987086802543</v>
      </c>
    </row>
    <row r="1694" spans="2:18">
      <c r="B1694" s="7"/>
      <c r="C1694" s="7"/>
      <c r="D1694" s="7"/>
      <c r="E1694" s="7"/>
      <c r="F1694" s="7"/>
      <c r="G1694" s="53"/>
      <c r="H1694" s="7"/>
      <c r="O1694" s="12" t="s">
        <v>623</v>
      </c>
      <c r="P1694" s="12">
        <v>-0.45491857000000002</v>
      </c>
      <c r="Q1694" s="58">
        <v>2.7100000000000001E-8</v>
      </c>
      <c r="R1694" s="12">
        <f t="shared" si="26"/>
        <v>7.5670307091255928</v>
      </c>
    </row>
    <row r="1695" spans="2:18">
      <c r="B1695" s="7"/>
      <c r="C1695" s="7"/>
      <c r="D1695" s="7"/>
      <c r="E1695" s="7"/>
      <c r="F1695" s="7"/>
      <c r="G1695" s="53"/>
      <c r="H1695" s="7"/>
      <c r="O1695" s="12" t="s">
        <v>428</v>
      </c>
      <c r="P1695" s="12">
        <v>1.0039011069999999</v>
      </c>
      <c r="Q1695" s="58">
        <v>2.73E-8</v>
      </c>
      <c r="R1695" s="12">
        <f t="shared" si="26"/>
        <v>7.5638373529592435</v>
      </c>
    </row>
    <row r="1696" spans="2:18">
      <c r="B1696" s="7"/>
      <c r="C1696" s="7"/>
      <c r="D1696" s="7"/>
      <c r="E1696" s="7"/>
      <c r="F1696" s="7"/>
      <c r="G1696" s="53"/>
      <c r="H1696" s="7"/>
      <c r="O1696" s="12" t="s">
        <v>211</v>
      </c>
      <c r="P1696" s="12">
        <v>-1.1858064859999999</v>
      </c>
      <c r="Q1696" s="58">
        <v>2.73E-8</v>
      </c>
      <c r="R1696" s="12">
        <f t="shared" si="26"/>
        <v>7.5638373529592435</v>
      </c>
    </row>
    <row r="1697" spans="2:18">
      <c r="B1697" s="7"/>
      <c r="C1697" s="7"/>
      <c r="D1697" s="7"/>
      <c r="E1697" s="7"/>
      <c r="F1697" s="7"/>
      <c r="G1697" s="53"/>
      <c r="H1697" s="7"/>
      <c r="O1697" s="12" t="s">
        <v>14683</v>
      </c>
      <c r="P1697" s="12">
        <v>-0.49025426799999999</v>
      </c>
      <c r="Q1697" s="58">
        <v>2.7400000000000001E-8</v>
      </c>
      <c r="R1697" s="12">
        <f t="shared" si="26"/>
        <v>7.5622494371796112</v>
      </c>
    </row>
    <row r="1698" spans="2:18">
      <c r="B1698" s="7"/>
      <c r="C1698" s="7"/>
      <c r="D1698" s="7"/>
      <c r="E1698" s="7"/>
      <c r="F1698" s="7"/>
      <c r="G1698" s="53"/>
      <c r="H1698" s="7"/>
      <c r="O1698" s="12" t="s">
        <v>5229</v>
      </c>
      <c r="P1698" s="12">
        <v>0.36997562099999998</v>
      </c>
      <c r="Q1698" s="58">
        <v>2.77E-8</v>
      </c>
      <c r="R1698" s="12">
        <f t="shared" si="26"/>
        <v>7.5575202309355509</v>
      </c>
    </row>
    <row r="1699" spans="2:18">
      <c r="B1699" s="7"/>
      <c r="C1699" s="7"/>
      <c r="D1699" s="7"/>
      <c r="E1699" s="7"/>
      <c r="F1699" s="7"/>
      <c r="G1699" s="53"/>
      <c r="H1699" s="7"/>
      <c r="O1699" s="12" t="s">
        <v>5658</v>
      </c>
      <c r="P1699" s="12">
        <v>0.31182488400000002</v>
      </c>
      <c r="Q1699" s="58">
        <v>2.77E-8</v>
      </c>
      <c r="R1699" s="12">
        <f t="shared" si="26"/>
        <v>7.5575202309355509</v>
      </c>
    </row>
    <row r="1700" spans="2:18">
      <c r="B1700" s="7"/>
      <c r="C1700" s="7"/>
      <c r="D1700" s="7"/>
      <c r="E1700" s="7"/>
      <c r="F1700" s="7"/>
      <c r="G1700" s="53"/>
      <c r="H1700" s="7"/>
      <c r="O1700" s="12" t="s">
        <v>14698</v>
      </c>
      <c r="P1700" s="12">
        <v>-0.49398582899999999</v>
      </c>
      <c r="Q1700" s="58">
        <v>2.7800000000000001E-8</v>
      </c>
      <c r="R1700" s="12">
        <f t="shared" si="26"/>
        <v>7.5559552040819229</v>
      </c>
    </row>
    <row r="1701" spans="2:18">
      <c r="B1701" s="7"/>
      <c r="C1701" s="7"/>
      <c r="D1701" s="7"/>
      <c r="E1701" s="7"/>
      <c r="F1701" s="7"/>
      <c r="G1701" s="53"/>
      <c r="H1701" s="7"/>
      <c r="O1701" s="12" t="s">
        <v>5638</v>
      </c>
      <c r="P1701" s="12">
        <v>0.31463370400000001</v>
      </c>
      <c r="Q1701" s="58">
        <v>2.7899999999999998E-8</v>
      </c>
      <c r="R1701" s="12">
        <f t="shared" si="26"/>
        <v>7.5543957967264008</v>
      </c>
    </row>
    <row r="1702" spans="2:18">
      <c r="B1702" s="7"/>
      <c r="C1702" s="7"/>
      <c r="D1702" s="7"/>
      <c r="E1702" s="7"/>
      <c r="F1702" s="7"/>
      <c r="G1702" s="53"/>
      <c r="H1702" s="7"/>
      <c r="O1702" s="12" t="s">
        <v>14624</v>
      </c>
      <c r="P1702" s="12">
        <v>-0.478158625</v>
      </c>
      <c r="Q1702" s="58">
        <v>2.7899999999999998E-8</v>
      </c>
      <c r="R1702" s="12">
        <f t="shared" si="26"/>
        <v>7.5543957967264008</v>
      </c>
    </row>
    <row r="1703" spans="2:18">
      <c r="B1703" s="7"/>
      <c r="C1703" s="7"/>
      <c r="D1703" s="7"/>
      <c r="E1703" s="7"/>
      <c r="F1703" s="7"/>
      <c r="G1703" s="53"/>
      <c r="H1703" s="7"/>
      <c r="O1703" s="12" t="s">
        <v>13972</v>
      </c>
      <c r="P1703" s="12">
        <v>-0.37064816499999997</v>
      </c>
      <c r="Q1703" s="58">
        <v>2.8200000000000001E-8</v>
      </c>
      <c r="R1703" s="12">
        <f t="shared" si="26"/>
        <v>7.5497508916806382</v>
      </c>
    </row>
    <row r="1704" spans="2:18">
      <c r="B1704" s="7"/>
      <c r="C1704" s="7"/>
      <c r="D1704" s="7"/>
      <c r="E1704" s="7"/>
      <c r="F1704" s="7"/>
      <c r="G1704" s="53"/>
      <c r="H1704" s="7"/>
      <c r="O1704" s="12" t="s">
        <v>15014</v>
      </c>
      <c r="P1704" s="12">
        <v>-0.58953883699999998</v>
      </c>
      <c r="Q1704" s="58">
        <v>2.8900000000000001E-8</v>
      </c>
      <c r="R1704" s="12">
        <f t="shared" si="26"/>
        <v>7.5391021572434509</v>
      </c>
    </row>
    <row r="1705" spans="2:18">
      <c r="B1705" s="7"/>
      <c r="C1705" s="7"/>
      <c r="D1705" s="7"/>
      <c r="E1705" s="7"/>
      <c r="F1705" s="7"/>
      <c r="G1705" s="53"/>
      <c r="H1705" s="7"/>
      <c r="O1705" s="12" t="s">
        <v>14092</v>
      </c>
      <c r="P1705" s="12">
        <v>-0.38781541000000003</v>
      </c>
      <c r="Q1705" s="58">
        <v>2.92E-8</v>
      </c>
      <c r="R1705" s="12">
        <f t="shared" si="26"/>
        <v>7.5346171485515807</v>
      </c>
    </row>
    <row r="1706" spans="2:18">
      <c r="B1706" s="7"/>
      <c r="C1706" s="7"/>
      <c r="D1706" s="7"/>
      <c r="E1706" s="7"/>
      <c r="F1706" s="7"/>
      <c r="G1706" s="53"/>
      <c r="H1706" s="7"/>
      <c r="O1706" s="12" t="s">
        <v>2962</v>
      </c>
      <c r="P1706" s="12">
        <v>-0.64230206700000003</v>
      </c>
      <c r="Q1706" s="58">
        <v>2.9499999999999999E-8</v>
      </c>
      <c r="R1706" s="12">
        <f t="shared" si="26"/>
        <v>7.5301779840218375</v>
      </c>
    </row>
    <row r="1707" spans="2:18">
      <c r="B1707" s="7"/>
      <c r="C1707" s="7"/>
      <c r="D1707" s="7"/>
      <c r="E1707" s="7"/>
      <c r="F1707" s="7"/>
      <c r="G1707" s="53"/>
      <c r="H1707" s="7"/>
      <c r="O1707" s="12" t="s">
        <v>2215</v>
      </c>
      <c r="P1707" s="12">
        <v>-0.33206692700000001</v>
      </c>
      <c r="Q1707" s="58">
        <v>2.96E-8</v>
      </c>
      <c r="R1707" s="12">
        <f t="shared" si="26"/>
        <v>7.5287082889410613</v>
      </c>
    </row>
    <row r="1708" spans="2:18">
      <c r="B1708" s="7"/>
      <c r="C1708" s="7"/>
      <c r="D1708" s="7"/>
      <c r="E1708" s="7"/>
      <c r="F1708" s="7"/>
      <c r="G1708" s="53"/>
      <c r="H1708" s="7"/>
      <c r="O1708" s="12" t="s">
        <v>5316</v>
      </c>
      <c r="P1708" s="12">
        <v>0.357834924</v>
      </c>
      <c r="Q1708" s="58">
        <v>2.9799999999999999E-8</v>
      </c>
      <c r="R1708" s="12">
        <f t="shared" si="26"/>
        <v>7.5257837359237438</v>
      </c>
    </row>
    <row r="1709" spans="2:18">
      <c r="B1709" s="7"/>
      <c r="C1709" s="7"/>
      <c r="D1709" s="7"/>
      <c r="E1709" s="7"/>
      <c r="F1709" s="7"/>
      <c r="G1709" s="53"/>
      <c r="H1709" s="7"/>
      <c r="O1709" s="12" t="s">
        <v>14633</v>
      </c>
      <c r="P1709" s="12">
        <v>-0.47940988899999998</v>
      </c>
      <c r="Q1709" s="58">
        <v>2.9900000000000003E-8</v>
      </c>
      <c r="R1709" s="12">
        <f t="shared" si="26"/>
        <v>7.52432881167557</v>
      </c>
    </row>
    <row r="1710" spans="2:18">
      <c r="B1710" s="7"/>
      <c r="C1710" s="7"/>
      <c r="D1710" s="7"/>
      <c r="E1710" s="7"/>
      <c r="F1710" s="7"/>
      <c r="G1710" s="53"/>
      <c r="H1710" s="7"/>
      <c r="O1710" s="12" t="s">
        <v>13478</v>
      </c>
      <c r="P1710" s="12">
        <v>-0.31271313699999997</v>
      </c>
      <c r="Q1710" s="58">
        <v>3.0099999999999998E-8</v>
      </c>
      <c r="R1710" s="12">
        <f t="shared" si="26"/>
        <v>7.5214335044061551</v>
      </c>
    </row>
    <row r="1711" spans="2:18">
      <c r="B1711" s="7"/>
      <c r="C1711" s="7"/>
      <c r="D1711" s="7"/>
      <c r="E1711" s="7"/>
      <c r="F1711" s="7"/>
      <c r="G1711" s="53"/>
      <c r="H1711" s="7"/>
      <c r="O1711" s="12" t="s">
        <v>12548</v>
      </c>
      <c r="P1711" s="12">
        <v>-0.22696000499999999</v>
      </c>
      <c r="Q1711" s="58">
        <v>3.0500000000000002E-8</v>
      </c>
      <c r="R1711" s="12">
        <f t="shared" si="26"/>
        <v>7.5157001606532123</v>
      </c>
    </row>
    <row r="1712" spans="2:18">
      <c r="B1712" s="7"/>
      <c r="C1712" s="7"/>
      <c r="D1712" s="7"/>
      <c r="E1712" s="7"/>
      <c r="F1712" s="7"/>
      <c r="G1712" s="53"/>
      <c r="H1712" s="7"/>
      <c r="O1712" s="12" t="s">
        <v>15249</v>
      </c>
      <c r="P1712" s="12">
        <v>-0.68437813999999997</v>
      </c>
      <c r="Q1712" s="58">
        <v>3.0799999999999998E-8</v>
      </c>
      <c r="R1712" s="12">
        <f t="shared" si="26"/>
        <v>7.5114492834995552</v>
      </c>
    </row>
    <row r="1713" spans="2:18">
      <c r="B1713" s="7"/>
      <c r="C1713" s="7"/>
      <c r="D1713" s="7"/>
      <c r="E1713" s="7"/>
      <c r="F1713" s="7"/>
      <c r="G1713" s="53"/>
      <c r="H1713" s="7"/>
      <c r="O1713" s="12" t="s">
        <v>276</v>
      </c>
      <c r="P1713" s="12">
        <v>-1.2690443</v>
      </c>
      <c r="Q1713" s="58">
        <v>3.0899999999999999E-8</v>
      </c>
      <c r="R1713" s="12">
        <f t="shared" si="26"/>
        <v>7.5100415205751645</v>
      </c>
    </row>
    <row r="1714" spans="2:18">
      <c r="B1714" s="7"/>
      <c r="C1714" s="7"/>
      <c r="D1714" s="7"/>
      <c r="E1714" s="7"/>
      <c r="F1714" s="7"/>
      <c r="G1714" s="53"/>
      <c r="H1714" s="7"/>
      <c r="O1714" s="12" t="s">
        <v>6075</v>
      </c>
      <c r="P1714" s="12">
        <v>0.26857978199999999</v>
      </c>
      <c r="Q1714" s="58">
        <v>3.1100000000000001E-8</v>
      </c>
      <c r="R1714" s="12">
        <f t="shared" si="26"/>
        <v>7.5072396109731621</v>
      </c>
    </row>
    <row r="1715" spans="2:18">
      <c r="B1715" s="7"/>
      <c r="C1715" s="7"/>
      <c r="D1715" s="7"/>
      <c r="E1715" s="7"/>
      <c r="F1715" s="7"/>
      <c r="G1715" s="53"/>
      <c r="H1715" s="7"/>
      <c r="O1715" s="12" t="s">
        <v>2304</v>
      </c>
      <c r="P1715" s="12">
        <v>-0.77322528700000004</v>
      </c>
      <c r="Q1715" s="58">
        <v>3.1300000000000002E-8</v>
      </c>
      <c r="R1715" s="12">
        <f t="shared" si="26"/>
        <v>7.5044556624535508</v>
      </c>
    </row>
    <row r="1716" spans="2:18">
      <c r="B1716" s="7"/>
      <c r="C1716" s="7"/>
      <c r="D1716" s="7"/>
      <c r="E1716" s="7"/>
      <c r="F1716" s="7"/>
      <c r="G1716" s="53"/>
      <c r="H1716" s="7"/>
      <c r="O1716" s="12" t="s">
        <v>2348</v>
      </c>
      <c r="P1716" s="12">
        <v>-0.21321953199999999</v>
      </c>
      <c r="Q1716" s="58">
        <v>3.1400000000000003E-8</v>
      </c>
      <c r="R1716" s="12">
        <f t="shared" si="26"/>
        <v>7.5030703519267838</v>
      </c>
    </row>
    <row r="1717" spans="2:18">
      <c r="B1717" s="7"/>
      <c r="C1717" s="7"/>
      <c r="D1717" s="7"/>
      <c r="E1717" s="7"/>
      <c r="F1717" s="7"/>
      <c r="G1717" s="53"/>
      <c r="H1717" s="7"/>
      <c r="O1717" s="12" t="s">
        <v>527</v>
      </c>
      <c r="P1717" s="12">
        <v>-0.41972373000000002</v>
      </c>
      <c r="Q1717" s="58">
        <v>3.1699999999999999E-8</v>
      </c>
      <c r="R1717" s="12">
        <f t="shared" si="26"/>
        <v>7.4989407377822479</v>
      </c>
    </row>
    <row r="1718" spans="2:18">
      <c r="B1718" s="7"/>
      <c r="C1718" s="7"/>
      <c r="D1718" s="7"/>
      <c r="E1718" s="7"/>
      <c r="F1718" s="7"/>
      <c r="G1718" s="53"/>
      <c r="H1718" s="7"/>
      <c r="O1718" s="12" t="s">
        <v>15383</v>
      </c>
      <c r="P1718" s="12">
        <v>-0.81537101300000003</v>
      </c>
      <c r="Q1718" s="58">
        <v>3.18E-8</v>
      </c>
      <c r="R1718" s="12">
        <f t="shared" si="26"/>
        <v>7.4975728800155661</v>
      </c>
    </row>
    <row r="1719" spans="2:18">
      <c r="B1719" s="7"/>
      <c r="C1719" s="7"/>
      <c r="D1719" s="7"/>
      <c r="E1719" s="7"/>
      <c r="F1719" s="7"/>
      <c r="G1719" s="53"/>
      <c r="H1719" s="7"/>
      <c r="O1719" s="12" t="s">
        <v>5753</v>
      </c>
      <c r="P1719" s="12">
        <v>0.30197394799999999</v>
      </c>
      <c r="Q1719" s="58">
        <v>3.1900000000000001E-8</v>
      </c>
      <c r="R1719" s="12">
        <f t="shared" si="26"/>
        <v>7.496209316942819</v>
      </c>
    </row>
    <row r="1720" spans="2:18">
      <c r="B1720" s="7"/>
      <c r="C1720" s="7"/>
      <c r="D1720" s="7"/>
      <c r="E1720" s="7"/>
      <c r="F1720" s="7"/>
      <c r="G1720" s="53"/>
      <c r="H1720" s="7"/>
      <c r="O1720" s="12" t="s">
        <v>14343</v>
      </c>
      <c r="P1720" s="12">
        <v>-0.42703010200000002</v>
      </c>
      <c r="Q1720" s="58">
        <v>3.1900000000000001E-8</v>
      </c>
      <c r="R1720" s="12">
        <f t="shared" si="26"/>
        <v>7.496209316942819</v>
      </c>
    </row>
    <row r="1721" spans="2:18">
      <c r="B1721" s="7"/>
      <c r="C1721" s="7"/>
      <c r="D1721" s="7"/>
      <c r="E1721" s="7"/>
      <c r="F1721" s="7"/>
      <c r="G1721" s="53"/>
      <c r="H1721" s="7"/>
      <c r="O1721" s="12" t="s">
        <v>1987</v>
      </c>
      <c r="P1721" s="12">
        <v>0.32519597900000002</v>
      </c>
      <c r="Q1721" s="58">
        <v>3.2000000000000002E-8</v>
      </c>
      <c r="R1721" s="12">
        <f t="shared" si="26"/>
        <v>7.4948500216800937</v>
      </c>
    </row>
    <row r="1722" spans="2:18">
      <c r="B1722" s="7"/>
      <c r="C1722" s="7"/>
      <c r="D1722" s="7"/>
      <c r="E1722" s="7"/>
      <c r="F1722" s="7"/>
      <c r="G1722" s="53"/>
      <c r="H1722" s="7"/>
      <c r="O1722" s="12" t="s">
        <v>12422</v>
      </c>
      <c r="P1722" s="12">
        <v>-0.217683931</v>
      </c>
      <c r="Q1722" s="58">
        <v>3.2000000000000002E-8</v>
      </c>
      <c r="R1722" s="12">
        <f t="shared" si="26"/>
        <v>7.4948500216800937</v>
      </c>
    </row>
    <row r="1723" spans="2:18">
      <c r="B1723" s="7"/>
      <c r="C1723" s="7"/>
      <c r="D1723" s="7"/>
      <c r="E1723" s="7"/>
      <c r="F1723" s="7"/>
      <c r="G1723" s="53"/>
      <c r="H1723" s="7"/>
      <c r="O1723" s="12" t="s">
        <v>2652</v>
      </c>
      <c r="P1723" s="12">
        <v>-0.68930437099999997</v>
      </c>
      <c r="Q1723" s="58">
        <v>3.2100000000000003E-8</v>
      </c>
      <c r="R1723" s="12">
        <f t="shared" si="26"/>
        <v>7.4934949675951268</v>
      </c>
    </row>
    <row r="1724" spans="2:18">
      <c r="B1724" s="7"/>
      <c r="C1724" s="7"/>
      <c r="D1724" s="7"/>
      <c r="E1724" s="7"/>
      <c r="F1724" s="7"/>
      <c r="G1724" s="53"/>
      <c r="H1724" s="7"/>
      <c r="O1724" s="12" t="s">
        <v>2375</v>
      </c>
      <c r="P1724" s="12">
        <v>-0.29376995</v>
      </c>
      <c r="Q1724" s="58">
        <v>3.25E-8</v>
      </c>
      <c r="R1724" s="12">
        <f t="shared" si="26"/>
        <v>7.4881166390211247</v>
      </c>
    </row>
    <row r="1725" spans="2:18">
      <c r="B1725" s="7"/>
      <c r="C1725" s="7"/>
      <c r="D1725" s="7"/>
      <c r="E1725" s="7"/>
      <c r="F1725" s="7"/>
      <c r="G1725" s="53"/>
      <c r="H1725" s="7"/>
      <c r="O1725" s="12" t="s">
        <v>1180</v>
      </c>
      <c r="P1725" s="12">
        <v>-0.46179370400000003</v>
      </c>
      <c r="Q1725" s="58">
        <v>3.2600000000000001E-8</v>
      </c>
      <c r="R1725" s="12">
        <f t="shared" si="26"/>
        <v>7.4867823999320606</v>
      </c>
    </row>
    <row r="1726" spans="2:18">
      <c r="B1726" s="7"/>
      <c r="C1726" s="7"/>
      <c r="D1726" s="7"/>
      <c r="E1726" s="7"/>
      <c r="F1726" s="7"/>
      <c r="G1726" s="53"/>
      <c r="H1726" s="7"/>
      <c r="O1726" s="12" t="s">
        <v>14362</v>
      </c>
      <c r="P1726" s="12">
        <v>-0.42967250400000001</v>
      </c>
      <c r="Q1726" s="58">
        <v>3.2700000000000002E-8</v>
      </c>
      <c r="R1726" s="12">
        <f t="shared" si="26"/>
        <v>7.4854522473397136</v>
      </c>
    </row>
    <row r="1727" spans="2:18">
      <c r="B1727" s="7"/>
      <c r="C1727" s="7"/>
      <c r="D1727" s="7"/>
      <c r="E1727" s="7"/>
      <c r="F1727" s="7"/>
      <c r="G1727" s="53"/>
      <c r="H1727" s="7"/>
      <c r="O1727" s="12" t="s">
        <v>4804</v>
      </c>
      <c r="P1727" s="12">
        <v>0.43944062099999998</v>
      </c>
      <c r="Q1727" s="58">
        <v>3.2800000000000003E-8</v>
      </c>
      <c r="R1727" s="12">
        <f t="shared" si="26"/>
        <v>7.4841261562883208</v>
      </c>
    </row>
    <row r="1728" spans="2:18">
      <c r="B1728" s="7"/>
      <c r="C1728" s="7"/>
      <c r="D1728" s="7"/>
      <c r="E1728" s="7"/>
      <c r="F1728" s="7"/>
      <c r="G1728" s="53"/>
      <c r="H1728" s="7"/>
      <c r="O1728" s="12" t="s">
        <v>1347</v>
      </c>
      <c r="P1728" s="12">
        <v>0.29449685599999997</v>
      </c>
      <c r="Q1728" s="58">
        <v>3.2800000000000003E-8</v>
      </c>
      <c r="R1728" s="12">
        <f t="shared" si="26"/>
        <v>7.4841261562883208</v>
      </c>
    </row>
    <row r="1729" spans="2:18">
      <c r="B1729" s="7"/>
      <c r="C1729" s="7"/>
      <c r="D1729" s="7"/>
      <c r="E1729" s="7"/>
      <c r="F1729" s="7"/>
      <c r="G1729" s="53"/>
      <c r="H1729" s="7"/>
      <c r="O1729" s="12" t="s">
        <v>12861</v>
      </c>
      <c r="P1729" s="12">
        <v>-0.25347882900000002</v>
      </c>
      <c r="Q1729" s="58">
        <v>3.3099999999999999E-8</v>
      </c>
      <c r="R1729" s="12">
        <f t="shared" si="26"/>
        <v>7.4801720062242811</v>
      </c>
    </row>
    <row r="1730" spans="2:18">
      <c r="B1730" s="7"/>
      <c r="C1730" s="7"/>
      <c r="D1730" s="7"/>
      <c r="E1730" s="7"/>
      <c r="F1730" s="7"/>
      <c r="G1730" s="53"/>
      <c r="H1730" s="7"/>
      <c r="O1730" s="12" t="s">
        <v>2703</v>
      </c>
      <c r="P1730" s="12">
        <v>-0.49283400700000002</v>
      </c>
      <c r="Q1730" s="58">
        <v>3.3400000000000001E-8</v>
      </c>
      <c r="R1730" s="12">
        <f t="shared" si="26"/>
        <v>7.4762535331884354</v>
      </c>
    </row>
    <row r="1731" spans="2:18">
      <c r="B1731" s="7"/>
      <c r="C1731" s="7"/>
      <c r="D1731" s="7"/>
      <c r="E1731" s="7"/>
      <c r="F1731" s="7"/>
      <c r="G1731" s="53"/>
      <c r="H1731" s="7"/>
      <c r="O1731" s="12" t="s">
        <v>7497</v>
      </c>
      <c r="P1731" s="12">
        <v>0.142058355</v>
      </c>
      <c r="Q1731" s="58">
        <v>3.3799999999999998E-8</v>
      </c>
      <c r="R1731" s="12">
        <f t="shared" si="26"/>
        <v>7.471083299722344</v>
      </c>
    </row>
    <row r="1732" spans="2:18">
      <c r="B1732" s="7"/>
      <c r="C1732" s="7"/>
      <c r="D1732" s="7"/>
      <c r="E1732" s="7"/>
      <c r="F1732" s="7"/>
      <c r="G1732" s="53"/>
      <c r="H1732" s="7"/>
      <c r="O1732" s="12" t="s">
        <v>13167</v>
      </c>
      <c r="P1732" s="12">
        <v>-0.28376843299999999</v>
      </c>
      <c r="Q1732" s="58">
        <v>3.3799999999999998E-8</v>
      </c>
      <c r="R1732" s="12">
        <f t="shared" si="26"/>
        <v>7.471083299722344</v>
      </c>
    </row>
    <row r="1733" spans="2:18">
      <c r="B1733" s="7"/>
      <c r="C1733" s="7"/>
      <c r="D1733" s="7"/>
      <c r="E1733" s="7"/>
      <c r="F1733" s="7"/>
      <c r="G1733" s="53"/>
      <c r="H1733" s="7"/>
      <c r="O1733" s="12" t="s">
        <v>3185</v>
      </c>
      <c r="P1733" s="12">
        <v>-0.283295554</v>
      </c>
      <c r="Q1733" s="58">
        <v>3.4499999999999998E-8</v>
      </c>
      <c r="R1733" s="12">
        <f t="shared" ref="R1733:R1796" si="27">-LOG(Q1733,10)</f>
        <v>7.4621809049267256</v>
      </c>
    </row>
    <row r="1734" spans="2:18">
      <c r="B1734" s="7"/>
      <c r="C1734" s="7"/>
      <c r="D1734" s="7"/>
      <c r="E1734" s="7"/>
      <c r="F1734" s="7"/>
      <c r="G1734" s="53"/>
      <c r="H1734" s="7"/>
      <c r="O1734" s="12" t="s">
        <v>6856</v>
      </c>
      <c r="P1734" s="12">
        <v>0.19359606300000001</v>
      </c>
      <c r="Q1734" s="58">
        <v>3.5000000000000002E-8</v>
      </c>
      <c r="R1734" s="12">
        <f t="shared" si="27"/>
        <v>7.4559319556497243</v>
      </c>
    </row>
    <row r="1735" spans="2:18">
      <c r="B1735" s="7"/>
      <c r="C1735" s="7"/>
      <c r="D1735" s="7"/>
      <c r="E1735" s="7"/>
      <c r="F1735" s="7"/>
      <c r="G1735" s="53"/>
      <c r="H1735" s="7"/>
      <c r="O1735" s="12" t="s">
        <v>3990</v>
      </c>
      <c r="P1735" s="12">
        <v>0.66724796200000003</v>
      </c>
      <c r="Q1735" s="58">
        <v>3.5100000000000003E-8</v>
      </c>
      <c r="R1735" s="12">
        <f t="shared" si="27"/>
        <v>7.4546928835341753</v>
      </c>
    </row>
    <row r="1736" spans="2:18">
      <c r="B1736" s="7"/>
      <c r="C1736" s="7"/>
      <c r="D1736" s="7"/>
      <c r="E1736" s="7"/>
      <c r="F1736" s="7"/>
      <c r="G1736" s="53"/>
      <c r="H1736" s="7"/>
      <c r="O1736" s="12" t="s">
        <v>14884</v>
      </c>
      <c r="P1736" s="12">
        <v>-0.54004620999999997</v>
      </c>
      <c r="Q1736" s="58">
        <v>3.5199999999999998E-8</v>
      </c>
      <c r="R1736" s="12">
        <f t="shared" si="27"/>
        <v>7.4534573365218684</v>
      </c>
    </row>
    <row r="1737" spans="2:18">
      <c r="B1737" s="7"/>
      <c r="C1737" s="7"/>
      <c r="D1737" s="7"/>
      <c r="E1737" s="7"/>
      <c r="F1737" s="7"/>
      <c r="G1737" s="53"/>
      <c r="H1737" s="7"/>
      <c r="O1737" s="12" t="s">
        <v>14958</v>
      </c>
      <c r="P1737" s="12">
        <v>-0.56680199200000003</v>
      </c>
      <c r="Q1737" s="58">
        <v>3.5199999999999998E-8</v>
      </c>
      <c r="R1737" s="12">
        <f t="shared" si="27"/>
        <v>7.4534573365218684</v>
      </c>
    </row>
    <row r="1738" spans="2:18">
      <c r="B1738" s="7"/>
      <c r="C1738" s="7"/>
      <c r="D1738" s="7"/>
      <c r="E1738" s="7"/>
      <c r="F1738" s="7"/>
      <c r="G1738" s="53"/>
      <c r="H1738" s="7"/>
      <c r="O1738" s="12" t="s">
        <v>14682</v>
      </c>
      <c r="P1738" s="12">
        <v>-0.48977923200000001</v>
      </c>
      <c r="Q1738" s="58">
        <v>3.5299999999999998E-8</v>
      </c>
      <c r="R1738" s="12">
        <f t="shared" si="27"/>
        <v>7.4522252946121768</v>
      </c>
    </row>
    <row r="1739" spans="2:18">
      <c r="B1739" s="7"/>
      <c r="C1739" s="7"/>
      <c r="D1739" s="7"/>
      <c r="E1739" s="7"/>
      <c r="F1739" s="7"/>
      <c r="G1739" s="53"/>
      <c r="H1739" s="7"/>
      <c r="O1739" s="12" t="s">
        <v>4417</v>
      </c>
      <c r="P1739" s="12">
        <v>0.52594443099999999</v>
      </c>
      <c r="Q1739" s="58">
        <v>3.5399999999999999E-8</v>
      </c>
      <c r="R1739" s="12">
        <f t="shared" si="27"/>
        <v>7.4509967379742124</v>
      </c>
    </row>
    <row r="1740" spans="2:18">
      <c r="B1740" s="7"/>
      <c r="C1740" s="7"/>
      <c r="D1740" s="7"/>
      <c r="E1740" s="7"/>
      <c r="F1740" s="7"/>
      <c r="G1740" s="53"/>
      <c r="H1740" s="7"/>
      <c r="O1740" s="12" t="s">
        <v>4176</v>
      </c>
      <c r="P1740" s="12">
        <v>0.59394704200000004</v>
      </c>
      <c r="Q1740" s="58">
        <v>3.55E-8</v>
      </c>
      <c r="R1740" s="12">
        <f t="shared" si="27"/>
        <v>7.4497716469449049</v>
      </c>
    </row>
    <row r="1741" spans="2:18">
      <c r="B1741" s="7"/>
      <c r="C1741" s="7"/>
      <c r="D1741" s="7"/>
      <c r="E1741" s="7"/>
      <c r="F1741" s="7"/>
      <c r="G1741" s="53"/>
      <c r="H1741" s="7"/>
      <c r="O1741" s="12" t="s">
        <v>12357</v>
      </c>
      <c r="P1741" s="12">
        <v>-0.212819645</v>
      </c>
      <c r="Q1741" s="58">
        <v>3.5600000000000001E-8</v>
      </c>
      <c r="R1741" s="12">
        <f t="shared" si="27"/>
        <v>7.4485500020271234</v>
      </c>
    </row>
    <row r="1742" spans="2:18">
      <c r="B1742" s="7"/>
      <c r="C1742" s="7"/>
      <c r="D1742" s="7"/>
      <c r="E1742" s="7"/>
      <c r="F1742" s="7"/>
      <c r="G1742" s="53"/>
      <c r="H1742" s="7"/>
      <c r="O1742" s="12" t="s">
        <v>13667</v>
      </c>
      <c r="P1742" s="12">
        <v>-0.33411361899999997</v>
      </c>
      <c r="Q1742" s="58">
        <v>3.5700000000000002E-8</v>
      </c>
      <c r="R1742" s="12">
        <f t="shared" si="27"/>
        <v>7.4473317838878064</v>
      </c>
    </row>
    <row r="1743" spans="2:18">
      <c r="B1743" s="7"/>
      <c r="C1743" s="7"/>
      <c r="D1743" s="7"/>
      <c r="E1743" s="7"/>
      <c r="F1743" s="7"/>
      <c r="G1743" s="53"/>
      <c r="H1743" s="7"/>
      <c r="O1743" s="12" t="s">
        <v>2954</v>
      </c>
      <c r="P1743" s="12">
        <v>-0.44933864600000001</v>
      </c>
      <c r="Q1743" s="58">
        <v>3.5899999999999997E-8</v>
      </c>
      <c r="R1743" s="12">
        <f t="shared" si="27"/>
        <v>7.4449055514216811</v>
      </c>
    </row>
    <row r="1744" spans="2:18">
      <c r="B1744" s="7"/>
      <c r="C1744" s="7"/>
      <c r="D1744" s="7"/>
      <c r="E1744" s="7"/>
      <c r="F1744" s="7"/>
      <c r="G1744" s="53"/>
      <c r="H1744" s="7"/>
      <c r="O1744" s="12" t="s">
        <v>873</v>
      </c>
      <c r="P1744" s="12">
        <v>0.483904373</v>
      </c>
      <c r="Q1744" s="58">
        <v>3.6099999999999999E-8</v>
      </c>
      <c r="R1744" s="12">
        <f t="shared" si="27"/>
        <v>7.4424927980943414</v>
      </c>
    </row>
    <row r="1745" spans="2:18">
      <c r="B1745" s="7"/>
      <c r="C1745" s="7"/>
      <c r="D1745" s="7"/>
      <c r="E1745" s="7"/>
      <c r="F1745" s="7"/>
      <c r="G1745" s="53"/>
      <c r="H1745" s="7"/>
      <c r="O1745" s="12" t="s">
        <v>13327</v>
      </c>
      <c r="P1745" s="12">
        <v>-0.29806614199999998</v>
      </c>
      <c r="Q1745" s="58">
        <v>3.6300000000000001E-8</v>
      </c>
      <c r="R1745" s="12">
        <f t="shared" si="27"/>
        <v>7.4400933749638867</v>
      </c>
    </row>
    <row r="1746" spans="2:18">
      <c r="B1746" s="7"/>
      <c r="C1746" s="7"/>
      <c r="D1746" s="7"/>
      <c r="E1746" s="7"/>
      <c r="F1746" s="7"/>
      <c r="G1746" s="53"/>
      <c r="H1746" s="7"/>
      <c r="O1746" s="12" t="s">
        <v>13867</v>
      </c>
      <c r="P1746" s="12">
        <v>-0.357146138</v>
      </c>
      <c r="Q1746" s="58">
        <v>3.7200000000000002E-8</v>
      </c>
      <c r="R1746" s="12">
        <f t="shared" si="27"/>
        <v>7.4294570601181018</v>
      </c>
    </row>
    <row r="1747" spans="2:18">
      <c r="B1747" s="7"/>
      <c r="C1747" s="7"/>
      <c r="D1747" s="7"/>
      <c r="E1747" s="7"/>
      <c r="F1747" s="7"/>
      <c r="G1747" s="53"/>
      <c r="H1747" s="7"/>
      <c r="O1747" s="12" t="s">
        <v>3302</v>
      </c>
      <c r="P1747" s="12">
        <v>1.2143336060000001</v>
      </c>
      <c r="Q1747" s="58">
        <v>3.7300000000000003E-8</v>
      </c>
      <c r="R1747" s="12">
        <f t="shared" si="27"/>
        <v>7.4282911681913122</v>
      </c>
    </row>
    <row r="1748" spans="2:18">
      <c r="B1748" s="7"/>
      <c r="C1748" s="7"/>
      <c r="D1748" s="7"/>
      <c r="E1748" s="7"/>
      <c r="F1748" s="7"/>
      <c r="G1748" s="53"/>
      <c r="H1748" s="7"/>
      <c r="O1748" s="12" t="s">
        <v>6415</v>
      </c>
      <c r="P1748" s="12">
        <v>0.23440206499999999</v>
      </c>
      <c r="Q1748" s="58">
        <v>3.7399999999999997E-8</v>
      </c>
      <c r="R1748" s="12">
        <f t="shared" si="27"/>
        <v>7.4271283977995193</v>
      </c>
    </row>
    <row r="1749" spans="2:18">
      <c r="B1749" s="7"/>
      <c r="C1749" s="7"/>
      <c r="D1749" s="7"/>
      <c r="E1749" s="7"/>
      <c r="F1749" s="7"/>
      <c r="G1749" s="53"/>
      <c r="H1749" s="7"/>
      <c r="O1749" s="12" t="s">
        <v>5119</v>
      </c>
      <c r="P1749" s="12">
        <v>0.384837184</v>
      </c>
      <c r="Q1749" s="58">
        <v>3.7599999999999999E-8</v>
      </c>
      <c r="R1749" s="12">
        <f t="shared" si="27"/>
        <v>7.4248121550723392</v>
      </c>
    </row>
    <row r="1750" spans="2:18">
      <c r="B1750" s="7"/>
      <c r="C1750" s="7"/>
      <c r="D1750" s="7"/>
      <c r="E1750" s="7"/>
      <c r="F1750" s="7"/>
      <c r="G1750" s="53"/>
      <c r="H1750" s="7"/>
      <c r="O1750" s="12" t="s">
        <v>2231</v>
      </c>
      <c r="P1750" s="12">
        <v>-0.57003950599999997</v>
      </c>
      <c r="Q1750" s="58">
        <v>3.7599999999999999E-8</v>
      </c>
      <c r="R1750" s="12">
        <f t="shared" si="27"/>
        <v>7.4248121550723392</v>
      </c>
    </row>
    <row r="1751" spans="2:18">
      <c r="B1751" s="7"/>
      <c r="C1751" s="7"/>
      <c r="D1751" s="7"/>
      <c r="E1751" s="7"/>
      <c r="F1751" s="7"/>
      <c r="G1751" s="53"/>
      <c r="H1751" s="7"/>
      <c r="O1751" s="12" t="s">
        <v>13409</v>
      </c>
      <c r="P1751" s="12">
        <v>-0.30643407499999997</v>
      </c>
      <c r="Q1751" s="58">
        <v>3.7800000000000001E-8</v>
      </c>
      <c r="R1751" s="12">
        <f t="shared" si="27"/>
        <v>7.422508200162774</v>
      </c>
    </row>
    <row r="1752" spans="2:18">
      <c r="B1752" s="7"/>
      <c r="C1752" s="7"/>
      <c r="D1752" s="7"/>
      <c r="E1752" s="7"/>
      <c r="F1752" s="7"/>
      <c r="G1752" s="53"/>
      <c r="H1752" s="7"/>
      <c r="O1752" s="12" t="s">
        <v>12627</v>
      </c>
      <c r="P1752" s="12">
        <v>-0.23372093099999999</v>
      </c>
      <c r="Q1752" s="58">
        <v>3.8199999999999998E-8</v>
      </c>
      <c r="R1752" s="12">
        <f t="shared" si="27"/>
        <v>7.4179366370882907</v>
      </c>
    </row>
    <row r="1753" spans="2:18">
      <c r="B1753" s="7"/>
      <c r="C1753" s="7"/>
      <c r="D1753" s="7"/>
      <c r="E1753" s="7"/>
      <c r="F1753" s="7"/>
      <c r="G1753" s="53"/>
      <c r="H1753" s="7"/>
      <c r="O1753" s="12" t="s">
        <v>15279</v>
      </c>
      <c r="P1753" s="12">
        <v>-0.69742762599999997</v>
      </c>
      <c r="Q1753" s="58">
        <v>3.8199999999999998E-8</v>
      </c>
      <c r="R1753" s="12">
        <f t="shared" si="27"/>
        <v>7.4179366370882907</v>
      </c>
    </row>
    <row r="1754" spans="2:18">
      <c r="B1754" s="7"/>
      <c r="C1754" s="7"/>
      <c r="D1754" s="7"/>
      <c r="E1754" s="7"/>
      <c r="F1754" s="7"/>
      <c r="G1754" s="53"/>
      <c r="H1754" s="7"/>
      <c r="O1754" s="12" t="s">
        <v>3228</v>
      </c>
      <c r="P1754" s="12">
        <v>1.046651531</v>
      </c>
      <c r="Q1754" s="58">
        <v>3.8299999999999999E-8</v>
      </c>
      <c r="R1754" s="12">
        <f t="shared" si="27"/>
        <v>7.4168012260313771</v>
      </c>
    </row>
    <row r="1755" spans="2:18">
      <c r="O1755" s="12" t="s">
        <v>4626</v>
      </c>
      <c r="P1755" s="12">
        <v>0.47409404799999999</v>
      </c>
      <c r="Q1755" s="58">
        <v>3.8600000000000002E-8</v>
      </c>
      <c r="R1755" s="12">
        <f t="shared" si="27"/>
        <v>7.4134126953282449</v>
      </c>
    </row>
    <row r="1756" spans="2:18">
      <c r="O1756" s="12" t="s">
        <v>2788</v>
      </c>
      <c r="P1756" s="12">
        <v>-0.20009415899999999</v>
      </c>
      <c r="Q1756" s="58">
        <v>3.8999999999999998E-8</v>
      </c>
      <c r="R1756" s="12">
        <f t="shared" si="27"/>
        <v>7.4089353929734996</v>
      </c>
    </row>
    <row r="1757" spans="2:18">
      <c r="O1757" s="12" t="s">
        <v>6205</v>
      </c>
      <c r="P1757" s="12">
        <v>0.257044834</v>
      </c>
      <c r="Q1757" s="58">
        <v>3.9300000000000001E-8</v>
      </c>
      <c r="R1757" s="12">
        <f t="shared" si="27"/>
        <v>7.405607449624573</v>
      </c>
    </row>
    <row r="1758" spans="2:18">
      <c r="O1758" s="12" t="s">
        <v>2911</v>
      </c>
      <c r="P1758" s="12">
        <v>-0.81520276400000002</v>
      </c>
      <c r="Q1758" s="58">
        <v>3.9599999999999997E-8</v>
      </c>
      <c r="R1758" s="12">
        <f t="shared" si="27"/>
        <v>7.4023048140744869</v>
      </c>
    </row>
    <row r="1759" spans="2:18">
      <c r="O1759" s="12" t="s">
        <v>6440</v>
      </c>
      <c r="P1759" s="12">
        <v>0.23136986000000001</v>
      </c>
      <c r="Q1759" s="58">
        <v>3.9799999999999999E-8</v>
      </c>
      <c r="R1759" s="12">
        <f t="shared" si="27"/>
        <v>7.4001169279263115</v>
      </c>
    </row>
    <row r="1760" spans="2:18">
      <c r="O1760" s="12" t="s">
        <v>5377</v>
      </c>
      <c r="P1760" s="12">
        <v>0.34869940999999999</v>
      </c>
      <c r="Q1760" s="58">
        <v>4.0000000000000001E-8</v>
      </c>
      <c r="R1760" s="12">
        <f t="shared" si="27"/>
        <v>7.3979400086720375</v>
      </c>
    </row>
    <row r="1761" spans="15:18">
      <c r="O1761" s="12" t="s">
        <v>5328</v>
      </c>
      <c r="P1761" s="12">
        <v>0.35558922500000001</v>
      </c>
      <c r="Q1761" s="58">
        <v>4.0499999999999999E-8</v>
      </c>
      <c r="R1761" s="12">
        <f t="shared" si="27"/>
        <v>7.3925449767853308</v>
      </c>
    </row>
    <row r="1762" spans="15:18">
      <c r="O1762" s="12" t="s">
        <v>13502</v>
      </c>
      <c r="P1762" s="12">
        <v>-0.31540393700000002</v>
      </c>
      <c r="Q1762" s="58">
        <v>4.0499999999999999E-8</v>
      </c>
      <c r="R1762" s="12">
        <f t="shared" si="27"/>
        <v>7.3925449767853308</v>
      </c>
    </row>
    <row r="1763" spans="15:18">
      <c r="O1763" s="12" t="s">
        <v>6562</v>
      </c>
      <c r="P1763" s="12">
        <v>0.22094413399999999</v>
      </c>
      <c r="Q1763" s="58">
        <v>4.1099999999999997E-8</v>
      </c>
      <c r="R1763" s="12">
        <f t="shared" si="27"/>
        <v>7.3861581781239298</v>
      </c>
    </row>
    <row r="1764" spans="15:18">
      <c r="O1764" s="12" t="s">
        <v>15334</v>
      </c>
      <c r="P1764" s="12">
        <v>-0.74938866599999998</v>
      </c>
      <c r="Q1764" s="58">
        <v>4.1199999999999998E-8</v>
      </c>
      <c r="R1764" s="12">
        <f t="shared" si="27"/>
        <v>7.3851027839668646</v>
      </c>
    </row>
    <row r="1765" spans="15:18">
      <c r="O1765" s="12" t="s">
        <v>1073</v>
      </c>
      <c r="P1765" s="12">
        <v>0.77125058499999999</v>
      </c>
      <c r="Q1765" s="58">
        <v>4.1299999999999999E-8</v>
      </c>
      <c r="R1765" s="12">
        <f t="shared" si="27"/>
        <v>7.3840499483435975</v>
      </c>
    </row>
    <row r="1766" spans="15:18">
      <c r="O1766" s="12" t="s">
        <v>13844</v>
      </c>
      <c r="P1766" s="12">
        <v>-0.355058753</v>
      </c>
      <c r="Q1766" s="58">
        <v>4.14E-8</v>
      </c>
      <c r="R1766" s="12">
        <f t="shared" si="27"/>
        <v>7.3829996588791005</v>
      </c>
    </row>
    <row r="1767" spans="15:18">
      <c r="O1767" s="12" t="s">
        <v>1455</v>
      </c>
      <c r="P1767" s="12">
        <v>-0.31453517199999997</v>
      </c>
      <c r="Q1767" s="58">
        <v>4.1500000000000001E-8</v>
      </c>
      <c r="R1767" s="12">
        <f t="shared" si="27"/>
        <v>7.3819519032879057</v>
      </c>
    </row>
    <row r="1768" spans="15:18">
      <c r="O1768" s="12" t="s">
        <v>13335</v>
      </c>
      <c r="P1768" s="12">
        <v>-0.29900649600000001</v>
      </c>
      <c r="Q1768" s="58">
        <v>4.1799999999999997E-8</v>
      </c>
      <c r="R1768" s="12">
        <f t="shared" si="27"/>
        <v>7.3788237182249636</v>
      </c>
    </row>
    <row r="1769" spans="15:18">
      <c r="O1769" s="12" t="s">
        <v>15199</v>
      </c>
      <c r="P1769" s="12">
        <v>-0.66403498599999999</v>
      </c>
      <c r="Q1769" s="58">
        <v>4.2200000000000001E-8</v>
      </c>
      <c r="R1769" s="12">
        <f t="shared" si="27"/>
        <v>7.3746875490383257</v>
      </c>
    </row>
    <row r="1770" spans="15:18">
      <c r="O1770" s="12" t="s">
        <v>4396</v>
      </c>
      <c r="P1770" s="12">
        <v>0.53113410000000005</v>
      </c>
      <c r="Q1770" s="58">
        <v>4.2699999999999999E-8</v>
      </c>
      <c r="R1770" s="12">
        <f t="shared" si="27"/>
        <v>7.369572124974975</v>
      </c>
    </row>
    <row r="1771" spans="15:18">
      <c r="O1771" s="12" t="s">
        <v>14754</v>
      </c>
      <c r="P1771" s="12">
        <v>-0.50505753900000006</v>
      </c>
      <c r="Q1771" s="58">
        <v>4.29E-8</v>
      </c>
      <c r="R1771" s="12">
        <f t="shared" si="27"/>
        <v>7.367542707815276</v>
      </c>
    </row>
    <row r="1772" spans="15:18">
      <c r="O1772" s="12" t="s">
        <v>4219</v>
      </c>
      <c r="P1772" s="12">
        <v>0.57570349200000004</v>
      </c>
      <c r="Q1772" s="58">
        <v>4.3800000000000002E-8</v>
      </c>
      <c r="R1772" s="12">
        <f t="shared" si="27"/>
        <v>7.3585258894958994</v>
      </c>
    </row>
    <row r="1773" spans="15:18">
      <c r="O1773" s="12" t="s">
        <v>4843</v>
      </c>
      <c r="P1773" s="12">
        <v>0.43110521499999999</v>
      </c>
      <c r="Q1773" s="58">
        <v>4.3800000000000002E-8</v>
      </c>
      <c r="R1773" s="12">
        <f t="shared" si="27"/>
        <v>7.3585258894958994</v>
      </c>
    </row>
    <row r="1774" spans="15:18">
      <c r="O1774" s="12" t="s">
        <v>13562</v>
      </c>
      <c r="P1774" s="12">
        <v>-0.32209638099999999</v>
      </c>
      <c r="Q1774" s="58">
        <v>4.3800000000000002E-8</v>
      </c>
      <c r="R1774" s="12">
        <f t="shared" si="27"/>
        <v>7.3585258894958994</v>
      </c>
    </row>
    <row r="1775" spans="15:18">
      <c r="O1775" s="12" t="s">
        <v>2341</v>
      </c>
      <c r="P1775" s="12">
        <v>1.0846174049999999</v>
      </c>
      <c r="Q1775" s="58">
        <v>4.3900000000000003E-8</v>
      </c>
      <c r="R1775" s="12">
        <f t="shared" si="27"/>
        <v>7.3575354797578782</v>
      </c>
    </row>
    <row r="1776" spans="15:18">
      <c r="O1776" s="12" t="s">
        <v>2565</v>
      </c>
      <c r="P1776" s="12">
        <v>-0.71332257499999996</v>
      </c>
      <c r="Q1776" s="58">
        <v>4.4099999999999998E-8</v>
      </c>
      <c r="R1776" s="12">
        <f t="shared" si="27"/>
        <v>7.3555614105321609</v>
      </c>
    </row>
    <row r="1777" spans="15:18">
      <c r="O1777" s="12" t="s">
        <v>5164</v>
      </c>
      <c r="P1777" s="12">
        <v>0.378230175</v>
      </c>
      <c r="Q1777" s="58">
        <v>4.4199999999999999E-8</v>
      </c>
      <c r="R1777" s="12">
        <f t="shared" si="27"/>
        <v>7.3545777306509077</v>
      </c>
    </row>
    <row r="1778" spans="15:18">
      <c r="O1778" s="12" t="s">
        <v>14191</v>
      </c>
      <c r="P1778" s="12">
        <v>-0.40324475700000001</v>
      </c>
      <c r="Q1778" s="58">
        <v>4.4500000000000001E-8</v>
      </c>
      <c r="R1778" s="12">
        <f t="shared" si="27"/>
        <v>7.3516399890190671</v>
      </c>
    </row>
    <row r="1779" spans="15:18">
      <c r="O1779" s="12" t="s">
        <v>4006</v>
      </c>
      <c r="P1779" s="12">
        <v>0.66033894699999995</v>
      </c>
      <c r="Q1779" s="58">
        <v>4.4999999999999999E-8</v>
      </c>
      <c r="R1779" s="12">
        <f t="shared" si="27"/>
        <v>7.346787486224656</v>
      </c>
    </row>
    <row r="1780" spans="15:18">
      <c r="O1780" s="12" t="s">
        <v>925</v>
      </c>
      <c r="P1780" s="12">
        <v>-0.36628350700000001</v>
      </c>
      <c r="Q1780" s="58">
        <v>4.51E-8</v>
      </c>
      <c r="R1780" s="12">
        <f t="shared" si="27"/>
        <v>7.3458234581220392</v>
      </c>
    </row>
    <row r="1781" spans="15:18">
      <c r="O1781" s="12" t="s">
        <v>14038</v>
      </c>
      <c r="P1781" s="12">
        <v>-0.37944128100000002</v>
      </c>
      <c r="Q1781" s="58">
        <v>4.51E-8</v>
      </c>
      <c r="R1781" s="12">
        <f t="shared" si="27"/>
        <v>7.3458234581220392</v>
      </c>
    </row>
    <row r="1782" spans="15:18">
      <c r="O1782" s="12" t="s">
        <v>12091</v>
      </c>
      <c r="P1782" s="12">
        <v>-0.19202192800000001</v>
      </c>
      <c r="Q1782" s="58">
        <v>4.6100000000000003E-8</v>
      </c>
      <c r="R1782" s="12">
        <f t="shared" si="27"/>
        <v>7.3362990746103511</v>
      </c>
    </row>
    <row r="1783" spans="15:18">
      <c r="O1783" s="12" t="s">
        <v>14701</v>
      </c>
      <c r="P1783" s="12">
        <v>-0.49459191699999999</v>
      </c>
      <c r="Q1783" s="58">
        <v>4.6100000000000003E-8</v>
      </c>
      <c r="R1783" s="12">
        <f t="shared" si="27"/>
        <v>7.3362990746103511</v>
      </c>
    </row>
    <row r="1784" spans="15:18">
      <c r="O1784" s="12" t="s">
        <v>6143</v>
      </c>
      <c r="P1784" s="12">
        <v>0.26314354600000001</v>
      </c>
      <c r="Q1784" s="58">
        <v>4.6299999999999998E-8</v>
      </c>
      <c r="R1784" s="12">
        <f t="shared" si="27"/>
        <v>7.3344190089820467</v>
      </c>
    </row>
    <row r="1785" spans="15:18">
      <c r="O1785" s="12" t="s">
        <v>15124</v>
      </c>
      <c r="P1785" s="12">
        <v>-0.62740540199999995</v>
      </c>
      <c r="Q1785" s="58">
        <v>4.6299999999999998E-8</v>
      </c>
      <c r="R1785" s="12">
        <f t="shared" si="27"/>
        <v>7.3344190089820467</v>
      </c>
    </row>
    <row r="1786" spans="15:18">
      <c r="O1786" s="12" t="s">
        <v>1526</v>
      </c>
      <c r="P1786" s="12">
        <v>0.99394613499999995</v>
      </c>
      <c r="Q1786" s="58">
        <v>4.6800000000000002E-8</v>
      </c>
      <c r="R1786" s="12">
        <f t="shared" si="27"/>
        <v>7.3297541469258745</v>
      </c>
    </row>
    <row r="1787" spans="15:18">
      <c r="O1787" s="12" t="s">
        <v>14327</v>
      </c>
      <c r="P1787" s="12">
        <v>-0.42366299899999998</v>
      </c>
      <c r="Q1787" s="58">
        <v>4.6800000000000002E-8</v>
      </c>
      <c r="R1787" s="12">
        <f t="shared" si="27"/>
        <v>7.3297541469258745</v>
      </c>
    </row>
    <row r="1788" spans="15:18">
      <c r="O1788" s="12" t="s">
        <v>3342</v>
      </c>
      <c r="P1788" s="12">
        <v>1.386095678</v>
      </c>
      <c r="Q1788" s="58">
        <v>4.7600000000000003E-8</v>
      </c>
      <c r="R1788" s="12">
        <f t="shared" si="27"/>
        <v>7.3223930472795056</v>
      </c>
    </row>
    <row r="1789" spans="15:18">
      <c r="O1789" s="12" t="s">
        <v>4835</v>
      </c>
      <c r="P1789" s="12">
        <v>0.432249775</v>
      </c>
      <c r="Q1789" s="58">
        <v>4.8100000000000001E-8</v>
      </c>
      <c r="R1789" s="12">
        <f t="shared" si="27"/>
        <v>7.3178549236261672</v>
      </c>
    </row>
    <row r="1790" spans="15:18">
      <c r="O1790" s="12" t="s">
        <v>13190</v>
      </c>
      <c r="P1790" s="12">
        <v>-0.285798208</v>
      </c>
      <c r="Q1790" s="58">
        <v>4.8300000000000002E-8</v>
      </c>
      <c r="R1790" s="12">
        <f t="shared" si="27"/>
        <v>7.3160528692484874</v>
      </c>
    </row>
    <row r="1791" spans="15:18">
      <c r="O1791" s="12" t="s">
        <v>2376</v>
      </c>
      <c r="P1791" s="12">
        <v>-0.31444406800000002</v>
      </c>
      <c r="Q1791" s="58">
        <v>4.8300000000000002E-8</v>
      </c>
      <c r="R1791" s="12">
        <f t="shared" si="27"/>
        <v>7.3160528692484874</v>
      </c>
    </row>
    <row r="1792" spans="15:18">
      <c r="O1792" s="12" t="s">
        <v>2244</v>
      </c>
      <c r="P1792" s="12">
        <v>0.39296491</v>
      </c>
      <c r="Q1792" s="58">
        <v>4.9000000000000002E-8</v>
      </c>
      <c r="R1792" s="12">
        <f t="shared" si="27"/>
        <v>7.3098039199714853</v>
      </c>
    </row>
    <row r="1793" spans="15:18">
      <c r="O1793" s="12" t="s">
        <v>14883</v>
      </c>
      <c r="P1793" s="12">
        <v>-0.53930548099999998</v>
      </c>
      <c r="Q1793" s="58">
        <v>4.9899999999999997E-8</v>
      </c>
      <c r="R1793" s="12">
        <f t="shared" si="27"/>
        <v>7.3018994543766098</v>
      </c>
    </row>
    <row r="1794" spans="15:18">
      <c r="O1794" s="12" t="s">
        <v>14088</v>
      </c>
      <c r="P1794" s="12">
        <v>-0.38689712599999998</v>
      </c>
      <c r="Q1794" s="58">
        <v>5.03E-8</v>
      </c>
      <c r="R1794" s="12">
        <f t="shared" si="27"/>
        <v>7.2984320149440718</v>
      </c>
    </row>
    <row r="1795" spans="15:18">
      <c r="O1795" s="12" t="s">
        <v>5796</v>
      </c>
      <c r="P1795" s="12">
        <v>0.29856242999999999</v>
      </c>
      <c r="Q1795" s="58">
        <v>5.1300000000000003E-8</v>
      </c>
      <c r="R1795" s="12">
        <f t="shared" si="27"/>
        <v>7.2898826348881824</v>
      </c>
    </row>
    <row r="1796" spans="15:18">
      <c r="O1796" s="12" t="s">
        <v>762</v>
      </c>
      <c r="P1796" s="12">
        <v>0.44890745100000001</v>
      </c>
      <c r="Q1796" s="58">
        <v>5.17E-8</v>
      </c>
      <c r="R1796" s="12">
        <f t="shared" si="27"/>
        <v>7.2865094569060576</v>
      </c>
    </row>
    <row r="1797" spans="15:18">
      <c r="O1797" s="12" t="s">
        <v>5184</v>
      </c>
      <c r="P1797" s="12">
        <v>0.37547908099999999</v>
      </c>
      <c r="Q1797" s="58">
        <v>5.2399999999999999E-8</v>
      </c>
      <c r="R1797" s="12">
        <f t="shared" ref="R1797:R1860" si="28">-LOG(Q1797,10)</f>
        <v>7.2806687130162722</v>
      </c>
    </row>
    <row r="1798" spans="15:18">
      <c r="O1798" s="12" t="s">
        <v>5402</v>
      </c>
      <c r="P1798" s="12">
        <v>0.34434532899999998</v>
      </c>
      <c r="Q1798" s="58">
        <v>5.2399999999999999E-8</v>
      </c>
      <c r="R1798" s="12">
        <f t="shared" si="28"/>
        <v>7.2806687130162722</v>
      </c>
    </row>
    <row r="1799" spans="15:18">
      <c r="O1799" s="12" t="s">
        <v>2771</v>
      </c>
      <c r="P1799" s="12">
        <v>0.38771495900000003</v>
      </c>
      <c r="Q1799" s="58">
        <v>5.2999999999999998E-8</v>
      </c>
      <c r="R1799" s="12">
        <f t="shared" si="28"/>
        <v>7.2757241303992108</v>
      </c>
    </row>
    <row r="1800" spans="15:18">
      <c r="O1800" s="12" t="s">
        <v>15062</v>
      </c>
      <c r="P1800" s="12">
        <v>-0.60428159800000003</v>
      </c>
      <c r="Q1800" s="58">
        <v>5.3099999999999999E-8</v>
      </c>
      <c r="R1800" s="12">
        <f t="shared" si="28"/>
        <v>7.2749054789185292</v>
      </c>
    </row>
    <row r="1801" spans="15:18">
      <c r="O1801" s="12" t="s">
        <v>146</v>
      </c>
      <c r="P1801" s="12">
        <v>0.68786747500000001</v>
      </c>
      <c r="Q1801" s="58">
        <v>5.4200000000000002E-8</v>
      </c>
      <c r="R1801" s="12">
        <f t="shared" si="28"/>
        <v>7.2660007134616125</v>
      </c>
    </row>
    <row r="1802" spans="15:18">
      <c r="O1802" s="12" t="s">
        <v>12502</v>
      </c>
      <c r="P1802" s="12">
        <v>-0.22290913700000001</v>
      </c>
      <c r="Q1802" s="58">
        <v>5.4499999999999998E-8</v>
      </c>
      <c r="R1802" s="12">
        <f t="shared" si="28"/>
        <v>7.2636034977233566</v>
      </c>
    </row>
    <row r="1803" spans="15:18">
      <c r="O1803" s="12" t="s">
        <v>14792</v>
      </c>
      <c r="P1803" s="12">
        <v>-0.51298408200000001</v>
      </c>
      <c r="Q1803" s="58">
        <v>5.4599999999999999E-8</v>
      </c>
      <c r="R1803" s="12">
        <f t="shared" si="28"/>
        <v>7.2628073572952614</v>
      </c>
    </row>
    <row r="1804" spans="15:18">
      <c r="O1804" s="12" t="s">
        <v>4070</v>
      </c>
      <c r="P1804" s="12">
        <v>0.63097881</v>
      </c>
      <c r="Q1804" s="58">
        <v>5.5700000000000002E-8</v>
      </c>
      <c r="R1804" s="12">
        <f t="shared" si="28"/>
        <v>7.2541448048262698</v>
      </c>
    </row>
    <row r="1805" spans="15:18">
      <c r="O1805" s="12" t="s">
        <v>12960</v>
      </c>
      <c r="P1805" s="12">
        <v>-0.26304891200000002</v>
      </c>
      <c r="Q1805" s="58">
        <v>5.5799999999999997E-8</v>
      </c>
      <c r="R1805" s="12">
        <f t="shared" si="28"/>
        <v>7.2533658010624205</v>
      </c>
    </row>
    <row r="1806" spans="15:18">
      <c r="O1806" s="12" t="s">
        <v>14615</v>
      </c>
      <c r="P1806" s="12">
        <v>-0.47650522400000001</v>
      </c>
      <c r="Q1806" s="58">
        <v>5.5999999999999999E-8</v>
      </c>
      <c r="R1806" s="12">
        <f t="shared" si="28"/>
        <v>7.2518119729937984</v>
      </c>
    </row>
    <row r="1807" spans="15:18">
      <c r="O1807" s="12" t="s">
        <v>13368</v>
      </c>
      <c r="P1807" s="12">
        <v>-0.30188327599999998</v>
      </c>
      <c r="Q1807" s="58">
        <v>5.6500000000000003E-8</v>
      </c>
      <c r="R1807" s="12">
        <f t="shared" si="28"/>
        <v>7.2479515521805613</v>
      </c>
    </row>
    <row r="1808" spans="15:18">
      <c r="O1808" s="12" t="s">
        <v>5093</v>
      </c>
      <c r="P1808" s="12">
        <v>0.38935477499999999</v>
      </c>
      <c r="Q1808" s="58">
        <v>5.6599999999999997E-8</v>
      </c>
      <c r="R1808" s="12">
        <f t="shared" si="28"/>
        <v>7.2471835688117281</v>
      </c>
    </row>
    <row r="1809" spans="15:18">
      <c r="O1809" s="12" t="s">
        <v>4792</v>
      </c>
      <c r="P1809" s="12">
        <v>0.441675172</v>
      </c>
      <c r="Q1809" s="58">
        <v>5.6799999999999999E-8</v>
      </c>
      <c r="R1809" s="12">
        <f t="shared" si="28"/>
        <v>7.2456516642889799</v>
      </c>
    </row>
    <row r="1810" spans="15:18">
      <c r="O1810" s="12" t="s">
        <v>1729</v>
      </c>
      <c r="P1810" s="12">
        <v>0.33996200199999999</v>
      </c>
      <c r="Q1810" s="58">
        <v>5.7299999999999997E-8</v>
      </c>
      <c r="R1810" s="12">
        <f t="shared" si="28"/>
        <v>7.2418453780326102</v>
      </c>
    </row>
    <row r="1811" spans="15:18">
      <c r="O1811" s="12" t="s">
        <v>5435</v>
      </c>
      <c r="P1811" s="12">
        <v>0.34104980400000001</v>
      </c>
      <c r="Q1811" s="58">
        <v>5.7399999999999998E-8</v>
      </c>
      <c r="R1811" s="12">
        <f t="shared" si="28"/>
        <v>7.2410881076020255</v>
      </c>
    </row>
    <row r="1812" spans="15:18">
      <c r="O1812" s="12" t="s">
        <v>1247</v>
      </c>
      <c r="P1812" s="12">
        <v>1.2593625530000001</v>
      </c>
      <c r="Q1812" s="58">
        <v>5.7800000000000001E-8</v>
      </c>
      <c r="R1812" s="12">
        <f t="shared" si="28"/>
        <v>7.2380721615794705</v>
      </c>
    </row>
    <row r="1813" spans="15:18">
      <c r="O1813" s="12" t="s">
        <v>5953</v>
      </c>
      <c r="P1813" s="12">
        <v>0.28253408899999999</v>
      </c>
      <c r="Q1813" s="58">
        <v>5.8899999999999998E-8</v>
      </c>
      <c r="R1813" s="12">
        <f t="shared" si="28"/>
        <v>7.2298847052128972</v>
      </c>
    </row>
    <row r="1814" spans="15:18">
      <c r="O1814" s="12" t="s">
        <v>13300</v>
      </c>
      <c r="P1814" s="12">
        <v>-0.29535182599999998</v>
      </c>
      <c r="Q1814" s="58">
        <v>5.9400000000000003E-8</v>
      </c>
      <c r="R1814" s="12">
        <f t="shared" si="28"/>
        <v>7.2262135550188056</v>
      </c>
    </row>
    <row r="1815" spans="15:18">
      <c r="O1815" s="12" t="s">
        <v>1425</v>
      </c>
      <c r="P1815" s="12">
        <v>0.409900282</v>
      </c>
      <c r="Q1815" s="58">
        <v>5.9699999999999999E-8</v>
      </c>
      <c r="R1815" s="12">
        <f t="shared" si="28"/>
        <v>7.224025668870631</v>
      </c>
    </row>
    <row r="1816" spans="15:18">
      <c r="O1816" s="12" t="s">
        <v>12302</v>
      </c>
      <c r="P1816" s="12">
        <v>-0.20715260699999999</v>
      </c>
      <c r="Q1816" s="58">
        <v>6.0199999999999996E-8</v>
      </c>
      <c r="R1816" s="12">
        <f t="shared" si="28"/>
        <v>7.2204035087421747</v>
      </c>
    </row>
    <row r="1817" spans="15:18">
      <c r="O1817" s="12" t="s">
        <v>12055</v>
      </c>
      <c r="P1817" s="12">
        <v>-0.189015502</v>
      </c>
      <c r="Q1817" s="58">
        <v>6.0399999999999998E-8</v>
      </c>
      <c r="R1817" s="12">
        <f t="shared" si="28"/>
        <v>7.2189630613788669</v>
      </c>
    </row>
    <row r="1818" spans="15:18">
      <c r="O1818" s="12" t="s">
        <v>4104</v>
      </c>
      <c r="P1818" s="12">
        <v>0.61762080600000002</v>
      </c>
      <c r="Q1818" s="58">
        <v>6.0500000000000006E-8</v>
      </c>
      <c r="R1818" s="12">
        <f t="shared" si="28"/>
        <v>7.2182446253475305</v>
      </c>
    </row>
    <row r="1819" spans="15:18">
      <c r="O1819" s="12" t="s">
        <v>13275</v>
      </c>
      <c r="P1819" s="12">
        <v>-0.29332609500000001</v>
      </c>
      <c r="Q1819" s="58">
        <v>6.06E-8</v>
      </c>
      <c r="R1819" s="12">
        <f t="shared" si="28"/>
        <v>7.217527375833714</v>
      </c>
    </row>
    <row r="1820" spans="15:18">
      <c r="O1820" s="12" t="s">
        <v>730</v>
      </c>
      <c r="P1820" s="12">
        <v>-0.41225996399999998</v>
      </c>
      <c r="Q1820" s="58">
        <v>6.13E-8</v>
      </c>
      <c r="R1820" s="12">
        <f t="shared" si="28"/>
        <v>7.2125395254815849</v>
      </c>
    </row>
    <row r="1821" spans="15:18">
      <c r="O1821" s="12" t="s">
        <v>6649</v>
      </c>
      <c r="P1821" s="12">
        <v>0.21289347</v>
      </c>
      <c r="Q1821" s="58">
        <v>6.2200000000000001E-8</v>
      </c>
      <c r="R1821" s="12">
        <f t="shared" si="28"/>
        <v>7.2062096153091808</v>
      </c>
    </row>
    <row r="1822" spans="15:18">
      <c r="O1822" s="12" t="s">
        <v>788</v>
      </c>
      <c r="P1822" s="12">
        <v>-0.78305344499999996</v>
      </c>
      <c r="Q1822" s="58">
        <v>6.2200000000000001E-8</v>
      </c>
      <c r="R1822" s="12">
        <f t="shared" si="28"/>
        <v>7.2062096153091808</v>
      </c>
    </row>
    <row r="1823" spans="15:18">
      <c r="O1823" s="12" t="s">
        <v>14816</v>
      </c>
      <c r="P1823" s="12">
        <v>-0.52082064400000005</v>
      </c>
      <c r="Q1823" s="58">
        <v>6.2499999999999997E-8</v>
      </c>
      <c r="R1823" s="12">
        <f t="shared" si="28"/>
        <v>7.2041199826559241</v>
      </c>
    </row>
    <row r="1824" spans="15:18">
      <c r="O1824" s="12" t="s">
        <v>5543</v>
      </c>
      <c r="P1824" s="12">
        <v>0.32828126800000001</v>
      </c>
      <c r="Q1824" s="58">
        <v>6.2600000000000005E-8</v>
      </c>
      <c r="R1824" s="12">
        <f t="shared" si="28"/>
        <v>7.2034256667895704</v>
      </c>
    </row>
    <row r="1825" spans="15:18">
      <c r="O1825" s="12" t="s">
        <v>5898</v>
      </c>
      <c r="P1825" s="12">
        <v>0.28782443899999999</v>
      </c>
      <c r="Q1825" s="58">
        <v>6.2600000000000005E-8</v>
      </c>
      <c r="R1825" s="12">
        <f t="shared" si="28"/>
        <v>7.2034256667895704</v>
      </c>
    </row>
    <row r="1826" spans="15:18">
      <c r="O1826" s="12" t="s">
        <v>6051</v>
      </c>
      <c r="P1826" s="12">
        <v>0.27154825799999999</v>
      </c>
      <c r="Q1826" s="58">
        <v>6.3199999999999997E-8</v>
      </c>
      <c r="R1826" s="12">
        <f t="shared" si="28"/>
        <v>7.1992829217176144</v>
      </c>
    </row>
    <row r="1827" spans="15:18">
      <c r="O1827" s="12" t="s">
        <v>12807</v>
      </c>
      <c r="P1827" s="12">
        <v>-0.24851432600000001</v>
      </c>
      <c r="Q1827" s="58">
        <v>6.3199999999999997E-8</v>
      </c>
      <c r="R1827" s="12">
        <f t="shared" si="28"/>
        <v>7.1992829217176144</v>
      </c>
    </row>
    <row r="1828" spans="15:18">
      <c r="O1828" s="12" t="s">
        <v>2034</v>
      </c>
      <c r="P1828" s="12">
        <v>0.32149211100000002</v>
      </c>
      <c r="Q1828" s="58">
        <v>6.3699999999999995E-8</v>
      </c>
      <c r="R1828" s="12">
        <f t="shared" si="28"/>
        <v>7.1958605676646492</v>
      </c>
    </row>
    <row r="1829" spans="15:18">
      <c r="O1829" s="12" t="s">
        <v>6594</v>
      </c>
      <c r="P1829" s="12">
        <v>0.21847223700000001</v>
      </c>
      <c r="Q1829" s="58">
        <v>6.4700000000000004E-8</v>
      </c>
      <c r="R1829" s="12">
        <f t="shared" si="28"/>
        <v>7.1890957193312985</v>
      </c>
    </row>
    <row r="1830" spans="15:18">
      <c r="O1830" s="12" t="s">
        <v>14357</v>
      </c>
      <c r="P1830" s="12">
        <v>-0.42938800799999999</v>
      </c>
      <c r="Q1830" s="58">
        <v>6.5400000000000003E-8</v>
      </c>
      <c r="R1830" s="12">
        <f t="shared" si="28"/>
        <v>7.1844222516757315</v>
      </c>
    </row>
    <row r="1831" spans="15:18">
      <c r="O1831" s="12" t="s">
        <v>1031</v>
      </c>
      <c r="P1831" s="12">
        <v>-0.61400663899999997</v>
      </c>
      <c r="Q1831" s="58">
        <v>6.5400000000000003E-8</v>
      </c>
      <c r="R1831" s="12">
        <f t="shared" si="28"/>
        <v>7.1844222516757315</v>
      </c>
    </row>
    <row r="1832" spans="15:18">
      <c r="O1832" s="12" t="s">
        <v>13584</v>
      </c>
      <c r="P1832" s="12">
        <v>-0.32445434200000001</v>
      </c>
      <c r="Q1832" s="58">
        <v>6.5600000000000005E-8</v>
      </c>
      <c r="R1832" s="12">
        <f t="shared" si="28"/>
        <v>7.1830961606243386</v>
      </c>
    </row>
    <row r="1833" spans="15:18">
      <c r="O1833" s="12" t="s">
        <v>4264</v>
      </c>
      <c r="P1833" s="12">
        <v>0.56368103599999997</v>
      </c>
      <c r="Q1833" s="58">
        <v>6.6600000000000001E-8</v>
      </c>
      <c r="R1833" s="12">
        <f t="shared" si="28"/>
        <v>7.1765257708296977</v>
      </c>
    </row>
    <row r="1834" spans="15:18">
      <c r="O1834" s="12" t="s">
        <v>14464</v>
      </c>
      <c r="P1834" s="12">
        <v>-0.44938313400000002</v>
      </c>
      <c r="Q1834" s="58">
        <v>6.7000000000000004E-8</v>
      </c>
      <c r="R1834" s="12">
        <f t="shared" si="28"/>
        <v>7.1739251972991731</v>
      </c>
    </row>
    <row r="1835" spans="15:18">
      <c r="O1835" s="12" t="s">
        <v>12278</v>
      </c>
      <c r="P1835" s="12">
        <v>-0.20574758800000001</v>
      </c>
      <c r="Q1835" s="58">
        <v>6.7200000000000006E-8</v>
      </c>
      <c r="R1835" s="12">
        <f t="shared" si="28"/>
        <v>7.1726307269461733</v>
      </c>
    </row>
    <row r="1836" spans="15:18">
      <c r="O1836" s="12" t="s">
        <v>15421</v>
      </c>
      <c r="P1836" s="12">
        <v>-0.87358565700000002</v>
      </c>
      <c r="Q1836" s="58">
        <v>6.73E-8</v>
      </c>
      <c r="R1836" s="12">
        <f t="shared" si="28"/>
        <v>7.1719849357760221</v>
      </c>
    </row>
    <row r="1837" spans="15:18">
      <c r="O1837" s="12" t="s">
        <v>3149</v>
      </c>
      <c r="P1837" s="12">
        <v>-0.21272787500000001</v>
      </c>
      <c r="Q1837" s="58">
        <v>6.7799999999999998E-8</v>
      </c>
      <c r="R1837" s="12">
        <f t="shared" si="28"/>
        <v>7.1687703061329362</v>
      </c>
    </row>
    <row r="1838" spans="15:18">
      <c r="O1838" s="12" t="s">
        <v>13974</v>
      </c>
      <c r="P1838" s="12">
        <v>-0.370672854</v>
      </c>
      <c r="Q1838" s="58">
        <v>6.8099999999999994E-8</v>
      </c>
      <c r="R1838" s="12">
        <f t="shared" si="28"/>
        <v>7.1668528880872149</v>
      </c>
    </row>
    <row r="1839" spans="15:18">
      <c r="O1839" s="12" t="s">
        <v>13560</v>
      </c>
      <c r="P1839" s="12">
        <v>-0.32195687699999997</v>
      </c>
      <c r="Q1839" s="58">
        <v>6.8299999999999996E-8</v>
      </c>
      <c r="R1839" s="12">
        <f t="shared" si="28"/>
        <v>7.1655792963184677</v>
      </c>
    </row>
    <row r="1840" spans="15:18">
      <c r="O1840" s="12" t="s">
        <v>14158</v>
      </c>
      <c r="P1840" s="12">
        <v>-0.39621906000000001</v>
      </c>
      <c r="Q1840" s="58">
        <v>6.8999999999999996E-8</v>
      </c>
      <c r="R1840" s="12">
        <f t="shared" si="28"/>
        <v>7.1611509092627443</v>
      </c>
    </row>
    <row r="1841" spans="15:18">
      <c r="O1841" s="12" t="s">
        <v>204</v>
      </c>
      <c r="P1841" s="12">
        <v>1.044187776</v>
      </c>
      <c r="Q1841" s="58">
        <v>6.9100000000000003E-8</v>
      </c>
      <c r="R1841" s="12">
        <f t="shared" si="28"/>
        <v>7.1605219526258006</v>
      </c>
    </row>
    <row r="1842" spans="15:18">
      <c r="O1842" s="12" t="s">
        <v>13737</v>
      </c>
      <c r="P1842" s="12">
        <v>-0.340680596</v>
      </c>
      <c r="Q1842" s="58">
        <v>6.9300000000000005E-8</v>
      </c>
      <c r="R1842" s="12">
        <f t="shared" si="28"/>
        <v>7.1592667653881934</v>
      </c>
    </row>
    <row r="1843" spans="15:18">
      <c r="O1843" s="12" t="s">
        <v>14802</v>
      </c>
      <c r="P1843" s="12">
        <v>-0.516662713</v>
      </c>
      <c r="Q1843" s="58">
        <v>7.0399999999999995E-8</v>
      </c>
      <c r="R1843" s="12">
        <f t="shared" si="28"/>
        <v>7.152427340857888</v>
      </c>
    </row>
    <row r="1844" spans="15:18">
      <c r="O1844" s="12" t="s">
        <v>14451</v>
      </c>
      <c r="P1844" s="12">
        <v>-0.44612337499999999</v>
      </c>
      <c r="Q1844" s="58">
        <v>7.0599999999999997E-8</v>
      </c>
      <c r="R1844" s="12">
        <f t="shared" si="28"/>
        <v>7.1511952989481946</v>
      </c>
    </row>
    <row r="1845" spans="15:18">
      <c r="O1845" s="12" t="s">
        <v>4632</v>
      </c>
      <c r="P1845" s="12">
        <v>0.47282139499999998</v>
      </c>
      <c r="Q1845" s="58">
        <v>7.0700000000000004E-8</v>
      </c>
      <c r="R1845" s="12">
        <f t="shared" si="28"/>
        <v>7.1505805862030991</v>
      </c>
    </row>
    <row r="1846" spans="15:18">
      <c r="O1846" s="12" t="s">
        <v>6681</v>
      </c>
      <c r="P1846" s="12">
        <v>0.210100281</v>
      </c>
      <c r="Q1846" s="58">
        <v>7.1600000000000006E-8</v>
      </c>
      <c r="R1846" s="12">
        <f t="shared" si="28"/>
        <v>7.1450869776921442</v>
      </c>
    </row>
    <row r="1847" spans="15:18">
      <c r="O1847" s="12" t="s">
        <v>5793</v>
      </c>
      <c r="P1847" s="12">
        <v>0.29879568899999998</v>
      </c>
      <c r="Q1847" s="58">
        <v>7.24E-8</v>
      </c>
      <c r="R1847" s="12">
        <f t="shared" si="28"/>
        <v>7.1402614338028521</v>
      </c>
    </row>
    <row r="1848" spans="15:18">
      <c r="O1848" s="12" t="s">
        <v>5358</v>
      </c>
      <c r="P1848" s="12">
        <v>0.35162770399999999</v>
      </c>
      <c r="Q1848" s="58">
        <v>7.2499999999999994E-8</v>
      </c>
      <c r="R1848" s="12">
        <f t="shared" si="28"/>
        <v>7.139661993429006</v>
      </c>
    </row>
    <row r="1849" spans="15:18">
      <c r="O1849" s="12" t="s">
        <v>13976</v>
      </c>
      <c r="P1849" s="12">
        <v>-0.37074671300000001</v>
      </c>
      <c r="Q1849" s="58">
        <v>7.2600000000000002E-8</v>
      </c>
      <c r="R1849" s="12">
        <f t="shared" si="28"/>
        <v>7.1390633792999063</v>
      </c>
    </row>
    <row r="1850" spans="15:18">
      <c r="O1850" s="12" t="s">
        <v>2534</v>
      </c>
      <c r="P1850" s="12">
        <v>-0.84907758</v>
      </c>
      <c r="Q1850" s="58">
        <v>7.3300000000000001E-8</v>
      </c>
      <c r="R1850" s="12">
        <f t="shared" si="28"/>
        <v>7.1348960253588709</v>
      </c>
    </row>
    <row r="1851" spans="15:18">
      <c r="O1851" s="12" t="s">
        <v>4240</v>
      </c>
      <c r="P1851" s="12">
        <v>0.57157880999999999</v>
      </c>
      <c r="Q1851" s="58">
        <v>7.3399999999999996E-8</v>
      </c>
      <c r="R1851" s="12">
        <f t="shared" si="28"/>
        <v>7.134303940083929</v>
      </c>
    </row>
    <row r="1852" spans="15:18">
      <c r="O1852" s="12" t="s">
        <v>1341</v>
      </c>
      <c r="P1852" s="12">
        <v>0.233936642</v>
      </c>
      <c r="Q1852" s="58">
        <v>7.4000000000000001E-8</v>
      </c>
      <c r="R1852" s="12">
        <f t="shared" si="28"/>
        <v>7.1307682802690229</v>
      </c>
    </row>
    <row r="1853" spans="15:18">
      <c r="O1853" s="12" t="s">
        <v>5257</v>
      </c>
      <c r="P1853" s="12">
        <v>0.36520983899999998</v>
      </c>
      <c r="Q1853" s="58">
        <v>7.4099999999999995E-8</v>
      </c>
      <c r="R1853" s="12">
        <f t="shared" si="28"/>
        <v>7.1301817920206716</v>
      </c>
    </row>
    <row r="1854" spans="15:18">
      <c r="O1854" s="12" t="s">
        <v>13885</v>
      </c>
      <c r="P1854" s="12">
        <v>-0.359535255</v>
      </c>
      <c r="Q1854" s="58">
        <v>7.4600000000000006E-8</v>
      </c>
      <c r="R1854" s="12">
        <f t="shared" si="28"/>
        <v>7.12726117252733</v>
      </c>
    </row>
    <row r="1855" spans="15:18">
      <c r="O1855" s="12" t="s">
        <v>13971</v>
      </c>
      <c r="P1855" s="12">
        <v>-0.37054661999999999</v>
      </c>
      <c r="Q1855" s="58">
        <v>7.4600000000000006E-8</v>
      </c>
      <c r="R1855" s="12">
        <f t="shared" si="28"/>
        <v>7.12726117252733</v>
      </c>
    </row>
    <row r="1856" spans="15:18">
      <c r="O1856" s="12" t="s">
        <v>14041</v>
      </c>
      <c r="P1856" s="12">
        <v>-0.37964494700000001</v>
      </c>
      <c r="Q1856" s="58">
        <v>7.6300000000000002E-8</v>
      </c>
      <c r="R1856" s="12">
        <f t="shared" si="28"/>
        <v>7.1174754620451193</v>
      </c>
    </row>
    <row r="1857" spans="15:18">
      <c r="O1857" s="12" t="s">
        <v>6675</v>
      </c>
      <c r="P1857" s="12">
        <v>0.21074751799999999</v>
      </c>
      <c r="Q1857" s="58">
        <v>7.6599999999999998E-8</v>
      </c>
      <c r="R1857" s="12">
        <f t="shared" si="28"/>
        <v>7.115771230367395</v>
      </c>
    </row>
    <row r="1858" spans="15:18">
      <c r="O1858" s="12" t="s">
        <v>12657</v>
      </c>
      <c r="P1858" s="12">
        <v>-0.236407693</v>
      </c>
      <c r="Q1858" s="58">
        <v>7.6700000000000005E-8</v>
      </c>
      <c r="R1858" s="12">
        <f t="shared" si="28"/>
        <v>7.1152046360510193</v>
      </c>
    </row>
    <row r="1859" spans="15:18">
      <c r="O1859" s="12" t="s">
        <v>14450</v>
      </c>
      <c r="P1859" s="12">
        <v>-0.44609212300000001</v>
      </c>
      <c r="Q1859" s="58">
        <v>7.7400000000000005E-8</v>
      </c>
      <c r="R1859" s="12">
        <f t="shared" si="28"/>
        <v>7.1112590393171065</v>
      </c>
    </row>
    <row r="1860" spans="15:18">
      <c r="O1860" s="12" t="s">
        <v>12946</v>
      </c>
      <c r="P1860" s="12">
        <v>-0.26129039999999998</v>
      </c>
      <c r="Q1860" s="58">
        <v>7.7599999999999993E-8</v>
      </c>
      <c r="R1860" s="12">
        <f t="shared" si="28"/>
        <v>7.1101382787418101</v>
      </c>
    </row>
    <row r="1861" spans="15:18">
      <c r="O1861" s="12" t="s">
        <v>14597</v>
      </c>
      <c r="P1861" s="12">
        <v>-0.47181753100000001</v>
      </c>
      <c r="Q1861" s="58">
        <v>7.8199999999999999E-8</v>
      </c>
      <c r="R1861" s="12">
        <f t="shared" ref="R1861:R1924" si="29">-LOG(Q1861,10)</f>
        <v>7.1067932469401507</v>
      </c>
    </row>
    <row r="1862" spans="15:18">
      <c r="O1862" s="12" t="s">
        <v>163</v>
      </c>
      <c r="P1862" s="12">
        <v>-1.139111341</v>
      </c>
      <c r="Q1862" s="58">
        <v>7.8899999999999998E-8</v>
      </c>
      <c r="R1862" s="12">
        <f t="shared" si="29"/>
        <v>7.1029229967905794</v>
      </c>
    </row>
    <row r="1863" spans="15:18">
      <c r="O1863" s="12" t="s">
        <v>5288</v>
      </c>
      <c r="P1863" s="12">
        <v>0.36090092699999998</v>
      </c>
      <c r="Q1863" s="58">
        <v>7.9000000000000006E-8</v>
      </c>
      <c r="R1863" s="12">
        <f t="shared" si="29"/>
        <v>7.1023729087095573</v>
      </c>
    </row>
    <row r="1864" spans="15:18">
      <c r="O1864" s="12" t="s">
        <v>905</v>
      </c>
      <c r="P1864" s="12">
        <v>-0.52803502999999996</v>
      </c>
      <c r="Q1864" s="58">
        <v>7.98E-8</v>
      </c>
      <c r="R1864" s="12">
        <f t="shared" si="29"/>
        <v>7.0979971086492704</v>
      </c>
    </row>
    <row r="1865" spans="15:18">
      <c r="O1865" s="12" t="s">
        <v>2428</v>
      </c>
      <c r="P1865" s="12">
        <v>0.54361621299999996</v>
      </c>
      <c r="Q1865" s="58">
        <v>8.0000000000000002E-8</v>
      </c>
      <c r="R1865" s="12">
        <f t="shared" si="29"/>
        <v>7.0969100130080554</v>
      </c>
    </row>
    <row r="1866" spans="15:18">
      <c r="O1866" s="12" t="s">
        <v>2713</v>
      </c>
      <c r="P1866" s="12">
        <v>-0.27462377500000001</v>
      </c>
      <c r="Q1866" s="58">
        <v>8.0700000000000001E-8</v>
      </c>
      <c r="R1866" s="12">
        <f t="shared" si="29"/>
        <v>7.093126465277928</v>
      </c>
    </row>
    <row r="1867" spans="15:18">
      <c r="O1867" s="12" t="s">
        <v>13883</v>
      </c>
      <c r="P1867" s="12">
        <v>-0.359508718</v>
      </c>
      <c r="Q1867" s="58">
        <v>8.0700000000000001E-8</v>
      </c>
      <c r="R1867" s="12">
        <f t="shared" si="29"/>
        <v>7.093126465277928</v>
      </c>
    </row>
    <row r="1868" spans="15:18">
      <c r="O1868" s="12" t="s">
        <v>14675</v>
      </c>
      <c r="P1868" s="12">
        <v>-0.48834197299999998</v>
      </c>
      <c r="Q1868" s="58">
        <v>8.0700000000000001E-8</v>
      </c>
      <c r="R1868" s="12">
        <f t="shared" si="29"/>
        <v>7.093126465277928</v>
      </c>
    </row>
    <row r="1869" spans="15:18">
      <c r="O1869" s="12" t="s">
        <v>14660</v>
      </c>
      <c r="P1869" s="12">
        <v>-0.48511557900000002</v>
      </c>
      <c r="Q1869" s="58">
        <v>8.0799999999999996E-8</v>
      </c>
      <c r="R1869" s="12">
        <f t="shared" si="29"/>
        <v>7.0925886392254132</v>
      </c>
    </row>
    <row r="1870" spans="15:18">
      <c r="O1870" s="12" t="s">
        <v>6976</v>
      </c>
      <c r="P1870" s="12">
        <v>0.18238874499999999</v>
      </c>
      <c r="Q1870" s="58">
        <v>8.1100000000000005E-8</v>
      </c>
      <c r="R1870" s="12">
        <f t="shared" si="29"/>
        <v>7.0909791457888431</v>
      </c>
    </row>
    <row r="1871" spans="15:18">
      <c r="O1871" s="12" t="s">
        <v>13722</v>
      </c>
      <c r="P1871" s="12">
        <v>-0.339503844</v>
      </c>
      <c r="Q1871" s="58">
        <v>8.1100000000000005E-8</v>
      </c>
      <c r="R1871" s="12">
        <f t="shared" si="29"/>
        <v>7.0909791457888431</v>
      </c>
    </row>
    <row r="1872" spans="15:18">
      <c r="O1872" s="12" t="s">
        <v>6809</v>
      </c>
      <c r="P1872" s="12">
        <v>0.19772896100000001</v>
      </c>
      <c r="Q1872" s="58">
        <v>8.1499999999999995E-8</v>
      </c>
      <c r="R1872" s="12">
        <f t="shared" si="29"/>
        <v>7.0888423912600231</v>
      </c>
    </row>
    <row r="1873" spans="15:18">
      <c r="O1873" s="12" t="s">
        <v>1135</v>
      </c>
      <c r="P1873" s="12">
        <v>-0.316412788</v>
      </c>
      <c r="Q1873" s="58">
        <v>8.2500000000000004E-8</v>
      </c>
      <c r="R1873" s="12">
        <f t="shared" si="29"/>
        <v>7.0835460514500737</v>
      </c>
    </row>
    <row r="1874" spans="15:18">
      <c r="O1874" s="12" t="s">
        <v>2733</v>
      </c>
      <c r="P1874" s="12">
        <v>0.321217066</v>
      </c>
      <c r="Q1874" s="58">
        <v>8.2599999999999998E-8</v>
      </c>
      <c r="R1874" s="12">
        <f t="shared" si="29"/>
        <v>7.0830199526796171</v>
      </c>
    </row>
    <row r="1875" spans="15:18">
      <c r="O1875" s="12" t="s">
        <v>13204</v>
      </c>
      <c r="P1875" s="12">
        <v>-0.28708326499999998</v>
      </c>
      <c r="Q1875" s="58">
        <v>8.3200000000000004E-8</v>
      </c>
      <c r="R1875" s="12">
        <f t="shared" si="29"/>
        <v>7.0798766737092755</v>
      </c>
    </row>
    <row r="1876" spans="15:18">
      <c r="O1876" s="12" t="s">
        <v>2330</v>
      </c>
      <c r="P1876" s="12">
        <v>-0.730596193</v>
      </c>
      <c r="Q1876" s="58">
        <v>8.3599999999999994E-8</v>
      </c>
      <c r="R1876" s="12">
        <f t="shared" si="29"/>
        <v>7.0777937225609833</v>
      </c>
    </row>
    <row r="1877" spans="15:18">
      <c r="O1877" s="12" t="s">
        <v>14442</v>
      </c>
      <c r="P1877" s="12">
        <v>-0.44395548699999998</v>
      </c>
      <c r="Q1877" s="58">
        <v>8.3700000000000002E-8</v>
      </c>
      <c r="R1877" s="12">
        <f t="shared" si="29"/>
        <v>7.07727454200674</v>
      </c>
    </row>
    <row r="1878" spans="15:18">
      <c r="O1878" s="12" t="s">
        <v>12961</v>
      </c>
      <c r="P1878" s="12">
        <v>-0.263079126</v>
      </c>
      <c r="Q1878" s="58">
        <v>8.4100000000000005E-8</v>
      </c>
      <c r="R1878" s="12">
        <f t="shared" si="29"/>
        <v>7.0752040042020869</v>
      </c>
    </row>
    <row r="1879" spans="15:18">
      <c r="O1879" s="12" t="s">
        <v>5339</v>
      </c>
      <c r="P1879" s="12">
        <v>0.35424102299999999</v>
      </c>
      <c r="Q1879" s="58">
        <v>8.42E-8</v>
      </c>
      <c r="R1879" s="12">
        <f t="shared" si="29"/>
        <v>7.0746879085003505</v>
      </c>
    </row>
    <row r="1880" spans="15:18">
      <c r="O1880" s="12" t="s">
        <v>14813</v>
      </c>
      <c r="P1880" s="12">
        <v>-0.520248347</v>
      </c>
      <c r="Q1880" s="58">
        <v>8.4400000000000001E-8</v>
      </c>
      <c r="R1880" s="12">
        <f t="shared" si="29"/>
        <v>7.0736575533743435</v>
      </c>
    </row>
    <row r="1881" spans="15:18">
      <c r="O1881" s="12" t="s">
        <v>13508</v>
      </c>
      <c r="P1881" s="12">
        <v>-0.31596171200000001</v>
      </c>
      <c r="Q1881" s="58">
        <v>8.4999999999999994E-8</v>
      </c>
      <c r="R1881" s="12">
        <f t="shared" si="29"/>
        <v>7.0705810742857071</v>
      </c>
    </row>
    <row r="1882" spans="15:18">
      <c r="O1882" s="12" t="s">
        <v>15078</v>
      </c>
      <c r="P1882" s="12">
        <v>-0.61024201300000003</v>
      </c>
      <c r="Q1882" s="58">
        <v>8.5599999999999999E-8</v>
      </c>
      <c r="R1882" s="12">
        <f t="shared" si="29"/>
        <v>7.0675262353228465</v>
      </c>
    </row>
    <row r="1883" spans="15:18">
      <c r="O1883" s="12" t="s">
        <v>914</v>
      </c>
      <c r="P1883" s="12">
        <v>-0.309481118</v>
      </c>
      <c r="Q1883" s="58">
        <v>8.6000000000000002E-8</v>
      </c>
      <c r="R1883" s="12">
        <f t="shared" si="29"/>
        <v>7.0655015487564325</v>
      </c>
    </row>
    <row r="1884" spans="15:18">
      <c r="O1884" s="12" t="s">
        <v>2704</v>
      </c>
      <c r="P1884" s="12">
        <v>-0.54736743899999996</v>
      </c>
      <c r="Q1884" s="58">
        <v>8.6099999999999997E-8</v>
      </c>
      <c r="R1884" s="12">
        <f t="shared" si="29"/>
        <v>7.0649968485463441</v>
      </c>
    </row>
    <row r="1885" spans="15:18">
      <c r="O1885" s="12" t="s">
        <v>13194</v>
      </c>
      <c r="P1885" s="12">
        <v>-0.28630510300000001</v>
      </c>
      <c r="Q1885" s="58">
        <v>8.6299999999999999E-8</v>
      </c>
      <c r="R1885" s="12">
        <f t="shared" si="29"/>
        <v>7.0639892042847894</v>
      </c>
    </row>
    <row r="1886" spans="15:18">
      <c r="O1886" s="12" t="s">
        <v>12343</v>
      </c>
      <c r="P1886" s="12">
        <v>-0.21149077999999999</v>
      </c>
      <c r="Q1886" s="58">
        <v>8.7299999999999994E-8</v>
      </c>
      <c r="R1886" s="12">
        <f t="shared" si="29"/>
        <v>7.0589857562944305</v>
      </c>
    </row>
    <row r="1887" spans="15:18">
      <c r="O1887" s="12" t="s">
        <v>13853</v>
      </c>
      <c r="P1887" s="12">
        <v>-0.35554677000000001</v>
      </c>
      <c r="Q1887" s="58">
        <v>8.7299999999999994E-8</v>
      </c>
      <c r="R1887" s="12">
        <f t="shared" si="29"/>
        <v>7.0589857562944305</v>
      </c>
    </row>
    <row r="1888" spans="15:18">
      <c r="O1888" s="12" t="s">
        <v>14702</v>
      </c>
      <c r="P1888" s="12">
        <v>-0.49468853299999999</v>
      </c>
      <c r="Q1888" s="58">
        <v>8.7299999999999994E-8</v>
      </c>
      <c r="R1888" s="12">
        <f t="shared" si="29"/>
        <v>7.0589857562944305</v>
      </c>
    </row>
    <row r="1889" spans="15:18">
      <c r="O1889" s="12" t="s">
        <v>1487</v>
      </c>
      <c r="P1889" s="12">
        <v>-0.238566641</v>
      </c>
      <c r="Q1889" s="58">
        <v>8.8399999999999997E-8</v>
      </c>
      <c r="R1889" s="12">
        <f t="shared" si="29"/>
        <v>7.0535477349869264</v>
      </c>
    </row>
    <row r="1890" spans="15:18">
      <c r="O1890" s="12" t="s">
        <v>5941</v>
      </c>
      <c r="P1890" s="12">
        <v>0.28425556499999999</v>
      </c>
      <c r="Q1890" s="58">
        <v>8.8699999999999994E-8</v>
      </c>
      <c r="R1890" s="12">
        <f t="shared" si="29"/>
        <v>7.0520763801682733</v>
      </c>
    </row>
    <row r="1891" spans="15:18">
      <c r="O1891" s="12" t="s">
        <v>2843</v>
      </c>
      <c r="P1891" s="12">
        <v>-0.47396112499999998</v>
      </c>
      <c r="Q1891" s="58">
        <v>8.8899999999999995E-8</v>
      </c>
      <c r="R1891" s="12">
        <f t="shared" si="29"/>
        <v>7.0510982390297858</v>
      </c>
    </row>
    <row r="1892" spans="15:18">
      <c r="O1892" s="12" t="s">
        <v>717</v>
      </c>
      <c r="P1892" s="12">
        <v>0.83245710699999997</v>
      </c>
      <c r="Q1892" s="58">
        <v>8.9299999999999999E-8</v>
      </c>
      <c r="R1892" s="12">
        <f t="shared" si="29"/>
        <v>7.0491485411114541</v>
      </c>
    </row>
    <row r="1893" spans="15:18">
      <c r="O1893" s="12" t="s">
        <v>3819</v>
      </c>
      <c r="P1893" s="12">
        <v>0.75759269900000004</v>
      </c>
      <c r="Q1893" s="58">
        <v>8.9799999999999997E-8</v>
      </c>
      <c r="R1893" s="12">
        <f t="shared" si="29"/>
        <v>7.0467236633326946</v>
      </c>
    </row>
    <row r="1894" spans="15:18">
      <c r="O1894" s="12" t="s">
        <v>14305</v>
      </c>
      <c r="P1894" s="12">
        <v>-0.42075726200000002</v>
      </c>
      <c r="Q1894" s="58">
        <v>9.0299999999999995E-8</v>
      </c>
      <c r="R1894" s="12">
        <f t="shared" si="29"/>
        <v>7.0443122496864943</v>
      </c>
    </row>
    <row r="1895" spans="15:18">
      <c r="O1895" s="12" t="s">
        <v>2387</v>
      </c>
      <c r="P1895" s="12">
        <v>-0.46940750399999998</v>
      </c>
      <c r="Q1895" s="58">
        <v>9.0299999999999995E-8</v>
      </c>
      <c r="R1895" s="12">
        <f t="shared" si="29"/>
        <v>7.0443122496864943</v>
      </c>
    </row>
    <row r="1896" spans="15:18">
      <c r="O1896" s="12" t="s">
        <v>2920</v>
      </c>
      <c r="P1896" s="12">
        <v>-0.61246124199999996</v>
      </c>
      <c r="Q1896" s="58">
        <v>9.0299999999999995E-8</v>
      </c>
      <c r="R1896" s="12">
        <f t="shared" si="29"/>
        <v>7.0443122496864943</v>
      </c>
    </row>
    <row r="1897" spans="15:18">
      <c r="O1897" s="12" t="s">
        <v>3075</v>
      </c>
      <c r="P1897" s="12">
        <v>-0.340080836</v>
      </c>
      <c r="Q1897" s="58">
        <v>9.1699999999999994E-8</v>
      </c>
      <c r="R1897" s="12">
        <f t="shared" si="29"/>
        <v>7.0376306643299786</v>
      </c>
    </row>
    <row r="1898" spans="15:18">
      <c r="O1898" s="12" t="s">
        <v>14333</v>
      </c>
      <c r="P1898" s="12">
        <v>-0.42554362499999998</v>
      </c>
      <c r="Q1898" s="58">
        <v>9.2099999999999998E-8</v>
      </c>
      <c r="R1898" s="12">
        <f t="shared" si="29"/>
        <v>7.0357403698031504</v>
      </c>
    </row>
    <row r="1899" spans="15:18">
      <c r="O1899" s="12" t="s">
        <v>14606</v>
      </c>
      <c r="P1899" s="12">
        <v>-0.47453161599999999</v>
      </c>
      <c r="Q1899" s="58">
        <v>9.2900000000000005E-8</v>
      </c>
      <c r="R1899" s="12">
        <f t="shared" si="29"/>
        <v>7.0319842860063577</v>
      </c>
    </row>
    <row r="1900" spans="15:18">
      <c r="O1900" s="12" t="s">
        <v>1819</v>
      </c>
      <c r="P1900" s="12">
        <v>0.64345047200000005</v>
      </c>
      <c r="Q1900" s="58">
        <v>9.39E-8</v>
      </c>
      <c r="R1900" s="12">
        <f t="shared" si="29"/>
        <v>7.0273344077338882</v>
      </c>
    </row>
    <row r="1901" spans="15:18">
      <c r="O1901" s="12" t="s">
        <v>4965</v>
      </c>
      <c r="P1901" s="12">
        <v>0.40965103400000002</v>
      </c>
      <c r="Q1901" s="58">
        <v>9.46E-8</v>
      </c>
      <c r="R1901" s="12">
        <f t="shared" si="29"/>
        <v>7.0241088635982072</v>
      </c>
    </row>
    <row r="1902" spans="15:18">
      <c r="O1902" s="12" t="s">
        <v>5789</v>
      </c>
      <c r="P1902" s="12">
        <v>0.298921516</v>
      </c>
      <c r="Q1902" s="58">
        <v>9.5099999999999998E-8</v>
      </c>
      <c r="R1902" s="12">
        <f t="shared" si="29"/>
        <v>7.0218194830625853</v>
      </c>
    </row>
    <row r="1903" spans="15:18">
      <c r="O1903" s="12" t="s">
        <v>5428</v>
      </c>
      <c r="P1903" s="12">
        <v>0.34166094000000002</v>
      </c>
      <c r="Q1903" s="58">
        <v>9.5900000000000005E-8</v>
      </c>
      <c r="R1903" s="12">
        <f t="shared" si="29"/>
        <v>7.0181813928293355</v>
      </c>
    </row>
    <row r="1904" spans="15:18">
      <c r="O1904" s="12" t="s">
        <v>13136</v>
      </c>
      <c r="P1904" s="12">
        <v>-0.27948735099999999</v>
      </c>
      <c r="Q1904" s="58">
        <v>9.5999999999999999E-8</v>
      </c>
      <c r="R1904" s="12">
        <f t="shared" si="29"/>
        <v>7.0177287669604302</v>
      </c>
    </row>
    <row r="1905" spans="15:18">
      <c r="O1905" s="12" t="s">
        <v>13995</v>
      </c>
      <c r="P1905" s="12">
        <v>-0.37453216900000003</v>
      </c>
      <c r="Q1905" s="58">
        <v>9.6499999999999997E-8</v>
      </c>
      <c r="R1905" s="12">
        <f t="shared" si="29"/>
        <v>7.0154726866562065</v>
      </c>
    </row>
    <row r="1906" spans="15:18">
      <c r="O1906" s="12" t="s">
        <v>12037</v>
      </c>
      <c r="P1906" s="12">
        <v>-0.18725196499999999</v>
      </c>
      <c r="Q1906" s="58">
        <v>9.6699999999999999E-8</v>
      </c>
      <c r="R1906" s="12">
        <f t="shared" si="29"/>
        <v>7.0145735259169975</v>
      </c>
    </row>
    <row r="1907" spans="15:18">
      <c r="O1907" s="12" t="s">
        <v>5342</v>
      </c>
      <c r="P1907" s="12">
        <v>0.35391267199999998</v>
      </c>
      <c r="Q1907" s="58">
        <v>9.6800000000000007E-8</v>
      </c>
      <c r="R1907" s="12">
        <f t="shared" si="29"/>
        <v>7.0141246426916064</v>
      </c>
    </row>
    <row r="1908" spans="15:18">
      <c r="O1908" s="12" t="s">
        <v>12285</v>
      </c>
      <c r="P1908" s="12">
        <v>-0.206290947</v>
      </c>
      <c r="Q1908" s="58">
        <v>9.6800000000000007E-8</v>
      </c>
      <c r="R1908" s="12">
        <f t="shared" si="29"/>
        <v>7.0141246426916064</v>
      </c>
    </row>
    <row r="1909" spans="15:18">
      <c r="O1909" s="12" t="s">
        <v>14486</v>
      </c>
      <c r="P1909" s="12">
        <v>-0.45280166100000002</v>
      </c>
      <c r="Q1909" s="58">
        <v>9.7399999999999999E-8</v>
      </c>
      <c r="R1909" s="12">
        <f t="shared" si="29"/>
        <v>7.0114410431213834</v>
      </c>
    </row>
    <row r="1910" spans="15:18">
      <c r="O1910" s="12" t="s">
        <v>5534</v>
      </c>
      <c r="P1910" s="12">
        <v>0.32962971299999999</v>
      </c>
      <c r="Q1910" s="58">
        <v>9.7899999999999997E-8</v>
      </c>
      <c r="R1910" s="12">
        <f t="shared" si="29"/>
        <v>7.0092173081968614</v>
      </c>
    </row>
    <row r="1911" spans="15:18">
      <c r="O1911" s="12" t="s">
        <v>993</v>
      </c>
      <c r="P1911" s="12">
        <v>0.70604194200000003</v>
      </c>
      <c r="Q1911" s="58">
        <v>9.8399999999999994E-8</v>
      </c>
      <c r="R1911" s="12">
        <f t="shared" si="29"/>
        <v>7.0070049015686573</v>
      </c>
    </row>
    <row r="1912" spans="15:18">
      <c r="O1912" s="12" t="s">
        <v>4854</v>
      </c>
      <c r="P1912" s="12">
        <v>0.42872918599999998</v>
      </c>
      <c r="Q1912" s="58">
        <v>9.9299999999999996E-8</v>
      </c>
      <c r="R1912" s="12">
        <f t="shared" si="29"/>
        <v>7.0030507515046176</v>
      </c>
    </row>
    <row r="1913" spans="15:18">
      <c r="O1913" s="12" t="s">
        <v>13848</v>
      </c>
      <c r="P1913" s="12">
        <v>-0.35528521400000002</v>
      </c>
      <c r="Q1913" s="58">
        <v>1.01E-7</v>
      </c>
      <c r="R1913" s="12">
        <f t="shared" si="29"/>
        <v>6.9956786262173569</v>
      </c>
    </row>
    <row r="1914" spans="15:18">
      <c r="O1914" s="12" t="s">
        <v>5190</v>
      </c>
      <c r="P1914" s="12">
        <v>0.37507638500000001</v>
      </c>
      <c r="Q1914" s="58">
        <v>1.03E-7</v>
      </c>
      <c r="R1914" s="12">
        <f t="shared" si="29"/>
        <v>6.9871627752948271</v>
      </c>
    </row>
    <row r="1915" spans="15:18">
      <c r="O1915" s="12" t="s">
        <v>13605</v>
      </c>
      <c r="P1915" s="12">
        <v>-0.326868149</v>
      </c>
      <c r="Q1915" s="58">
        <v>1.03E-7</v>
      </c>
      <c r="R1915" s="12">
        <f t="shared" si="29"/>
        <v>6.9871627752948271</v>
      </c>
    </row>
    <row r="1916" spans="15:18">
      <c r="O1916" s="12" t="s">
        <v>3601</v>
      </c>
      <c r="P1916" s="12">
        <v>0.99286569199999997</v>
      </c>
      <c r="Q1916" s="58">
        <v>1.04E-7</v>
      </c>
      <c r="R1916" s="12">
        <f t="shared" si="29"/>
        <v>6.9829666607012193</v>
      </c>
    </row>
    <row r="1917" spans="15:18">
      <c r="O1917" s="12" t="s">
        <v>1268</v>
      </c>
      <c r="P1917" s="12">
        <v>0.38341030500000001</v>
      </c>
      <c r="Q1917" s="58">
        <v>1.04E-7</v>
      </c>
      <c r="R1917" s="12">
        <f t="shared" si="29"/>
        <v>6.9829666607012193</v>
      </c>
    </row>
    <row r="1918" spans="15:18">
      <c r="O1918" s="12" t="s">
        <v>3352</v>
      </c>
      <c r="P1918" s="12">
        <v>1.0874504599999999</v>
      </c>
      <c r="Q1918" s="58">
        <v>1.05E-7</v>
      </c>
      <c r="R1918" s="12">
        <f t="shared" si="29"/>
        <v>6.9788107009300617</v>
      </c>
    </row>
    <row r="1919" spans="15:18">
      <c r="O1919" s="12" t="s">
        <v>5393</v>
      </c>
      <c r="P1919" s="12">
        <v>0.34550349499999999</v>
      </c>
      <c r="Q1919" s="58">
        <v>1.05E-7</v>
      </c>
      <c r="R1919" s="12">
        <f t="shared" si="29"/>
        <v>6.9788107009300617</v>
      </c>
    </row>
    <row r="1920" spans="15:18">
      <c r="O1920" s="12" t="s">
        <v>13370</v>
      </c>
      <c r="P1920" s="12">
        <v>-0.302416242</v>
      </c>
      <c r="Q1920" s="58">
        <v>1.05E-7</v>
      </c>
      <c r="R1920" s="12">
        <f t="shared" si="29"/>
        <v>6.9788107009300617</v>
      </c>
    </row>
    <row r="1921" spans="15:18">
      <c r="O1921" s="12" t="s">
        <v>14726</v>
      </c>
      <c r="P1921" s="12">
        <v>-0.49980133500000001</v>
      </c>
      <c r="Q1921" s="58">
        <v>1.05E-7</v>
      </c>
      <c r="R1921" s="12">
        <f t="shared" si="29"/>
        <v>6.9788107009300617</v>
      </c>
    </row>
    <row r="1922" spans="15:18">
      <c r="O1922" s="12" t="s">
        <v>4262</v>
      </c>
      <c r="P1922" s="12">
        <v>0.56461794399999998</v>
      </c>
      <c r="Q1922" s="58">
        <v>1.06E-7</v>
      </c>
      <c r="R1922" s="12">
        <f t="shared" si="29"/>
        <v>6.9746941347352287</v>
      </c>
    </row>
    <row r="1923" spans="15:18">
      <c r="O1923" s="12" t="s">
        <v>13388</v>
      </c>
      <c r="P1923" s="12">
        <v>-0.30416115100000002</v>
      </c>
      <c r="Q1923" s="58">
        <v>1.06E-7</v>
      </c>
      <c r="R1923" s="12">
        <f t="shared" si="29"/>
        <v>6.9746941347352287</v>
      </c>
    </row>
    <row r="1924" spans="15:18">
      <c r="O1924" s="12" t="s">
        <v>14233</v>
      </c>
      <c r="P1924" s="12">
        <v>-0.40944587900000001</v>
      </c>
      <c r="Q1924" s="58">
        <v>1.06E-7</v>
      </c>
      <c r="R1924" s="12">
        <f t="shared" si="29"/>
        <v>6.9746941347352287</v>
      </c>
    </row>
    <row r="1925" spans="15:18">
      <c r="O1925" s="12" t="s">
        <v>5653</v>
      </c>
      <c r="P1925" s="12">
        <v>0.31241242699999999</v>
      </c>
      <c r="Q1925" s="58">
        <v>1.09E-7</v>
      </c>
      <c r="R1925" s="12">
        <f t="shared" ref="R1925:R1988" si="30">-LOG(Q1925,10)</f>
        <v>6.9625735020593762</v>
      </c>
    </row>
    <row r="1926" spans="15:18">
      <c r="O1926" s="12" t="s">
        <v>13357</v>
      </c>
      <c r="P1926" s="12">
        <v>-0.30096339500000002</v>
      </c>
      <c r="Q1926" s="58">
        <v>1.09E-7</v>
      </c>
      <c r="R1926" s="12">
        <f t="shared" si="30"/>
        <v>6.9625735020593762</v>
      </c>
    </row>
    <row r="1927" spans="15:18">
      <c r="O1927" s="12" t="s">
        <v>538</v>
      </c>
      <c r="P1927" s="12">
        <v>0.76737424399999998</v>
      </c>
      <c r="Q1927" s="58">
        <v>1.11E-7</v>
      </c>
      <c r="R1927" s="12">
        <f t="shared" si="30"/>
        <v>6.9546770212133424</v>
      </c>
    </row>
    <row r="1928" spans="15:18">
      <c r="O1928" s="12" t="s">
        <v>12878</v>
      </c>
      <c r="P1928" s="12">
        <v>-0.25535816500000003</v>
      </c>
      <c r="Q1928" s="58">
        <v>1.12E-7</v>
      </c>
      <c r="R1928" s="12">
        <f t="shared" si="30"/>
        <v>6.9507819773298181</v>
      </c>
    </row>
    <row r="1929" spans="15:18">
      <c r="O1929" s="12" t="s">
        <v>555</v>
      </c>
      <c r="P1929" s="12">
        <v>-0.68161654500000002</v>
      </c>
      <c r="Q1929" s="58">
        <v>1.12E-7</v>
      </c>
      <c r="R1929" s="12">
        <f t="shared" si="30"/>
        <v>6.9507819773298181</v>
      </c>
    </row>
    <row r="1930" spans="15:18">
      <c r="O1930" s="12" t="s">
        <v>3074</v>
      </c>
      <c r="P1930" s="12">
        <v>-0.80743320699999999</v>
      </c>
      <c r="Q1930" s="58">
        <v>1.12E-7</v>
      </c>
      <c r="R1930" s="12">
        <f t="shared" si="30"/>
        <v>6.9507819773298181</v>
      </c>
    </row>
    <row r="1931" spans="15:18">
      <c r="O1931" s="12" t="s">
        <v>4064</v>
      </c>
      <c r="P1931" s="12">
        <v>0.63204641299999997</v>
      </c>
      <c r="Q1931" s="58">
        <v>1.1300000000000001E-7</v>
      </c>
      <c r="R1931" s="12">
        <f t="shared" si="30"/>
        <v>6.9469215565165801</v>
      </c>
    </row>
    <row r="1932" spans="15:18">
      <c r="O1932" s="12" t="s">
        <v>4945</v>
      </c>
      <c r="P1932" s="12">
        <v>0.41388186700000001</v>
      </c>
      <c r="Q1932" s="58">
        <v>1.1300000000000001E-7</v>
      </c>
      <c r="R1932" s="12">
        <f t="shared" si="30"/>
        <v>6.9469215565165801</v>
      </c>
    </row>
    <row r="1933" spans="15:18">
      <c r="O1933" s="12" t="s">
        <v>5510</v>
      </c>
      <c r="P1933" s="12">
        <v>0.331748618</v>
      </c>
      <c r="Q1933" s="58">
        <v>1.1300000000000001E-7</v>
      </c>
      <c r="R1933" s="12">
        <f t="shared" si="30"/>
        <v>6.9469215565165801</v>
      </c>
    </row>
    <row r="1934" spans="15:18">
      <c r="O1934" s="12" t="s">
        <v>14693</v>
      </c>
      <c r="P1934" s="12">
        <v>-0.492784683</v>
      </c>
      <c r="Q1934" s="58">
        <v>1.1300000000000001E-7</v>
      </c>
      <c r="R1934" s="12">
        <f t="shared" si="30"/>
        <v>6.9469215565165801</v>
      </c>
    </row>
    <row r="1935" spans="15:18">
      <c r="O1935" s="12" t="s">
        <v>3217</v>
      </c>
      <c r="P1935" s="12">
        <v>1.467580112</v>
      </c>
      <c r="Q1935" s="58">
        <v>1.14E-7</v>
      </c>
      <c r="R1935" s="12">
        <f t="shared" si="30"/>
        <v>6.9430951486635264</v>
      </c>
    </row>
    <row r="1936" spans="15:18">
      <c r="O1936" s="12" t="s">
        <v>4200</v>
      </c>
      <c r="P1936" s="12">
        <v>0.58403897500000002</v>
      </c>
      <c r="Q1936" s="58">
        <v>1.14E-7</v>
      </c>
      <c r="R1936" s="12">
        <f t="shared" si="30"/>
        <v>6.9430951486635264</v>
      </c>
    </row>
    <row r="1937" spans="15:18">
      <c r="O1937" s="12" t="s">
        <v>14724</v>
      </c>
      <c r="P1937" s="12">
        <v>-0.49956592300000002</v>
      </c>
      <c r="Q1937" s="58">
        <v>1.14E-7</v>
      </c>
      <c r="R1937" s="12">
        <f t="shared" si="30"/>
        <v>6.9430951486635264</v>
      </c>
    </row>
    <row r="1938" spans="15:18">
      <c r="O1938" s="12" t="s">
        <v>13116</v>
      </c>
      <c r="P1938" s="12">
        <v>-0.27732425700000002</v>
      </c>
      <c r="Q1938" s="58">
        <v>1.15E-7</v>
      </c>
      <c r="R1938" s="12">
        <f t="shared" si="30"/>
        <v>6.9393021596463873</v>
      </c>
    </row>
    <row r="1939" spans="15:18">
      <c r="O1939" s="12" t="s">
        <v>13375</v>
      </c>
      <c r="P1939" s="12">
        <v>-0.30272887700000001</v>
      </c>
      <c r="Q1939" s="58">
        <v>1.15E-7</v>
      </c>
      <c r="R1939" s="12">
        <f t="shared" si="30"/>
        <v>6.9393021596463873</v>
      </c>
    </row>
    <row r="1940" spans="15:18">
      <c r="O1940" s="12" t="s">
        <v>1728</v>
      </c>
      <c r="P1940" s="12">
        <v>-0.43357953900000001</v>
      </c>
      <c r="Q1940" s="58">
        <v>1.15E-7</v>
      </c>
      <c r="R1940" s="12">
        <f t="shared" si="30"/>
        <v>6.9393021596463873</v>
      </c>
    </row>
    <row r="1941" spans="15:18">
      <c r="O1941" s="12" t="s">
        <v>178</v>
      </c>
      <c r="P1941" s="12">
        <v>-1.0212870919999999</v>
      </c>
      <c r="Q1941" s="58">
        <v>1.15E-7</v>
      </c>
      <c r="R1941" s="12">
        <f t="shared" si="30"/>
        <v>6.9393021596463873</v>
      </c>
    </row>
    <row r="1942" spans="15:18">
      <c r="O1942" s="12" t="s">
        <v>3628</v>
      </c>
      <c r="P1942" s="12">
        <v>0.95715954400000003</v>
      </c>
      <c r="Q1942" s="58">
        <v>1.17E-7</v>
      </c>
      <c r="R1942" s="12">
        <f t="shared" si="30"/>
        <v>6.931814138253837</v>
      </c>
    </row>
    <row r="1943" spans="15:18">
      <c r="O1943" s="12" t="s">
        <v>13658</v>
      </c>
      <c r="P1943" s="12">
        <v>-0.333445302</v>
      </c>
      <c r="Q1943" s="58">
        <v>1.17E-7</v>
      </c>
      <c r="R1943" s="12">
        <f t="shared" si="30"/>
        <v>6.931814138253837</v>
      </c>
    </row>
    <row r="1944" spans="15:18">
      <c r="O1944" s="12" t="s">
        <v>559</v>
      </c>
      <c r="P1944" s="12">
        <v>0.86063227899999994</v>
      </c>
      <c r="Q1944" s="58">
        <v>1.1899999999999999E-7</v>
      </c>
      <c r="R1944" s="12">
        <f t="shared" si="30"/>
        <v>6.924453038607469</v>
      </c>
    </row>
    <row r="1945" spans="15:18">
      <c r="O1945" s="12" t="s">
        <v>2976</v>
      </c>
      <c r="P1945" s="12">
        <v>-0.24974395999999999</v>
      </c>
      <c r="Q1945" s="58">
        <v>1.1899999999999999E-7</v>
      </c>
      <c r="R1945" s="12">
        <f t="shared" si="30"/>
        <v>6.924453038607469</v>
      </c>
    </row>
    <row r="1946" spans="15:18">
      <c r="O1946" s="12" t="s">
        <v>2296</v>
      </c>
      <c r="P1946" s="12">
        <v>0.39319811799999999</v>
      </c>
      <c r="Q1946" s="58">
        <v>1.1999999999999999E-7</v>
      </c>
      <c r="R1946" s="12">
        <f t="shared" si="30"/>
        <v>6.9208187539523749</v>
      </c>
    </row>
    <row r="1947" spans="15:18">
      <c r="O1947" s="12" t="s">
        <v>14791</v>
      </c>
      <c r="P1947" s="12">
        <v>-0.51271053899999997</v>
      </c>
      <c r="Q1947" s="58">
        <v>1.1999999999999999E-7</v>
      </c>
      <c r="R1947" s="12">
        <f t="shared" si="30"/>
        <v>6.9208187539523749</v>
      </c>
    </row>
    <row r="1948" spans="15:18">
      <c r="O1948" s="12" t="s">
        <v>2072</v>
      </c>
      <c r="P1948" s="12">
        <v>0.48521129699999999</v>
      </c>
      <c r="Q1948" s="58">
        <v>1.2100000000000001E-7</v>
      </c>
      <c r="R1948" s="12">
        <f t="shared" si="30"/>
        <v>6.9172146296835493</v>
      </c>
    </row>
    <row r="1949" spans="15:18">
      <c r="O1949" s="12" t="s">
        <v>6023</v>
      </c>
      <c r="P1949" s="12">
        <v>0.27521928400000001</v>
      </c>
      <c r="Q1949" s="58">
        <v>1.2100000000000001E-7</v>
      </c>
      <c r="R1949" s="12">
        <f t="shared" si="30"/>
        <v>6.9172146296835493</v>
      </c>
    </row>
    <row r="1950" spans="15:18">
      <c r="O1950" s="12" t="s">
        <v>2538</v>
      </c>
      <c r="P1950" s="12">
        <v>-0.33840123700000002</v>
      </c>
      <c r="Q1950" s="58">
        <v>1.2200000000000001E-7</v>
      </c>
      <c r="R1950" s="12">
        <f t="shared" si="30"/>
        <v>6.9136401693252507</v>
      </c>
    </row>
    <row r="1951" spans="15:18">
      <c r="O1951" s="12" t="s">
        <v>1682</v>
      </c>
      <c r="P1951" s="12">
        <v>-0.62110995899999999</v>
      </c>
      <c r="Q1951" s="58">
        <v>1.2200000000000001E-7</v>
      </c>
      <c r="R1951" s="12">
        <f t="shared" si="30"/>
        <v>6.9136401693252507</v>
      </c>
    </row>
    <row r="1952" spans="15:18">
      <c r="O1952" s="12" t="s">
        <v>2408</v>
      </c>
      <c r="P1952" s="12">
        <v>-0.72277630400000004</v>
      </c>
      <c r="Q1952" s="58">
        <v>1.2200000000000001E-7</v>
      </c>
      <c r="R1952" s="12">
        <f t="shared" si="30"/>
        <v>6.9136401693252507</v>
      </c>
    </row>
    <row r="1953" spans="15:18">
      <c r="O1953" s="12" t="s">
        <v>5111</v>
      </c>
      <c r="P1953" s="12">
        <v>0.38572231899999998</v>
      </c>
      <c r="Q1953" s="58">
        <v>1.23E-7</v>
      </c>
      <c r="R1953" s="12">
        <f t="shared" si="30"/>
        <v>6.9100948885606019</v>
      </c>
    </row>
    <row r="1954" spans="15:18">
      <c r="O1954" s="12" t="s">
        <v>5115</v>
      </c>
      <c r="P1954" s="12">
        <v>0.38540465299999999</v>
      </c>
      <c r="Q1954" s="58">
        <v>1.23E-7</v>
      </c>
      <c r="R1954" s="12">
        <f t="shared" si="30"/>
        <v>6.9100948885606019</v>
      </c>
    </row>
    <row r="1955" spans="15:18">
      <c r="O1955" s="12" t="s">
        <v>14360</v>
      </c>
      <c r="P1955" s="12">
        <v>-0.42964396700000002</v>
      </c>
      <c r="Q1955" s="58">
        <v>1.23E-7</v>
      </c>
      <c r="R1955" s="12">
        <f t="shared" si="30"/>
        <v>6.9100948885606019</v>
      </c>
    </row>
    <row r="1956" spans="15:18">
      <c r="O1956" s="12" t="s">
        <v>5369</v>
      </c>
      <c r="P1956" s="12">
        <v>0.34947285099999997</v>
      </c>
      <c r="Q1956" s="58">
        <v>1.24E-7</v>
      </c>
      <c r="R1956" s="12">
        <f t="shared" si="30"/>
        <v>6.9065783148377644</v>
      </c>
    </row>
    <row r="1957" spans="15:18">
      <c r="O1957" s="12" t="s">
        <v>13766</v>
      </c>
      <c r="P1957" s="12">
        <v>-0.344943956</v>
      </c>
      <c r="Q1957" s="58">
        <v>1.24E-7</v>
      </c>
      <c r="R1957" s="12">
        <f t="shared" si="30"/>
        <v>6.9065783148377644</v>
      </c>
    </row>
    <row r="1958" spans="15:18">
      <c r="O1958" s="12" t="s">
        <v>15356</v>
      </c>
      <c r="P1958" s="12">
        <v>-0.77523714799999999</v>
      </c>
      <c r="Q1958" s="58">
        <v>1.24E-7</v>
      </c>
      <c r="R1958" s="12">
        <f t="shared" si="30"/>
        <v>6.9065783148377644</v>
      </c>
    </row>
    <row r="1959" spans="15:18">
      <c r="O1959" s="12" t="s">
        <v>12345</v>
      </c>
      <c r="P1959" s="12">
        <v>-0.211599061</v>
      </c>
      <c r="Q1959" s="58">
        <v>1.2499999999999999E-7</v>
      </c>
      <c r="R1959" s="12">
        <f t="shared" si="30"/>
        <v>6.9030899869919429</v>
      </c>
    </row>
    <row r="1960" spans="15:18">
      <c r="O1960" s="12" t="s">
        <v>13119</v>
      </c>
      <c r="P1960" s="12">
        <v>-0.27757205899999998</v>
      </c>
      <c r="Q1960" s="58">
        <v>1.2499999999999999E-7</v>
      </c>
      <c r="R1960" s="12">
        <f t="shared" si="30"/>
        <v>6.9030899869919429</v>
      </c>
    </row>
    <row r="1961" spans="15:18">
      <c r="O1961" s="12" t="s">
        <v>2969</v>
      </c>
      <c r="P1961" s="12">
        <v>0.81600335400000001</v>
      </c>
      <c r="Q1961" s="58">
        <v>1.2599999999999999E-7</v>
      </c>
      <c r="R1961" s="12">
        <f t="shared" si="30"/>
        <v>6.8996294548824366</v>
      </c>
    </row>
    <row r="1962" spans="15:18">
      <c r="O1962" s="12" t="s">
        <v>5932</v>
      </c>
      <c r="P1962" s="12">
        <v>0.28491202599999998</v>
      </c>
      <c r="Q1962" s="58">
        <v>1.2599999999999999E-7</v>
      </c>
      <c r="R1962" s="12">
        <f t="shared" si="30"/>
        <v>6.8996294548824366</v>
      </c>
    </row>
    <row r="1963" spans="15:18">
      <c r="O1963" s="12" t="s">
        <v>12369</v>
      </c>
      <c r="P1963" s="12">
        <v>-0.21363458900000001</v>
      </c>
      <c r="Q1963" s="58">
        <v>1.2599999999999999E-7</v>
      </c>
      <c r="R1963" s="12">
        <f t="shared" si="30"/>
        <v>6.8996294548824366</v>
      </c>
    </row>
    <row r="1964" spans="15:18">
      <c r="O1964" s="12" t="s">
        <v>5896</v>
      </c>
      <c r="P1964" s="12">
        <v>0.28803543799999998</v>
      </c>
      <c r="Q1964" s="58">
        <v>1.2700000000000001E-7</v>
      </c>
      <c r="R1964" s="12">
        <f t="shared" si="30"/>
        <v>6.8961962790440419</v>
      </c>
    </row>
    <row r="1965" spans="15:18">
      <c r="O1965" s="12" t="s">
        <v>5909</v>
      </c>
      <c r="P1965" s="12">
        <v>0.28695110600000001</v>
      </c>
      <c r="Q1965" s="58">
        <v>1.2700000000000001E-7</v>
      </c>
      <c r="R1965" s="12">
        <f t="shared" si="30"/>
        <v>6.8961962790440419</v>
      </c>
    </row>
    <row r="1966" spans="15:18">
      <c r="O1966" s="12" t="s">
        <v>12036</v>
      </c>
      <c r="P1966" s="12">
        <v>-0.187245684</v>
      </c>
      <c r="Q1966" s="58">
        <v>1.2700000000000001E-7</v>
      </c>
      <c r="R1966" s="12">
        <f t="shared" si="30"/>
        <v>6.8961962790440419</v>
      </c>
    </row>
    <row r="1967" spans="15:18">
      <c r="O1967" s="12" t="s">
        <v>2239</v>
      </c>
      <c r="P1967" s="12">
        <v>-0.35021660999999998</v>
      </c>
      <c r="Q1967" s="58">
        <v>1.2700000000000001E-7</v>
      </c>
      <c r="R1967" s="12">
        <f t="shared" si="30"/>
        <v>6.8961962790440419</v>
      </c>
    </row>
    <row r="1968" spans="15:18">
      <c r="O1968" s="12" t="s">
        <v>413</v>
      </c>
      <c r="P1968" s="12">
        <v>-0.95814843699999996</v>
      </c>
      <c r="Q1968" s="58">
        <v>1.2700000000000001E-7</v>
      </c>
      <c r="R1968" s="12">
        <f t="shared" si="30"/>
        <v>6.8961962790440419</v>
      </c>
    </row>
    <row r="1969" spans="15:18">
      <c r="O1969" s="12" t="s">
        <v>3843</v>
      </c>
      <c r="P1969" s="12">
        <v>0.74641491000000004</v>
      </c>
      <c r="Q1969" s="58">
        <v>1.2800000000000001E-7</v>
      </c>
      <c r="R1969" s="12">
        <f t="shared" si="30"/>
        <v>6.8927900303521312</v>
      </c>
    </row>
    <row r="1970" spans="15:18">
      <c r="O1970" s="12" t="s">
        <v>15212</v>
      </c>
      <c r="P1970" s="12">
        <v>-0.66943176900000001</v>
      </c>
      <c r="Q1970" s="58">
        <v>1.2800000000000001E-7</v>
      </c>
      <c r="R1970" s="12">
        <f t="shared" si="30"/>
        <v>6.8927900303521312</v>
      </c>
    </row>
    <row r="1971" spans="15:18">
      <c r="O1971" s="12" t="s">
        <v>2002</v>
      </c>
      <c r="P1971" s="12">
        <v>0.67055742699999998</v>
      </c>
      <c r="Q1971" s="58">
        <v>1.29E-7</v>
      </c>
      <c r="R1971" s="12">
        <f t="shared" si="30"/>
        <v>6.8894102897007503</v>
      </c>
    </row>
    <row r="1972" spans="15:18">
      <c r="O1972" s="12" t="s">
        <v>7370</v>
      </c>
      <c r="P1972" s="12">
        <v>0.15182030199999999</v>
      </c>
      <c r="Q1972" s="58">
        <v>1.29E-7</v>
      </c>
      <c r="R1972" s="12">
        <f t="shared" si="30"/>
        <v>6.8894102897007503</v>
      </c>
    </row>
    <row r="1973" spans="15:18">
      <c r="O1973" s="12" t="s">
        <v>2988</v>
      </c>
      <c r="P1973" s="12">
        <v>-0.26591616600000001</v>
      </c>
      <c r="Q1973" s="58">
        <v>1.3E-7</v>
      </c>
      <c r="R1973" s="12">
        <f t="shared" si="30"/>
        <v>6.8860566476931631</v>
      </c>
    </row>
    <row r="1974" spans="15:18">
      <c r="O1974" s="12" t="s">
        <v>15112</v>
      </c>
      <c r="P1974" s="12">
        <v>-0.62133686600000004</v>
      </c>
      <c r="Q1974" s="58">
        <v>1.31E-7</v>
      </c>
      <c r="R1974" s="12">
        <f t="shared" si="30"/>
        <v>6.8827287043442347</v>
      </c>
    </row>
    <row r="1975" spans="15:18">
      <c r="O1975" s="12" t="s">
        <v>12913</v>
      </c>
      <c r="P1975" s="12">
        <v>-0.25889811699999998</v>
      </c>
      <c r="Q1975" s="58">
        <v>1.3199999999999999E-7</v>
      </c>
      <c r="R1975" s="12">
        <f t="shared" si="30"/>
        <v>6.8794260687941495</v>
      </c>
    </row>
    <row r="1976" spans="15:18">
      <c r="O1976" s="12" t="s">
        <v>573</v>
      </c>
      <c r="P1976" s="12">
        <v>-0.75535340299999998</v>
      </c>
      <c r="Q1976" s="58">
        <v>1.3199999999999999E-7</v>
      </c>
      <c r="R1976" s="12">
        <f t="shared" si="30"/>
        <v>6.8794260687941495</v>
      </c>
    </row>
    <row r="1977" spans="15:18">
      <c r="O1977" s="12" t="s">
        <v>5196</v>
      </c>
      <c r="P1977" s="12">
        <v>0.374508956</v>
      </c>
      <c r="Q1977" s="58">
        <v>1.3300000000000001E-7</v>
      </c>
      <c r="R1977" s="12">
        <f t="shared" si="30"/>
        <v>6.8761483590329133</v>
      </c>
    </row>
    <row r="1978" spans="15:18">
      <c r="O1978" s="12" t="s">
        <v>14961</v>
      </c>
      <c r="P1978" s="12">
        <v>-0.56841693100000001</v>
      </c>
      <c r="Q1978" s="58">
        <v>1.37E-7</v>
      </c>
      <c r="R1978" s="12">
        <f t="shared" si="30"/>
        <v>6.8632794328435924</v>
      </c>
    </row>
    <row r="1979" spans="15:18">
      <c r="O1979" s="12" t="s">
        <v>12940</v>
      </c>
      <c r="P1979" s="12">
        <v>-0.26059875599999999</v>
      </c>
      <c r="Q1979" s="58">
        <v>1.3899999999999999E-7</v>
      </c>
      <c r="R1979" s="12">
        <f t="shared" si="30"/>
        <v>6.8569851997459041</v>
      </c>
    </row>
    <row r="1980" spans="15:18">
      <c r="O1980" s="12" t="s">
        <v>4908</v>
      </c>
      <c r="P1980" s="12">
        <v>0.41859973900000003</v>
      </c>
      <c r="Q1980" s="58">
        <v>1.42E-7</v>
      </c>
      <c r="R1980" s="12">
        <f t="shared" si="30"/>
        <v>6.8477116556169433</v>
      </c>
    </row>
    <row r="1981" spans="15:18">
      <c r="O1981" s="12" t="s">
        <v>5644</v>
      </c>
      <c r="P1981" s="12">
        <v>0.31382755000000001</v>
      </c>
      <c r="Q1981" s="58">
        <v>1.42E-7</v>
      </c>
      <c r="R1981" s="12">
        <f t="shared" si="30"/>
        <v>6.8477116556169433</v>
      </c>
    </row>
    <row r="1982" spans="15:18">
      <c r="O1982" s="12" t="s">
        <v>15139</v>
      </c>
      <c r="P1982" s="12">
        <v>-0.63587013800000003</v>
      </c>
      <c r="Q1982" s="58">
        <v>1.42E-7</v>
      </c>
      <c r="R1982" s="12">
        <f t="shared" si="30"/>
        <v>6.8477116556169433</v>
      </c>
    </row>
    <row r="1983" spans="15:18">
      <c r="O1983" s="12" t="s">
        <v>15004</v>
      </c>
      <c r="P1983" s="12">
        <v>-0.5843853</v>
      </c>
      <c r="Q1983" s="58">
        <v>1.4399999999999999E-7</v>
      </c>
      <c r="R1983" s="12">
        <f t="shared" si="30"/>
        <v>6.8416375079047498</v>
      </c>
    </row>
    <row r="1984" spans="15:18">
      <c r="O1984" s="12" t="s">
        <v>5002</v>
      </c>
      <c r="P1984" s="12">
        <v>0.40471421400000002</v>
      </c>
      <c r="Q1984" s="58">
        <v>1.4499999999999999E-7</v>
      </c>
      <c r="R1984" s="12">
        <f t="shared" si="30"/>
        <v>6.8386319977650238</v>
      </c>
    </row>
    <row r="1985" spans="15:18">
      <c r="O1985" s="12" t="s">
        <v>14484</v>
      </c>
      <c r="P1985" s="12">
        <v>-0.45184688000000001</v>
      </c>
      <c r="Q1985" s="58">
        <v>1.4600000000000001E-7</v>
      </c>
      <c r="R1985" s="12">
        <f t="shared" si="30"/>
        <v>6.835647144215562</v>
      </c>
    </row>
    <row r="1986" spans="15:18">
      <c r="O1986" s="12" t="s">
        <v>4778</v>
      </c>
      <c r="P1986" s="12">
        <v>0.44374551299999998</v>
      </c>
      <c r="Q1986" s="58">
        <v>1.4700000000000001E-7</v>
      </c>
      <c r="R1986" s="12">
        <f t="shared" si="30"/>
        <v>6.8326826652518227</v>
      </c>
    </row>
    <row r="1987" spans="15:18">
      <c r="O1987" s="12" t="s">
        <v>15275</v>
      </c>
      <c r="P1987" s="12">
        <v>-0.69482892900000004</v>
      </c>
      <c r="Q1987" s="58">
        <v>1.4700000000000001E-7</v>
      </c>
      <c r="R1987" s="12">
        <f t="shared" si="30"/>
        <v>6.8326826652518227</v>
      </c>
    </row>
    <row r="1988" spans="15:18">
      <c r="O1988" s="12" t="s">
        <v>12124</v>
      </c>
      <c r="P1988" s="12">
        <v>-0.19416735900000001</v>
      </c>
      <c r="Q1988" s="58">
        <v>1.48E-7</v>
      </c>
      <c r="R1988" s="12">
        <f t="shared" si="30"/>
        <v>6.8297382846050416</v>
      </c>
    </row>
    <row r="1989" spans="15:18">
      <c r="O1989" s="12" t="s">
        <v>15016</v>
      </c>
      <c r="P1989" s="12">
        <v>-0.59036047800000002</v>
      </c>
      <c r="Q1989" s="58">
        <v>1.49E-7</v>
      </c>
      <c r="R1989" s="12">
        <f t="shared" ref="R1989:R2052" si="31">-LOG(Q1989,10)</f>
        <v>6.8268137315877251</v>
      </c>
    </row>
    <row r="1990" spans="15:18">
      <c r="O1990" s="12" t="s">
        <v>777</v>
      </c>
      <c r="P1990" s="12">
        <v>0.48145228600000001</v>
      </c>
      <c r="Q1990" s="58">
        <v>1.4999999999999999E-7</v>
      </c>
      <c r="R1990" s="12">
        <f t="shared" si="31"/>
        <v>6.8239087409443178</v>
      </c>
    </row>
    <row r="1991" spans="15:18">
      <c r="O1991" s="12" t="s">
        <v>5616</v>
      </c>
      <c r="P1991" s="12">
        <v>0.31746950099999999</v>
      </c>
      <c r="Q1991" s="58">
        <v>1.4999999999999999E-7</v>
      </c>
      <c r="R1991" s="12">
        <f t="shared" si="31"/>
        <v>6.8239087409443178</v>
      </c>
    </row>
    <row r="1992" spans="15:18">
      <c r="O1992" s="12" t="s">
        <v>14194</v>
      </c>
      <c r="P1992" s="12">
        <v>-0.40397103600000001</v>
      </c>
      <c r="Q1992" s="58">
        <v>1.5300000000000001E-7</v>
      </c>
      <c r="R1992" s="12">
        <f t="shared" si="31"/>
        <v>6.8153085691824007</v>
      </c>
    </row>
    <row r="1993" spans="15:18">
      <c r="O1993" s="12" t="s">
        <v>11771</v>
      </c>
      <c r="P1993" s="12">
        <v>-0.16372917100000001</v>
      </c>
      <c r="Q1993" s="58">
        <v>1.5599999999999999E-7</v>
      </c>
      <c r="R1993" s="12">
        <f t="shared" si="31"/>
        <v>6.8068754016455379</v>
      </c>
    </row>
    <row r="1994" spans="15:18">
      <c r="O1994" s="12" t="s">
        <v>4509</v>
      </c>
      <c r="P1994" s="12">
        <v>0.50297846099999999</v>
      </c>
      <c r="Q1994" s="58">
        <v>1.5800000000000001E-7</v>
      </c>
      <c r="R1994" s="12">
        <f t="shared" si="31"/>
        <v>6.8013429130455769</v>
      </c>
    </row>
    <row r="1995" spans="15:18">
      <c r="O1995" s="12" t="s">
        <v>2745</v>
      </c>
      <c r="P1995" s="12">
        <v>-0.251578723</v>
      </c>
      <c r="Q1995" s="58">
        <v>1.5800000000000001E-7</v>
      </c>
      <c r="R1995" s="12">
        <f t="shared" si="31"/>
        <v>6.8013429130455769</v>
      </c>
    </row>
    <row r="1996" spans="15:18">
      <c r="O1996" s="12" t="s">
        <v>195</v>
      </c>
      <c r="P1996" s="12">
        <v>-1.2575412269999999</v>
      </c>
      <c r="Q1996" s="58">
        <v>1.5800000000000001E-7</v>
      </c>
      <c r="R1996" s="12">
        <f t="shared" si="31"/>
        <v>6.8013429130455769</v>
      </c>
    </row>
    <row r="1997" spans="15:18">
      <c r="O1997" s="12" t="s">
        <v>14280</v>
      </c>
      <c r="P1997" s="12">
        <v>-0.41750113599999999</v>
      </c>
      <c r="Q1997" s="58">
        <v>1.5900000000000001E-7</v>
      </c>
      <c r="R1997" s="12">
        <f t="shared" si="31"/>
        <v>6.7986028756795474</v>
      </c>
    </row>
    <row r="1998" spans="15:18">
      <c r="O1998" s="12" t="s">
        <v>12322</v>
      </c>
      <c r="P1998" s="12">
        <v>-0.20937905600000001</v>
      </c>
      <c r="Q1998" s="58">
        <v>1.6E-7</v>
      </c>
      <c r="R1998" s="12">
        <f t="shared" si="31"/>
        <v>6.7958800173440741</v>
      </c>
    </row>
    <row r="1999" spans="15:18">
      <c r="O1999" s="12" t="s">
        <v>6546</v>
      </c>
      <c r="P1999" s="12">
        <v>0.22275931500000001</v>
      </c>
      <c r="Q1999" s="58">
        <v>1.61E-7</v>
      </c>
      <c r="R1999" s="12">
        <f t="shared" si="31"/>
        <v>6.7931741239681491</v>
      </c>
    </row>
    <row r="2000" spans="15:18">
      <c r="O2000" s="12" t="s">
        <v>4836</v>
      </c>
      <c r="P2000" s="12">
        <v>0.43216722299999999</v>
      </c>
      <c r="Q2000" s="58">
        <v>1.6199999999999999E-7</v>
      </c>
      <c r="R2000" s="12">
        <f t="shared" si="31"/>
        <v>6.7904849854573683</v>
      </c>
    </row>
    <row r="2001" spans="15:18">
      <c r="O2001" s="12" t="s">
        <v>15164</v>
      </c>
      <c r="P2001" s="12">
        <v>-0.64976241199999996</v>
      </c>
      <c r="Q2001" s="58">
        <v>1.6400000000000001E-7</v>
      </c>
      <c r="R2001" s="12">
        <f t="shared" si="31"/>
        <v>6.7851561519523012</v>
      </c>
    </row>
    <row r="2002" spans="15:18">
      <c r="O2002" s="12" t="s">
        <v>13987</v>
      </c>
      <c r="P2002" s="12">
        <v>-0.37226031500000001</v>
      </c>
      <c r="Q2002" s="58">
        <v>1.66E-7</v>
      </c>
      <c r="R2002" s="12">
        <f t="shared" si="31"/>
        <v>6.7798919119599441</v>
      </c>
    </row>
    <row r="2003" spans="15:18">
      <c r="O2003" s="12" t="s">
        <v>3964</v>
      </c>
      <c r="P2003" s="12">
        <v>0.67903638099999997</v>
      </c>
      <c r="Q2003" s="58">
        <v>1.67E-7</v>
      </c>
      <c r="R2003" s="12">
        <f t="shared" si="31"/>
        <v>6.7772835288524158</v>
      </c>
    </row>
    <row r="2004" spans="15:18">
      <c r="O2004" s="12" t="s">
        <v>3905</v>
      </c>
      <c r="P2004" s="12">
        <v>0.71034981799999997</v>
      </c>
      <c r="Q2004" s="58">
        <v>1.68E-7</v>
      </c>
      <c r="R2004" s="12">
        <f t="shared" si="31"/>
        <v>6.7746907182741367</v>
      </c>
    </row>
    <row r="2005" spans="15:18">
      <c r="O2005" s="12" t="s">
        <v>5371</v>
      </c>
      <c r="P2005" s="12">
        <v>0.34943565300000001</v>
      </c>
      <c r="Q2005" s="58">
        <v>1.6899999999999999E-7</v>
      </c>
      <c r="R2005" s="12">
        <f t="shared" si="31"/>
        <v>6.7721132953863261</v>
      </c>
    </row>
    <row r="2006" spans="15:18">
      <c r="O2006" s="12" t="s">
        <v>1857</v>
      </c>
      <c r="P2006" s="12">
        <v>0.65257503100000003</v>
      </c>
      <c r="Q2006" s="58">
        <v>1.73E-7</v>
      </c>
      <c r="R2006" s="12">
        <f t="shared" si="31"/>
        <v>6.7619538968712041</v>
      </c>
    </row>
    <row r="2007" spans="15:18">
      <c r="O2007" s="12" t="s">
        <v>14390</v>
      </c>
      <c r="P2007" s="12">
        <v>-0.43362547099999998</v>
      </c>
      <c r="Q2007" s="58">
        <v>1.74E-7</v>
      </c>
      <c r="R2007" s="12">
        <f t="shared" si="31"/>
        <v>6.7594507517173996</v>
      </c>
    </row>
    <row r="2008" spans="15:18">
      <c r="O2008" s="12" t="s">
        <v>14832</v>
      </c>
      <c r="P2008" s="12">
        <v>-0.52558387299999998</v>
      </c>
      <c r="Q2008" s="58">
        <v>1.74E-7</v>
      </c>
      <c r="R2008" s="12">
        <f t="shared" si="31"/>
        <v>6.7594507517173996</v>
      </c>
    </row>
    <row r="2009" spans="15:18">
      <c r="O2009" s="12" t="s">
        <v>1111</v>
      </c>
      <c r="P2009" s="12">
        <v>-0.372716506</v>
      </c>
      <c r="Q2009" s="58">
        <v>1.7499999999999999E-7</v>
      </c>
      <c r="R2009" s="12">
        <f t="shared" si="31"/>
        <v>6.7569619513137056</v>
      </c>
    </row>
    <row r="2010" spans="15:18">
      <c r="O2010" s="12" t="s">
        <v>5135</v>
      </c>
      <c r="P2010" s="12">
        <v>0.38301504600000003</v>
      </c>
      <c r="Q2010" s="58">
        <v>1.7599999999999999E-7</v>
      </c>
      <c r="R2010" s="12">
        <f t="shared" si="31"/>
        <v>6.7544873321858496</v>
      </c>
    </row>
    <row r="2011" spans="15:18">
      <c r="O2011" s="12" t="s">
        <v>13496</v>
      </c>
      <c r="P2011" s="12">
        <v>-0.31521453100000002</v>
      </c>
      <c r="Q2011" s="58">
        <v>1.7599999999999999E-7</v>
      </c>
      <c r="R2011" s="12">
        <f t="shared" si="31"/>
        <v>6.7544873321858496</v>
      </c>
    </row>
    <row r="2012" spans="15:18">
      <c r="O2012" s="12" t="s">
        <v>5713</v>
      </c>
      <c r="P2012" s="12">
        <v>0.30529086100000002</v>
      </c>
      <c r="Q2012" s="58">
        <v>1.7700000000000001E-7</v>
      </c>
      <c r="R2012" s="12">
        <f t="shared" si="31"/>
        <v>6.7520267336381927</v>
      </c>
    </row>
    <row r="2013" spans="15:18">
      <c r="O2013" s="12" t="s">
        <v>5916</v>
      </c>
      <c r="P2013" s="12">
        <v>0.28647104499999998</v>
      </c>
      <c r="Q2013" s="58">
        <v>1.7700000000000001E-7</v>
      </c>
      <c r="R2013" s="12">
        <f t="shared" si="31"/>
        <v>6.7520267336381927</v>
      </c>
    </row>
    <row r="2014" spans="15:18">
      <c r="O2014" s="12" t="s">
        <v>1357</v>
      </c>
      <c r="P2014" s="12">
        <v>-0.257453918</v>
      </c>
      <c r="Q2014" s="58">
        <v>1.7700000000000001E-7</v>
      </c>
      <c r="R2014" s="12">
        <f t="shared" si="31"/>
        <v>6.7520267336381927</v>
      </c>
    </row>
    <row r="2015" spans="15:18">
      <c r="O2015" s="12" t="s">
        <v>12449</v>
      </c>
      <c r="P2015" s="12">
        <v>-0.21912760000000001</v>
      </c>
      <c r="Q2015" s="58">
        <v>1.7800000000000001E-7</v>
      </c>
      <c r="R2015" s="12">
        <f t="shared" si="31"/>
        <v>6.7495799976911055</v>
      </c>
    </row>
    <row r="2016" spans="15:18">
      <c r="O2016" s="12" t="s">
        <v>843</v>
      </c>
      <c r="P2016" s="12">
        <v>0.39547753699999999</v>
      </c>
      <c r="Q2016" s="58">
        <v>1.8E-7</v>
      </c>
      <c r="R2016" s="12">
        <f t="shared" si="31"/>
        <v>6.7447274948966927</v>
      </c>
    </row>
    <row r="2017" spans="15:18">
      <c r="O2017" s="12" t="s">
        <v>650</v>
      </c>
      <c r="P2017" s="12">
        <v>-0.38074548800000002</v>
      </c>
      <c r="Q2017" s="58">
        <v>1.8E-7</v>
      </c>
      <c r="R2017" s="12">
        <f t="shared" si="31"/>
        <v>6.7447274948966927</v>
      </c>
    </row>
    <row r="2018" spans="15:18">
      <c r="O2018" s="12" t="s">
        <v>3187</v>
      </c>
      <c r="P2018" s="12">
        <v>-0.36326435499999998</v>
      </c>
      <c r="Q2018" s="58">
        <v>1.8300000000000001E-7</v>
      </c>
      <c r="R2018" s="12">
        <f t="shared" si="31"/>
        <v>6.7375489102695703</v>
      </c>
    </row>
    <row r="2019" spans="15:18">
      <c r="O2019" s="12" t="s">
        <v>6480</v>
      </c>
      <c r="P2019" s="12">
        <v>0.22818454799999999</v>
      </c>
      <c r="Q2019" s="58">
        <v>1.8400000000000001E-7</v>
      </c>
      <c r="R2019" s="12">
        <f t="shared" si="31"/>
        <v>6.7351821769904632</v>
      </c>
    </row>
    <row r="2020" spans="15:18">
      <c r="O2020" s="12" t="s">
        <v>13701</v>
      </c>
      <c r="P2020" s="12">
        <v>-0.33752833199999999</v>
      </c>
      <c r="Q2020" s="58">
        <v>1.8400000000000001E-7</v>
      </c>
      <c r="R2020" s="12">
        <f t="shared" si="31"/>
        <v>6.7351821769904632</v>
      </c>
    </row>
    <row r="2021" spans="15:18">
      <c r="O2021" s="12" t="s">
        <v>5283</v>
      </c>
      <c r="P2021" s="12">
        <v>0.361586305</v>
      </c>
      <c r="Q2021" s="58">
        <v>1.86E-7</v>
      </c>
      <c r="R2021" s="12">
        <f t="shared" si="31"/>
        <v>6.7304870557820831</v>
      </c>
    </row>
    <row r="2022" spans="15:18">
      <c r="O2022" s="12" t="s">
        <v>977</v>
      </c>
      <c r="P2022" s="12">
        <v>-0.489448826</v>
      </c>
      <c r="Q2022" s="58">
        <v>1.86E-7</v>
      </c>
      <c r="R2022" s="12">
        <f t="shared" si="31"/>
        <v>6.7304870557820831</v>
      </c>
    </row>
    <row r="2023" spans="15:18">
      <c r="O2023" s="12" t="s">
        <v>6851</v>
      </c>
      <c r="P2023" s="12">
        <v>0.19400635599999999</v>
      </c>
      <c r="Q2023" s="58">
        <v>1.8900000000000001E-7</v>
      </c>
      <c r="R2023" s="12">
        <f t="shared" si="31"/>
        <v>6.7235381958267553</v>
      </c>
    </row>
    <row r="2024" spans="15:18">
      <c r="O2024" s="12" t="s">
        <v>3240</v>
      </c>
      <c r="P2024" s="12">
        <v>-0.60182897400000002</v>
      </c>
      <c r="Q2024" s="58">
        <v>1.8900000000000001E-7</v>
      </c>
      <c r="R2024" s="12">
        <f t="shared" si="31"/>
        <v>6.7235381958267553</v>
      </c>
    </row>
    <row r="2025" spans="15:18">
      <c r="O2025" s="12" t="s">
        <v>14459</v>
      </c>
      <c r="P2025" s="12">
        <v>-0.44794904899999999</v>
      </c>
      <c r="Q2025" s="58">
        <v>1.9000000000000001E-7</v>
      </c>
      <c r="R2025" s="12">
        <f t="shared" si="31"/>
        <v>6.7212463990471703</v>
      </c>
    </row>
    <row r="2026" spans="15:18">
      <c r="O2026" s="12" t="s">
        <v>15111</v>
      </c>
      <c r="P2026" s="12">
        <v>-0.62125675599999997</v>
      </c>
      <c r="Q2026" s="58">
        <v>1.91E-7</v>
      </c>
      <c r="R2026" s="12">
        <f t="shared" si="31"/>
        <v>6.7189666327522719</v>
      </c>
    </row>
    <row r="2027" spans="15:18">
      <c r="O2027" s="12" t="s">
        <v>5005</v>
      </c>
      <c r="P2027" s="12">
        <v>0.40451142000000001</v>
      </c>
      <c r="Q2027" s="58">
        <v>1.92E-7</v>
      </c>
      <c r="R2027" s="12">
        <f t="shared" si="31"/>
        <v>6.7166987712964499</v>
      </c>
    </row>
    <row r="2028" spans="15:18">
      <c r="O2028" s="12" t="s">
        <v>12361</v>
      </c>
      <c r="P2028" s="12">
        <v>-0.21295394100000001</v>
      </c>
      <c r="Q2028" s="58">
        <v>1.92E-7</v>
      </c>
      <c r="R2028" s="12">
        <f t="shared" si="31"/>
        <v>6.7166987712964499</v>
      </c>
    </row>
    <row r="2029" spans="15:18">
      <c r="O2029" s="12" t="s">
        <v>12672</v>
      </c>
      <c r="P2029" s="12">
        <v>-0.23711768599999999</v>
      </c>
      <c r="Q2029" s="58">
        <v>1.9399999999999999E-7</v>
      </c>
      <c r="R2029" s="12">
        <f t="shared" si="31"/>
        <v>6.7121982700697727</v>
      </c>
    </row>
    <row r="2030" spans="15:18">
      <c r="O2030" s="12" t="s">
        <v>1071</v>
      </c>
      <c r="P2030" s="12">
        <v>-0.53422348399999997</v>
      </c>
      <c r="Q2030" s="58">
        <v>1.9399999999999999E-7</v>
      </c>
      <c r="R2030" s="12">
        <f t="shared" si="31"/>
        <v>6.7121982700697727</v>
      </c>
    </row>
    <row r="2031" spans="15:18">
      <c r="O2031" s="12" t="s">
        <v>13132</v>
      </c>
      <c r="P2031" s="12">
        <v>-0.27885320200000002</v>
      </c>
      <c r="Q2031" s="58">
        <v>1.9500000000000001E-7</v>
      </c>
      <c r="R2031" s="12">
        <f t="shared" si="31"/>
        <v>6.7099653886374808</v>
      </c>
    </row>
    <row r="2032" spans="15:18">
      <c r="O2032" s="12" t="s">
        <v>14858</v>
      </c>
      <c r="P2032" s="12">
        <v>-0.53102549200000004</v>
      </c>
      <c r="Q2032" s="58">
        <v>1.9500000000000001E-7</v>
      </c>
      <c r="R2032" s="12">
        <f t="shared" si="31"/>
        <v>6.7099653886374808</v>
      </c>
    </row>
    <row r="2033" spans="15:18">
      <c r="O2033" s="12" t="s">
        <v>4740</v>
      </c>
      <c r="P2033" s="12">
        <v>0.45079592499999999</v>
      </c>
      <c r="Q2033" s="58">
        <v>1.98E-7</v>
      </c>
      <c r="R2033" s="12">
        <f t="shared" si="31"/>
        <v>6.7033348097384682</v>
      </c>
    </row>
    <row r="2034" spans="15:18">
      <c r="O2034" s="12" t="s">
        <v>12935</v>
      </c>
      <c r="P2034" s="12">
        <v>-0.26027218000000002</v>
      </c>
      <c r="Q2034" s="58">
        <v>1.99E-7</v>
      </c>
      <c r="R2034" s="12">
        <f t="shared" si="31"/>
        <v>6.7011469235902927</v>
      </c>
    </row>
    <row r="2035" spans="15:18">
      <c r="O2035" s="12" t="s">
        <v>12858</v>
      </c>
      <c r="P2035" s="12">
        <v>-0.253219256</v>
      </c>
      <c r="Q2035" s="58">
        <v>2.0100000000000001E-7</v>
      </c>
      <c r="R2035" s="12">
        <f t="shared" si="31"/>
        <v>6.6968039425795105</v>
      </c>
    </row>
    <row r="2036" spans="15:18">
      <c r="O2036" s="65">
        <v>45544</v>
      </c>
      <c r="P2036" s="12">
        <v>-0.43447895199999997</v>
      </c>
      <c r="Q2036" s="58">
        <v>2.04E-7</v>
      </c>
      <c r="R2036" s="12">
        <f t="shared" si="31"/>
        <v>6.6903698325741008</v>
      </c>
    </row>
    <row r="2037" spans="15:18">
      <c r="O2037" s="12" t="s">
        <v>14221</v>
      </c>
      <c r="P2037" s="12">
        <v>-0.40742834900000002</v>
      </c>
      <c r="Q2037" s="58">
        <v>2.0599999999999999E-7</v>
      </c>
      <c r="R2037" s="12">
        <f t="shared" si="31"/>
        <v>6.6861327796308467</v>
      </c>
    </row>
    <row r="2038" spans="15:18">
      <c r="O2038" s="12" t="s">
        <v>3957</v>
      </c>
      <c r="P2038" s="12">
        <v>0.68234403600000004</v>
      </c>
      <c r="Q2038" s="58">
        <v>2.0900000000000001E-7</v>
      </c>
      <c r="R2038" s="12">
        <f t="shared" si="31"/>
        <v>6.6798537138889449</v>
      </c>
    </row>
    <row r="2039" spans="15:18">
      <c r="O2039" s="12" t="s">
        <v>2496</v>
      </c>
      <c r="P2039" s="12">
        <v>-0.80561458200000002</v>
      </c>
      <c r="Q2039" s="58">
        <v>2.1E-7</v>
      </c>
      <c r="R2039" s="12">
        <f t="shared" si="31"/>
        <v>6.6777807052660805</v>
      </c>
    </row>
    <row r="2040" spans="15:18">
      <c r="O2040" s="12" t="s">
        <v>2279</v>
      </c>
      <c r="P2040" s="12">
        <v>-0.191760402</v>
      </c>
      <c r="Q2040" s="58">
        <v>2.1400000000000001E-7</v>
      </c>
      <c r="R2040" s="12">
        <f t="shared" si="31"/>
        <v>6.669586226650809</v>
      </c>
    </row>
    <row r="2041" spans="15:18">
      <c r="O2041" s="12" t="s">
        <v>13283</v>
      </c>
      <c r="P2041" s="12">
        <v>-0.293811188</v>
      </c>
      <c r="Q2041" s="58">
        <v>2.1500000000000001E-7</v>
      </c>
      <c r="R2041" s="12">
        <f t="shared" si="31"/>
        <v>6.6675615400843942</v>
      </c>
    </row>
    <row r="2042" spans="15:18">
      <c r="O2042" s="12" t="s">
        <v>5182</v>
      </c>
      <c r="P2042" s="12">
        <v>0.37565549599999998</v>
      </c>
      <c r="Q2042" s="58">
        <v>2.17E-7</v>
      </c>
      <c r="R2042" s="12">
        <f t="shared" si="31"/>
        <v>6.66354026615147</v>
      </c>
    </row>
    <row r="2043" spans="15:18">
      <c r="O2043" s="12" t="s">
        <v>13479</v>
      </c>
      <c r="P2043" s="12">
        <v>-0.31286666200000002</v>
      </c>
      <c r="Q2043" s="58">
        <v>2.1799999999999999E-7</v>
      </c>
      <c r="R2043" s="12">
        <f t="shared" si="31"/>
        <v>6.6615435063953941</v>
      </c>
    </row>
    <row r="2044" spans="15:18">
      <c r="O2044" s="12" t="s">
        <v>15145</v>
      </c>
      <c r="P2044" s="12">
        <v>-0.64035479299999998</v>
      </c>
      <c r="Q2044" s="58">
        <v>2.1899999999999999E-7</v>
      </c>
      <c r="R2044" s="12">
        <f t="shared" si="31"/>
        <v>6.6595558851598806</v>
      </c>
    </row>
    <row r="2045" spans="15:18">
      <c r="O2045" s="12" t="s">
        <v>15001</v>
      </c>
      <c r="P2045" s="12">
        <v>-0.58274139400000002</v>
      </c>
      <c r="Q2045" s="58">
        <v>2.22E-7</v>
      </c>
      <c r="R2045" s="12">
        <f t="shared" si="31"/>
        <v>6.6536470255493612</v>
      </c>
    </row>
    <row r="2046" spans="15:18">
      <c r="O2046" s="12" t="s">
        <v>12651</v>
      </c>
      <c r="P2046" s="12">
        <v>-0.23565786999999999</v>
      </c>
      <c r="Q2046" s="58">
        <v>2.23E-7</v>
      </c>
      <c r="R2046" s="12">
        <f t="shared" si="31"/>
        <v>6.6516951369518384</v>
      </c>
    </row>
    <row r="2047" spans="15:18">
      <c r="O2047" s="12" t="s">
        <v>15359</v>
      </c>
      <c r="P2047" s="12">
        <v>-0.78146337899999996</v>
      </c>
      <c r="Q2047" s="58">
        <v>2.23E-7</v>
      </c>
      <c r="R2047" s="12">
        <f t="shared" si="31"/>
        <v>6.6516951369518384</v>
      </c>
    </row>
    <row r="2048" spans="15:18">
      <c r="O2048" s="12" t="s">
        <v>2219</v>
      </c>
      <c r="P2048" s="12">
        <v>-0.403496401</v>
      </c>
      <c r="Q2048" s="58">
        <v>2.2499999999999999E-7</v>
      </c>
      <c r="R2048" s="12">
        <f t="shared" si="31"/>
        <v>6.6478174818886373</v>
      </c>
    </row>
    <row r="2049" spans="15:18">
      <c r="O2049" s="12" t="s">
        <v>15117</v>
      </c>
      <c r="P2049" s="12">
        <v>-0.62414042300000006</v>
      </c>
      <c r="Q2049" s="58">
        <v>2.2499999999999999E-7</v>
      </c>
      <c r="R2049" s="12">
        <f t="shared" si="31"/>
        <v>6.6478174818886373</v>
      </c>
    </row>
    <row r="2050" spans="15:18">
      <c r="O2050" s="12" t="s">
        <v>12689</v>
      </c>
      <c r="P2050" s="12">
        <v>-0.238371588</v>
      </c>
      <c r="Q2050" s="58">
        <v>2.2700000000000001E-7</v>
      </c>
      <c r="R2050" s="12">
        <f t="shared" si="31"/>
        <v>6.6439741428068766</v>
      </c>
    </row>
    <row r="2051" spans="15:18">
      <c r="O2051" s="12" t="s">
        <v>5991</v>
      </c>
      <c r="P2051" s="12">
        <v>0.27836038000000002</v>
      </c>
      <c r="Q2051" s="58">
        <v>2.2999999999999999E-7</v>
      </c>
      <c r="R2051" s="12">
        <f t="shared" si="31"/>
        <v>6.638272163982406</v>
      </c>
    </row>
    <row r="2052" spans="15:18">
      <c r="O2052" s="12" t="s">
        <v>15010</v>
      </c>
      <c r="P2052" s="12">
        <v>-0.58781713000000002</v>
      </c>
      <c r="Q2052" s="58">
        <v>2.2999999999999999E-7</v>
      </c>
      <c r="R2052" s="12">
        <f t="shared" si="31"/>
        <v>6.638272163982406</v>
      </c>
    </row>
    <row r="2053" spans="15:18">
      <c r="O2053" s="12" t="s">
        <v>13279</v>
      </c>
      <c r="P2053" s="12">
        <v>-0.29360912700000003</v>
      </c>
      <c r="Q2053" s="58">
        <v>2.3099999999999999E-7</v>
      </c>
      <c r="R2053" s="12">
        <f t="shared" ref="R2053:R2116" si="32">-LOG(Q2053,10)</f>
        <v>6.6363880201078551</v>
      </c>
    </row>
    <row r="2054" spans="15:18">
      <c r="O2054" s="12" t="s">
        <v>1759</v>
      </c>
      <c r="P2054" s="12">
        <v>0.53000667199999996</v>
      </c>
      <c r="Q2054" s="58">
        <v>2.3300000000000001E-7</v>
      </c>
      <c r="R2054" s="12">
        <f t="shared" si="32"/>
        <v>6.6326440789739802</v>
      </c>
    </row>
    <row r="2055" spans="15:18">
      <c r="O2055" s="12" t="s">
        <v>14201</v>
      </c>
      <c r="P2055" s="12">
        <v>-0.405078088</v>
      </c>
      <c r="Q2055" s="58">
        <v>2.34E-7</v>
      </c>
      <c r="R2055" s="12">
        <f t="shared" si="32"/>
        <v>6.6307841425898566</v>
      </c>
    </row>
    <row r="2056" spans="15:18">
      <c r="O2056" s="12" t="s">
        <v>5858</v>
      </c>
      <c r="P2056" s="12">
        <v>0.2922573</v>
      </c>
      <c r="Q2056" s="58">
        <v>2.3699999999999999E-7</v>
      </c>
      <c r="R2056" s="12">
        <f t="shared" si="32"/>
        <v>6.6252516539898956</v>
      </c>
    </row>
    <row r="2057" spans="15:18">
      <c r="O2057" s="12" t="s">
        <v>2974</v>
      </c>
      <c r="P2057" s="12">
        <v>-0.243070908</v>
      </c>
      <c r="Q2057" s="58">
        <v>2.3699999999999999E-7</v>
      </c>
      <c r="R2057" s="12">
        <f t="shared" si="32"/>
        <v>6.6252516539898956</v>
      </c>
    </row>
    <row r="2058" spans="15:18">
      <c r="O2058" s="12" t="s">
        <v>3624</v>
      </c>
      <c r="P2058" s="12">
        <v>0.96214732999999997</v>
      </c>
      <c r="Q2058" s="58">
        <v>2.3799999999999999E-7</v>
      </c>
      <c r="R2058" s="12">
        <f t="shared" si="32"/>
        <v>6.6234230429434877</v>
      </c>
    </row>
    <row r="2059" spans="15:18">
      <c r="O2059" s="12" t="s">
        <v>2313</v>
      </c>
      <c r="P2059" s="12">
        <v>0.47200584800000001</v>
      </c>
      <c r="Q2059" s="58">
        <v>2.3799999999999999E-7</v>
      </c>
      <c r="R2059" s="12">
        <f t="shared" si="32"/>
        <v>6.6234230429434877</v>
      </c>
    </row>
    <row r="2060" spans="15:18">
      <c r="O2060" s="12" t="s">
        <v>11742</v>
      </c>
      <c r="P2060" s="12">
        <v>-0.16130547000000001</v>
      </c>
      <c r="Q2060" s="58">
        <v>2.3900000000000001E-7</v>
      </c>
      <c r="R2060" s="12">
        <f t="shared" si="32"/>
        <v>6.621602099051862</v>
      </c>
    </row>
    <row r="2061" spans="15:18">
      <c r="O2061" s="12" t="s">
        <v>2673</v>
      </c>
      <c r="P2061" s="12">
        <v>-0.37419435200000001</v>
      </c>
      <c r="Q2061" s="58">
        <v>2.3999999999999998E-7</v>
      </c>
      <c r="R2061" s="12">
        <f t="shared" si="32"/>
        <v>6.6197887582883936</v>
      </c>
    </row>
    <row r="2062" spans="15:18">
      <c r="O2062" s="12" t="s">
        <v>14152</v>
      </c>
      <c r="P2062" s="12">
        <v>-0.39548387499999998</v>
      </c>
      <c r="Q2062" s="58">
        <v>2.41E-7</v>
      </c>
      <c r="R2062" s="12">
        <f t="shared" si="32"/>
        <v>6.6179829574251308</v>
      </c>
    </row>
    <row r="2063" spans="15:18">
      <c r="O2063" s="12" t="s">
        <v>5892</v>
      </c>
      <c r="P2063" s="12">
        <v>0.28820327000000001</v>
      </c>
      <c r="Q2063" s="58">
        <v>2.4200000000000002E-7</v>
      </c>
      <c r="R2063" s="12">
        <f t="shared" si="32"/>
        <v>6.616184634019568</v>
      </c>
    </row>
    <row r="2064" spans="15:18">
      <c r="O2064" s="12" t="s">
        <v>853</v>
      </c>
      <c r="P2064" s="12">
        <v>-0.155784442</v>
      </c>
      <c r="Q2064" s="58">
        <v>2.4299999999999999E-7</v>
      </c>
      <c r="R2064" s="12">
        <f t="shared" si="32"/>
        <v>6.614393726401687</v>
      </c>
    </row>
    <row r="2065" spans="15:18">
      <c r="O2065" s="12" t="s">
        <v>14532</v>
      </c>
      <c r="P2065" s="12">
        <v>-0.45987783300000001</v>
      </c>
      <c r="Q2065" s="58">
        <v>2.4400000000000001E-7</v>
      </c>
      <c r="R2065" s="12">
        <f t="shared" si="32"/>
        <v>6.6126101736612695</v>
      </c>
    </row>
    <row r="2066" spans="15:18">
      <c r="O2066" s="12" t="s">
        <v>5399</v>
      </c>
      <c r="P2066" s="12">
        <v>0.34471933999999999</v>
      </c>
      <c r="Q2066" s="58">
        <v>2.4600000000000001E-7</v>
      </c>
      <c r="R2066" s="12">
        <f t="shared" si="32"/>
        <v>6.6090648928966207</v>
      </c>
    </row>
    <row r="2067" spans="15:18">
      <c r="O2067" s="12" t="s">
        <v>4307</v>
      </c>
      <c r="P2067" s="12">
        <v>0.550982694</v>
      </c>
      <c r="Q2067" s="58">
        <v>2.4699999999999998E-7</v>
      </c>
      <c r="R2067" s="12">
        <f t="shared" si="32"/>
        <v>6.6073030467403333</v>
      </c>
    </row>
    <row r="2068" spans="15:18">
      <c r="O2068" s="12" t="s">
        <v>13141</v>
      </c>
      <c r="P2068" s="12">
        <v>-0.280081313</v>
      </c>
      <c r="Q2068" s="58">
        <v>2.4699999999999998E-7</v>
      </c>
      <c r="R2068" s="12">
        <f t="shared" si="32"/>
        <v>6.6073030467403333</v>
      </c>
    </row>
    <row r="2069" spans="15:18">
      <c r="O2069" s="12" t="s">
        <v>3621</v>
      </c>
      <c r="P2069" s="12">
        <v>0.96670531800000004</v>
      </c>
      <c r="Q2069" s="58">
        <v>2.4900000000000002E-7</v>
      </c>
      <c r="R2069" s="12">
        <f t="shared" si="32"/>
        <v>6.6038006529042628</v>
      </c>
    </row>
    <row r="2070" spans="15:18">
      <c r="O2070" s="12" t="s">
        <v>15131</v>
      </c>
      <c r="P2070" s="12">
        <v>-0.63222613900000002</v>
      </c>
      <c r="Q2070" s="58">
        <v>2.5199999999999998E-7</v>
      </c>
      <c r="R2070" s="12">
        <f t="shared" si="32"/>
        <v>6.5985994592184554</v>
      </c>
    </row>
    <row r="2071" spans="15:18">
      <c r="O2071" s="12" t="s">
        <v>3171</v>
      </c>
      <c r="P2071" s="12">
        <v>0.18226130500000001</v>
      </c>
      <c r="Q2071" s="58">
        <v>2.53E-7</v>
      </c>
      <c r="R2071" s="12">
        <f t="shared" si="32"/>
        <v>6.5968794788241807</v>
      </c>
    </row>
    <row r="2072" spans="15:18">
      <c r="O2072" s="12" t="s">
        <v>12626</v>
      </c>
      <c r="P2072" s="12">
        <v>-0.233688912</v>
      </c>
      <c r="Q2072" s="58">
        <v>2.5400000000000002E-7</v>
      </c>
      <c r="R2072" s="12">
        <f t="shared" si="32"/>
        <v>6.5951662833800606</v>
      </c>
    </row>
    <row r="2073" spans="15:18">
      <c r="O2073" s="12" t="s">
        <v>841</v>
      </c>
      <c r="P2073" s="12">
        <v>-0.52479953700000004</v>
      </c>
      <c r="Q2073" s="58">
        <v>2.5600000000000002E-7</v>
      </c>
      <c r="R2073" s="12">
        <f t="shared" si="32"/>
        <v>6.59176003468815</v>
      </c>
    </row>
    <row r="2074" spans="15:18">
      <c r="O2074" s="12" t="s">
        <v>1875</v>
      </c>
      <c r="P2074" s="12">
        <v>1.0123579410000001</v>
      </c>
      <c r="Q2074" s="58">
        <v>2.5699999999999999E-7</v>
      </c>
      <c r="R2074" s="12">
        <f t="shared" si="32"/>
        <v>6.5900668766687049</v>
      </c>
    </row>
    <row r="2075" spans="15:18">
      <c r="O2075" s="12" t="s">
        <v>5074</v>
      </c>
      <c r="P2075" s="12">
        <v>0.39284487200000001</v>
      </c>
      <c r="Q2075" s="58">
        <v>2.5800000000000001E-7</v>
      </c>
      <c r="R2075" s="12">
        <f t="shared" si="32"/>
        <v>6.5883802940367691</v>
      </c>
    </row>
    <row r="2076" spans="15:18">
      <c r="O2076" s="12" t="s">
        <v>1544</v>
      </c>
      <c r="P2076" s="12">
        <v>-0.37131414400000001</v>
      </c>
      <c r="Q2076" s="58">
        <v>2.5800000000000001E-7</v>
      </c>
      <c r="R2076" s="12">
        <f t="shared" si="32"/>
        <v>6.5883802940367691</v>
      </c>
    </row>
    <row r="2077" spans="15:18">
      <c r="O2077" s="12" t="s">
        <v>15204</v>
      </c>
      <c r="P2077" s="12">
        <v>-0.66660997799999999</v>
      </c>
      <c r="Q2077" s="58">
        <v>2.5800000000000001E-7</v>
      </c>
      <c r="R2077" s="12">
        <f t="shared" si="32"/>
        <v>6.5883802940367691</v>
      </c>
    </row>
    <row r="2078" spans="15:18">
      <c r="O2078" s="12" t="s">
        <v>13790</v>
      </c>
      <c r="P2078" s="12">
        <v>-0.348995797</v>
      </c>
      <c r="Q2078" s="58">
        <v>2.5899999999999998E-7</v>
      </c>
      <c r="R2078" s="12">
        <f t="shared" si="32"/>
        <v>6.5867002359187472</v>
      </c>
    </row>
    <row r="2079" spans="15:18">
      <c r="O2079" s="12" t="s">
        <v>1800</v>
      </c>
      <c r="P2079" s="12">
        <v>-0.54626360299999999</v>
      </c>
      <c r="Q2079" s="58">
        <v>2.5899999999999998E-7</v>
      </c>
      <c r="R2079" s="12">
        <f t="shared" si="32"/>
        <v>6.5867002359187472</v>
      </c>
    </row>
    <row r="2080" spans="15:18">
      <c r="O2080" s="12" t="s">
        <v>4542</v>
      </c>
      <c r="P2080" s="12">
        <v>0.49462571300000002</v>
      </c>
      <c r="Q2080" s="58">
        <v>2.6E-7</v>
      </c>
      <c r="R2080" s="12">
        <f t="shared" si="32"/>
        <v>6.5850266520291818</v>
      </c>
    </row>
    <row r="2081" spans="15:18">
      <c r="O2081" s="12" t="s">
        <v>13693</v>
      </c>
      <c r="P2081" s="12">
        <v>-0.33706455600000002</v>
      </c>
      <c r="Q2081" s="58">
        <v>2.6E-7</v>
      </c>
      <c r="R2081" s="12">
        <f t="shared" si="32"/>
        <v>6.5850266520291818</v>
      </c>
    </row>
    <row r="2082" spans="15:18">
      <c r="O2082" s="12" t="s">
        <v>11487</v>
      </c>
      <c r="P2082" s="12">
        <v>-0.141698557</v>
      </c>
      <c r="Q2082" s="58">
        <v>2.6199999999999999E-7</v>
      </c>
      <c r="R2082" s="12">
        <f t="shared" si="32"/>
        <v>6.5816987086802534</v>
      </c>
    </row>
    <row r="2083" spans="15:18">
      <c r="O2083" s="12" t="s">
        <v>13648</v>
      </c>
      <c r="P2083" s="12">
        <v>-0.33190300700000003</v>
      </c>
      <c r="Q2083" s="58">
        <v>2.65E-7</v>
      </c>
      <c r="R2083" s="12">
        <f t="shared" si="32"/>
        <v>6.5767541260631912</v>
      </c>
    </row>
    <row r="2084" spans="15:18">
      <c r="O2084" s="12" t="s">
        <v>13171</v>
      </c>
      <c r="P2084" s="12">
        <v>-0.28419622700000002</v>
      </c>
      <c r="Q2084" s="58">
        <v>2.6800000000000002E-7</v>
      </c>
      <c r="R2084" s="12">
        <f t="shared" si="32"/>
        <v>6.5718652059712106</v>
      </c>
    </row>
    <row r="2085" spans="15:18">
      <c r="O2085" s="12" t="s">
        <v>15470</v>
      </c>
      <c r="P2085" s="12">
        <v>-0.97138436800000005</v>
      </c>
      <c r="Q2085" s="58">
        <v>2.6800000000000002E-7</v>
      </c>
      <c r="R2085" s="12">
        <f t="shared" si="32"/>
        <v>6.5718652059712106</v>
      </c>
    </row>
    <row r="2086" spans="15:18">
      <c r="O2086" s="12" t="s">
        <v>15132</v>
      </c>
      <c r="P2086" s="12">
        <v>-0.63241649799999999</v>
      </c>
      <c r="Q2086" s="58">
        <v>2.7099999999999998E-7</v>
      </c>
      <c r="R2086" s="12">
        <f t="shared" si="32"/>
        <v>6.5670307091255937</v>
      </c>
    </row>
    <row r="2087" spans="15:18">
      <c r="O2087" s="12" t="s">
        <v>1022</v>
      </c>
      <c r="P2087" s="12">
        <v>-0.30619021600000002</v>
      </c>
      <c r="Q2087" s="58">
        <v>2.72E-7</v>
      </c>
      <c r="R2087" s="12">
        <f t="shared" si="32"/>
        <v>6.5654310959658009</v>
      </c>
    </row>
    <row r="2088" spans="15:18">
      <c r="O2088" s="12" t="s">
        <v>996</v>
      </c>
      <c r="P2088" s="12">
        <v>0.77320439699999999</v>
      </c>
      <c r="Q2088" s="58">
        <v>2.7500000000000001E-7</v>
      </c>
      <c r="R2088" s="12">
        <f t="shared" si="32"/>
        <v>6.5606673061697371</v>
      </c>
    </row>
    <row r="2089" spans="15:18">
      <c r="O2089" s="12" t="s">
        <v>5723</v>
      </c>
      <c r="P2089" s="12">
        <v>0.30457000200000001</v>
      </c>
      <c r="Q2089" s="58">
        <v>2.7700000000000001E-7</v>
      </c>
      <c r="R2089" s="12">
        <f t="shared" si="32"/>
        <v>6.5575202309355509</v>
      </c>
    </row>
    <row r="2090" spans="15:18">
      <c r="O2090" s="12" t="s">
        <v>14621</v>
      </c>
      <c r="P2090" s="12">
        <v>-0.47712164200000001</v>
      </c>
      <c r="Q2090" s="58">
        <v>2.7700000000000001E-7</v>
      </c>
      <c r="R2090" s="12">
        <f t="shared" si="32"/>
        <v>6.5575202309355509</v>
      </c>
    </row>
    <row r="2091" spans="15:18">
      <c r="O2091" s="12" t="s">
        <v>2558</v>
      </c>
      <c r="P2091" s="12">
        <v>0.34398498599999999</v>
      </c>
      <c r="Q2091" s="58">
        <v>2.7799999999999997E-7</v>
      </c>
      <c r="R2091" s="12">
        <f t="shared" si="32"/>
        <v>6.5559552040819229</v>
      </c>
    </row>
    <row r="2092" spans="15:18">
      <c r="O2092" s="12" t="s">
        <v>14837</v>
      </c>
      <c r="P2092" s="12">
        <v>-0.52673482900000002</v>
      </c>
      <c r="Q2092" s="58">
        <v>2.7799999999999997E-7</v>
      </c>
      <c r="R2092" s="12">
        <f t="shared" si="32"/>
        <v>6.5559552040819229</v>
      </c>
    </row>
    <row r="2093" spans="15:18">
      <c r="O2093" s="12" t="s">
        <v>14673</v>
      </c>
      <c r="P2093" s="12">
        <v>-0.48770054899999998</v>
      </c>
      <c r="Q2093" s="58">
        <v>2.8000000000000002E-7</v>
      </c>
      <c r="R2093" s="12">
        <f t="shared" si="32"/>
        <v>6.5528419686577797</v>
      </c>
    </row>
    <row r="2094" spans="15:18">
      <c r="O2094" s="12" t="s">
        <v>6775</v>
      </c>
      <c r="P2094" s="12">
        <v>0.20129254999999999</v>
      </c>
      <c r="Q2094" s="58">
        <v>2.8099999999999999E-7</v>
      </c>
      <c r="R2094" s="12">
        <f t="shared" si="32"/>
        <v>6.5512936800949193</v>
      </c>
    </row>
    <row r="2095" spans="15:18">
      <c r="O2095" s="12" t="s">
        <v>2504</v>
      </c>
      <c r="P2095" s="12">
        <v>-0.15226930699999999</v>
      </c>
      <c r="Q2095" s="58">
        <v>2.8099999999999999E-7</v>
      </c>
      <c r="R2095" s="12">
        <f t="shared" si="32"/>
        <v>6.5512936800949193</v>
      </c>
    </row>
    <row r="2096" spans="15:18">
      <c r="O2096" s="12" t="s">
        <v>5711</v>
      </c>
      <c r="P2096" s="12">
        <v>0.30549872</v>
      </c>
      <c r="Q2096" s="58">
        <v>2.8200000000000001E-7</v>
      </c>
      <c r="R2096" s="12">
        <f t="shared" si="32"/>
        <v>6.5497508916806391</v>
      </c>
    </row>
    <row r="2097" spans="15:18">
      <c r="O2097" s="12" t="s">
        <v>1295</v>
      </c>
      <c r="P2097" s="12">
        <v>0.41075824</v>
      </c>
      <c r="Q2097" s="58">
        <v>2.8700000000000002E-7</v>
      </c>
      <c r="R2097" s="12">
        <f t="shared" si="32"/>
        <v>6.5421181032660067</v>
      </c>
    </row>
    <row r="2098" spans="15:18">
      <c r="O2098" s="12" t="s">
        <v>5670</v>
      </c>
      <c r="P2098" s="12">
        <v>0.31041469700000002</v>
      </c>
      <c r="Q2098" s="58">
        <v>2.8700000000000002E-7</v>
      </c>
      <c r="R2098" s="12">
        <f t="shared" si="32"/>
        <v>6.5421181032660067</v>
      </c>
    </row>
    <row r="2099" spans="15:18">
      <c r="O2099" s="12" t="s">
        <v>13874</v>
      </c>
      <c r="P2099" s="12">
        <v>-0.35855414800000002</v>
      </c>
      <c r="Q2099" s="58">
        <v>2.8900000000000001E-7</v>
      </c>
      <c r="R2099" s="12">
        <f t="shared" si="32"/>
        <v>6.5391021572434509</v>
      </c>
    </row>
    <row r="2100" spans="15:18">
      <c r="O2100" s="12" t="s">
        <v>6459</v>
      </c>
      <c r="P2100" s="12">
        <v>0.22991487399999999</v>
      </c>
      <c r="Q2100" s="58">
        <v>2.8999999999999998E-7</v>
      </c>
      <c r="R2100" s="12">
        <f t="shared" si="32"/>
        <v>6.5376020021010435</v>
      </c>
    </row>
    <row r="2101" spans="15:18">
      <c r="O2101" s="12" t="s">
        <v>12639</v>
      </c>
      <c r="P2101" s="12">
        <v>-0.23469577999999999</v>
      </c>
      <c r="Q2101" s="58">
        <v>2.9200000000000002E-7</v>
      </c>
      <c r="R2101" s="12">
        <f t="shared" si="32"/>
        <v>6.5346171485515807</v>
      </c>
    </row>
    <row r="2102" spans="15:18">
      <c r="O2102" s="12" t="s">
        <v>14886</v>
      </c>
      <c r="P2102" s="12">
        <v>-0.54100721399999996</v>
      </c>
      <c r="Q2102" s="58">
        <v>2.9200000000000002E-7</v>
      </c>
      <c r="R2102" s="12">
        <f t="shared" si="32"/>
        <v>6.5346171485515807</v>
      </c>
    </row>
    <row r="2103" spans="15:18">
      <c r="O2103" s="12" t="s">
        <v>13386</v>
      </c>
      <c r="P2103" s="12">
        <v>-0.30389221300000002</v>
      </c>
      <c r="Q2103" s="58">
        <v>2.9400000000000001E-7</v>
      </c>
      <c r="R2103" s="12">
        <f t="shared" si="32"/>
        <v>6.5316526695878423</v>
      </c>
    </row>
    <row r="2104" spans="15:18">
      <c r="O2104" s="12" t="s">
        <v>749</v>
      </c>
      <c r="P2104" s="12">
        <v>-0.77011362000000005</v>
      </c>
      <c r="Q2104" s="58">
        <v>2.9400000000000001E-7</v>
      </c>
      <c r="R2104" s="12">
        <f t="shared" si="32"/>
        <v>6.5316526695878423</v>
      </c>
    </row>
    <row r="2105" spans="15:18">
      <c r="O2105" s="12" t="s">
        <v>184</v>
      </c>
      <c r="P2105" s="12">
        <v>-1.152248105</v>
      </c>
      <c r="Q2105" s="58">
        <v>2.9400000000000001E-7</v>
      </c>
      <c r="R2105" s="12">
        <f t="shared" si="32"/>
        <v>6.5316526695878423</v>
      </c>
    </row>
    <row r="2106" spans="15:18">
      <c r="O2106" s="12" t="s">
        <v>15282</v>
      </c>
      <c r="P2106" s="12">
        <v>-0.70038250300000005</v>
      </c>
      <c r="Q2106" s="58">
        <v>2.96E-7</v>
      </c>
      <c r="R2106" s="12">
        <f t="shared" si="32"/>
        <v>6.5287082889410604</v>
      </c>
    </row>
    <row r="2107" spans="15:18">
      <c r="O2107" s="12" t="s">
        <v>3180</v>
      </c>
      <c r="P2107" s="12">
        <v>0.42276809799999998</v>
      </c>
      <c r="Q2107" s="58">
        <v>2.9700000000000003E-7</v>
      </c>
      <c r="R2107" s="12">
        <f t="shared" si="32"/>
        <v>6.5272435506827868</v>
      </c>
    </row>
    <row r="2108" spans="15:18">
      <c r="O2108" s="12" t="s">
        <v>13438</v>
      </c>
      <c r="P2108" s="12">
        <v>-0.30890271899999999</v>
      </c>
      <c r="Q2108" s="58">
        <v>2.9799999999999999E-7</v>
      </c>
      <c r="R2108" s="12">
        <f t="shared" si="32"/>
        <v>6.5257837359237438</v>
      </c>
    </row>
    <row r="2109" spans="15:18">
      <c r="O2109" s="12" t="s">
        <v>13932</v>
      </c>
      <c r="P2109" s="12">
        <v>-0.36609918200000002</v>
      </c>
      <c r="Q2109" s="58">
        <v>2.9900000000000002E-7</v>
      </c>
      <c r="R2109" s="12">
        <f t="shared" si="32"/>
        <v>6.52432881167557</v>
      </c>
    </row>
    <row r="2110" spans="15:18">
      <c r="O2110" s="12" t="s">
        <v>15410</v>
      </c>
      <c r="P2110" s="12">
        <v>-0.85778592399999998</v>
      </c>
      <c r="Q2110" s="58">
        <v>3.03E-7</v>
      </c>
      <c r="R2110" s="12">
        <f t="shared" si="32"/>
        <v>6.5185573714976943</v>
      </c>
    </row>
    <row r="2111" spans="15:18">
      <c r="O2111" s="12" t="s">
        <v>13140</v>
      </c>
      <c r="P2111" s="12">
        <v>-0.28007927300000002</v>
      </c>
      <c r="Q2111" s="58">
        <v>3.0699999999999998E-7</v>
      </c>
      <c r="R2111" s="12">
        <f t="shared" si="32"/>
        <v>6.512861624522813</v>
      </c>
    </row>
    <row r="2112" spans="15:18">
      <c r="O2112" s="12" t="s">
        <v>13850</v>
      </c>
      <c r="P2112" s="12">
        <v>-0.35529767800000001</v>
      </c>
      <c r="Q2112" s="58">
        <v>3.1E-7</v>
      </c>
      <c r="R2112" s="12">
        <f t="shared" si="32"/>
        <v>6.5086383061657269</v>
      </c>
    </row>
    <row r="2113" spans="15:18">
      <c r="O2113" s="12" t="s">
        <v>4265</v>
      </c>
      <c r="P2113" s="12">
        <v>0.56350288699999995</v>
      </c>
      <c r="Q2113" s="58">
        <v>3.1199999999999999E-7</v>
      </c>
      <c r="R2113" s="12">
        <f t="shared" si="32"/>
        <v>6.5058454059815567</v>
      </c>
    </row>
    <row r="2114" spans="15:18">
      <c r="O2114" s="12" t="s">
        <v>5797</v>
      </c>
      <c r="P2114" s="12">
        <v>0.29849474500000001</v>
      </c>
      <c r="Q2114" s="58">
        <v>3.1199999999999999E-7</v>
      </c>
      <c r="R2114" s="12">
        <f t="shared" si="32"/>
        <v>6.5058454059815567</v>
      </c>
    </row>
    <row r="2115" spans="15:18">
      <c r="O2115" s="12" t="s">
        <v>13233</v>
      </c>
      <c r="P2115" s="12">
        <v>-0.28866772699999999</v>
      </c>
      <c r="Q2115" s="58">
        <v>3.1199999999999999E-7</v>
      </c>
      <c r="R2115" s="12">
        <f t="shared" si="32"/>
        <v>6.5058454059815567</v>
      </c>
    </row>
    <row r="2116" spans="15:18">
      <c r="O2116" s="12" t="s">
        <v>6596</v>
      </c>
      <c r="P2116" s="12">
        <v>0.21804536599999999</v>
      </c>
      <c r="Q2116" s="58">
        <v>3.1699999999999999E-7</v>
      </c>
      <c r="R2116" s="12">
        <f t="shared" si="32"/>
        <v>6.4989407377822479</v>
      </c>
    </row>
    <row r="2117" spans="15:18">
      <c r="O2117" s="12" t="s">
        <v>13278</v>
      </c>
      <c r="P2117" s="12">
        <v>-0.29356682699999997</v>
      </c>
      <c r="Q2117" s="58">
        <v>3.1899999999999998E-7</v>
      </c>
      <c r="R2117" s="12">
        <f t="shared" ref="R2117:R2180" si="33">-LOG(Q2117,10)</f>
        <v>6.4962093169428181</v>
      </c>
    </row>
    <row r="2118" spans="15:18">
      <c r="O2118" s="12" t="s">
        <v>1611</v>
      </c>
      <c r="P2118" s="12">
        <v>-0.34881778800000002</v>
      </c>
      <c r="Q2118" s="58">
        <v>3.2000000000000001E-7</v>
      </c>
      <c r="R2118" s="12">
        <f t="shared" si="33"/>
        <v>6.4948500216800928</v>
      </c>
    </row>
    <row r="2119" spans="15:18">
      <c r="O2119" s="12" t="s">
        <v>1020</v>
      </c>
      <c r="P2119" s="12">
        <v>0.83665729700000002</v>
      </c>
      <c r="Q2119" s="58">
        <v>3.2099999999999998E-7</v>
      </c>
      <c r="R2119" s="12">
        <f t="shared" si="33"/>
        <v>6.4934949675951268</v>
      </c>
    </row>
    <row r="2120" spans="15:18">
      <c r="O2120" s="12" t="s">
        <v>1696</v>
      </c>
      <c r="P2120" s="12">
        <v>0.65784994699999999</v>
      </c>
      <c r="Q2120" s="58">
        <v>3.2800000000000003E-7</v>
      </c>
      <c r="R2120" s="12">
        <f t="shared" si="33"/>
        <v>6.4841261562883199</v>
      </c>
    </row>
    <row r="2121" spans="15:18">
      <c r="O2121" s="12" t="s">
        <v>6935</v>
      </c>
      <c r="P2121" s="12">
        <v>0.18633656600000001</v>
      </c>
      <c r="Q2121" s="58">
        <v>3.2800000000000003E-7</v>
      </c>
      <c r="R2121" s="12">
        <f t="shared" si="33"/>
        <v>6.4841261562883199</v>
      </c>
    </row>
    <row r="2122" spans="15:18">
      <c r="O2122" s="12" t="s">
        <v>4082</v>
      </c>
      <c r="P2122" s="12">
        <v>0.62572343200000002</v>
      </c>
      <c r="Q2122" s="58">
        <v>3.2899999999999999E-7</v>
      </c>
      <c r="R2122" s="12">
        <f t="shared" si="33"/>
        <v>6.4828041020500251</v>
      </c>
    </row>
    <row r="2123" spans="15:18">
      <c r="O2123" s="12" t="s">
        <v>422</v>
      </c>
      <c r="P2123" s="12">
        <v>-0.42893431799999998</v>
      </c>
      <c r="Q2123" s="58">
        <v>3.34E-7</v>
      </c>
      <c r="R2123" s="12">
        <f t="shared" si="33"/>
        <v>6.4762535331884346</v>
      </c>
    </row>
    <row r="2124" spans="15:18">
      <c r="O2124" s="12" t="s">
        <v>14102</v>
      </c>
      <c r="P2124" s="12">
        <v>-0.38940540699999998</v>
      </c>
      <c r="Q2124" s="58">
        <v>3.3500000000000002E-7</v>
      </c>
      <c r="R2124" s="12">
        <f t="shared" si="33"/>
        <v>6.4749551929631544</v>
      </c>
    </row>
    <row r="2125" spans="15:18">
      <c r="O2125" s="12" t="s">
        <v>6046</v>
      </c>
      <c r="P2125" s="12">
        <v>0.271956158</v>
      </c>
      <c r="Q2125" s="58">
        <v>3.3599999999999999E-7</v>
      </c>
      <c r="R2125" s="12">
        <f t="shared" si="33"/>
        <v>6.4736607226101555</v>
      </c>
    </row>
    <row r="2126" spans="15:18">
      <c r="O2126" s="12" t="s">
        <v>14905</v>
      </c>
      <c r="P2126" s="12">
        <v>-0.54599876999999997</v>
      </c>
      <c r="Q2126" s="58">
        <v>3.3599999999999999E-7</v>
      </c>
      <c r="R2126" s="12">
        <f t="shared" si="33"/>
        <v>6.4736607226101555</v>
      </c>
    </row>
    <row r="2127" spans="15:18">
      <c r="O2127" s="12" t="s">
        <v>3372</v>
      </c>
      <c r="P2127" s="12">
        <v>4.4519712599999997</v>
      </c>
      <c r="Q2127" s="58">
        <v>3.3700000000000001E-7</v>
      </c>
      <c r="R2127" s="12">
        <f t="shared" si="33"/>
        <v>6.4723700991286606</v>
      </c>
    </row>
    <row r="2128" spans="15:18">
      <c r="O2128" s="12" t="s">
        <v>15254</v>
      </c>
      <c r="P2128" s="12">
        <v>-0.68626546700000002</v>
      </c>
      <c r="Q2128" s="58">
        <v>3.3700000000000001E-7</v>
      </c>
      <c r="R2128" s="12">
        <f t="shared" si="33"/>
        <v>6.4723700991286606</v>
      </c>
    </row>
    <row r="2129" spans="15:18">
      <c r="O2129" s="12" t="s">
        <v>5619</v>
      </c>
      <c r="P2129" s="12">
        <v>0.31730754900000002</v>
      </c>
      <c r="Q2129" s="58">
        <v>3.3799999999999998E-7</v>
      </c>
      <c r="R2129" s="12">
        <f t="shared" si="33"/>
        <v>6.4710832997223449</v>
      </c>
    </row>
    <row r="2130" spans="15:18">
      <c r="O2130" s="12" t="s">
        <v>6686</v>
      </c>
      <c r="P2130" s="12">
        <v>0.20987504900000001</v>
      </c>
      <c r="Q2130" s="58">
        <v>3.39E-7</v>
      </c>
      <c r="R2130" s="12">
        <f t="shared" si="33"/>
        <v>6.4698003017969175</v>
      </c>
    </row>
    <row r="2131" spans="15:18">
      <c r="O2131" s="12" t="s">
        <v>2555</v>
      </c>
      <c r="P2131" s="12">
        <v>-0.41595001799999998</v>
      </c>
      <c r="Q2131" s="58">
        <v>3.41E-7</v>
      </c>
      <c r="R2131" s="12">
        <f t="shared" si="33"/>
        <v>6.4672456210075016</v>
      </c>
    </row>
    <row r="2132" spans="15:18">
      <c r="O2132" s="12" t="s">
        <v>13464</v>
      </c>
      <c r="P2132" s="12">
        <v>-0.31117325400000001</v>
      </c>
      <c r="Q2132" s="58">
        <v>3.4200000000000002E-7</v>
      </c>
      <c r="R2132" s="12">
        <f t="shared" si="33"/>
        <v>6.4659738939438647</v>
      </c>
    </row>
    <row r="2133" spans="15:18">
      <c r="O2133" s="12" t="s">
        <v>3195</v>
      </c>
      <c r="P2133" s="12">
        <v>-0.71226242500000003</v>
      </c>
      <c r="Q2133" s="58">
        <v>3.4200000000000002E-7</v>
      </c>
      <c r="R2133" s="12">
        <f t="shared" si="33"/>
        <v>6.4659738939438647</v>
      </c>
    </row>
    <row r="2134" spans="15:18">
      <c r="O2134" s="12" t="s">
        <v>154</v>
      </c>
      <c r="P2134" s="12">
        <v>-1.345789093</v>
      </c>
      <c r="Q2134" s="58">
        <v>3.4400000000000001E-7</v>
      </c>
      <c r="R2134" s="12">
        <f t="shared" si="33"/>
        <v>6.4634415574284692</v>
      </c>
    </row>
    <row r="2135" spans="15:18">
      <c r="O2135" s="12" t="s">
        <v>4470</v>
      </c>
      <c r="P2135" s="12">
        <v>0.51229034399999995</v>
      </c>
      <c r="Q2135" s="58">
        <v>3.4499999999999998E-7</v>
      </c>
      <c r="R2135" s="12">
        <f t="shared" si="33"/>
        <v>6.4621809049267256</v>
      </c>
    </row>
    <row r="2136" spans="15:18">
      <c r="O2136" s="12" t="s">
        <v>13631</v>
      </c>
      <c r="P2136" s="12">
        <v>-0.33005725000000002</v>
      </c>
      <c r="Q2136" s="58">
        <v>3.5100000000000001E-7</v>
      </c>
      <c r="R2136" s="12">
        <f t="shared" si="33"/>
        <v>6.4546928835341753</v>
      </c>
    </row>
    <row r="2137" spans="15:18">
      <c r="O2137" s="12" t="s">
        <v>3128</v>
      </c>
      <c r="P2137" s="12">
        <v>0.24576624</v>
      </c>
      <c r="Q2137" s="58">
        <v>3.5199999999999998E-7</v>
      </c>
      <c r="R2137" s="12">
        <f t="shared" si="33"/>
        <v>6.4534573365218684</v>
      </c>
    </row>
    <row r="2138" spans="15:18">
      <c r="O2138" s="12" t="s">
        <v>6125</v>
      </c>
      <c r="P2138" s="12">
        <v>0.26417183</v>
      </c>
      <c r="Q2138" s="58">
        <v>3.5499999999999999E-7</v>
      </c>
      <c r="R2138" s="12">
        <f t="shared" si="33"/>
        <v>6.4497716469449058</v>
      </c>
    </row>
    <row r="2139" spans="15:18">
      <c r="O2139" s="12" t="s">
        <v>15075</v>
      </c>
      <c r="P2139" s="12">
        <v>-0.60926302600000004</v>
      </c>
      <c r="Q2139" s="58">
        <v>3.5499999999999999E-7</v>
      </c>
      <c r="R2139" s="12">
        <f t="shared" si="33"/>
        <v>6.4497716469449058</v>
      </c>
    </row>
    <row r="2140" spans="15:18">
      <c r="O2140" s="12" t="s">
        <v>4246</v>
      </c>
      <c r="P2140" s="12">
        <v>0.57086865899999995</v>
      </c>
      <c r="Q2140" s="58">
        <v>3.5900000000000003E-7</v>
      </c>
      <c r="R2140" s="12">
        <f t="shared" si="33"/>
        <v>6.4449055514216802</v>
      </c>
    </row>
    <row r="2141" spans="15:18">
      <c r="O2141" s="12" t="s">
        <v>4863</v>
      </c>
      <c r="P2141" s="12">
        <v>0.42706494499999997</v>
      </c>
      <c r="Q2141" s="58">
        <v>3.5900000000000003E-7</v>
      </c>
      <c r="R2141" s="12">
        <f t="shared" si="33"/>
        <v>6.4449055514216802</v>
      </c>
    </row>
    <row r="2142" spans="15:18">
      <c r="O2142" s="12" t="s">
        <v>3922</v>
      </c>
      <c r="P2142" s="12">
        <v>0.70040528599999996</v>
      </c>
      <c r="Q2142" s="58">
        <v>3.5999999999999999E-7</v>
      </c>
      <c r="R2142" s="12">
        <f t="shared" si="33"/>
        <v>6.4436974992327114</v>
      </c>
    </row>
    <row r="2143" spans="15:18">
      <c r="O2143" s="12" t="s">
        <v>1292</v>
      </c>
      <c r="P2143" s="12">
        <v>0.34344075899999998</v>
      </c>
      <c r="Q2143" s="58">
        <v>3.6199999999999999E-7</v>
      </c>
      <c r="R2143" s="12">
        <f t="shared" si="33"/>
        <v>6.4412914294668333</v>
      </c>
    </row>
    <row r="2144" spans="15:18">
      <c r="O2144" s="12" t="s">
        <v>14708</v>
      </c>
      <c r="P2144" s="12">
        <v>-0.49660537399999999</v>
      </c>
      <c r="Q2144" s="58">
        <v>3.6300000000000001E-7</v>
      </c>
      <c r="R2144" s="12">
        <f t="shared" si="33"/>
        <v>6.4400933749638867</v>
      </c>
    </row>
    <row r="2145" spans="15:18">
      <c r="O2145" s="12" t="s">
        <v>1486</v>
      </c>
      <c r="P2145" s="12">
        <v>0.90300250800000004</v>
      </c>
      <c r="Q2145" s="58">
        <v>3.6699999999999999E-7</v>
      </c>
      <c r="R2145" s="12">
        <f t="shared" si="33"/>
        <v>6.4353339357479102</v>
      </c>
    </row>
    <row r="2146" spans="15:18">
      <c r="O2146" s="12" t="s">
        <v>13924</v>
      </c>
      <c r="P2146" s="12">
        <v>-0.36533965899999998</v>
      </c>
      <c r="Q2146" s="58">
        <v>3.7099999999999997E-7</v>
      </c>
      <c r="R2146" s="12">
        <f t="shared" si="33"/>
        <v>6.4306260903849539</v>
      </c>
    </row>
    <row r="2147" spans="15:18">
      <c r="O2147" s="12" t="s">
        <v>12962</v>
      </c>
      <c r="P2147" s="12">
        <v>-0.26308244800000002</v>
      </c>
      <c r="Q2147" s="58">
        <v>3.7300000000000002E-7</v>
      </c>
      <c r="R2147" s="12">
        <f t="shared" si="33"/>
        <v>6.4282911681913113</v>
      </c>
    </row>
    <row r="2148" spans="15:18">
      <c r="O2148" s="12" t="s">
        <v>3356</v>
      </c>
      <c r="P2148" s="12">
        <v>1.106982648</v>
      </c>
      <c r="Q2148" s="58">
        <v>3.7399999999999999E-7</v>
      </c>
      <c r="R2148" s="12">
        <f t="shared" si="33"/>
        <v>6.4271283977995193</v>
      </c>
    </row>
    <row r="2149" spans="15:18">
      <c r="O2149" s="12" t="s">
        <v>1680</v>
      </c>
      <c r="P2149" s="12">
        <v>-0.27011325200000003</v>
      </c>
      <c r="Q2149" s="58">
        <v>3.7500000000000001E-7</v>
      </c>
      <c r="R2149" s="12">
        <f t="shared" si="33"/>
        <v>6.4259687322722803</v>
      </c>
    </row>
    <row r="2150" spans="15:18">
      <c r="O2150" s="12" t="s">
        <v>12292</v>
      </c>
      <c r="P2150" s="12">
        <v>-0.206621534</v>
      </c>
      <c r="Q2150" s="58">
        <v>3.7599999999999998E-7</v>
      </c>
      <c r="R2150" s="12">
        <f t="shared" si="33"/>
        <v>6.4248121550723383</v>
      </c>
    </row>
    <row r="2151" spans="15:18">
      <c r="O2151" s="12" t="s">
        <v>14079</v>
      </c>
      <c r="P2151" s="12">
        <v>-0.38554962399999998</v>
      </c>
      <c r="Q2151" s="58">
        <v>3.77E-7</v>
      </c>
      <c r="R2151" s="12">
        <f t="shared" si="33"/>
        <v>6.4236586497942065</v>
      </c>
    </row>
    <row r="2152" spans="15:18">
      <c r="O2152" s="12" t="s">
        <v>2068</v>
      </c>
      <c r="P2152" s="12">
        <v>0.60231220799999996</v>
      </c>
      <c r="Q2152" s="58">
        <v>3.7800000000000002E-7</v>
      </c>
      <c r="R2152" s="12">
        <f t="shared" si="33"/>
        <v>6.422508200162774</v>
      </c>
    </row>
    <row r="2153" spans="15:18">
      <c r="O2153" s="12" t="s">
        <v>13014</v>
      </c>
      <c r="P2153" s="12">
        <v>-0.267401369</v>
      </c>
      <c r="Q2153" s="58">
        <v>3.7800000000000002E-7</v>
      </c>
      <c r="R2153" s="12">
        <f t="shared" si="33"/>
        <v>6.422508200162774</v>
      </c>
    </row>
    <row r="2154" spans="15:18">
      <c r="O2154" s="12" t="s">
        <v>768</v>
      </c>
      <c r="P2154" s="12">
        <v>0.49439366400000001</v>
      </c>
      <c r="Q2154" s="58">
        <v>3.8000000000000001E-7</v>
      </c>
      <c r="R2154" s="12">
        <f t="shared" si="33"/>
        <v>6.420216403383189</v>
      </c>
    </row>
    <row r="2155" spans="15:18">
      <c r="O2155" s="12" t="s">
        <v>14155</v>
      </c>
      <c r="P2155" s="12">
        <v>-0.39593168699999998</v>
      </c>
      <c r="Q2155" s="58">
        <v>3.8000000000000001E-7</v>
      </c>
      <c r="R2155" s="12">
        <f t="shared" si="33"/>
        <v>6.420216403383189</v>
      </c>
    </row>
    <row r="2156" spans="15:18">
      <c r="O2156" s="12" t="s">
        <v>15304</v>
      </c>
      <c r="P2156" s="12">
        <v>-0.72090110799999996</v>
      </c>
      <c r="Q2156" s="58">
        <v>3.8000000000000001E-7</v>
      </c>
      <c r="R2156" s="12">
        <f t="shared" si="33"/>
        <v>6.420216403383189</v>
      </c>
    </row>
    <row r="2157" spans="15:18">
      <c r="O2157" s="12" t="s">
        <v>1568</v>
      </c>
      <c r="P2157" s="12">
        <v>0.39383146899999999</v>
      </c>
      <c r="Q2157" s="58">
        <v>3.8200000000000001E-7</v>
      </c>
      <c r="R2157" s="12">
        <f t="shared" si="33"/>
        <v>6.4179366370882907</v>
      </c>
    </row>
    <row r="2158" spans="15:18">
      <c r="O2158" s="12" t="s">
        <v>14037</v>
      </c>
      <c r="P2158" s="12">
        <v>-0.37935047199999999</v>
      </c>
      <c r="Q2158" s="58">
        <v>3.8200000000000001E-7</v>
      </c>
      <c r="R2158" s="12">
        <f t="shared" si="33"/>
        <v>6.4179366370882907</v>
      </c>
    </row>
    <row r="2159" spans="15:18">
      <c r="O2159" s="12" t="s">
        <v>4627</v>
      </c>
      <c r="P2159" s="12">
        <v>0.47356310400000001</v>
      </c>
      <c r="Q2159" s="58">
        <v>3.8299999999999998E-7</v>
      </c>
      <c r="R2159" s="12">
        <f t="shared" si="33"/>
        <v>6.4168012260313771</v>
      </c>
    </row>
    <row r="2160" spans="15:18">
      <c r="O2160" s="12" t="s">
        <v>3986</v>
      </c>
      <c r="P2160" s="12">
        <v>0.66903962400000005</v>
      </c>
      <c r="Q2160" s="58">
        <v>3.84E-7</v>
      </c>
      <c r="R2160" s="12">
        <f t="shared" si="33"/>
        <v>6.4156687756324686</v>
      </c>
    </row>
    <row r="2161" spans="15:18">
      <c r="O2161" s="12" t="s">
        <v>12985</v>
      </c>
      <c r="P2161" s="12">
        <v>-0.26559564800000002</v>
      </c>
      <c r="Q2161" s="58">
        <v>3.84E-7</v>
      </c>
      <c r="R2161" s="12">
        <f t="shared" si="33"/>
        <v>6.4156687756324686</v>
      </c>
    </row>
    <row r="2162" spans="15:18">
      <c r="O2162" s="12" t="s">
        <v>1735</v>
      </c>
      <c r="P2162" s="12">
        <v>0.32090896200000002</v>
      </c>
      <c r="Q2162" s="58">
        <v>3.8700000000000001E-7</v>
      </c>
      <c r="R2162" s="12">
        <f t="shared" si="33"/>
        <v>6.4122890349810877</v>
      </c>
    </row>
    <row r="2163" spans="15:18">
      <c r="O2163" s="12" t="s">
        <v>14193</v>
      </c>
      <c r="P2163" s="12">
        <v>-0.403789913</v>
      </c>
      <c r="Q2163" s="58">
        <v>3.8700000000000001E-7</v>
      </c>
      <c r="R2163" s="12">
        <f t="shared" si="33"/>
        <v>6.4122890349810877</v>
      </c>
    </row>
    <row r="2164" spans="15:18">
      <c r="O2164" s="12" t="s">
        <v>2248</v>
      </c>
      <c r="P2164" s="12">
        <v>0.29313728500000003</v>
      </c>
      <c r="Q2164" s="58">
        <v>3.89E-7</v>
      </c>
      <c r="R2164" s="12">
        <f t="shared" si="33"/>
        <v>6.4100503986742918</v>
      </c>
    </row>
    <row r="2165" spans="15:18">
      <c r="O2165" s="12" t="s">
        <v>345</v>
      </c>
      <c r="P2165" s="12">
        <v>-1.1346157349999999</v>
      </c>
      <c r="Q2165" s="58">
        <v>3.9000000000000002E-7</v>
      </c>
      <c r="R2165" s="12">
        <f t="shared" si="33"/>
        <v>6.4089353929734996</v>
      </c>
    </row>
    <row r="2166" spans="15:18">
      <c r="O2166" s="12" t="s">
        <v>6492</v>
      </c>
      <c r="P2166" s="12">
        <v>0.227362272</v>
      </c>
      <c r="Q2166" s="58">
        <v>3.9299999999999999E-7</v>
      </c>
      <c r="R2166" s="12">
        <f t="shared" si="33"/>
        <v>6.405607449624573</v>
      </c>
    </row>
    <row r="2167" spans="15:18">
      <c r="O2167" s="12" t="s">
        <v>12659</v>
      </c>
      <c r="P2167" s="12">
        <v>-0.23643029700000001</v>
      </c>
      <c r="Q2167" s="58">
        <v>3.9499999999999998E-7</v>
      </c>
      <c r="R2167" s="12">
        <f t="shared" si="33"/>
        <v>6.4034029043735394</v>
      </c>
    </row>
    <row r="2168" spans="15:18">
      <c r="O2168" s="12" t="s">
        <v>2913</v>
      </c>
      <c r="P2168" s="12">
        <v>-0.58782116399999995</v>
      </c>
      <c r="Q2168" s="58">
        <v>3.9700000000000002E-7</v>
      </c>
      <c r="R2168" s="12">
        <f t="shared" si="33"/>
        <v>6.4012094932368848</v>
      </c>
    </row>
    <row r="2169" spans="15:18">
      <c r="O2169" s="12" t="s">
        <v>15128</v>
      </c>
      <c r="P2169" s="12">
        <v>-0.62955513900000004</v>
      </c>
      <c r="Q2169" s="58">
        <v>4.03E-7</v>
      </c>
      <c r="R2169" s="12">
        <f t="shared" si="33"/>
        <v>6.39469495385889</v>
      </c>
    </row>
    <row r="2170" spans="15:18">
      <c r="O2170" s="12" t="s">
        <v>4728</v>
      </c>
      <c r="P2170" s="12">
        <v>0.45367622299999999</v>
      </c>
      <c r="Q2170" s="58">
        <v>4.0499999999999999E-7</v>
      </c>
      <c r="R2170" s="12">
        <f t="shared" si="33"/>
        <v>6.3925449767853308</v>
      </c>
    </row>
    <row r="2171" spans="15:18">
      <c r="O2171" s="12" t="s">
        <v>6040</v>
      </c>
      <c r="P2171" s="12">
        <v>0.27290114799999998</v>
      </c>
      <c r="Q2171" s="58">
        <v>4.0600000000000001E-7</v>
      </c>
      <c r="R2171" s="12">
        <f t="shared" si="33"/>
        <v>6.3914739664228053</v>
      </c>
    </row>
    <row r="2172" spans="15:18">
      <c r="O2172" s="12" t="s">
        <v>5851</v>
      </c>
      <c r="P2172" s="12">
        <v>0.29295118399999998</v>
      </c>
      <c r="Q2172" s="58">
        <v>4.0699999999999998E-7</v>
      </c>
      <c r="R2172" s="12">
        <f t="shared" si="33"/>
        <v>6.3904055907747797</v>
      </c>
    </row>
    <row r="2173" spans="15:18">
      <c r="O2173" s="12" t="s">
        <v>12911</v>
      </c>
      <c r="P2173" s="12">
        <v>-0.25846334100000001</v>
      </c>
      <c r="Q2173" s="58">
        <v>4.0699999999999998E-7</v>
      </c>
      <c r="R2173" s="12">
        <f t="shared" si="33"/>
        <v>6.3904055907747797</v>
      </c>
    </row>
    <row r="2174" spans="15:18">
      <c r="O2174" s="12" t="s">
        <v>4256</v>
      </c>
      <c r="P2174" s="12">
        <v>0.56696005199999999</v>
      </c>
      <c r="Q2174" s="58">
        <v>4.0999999999999999E-7</v>
      </c>
      <c r="R2174" s="12">
        <f t="shared" si="33"/>
        <v>6.3872161432802645</v>
      </c>
    </row>
    <row r="2175" spans="15:18">
      <c r="O2175" s="12" t="s">
        <v>14749</v>
      </c>
      <c r="P2175" s="12">
        <v>-0.50451058100000001</v>
      </c>
      <c r="Q2175" s="58">
        <v>4.1100000000000001E-7</v>
      </c>
      <c r="R2175" s="12">
        <f t="shared" si="33"/>
        <v>6.3861581781239307</v>
      </c>
    </row>
    <row r="2176" spans="15:18">
      <c r="O2176" s="12" t="s">
        <v>5489</v>
      </c>
      <c r="P2176" s="12">
        <v>0.33439367800000003</v>
      </c>
      <c r="Q2176" s="58">
        <v>4.15E-7</v>
      </c>
      <c r="R2176" s="12">
        <f t="shared" si="33"/>
        <v>6.3819519032879066</v>
      </c>
    </row>
    <row r="2177" spans="15:18">
      <c r="O2177" s="12" t="s">
        <v>13445</v>
      </c>
      <c r="P2177" s="12">
        <v>-0.30922721399999997</v>
      </c>
      <c r="Q2177" s="58">
        <v>4.2399999999999999E-7</v>
      </c>
      <c r="R2177" s="12">
        <f t="shared" si="33"/>
        <v>6.3726341434072671</v>
      </c>
    </row>
    <row r="2178" spans="15:18">
      <c r="O2178" s="12" t="s">
        <v>1863</v>
      </c>
      <c r="P2178" s="12">
        <v>0.61041064199999995</v>
      </c>
      <c r="Q2178" s="58">
        <v>4.27E-7</v>
      </c>
      <c r="R2178" s="12">
        <f t="shared" si="33"/>
        <v>6.3695721249749759</v>
      </c>
    </row>
    <row r="2179" spans="15:18">
      <c r="O2179" s="12" t="s">
        <v>12612</v>
      </c>
      <c r="P2179" s="12">
        <v>-0.23242734100000001</v>
      </c>
      <c r="Q2179" s="58">
        <v>4.3599999999999999E-7</v>
      </c>
      <c r="R2179" s="12">
        <f t="shared" si="33"/>
        <v>6.3605135107314128</v>
      </c>
    </row>
    <row r="2180" spans="15:18">
      <c r="O2180" s="12" t="s">
        <v>13598</v>
      </c>
      <c r="P2180" s="12">
        <v>-0.32613837200000001</v>
      </c>
      <c r="Q2180" s="58">
        <v>4.4400000000000001E-7</v>
      </c>
      <c r="R2180" s="12">
        <f t="shared" si="33"/>
        <v>6.3526170298853799</v>
      </c>
    </row>
    <row r="2181" spans="15:18">
      <c r="O2181" s="12" t="s">
        <v>6243</v>
      </c>
      <c r="P2181" s="12">
        <v>0.25234853699999998</v>
      </c>
      <c r="Q2181" s="58">
        <v>4.46E-7</v>
      </c>
      <c r="R2181" s="12">
        <f t="shared" ref="R2181:R2244" si="34">-LOG(Q2181,10)</f>
        <v>6.3506651412878581</v>
      </c>
    </row>
    <row r="2182" spans="15:18">
      <c r="O2182" s="12" t="s">
        <v>6946</v>
      </c>
      <c r="P2182" s="12">
        <v>0.185303475</v>
      </c>
      <c r="Q2182" s="58">
        <v>4.4700000000000002E-7</v>
      </c>
      <c r="R2182" s="12">
        <f t="shared" si="34"/>
        <v>6.3496924768680634</v>
      </c>
    </row>
    <row r="2183" spans="15:18">
      <c r="O2183" s="12" t="s">
        <v>13120</v>
      </c>
      <c r="P2183" s="12">
        <v>-0.27757345</v>
      </c>
      <c r="Q2183" s="58">
        <v>4.5499999999999998E-7</v>
      </c>
      <c r="R2183" s="12">
        <f t="shared" si="34"/>
        <v>6.3419886033428874</v>
      </c>
    </row>
    <row r="2184" spans="15:18">
      <c r="O2184" s="12" t="s">
        <v>14760</v>
      </c>
      <c r="P2184" s="12">
        <v>-0.50575524500000002</v>
      </c>
      <c r="Q2184" s="58">
        <v>4.5900000000000002E-7</v>
      </c>
      <c r="R2184" s="12">
        <f t="shared" si="34"/>
        <v>6.3381873144627381</v>
      </c>
    </row>
    <row r="2185" spans="15:18">
      <c r="O2185" s="12" t="s">
        <v>7242</v>
      </c>
      <c r="P2185" s="12">
        <v>0.16246311599999999</v>
      </c>
      <c r="Q2185" s="58">
        <v>4.6199999999999998E-7</v>
      </c>
      <c r="R2185" s="12">
        <f t="shared" si="34"/>
        <v>6.3353580244438739</v>
      </c>
    </row>
    <row r="2186" spans="15:18">
      <c r="O2186" s="12" t="s">
        <v>13754</v>
      </c>
      <c r="P2186" s="12">
        <v>-0.34292996199999998</v>
      </c>
      <c r="Q2186" s="58">
        <v>4.63E-7</v>
      </c>
      <c r="R2186" s="12">
        <f t="shared" si="34"/>
        <v>6.3344190089820458</v>
      </c>
    </row>
    <row r="2187" spans="15:18">
      <c r="O2187" s="12" t="s">
        <v>6586</v>
      </c>
      <c r="P2187" s="12">
        <v>0.21900689600000001</v>
      </c>
      <c r="Q2187" s="58">
        <v>4.6400000000000003E-7</v>
      </c>
      <c r="R2187" s="12">
        <f t="shared" si="34"/>
        <v>6.3334820194451185</v>
      </c>
    </row>
    <row r="2188" spans="15:18">
      <c r="O2188" s="12" t="s">
        <v>6817</v>
      </c>
      <c r="P2188" s="12">
        <v>0.196864704</v>
      </c>
      <c r="Q2188" s="58">
        <v>4.6400000000000003E-7</v>
      </c>
      <c r="R2188" s="12">
        <f t="shared" si="34"/>
        <v>6.3334820194451185</v>
      </c>
    </row>
    <row r="2189" spans="15:18">
      <c r="O2189" s="12" t="s">
        <v>14739</v>
      </c>
      <c r="P2189" s="12">
        <v>-0.50211943800000003</v>
      </c>
      <c r="Q2189" s="58">
        <v>4.7399999999999998E-7</v>
      </c>
      <c r="R2189" s="12">
        <f t="shared" si="34"/>
        <v>6.3242216583259143</v>
      </c>
    </row>
    <row r="2190" spans="15:18">
      <c r="O2190" s="12" t="s">
        <v>1750</v>
      </c>
      <c r="P2190" s="12">
        <v>0.64524617500000003</v>
      </c>
      <c r="Q2190" s="58">
        <v>4.8400000000000005E-7</v>
      </c>
      <c r="R2190" s="12">
        <f t="shared" si="34"/>
        <v>6.3151546383555868</v>
      </c>
    </row>
    <row r="2191" spans="15:18">
      <c r="O2191" s="12" t="s">
        <v>821</v>
      </c>
      <c r="P2191" s="12">
        <v>-0.67459007100000001</v>
      </c>
      <c r="Q2191" s="58">
        <v>4.8500000000000002E-7</v>
      </c>
      <c r="R2191" s="12">
        <f t="shared" si="34"/>
        <v>6.314258261397736</v>
      </c>
    </row>
    <row r="2192" spans="15:18">
      <c r="O2192" s="12" t="s">
        <v>14656</v>
      </c>
      <c r="P2192" s="12">
        <v>-0.483747706</v>
      </c>
      <c r="Q2192" s="58">
        <v>4.8599999999999998E-7</v>
      </c>
      <c r="R2192" s="12">
        <f t="shared" si="34"/>
        <v>6.3133637307377057</v>
      </c>
    </row>
    <row r="2193" spans="15:18">
      <c r="O2193" s="12" t="s">
        <v>14902</v>
      </c>
      <c r="P2193" s="12">
        <v>-0.54556042500000002</v>
      </c>
      <c r="Q2193" s="58">
        <v>4.8800000000000003E-7</v>
      </c>
      <c r="R2193" s="12">
        <f t="shared" si="34"/>
        <v>6.3115801779972891</v>
      </c>
    </row>
    <row r="2194" spans="15:18">
      <c r="O2194" s="12" t="s">
        <v>4958</v>
      </c>
      <c r="P2194" s="12">
        <v>0.41071864200000002</v>
      </c>
      <c r="Q2194" s="58">
        <v>4.9200000000000001E-7</v>
      </c>
      <c r="R2194" s="12">
        <f t="shared" si="34"/>
        <v>6.3080348972326394</v>
      </c>
    </row>
    <row r="2195" spans="15:18">
      <c r="O2195" s="12" t="s">
        <v>13906</v>
      </c>
      <c r="P2195" s="12">
        <v>-0.36299367700000001</v>
      </c>
      <c r="Q2195" s="58">
        <v>4.9299999999999998E-7</v>
      </c>
      <c r="R2195" s="12">
        <f t="shared" si="34"/>
        <v>6.3071530807227694</v>
      </c>
    </row>
    <row r="2196" spans="15:18">
      <c r="O2196" s="12" t="s">
        <v>12668</v>
      </c>
      <c r="P2196" s="12">
        <v>-0.236936587</v>
      </c>
      <c r="Q2196" s="58">
        <v>4.9500000000000003E-7</v>
      </c>
      <c r="R2196" s="12">
        <f t="shared" si="34"/>
        <v>6.3053948010664307</v>
      </c>
    </row>
    <row r="2197" spans="15:18">
      <c r="O2197" s="12" t="s">
        <v>4184</v>
      </c>
      <c r="P2197" s="12">
        <v>0.59072971399999996</v>
      </c>
      <c r="Q2197" s="58">
        <v>4.9800000000000004E-7</v>
      </c>
      <c r="R2197" s="12">
        <f t="shared" si="34"/>
        <v>6.3027706572402815</v>
      </c>
    </row>
    <row r="2198" spans="15:18">
      <c r="O2198" s="12" t="s">
        <v>1298</v>
      </c>
      <c r="P2198" s="12">
        <v>0.68000669400000002</v>
      </c>
      <c r="Q2198" s="58">
        <v>4.9900000000000001E-7</v>
      </c>
      <c r="R2198" s="12">
        <f t="shared" si="34"/>
        <v>6.3018994543766098</v>
      </c>
    </row>
    <row r="2199" spans="15:18">
      <c r="O2199" s="12" t="s">
        <v>12090</v>
      </c>
      <c r="P2199" s="12">
        <v>-0.19201628000000001</v>
      </c>
      <c r="Q2199" s="58">
        <v>5.0299999999999999E-7</v>
      </c>
      <c r="R2199" s="12">
        <f t="shared" si="34"/>
        <v>6.2984320149440718</v>
      </c>
    </row>
    <row r="2200" spans="15:18">
      <c r="O2200" s="12" t="s">
        <v>5370</v>
      </c>
      <c r="P2200" s="12">
        <v>0.34945162800000001</v>
      </c>
      <c r="Q2200" s="58">
        <v>5.0500000000000004E-7</v>
      </c>
      <c r="R2200" s="12">
        <f t="shared" si="34"/>
        <v>6.2967086218813382</v>
      </c>
    </row>
    <row r="2201" spans="15:18">
      <c r="O2201" s="12" t="s">
        <v>14587</v>
      </c>
      <c r="P2201" s="12">
        <v>-0.46996790799999999</v>
      </c>
      <c r="Q2201" s="58">
        <v>5.06E-7</v>
      </c>
      <c r="R2201" s="12">
        <f t="shared" si="34"/>
        <v>6.2958494831602003</v>
      </c>
    </row>
    <row r="2202" spans="15:18">
      <c r="O2202" s="12" t="s">
        <v>2327</v>
      </c>
      <c r="P2202" s="12">
        <v>-0.406054515</v>
      </c>
      <c r="Q2202" s="58">
        <v>5.0699999999999997E-7</v>
      </c>
      <c r="R2202" s="12">
        <f t="shared" si="34"/>
        <v>6.2949920406666635</v>
      </c>
    </row>
    <row r="2203" spans="15:18">
      <c r="O2203" s="12" t="s">
        <v>87</v>
      </c>
      <c r="P2203" s="12">
        <v>-1.468984657</v>
      </c>
      <c r="Q2203" s="58">
        <v>5.0800000000000005E-7</v>
      </c>
      <c r="R2203" s="12">
        <f t="shared" si="34"/>
        <v>6.2941362877160794</v>
      </c>
    </row>
    <row r="2204" spans="15:18">
      <c r="O2204" s="12" t="s">
        <v>5047</v>
      </c>
      <c r="P2204" s="12">
        <v>0.39651292199999999</v>
      </c>
      <c r="Q2204" s="58">
        <v>5.0900000000000002E-7</v>
      </c>
      <c r="R2204" s="12">
        <f t="shared" si="34"/>
        <v>6.2932822176632408</v>
      </c>
    </row>
    <row r="2205" spans="15:18">
      <c r="O2205" s="12" t="s">
        <v>3162</v>
      </c>
      <c r="P2205" s="12">
        <v>-0.26862399799999997</v>
      </c>
      <c r="Q2205" s="58">
        <v>5.0999999999999999E-7</v>
      </c>
      <c r="R2205" s="12">
        <f t="shared" si="34"/>
        <v>6.2924298239020633</v>
      </c>
    </row>
    <row r="2206" spans="15:18">
      <c r="O2206" s="12" t="s">
        <v>14164</v>
      </c>
      <c r="P2206" s="12">
        <v>-0.39795507099999999</v>
      </c>
      <c r="Q2206" s="58">
        <v>5.0999999999999999E-7</v>
      </c>
      <c r="R2206" s="12">
        <f t="shared" si="34"/>
        <v>6.2924298239020633</v>
      </c>
    </row>
    <row r="2207" spans="15:18">
      <c r="O2207" s="12" t="s">
        <v>1161</v>
      </c>
      <c r="P2207" s="12">
        <v>-0.54206058499999998</v>
      </c>
      <c r="Q2207" s="58">
        <v>5.0999999999999999E-7</v>
      </c>
      <c r="R2207" s="12">
        <f t="shared" si="34"/>
        <v>6.2924298239020633</v>
      </c>
    </row>
    <row r="2208" spans="15:18">
      <c r="O2208" s="12" t="s">
        <v>5469</v>
      </c>
      <c r="P2208" s="12">
        <v>0.33627544300000001</v>
      </c>
      <c r="Q2208" s="58">
        <v>5.1099999999999996E-7</v>
      </c>
      <c r="R2208" s="12">
        <f t="shared" si="34"/>
        <v>6.2915790998652863</v>
      </c>
    </row>
    <row r="2209" spans="15:18">
      <c r="O2209" s="12" t="s">
        <v>5129</v>
      </c>
      <c r="P2209" s="12">
        <v>0.38359817499999999</v>
      </c>
      <c r="Q2209" s="58">
        <v>5.13E-7</v>
      </c>
      <c r="R2209" s="12">
        <f t="shared" si="34"/>
        <v>6.2898826348881833</v>
      </c>
    </row>
    <row r="2210" spans="15:18">
      <c r="O2210" s="12" t="s">
        <v>14870</v>
      </c>
      <c r="P2210" s="12">
        <v>-0.53623277599999997</v>
      </c>
      <c r="Q2210" s="58">
        <v>5.1699999999999998E-7</v>
      </c>
      <c r="R2210" s="12">
        <f t="shared" si="34"/>
        <v>6.2865094569060567</v>
      </c>
    </row>
    <row r="2211" spans="15:18">
      <c r="O2211" s="12" t="s">
        <v>5022</v>
      </c>
      <c r="P2211" s="12">
        <v>0.40090273700000001</v>
      </c>
      <c r="Q2211" s="58">
        <v>5.1900000000000003E-7</v>
      </c>
      <c r="R2211" s="12">
        <f t="shared" si="34"/>
        <v>6.2848326421515415</v>
      </c>
    </row>
    <row r="2212" spans="15:18">
      <c r="O2212" s="12" t="s">
        <v>696</v>
      </c>
      <c r="P2212" s="12">
        <v>0.29102954800000003</v>
      </c>
      <c r="Q2212" s="58">
        <v>5.2099999999999997E-7</v>
      </c>
      <c r="R2212" s="12">
        <f t="shared" si="34"/>
        <v>6.2831622767004749</v>
      </c>
    </row>
    <row r="2213" spans="15:18">
      <c r="O2213" s="12" t="s">
        <v>1515</v>
      </c>
      <c r="P2213" s="12">
        <v>-0.92325132399999998</v>
      </c>
      <c r="Q2213" s="58">
        <v>5.2200000000000004E-7</v>
      </c>
      <c r="R2213" s="12">
        <f t="shared" si="34"/>
        <v>6.282329496997737</v>
      </c>
    </row>
    <row r="2214" spans="15:18">
      <c r="O2214" s="12" t="s">
        <v>1858</v>
      </c>
      <c r="P2214" s="12">
        <v>0.61779606600000003</v>
      </c>
      <c r="Q2214" s="58">
        <v>5.2600000000000002E-7</v>
      </c>
      <c r="R2214" s="12">
        <f t="shared" si="34"/>
        <v>6.2790142558462607</v>
      </c>
    </row>
    <row r="2215" spans="15:18">
      <c r="O2215" s="12" t="s">
        <v>15121</v>
      </c>
      <c r="P2215" s="12">
        <v>-0.62613562700000003</v>
      </c>
      <c r="Q2215" s="58">
        <v>5.2799999999999996E-7</v>
      </c>
      <c r="R2215" s="12">
        <f t="shared" si="34"/>
        <v>6.277366077466187</v>
      </c>
    </row>
    <row r="2216" spans="15:18">
      <c r="O2216" s="12" t="s">
        <v>2847</v>
      </c>
      <c r="P2216" s="12">
        <v>0.33489811400000002</v>
      </c>
      <c r="Q2216" s="58">
        <v>5.3000000000000001E-7</v>
      </c>
      <c r="R2216" s="12">
        <f t="shared" si="34"/>
        <v>6.27572413039921</v>
      </c>
    </row>
    <row r="2217" spans="15:18">
      <c r="O2217" s="12" t="s">
        <v>13002</v>
      </c>
      <c r="P2217" s="12">
        <v>-0.26688085900000003</v>
      </c>
      <c r="Q2217" s="58">
        <v>5.3499999999999996E-7</v>
      </c>
      <c r="R2217" s="12">
        <f t="shared" si="34"/>
        <v>6.2716462179787706</v>
      </c>
    </row>
    <row r="2218" spans="15:18">
      <c r="O2218" s="12" t="s">
        <v>13793</v>
      </c>
      <c r="P2218" s="12">
        <v>-0.34965494400000002</v>
      </c>
      <c r="Q2218" s="58">
        <v>5.3499999999999996E-7</v>
      </c>
      <c r="R2218" s="12">
        <f t="shared" si="34"/>
        <v>6.2716462179787706</v>
      </c>
    </row>
    <row r="2219" spans="15:18">
      <c r="O2219" s="12" t="s">
        <v>6157</v>
      </c>
      <c r="P2219" s="12">
        <v>0.26192770100000001</v>
      </c>
      <c r="Q2219" s="58">
        <v>5.3600000000000004E-7</v>
      </c>
      <c r="R2219" s="12">
        <f t="shared" si="34"/>
        <v>6.2708352103072293</v>
      </c>
    </row>
    <row r="2220" spans="15:18">
      <c r="O2220" s="12" t="s">
        <v>481</v>
      </c>
      <c r="P2220" s="12">
        <v>0.62937373799999996</v>
      </c>
      <c r="Q2220" s="58">
        <v>5.4099999999999999E-7</v>
      </c>
      <c r="R2220" s="12">
        <f t="shared" si="34"/>
        <v>6.2668027348934299</v>
      </c>
    </row>
    <row r="2221" spans="15:18">
      <c r="O2221" s="12" t="s">
        <v>1122</v>
      </c>
      <c r="P2221" s="12">
        <v>-0.458924375</v>
      </c>
      <c r="Q2221" s="58">
        <v>5.4300000000000003E-7</v>
      </c>
      <c r="R2221" s="12">
        <f t="shared" si="34"/>
        <v>6.2652001704111528</v>
      </c>
    </row>
    <row r="2222" spans="15:18">
      <c r="O2222" s="12" t="s">
        <v>13537</v>
      </c>
      <c r="P2222" s="12">
        <v>-0.31876776000000001</v>
      </c>
      <c r="Q2222" s="58">
        <v>5.4499999999999997E-7</v>
      </c>
      <c r="R2222" s="12">
        <f t="shared" si="34"/>
        <v>6.2636034977233574</v>
      </c>
    </row>
    <row r="2223" spans="15:18">
      <c r="O2223" s="12" t="s">
        <v>13126</v>
      </c>
      <c r="P2223" s="12">
        <v>-0.27846602500000001</v>
      </c>
      <c r="Q2223" s="58">
        <v>5.4600000000000005E-7</v>
      </c>
      <c r="R2223" s="12">
        <f t="shared" si="34"/>
        <v>6.2628073572952623</v>
      </c>
    </row>
    <row r="2224" spans="15:18">
      <c r="O2224" s="12" t="s">
        <v>5286</v>
      </c>
      <c r="P2224" s="12">
        <v>0.36111215600000002</v>
      </c>
      <c r="Q2224" s="58">
        <v>5.4799999999999998E-7</v>
      </c>
      <c r="R2224" s="12">
        <f t="shared" si="34"/>
        <v>6.2612194415156299</v>
      </c>
    </row>
    <row r="2225" spans="15:18">
      <c r="O2225" s="12" t="s">
        <v>5602</v>
      </c>
      <c r="P2225" s="12">
        <v>0.31955274900000002</v>
      </c>
      <c r="Q2225" s="58">
        <v>5.4799999999999998E-7</v>
      </c>
      <c r="R2225" s="12">
        <f t="shared" si="34"/>
        <v>6.2612194415156299</v>
      </c>
    </row>
    <row r="2226" spans="15:18">
      <c r="O2226" s="12" t="s">
        <v>415</v>
      </c>
      <c r="P2226" s="12">
        <v>1.1445437380000001</v>
      </c>
      <c r="Q2226" s="58">
        <v>5.5000000000000003E-7</v>
      </c>
      <c r="R2226" s="12">
        <f t="shared" si="34"/>
        <v>6.2596373105057559</v>
      </c>
    </row>
    <row r="2227" spans="15:18">
      <c r="O2227" s="12" t="s">
        <v>14188</v>
      </c>
      <c r="P2227" s="12">
        <v>-0.40274543499999998</v>
      </c>
      <c r="Q2227" s="58">
        <v>5.5199999999999997E-7</v>
      </c>
      <c r="R2227" s="12">
        <f t="shared" si="34"/>
        <v>6.2580609222708006</v>
      </c>
    </row>
    <row r="2228" spans="15:18">
      <c r="O2228" s="12" t="s">
        <v>12974</v>
      </c>
      <c r="P2228" s="12">
        <v>-0.26422952500000002</v>
      </c>
      <c r="Q2228" s="58">
        <v>5.5499999999999998E-7</v>
      </c>
      <c r="R2228" s="12">
        <f t="shared" si="34"/>
        <v>6.2557070168773228</v>
      </c>
    </row>
    <row r="2229" spans="15:18">
      <c r="O2229" s="12" t="s">
        <v>4821</v>
      </c>
      <c r="P2229" s="12">
        <v>0.43490220600000001</v>
      </c>
      <c r="Q2229" s="58">
        <v>5.5799999999999999E-7</v>
      </c>
      <c r="R2229" s="12">
        <f t="shared" si="34"/>
        <v>6.2533658010624205</v>
      </c>
    </row>
    <row r="2230" spans="15:18">
      <c r="O2230" s="12" t="s">
        <v>5133</v>
      </c>
      <c r="P2230" s="12">
        <v>0.38330108899999998</v>
      </c>
      <c r="Q2230" s="58">
        <v>5.5799999999999999E-7</v>
      </c>
      <c r="R2230" s="12">
        <f t="shared" si="34"/>
        <v>6.2533658010624205</v>
      </c>
    </row>
    <row r="2231" spans="15:18">
      <c r="O2231" s="12" t="s">
        <v>2882</v>
      </c>
      <c r="P2231" s="12">
        <v>-0.62846021200000002</v>
      </c>
      <c r="Q2231" s="58">
        <v>5.5799999999999999E-7</v>
      </c>
      <c r="R2231" s="12">
        <f t="shared" si="34"/>
        <v>6.2533658010624205</v>
      </c>
    </row>
    <row r="2232" spans="15:18">
      <c r="O2232" s="12" t="s">
        <v>336</v>
      </c>
      <c r="P2232" s="12">
        <v>-0.36866792300000001</v>
      </c>
      <c r="Q2232" s="58">
        <v>5.6499999999999999E-7</v>
      </c>
      <c r="R2232" s="12">
        <f t="shared" si="34"/>
        <v>6.2479515521805604</v>
      </c>
    </row>
    <row r="2233" spans="15:18">
      <c r="O2233" s="12" t="s">
        <v>12351</v>
      </c>
      <c r="P2233" s="12">
        <v>-0.212004103</v>
      </c>
      <c r="Q2233" s="58">
        <v>5.6700000000000003E-7</v>
      </c>
      <c r="R2233" s="12">
        <f t="shared" si="34"/>
        <v>6.2464169411070927</v>
      </c>
    </row>
    <row r="2234" spans="15:18">
      <c r="O2234" s="12" t="s">
        <v>13420</v>
      </c>
      <c r="P2234" s="12">
        <v>-0.30711906900000002</v>
      </c>
      <c r="Q2234" s="58">
        <v>5.6899999999999997E-7</v>
      </c>
      <c r="R2234" s="12">
        <f t="shared" si="34"/>
        <v>6.2448877336049282</v>
      </c>
    </row>
    <row r="2235" spans="15:18">
      <c r="O2235" s="12" t="s">
        <v>5391</v>
      </c>
      <c r="P2235" s="12">
        <v>0.34568998499999998</v>
      </c>
      <c r="Q2235" s="58">
        <v>5.75E-7</v>
      </c>
      <c r="R2235" s="12">
        <f t="shared" si="34"/>
        <v>6.2403321553103694</v>
      </c>
    </row>
    <row r="2236" spans="15:18">
      <c r="O2236" s="12" t="s">
        <v>1915</v>
      </c>
      <c r="P2236" s="12">
        <v>1.296885144</v>
      </c>
      <c r="Q2236" s="58">
        <v>5.7899999999999998E-7</v>
      </c>
      <c r="R2236" s="12">
        <f t="shared" si="34"/>
        <v>6.2373214362725635</v>
      </c>
    </row>
    <row r="2237" spans="15:18">
      <c r="O2237" s="12" t="s">
        <v>894</v>
      </c>
      <c r="P2237" s="12">
        <v>0.61919713499999995</v>
      </c>
      <c r="Q2237" s="58">
        <v>5.9100000000000004E-7</v>
      </c>
      <c r="R2237" s="12">
        <f t="shared" si="34"/>
        <v>6.2284125191187441</v>
      </c>
    </row>
    <row r="2238" spans="15:18">
      <c r="O2238" s="12" t="s">
        <v>14908</v>
      </c>
      <c r="P2238" s="12">
        <v>-0.54712086699999996</v>
      </c>
      <c r="Q2238" s="58">
        <v>5.9500000000000002E-7</v>
      </c>
      <c r="R2238" s="12">
        <f t="shared" si="34"/>
        <v>6.2254830342714502</v>
      </c>
    </row>
    <row r="2239" spans="15:18">
      <c r="O2239" s="12" t="s">
        <v>13532</v>
      </c>
      <c r="P2239" s="12">
        <v>-0.318234868</v>
      </c>
      <c r="Q2239" s="58">
        <v>5.9699999999999996E-7</v>
      </c>
      <c r="R2239" s="12">
        <f t="shared" si="34"/>
        <v>6.2240256688706301</v>
      </c>
    </row>
    <row r="2240" spans="15:18">
      <c r="O2240" s="12" t="s">
        <v>477</v>
      </c>
      <c r="P2240" s="12">
        <v>-0.57608616899999998</v>
      </c>
      <c r="Q2240" s="58">
        <v>5.9999999999999997E-7</v>
      </c>
      <c r="R2240" s="12">
        <f t="shared" si="34"/>
        <v>6.2218487496163553</v>
      </c>
    </row>
    <row r="2241" spans="15:18">
      <c r="O2241" s="12" t="s">
        <v>13206</v>
      </c>
      <c r="P2241" s="12">
        <v>-0.28735167900000003</v>
      </c>
      <c r="Q2241" s="58">
        <v>6.0100000000000005E-7</v>
      </c>
      <c r="R2241" s="12">
        <f t="shared" si="34"/>
        <v>6.2211255279972599</v>
      </c>
    </row>
    <row r="2242" spans="15:18">
      <c r="O2242" s="12" t="s">
        <v>14405</v>
      </c>
      <c r="P2242" s="12">
        <v>-0.43604452100000002</v>
      </c>
      <c r="Q2242" s="58">
        <v>6.0100000000000005E-7</v>
      </c>
      <c r="R2242" s="12">
        <f t="shared" si="34"/>
        <v>6.2211255279972599</v>
      </c>
    </row>
    <row r="2243" spans="15:18">
      <c r="O2243" s="12" t="s">
        <v>4101</v>
      </c>
      <c r="P2243" s="12">
        <v>0.61809673499999995</v>
      </c>
      <c r="Q2243" s="58">
        <v>6.0999999999999998E-7</v>
      </c>
      <c r="R2243" s="12">
        <f t="shared" si="34"/>
        <v>6.2146701649892329</v>
      </c>
    </row>
    <row r="2244" spans="15:18">
      <c r="O2244" s="12" t="s">
        <v>7213</v>
      </c>
      <c r="P2244" s="12">
        <v>0.164137584</v>
      </c>
      <c r="Q2244" s="58">
        <v>6.0999999999999998E-7</v>
      </c>
      <c r="R2244" s="12">
        <f t="shared" si="34"/>
        <v>6.2146701649892329</v>
      </c>
    </row>
    <row r="2245" spans="15:18">
      <c r="O2245" s="12" t="s">
        <v>4721</v>
      </c>
      <c r="P2245" s="12">
        <v>0.455460435</v>
      </c>
      <c r="Q2245" s="58">
        <v>6.1099999999999995E-7</v>
      </c>
      <c r="R2245" s="12">
        <f t="shared" ref="R2245:R2308" si="35">-LOG(Q2245,10)</f>
        <v>6.2139587897574451</v>
      </c>
    </row>
    <row r="2246" spans="15:18">
      <c r="O2246" s="12" t="s">
        <v>4035</v>
      </c>
      <c r="P2246" s="12">
        <v>0.64297444500000001</v>
      </c>
      <c r="Q2246" s="58">
        <v>6.1600000000000001E-7</v>
      </c>
      <c r="R2246" s="12">
        <f t="shared" si="35"/>
        <v>6.210419287835574</v>
      </c>
    </row>
    <row r="2247" spans="15:18">
      <c r="O2247" s="12" t="s">
        <v>1481</v>
      </c>
      <c r="P2247" s="12">
        <v>-0.60615607699999996</v>
      </c>
      <c r="Q2247" s="58">
        <v>6.1999999999999999E-7</v>
      </c>
      <c r="R2247" s="12">
        <f t="shared" si="35"/>
        <v>6.2076083105017457</v>
      </c>
    </row>
    <row r="2248" spans="15:18">
      <c r="O2248" s="12" t="s">
        <v>4911</v>
      </c>
      <c r="P2248" s="12">
        <v>0.418331493</v>
      </c>
      <c r="Q2248" s="58">
        <v>6.2200000000000004E-7</v>
      </c>
      <c r="R2248" s="12">
        <f t="shared" si="35"/>
        <v>6.2062096153091808</v>
      </c>
    </row>
    <row r="2249" spans="15:18">
      <c r="O2249" s="12" t="s">
        <v>6203</v>
      </c>
      <c r="P2249" s="12">
        <v>0.25715975899999999</v>
      </c>
      <c r="Q2249" s="58">
        <v>6.2600000000000002E-7</v>
      </c>
      <c r="R2249" s="12">
        <f t="shared" si="35"/>
        <v>6.2034256667895695</v>
      </c>
    </row>
    <row r="2250" spans="15:18">
      <c r="O2250" s="12" t="s">
        <v>2039</v>
      </c>
      <c r="P2250" s="12">
        <v>0.76846939999999997</v>
      </c>
      <c r="Q2250" s="58">
        <v>6.2699999999999999E-7</v>
      </c>
      <c r="R2250" s="12">
        <f t="shared" si="35"/>
        <v>6.2027324591692832</v>
      </c>
    </row>
    <row r="2251" spans="15:18">
      <c r="O2251" s="12" t="s">
        <v>1494</v>
      </c>
      <c r="P2251" s="12">
        <v>-0.232002656</v>
      </c>
      <c r="Q2251" s="58">
        <v>6.3E-7</v>
      </c>
      <c r="R2251" s="12">
        <f t="shared" si="35"/>
        <v>6.200659450546417</v>
      </c>
    </row>
    <row r="2252" spans="15:18">
      <c r="O2252" s="12" t="s">
        <v>12192</v>
      </c>
      <c r="P2252" s="12">
        <v>-0.199697816</v>
      </c>
      <c r="Q2252" s="58">
        <v>6.3099999999999997E-7</v>
      </c>
      <c r="R2252" s="12">
        <f t="shared" si="35"/>
        <v>6.1999706407558657</v>
      </c>
    </row>
    <row r="2253" spans="15:18">
      <c r="O2253" s="12" t="s">
        <v>13691</v>
      </c>
      <c r="P2253" s="12">
        <v>-0.336911352</v>
      </c>
      <c r="Q2253" s="58">
        <v>6.4899999999999995E-7</v>
      </c>
      <c r="R2253" s="12">
        <f t="shared" si="35"/>
        <v>6.18775530319963</v>
      </c>
    </row>
    <row r="2254" spans="15:18">
      <c r="O2254" s="12" t="s">
        <v>14131</v>
      </c>
      <c r="P2254" s="12">
        <v>-0.39276399499999998</v>
      </c>
      <c r="Q2254" s="58">
        <v>6.5300000000000004E-7</v>
      </c>
      <c r="R2254" s="12">
        <f t="shared" si="35"/>
        <v>6.1850868187249253</v>
      </c>
    </row>
    <row r="2255" spans="15:18">
      <c r="O2255" s="12" t="s">
        <v>6068</v>
      </c>
      <c r="P2255" s="12">
        <v>0.26940771800000002</v>
      </c>
      <c r="Q2255" s="58">
        <v>6.61E-7</v>
      </c>
      <c r="R2255" s="12">
        <f t="shared" si="35"/>
        <v>6.1797985405143594</v>
      </c>
    </row>
    <row r="2256" spans="15:18">
      <c r="O2256" s="12" t="s">
        <v>293</v>
      </c>
      <c r="P2256" s="12">
        <v>-1.2364562480000001</v>
      </c>
      <c r="Q2256" s="58">
        <v>6.6599999999999996E-7</v>
      </c>
      <c r="R2256" s="12">
        <f t="shared" si="35"/>
        <v>6.1765257708296986</v>
      </c>
    </row>
    <row r="2257" spans="15:18">
      <c r="O2257" s="12" t="s">
        <v>14292</v>
      </c>
      <c r="P2257" s="12">
        <v>-0.41903690100000002</v>
      </c>
      <c r="Q2257" s="58">
        <v>6.68E-7</v>
      </c>
      <c r="R2257" s="12">
        <f t="shared" si="35"/>
        <v>6.1752235375244533</v>
      </c>
    </row>
    <row r="2258" spans="15:18">
      <c r="O2258" s="12" t="s">
        <v>2097</v>
      </c>
      <c r="P2258" s="12">
        <v>0.27733408599999998</v>
      </c>
      <c r="Q2258" s="58">
        <v>6.7299999999999995E-7</v>
      </c>
      <c r="R2258" s="12">
        <f t="shared" si="35"/>
        <v>6.171984935776023</v>
      </c>
    </row>
    <row r="2259" spans="15:18">
      <c r="O2259" s="12" t="s">
        <v>13784</v>
      </c>
      <c r="P2259" s="12">
        <v>-0.34799849900000002</v>
      </c>
      <c r="Q2259" s="58">
        <v>6.7800000000000001E-7</v>
      </c>
      <c r="R2259" s="12">
        <f t="shared" si="35"/>
        <v>6.1687703061329362</v>
      </c>
    </row>
    <row r="2260" spans="15:18">
      <c r="O2260" s="12" t="s">
        <v>4885</v>
      </c>
      <c r="P2260" s="12">
        <v>0.42370587500000001</v>
      </c>
      <c r="Q2260" s="58">
        <v>6.8100000000000002E-7</v>
      </c>
      <c r="R2260" s="12">
        <f t="shared" si="35"/>
        <v>6.1668528880872149</v>
      </c>
    </row>
    <row r="2261" spans="15:18">
      <c r="O2261" s="12" t="s">
        <v>13663</v>
      </c>
      <c r="P2261" s="12">
        <v>-0.33380254199999998</v>
      </c>
      <c r="Q2261" s="58">
        <v>6.8199999999999999E-7</v>
      </c>
      <c r="R2261" s="12">
        <f t="shared" si="35"/>
        <v>6.1662156253435203</v>
      </c>
    </row>
    <row r="2262" spans="15:18">
      <c r="O2262" s="12" t="s">
        <v>6494</v>
      </c>
      <c r="P2262" s="12">
        <v>0.227038343</v>
      </c>
      <c r="Q2262" s="58">
        <v>6.9100000000000003E-7</v>
      </c>
      <c r="R2262" s="12">
        <f t="shared" si="35"/>
        <v>6.1605219526258015</v>
      </c>
    </row>
    <row r="2263" spans="15:18">
      <c r="O2263" s="12" t="s">
        <v>6736</v>
      </c>
      <c r="P2263" s="12">
        <v>0.20569103599999999</v>
      </c>
      <c r="Q2263" s="58">
        <v>6.9400000000000005E-7</v>
      </c>
      <c r="R2263" s="12">
        <f t="shared" si="35"/>
        <v>6.1586405295451447</v>
      </c>
    </row>
    <row r="2264" spans="15:18">
      <c r="O2264" s="12" t="s">
        <v>14566</v>
      </c>
      <c r="P2264" s="12">
        <v>-0.46571837700000002</v>
      </c>
      <c r="Q2264" s="58">
        <v>6.9500000000000002E-7</v>
      </c>
      <c r="R2264" s="12">
        <f t="shared" si="35"/>
        <v>6.1580151954098854</v>
      </c>
    </row>
    <row r="2265" spans="15:18">
      <c r="O2265" s="12" t="s">
        <v>539</v>
      </c>
      <c r="P2265" s="12">
        <v>-0.27550269300000002</v>
      </c>
      <c r="Q2265" s="58">
        <v>7.0200000000000001E-7</v>
      </c>
      <c r="R2265" s="12">
        <f t="shared" si="35"/>
        <v>6.153662887870194</v>
      </c>
    </row>
    <row r="2266" spans="15:18">
      <c r="O2266" s="12" t="s">
        <v>580</v>
      </c>
      <c r="P2266" s="12">
        <v>0.37617490199999998</v>
      </c>
      <c r="Q2266" s="58">
        <v>7.0500000000000003E-7</v>
      </c>
      <c r="R2266" s="12">
        <f t="shared" si="35"/>
        <v>6.1518108830086007</v>
      </c>
    </row>
    <row r="2267" spans="15:18">
      <c r="O2267" s="12" t="s">
        <v>640</v>
      </c>
      <c r="P2267" s="12">
        <v>-0.42589828600000001</v>
      </c>
      <c r="Q2267" s="58">
        <v>7.06E-7</v>
      </c>
      <c r="R2267" s="12">
        <f t="shared" si="35"/>
        <v>6.1511952989481955</v>
      </c>
    </row>
    <row r="2268" spans="15:18">
      <c r="O2268" s="12" t="s">
        <v>15323</v>
      </c>
      <c r="P2268" s="12">
        <v>-0.73695909100000001</v>
      </c>
      <c r="Q2268" s="58">
        <v>7.06E-7</v>
      </c>
      <c r="R2268" s="12">
        <f t="shared" si="35"/>
        <v>6.1511952989481955</v>
      </c>
    </row>
    <row r="2269" spans="15:18">
      <c r="O2269" s="12" t="s">
        <v>13157</v>
      </c>
      <c r="P2269" s="12">
        <v>-0.282230272</v>
      </c>
      <c r="Q2269" s="58">
        <v>7.1099999999999995E-7</v>
      </c>
      <c r="R2269" s="12">
        <f t="shared" si="35"/>
        <v>6.148130399270233</v>
      </c>
    </row>
    <row r="2270" spans="15:18">
      <c r="O2270" s="12" t="s">
        <v>259</v>
      </c>
      <c r="P2270" s="12">
        <v>0.49233494999999999</v>
      </c>
      <c r="Q2270" s="58">
        <v>7.1399999999999996E-7</v>
      </c>
      <c r="R2270" s="12">
        <f t="shared" si="35"/>
        <v>6.1463017882238251</v>
      </c>
    </row>
    <row r="2271" spans="15:18">
      <c r="O2271" s="12" t="s">
        <v>12367</v>
      </c>
      <c r="P2271" s="12">
        <v>-0.21337204600000001</v>
      </c>
      <c r="Q2271" s="58">
        <v>7.1699999999999997E-7</v>
      </c>
      <c r="R2271" s="12">
        <f t="shared" si="35"/>
        <v>6.1444808443321994</v>
      </c>
    </row>
    <row r="2272" spans="15:18">
      <c r="O2272" s="12" t="s">
        <v>14440</v>
      </c>
      <c r="P2272" s="12">
        <v>-0.44367471600000002</v>
      </c>
      <c r="Q2272" s="58">
        <v>7.1699999999999997E-7</v>
      </c>
      <c r="R2272" s="12">
        <f t="shared" si="35"/>
        <v>6.1444808443321994</v>
      </c>
    </row>
    <row r="2273" spans="15:18">
      <c r="O2273" s="12" t="s">
        <v>3649</v>
      </c>
      <c r="P2273" s="12">
        <v>0.93348044200000002</v>
      </c>
      <c r="Q2273" s="58">
        <v>7.1900000000000002E-7</v>
      </c>
      <c r="R2273" s="12">
        <f t="shared" si="35"/>
        <v>6.1432711096171166</v>
      </c>
    </row>
    <row r="2274" spans="15:18">
      <c r="O2274" s="12" t="s">
        <v>13748</v>
      </c>
      <c r="P2274" s="12">
        <v>-0.34222760400000002</v>
      </c>
      <c r="Q2274" s="58">
        <v>7.2099999999999996E-7</v>
      </c>
      <c r="R2274" s="12">
        <f t="shared" si="35"/>
        <v>6.1420647352805711</v>
      </c>
    </row>
    <row r="2275" spans="15:18">
      <c r="O2275" s="12" t="s">
        <v>5373</v>
      </c>
      <c r="P2275" s="12">
        <v>0.34922185300000003</v>
      </c>
      <c r="Q2275" s="58">
        <v>7.23E-7</v>
      </c>
      <c r="R2275" s="12">
        <f t="shared" si="35"/>
        <v>6.140861702705469</v>
      </c>
    </row>
    <row r="2276" spans="15:18">
      <c r="O2276" s="12" t="s">
        <v>5168</v>
      </c>
      <c r="P2276" s="12">
        <v>0.37790015900000001</v>
      </c>
      <c r="Q2276" s="58">
        <v>7.3600000000000003E-7</v>
      </c>
      <c r="R2276" s="12">
        <f t="shared" si="35"/>
        <v>6.1331221856625007</v>
      </c>
    </row>
    <row r="2277" spans="15:18">
      <c r="O2277" s="12" t="s">
        <v>1972</v>
      </c>
      <c r="P2277" s="12">
        <v>0.32260180599999999</v>
      </c>
      <c r="Q2277" s="58">
        <v>7.37E-7</v>
      </c>
      <c r="R2277" s="12">
        <f t="shared" si="35"/>
        <v>6.1325325121409477</v>
      </c>
    </row>
    <row r="2278" spans="15:18">
      <c r="O2278" s="12" t="s">
        <v>14903</v>
      </c>
      <c r="P2278" s="12">
        <v>-0.54565103000000004</v>
      </c>
      <c r="Q2278" s="58">
        <v>7.4199999999999995E-7</v>
      </c>
      <c r="R2278" s="12">
        <f t="shared" si="35"/>
        <v>6.1295960947209727</v>
      </c>
    </row>
    <row r="2279" spans="15:18">
      <c r="O2279" s="12" t="s">
        <v>5272</v>
      </c>
      <c r="P2279" s="12">
        <v>0.36377968199999999</v>
      </c>
      <c r="Q2279" s="58">
        <v>7.5499999999999997E-7</v>
      </c>
      <c r="R2279" s="12">
        <f t="shared" si="35"/>
        <v>6.1220530483708107</v>
      </c>
    </row>
    <row r="2280" spans="15:18">
      <c r="O2280" s="12" t="s">
        <v>2246</v>
      </c>
      <c r="P2280" s="12">
        <v>0.96121422700000003</v>
      </c>
      <c r="Q2280" s="58">
        <v>7.6000000000000003E-7</v>
      </c>
      <c r="R2280" s="12">
        <f t="shared" si="35"/>
        <v>6.1191864077192077</v>
      </c>
    </row>
    <row r="2281" spans="15:18">
      <c r="O2281" s="12" t="s">
        <v>3809</v>
      </c>
      <c r="P2281" s="12">
        <v>0.76094689299999996</v>
      </c>
      <c r="Q2281" s="58">
        <v>7.6000000000000003E-7</v>
      </c>
      <c r="R2281" s="12">
        <f t="shared" si="35"/>
        <v>6.1191864077192077</v>
      </c>
    </row>
    <row r="2282" spans="15:18">
      <c r="O2282" s="12" t="s">
        <v>7280</v>
      </c>
      <c r="P2282" s="12">
        <v>0.15882565100000001</v>
      </c>
      <c r="Q2282" s="58">
        <v>7.6300000000000004E-7</v>
      </c>
      <c r="R2282" s="12">
        <f t="shared" si="35"/>
        <v>6.1174754620451184</v>
      </c>
    </row>
    <row r="2283" spans="15:18">
      <c r="O2283" s="12" t="s">
        <v>2446</v>
      </c>
      <c r="P2283" s="12">
        <v>-0.54100889100000005</v>
      </c>
      <c r="Q2283" s="58">
        <v>7.6300000000000004E-7</v>
      </c>
      <c r="R2283" s="12">
        <f t="shared" si="35"/>
        <v>6.1174754620451184</v>
      </c>
    </row>
    <row r="2284" spans="15:18">
      <c r="O2284" s="12" t="s">
        <v>13939</v>
      </c>
      <c r="P2284" s="12">
        <v>-0.366780834</v>
      </c>
      <c r="Q2284" s="58">
        <v>7.6400000000000001E-7</v>
      </c>
      <c r="R2284" s="12">
        <f t="shared" si="35"/>
        <v>6.1169066414243094</v>
      </c>
    </row>
    <row r="2285" spans="15:18">
      <c r="O2285" s="12" t="s">
        <v>13459</v>
      </c>
      <c r="P2285" s="12">
        <v>-0.31053635699999999</v>
      </c>
      <c r="Q2285" s="58">
        <v>7.6499999999999998E-7</v>
      </c>
      <c r="R2285" s="12">
        <f t="shared" si="35"/>
        <v>6.1163385648463819</v>
      </c>
    </row>
    <row r="2286" spans="15:18">
      <c r="O2286" s="12" t="s">
        <v>4166</v>
      </c>
      <c r="P2286" s="12">
        <v>0.59636893899999999</v>
      </c>
      <c r="Q2286" s="58">
        <v>7.6599999999999995E-7</v>
      </c>
      <c r="R2286" s="12">
        <f t="shared" si="35"/>
        <v>6.1157712303673959</v>
      </c>
    </row>
    <row r="2287" spans="15:18">
      <c r="O2287" s="12" t="s">
        <v>14142</v>
      </c>
      <c r="P2287" s="12">
        <v>-0.39401416</v>
      </c>
      <c r="Q2287" s="58">
        <v>7.6599999999999995E-7</v>
      </c>
      <c r="R2287" s="12">
        <f t="shared" si="35"/>
        <v>6.1157712303673959</v>
      </c>
    </row>
    <row r="2288" spans="15:18">
      <c r="O2288" s="12" t="s">
        <v>3641</v>
      </c>
      <c r="P2288" s="12">
        <v>0.94200197200000002</v>
      </c>
      <c r="Q2288" s="58">
        <v>7.6700000000000003E-7</v>
      </c>
      <c r="R2288" s="12">
        <f t="shared" si="35"/>
        <v>6.1152046360510184</v>
      </c>
    </row>
    <row r="2289" spans="15:18">
      <c r="O2289" s="12" t="s">
        <v>14762</v>
      </c>
      <c r="P2289" s="12">
        <v>-0.505772691</v>
      </c>
      <c r="Q2289" s="58">
        <v>7.6899999999999996E-7</v>
      </c>
      <c r="R2289" s="12">
        <f t="shared" si="35"/>
        <v>6.1140736601985681</v>
      </c>
    </row>
    <row r="2290" spans="15:18">
      <c r="O2290" s="12" t="s">
        <v>6448</v>
      </c>
      <c r="P2290" s="12">
        <v>0.23087756400000001</v>
      </c>
      <c r="Q2290" s="58">
        <v>7.7300000000000005E-7</v>
      </c>
      <c r="R2290" s="12">
        <f t="shared" si="35"/>
        <v>6.1118205060816742</v>
      </c>
    </row>
    <row r="2291" spans="15:18">
      <c r="O2291" s="12" t="s">
        <v>5566</v>
      </c>
      <c r="P2291" s="12">
        <v>0.323603205</v>
      </c>
      <c r="Q2291" s="58">
        <v>7.7599999999999996E-7</v>
      </c>
      <c r="R2291" s="12">
        <f t="shared" si="35"/>
        <v>6.110138278741811</v>
      </c>
    </row>
    <row r="2292" spans="15:18">
      <c r="O2292" s="12" t="s">
        <v>2759</v>
      </c>
      <c r="P2292" s="12">
        <v>0.62590366900000005</v>
      </c>
      <c r="Q2292" s="58">
        <v>7.8199999999999999E-7</v>
      </c>
      <c r="R2292" s="12">
        <f t="shared" si="35"/>
        <v>6.1067932469401516</v>
      </c>
    </row>
    <row r="2293" spans="15:18">
      <c r="O2293" s="12" t="s">
        <v>14085</v>
      </c>
      <c r="P2293" s="12">
        <v>-0.386093038</v>
      </c>
      <c r="Q2293" s="58">
        <v>7.8199999999999999E-7</v>
      </c>
      <c r="R2293" s="12">
        <f t="shared" si="35"/>
        <v>6.1067932469401516</v>
      </c>
    </row>
    <row r="2294" spans="15:18">
      <c r="O2294" s="12" t="s">
        <v>14472</v>
      </c>
      <c r="P2294" s="12">
        <v>-0.45059665199999999</v>
      </c>
      <c r="Q2294" s="58">
        <v>7.92E-7</v>
      </c>
      <c r="R2294" s="12">
        <f t="shared" si="35"/>
        <v>6.1012748184105057</v>
      </c>
    </row>
    <row r="2295" spans="15:18">
      <c r="O2295" s="12" t="s">
        <v>4726</v>
      </c>
      <c r="P2295" s="12">
        <v>0.45437888500000001</v>
      </c>
      <c r="Q2295" s="58">
        <v>7.9400000000000004E-7</v>
      </c>
      <c r="R2295" s="12">
        <f t="shared" si="35"/>
        <v>6.1001794975729036</v>
      </c>
    </row>
    <row r="2296" spans="15:18">
      <c r="O2296" s="12" t="s">
        <v>13782</v>
      </c>
      <c r="P2296" s="12">
        <v>-0.34752295</v>
      </c>
      <c r="Q2296" s="58">
        <v>7.9500000000000001E-7</v>
      </c>
      <c r="R2296" s="12">
        <f t="shared" si="35"/>
        <v>6.0996328713435295</v>
      </c>
    </row>
    <row r="2297" spans="15:18">
      <c r="O2297" s="12" t="s">
        <v>14199</v>
      </c>
      <c r="P2297" s="12">
        <v>-0.404990621</v>
      </c>
      <c r="Q2297" s="58">
        <v>7.9500000000000001E-7</v>
      </c>
      <c r="R2297" s="12">
        <f t="shared" si="35"/>
        <v>6.0996328713435295</v>
      </c>
    </row>
    <row r="2298" spans="15:18">
      <c r="O2298" s="12" t="s">
        <v>5120</v>
      </c>
      <c r="P2298" s="12">
        <v>0.38458281999999999</v>
      </c>
      <c r="Q2298" s="58">
        <v>7.9999999999999996E-7</v>
      </c>
      <c r="R2298" s="12">
        <f t="shared" si="35"/>
        <v>6.0969100130080562</v>
      </c>
    </row>
    <row r="2299" spans="15:18">
      <c r="O2299" s="12" t="s">
        <v>14372</v>
      </c>
      <c r="P2299" s="12">
        <v>-0.430780779</v>
      </c>
      <c r="Q2299" s="58">
        <v>8.0100000000000004E-7</v>
      </c>
      <c r="R2299" s="12">
        <f t="shared" si="35"/>
        <v>6.0963674839157624</v>
      </c>
    </row>
    <row r="2300" spans="15:18">
      <c r="O2300" s="12" t="s">
        <v>5228</v>
      </c>
      <c r="P2300" s="12">
        <v>0.37025328200000002</v>
      </c>
      <c r="Q2300" s="58">
        <v>8.0400000000000005E-7</v>
      </c>
      <c r="R2300" s="12">
        <f t="shared" si="35"/>
        <v>6.094743951251548</v>
      </c>
    </row>
    <row r="2301" spans="15:18">
      <c r="O2301" s="12" t="s">
        <v>14271</v>
      </c>
      <c r="P2301" s="12">
        <v>-0.41585040699999998</v>
      </c>
      <c r="Q2301" s="58">
        <v>8.0599999999999999E-7</v>
      </c>
      <c r="R2301" s="12">
        <f t="shared" si="35"/>
        <v>6.0936649581949087</v>
      </c>
    </row>
    <row r="2302" spans="15:18">
      <c r="O2302" s="12" t="s">
        <v>5429</v>
      </c>
      <c r="P2302" s="12">
        <v>0.34131593100000002</v>
      </c>
      <c r="Q2302" s="58">
        <v>8.1999999999999998E-7</v>
      </c>
      <c r="R2302" s="12">
        <f t="shared" si="35"/>
        <v>6.0861861476162833</v>
      </c>
    </row>
    <row r="2303" spans="15:18">
      <c r="O2303" s="12" t="s">
        <v>3294</v>
      </c>
      <c r="P2303" s="12">
        <v>1.1256151080000001</v>
      </c>
      <c r="Q2303" s="58">
        <v>8.2399999999999997E-7</v>
      </c>
      <c r="R2303" s="12">
        <f t="shared" si="35"/>
        <v>6.0840727883028842</v>
      </c>
    </row>
    <row r="2304" spans="15:18">
      <c r="O2304" s="12" t="s">
        <v>778</v>
      </c>
      <c r="P2304" s="12">
        <v>-0.26938415599999999</v>
      </c>
      <c r="Q2304" s="58">
        <v>8.2999999999999999E-7</v>
      </c>
      <c r="R2304" s="12">
        <f t="shared" si="35"/>
        <v>6.0809219076239254</v>
      </c>
    </row>
    <row r="2305" spans="15:18">
      <c r="O2305" s="12" t="s">
        <v>4003</v>
      </c>
      <c r="P2305" s="12">
        <v>0.66263872300000004</v>
      </c>
      <c r="Q2305" s="58">
        <v>8.3600000000000002E-7</v>
      </c>
      <c r="R2305" s="12">
        <f t="shared" si="35"/>
        <v>6.0777937225609824</v>
      </c>
    </row>
    <row r="2306" spans="15:18">
      <c r="O2306" s="12" t="s">
        <v>4752</v>
      </c>
      <c r="P2306" s="12">
        <v>0.44761369099999998</v>
      </c>
      <c r="Q2306" s="58">
        <v>8.47E-7</v>
      </c>
      <c r="R2306" s="12">
        <f t="shared" si="35"/>
        <v>6.0721165896692932</v>
      </c>
    </row>
    <row r="2307" spans="15:18">
      <c r="O2307" s="12" t="s">
        <v>13436</v>
      </c>
      <c r="P2307" s="12">
        <v>-0.30877426400000002</v>
      </c>
      <c r="Q2307" s="58">
        <v>8.5600000000000004E-7</v>
      </c>
      <c r="R2307" s="12">
        <f t="shared" si="35"/>
        <v>6.0675262353228465</v>
      </c>
    </row>
    <row r="2308" spans="15:18">
      <c r="O2308" s="12" t="s">
        <v>5511</v>
      </c>
      <c r="P2308" s="12">
        <v>0.33168020999999998</v>
      </c>
      <c r="Q2308" s="58">
        <v>8.6600000000000005E-7</v>
      </c>
      <c r="R2308" s="12">
        <f t="shared" si="35"/>
        <v>6.0624821079826523</v>
      </c>
    </row>
    <row r="2309" spans="15:18">
      <c r="O2309" s="12" t="s">
        <v>14175</v>
      </c>
      <c r="P2309" s="12">
        <v>-0.40070613599999999</v>
      </c>
      <c r="Q2309" s="58">
        <v>8.6600000000000005E-7</v>
      </c>
      <c r="R2309" s="12">
        <f t="shared" ref="R2309:R2372" si="36">-LOG(Q2309,10)</f>
        <v>6.0624821079826523</v>
      </c>
    </row>
    <row r="2310" spans="15:18">
      <c r="O2310" s="12" t="s">
        <v>7233</v>
      </c>
      <c r="P2310" s="12">
        <v>0.16282880699999999</v>
      </c>
      <c r="Q2310" s="58">
        <v>8.6700000000000002E-7</v>
      </c>
      <c r="R2310" s="12">
        <f t="shared" si="36"/>
        <v>6.0619809025237892</v>
      </c>
    </row>
    <row r="2311" spans="15:18">
      <c r="O2311" s="12" t="s">
        <v>1834</v>
      </c>
      <c r="P2311" s="12">
        <v>-0.49826379500000001</v>
      </c>
      <c r="Q2311" s="58">
        <v>8.71E-7</v>
      </c>
      <c r="R2311" s="12">
        <f t="shared" si="36"/>
        <v>6.0599818449923362</v>
      </c>
    </row>
    <row r="2312" spans="15:18">
      <c r="O2312" s="12" t="s">
        <v>240</v>
      </c>
      <c r="P2312" s="12">
        <v>0.96598674299999998</v>
      </c>
      <c r="Q2312" s="58">
        <v>8.8100000000000001E-7</v>
      </c>
      <c r="R2312" s="12">
        <f t="shared" si="36"/>
        <v>6.0550240915879519</v>
      </c>
    </row>
    <row r="2313" spans="15:18">
      <c r="O2313" s="12" t="s">
        <v>12856</v>
      </c>
      <c r="P2313" s="12">
        <v>-0.25305273299999997</v>
      </c>
      <c r="Q2313" s="58">
        <v>8.9800000000000002E-7</v>
      </c>
      <c r="R2313" s="12">
        <f t="shared" si="36"/>
        <v>6.0467236633326946</v>
      </c>
    </row>
    <row r="2314" spans="15:18">
      <c r="O2314" s="12" t="s">
        <v>294</v>
      </c>
      <c r="P2314" s="12">
        <v>-0.32223354500000001</v>
      </c>
      <c r="Q2314" s="58">
        <v>8.9899999999999999E-7</v>
      </c>
      <c r="R2314" s="12">
        <f t="shared" si="36"/>
        <v>6.0462403082667704</v>
      </c>
    </row>
    <row r="2315" spans="15:18">
      <c r="O2315" s="12" t="s">
        <v>6472</v>
      </c>
      <c r="P2315" s="12">
        <v>0.22928859600000001</v>
      </c>
      <c r="Q2315" s="58">
        <v>9.0299999999999997E-7</v>
      </c>
      <c r="R2315" s="12">
        <f t="shared" si="36"/>
        <v>6.0443122496864934</v>
      </c>
    </row>
    <row r="2316" spans="15:18">
      <c r="O2316" s="12" t="s">
        <v>14598</v>
      </c>
      <c r="P2316" s="12">
        <v>-0.47213805199999997</v>
      </c>
      <c r="Q2316" s="58">
        <v>9.0500000000000002E-7</v>
      </c>
      <c r="R2316" s="12">
        <f t="shared" si="36"/>
        <v>6.0433514207947967</v>
      </c>
    </row>
    <row r="2317" spans="15:18">
      <c r="O2317" s="12" t="s">
        <v>14851</v>
      </c>
      <c r="P2317" s="12">
        <v>-0.52976663999999996</v>
      </c>
      <c r="Q2317" s="58">
        <v>9.0500000000000002E-7</v>
      </c>
      <c r="R2317" s="12">
        <f t="shared" si="36"/>
        <v>6.0433514207947967</v>
      </c>
    </row>
    <row r="2318" spans="15:18">
      <c r="O2318" s="12" t="s">
        <v>6234</v>
      </c>
      <c r="P2318" s="12">
        <v>0.25351536499999999</v>
      </c>
      <c r="Q2318" s="58">
        <v>9.09E-7</v>
      </c>
      <c r="R2318" s="12">
        <f t="shared" si="36"/>
        <v>6.0414361167780317</v>
      </c>
    </row>
    <row r="2319" spans="15:18">
      <c r="O2319" s="12" t="s">
        <v>14177</v>
      </c>
      <c r="P2319" s="12">
        <v>-0.40101456800000002</v>
      </c>
      <c r="Q2319" s="58">
        <v>9.09E-7</v>
      </c>
      <c r="R2319" s="12">
        <f t="shared" si="36"/>
        <v>6.0414361167780317</v>
      </c>
    </row>
    <row r="2320" spans="15:18">
      <c r="O2320" s="12" t="s">
        <v>15404</v>
      </c>
      <c r="P2320" s="12">
        <v>-0.84705148699999999</v>
      </c>
      <c r="Q2320" s="58">
        <v>9.1900000000000001E-7</v>
      </c>
      <c r="R2320" s="12">
        <f t="shared" si="36"/>
        <v>6.0366844886138882</v>
      </c>
    </row>
    <row r="2321" spans="15:18">
      <c r="O2321" s="12" t="s">
        <v>630</v>
      </c>
      <c r="P2321" s="12">
        <v>0.51492960799999998</v>
      </c>
      <c r="Q2321" s="58">
        <v>9.2600000000000001E-7</v>
      </c>
      <c r="R2321" s="12">
        <f t="shared" si="36"/>
        <v>6.0333890133180645</v>
      </c>
    </row>
    <row r="2322" spans="15:18">
      <c r="O2322" s="12" t="s">
        <v>11534</v>
      </c>
      <c r="P2322" s="12">
        <v>-0.14484183</v>
      </c>
      <c r="Q2322" s="58">
        <v>9.2800000000000005E-7</v>
      </c>
      <c r="R2322" s="12">
        <f t="shared" si="36"/>
        <v>6.0324520237811372</v>
      </c>
    </row>
    <row r="2323" spans="15:18">
      <c r="O2323" s="12" t="s">
        <v>12470</v>
      </c>
      <c r="P2323" s="12">
        <v>-0.220401388</v>
      </c>
      <c r="Q2323" s="58">
        <v>9.2900000000000002E-7</v>
      </c>
      <c r="R2323" s="12">
        <f t="shared" si="36"/>
        <v>6.0319842860063577</v>
      </c>
    </row>
    <row r="2324" spans="15:18">
      <c r="O2324" s="12" t="s">
        <v>227</v>
      </c>
      <c r="P2324" s="12">
        <v>-0.93864607600000005</v>
      </c>
      <c r="Q2324" s="58">
        <v>9.2900000000000002E-7</v>
      </c>
      <c r="R2324" s="12">
        <f t="shared" si="36"/>
        <v>6.0319842860063577</v>
      </c>
    </row>
    <row r="2325" spans="15:18">
      <c r="O2325" s="12" t="s">
        <v>5539</v>
      </c>
      <c r="P2325" s="12">
        <v>0.32914258200000002</v>
      </c>
      <c r="Q2325" s="58">
        <v>9.33E-7</v>
      </c>
      <c r="R2325" s="12">
        <f t="shared" si="36"/>
        <v>6.0301183562534995</v>
      </c>
    </row>
    <row r="2326" spans="15:18">
      <c r="O2326" s="12" t="s">
        <v>11934</v>
      </c>
      <c r="P2326" s="12">
        <v>-0.17779240900000001</v>
      </c>
      <c r="Q2326" s="58">
        <v>9.3399999999999997E-7</v>
      </c>
      <c r="R2326" s="12">
        <f t="shared" si="36"/>
        <v>6.029653123769906</v>
      </c>
    </row>
    <row r="2327" spans="15:18">
      <c r="O2327" s="12" t="s">
        <v>3203</v>
      </c>
      <c r="P2327" s="12">
        <v>-0.392428475</v>
      </c>
      <c r="Q2327" s="58">
        <v>9.3500000000000005E-7</v>
      </c>
      <c r="R2327" s="12">
        <f t="shared" si="36"/>
        <v>6.0291883891274818</v>
      </c>
    </row>
    <row r="2328" spans="15:18">
      <c r="O2328" s="12" t="s">
        <v>567</v>
      </c>
      <c r="P2328" s="12">
        <v>-0.814093446</v>
      </c>
      <c r="Q2328" s="58">
        <v>9.4E-7</v>
      </c>
      <c r="R2328" s="12">
        <f t="shared" si="36"/>
        <v>6.0268721464003008</v>
      </c>
    </row>
    <row r="2329" spans="15:18">
      <c r="O2329" s="12" t="s">
        <v>13740</v>
      </c>
      <c r="P2329" s="12">
        <v>-0.34113518199999998</v>
      </c>
      <c r="Q2329" s="58">
        <v>9.4499999999999995E-7</v>
      </c>
      <c r="R2329" s="12">
        <f t="shared" si="36"/>
        <v>6.0245681914907365</v>
      </c>
    </row>
    <row r="2330" spans="15:18">
      <c r="O2330" s="12" t="s">
        <v>1579</v>
      </c>
      <c r="P2330" s="12">
        <v>0.59705043999999996</v>
      </c>
      <c r="Q2330" s="58">
        <v>9.5000000000000001E-7</v>
      </c>
      <c r="R2330" s="12">
        <f t="shared" si="36"/>
        <v>6.0222763947111515</v>
      </c>
    </row>
    <row r="2331" spans="15:18">
      <c r="O2331" s="12" t="s">
        <v>940</v>
      </c>
      <c r="P2331" s="12">
        <v>-0.53781003100000002</v>
      </c>
      <c r="Q2331" s="58">
        <v>9.5099999999999998E-7</v>
      </c>
      <c r="R2331" s="12">
        <f t="shared" si="36"/>
        <v>6.0218194830625853</v>
      </c>
    </row>
    <row r="2332" spans="15:18">
      <c r="O2332" s="12" t="s">
        <v>15008</v>
      </c>
      <c r="P2332" s="12">
        <v>-0.58757807799999995</v>
      </c>
      <c r="Q2332" s="58">
        <v>9.5999999999999991E-7</v>
      </c>
      <c r="R2332" s="12">
        <f t="shared" si="36"/>
        <v>6.0177287669604311</v>
      </c>
    </row>
    <row r="2333" spans="15:18">
      <c r="O2333" s="12" t="s">
        <v>6107</v>
      </c>
      <c r="P2333" s="12">
        <v>0.26589531799999999</v>
      </c>
      <c r="Q2333" s="58">
        <v>9.6099999999999999E-7</v>
      </c>
      <c r="R2333" s="12">
        <f t="shared" si="36"/>
        <v>6.0172766123314538</v>
      </c>
    </row>
    <row r="2334" spans="15:18">
      <c r="O2334" s="12" t="s">
        <v>6391</v>
      </c>
      <c r="P2334" s="12">
        <v>0.236713906</v>
      </c>
      <c r="Q2334" s="58">
        <v>9.6200000000000006E-7</v>
      </c>
      <c r="R2334" s="12">
        <f t="shared" si="36"/>
        <v>6.0168249279621868</v>
      </c>
    </row>
    <row r="2335" spans="15:18">
      <c r="O2335" s="12" t="s">
        <v>14649</v>
      </c>
      <c r="P2335" s="12">
        <v>-0.482109752</v>
      </c>
      <c r="Q2335" s="58">
        <v>9.64E-7</v>
      </c>
      <c r="R2335" s="12">
        <f t="shared" si="36"/>
        <v>6.0159229660971683</v>
      </c>
    </row>
    <row r="2336" spans="15:18">
      <c r="O2336" s="12" t="s">
        <v>14541</v>
      </c>
      <c r="P2336" s="12">
        <v>-0.461144255</v>
      </c>
      <c r="Q2336" s="58">
        <v>9.7199999999999997E-7</v>
      </c>
      <c r="R2336" s="12">
        <f t="shared" si="36"/>
        <v>6.0123337350737254</v>
      </c>
    </row>
    <row r="2337" spans="15:18">
      <c r="O2337" s="12" t="s">
        <v>14789</v>
      </c>
      <c r="P2337" s="12">
        <v>-0.51198733299999999</v>
      </c>
      <c r="Q2337" s="58">
        <v>9.78E-7</v>
      </c>
      <c r="R2337" s="12">
        <f t="shared" si="36"/>
        <v>6.009661145212398</v>
      </c>
    </row>
    <row r="2338" spans="15:18">
      <c r="O2338" s="12" t="s">
        <v>15210</v>
      </c>
      <c r="P2338" s="12">
        <v>-0.66916124300000002</v>
      </c>
      <c r="Q2338" s="58">
        <v>9.78E-7</v>
      </c>
      <c r="R2338" s="12">
        <f t="shared" si="36"/>
        <v>6.009661145212398</v>
      </c>
    </row>
    <row r="2339" spans="15:18">
      <c r="O2339" s="12" t="s">
        <v>4935</v>
      </c>
      <c r="P2339" s="12">
        <v>0.41484053100000001</v>
      </c>
      <c r="Q2339" s="58">
        <v>9.8599999999999996E-7</v>
      </c>
      <c r="R2339" s="12">
        <f t="shared" si="36"/>
        <v>6.0061230850587881</v>
      </c>
    </row>
    <row r="2340" spans="15:18">
      <c r="O2340" s="12" t="s">
        <v>14055</v>
      </c>
      <c r="P2340" s="12">
        <v>-0.38237005400000001</v>
      </c>
      <c r="Q2340" s="58">
        <v>9.9699999999999994E-7</v>
      </c>
      <c r="R2340" s="12">
        <f t="shared" si="36"/>
        <v>6.0013048416883432</v>
      </c>
    </row>
    <row r="2341" spans="15:18">
      <c r="O2341" s="12" t="s">
        <v>14410</v>
      </c>
      <c r="P2341" s="12">
        <v>-0.43710188300000002</v>
      </c>
      <c r="Q2341" s="58">
        <v>9.9999999999999995E-7</v>
      </c>
      <c r="R2341" s="12">
        <f t="shared" si="36"/>
        <v>5.9999999999999991</v>
      </c>
    </row>
    <row r="2342" spans="15:18">
      <c r="O2342" s="12" t="s">
        <v>5110</v>
      </c>
      <c r="P2342" s="12">
        <v>0.38579782400000001</v>
      </c>
      <c r="Q2342" s="58">
        <v>1.02E-6</v>
      </c>
      <c r="R2342" s="12">
        <f t="shared" si="36"/>
        <v>5.991399828238082</v>
      </c>
    </row>
    <row r="2343" spans="15:18">
      <c r="O2343" s="12" t="s">
        <v>551</v>
      </c>
      <c r="P2343" s="12">
        <v>-0.17665782399999999</v>
      </c>
      <c r="Q2343" s="58">
        <v>1.02E-6</v>
      </c>
      <c r="R2343" s="12">
        <f t="shared" si="36"/>
        <v>5.991399828238082</v>
      </c>
    </row>
    <row r="2344" spans="15:18">
      <c r="O2344" s="12" t="s">
        <v>1843</v>
      </c>
      <c r="P2344" s="12">
        <v>0.68754785500000004</v>
      </c>
      <c r="Q2344" s="58">
        <v>1.0300000000000001E-6</v>
      </c>
      <c r="R2344" s="12">
        <f t="shared" si="36"/>
        <v>5.9871627752948271</v>
      </c>
    </row>
    <row r="2345" spans="15:18">
      <c r="O2345" s="12" t="s">
        <v>14868</v>
      </c>
      <c r="P2345" s="12">
        <v>-0.53475274800000006</v>
      </c>
      <c r="Q2345" s="58">
        <v>1.0300000000000001E-6</v>
      </c>
      <c r="R2345" s="12">
        <f t="shared" si="36"/>
        <v>5.9871627752948271</v>
      </c>
    </row>
    <row r="2346" spans="15:18">
      <c r="O2346" s="65">
        <v>45358</v>
      </c>
      <c r="P2346" s="12">
        <v>0.350696601</v>
      </c>
      <c r="Q2346" s="58">
        <v>1.04E-6</v>
      </c>
      <c r="R2346" s="12">
        <f t="shared" si="36"/>
        <v>5.9829666607012193</v>
      </c>
    </row>
    <row r="2347" spans="15:18">
      <c r="O2347" s="12" t="s">
        <v>12363</v>
      </c>
      <c r="P2347" s="12">
        <v>-0.21310094800000001</v>
      </c>
      <c r="Q2347" s="58">
        <v>1.0499999999999999E-6</v>
      </c>
      <c r="R2347" s="12">
        <f t="shared" si="36"/>
        <v>5.9788107009300608</v>
      </c>
    </row>
    <row r="2348" spans="15:18">
      <c r="O2348" s="12" t="s">
        <v>12678</v>
      </c>
      <c r="P2348" s="12">
        <v>-0.23741952799999999</v>
      </c>
      <c r="Q2348" s="58">
        <v>1.0499999999999999E-6</v>
      </c>
      <c r="R2348" s="12">
        <f t="shared" si="36"/>
        <v>5.9788107009300608</v>
      </c>
    </row>
    <row r="2349" spans="15:18">
      <c r="O2349" s="12" t="s">
        <v>13355</v>
      </c>
      <c r="P2349" s="12">
        <v>-0.30091653299999999</v>
      </c>
      <c r="Q2349" s="58">
        <v>1.0499999999999999E-6</v>
      </c>
      <c r="R2349" s="12">
        <f t="shared" si="36"/>
        <v>5.9788107009300608</v>
      </c>
    </row>
    <row r="2350" spans="15:18">
      <c r="O2350" s="12" t="s">
        <v>1034</v>
      </c>
      <c r="P2350" s="12">
        <v>-0.55674521700000001</v>
      </c>
      <c r="Q2350" s="58">
        <v>1.0499999999999999E-6</v>
      </c>
      <c r="R2350" s="12">
        <f t="shared" si="36"/>
        <v>5.9788107009300608</v>
      </c>
    </row>
    <row r="2351" spans="15:18">
      <c r="O2351" s="12" t="s">
        <v>774</v>
      </c>
      <c r="P2351" s="12">
        <v>0.56497569400000003</v>
      </c>
      <c r="Q2351" s="58">
        <v>1.06E-6</v>
      </c>
      <c r="R2351" s="12">
        <f t="shared" si="36"/>
        <v>5.9746941347352287</v>
      </c>
    </row>
    <row r="2352" spans="15:18">
      <c r="O2352" s="12" t="s">
        <v>12695</v>
      </c>
      <c r="P2352" s="12">
        <v>-0.23894550000000001</v>
      </c>
      <c r="Q2352" s="58">
        <v>1.06E-6</v>
      </c>
      <c r="R2352" s="12">
        <f t="shared" si="36"/>
        <v>5.9746941347352287</v>
      </c>
    </row>
    <row r="2353" spans="15:18">
      <c r="O2353" s="12" t="s">
        <v>13162</v>
      </c>
      <c r="P2353" s="12">
        <v>-0.283136895</v>
      </c>
      <c r="Q2353" s="58">
        <v>1.06E-6</v>
      </c>
      <c r="R2353" s="12">
        <f t="shared" si="36"/>
        <v>5.9746941347352287</v>
      </c>
    </row>
    <row r="2354" spans="15:18">
      <c r="O2354" s="12" t="s">
        <v>4408</v>
      </c>
      <c r="P2354" s="12">
        <v>0.52792123800000001</v>
      </c>
      <c r="Q2354" s="58">
        <v>1.0699999999999999E-6</v>
      </c>
      <c r="R2354" s="12">
        <f t="shared" si="36"/>
        <v>5.9706162223147894</v>
      </c>
    </row>
    <row r="2355" spans="15:18">
      <c r="O2355" s="12" t="s">
        <v>1612</v>
      </c>
      <c r="P2355" s="12">
        <v>0.43635253099999999</v>
      </c>
      <c r="Q2355" s="58">
        <v>1.0699999999999999E-6</v>
      </c>
      <c r="R2355" s="12">
        <f t="shared" si="36"/>
        <v>5.9706162223147894</v>
      </c>
    </row>
    <row r="2356" spans="15:18">
      <c r="O2356" s="12" t="s">
        <v>5812</v>
      </c>
      <c r="P2356" s="12">
        <v>0.297307706</v>
      </c>
      <c r="Q2356" s="58">
        <v>1.0699999999999999E-6</v>
      </c>
      <c r="R2356" s="12">
        <f t="shared" si="36"/>
        <v>5.9706162223147894</v>
      </c>
    </row>
    <row r="2357" spans="15:18">
      <c r="O2357" s="12" t="s">
        <v>12138</v>
      </c>
      <c r="P2357" s="12">
        <v>-0.19494895100000001</v>
      </c>
      <c r="Q2357" s="58">
        <v>1.0699999999999999E-6</v>
      </c>
      <c r="R2357" s="12">
        <f t="shared" si="36"/>
        <v>5.9706162223147894</v>
      </c>
    </row>
    <row r="2358" spans="15:18">
      <c r="O2358" s="12" t="s">
        <v>4107</v>
      </c>
      <c r="P2358" s="12">
        <v>0.61655039199999995</v>
      </c>
      <c r="Q2358" s="58">
        <v>1.08E-6</v>
      </c>
      <c r="R2358" s="12">
        <f t="shared" si="36"/>
        <v>5.9665762445130497</v>
      </c>
    </row>
    <row r="2359" spans="15:18">
      <c r="O2359" s="12" t="s">
        <v>4234</v>
      </c>
      <c r="P2359" s="12">
        <v>0.57246661099999996</v>
      </c>
      <c r="Q2359" s="58">
        <v>1.08E-6</v>
      </c>
      <c r="R2359" s="12">
        <f t="shared" si="36"/>
        <v>5.9665762445130497</v>
      </c>
    </row>
    <row r="2360" spans="15:18">
      <c r="O2360" s="12" t="s">
        <v>13458</v>
      </c>
      <c r="P2360" s="12">
        <v>-0.31030481799999998</v>
      </c>
      <c r="Q2360" s="58">
        <v>1.08E-6</v>
      </c>
      <c r="R2360" s="12">
        <f t="shared" si="36"/>
        <v>5.9665762445130497</v>
      </c>
    </row>
    <row r="2361" spans="15:18">
      <c r="O2361" s="12" t="s">
        <v>15219</v>
      </c>
      <c r="P2361" s="12">
        <v>-0.67402494000000002</v>
      </c>
      <c r="Q2361" s="58">
        <v>1.08E-6</v>
      </c>
      <c r="R2361" s="12">
        <f t="shared" si="36"/>
        <v>5.9665762445130497</v>
      </c>
    </row>
    <row r="2362" spans="15:18">
      <c r="O2362" s="12" t="s">
        <v>4791</v>
      </c>
      <c r="P2362" s="12">
        <v>0.441858427</v>
      </c>
      <c r="Q2362" s="58">
        <v>1.0899999999999999E-6</v>
      </c>
      <c r="R2362" s="12">
        <f t="shared" si="36"/>
        <v>5.9625735020593762</v>
      </c>
    </row>
    <row r="2363" spans="15:18">
      <c r="O2363" s="12" t="s">
        <v>5174</v>
      </c>
      <c r="P2363" s="12">
        <v>0.376603939</v>
      </c>
      <c r="Q2363" s="58">
        <v>1.0899999999999999E-6</v>
      </c>
      <c r="R2363" s="12">
        <f t="shared" si="36"/>
        <v>5.9625735020593762</v>
      </c>
    </row>
    <row r="2364" spans="15:18">
      <c r="O2364" s="12" t="s">
        <v>14335</v>
      </c>
      <c r="P2364" s="12">
        <v>-0.425727941</v>
      </c>
      <c r="Q2364" s="58">
        <v>1.0899999999999999E-6</v>
      </c>
      <c r="R2364" s="12">
        <f t="shared" si="36"/>
        <v>5.9625735020593762</v>
      </c>
    </row>
    <row r="2365" spans="15:18">
      <c r="O2365" s="12" t="s">
        <v>12658</v>
      </c>
      <c r="P2365" s="12">
        <v>-0.23642466000000001</v>
      </c>
      <c r="Q2365" s="58">
        <v>1.1000000000000001E-6</v>
      </c>
      <c r="R2365" s="12">
        <f t="shared" si="36"/>
        <v>5.9586073148417746</v>
      </c>
    </row>
    <row r="2366" spans="15:18">
      <c r="O2366" s="12" t="s">
        <v>13337</v>
      </c>
      <c r="P2366" s="12">
        <v>-0.29933557500000002</v>
      </c>
      <c r="Q2366" s="58">
        <v>1.1000000000000001E-6</v>
      </c>
      <c r="R2366" s="12">
        <f t="shared" si="36"/>
        <v>5.9586073148417746</v>
      </c>
    </row>
    <row r="2367" spans="15:18">
      <c r="O2367" s="12" t="s">
        <v>13603</v>
      </c>
      <c r="P2367" s="12">
        <v>-0.32643741799999998</v>
      </c>
      <c r="Q2367" s="58">
        <v>1.1000000000000001E-6</v>
      </c>
      <c r="R2367" s="12">
        <f t="shared" si="36"/>
        <v>5.9586073148417746</v>
      </c>
    </row>
    <row r="2368" spans="15:18">
      <c r="O2368" s="12" t="s">
        <v>984</v>
      </c>
      <c r="P2368" s="12">
        <v>0.56495758699999998</v>
      </c>
      <c r="Q2368" s="58">
        <v>1.11E-6</v>
      </c>
      <c r="R2368" s="12">
        <f t="shared" si="36"/>
        <v>5.9546770212133415</v>
      </c>
    </row>
    <row r="2369" spans="15:18">
      <c r="O2369" s="12" t="s">
        <v>787</v>
      </c>
      <c r="P2369" s="12">
        <v>-0.41260308600000001</v>
      </c>
      <c r="Q2369" s="58">
        <v>1.11E-6</v>
      </c>
      <c r="R2369" s="12">
        <f t="shared" si="36"/>
        <v>5.9546770212133415</v>
      </c>
    </row>
    <row r="2370" spans="15:18">
      <c r="O2370" s="12" t="s">
        <v>13249</v>
      </c>
      <c r="P2370" s="12">
        <v>-0.29029899300000001</v>
      </c>
      <c r="Q2370" s="58">
        <v>1.1200000000000001E-6</v>
      </c>
      <c r="R2370" s="12">
        <f t="shared" si="36"/>
        <v>5.9507819773298172</v>
      </c>
    </row>
    <row r="2371" spans="15:18">
      <c r="O2371" s="12" t="s">
        <v>12325</v>
      </c>
      <c r="P2371" s="12">
        <v>-0.21013088999999999</v>
      </c>
      <c r="Q2371" s="58">
        <v>1.13E-6</v>
      </c>
      <c r="R2371" s="12">
        <f t="shared" si="36"/>
        <v>5.9469215565165792</v>
      </c>
    </row>
    <row r="2372" spans="15:18">
      <c r="O2372" s="12" t="s">
        <v>15043</v>
      </c>
      <c r="P2372" s="12">
        <v>-0.59797571599999999</v>
      </c>
      <c r="Q2372" s="58">
        <v>1.13E-6</v>
      </c>
      <c r="R2372" s="12">
        <f t="shared" si="36"/>
        <v>5.9469215565165792</v>
      </c>
    </row>
    <row r="2373" spans="15:18">
      <c r="O2373" s="12" t="s">
        <v>1277</v>
      </c>
      <c r="P2373" s="12">
        <v>0.31354077299999999</v>
      </c>
      <c r="Q2373" s="58">
        <v>1.1400000000000001E-6</v>
      </c>
      <c r="R2373" s="12">
        <f t="shared" ref="R2373:R2436" si="37">-LOG(Q2373,10)</f>
        <v>5.9430951486635273</v>
      </c>
    </row>
    <row r="2374" spans="15:18">
      <c r="O2374" s="12" t="s">
        <v>3741</v>
      </c>
      <c r="P2374" s="12">
        <v>0.82511134100000005</v>
      </c>
      <c r="Q2374" s="58">
        <v>1.15E-6</v>
      </c>
      <c r="R2374" s="12">
        <f t="shared" si="37"/>
        <v>5.9393021596463882</v>
      </c>
    </row>
    <row r="2375" spans="15:18">
      <c r="O2375" s="12" t="s">
        <v>6232</v>
      </c>
      <c r="P2375" s="12">
        <v>0.25358298400000001</v>
      </c>
      <c r="Q2375" s="58">
        <v>1.15E-6</v>
      </c>
      <c r="R2375" s="12">
        <f t="shared" si="37"/>
        <v>5.9393021596463882</v>
      </c>
    </row>
    <row r="2376" spans="15:18">
      <c r="O2376" s="12" t="s">
        <v>13179</v>
      </c>
      <c r="P2376" s="12">
        <v>-0.28492668700000001</v>
      </c>
      <c r="Q2376" s="58">
        <v>1.17E-6</v>
      </c>
      <c r="R2376" s="12">
        <f t="shared" si="37"/>
        <v>5.9318141382538379</v>
      </c>
    </row>
    <row r="2377" spans="15:18">
      <c r="O2377" s="12" t="s">
        <v>547</v>
      </c>
      <c r="P2377" s="12">
        <v>0.241963972</v>
      </c>
      <c r="Q2377" s="58">
        <v>1.1799999999999999E-6</v>
      </c>
      <c r="R2377" s="12">
        <f t="shared" si="37"/>
        <v>5.9281179926938741</v>
      </c>
    </row>
    <row r="2378" spans="15:18">
      <c r="O2378" s="12" t="s">
        <v>2106</v>
      </c>
      <c r="P2378" s="12">
        <v>0.44897743800000001</v>
      </c>
      <c r="Q2378" s="58">
        <v>1.19E-6</v>
      </c>
      <c r="R2378" s="12">
        <f t="shared" si="37"/>
        <v>5.924453038607469</v>
      </c>
    </row>
    <row r="2379" spans="15:18">
      <c r="O2379" s="12" t="s">
        <v>12846</v>
      </c>
      <c r="P2379" s="12">
        <v>-0.252314757</v>
      </c>
      <c r="Q2379" s="58">
        <v>1.19E-6</v>
      </c>
      <c r="R2379" s="12">
        <f t="shared" si="37"/>
        <v>5.924453038607469</v>
      </c>
    </row>
    <row r="2380" spans="15:18">
      <c r="O2380" s="12" t="s">
        <v>13718</v>
      </c>
      <c r="P2380" s="12">
        <v>-0.339304418</v>
      </c>
      <c r="Q2380" s="58">
        <v>1.1999999999999999E-6</v>
      </c>
      <c r="R2380" s="12">
        <f t="shared" si="37"/>
        <v>5.920818753952374</v>
      </c>
    </row>
    <row r="2381" spans="15:18">
      <c r="O2381" s="12" t="s">
        <v>14014</v>
      </c>
      <c r="P2381" s="12">
        <v>-0.37645806900000001</v>
      </c>
      <c r="Q2381" s="58">
        <v>1.1999999999999999E-6</v>
      </c>
      <c r="R2381" s="12">
        <f t="shared" si="37"/>
        <v>5.920818753952374</v>
      </c>
    </row>
    <row r="2382" spans="15:18">
      <c r="O2382" s="12" t="s">
        <v>15396</v>
      </c>
      <c r="P2382" s="12">
        <v>-0.83658227500000004</v>
      </c>
      <c r="Q2382" s="58">
        <v>1.1999999999999999E-6</v>
      </c>
      <c r="R2382" s="12">
        <f t="shared" si="37"/>
        <v>5.920818753952374</v>
      </c>
    </row>
    <row r="2383" spans="15:18">
      <c r="O2383" s="12" t="s">
        <v>194</v>
      </c>
      <c r="P2383" s="12">
        <v>0.72327941900000003</v>
      </c>
      <c r="Q2383" s="58">
        <v>1.2100000000000001E-6</v>
      </c>
      <c r="R2383" s="12">
        <f t="shared" si="37"/>
        <v>5.9172146296835493</v>
      </c>
    </row>
    <row r="2384" spans="15:18">
      <c r="O2384" s="12" t="s">
        <v>1432</v>
      </c>
      <c r="P2384" s="12">
        <v>-0.58588281200000003</v>
      </c>
      <c r="Q2384" s="58">
        <v>1.2100000000000001E-6</v>
      </c>
      <c r="R2384" s="12">
        <f t="shared" si="37"/>
        <v>5.9172146296835493</v>
      </c>
    </row>
    <row r="2385" spans="15:18">
      <c r="O2385" s="12" t="s">
        <v>5027</v>
      </c>
      <c r="P2385" s="12">
        <v>0.40039156300000001</v>
      </c>
      <c r="Q2385" s="58">
        <v>1.22E-6</v>
      </c>
      <c r="R2385" s="12">
        <f t="shared" si="37"/>
        <v>5.9136401693252516</v>
      </c>
    </row>
    <row r="2386" spans="15:18">
      <c r="O2386" s="12" t="s">
        <v>14369</v>
      </c>
      <c r="P2386" s="12">
        <v>-0.43048840999999999</v>
      </c>
      <c r="Q2386" s="58">
        <v>1.22E-6</v>
      </c>
      <c r="R2386" s="12">
        <f t="shared" si="37"/>
        <v>5.9136401693252516</v>
      </c>
    </row>
    <row r="2387" spans="15:18">
      <c r="O2387" s="12" t="s">
        <v>1503</v>
      </c>
      <c r="P2387" s="12">
        <v>-0.69637917999999999</v>
      </c>
      <c r="Q2387" s="58">
        <v>1.22E-6</v>
      </c>
      <c r="R2387" s="12">
        <f t="shared" si="37"/>
        <v>5.9136401693252516</v>
      </c>
    </row>
    <row r="2388" spans="15:18">
      <c r="O2388" s="12" t="s">
        <v>2815</v>
      </c>
      <c r="P2388" s="12">
        <v>-0.367721462</v>
      </c>
      <c r="Q2388" s="58">
        <v>1.2300000000000001E-6</v>
      </c>
      <c r="R2388" s="12">
        <f t="shared" si="37"/>
        <v>5.9100948885606011</v>
      </c>
    </row>
    <row r="2389" spans="15:18">
      <c r="O2389" s="12" t="s">
        <v>12106</v>
      </c>
      <c r="P2389" s="12">
        <v>-0.193118383</v>
      </c>
      <c r="Q2389" s="58">
        <v>1.24E-6</v>
      </c>
      <c r="R2389" s="12">
        <f t="shared" si="37"/>
        <v>5.9065783148377644</v>
      </c>
    </row>
    <row r="2390" spans="15:18">
      <c r="O2390" s="12" t="s">
        <v>5548</v>
      </c>
      <c r="P2390" s="12">
        <v>0.327675143</v>
      </c>
      <c r="Q2390" s="58">
        <v>1.2500000000000001E-6</v>
      </c>
      <c r="R2390" s="12">
        <f t="shared" si="37"/>
        <v>5.9030899869919429</v>
      </c>
    </row>
    <row r="2391" spans="15:18">
      <c r="O2391" s="12" t="s">
        <v>6087</v>
      </c>
      <c r="P2391" s="12">
        <v>0.26720048000000002</v>
      </c>
      <c r="Q2391" s="58">
        <v>1.2500000000000001E-6</v>
      </c>
      <c r="R2391" s="12">
        <f t="shared" si="37"/>
        <v>5.9030899869919429</v>
      </c>
    </row>
    <row r="2392" spans="15:18">
      <c r="O2392" s="12" t="s">
        <v>6612</v>
      </c>
      <c r="P2392" s="12">
        <v>0.215898231</v>
      </c>
      <c r="Q2392" s="58">
        <v>1.2500000000000001E-6</v>
      </c>
      <c r="R2392" s="12">
        <f t="shared" si="37"/>
        <v>5.9030899869919429</v>
      </c>
    </row>
    <row r="2393" spans="15:18">
      <c r="O2393" s="12" t="s">
        <v>3179</v>
      </c>
      <c r="P2393" s="12">
        <v>-0.43917389699999998</v>
      </c>
      <c r="Q2393" s="58">
        <v>1.2500000000000001E-6</v>
      </c>
      <c r="R2393" s="12">
        <f t="shared" si="37"/>
        <v>5.9030899869919429</v>
      </c>
    </row>
    <row r="2394" spans="15:18">
      <c r="O2394" s="12" t="s">
        <v>4597</v>
      </c>
      <c r="P2394" s="12">
        <v>0.48310355500000002</v>
      </c>
      <c r="Q2394" s="58">
        <v>1.26E-6</v>
      </c>
      <c r="R2394" s="12">
        <f t="shared" si="37"/>
        <v>5.8996294548824366</v>
      </c>
    </row>
    <row r="2395" spans="15:18">
      <c r="O2395" s="12" t="s">
        <v>14186</v>
      </c>
      <c r="P2395" s="12">
        <v>-0.40247607499999999</v>
      </c>
      <c r="Q2395" s="58">
        <v>1.26E-6</v>
      </c>
      <c r="R2395" s="12">
        <f t="shared" si="37"/>
        <v>5.8996294548824366</v>
      </c>
    </row>
    <row r="2396" spans="15:18">
      <c r="O2396" s="12" t="s">
        <v>14674</v>
      </c>
      <c r="P2396" s="12">
        <v>-0.488027196</v>
      </c>
      <c r="Q2396" s="58">
        <v>1.26E-6</v>
      </c>
      <c r="R2396" s="12">
        <f t="shared" si="37"/>
        <v>5.8996294548824366</v>
      </c>
    </row>
    <row r="2397" spans="15:18">
      <c r="O2397" s="12" t="s">
        <v>3918</v>
      </c>
      <c r="P2397" s="12">
        <v>0.70292611699999996</v>
      </c>
      <c r="Q2397" s="58">
        <v>1.2699999999999999E-6</v>
      </c>
      <c r="R2397" s="12">
        <f t="shared" si="37"/>
        <v>5.8961962790440428</v>
      </c>
    </row>
    <row r="2398" spans="15:18">
      <c r="O2398" s="12" t="s">
        <v>14122</v>
      </c>
      <c r="P2398" s="12">
        <v>-0.39200457999999999</v>
      </c>
      <c r="Q2398" s="58">
        <v>1.2699999999999999E-6</v>
      </c>
      <c r="R2398" s="12">
        <f t="shared" si="37"/>
        <v>5.8961962790440428</v>
      </c>
    </row>
    <row r="2399" spans="15:18">
      <c r="O2399" s="12" t="s">
        <v>631</v>
      </c>
      <c r="P2399" s="12">
        <v>-0.43025681799999999</v>
      </c>
      <c r="Q2399" s="58">
        <v>1.28E-6</v>
      </c>
      <c r="R2399" s="12">
        <f t="shared" si="37"/>
        <v>5.8927900303521312</v>
      </c>
    </row>
    <row r="2400" spans="15:18">
      <c r="O2400" s="12" t="s">
        <v>5762</v>
      </c>
      <c r="P2400" s="12">
        <v>0.30154798399999999</v>
      </c>
      <c r="Q2400" s="58">
        <v>1.2899999999999999E-6</v>
      </c>
      <c r="R2400" s="12">
        <f t="shared" si="37"/>
        <v>5.8894102897007503</v>
      </c>
    </row>
    <row r="2401" spans="15:18">
      <c r="O2401" s="12" t="s">
        <v>15049</v>
      </c>
      <c r="P2401" s="12">
        <v>-0.60060584900000002</v>
      </c>
      <c r="Q2401" s="58">
        <v>1.3E-6</v>
      </c>
      <c r="R2401" s="12">
        <f t="shared" si="37"/>
        <v>5.8860566476931622</v>
      </c>
    </row>
    <row r="2402" spans="15:18">
      <c r="O2402" s="12" t="s">
        <v>3160</v>
      </c>
      <c r="P2402" s="12">
        <v>0.57057336000000003</v>
      </c>
      <c r="Q2402" s="58">
        <v>1.31E-6</v>
      </c>
      <c r="R2402" s="12">
        <f t="shared" si="37"/>
        <v>5.8827287043442356</v>
      </c>
    </row>
    <row r="2403" spans="15:18">
      <c r="O2403" s="12" t="s">
        <v>6285</v>
      </c>
      <c r="P2403" s="12">
        <v>0.24689705200000001</v>
      </c>
      <c r="Q2403" s="58">
        <v>1.31E-6</v>
      </c>
      <c r="R2403" s="12">
        <f t="shared" si="37"/>
        <v>5.8827287043442356</v>
      </c>
    </row>
    <row r="2404" spans="15:18">
      <c r="O2404" s="12" t="s">
        <v>4831</v>
      </c>
      <c r="P2404" s="12">
        <v>0.433051988</v>
      </c>
      <c r="Q2404" s="58">
        <v>1.33E-6</v>
      </c>
      <c r="R2404" s="12">
        <f t="shared" si="37"/>
        <v>5.8761483590329133</v>
      </c>
    </row>
    <row r="2405" spans="15:18">
      <c r="O2405" s="12" t="s">
        <v>14742</v>
      </c>
      <c r="P2405" s="12">
        <v>-0.50282744700000004</v>
      </c>
      <c r="Q2405" s="58">
        <v>1.33E-6</v>
      </c>
      <c r="R2405" s="12">
        <f t="shared" si="37"/>
        <v>5.8761483590329133</v>
      </c>
    </row>
    <row r="2406" spans="15:18">
      <c r="O2406" s="12" t="s">
        <v>6221</v>
      </c>
      <c r="P2406" s="12">
        <v>0.25509620700000002</v>
      </c>
      <c r="Q2406" s="58">
        <v>1.35E-6</v>
      </c>
      <c r="R2406" s="12">
        <f t="shared" si="37"/>
        <v>5.8696662315049934</v>
      </c>
    </row>
    <row r="2407" spans="15:18">
      <c r="O2407" s="12" t="s">
        <v>114</v>
      </c>
      <c r="P2407" s="12">
        <v>0.354322201</v>
      </c>
      <c r="Q2407" s="58">
        <v>1.3599999999999999E-6</v>
      </c>
      <c r="R2407" s="12">
        <f t="shared" si="37"/>
        <v>5.8664610916297821</v>
      </c>
    </row>
    <row r="2408" spans="15:18">
      <c r="O2408" s="12" t="s">
        <v>12042</v>
      </c>
      <c r="P2408" s="12">
        <v>-0.18781050399999999</v>
      </c>
      <c r="Q2408" s="58">
        <v>1.37E-6</v>
      </c>
      <c r="R2408" s="12">
        <f t="shared" si="37"/>
        <v>5.8632794328435933</v>
      </c>
    </row>
    <row r="2409" spans="15:18">
      <c r="O2409" s="12" t="s">
        <v>263</v>
      </c>
      <c r="P2409" s="12">
        <v>0.60626117700000004</v>
      </c>
      <c r="Q2409" s="58">
        <v>1.3799999999999999E-6</v>
      </c>
      <c r="R2409" s="12">
        <f t="shared" si="37"/>
        <v>5.8601209135987631</v>
      </c>
    </row>
    <row r="2410" spans="15:18">
      <c r="O2410" s="12" t="s">
        <v>5529</v>
      </c>
      <c r="P2410" s="12">
        <v>0.33016019400000002</v>
      </c>
      <c r="Q2410" s="58">
        <v>1.3799999999999999E-6</v>
      </c>
      <c r="R2410" s="12">
        <f t="shared" si="37"/>
        <v>5.8601209135987631</v>
      </c>
    </row>
    <row r="2411" spans="15:18">
      <c r="O2411" s="12" t="s">
        <v>7246</v>
      </c>
      <c r="P2411" s="12">
        <v>0.16228901200000001</v>
      </c>
      <c r="Q2411" s="58">
        <v>1.3799999999999999E-6</v>
      </c>
      <c r="R2411" s="12">
        <f t="shared" si="37"/>
        <v>5.8601209135987631</v>
      </c>
    </row>
    <row r="2412" spans="15:18">
      <c r="O2412" s="12" t="s">
        <v>13580</v>
      </c>
      <c r="P2412" s="12">
        <v>-0.32374451300000001</v>
      </c>
      <c r="Q2412" s="58">
        <v>1.3799999999999999E-6</v>
      </c>
      <c r="R2412" s="12">
        <f t="shared" si="37"/>
        <v>5.8601209135987631</v>
      </c>
    </row>
    <row r="2413" spans="15:18">
      <c r="O2413" s="12" t="s">
        <v>14376</v>
      </c>
      <c r="P2413" s="12">
        <v>-0.43157615100000002</v>
      </c>
      <c r="Q2413" s="58">
        <v>1.3799999999999999E-6</v>
      </c>
      <c r="R2413" s="12">
        <f t="shared" si="37"/>
        <v>5.8601209135987631</v>
      </c>
    </row>
    <row r="2414" spans="15:18">
      <c r="O2414" s="12" t="s">
        <v>5468</v>
      </c>
      <c r="P2414" s="12">
        <v>0.33663986200000001</v>
      </c>
      <c r="Q2414" s="58">
        <v>1.39E-6</v>
      </c>
      <c r="R2414" s="12">
        <f t="shared" si="37"/>
        <v>5.8569851997459041</v>
      </c>
    </row>
    <row r="2415" spans="15:18">
      <c r="O2415" s="12" t="s">
        <v>14583</v>
      </c>
      <c r="P2415" s="12">
        <v>-0.46906338199999997</v>
      </c>
      <c r="Q2415" s="58">
        <v>1.39E-6</v>
      </c>
      <c r="R2415" s="12">
        <f t="shared" si="37"/>
        <v>5.8569851997459041</v>
      </c>
    </row>
    <row r="2416" spans="15:18">
      <c r="O2416" s="12" t="s">
        <v>3654</v>
      </c>
      <c r="P2416" s="12">
        <v>0.92517834099999996</v>
      </c>
      <c r="Q2416" s="58">
        <v>1.3999999999999999E-6</v>
      </c>
      <c r="R2416" s="12">
        <f t="shared" si="37"/>
        <v>5.8538719643217618</v>
      </c>
    </row>
    <row r="2417" spans="15:18">
      <c r="O2417" s="12" t="s">
        <v>13391</v>
      </c>
      <c r="P2417" s="12">
        <v>-0.30453520099999998</v>
      </c>
      <c r="Q2417" s="58">
        <v>1.3999999999999999E-6</v>
      </c>
      <c r="R2417" s="12">
        <f t="shared" si="37"/>
        <v>5.8538719643217618</v>
      </c>
    </row>
    <row r="2418" spans="15:18">
      <c r="O2418" s="12" t="s">
        <v>2016</v>
      </c>
      <c r="P2418" s="12">
        <v>0.54324378200000001</v>
      </c>
      <c r="Q2418" s="58">
        <v>1.4100000000000001E-6</v>
      </c>
      <c r="R2418" s="12">
        <f t="shared" si="37"/>
        <v>5.8507808873446194</v>
      </c>
    </row>
    <row r="2419" spans="15:18">
      <c r="O2419" s="12" t="s">
        <v>5754</v>
      </c>
      <c r="P2419" s="12">
        <v>0.301945562</v>
      </c>
      <c r="Q2419" s="58">
        <v>1.4100000000000001E-6</v>
      </c>
      <c r="R2419" s="12">
        <f t="shared" si="37"/>
        <v>5.8507808873446194</v>
      </c>
    </row>
    <row r="2420" spans="15:18">
      <c r="O2420" s="12" t="s">
        <v>5984</v>
      </c>
      <c r="P2420" s="12">
        <v>0.27921725400000003</v>
      </c>
      <c r="Q2420" s="58">
        <v>1.4100000000000001E-6</v>
      </c>
      <c r="R2420" s="12">
        <f t="shared" si="37"/>
        <v>5.8507808873446194</v>
      </c>
    </row>
    <row r="2421" spans="15:18">
      <c r="O2421" s="12" t="s">
        <v>13328</v>
      </c>
      <c r="P2421" s="12">
        <v>-0.29823817899999999</v>
      </c>
      <c r="Q2421" s="58">
        <v>1.4100000000000001E-6</v>
      </c>
      <c r="R2421" s="12">
        <f t="shared" si="37"/>
        <v>5.8507808873446194</v>
      </c>
    </row>
    <row r="2422" spans="15:18">
      <c r="O2422" s="12" t="s">
        <v>2827</v>
      </c>
      <c r="P2422" s="12">
        <v>0.32671034900000001</v>
      </c>
      <c r="Q2422" s="58">
        <v>1.42E-6</v>
      </c>
      <c r="R2422" s="12">
        <f t="shared" si="37"/>
        <v>5.8477116556169433</v>
      </c>
    </row>
    <row r="2423" spans="15:18">
      <c r="O2423" s="12" t="s">
        <v>14261</v>
      </c>
      <c r="P2423" s="12">
        <v>-0.413191898</v>
      </c>
      <c r="Q2423" s="58">
        <v>1.42E-6</v>
      </c>
      <c r="R2423" s="12">
        <f t="shared" si="37"/>
        <v>5.8477116556169433</v>
      </c>
    </row>
    <row r="2424" spans="15:18">
      <c r="O2424" s="12" t="s">
        <v>3889</v>
      </c>
      <c r="P2424" s="12">
        <v>0.71890281899999997</v>
      </c>
      <c r="Q2424" s="58">
        <v>1.44E-6</v>
      </c>
      <c r="R2424" s="12">
        <f t="shared" si="37"/>
        <v>5.8416375079047498</v>
      </c>
    </row>
    <row r="2425" spans="15:18">
      <c r="O2425" s="12" t="s">
        <v>12775</v>
      </c>
      <c r="P2425" s="12">
        <v>-0.24584945</v>
      </c>
      <c r="Q2425" s="58">
        <v>1.44E-6</v>
      </c>
      <c r="R2425" s="12">
        <f t="shared" si="37"/>
        <v>5.8416375079047498</v>
      </c>
    </row>
    <row r="2426" spans="15:18">
      <c r="O2426" s="12" t="s">
        <v>14650</v>
      </c>
      <c r="P2426" s="12">
        <v>-0.48243686899999999</v>
      </c>
      <c r="Q2426" s="58">
        <v>1.46E-6</v>
      </c>
      <c r="R2426" s="12">
        <f t="shared" si="37"/>
        <v>5.835647144215562</v>
      </c>
    </row>
    <row r="2427" spans="15:18">
      <c r="O2427" s="12" t="s">
        <v>272</v>
      </c>
      <c r="P2427" s="12">
        <v>-1.037189315</v>
      </c>
      <c r="Q2427" s="58">
        <v>1.46E-6</v>
      </c>
      <c r="R2427" s="12">
        <f t="shared" si="37"/>
        <v>5.835647144215562</v>
      </c>
    </row>
    <row r="2428" spans="15:18">
      <c r="O2428" s="12" t="s">
        <v>6272</v>
      </c>
      <c r="P2428" s="12">
        <v>0.24889275299999999</v>
      </c>
      <c r="Q2428" s="58">
        <v>1.4699999999999999E-6</v>
      </c>
      <c r="R2428" s="12">
        <f t="shared" si="37"/>
        <v>5.8326826652518236</v>
      </c>
    </row>
    <row r="2429" spans="15:18">
      <c r="O2429" s="12" t="s">
        <v>3762</v>
      </c>
      <c r="P2429" s="12">
        <v>0.80483038100000004</v>
      </c>
      <c r="Q2429" s="58">
        <v>1.48E-6</v>
      </c>
      <c r="R2429" s="12">
        <f t="shared" si="37"/>
        <v>5.8297382846050425</v>
      </c>
    </row>
    <row r="2430" spans="15:18">
      <c r="O2430" s="12" t="s">
        <v>12980</v>
      </c>
      <c r="P2430" s="12">
        <v>-0.26490338400000002</v>
      </c>
      <c r="Q2430" s="58">
        <v>1.48E-6</v>
      </c>
      <c r="R2430" s="12">
        <f t="shared" si="37"/>
        <v>5.8297382846050425</v>
      </c>
    </row>
    <row r="2431" spans="15:18">
      <c r="O2431" s="12" t="s">
        <v>13829</v>
      </c>
      <c r="P2431" s="12">
        <v>-0.35371926199999998</v>
      </c>
      <c r="Q2431" s="58">
        <v>1.48E-6</v>
      </c>
      <c r="R2431" s="12">
        <f t="shared" si="37"/>
        <v>5.8297382846050425</v>
      </c>
    </row>
    <row r="2432" spans="15:18">
      <c r="O2432" s="12" t="s">
        <v>15136</v>
      </c>
      <c r="P2432" s="12">
        <v>-0.63532130799999997</v>
      </c>
      <c r="Q2432" s="58">
        <v>1.48E-6</v>
      </c>
      <c r="R2432" s="12">
        <f t="shared" si="37"/>
        <v>5.8297382846050425</v>
      </c>
    </row>
    <row r="2433" spans="15:18">
      <c r="O2433" s="12" t="s">
        <v>6061</v>
      </c>
      <c r="P2433" s="12">
        <v>0.27053371399999998</v>
      </c>
      <c r="Q2433" s="58">
        <v>1.4899999999999999E-6</v>
      </c>
      <c r="R2433" s="12">
        <f t="shared" si="37"/>
        <v>5.826813731587726</v>
      </c>
    </row>
    <row r="2434" spans="15:18">
      <c r="O2434" s="12" t="s">
        <v>13382</v>
      </c>
      <c r="P2434" s="12">
        <v>-0.303267754</v>
      </c>
      <c r="Q2434" s="58">
        <v>1.4899999999999999E-6</v>
      </c>
      <c r="R2434" s="12">
        <f t="shared" si="37"/>
        <v>5.826813731587726</v>
      </c>
    </row>
    <row r="2435" spans="15:18">
      <c r="O2435" s="12" t="s">
        <v>5363</v>
      </c>
      <c r="P2435" s="12">
        <v>0.35074903099999999</v>
      </c>
      <c r="Q2435" s="58">
        <v>1.5E-6</v>
      </c>
      <c r="R2435" s="12">
        <f t="shared" si="37"/>
        <v>5.8239087409443187</v>
      </c>
    </row>
    <row r="2436" spans="15:18">
      <c r="O2436" s="12" t="s">
        <v>5877</v>
      </c>
      <c r="P2436" s="12">
        <v>0.28956413600000003</v>
      </c>
      <c r="Q2436" s="58">
        <v>1.5099999999999999E-6</v>
      </c>
      <c r="R2436" s="12">
        <f t="shared" si="37"/>
        <v>5.8210230527068303</v>
      </c>
    </row>
    <row r="2437" spans="15:18">
      <c r="O2437" s="12" t="s">
        <v>6129</v>
      </c>
      <c r="P2437" s="12">
        <v>0.263854229</v>
      </c>
      <c r="Q2437" s="58">
        <v>1.5099999999999999E-6</v>
      </c>
      <c r="R2437" s="12">
        <f t="shared" ref="R2437:R2500" si="38">-LOG(Q2437,10)</f>
        <v>5.8210230527068303</v>
      </c>
    </row>
    <row r="2438" spans="15:18">
      <c r="O2438" s="12" t="s">
        <v>12969</v>
      </c>
      <c r="P2438" s="12">
        <v>-0.26347689499999999</v>
      </c>
      <c r="Q2438" s="58">
        <v>1.5099999999999999E-6</v>
      </c>
      <c r="R2438" s="12">
        <f t="shared" si="38"/>
        <v>5.8210230527068303</v>
      </c>
    </row>
    <row r="2439" spans="15:18">
      <c r="O2439" s="12" t="s">
        <v>6098</v>
      </c>
      <c r="P2439" s="12">
        <v>0.26651182699999998</v>
      </c>
      <c r="Q2439" s="58">
        <v>1.53E-6</v>
      </c>
      <c r="R2439" s="12">
        <f t="shared" si="38"/>
        <v>5.8153085691824007</v>
      </c>
    </row>
    <row r="2440" spans="15:18">
      <c r="O2440" s="12" t="s">
        <v>5512</v>
      </c>
      <c r="P2440" s="12">
        <v>0.33165215300000001</v>
      </c>
      <c r="Q2440" s="58">
        <v>1.5400000000000001E-6</v>
      </c>
      <c r="R2440" s="12">
        <f t="shared" si="38"/>
        <v>5.8124792791635365</v>
      </c>
    </row>
    <row r="2441" spans="15:18">
      <c r="O2441" s="12" t="s">
        <v>181</v>
      </c>
      <c r="P2441" s="12">
        <v>-1.1439946000000001</v>
      </c>
      <c r="Q2441" s="58">
        <v>1.5400000000000001E-6</v>
      </c>
      <c r="R2441" s="12">
        <f t="shared" si="38"/>
        <v>5.8124792791635365</v>
      </c>
    </row>
    <row r="2442" spans="15:18">
      <c r="O2442" s="12" t="s">
        <v>12433</v>
      </c>
      <c r="P2442" s="12">
        <v>-0.21828924599999999</v>
      </c>
      <c r="Q2442" s="58">
        <v>1.55E-6</v>
      </c>
      <c r="R2442" s="12">
        <f t="shared" si="38"/>
        <v>5.8096683018297082</v>
      </c>
    </row>
    <row r="2443" spans="15:18">
      <c r="O2443" s="12" t="s">
        <v>2957</v>
      </c>
      <c r="P2443" s="12">
        <v>-0.28231611299999998</v>
      </c>
      <c r="Q2443" s="58">
        <v>1.57E-6</v>
      </c>
      <c r="R2443" s="12">
        <f t="shared" si="38"/>
        <v>5.804100347590766</v>
      </c>
    </row>
    <row r="2444" spans="15:18">
      <c r="O2444" s="12" t="s">
        <v>4534</v>
      </c>
      <c r="P2444" s="12">
        <v>0.49665752800000001</v>
      </c>
      <c r="Q2444" s="58">
        <v>1.5799999999999999E-6</v>
      </c>
      <c r="R2444" s="12">
        <f t="shared" si="38"/>
        <v>5.8013429130455769</v>
      </c>
    </row>
    <row r="2445" spans="15:18">
      <c r="O2445" s="12" t="s">
        <v>2192</v>
      </c>
      <c r="P2445" s="12">
        <v>0.58651701999999994</v>
      </c>
      <c r="Q2445" s="58">
        <v>1.59E-6</v>
      </c>
      <c r="R2445" s="12">
        <f t="shared" si="38"/>
        <v>5.7986028756795482</v>
      </c>
    </row>
    <row r="2446" spans="15:18">
      <c r="O2446" s="12" t="s">
        <v>11868</v>
      </c>
      <c r="P2446" s="12">
        <v>-0.17236309899999999</v>
      </c>
      <c r="Q2446" s="58">
        <v>1.59E-6</v>
      </c>
      <c r="R2446" s="12">
        <f t="shared" si="38"/>
        <v>5.7986028756795482</v>
      </c>
    </row>
    <row r="2447" spans="15:18">
      <c r="O2447" s="12" t="s">
        <v>12991</v>
      </c>
      <c r="P2447" s="12">
        <v>-0.26592352600000002</v>
      </c>
      <c r="Q2447" s="58">
        <v>1.59E-6</v>
      </c>
      <c r="R2447" s="12">
        <f t="shared" si="38"/>
        <v>5.7986028756795482</v>
      </c>
    </row>
    <row r="2448" spans="15:18">
      <c r="O2448" s="12" t="s">
        <v>12520</v>
      </c>
      <c r="P2448" s="12">
        <v>-0.22536207699999999</v>
      </c>
      <c r="Q2448" s="58">
        <v>1.5999999999999999E-6</v>
      </c>
      <c r="R2448" s="12">
        <f t="shared" si="38"/>
        <v>5.795880017344075</v>
      </c>
    </row>
    <row r="2449" spans="15:18">
      <c r="O2449" s="12" t="s">
        <v>5245</v>
      </c>
      <c r="P2449" s="12">
        <v>0.36713563700000001</v>
      </c>
      <c r="Q2449" s="58">
        <v>1.6199999999999999E-6</v>
      </c>
      <c r="R2449" s="12">
        <f t="shared" si="38"/>
        <v>5.7904849854573683</v>
      </c>
    </row>
    <row r="2450" spans="15:18">
      <c r="O2450" s="12" t="s">
        <v>12728</v>
      </c>
      <c r="P2450" s="12">
        <v>-0.24214152799999999</v>
      </c>
      <c r="Q2450" s="58">
        <v>1.6199999999999999E-6</v>
      </c>
      <c r="R2450" s="12">
        <f t="shared" si="38"/>
        <v>5.7904849854573683</v>
      </c>
    </row>
    <row r="2451" spans="15:18">
      <c r="O2451" s="12" t="s">
        <v>1151</v>
      </c>
      <c r="P2451" s="12">
        <v>0.65387527300000003</v>
      </c>
      <c r="Q2451" s="58">
        <v>1.6300000000000001E-6</v>
      </c>
      <c r="R2451" s="12">
        <f t="shared" si="38"/>
        <v>5.787812395596041</v>
      </c>
    </row>
    <row r="2452" spans="15:18">
      <c r="O2452" s="12" t="s">
        <v>4528</v>
      </c>
      <c r="P2452" s="12">
        <v>0.49777955200000001</v>
      </c>
      <c r="Q2452" s="58">
        <v>1.64E-6</v>
      </c>
      <c r="R2452" s="12">
        <f t="shared" si="38"/>
        <v>5.785156151952302</v>
      </c>
    </row>
    <row r="2453" spans="15:18">
      <c r="O2453" s="12" t="s">
        <v>4729</v>
      </c>
      <c r="P2453" s="12">
        <v>0.45355838799999998</v>
      </c>
      <c r="Q2453" s="58">
        <v>1.64E-6</v>
      </c>
      <c r="R2453" s="12">
        <f t="shared" si="38"/>
        <v>5.785156151952302</v>
      </c>
    </row>
    <row r="2454" spans="15:18">
      <c r="O2454" s="12" t="s">
        <v>5160</v>
      </c>
      <c r="P2454" s="12">
        <v>0.37870603000000003</v>
      </c>
      <c r="Q2454" s="58">
        <v>1.64E-6</v>
      </c>
      <c r="R2454" s="12">
        <f t="shared" si="38"/>
        <v>5.785156151952302</v>
      </c>
    </row>
    <row r="2455" spans="15:18">
      <c r="O2455" s="12" t="s">
        <v>13989</v>
      </c>
      <c r="P2455" s="12">
        <v>-0.37288798400000001</v>
      </c>
      <c r="Q2455" s="58">
        <v>1.64E-6</v>
      </c>
      <c r="R2455" s="12">
        <f t="shared" si="38"/>
        <v>5.785156151952302</v>
      </c>
    </row>
    <row r="2456" spans="15:18">
      <c r="O2456" s="12" t="s">
        <v>412</v>
      </c>
      <c r="P2456" s="12">
        <v>0.319866808</v>
      </c>
      <c r="Q2456" s="58">
        <v>1.6500000000000001E-6</v>
      </c>
      <c r="R2456" s="12">
        <f t="shared" si="38"/>
        <v>5.7825160557860933</v>
      </c>
    </row>
    <row r="2457" spans="15:18">
      <c r="O2457" s="12" t="s">
        <v>5913</v>
      </c>
      <c r="P2457" s="12">
        <v>0.28668054500000001</v>
      </c>
      <c r="Q2457" s="58">
        <v>1.6500000000000001E-6</v>
      </c>
      <c r="R2457" s="12">
        <f t="shared" si="38"/>
        <v>5.7825160557860933</v>
      </c>
    </row>
    <row r="2458" spans="15:18">
      <c r="O2458" s="12" t="s">
        <v>6831</v>
      </c>
      <c r="P2458" s="12">
        <v>0.196067246</v>
      </c>
      <c r="Q2458" s="58">
        <v>1.6500000000000001E-6</v>
      </c>
      <c r="R2458" s="12">
        <f t="shared" si="38"/>
        <v>5.7825160557860933</v>
      </c>
    </row>
    <row r="2459" spans="15:18">
      <c r="O2459" s="12" t="s">
        <v>12950</v>
      </c>
      <c r="P2459" s="12">
        <v>-0.26160686599999999</v>
      </c>
      <c r="Q2459" s="58">
        <v>1.6500000000000001E-6</v>
      </c>
      <c r="R2459" s="12">
        <f t="shared" si="38"/>
        <v>5.7825160557860933</v>
      </c>
    </row>
    <row r="2460" spans="15:18">
      <c r="O2460" s="12" t="s">
        <v>5263</v>
      </c>
      <c r="P2460" s="12">
        <v>0.36491062000000002</v>
      </c>
      <c r="Q2460" s="58">
        <v>1.68E-6</v>
      </c>
      <c r="R2460" s="12">
        <f t="shared" si="38"/>
        <v>5.7746907182741367</v>
      </c>
    </row>
    <row r="2461" spans="15:18">
      <c r="O2461" s="12" t="s">
        <v>4297</v>
      </c>
      <c r="P2461" s="12">
        <v>0.55486162299999997</v>
      </c>
      <c r="Q2461" s="58">
        <v>1.6899999999999999E-6</v>
      </c>
      <c r="R2461" s="12">
        <f t="shared" si="38"/>
        <v>5.7721132953863261</v>
      </c>
    </row>
    <row r="2462" spans="15:18">
      <c r="O2462" s="12" t="s">
        <v>14153</v>
      </c>
      <c r="P2462" s="12">
        <v>-0.395645103</v>
      </c>
      <c r="Q2462" s="58">
        <v>1.6899999999999999E-6</v>
      </c>
      <c r="R2462" s="12">
        <f t="shared" si="38"/>
        <v>5.7721132953863261</v>
      </c>
    </row>
    <row r="2463" spans="15:18">
      <c r="O2463" s="12" t="s">
        <v>5693</v>
      </c>
      <c r="P2463" s="12">
        <v>0.30707875000000001</v>
      </c>
      <c r="Q2463" s="58">
        <v>1.7E-6</v>
      </c>
      <c r="R2463" s="12">
        <f t="shared" si="38"/>
        <v>5.769551078621725</v>
      </c>
    </row>
    <row r="2464" spans="15:18">
      <c r="O2464" s="12" t="s">
        <v>14368</v>
      </c>
      <c r="P2464" s="12">
        <v>-0.43011694900000003</v>
      </c>
      <c r="Q2464" s="58">
        <v>1.7E-6</v>
      </c>
      <c r="R2464" s="12">
        <f t="shared" si="38"/>
        <v>5.769551078621725</v>
      </c>
    </row>
    <row r="2465" spans="15:18">
      <c r="O2465" s="12" t="s">
        <v>12030</v>
      </c>
      <c r="P2465" s="12">
        <v>-0.18652355300000001</v>
      </c>
      <c r="Q2465" s="58">
        <v>1.7099999999999999E-6</v>
      </c>
      <c r="R2465" s="12">
        <f t="shared" si="38"/>
        <v>5.767003889607845</v>
      </c>
    </row>
    <row r="2466" spans="15:18">
      <c r="O2466" s="12" t="s">
        <v>14565</v>
      </c>
      <c r="P2466" s="12">
        <v>-0.46538201600000001</v>
      </c>
      <c r="Q2466" s="58">
        <v>1.7099999999999999E-6</v>
      </c>
      <c r="R2466" s="12">
        <f t="shared" si="38"/>
        <v>5.767003889607845</v>
      </c>
    </row>
    <row r="2467" spans="15:18">
      <c r="O2467" s="12" t="s">
        <v>13418</v>
      </c>
      <c r="P2467" s="12">
        <v>-0.30703643899999999</v>
      </c>
      <c r="Q2467" s="58">
        <v>1.72E-6</v>
      </c>
      <c r="R2467" s="12">
        <f t="shared" si="38"/>
        <v>5.7644715530924504</v>
      </c>
    </row>
    <row r="2468" spans="15:18">
      <c r="O2468" s="12" t="s">
        <v>6012</v>
      </c>
      <c r="P2468" s="12">
        <v>0.27608400500000002</v>
      </c>
      <c r="Q2468" s="58">
        <v>1.7400000000000001E-6</v>
      </c>
      <c r="R2468" s="12">
        <f t="shared" si="38"/>
        <v>5.7594507517173996</v>
      </c>
    </row>
    <row r="2469" spans="15:18">
      <c r="O2469" s="12" t="s">
        <v>2145</v>
      </c>
      <c r="P2469" s="12">
        <v>0.25159040799999999</v>
      </c>
      <c r="Q2469" s="58">
        <v>1.75E-6</v>
      </c>
      <c r="R2469" s="12">
        <f t="shared" si="38"/>
        <v>5.7569619513137047</v>
      </c>
    </row>
    <row r="2470" spans="15:18">
      <c r="O2470" s="12" t="s">
        <v>4415</v>
      </c>
      <c r="P2470" s="12">
        <v>0.52685053900000001</v>
      </c>
      <c r="Q2470" s="58">
        <v>1.7600000000000001E-6</v>
      </c>
      <c r="R2470" s="12">
        <f t="shared" si="38"/>
        <v>5.7544873321858496</v>
      </c>
    </row>
    <row r="2471" spans="15:18">
      <c r="O2471" s="12" t="s">
        <v>4497</v>
      </c>
      <c r="P2471" s="12">
        <v>0.50637992700000001</v>
      </c>
      <c r="Q2471" s="58">
        <v>1.7600000000000001E-6</v>
      </c>
      <c r="R2471" s="12">
        <f t="shared" si="38"/>
        <v>5.7544873321858496</v>
      </c>
    </row>
    <row r="2472" spans="15:18">
      <c r="O2472" s="12" t="s">
        <v>5558</v>
      </c>
      <c r="P2472" s="12">
        <v>0.325360078</v>
      </c>
      <c r="Q2472" s="58">
        <v>1.79E-6</v>
      </c>
      <c r="R2472" s="12">
        <f t="shared" si="38"/>
        <v>5.7471469690201067</v>
      </c>
    </row>
    <row r="2473" spans="15:18">
      <c r="O2473" s="12" t="s">
        <v>5747</v>
      </c>
      <c r="P2473" s="12">
        <v>0.30243009799999998</v>
      </c>
      <c r="Q2473" s="58">
        <v>1.7999999999999999E-6</v>
      </c>
      <c r="R2473" s="12">
        <f t="shared" si="38"/>
        <v>5.7447274948966935</v>
      </c>
    </row>
    <row r="2474" spans="15:18">
      <c r="O2474" s="12" t="s">
        <v>12956</v>
      </c>
      <c r="P2474" s="12">
        <v>-0.26224345999999998</v>
      </c>
      <c r="Q2474" s="58">
        <v>1.7999999999999999E-6</v>
      </c>
      <c r="R2474" s="12">
        <f t="shared" si="38"/>
        <v>5.7447274948966935</v>
      </c>
    </row>
    <row r="2475" spans="15:18">
      <c r="O2475" s="12" t="s">
        <v>15200</v>
      </c>
      <c r="P2475" s="12">
        <v>-0.66490707599999999</v>
      </c>
      <c r="Q2475" s="58">
        <v>1.81E-6</v>
      </c>
      <c r="R2475" s="12">
        <f t="shared" si="38"/>
        <v>5.7423214251308154</v>
      </c>
    </row>
    <row r="2476" spans="15:18">
      <c r="O2476" s="12" t="s">
        <v>6405</v>
      </c>
      <c r="P2476" s="12">
        <v>0.235101806</v>
      </c>
      <c r="Q2476" s="58">
        <v>1.8199999999999999E-6</v>
      </c>
      <c r="R2476" s="12">
        <f t="shared" si="38"/>
        <v>5.7399286120149249</v>
      </c>
    </row>
    <row r="2477" spans="15:18">
      <c r="O2477" s="12" t="s">
        <v>3071</v>
      </c>
      <c r="P2477" s="12">
        <v>0.216518769</v>
      </c>
      <c r="Q2477" s="58">
        <v>1.8300000000000001E-6</v>
      </c>
      <c r="R2477" s="12">
        <f t="shared" si="38"/>
        <v>5.7375489102695694</v>
      </c>
    </row>
    <row r="2478" spans="15:18">
      <c r="O2478" s="12" t="s">
        <v>683</v>
      </c>
      <c r="P2478" s="12">
        <v>-0.22522725699999999</v>
      </c>
      <c r="Q2478" s="58">
        <v>1.8300000000000001E-6</v>
      </c>
      <c r="R2478" s="12">
        <f t="shared" si="38"/>
        <v>5.7375489102695694</v>
      </c>
    </row>
    <row r="2479" spans="15:18">
      <c r="O2479" s="12" t="s">
        <v>1623</v>
      </c>
      <c r="P2479" s="12">
        <v>-0.54073043300000001</v>
      </c>
      <c r="Q2479" s="58">
        <v>1.8300000000000001E-6</v>
      </c>
      <c r="R2479" s="12">
        <f t="shared" si="38"/>
        <v>5.7375489102695694</v>
      </c>
    </row>
    <row r="2480" spans="15:18">
      <c r="O2480" s="12" t="s">
        <v>793</v>
      </c>
      <c r="P2480" s="12">
        <v>0.115728414</v>
      </c>
      <c r="Q2480" s="58">
        <v>1.84E-6</v>
      </c>
      <c r="R2480" s="12">
        <f t="shared" si="38"/>
        <v>5.7351821769904632</v>
      </c>
    </row>
    <row r="2481" spans="15:18">
      <c r="O2481" s="12" t="s">
        <v>11459</v>
      </c>
      <c r="P2481" s="12">
        <v>-0.14025116800000001</v>
      </c>
      <c r="Q2481" s="58">
        <v>1.84E-6</v>
      </c>
      <c r="R2481" s="12">
        <f t="shared" si="38"/>
        <v>5.7351821769904632</v>
      </c>
    </row>
    <row r="2482" spans="15:18">
      <c r="O2482" s="12" t="s">
        <v>758</v>
      </c>
      <c r="P2482" s="12">
        <v>-0.455440395</v>
      </c>
      <c r="Q2482" s="58">
        <v>1.84E-6</v>
      </c>
      <c r="R2482" s="12">
        <f t="shared" si="38"/>
        <v>5.7351821769904632</v>
      </c>
    </row>
    <row r="2483" spans="15:18">
      <c r="O2483" s="12" t="s">
        <v>2306</v>
      </c>
      <c r="P2483" s="12">
        <v>-0.54212304099999997</v>
      </c>
      <c r="Q2483" s="58">
        <v>1.84E-6</v>
      </c>
      <c r="R2483" s="12">
        <f t="shared" si="38"/>
        <v>5.7351821769904632</v>
      </c>
    </row>
    <row r="2484" spans="15:18">
      <c r="O2484" s="12" t="s">
        <v>7179</v>
      </c>
      <c r="P2484" s="12">
        <v>0.16684561000000001</v>
      </c>
      <c r="Q2484" s="58">
        <v>1.8500000000000001E-6</v>
      </c>
      <c r="R2484" s="12">
        <f t="shared" si="38"/>
        <v>5.7328282715969854</v>
      </c>
    </row>
    <row r="2485" spans="15:18">
      <c r="O2485" s="12" t="s">
        <v>11903</v>
      </c>
      <c r="P2485" s="12">
        <v>-0.175082035</v>
      </c>
      <c r="Q2485" s="58">
        <v>1.86E-6</v>
      </c>
      <c r="R2485" s="12">
        <f t="shared" si="38"/>
        <v>5.7304870557820831</v>
      </c>
    </row>
    <row r="2486" spans="15:18">
      <c r="O2486" s="12" t="s">
        <v>7204</v>
      </c>
      <c r="P2486" s="12">
        <v>0.164782449</v>
      </c>
      <c r="Q2486" s="58">
        <v>1.8700000000000001E-6</v>
      </c>
      <c r="R2486" s="12">
        <f t="shared" si="38"/>
        <v>5.7281583934635005</v>
      </c>
    </row>
    <row r="2487" spans="15:18">
      <c r="O2487" s="12" t="s">
        <v>13610</v>
      </c>
      <c r="P2487" s="12">
        <v>-0.32806525399999997</v>
      </c>
      <c r="Q2487" s="58">
        <v>1.88E-6</v>
      </c>
      <c r="R2487" s="12">
        <f t="shared" si="38"/>
        <v>5.7258421507363195</v>
      </c>
    </row>
    <row r="2488" spans="15:18">
      <c r="O2488" s="12" t="s">
        <v>14941</v>
      </c>
      <c r="P2488" s="12">
        <v>-0.56229610500000005</v>
      </c>
      <c r="Q2488" s="58">
        <v>1.88E-6</v>
      </c>
      <c r="R2488" s="12">
        <f t="shared" si="38"/>
        <v>5.7258421507363195</v>
      </c>
    </row>
    <row r="2489" spans="15:18">
      <c r="O2489" s="12" t="s">
        <v>5478</v>
      </c>
      <c r="P2489" s="12">
        <v>0.33570286500000002</v>
      </c>
      <c r="Q2489" s="58">
        <v>1.8899999999999999E-6</v>
      </c>
      <c r="R2489" s="12">
        <f t="shared" si="38"/>
        <v>5.7235381958267553</v>
      </c>
    </row>
    <row r="2490" spans="15:18">
      <c r="O2490" s="12" t="s">
        <v>13551</v>
      </c>
      <c r="P2490" s="12">
        <v>-0.320888428</v>
      </c>
      <c r="Q2490" s="58">
        <v>1.8899999999999999E-6</v>
      </c>
      <c r="R2490" s="12">
        <f t="shared" si="38"/>
        <v>5.7235381958267553</v>
      </c>
    </row>
    <row r="2491" spans="15:18">
      <c r="O2491" s="12" t="s">
        <v>5756</v>
      </c>
      <c r="P2491" s="12">
        <v>0.30192903199999999</v>
      </c>
      <c r="Q2491" s="58">
        <v>1.9E-6</v>
      </c>
      <c r="R2491" s="12">
        <f t="shared" si="38"/>
        <v>5.7212463990471711</v>
      </c>
    </row>
    <row r="2492" spans="15:18">
      <c r="O2492" s="12" t="s">
        <v>620</v>
      </c>
      <c r="P2492" s="12">
        <v>-0.38109517900000001</v>
      </c>
      <c r="Q2492" s="58">
        <v>1.9199999999999998E-6</v>
      </c>
      <c r="R2492" s="12">
        <f t="shared" si="38"/>
        <v>5.7166987712964499</v>
      </c>
    </row>
    <row r="2493" spans="15:18">
      <c r="O2493" s="12" t="s">
        <v>12621</v>
      </c>
      <c r="P2493" s="12">
        <v>-0.23331638599999999</v>
      </c>
      <c r="Q2493" s="58">
        <v>1.9400000000000001E-6</v>
      </c>
      <c r="R2493" s="12">
        <f t="shared" si="38"/>
        <v>5.7121982700697735</v>
      </c>
    </row>
    <row r="2494" spans="15:18">
      <c r="O2494" s="12" t="s">
        <v>14420</v>
      </c>
      <c r="P2494" s="12">
        <v>-0.43869097499999998</v>
      </c>
      <c r="Q2494" s="58">
        <v>1.9599999999999999E-6</v>
      </c>
      <c r="R2494" s="12">
        <f t="shared" si="38"/>
        <v>5.7077439286435228</v>
      </c>
    </row>
    <row r="2495" spans="15:18">
      <c r="O2495" s="12" t="s">
        <v>5563</v>
      </c>
      <c r="P2495" s="12">
        <v>0.32388363999999997</v>
      </c>
      <c r="Q2495" s="58">
        <v>1.9800000000000001E-6</v>
      </c>
      <c r="R2495" s="12">
        <f t="shared" si="38"/>
        <v>5.7033348097384682</v>
      </c>
    </row>
    <row r="2496" spans="15:18">
      <c r="O2496" s="12" t="s">
        <v>14226</v>
      </c>
      <c r="P2496" s="12">
        <v>-0.40849205900000002</v>
      </c>
      <c r="Q2496" s="58">
        <v>1.9800000000000001E-6</v>
      </c>
      <c r="R2496" s="12">
        <f t="shared" si="38"/>
        <v>5.7033348097384682</v>
      </c>
    </row>
    <row r="2497" spans="15:18">
      <c r="O2497" s="12" t="s">
        <v>1935</v>
      </c>
      <c r="P2497" s="12">
        <v>0.44138792799999998</v>
      </c>
      <c r="Q2497" s="58">
        <v>1.9999999999999999E-6</v>
      </c>
      <c r="R2497" s="12">
        <f t="shared" si="38"/>
        <v>5.6989700043360179</v>
      </c>
    </row>
    <row r="2498" spans="15:18">
      <c r="O2498" s="12" t="s">
        <v>6761</v>
      </c>
      <c r="P2498" s="12">
        <v>0.203241006</v>
      </c>
      <c r="Q2498" s="58">
        <v>2.03E-6</v>
      </c>
      <c r="R2498" s="12">
        <f t="shared" si="38"/>
        <v>5.6925039620867866</v>
      </c>
    </row>
    <row r="2499" spans="15:18">
      <c r="O2499" s="12" t="s">
        <v>15000</v>
      </c>
      <c r="P2499" s="12">
        <v>-0.58255848200000004</v>
      </c>
      <c r="Q2499" s="58">
        <v>2.03E-6</v>
      </c>
      <c r="R2499" s="12">
        <f t="shared" si="38"/>
        <v>5.6925039620867866</v>
      </c>
    </row>
    <row r="2500" spans="15:18">
      <c r="O2500" s="12" t="s">
        <v>5033</v>
      </c>
      <c r="P2500" s="12">
        <v>0.39896913299999998</v>
      </c>
      <c r="Q2500" s="58">
        <v>2.04E-6</v>
      </c>
      <c r="R2500" s="12">
        <f t="shared" si="38"/>
        <v>5.6903698325741008</v>
      </c>
    </row>
    <row r="2501" spans="15:18">
      <c r="O2501" s="12" t="s">
        <v>4021</v>
      </c>
      <c r="P2501" s="12">
        <v>0.65204200599999995</v>
      </c>
      <c r="Q2501" s="58">
        <v>2.0600000000000002E-6</v>
      </c>
      <c r="R2501" s="12">
        <f t="shared" ref="R2501:R2564" si="39">-LOG(Q2501,10)</f>
        <v>5.6861327796308458</v>
      </c>
    </row>
    <row r="2502" spans="15:18">
      <c r="O2502" s="12" t="s">
        <v>1606</v>
      </c>
      <c r="P2502" s="12">
        <v>0.42309226799999999</v>
      </c>
      <c r="Q2502" s="58">
        <v>2.0600000000000002E-6</v>
      </c>
      <c r="R2502" s="12">
        <f t="shared" si="39"/>
        <v>5.6861327796308458</v>
      </c>
    </row>
    <row r="2503" spans="15:18">
      <c r="O2503" s="12" t="s">
        <v>7486</v>
      </c>
      <c r="P2503" s="12">
        <v>0.142644614</v>
      </c>
      <c r="Q2503" s="58">
        <v>2.0600000000000002E-6</v>
      </c>
      <c r="R2503" s="12">
        <f t="shared" si="39"/>
        <v>5.6861327796308458</v>
      </c>
    </row>
    <row r="2504" spans="15:18">
      <c r="O2504" s="12" t="s">
        <v>657</v>
      </c>
      <c r="P2504" s="12">
        <v>3.6323366940000001</v>
      </c>
      <c r="Q2504" s="58">
        <v>2.0700000000000001E-6</v>
      </c>
      <c r="R2504" s="12">
        <f t="shared" si="39"/>
        <v>5.6840296545430817</v>
      </c>
    </row>
    <row r="2505" spans="15:18">
      <c r="O2505" s="12" t="s">
        <v>6716</v>
      </c>
      <c r="P2505" s="12">
        <v>0.20756906999999999</v>
      </c>
      <c r="Q2505" s="58">
        <v>2.0700000000000001E-6</v>
      </c>
      <c r="R2505" s="12">
        <f t="shared" si="39"/>
        <v>5.6840296545430817</v>
      </c>
    </row>
    <row r="2506" spans="15:18">
      <c r="O2506" s="12" t="s">
        <v>13457</v>
      </c>
      <c r="P2506" s="12">
        <v>-0.31028937899999998</v>
      </c>
      <c r="Q2506" s="58">
        <v>2.0999999999999998E-6</v>
      </c>
      <c r="R2506" s="12">
        <f t="shared" si="39"/>
        <v>5.6777807052660796</v>
      </c>
    </row>
    <row r="2507" spans="15:18">
      <c r="O2507" s="12" t="s">
        <v>14228</v>
      </c>
      <c r="P2507" s="12">
        <v>-0.40883783600000001</v>
      </c>
      <c r="Q2507" s="58">
        <v>2.0999999999999998E-6</v>
      </c>
      <c r="R2507" s="12">
        <f t="shared" si="39"/>
        <v>5.6777807052660796</v>
      </c>
    </row>
    <row r="2508" spans="15:18">
      <c r="O2508" s="12" t="s">
        <v>2484</v>
      </c>
      <c r="P2508" s="12">
        <v>-0.358979926</v>
      </c>
      <c r="Q2508" s="58">
        <v>2.1100000000000001E-6</v>
      </c>
      <c r="R2508" s="12">
        <f t="shared" si="39"/>
        <v>5.6757175447023069</v>
      </c>
    </row>
    <row r="2509" spans="15:18">
      <c r="O2509" s="12" t="s">
        <v>3936</v>
      </c>
      <c r="P2509" s="12">
        <v>0.68981267400000001</v>
      </c>
      <c r="Q2509" s="58">
        <v>2.1299999999999999E-6</v>
      </c>
      <c r="R2509" s="12">
        <f t="shared" si="39"/>
        <v>5.6716203965612619</v>
      </c>
    </row>
    <row r="2510" spans="15:18">
      <c r="O2510" s="12" t="s">
        <v>5385</v>
      </c>
      <c r="P2510" s="12">
        <v>0.34660706899999999</v>
      </c>
      <c r="Q2510" s="58">
        <v>2.1299999999999999E-6</v>
      </c>
      <c r="R2510" s="12">
        <f t="shared" si="39"/>
        <v>5.6716203965612619</v>
      </c>
    </row>
    <row r="2511" spans="15:18">
      <c r="O2511" s="12" t="s">
        <v>5603</v>
      </c>
      <c r="P2511" s="12">
        <v>0.31952405900000003</v>
      </c>
      <c r="Q2511" s="58">
        <v>2.1299999999999999E-6</v>
      </c>
      <c r="R2511" s="12">
        <f t="shared" si="39"/>
        <v>5.6716203965612619</v>
      </c>
    </row>
    <row r="2512" spans="15:18">
      <c r="O2512" s="12" t="s">
        <v>5604</v>
      </c>
      <c r="P2512" s="12">
        <v>0.31935642800000003</v>
      </c>
      <c r="Q2512" s="58">
        <v>2.1299999999999999E-6</v>
      </c>
      <c r="R2512" s="12">
        <f t="shared" si="39"/>
        <v>5.6716203965612619</v>
      </c>
    </row>
    <row r="2513" spans="15:18">
      <c r="O2513" s="12" t="s">
        <v>11640</v>
      </c>
      <c r="P2513" s="12">
        <v>-0.15292602499999999</v>
      </c>
      <c r="Q2513" s="58">
        <v>2.1299999999999999E-6</v>
      </c>
      <c r="R2513" s="12">
        <f t="shared" si="39"/>
        <v>5.6716203965612619</v>
      </c>
    </row>
    <row r="2514" spans="15:18">
      <c r="O2514" s="12" t="s">
        <v>2329</v>
      </c>
      <c r="P2514" s="12">
        <v>-0.32931709599999998</v>
      </c>
      <c r="Q2514" s="58">
        <v>2.1399999999999998E-6</v>
      </c>
      <c r="R2514" s="12">
        <f t="shared" si="39"/>
        <v>5.6695862266508081</v>
      </c>
    </row>
    <row r="2515" spans="15:18">
      <c r="O2515" s="12" t="s">
        <v>14776</v>
      </c>
      <c r="P2515" s="12">
        <v>-0.50991349900000005</v>
      </c>
      <c r="Q2515" s="58">
        <v>2.1399999999999998E-6</v>
      </c>
      <c r="R2515" s="12">
        <f t="shared" si="39"/>
        <v>5.6695862266508081</v>
      </c>
    </row>
    <row r="2516" spans="15:18">
      <c r="O2516" s="12" t="s">
        <v>6827</v>
      </c>
      <c r="P2516" s="12">
        <v>0.196356845</v>
      </c>
      <c r="Q2516" s="58">
        <v>2.17E-6</v>
      </c>
      <c r="R2516" s="12">
        <f t="shared" si="39"/>
        <v>5.66354026615147</v>
      </c>
    </row>
    <row r="2517" spans="15:18">
      <c r="O2517" s="12" t="s">
        <v>6931</v>
      </c>
      <c r="P2517" s="12">
        <v>0.18665705299999999</v>
      </c>
      <c r="Q2517" s="58">
        <v>2.1799999999999999E-6</v>
      </c>
      <c r="R2517" s="12">
        <f t="shared" si="39"/>
        <v>5.6615435063953949</v>
      </c>
    </row>
    <row r="2518" spans="15:18">
      <c r="O2518" s="12" t="s">
        <v>13408</v>
      </c>
      <c r="P2518" s="12">
        <v>-0.30624493200000003</v>
      </c>
      <c r="Q2518" s="58">
        <v>2.2299999999999998E-6</v>
      </c>
      <c r="R2518" s="12">
        <f t="shared" si="39"/>
        <v>5.6516951369518384</v>
      </c>
    </row>
    <row r="2519" spans="15:18">
      <c r="O2519" s="12" t="s">
        <v>4395</v>
      </c>
      <c r="P2519" s="12">
        <v>0.53133554599999999</v>
      </c>
      <c r="Q2519" s="58">
        <v>2.2400000000000002E-6</v>
      </c>
      <c r="R2519" s="12">
        <f t="shared" si="39"/>
        <v>5.6497519816658368</v>
      </c>
    </row>
    <row r="2520" spans="15:18">
      <c r="O2520" s="12" t="s">
        <v>14183</v>
      </c>
      <c r="P2520" s="12">
        <v>-0.40221338499999998</v>
      </c>
      <c r="Q2520" s="58">
        <v>2.2400000000000002E-6</v>
      </c>
      <c r="R2520" s="12">
        <f t="shared" si="39"/>
        <v>5.6497519816658368</v>
      </c>
    </row>
    <row r="2521" spans="15:18">
      <c r="O2521" s="12" t="s">
        <v>3793</v>
      </c>
      <c r="P2521" s="12">
        <v>0.77420694499999998</v>
      </c>
      <c r="Q2521" s="58">
        <v>2.2500000000000001E-6</v>
      </c>
      <c r="R2521" s="12">
        <f t="shared" si="39"/>
        <v>5.6478174818886373</v>
      </c>
    </row>
    <row r="2522" spans="15:18">
      <c r="O2522" s="12" t="s">
        <v>5870</v>
      </c>
      <c r="P2522" s="12">
        <v>0.29091199200000001</v>
      </c>
      <c r="Q2522" s="58">
        <v>2.2699999999999999E-6</v>
      </c>
      <c r="R2522" s="12">
        <f t="shared" si="39"/>
        <v>5.6439741428068766</v>
      </c>
    </row>
    <row r="2523" spans="15:18">
      <c r="O2523" s="12" t="s">
        <v>13099</v>
      </c>
      <c r="P2523" s="12">
        <v>-0.27593378600000001</v>
      </c>
      <c r="Q2523" s="58">
        <v>2.2699999999999999E-6</v>
      </c>
      <c r="R2523" s="12">
        <f t="shared" si="39"/>
        <v>5.6439741428068766</v>
      </c>
    </row>
    <row r="2524" spans="15:18">
      <c r="O2524" s="12" t="s">
        <v>15355</v>
      </c>
      <c r="P2524" s="12">
        <v>-0.77520814100000002</v>
      </c>
      <c r="Q2524" s="58">
        <v>2.2699999999999999E-6</v>
      </c>
      <c r="R2524" s="12">
        <f t="shared" si="39"/>
        <v>5.6439741428068766</v>
      </c>
    </row>
    <row r="2525" spans="15:18">
      <c r="O2525" s="12" t="s">
        <v>15443</v>
      </c>
      <c r="P2525" s="12">
        <v>-0.92102421400000001</v>
      </c>
      <c r="Q2525" s="58">
        <v>2.2800000000000002E-6</v>
      </c>
      <c r="R2525" s="12">
        <f t="shared" si="39"/>
        <v>5.642065152999546</v>
      </c>
    </row>
    <row r="2526" spans="15:18">
      <c r="O2526" s="12" t="s">
        <v>2950</v>
      </c>
      <c r="P2526" s="12">
        <v>0.217285853</v>
      </c>
      <c r="Q2526" s="58">
        <v>2.2900000000000001E-6</v>
      </c>
      <c r="R2526" s="12">
        <f t="shared" si="39"/>
        <v>5.6401645176601116</v>
      </c>
    </row>
    <row r="2527" spans="15:18">
      <c r="O2527" s="12" t="s">
        <v>5287</v>
      </c>
      <c r="P2527" s="12">
        <v>0.36102421099999998</v>
      </c>
      <c r="Q2527" s="58">
        <v>2.3E-6</v>
      </c>
      <c r="R2527" s="12">
        <f t="shared" si="39"/>
        <v>5.6382721639824069</v>
      </c>
    </row>
    <row r="2528" spans="15:18">
      <c r="O2528" s="12" t="s">
        <v>5586</v>
      </c>
      <c r="P2528" s="12">
        <v>0.32151655699999998</v>
      </c>
      <c r="Q2528" s="58">
        <v>2.3099999999999999E-6</v>
      </c>
      <c r="R2528" s="12">
        <f t="shared" si="39"/>
        <v>5.6363880201078551</v>
      </c>
    </row>
    <row r="2529" spans="15:18">
      <c r="O2529" s="12" t="s">
        <v>15430</v>
      </c>
      <c r="P2529" s="12">
        <v>-0.90662461299999997</v>
      </c>
      <c r="Q2529" s="58">
        <v>2.3099999999999999E-6</v>
      </c>
      <c r="R2529" s="12">
        <f t="shared" si="39"/>
        <v>5.6363880201078551</v>
      </c>
    </row>
    <row r="2530" spans="15:18">
      <c r="O2530" s="12" t="s">
        <v>13247</v>
      </c>
      <c r="P2530" s="12">
        <v>-0.28991748299999998</v>
      </c>
      <c r="Q2530" s="58">
        <v>2.3199999999999998E-6</v>
      </c>
      <c r="R2530" s="12">
        <f t="shared" si="39"/>
        <v>5.6345120151091006</v>
      </c>
    </row>
    <row r="2531" spans="15:18">
      <c r="O2531" s="12" t="s">
        <v>6665</v>
      </c>
      <c r="P2531" s="12">
        <v>0.21193237600000001</v>
      </c>
      <c r="Q2531" s="58">
        <v>2.3300000000000001E-6</v>
      </c>
      <c r="R2531" s="12">
        <f t="shared" si="39"/>
        <v>5.6326440789739802</v>
      </c>
    </row>
    <row r="2532" spans="15:18">
      <c r="O2532" s="12" t="s">
        <v>13619</v>
      </c>
      <c r="P2532" s="12">
        <v>-0.32892661400000001</v>
      </c>
      <c r="Q2532" s="58">
        <v>2.3499999999999999E-6</v>
      </c>
      <c r="R2532" s="12">
        <f t="shared" si="39"/>
        <v>5.6289321377282633</v>
      </c>
    </row>
    <row r="2533" spans="15:18">
      <c r="O2533" s="12" t="s">
        <v>14414</v>
      </c>
      <c r="P2533" s="12">
        <v>-0.43747043499999999</v>
      </c>
      <c r="Q2533" s="58">
        <v>2.3499999999999999E-6</v>
      </c>
      <c r="R2533" s="12">
        <f t="shared" si="39"/>
        <v>5.6289321377282633</v>
      </c>
    </row>
    <row r="2534" spans="15:18">
      <c r="O2534" s="12" t="s">
        <v>1079</v>
      </c>
      <c r="P2534" s="12">
        <v>0.28472452599999998</v>
      </c>
      <c r="Q2534" s="58">
        <v>2.3599999999999999E-6</v>
      </c>
      <c r="R2534" s="12">
        <f t="shared" si="39"/>
        <v>5.6270879970298928</v>
      </c>
    </row>
    <row r="2535" spans="15:18">
      <c r="O2535" s="12" t="s">
        <v>596</v>
      </c>
      <c r="P2535" s="12">
        <v>-0.37560265399999998</v>
      </c>
      <c r="Q2535" s="58">
        <v>2.3599999999999999E-6</v>
      </c>
      <c r="R2535" s="12">
        <f t="shared" si="39"/>
        <v>5.6270879970298928</v>
      </c>
    </row>
    <row r="2536" spans="15:18">
      <c r="O2536" s="12" t="s">
        <v>5066</v>
      </c>
      <c r="P2536" s="12">
        <v>0.39340091999999999</v>
      </c>
      <c r="Q2536" s="58">
        <v>2.3700000000000002E-6</v>
      </c>
      <c r="R2536" s="12">
        <f t="shared" si="39"/>
        <v>5.6252516539898956</v>
      </c>
    </row>
    <row r="2537" spans="15:18">
      <c r="O2537" s="12" t="s">
        <v>6274</v>
      </c>
      <c r="P2537" s="12">
        <v>0.248659454</v>
      </c>
      <c r="Q2537" s="58">
        <v>2.3800000000000001E-6</v>
      </c>
      <c r="R2537" s="12">
        <f t="shared" si="39"/>
        <v>5.6234230429434877</v>
      </c>
    </row>
    <row r="2538" spans="15:18">
      <c r="O2538" s="12" t="s">
        <v>465</v>
      </c>
      <c r="P2538" s="12">
        <v>-0.41986473899999999</v>
      </c>
      <c r="Q2538" s="58">
        <v>2.3800000000000001E-6</v>
      </c>
      <c r="R2538" s="12">
        <f t="shared" si="39"/>
        <v>5.6234230429434877</v>
      </c>
    </row>
    <row r="2539" spans="15:18">
      <c r="O2539" s="12" t="s">
        <v>13709</v>
      </c>
      <c r="P2539" s="12">
        <v>-0.33848373500000001</v>
      </c>
      <c r="Q2539" s="58">
        <v>2.39E-6</v>
      </c>
      <c r="R2539" s="12">
        <f t="shared" si="39"/>
        <v>5.621602099051862</v>
      </c>
    </row>
    <row r="2540" spans="15:18">
      <c r="O2540" s="12" t="s">
        <v>14881</v>
      </c>
      <c r="P2540" s="12">
        <v>-0.53886311099999995</v>
      </c>
      <c r="Q2540" s="58">
        <v>2.39E-6</v>
      </c>
      <c r="R2540" s="12">
        <f t="shared" si="39"/>
        <v>5.621602099051862</v>
      </c>
    </row>
    <row r="2541" spans="15:18">
      <c r="O2541" s="12" t="s">
        <v>15102</v>
      </c>
      <c r="P2541" s="12">
        <v>-0.61989380599999999</v>
      </c>
      <c r="Q2541" s="58">
        <v>2.3999999999999999E-6</v>
      </c>
      <c r="R2541" s="12">
        <f t="shared" si="39"/>
        <v>5.6197887582883927</v>
      </c>
    </row>
    <row r="2542" spans="15:18">
      <c r="O2542" s="12" t="s">
        <v>404</v>
      </c>
      <c r="P2542" s="12">
        <v>-0.219369905</v>
      </c>
      <c r="Q2542" s="58">
        <v>2.4200000000000001E-6</v>
      </c>
      <c r="R2542" s="12">
        <f t="shared" si="39"/>
        <v>5.616184634019568</v>
      </c>
    </row>
    <row r="2543" spans="15:18">
      <c r="O2543" s="12" t="s">
        <v>14398</v>
      </c>
      <c r="P2543" s="12">
        <v>-0.43508819799999998</v>
      </c>
      <c r="Q2543" s="58">
        <v>2.43E-6</v>
      </c>
      <c r="R2543" s="12">
        <f t="shared" si="39"/>
        <v>5.614393726401687</v>
      </c>
    </row>
    <row r="2544" spans="15:18">
      <c r="O2544" s="12" t="s">
        <v>6505</v>
      </c>
      <c r="P2544" s="12">
        <v>0.22602549899999999</v>
      </c>
      <c r="Q2544" s="58">
        <v>2.4399999999999999E-6</v>
      </c>
      <c r="R2544" s="12">
        <f t="shared" si="39"/>
        <v>5.6126101736612704</v>
      </c>
    </row>
    <row r="2545" spans="15:18">
      <c r="O2545" s="12" t="s">
        <v>328</v>
      </c>
      <c r="P2545" s="12">
        <v>-0.59168079299999998</v>
      </c>
      <c r="Q2545" s="58">
        <v>2.4399999999999999E-6</v>
      </c>
      <c r="R2545" s="12">
        <f t="shared" si="39"/>
        <v>5.6126101736612704</v>
      </c>
    </row>
    <row r="2546" spans="15:18">
      <c r="O2546" s="12" t="s">
        <v>2952</v>
      </c>
      <c r="P2546" s="12">
        <v>0.21235462299999999</v>
      </c>
      <c r="Q2546" s="58">
        <v>2.4499999999999998E-6</v>
      </c>
      <c r="R2546" s="12">
        <f t="shared" si="39"/>
        <v>5.6108339156354674</v>
      </c>
    </row>
    <row r="2547" spans="15:18">
      <c r="O2547" s="12" t="s">
        <v>14273</v>
      </c>
      <c r="P2547" s="12">
        <v>-0.415965961</v>
      </c>
      <c r="Q2547" s="58">
        <v>2.4600000000000002E-6</v>
      </c>
      <c r="R2547" s="12">
        <f t="shared" si="39"/>
        <v>5.6090648928966198</v>
      </c>
    </row>
    <row r="2548" spans="15:18">
      <c r="O2548" s="12" t="s">
        <v>6397</v>
      </c>
      <c r="P2548" s="12">
        <v>0.23578800699999999</v>
      </c>
      <c r="Q2548" s="58">
        <v>2.48E-6</v>
      </c>
      <c r="R2548" s="12">
        <f t="shared" si="39"/>
        <v>5.6055483191737832</v>
      </c>
    </row>
    <row r="2549" spans="15:18">
      <c r="O2549" s="12" t="s">
        <v>14823</v>
      </c>
      <c r="P2549" s="12">
        <v>-0.52425501799999996</v>
      </c>
      <c r="Q2549" s="58">
        <v>2.4899999999999999E-6</v>
      </c>
      <c r="R2549" s="12">
        <f t="shared" si="39"/>
        <v>5.6038006529042637</v>
      </c>
    </row>
    <row r="2550" spans="15:18">
      <c r="O2550" s="12" t="s">
        <v>13759</v>
      </c>
      <c r="P2550" s="12">
        <v>-0.34411985</v>
      </c>
      <c r="Q2550" s="58">
        <v>2.5100000000000001E-6</v>
      </c>
      <c r="R2550" s="12">
        <f t="shared" si="39"/>
        <v>5.6003262785189616</v>
      </c>
    </row>
    <row r="2551" spans="15:18">
      <c r="O2551" s="12" t="s">
        <v>13430</v>
      </c>
      <c r="P2551" s="12">
        <v>-0.30809524900000002</v>
      </c>
      <c r="Q2551" s="58">
        <v>2.5299999999999999E-6</v>
      </c>
      <c r="R2551" s="12">
        <f t="shared" si="39"/>
        <v>5.5968794788241816</v>
      </c>
    </row>
    <row r="2552" spans="15:18">
      <c r="O2552" s="12" t="s">
        <v>4407</v>
      </c>
      <c r="P2552" s="12">
        <v>0.52793376800000003</v>
      </c>
      <c r="Q2552" s="58">
        <v>2.5399999999999998E-6</v>
      </c>
      <c r="R2552" s="12">
        <f t="shared" si="39"/>
        <v>5.5951662833800615</v>
      </c>
    </row>
    <row r="2553" spans="15:18">
      <c r="O2553" s="12" t="s">
        <v>6833</v>
      </c>
      <c r="P2553" s="12">
        <v>0.195309603</v>
      </c>
      <c r="Q2553" s="58">
        <v>2.5399999999999998E-6</v>
      </c>
      <c r="R2553" s="12">
        <f t="shared" si="39"/>
        <v>5.5951662833800615</v>
      </c>
    </row>
    <row r="2554" spans="15:18">
      <c r="O2554" s="12" t="s">
        <v>13842</v>
      </c>
      <c r="P2554" s="12">
        <v>-0.35501611100000002</v>
      </c>
      <c r="Q2554" s="58">
        <v>2.5399999999999998E-6</v>
      </c>
      <c r="R2554" s="12">
        <f t="shared" si="39"/>
        <v>5.5951662833800615</v>
      </c>
    </row>
    <row r="2555" spans="15:18">
      <c r="O2555" s="12" t="s">
        <v>73</v>
      </c>
      <c r="P2555" s="12">
        <v>-1.950521261</v>
      </c>
      <c r="Q2555" s="58">
        <v>2.5399999999999998E-6</v>
      </c>
      <c r="R2555" s="12">
        <f t="shared" si="39"/>
        <v>5.5951662833800615</v>
      </c>
    </row>
    <row r="2556" spans="15:18">
      <c r="O2556" s="12" t="s">
        <v>3770</v>
      </c>
      <c r="P2556" s="12">
        <v>0.79709239499999995</v>
      </c>
      <c r="Q2556" s="58">
        <v>2.5500000000000001E-6</v>
      </c>
      <c r="R2556" s="12">
        <f t="shared" si="39"/>
        <v>5.5934598195660445</v>
      </c>
    </row>
    <row r="2557" spans="15:18">
      <c r="O2557" s="12" t="s">
        <v>4471</v>
      </c>
      <c r="P2557" s="12">
        <v>0.51212263899999999</v>
      </c>
      <c r="Q2557" s="58">
        <v>2.5500000000000001E-6</v>
      </c>
      <c r="R2557" s="12">
        <f t="shared" si="39"/>
        <v>5.5934598195660445</v>
      </c>
    </row>
    <row r="2558" spans="15:18">
      <c r="O2558" s="12" t="s">
        <v>4701</v>
      </c>
      <c r="P2558" s="12">
        <v>0.45837465500000002</v>
      </c>
      <c r="Q2558" s="58">
        <v>2.5500000000000001E-6</v>
      </c>
      <c r="R2558" s="12">
        <f t="shared" si="39"/>
        <v>5.5934598195660445</v>
      </c>
    </row>
    <row r="2559" spans="15:18">
      <c r="O2559" s="12" t="s">
        <v>14217</v>
      </c>
      <c r="P2559" s="12">
        <v>-0.406954237</v>
      </c>
      <c r="Q2559" s="58">
        <v>2.5500000000000001E-6</v>
      </c>
      <c r="R2559" s="12">
        <f t="shared" si="39"/>
        <v>5.5934598195660445</v>
      </c>
    </row>
    <row r="2560" spans="15:18">
      <c r="O2560" s="12" t="s">
        <v>6340</v>
      </c>
      <c r="P2560" s="12">
        <v>0.24159154699999999</v>
      </c>
      <c r="Q2560" s="58">
        <v>2.57E-6</v>
      </c>
      <c r="R2560" s="12">
        <f t="shared" si="39"/>
        <v>5.5900668766687049</v>
      </c>
    </row>
    <row r="2561" spans="15:18">
      <c r="O2561" s="12" t="s">
        <v>14130</v>
      </c>
      <c r="P2561" s="12">
        <v>-0.39263757199999999</v>
      </c>
      <c r="Q2561" s="58">
        <v>2.57E-6</v>
      </c>
      <c r="R2561" s="12">
        <f t="shared" si="39"/>
        <v>5.5900668766687049</v>
      </c>
    </row>
    <row r="2562" spans="15:18">
      <c r="O2562" s="12" t="s">
        <v>4593</v>
      </c>
      <c r="P2562" s="12">
        <v>0.48359793600000001</v>
      </c>
      <c r="Q2562" s="58">
        <v>2.5799999999999999E-6</v>
      </c>
      <c r="R2562" s="12">
        <f t="shared" si="39"/>
        <v>5.5883802940367699</v>
      </c>
    </row>
    <row r="2563" spans="15:18">
      <c r="O2563" s="12" t="s">
        <v>2347</v>
      </c>
      <c r="P2563" s="12">
        <v>-0.212245614</v>
      </c>
      <c r="Q2563" s="58">
        <v>2.5799999999999999E-6</v>
      </c>
      <c r="R2563" s="12">
        <f t="shared" si="39"/>
        <v>5.5883802940367699</v>
      </c>
    </row>
    <row r="2564" spans="15:18">
      <c r="O2564" s="12" t="s">
        <v>4702</v>
      </c>
      <c r="P2564" s="12">
        <v>0.45815412999999999</v>
      </c>
      <c r="Q2564" s="58">
        <v>2.5900000000000002E-6</v>
      </c>
      <c r="R2564" s="12">
        <f t="shared" si="39"/>
        <v>5.5867002359187481</v>
      </c>
    </row>
    <row r="2565" spans="15:18">
      <c r="O2565" s="12" t="s">
        <v>5937</v>
      </c>
      <c r="P2565" s="12">
        <v>0.28449048999999998</v>
      </c>
      <c r="Q2565" s="58">
        <v>2.6000000000000001E-6</v>
      </c>
      <c r="R2565" s="12">
        <f t="shared" ref="R2565:R2628" si="40">-LOG(Q2565,10)</f>
        <v>5.5850266520291809</v>
      </c>
    </row>
    <row r="2566" spans="15:18">
      <c r="O2566" s="12" t="s">
        <v>7421</v>
      </c>
      <c r="P2566" s="12">
        <v>0.14796355999999999</v>
      </c>
      <c r="Q2566" s="58">
        <v>2.6199999999999999E-6</v>
      </c>
      <c r="R2566" s="12">
        <f t="shared" si="40"/>
        <v>5.5816987086802543</v>
      </c>
    </row>
    <row r="2567" spans="15:18">
      <c r="O2567" s="12" t="s">
        <v>13273</v>
      </c>
      <c r="P2567" s="12">
        <v>-0.29317331400000002</v>
      </c>
      <c r="Q2567" s="58">
        <v>2.6199999999999999E-6</v>
      </c>
      <c r="R2567" s="12">
        <f t="shared" si="40"/>
        <v>5.5816987086802543</v>
      </c>
    </row>
    <row r="2568" spans="15:18">
      <c r="O2568" s="12" t="s">
        <v>14387</v>
      </c>
      <c r="P2568" s="12">
        <v>-0.43286153500000002</v>
      </c>
      <c r="Q2568" s="58">
        <v>2.6199999999999999E-6</v>
      </c>
      <c r="R2568" s="12">
        <f t="shared" si="40"/>
        <v>5.5816987086802543</v>
      </c>
    </row>
    <row r="2569" spans="15:18">
      <c r="O2569" s="12" t="s">
        <v>6373</v>
      </c>
      <c r="P2569" s="12">
        <v>0.23901942400000001</v>
      </c>
      <c r="Q2569" s="58">
        <v>2.6299999999999998E-6</v>
      </c>
      <c r="R2569" s="12">
        <f t="shared" si="40"/>
        <v>5.580044251510242</v>
      </c>
    </row>
    <row r="2570" spans="15:18">
      <c r="O2570" s="12" t="s">
        <v>13540</v>
      </c>
      <c r="P2570" s="12">
        <v>-0.31953404600000002</v>
      </c>
      <c r="Q2570" s="58">
        <v>2.6299999999999998E-6</v>
      </c>
      <c r="R2570" s="12">
        <f t="shared" si="40"/>
        <v>5.580044251510242</v>
      </c>
    </row>
    <row r="2571" spans="15:18">
      <c r="O2571" s="12" t="s">
        <v>13710</v>
      </c>
      <c r="P2571" s="12">
        <v>-0.33859373399999998</v>
      </c>
      <c r="Q2571" s="58">
        <v>2.6299999999999998E-6</v>
      </c>
      <c r="R2571" s="12">
        <f t="shared" si="40"/>
        <v>5.580044251510242</v>
      </c>
    </row>
    <row r="2572" spans="15:18">
      <c r="O2572" s="12" t="s">
        <v>2600</v>
      </c>
      <c r="P2572" s="12">
        <v>-0.415285342</v>
      </c>
      <c r="Q2572" s="58">
        <v>2.6299999999999998E-6</v>
      </c>
      <c r="R2572" s="12">
        <f t="shared" si="40"/>
        <v>5.580044251510242</v>
      </c>
    </row>
    <row r="2573" spans="15:18">
      <c r="O2573" s="12" t="s">
        <v>4533</v>
      </c>
      <c r="P2573" s="12">
        <v>0.49681529099999999</v>
      </c>
      <c r="Q2573" s="58">
        <v>2.6400000000000001E-6</v>
      </c>
      <c r="R2573" s="12">
        <f t="shared" si="40"/>
        <v>5.5783960731301683</v>
      </c>
    </row>
    <row r="2574" spans="15:18">
      <c r="O2574" s="12" t="s">
        <v>4618</v>
      </c>
      <c r="P2574" s="12">
        <v>0.47639985299999998</v>
      </c>
      <c r="Q2574" s="58">
        <v>2.6599999999999999E-6</v>
      </c>
      <c r="R2574" s="12">
        <f t="shared" si="40"/>
        <v>5.5751183633689321</v>
      </c>
    </row>
    <row r="2575" spans="15:18">
      <c r="O2575" s="12" t="s">
        <v>2401</v>
      </c>
      <c r="P2575" s="12">
        <v>0.47042407600000002</v>
      </c>
      <c r="Q2575" s="58">
        <v>2.6599999999999999E-6</v>
      </c>
      <c r="R2575" s="12">
        <f t="shared" si="40"/>
        <v>5.5751183633689321</v>
      </c>
    </row>
    <row r="2576" spans="15:18">
      <c r="O2576" s="12" t="s">
        <v>14032</v>
      </c>
      <c r="P2576" s="12">
        <v>-0.37875600799999998</v>
      </c>
      <c r="Q2576" s="58">
        <v>2.6699999999999998E-6</v>
      </c>
      <c r="R2576" s="12">
        <f t="shared" si="40"/>
        <v>5.5734887386354242</v>
      </c>
    </row>
    <row r="2577" spans="15:18">
      <c r="O2577" s="12" t="s">
        <v>3999</v>
      </c>
      <c r="P2577" s="12">
        <v>0.66490385200000002</v>
      </c>
      <c r="Q2577" s="58">
        <v>2.6800000000000002E-6</v>
      </c>
      <c r="R2577" s="12">
        <f t="shared" si="40"/>
        <v>5.5718652059712106</v>
      </c>
    </row>
    <row r="2578" spans="15:18">
      <c r="O2578" s="12" t="s">
        <v>2164</v>
      </c>
      <c r="P2578" s="12">
        <v>0.39104412999999999</v>
      </c>
      <c r="Q2578" s="58">
        <v>2.6800000000000002E-6</v>
      </c>
      <c r="R2578" s="12">
        <f t="shared" si="40"/>
        <v>5.5718652059712106</v>
      </c>
    </row>
    <row r="2579" spans="15:18">
      <c r="O2579" s="12" t="s">
        <v>13679</v>
      </c>
      <c r="P2579" s="12">
        <v>-0.33585414099999999</v>
      </c>
      <c r="Q2579" s="58">
        <v>2.7099999999999999E-6</v>
      </c>
      <c r="R2579" s="12">
        <f t="shared" si="40"/>
        <v>5.5670307091255937</v>
      </c>
    </row>
    <row r="2580" spans="15:18">
      <c r="O2580" s="12" t="s">
        <v>2426</v>
      </c>
      <c r="P2580" s="12">
        <v>-0.78886692800000002</v>
      </c>
      <c r="Q2580" s="58">
        <v>2.7099999999999999E-6</v>
      </c>
      <c r="R2580" s="12">
        <f t="shared" si="40"/>
        <v>5.5670307091255937</v>
      </c>
    </row>
    <row r="2581" spans="15:18">
      <c r="O2581" s="12" t="s">
        <v>12490</v>
      </c>
      <c r="P2581" s="12">
        <v>-0.22194335400000001</v>
      </c>
      <c r="Q2581" s="58">
        <v>2.7199999999999998E-6</v>
      </c>
      <c r="R2581" s="12">
        <f t="shared" si="40"/>
        <v>5.5654310959658009</v>
      </c>
    </row>
    <row r="2582" spans="15:18">
      <c r="O2582" s="12" t="s">
        <v>3395</v>
      </c>
      <c r="P2582" s="12">
        <v>1.5342050599999999</v>
      </c>
      <c r="Q2582" s="58">
        <v>2.7300000000000001E-6</v>
      </c>
      <c r="R2582" s="12">
        <f t="shared" si="40"/>
        <v>5.5638373529592435</v>
      </c>
    </row>
    <row r="2583" spans="15:18">
      <c r="O2583" s="12" t="s">
        <v>4071</v>
      </c>
      <c r="P2583" s="12">
        <v>0.63087758400000005</v>
      </c>
      <c r="Q2583" s="58">
        <v>2.74E-6</v>
      </c>
      <c r="R2583" s="12">
        <f t="shared" si="40"/>
        <v>5.5622494371796121</v>
      </c>
    </row>
    <row r="2584" spans="15:18">
      <c r="O2584" s="12" t="s">
        <v>14148</v>
      </c>
      <c r="P2584" s="12">
        <v>-0.39490917399999997</v>
      </c>
      <c r="Q2584" s="58">
        <v>2.7499999999999999E-6</v>
      </c>
      <c r="R2584" s="12">
        <f t="shared" si="40"/>
        <v>5.5606673061697363</v>
      </c>
    </row>
    <row r="2585" spans="15:18">
      <c r="O2585" s="12" t="s">
        <v>126</v>
      </c>
      <c r="P2585" s="12">
        <v>0.52444088899999997</v>
      </c>
      <c r="Q2585" s="58">
        <v>2.7800000000000001E-6</v>
      </c>
      <c r="R2585" s="12">
        <f t="shared" si="40"/>
        <v>5.5559552040819229</v>
      </c>
    </row>
    <row r="2586" spans="15:18">
      <c r="O2586" s="12" t="s">
        <v>2232</v>
      </c>
      <c r="P2586" s="12">
        <v>0.50717486000000001</v>
      </c>
      <c r="Q2586" s="58">
        <v>2.7800000000000001E-6</v>
      </c>
      <c r="R2586" s="12">
        <f t="shared" si="40"/>
        <v>5.5559552040819229</v>
      </c>
    </row>
    <row r="2587" spans="15:18">
      <c r="O2587" s="12" t="s">
        <v>13525</v>
      </c>
      <c r="P2587" s="12">
        <v>-0.31784206300000001</v>
      </c>
      <c r="Q2587" s="58">
        <v>2.7800000000000001E-6</v>
      </c>
      <c r="R2587" s="12">
        <f t="shared" si="40"/>
        <v>5.5559552040819229</v>
      </c>
    </row>
    <row r="2588" spans="15:18">
      <c r="O2588" s="12" t="s">
        <v>621</v>
      </c>
      <c r="P2588" s="12">
        <v>-0.77654100199999998</v>
      </c>
      <c r="Q2588" s="58">
        <v>2.7800000000000001E-6</v>
      </c>
      <c r="R2588" s="12">
        <f t="shared" si="40"/>
        <v>5.5559552040819229</v>
      </c>
    </row>
    <row r="2589" spans="15:18">
      <c r="O2589" s="12" t="s">
        <v>12756</v>
      </c>
      <c r="P2589" s="12">
        <v>-0.24427190700000001</v>
      </c>
      <c r="Q2589" s="58">
        <v>2.79E-6</v>
      </c>
      <c r="R2589" s="12">
        <f t="shared" si="40"/>
        <v>5.5543957967264017</v>
      </c>
    </row>
    <row r="2590" spans="15:18">
      <c r="O2590" s="12" t="s">
        <v>3945</v>
      </c>
      <c r="P2590" s="12">
        <v>0.68613832799999996</v>
      </c>
      <c r="Q2590" s="58">
        <v>2.7999999999999999E-6</v>
      </c>
      <c r="R2590" s="12">
        <f t="shared" si="40"/>
        <v>5.5528419686577806</v>
      </c>
    </row>
    <row r="2591" spans="15:18">
      <c r="O2591" s="12" t="s">
        <v>13977</v>
      </c>
      <c r="P2591" s="12">
        <v>-0.37086344900000001</v>
      </c>
      <c r="Q2591" s="58">
        <v>2.8100000000000002E-6</v>
      </c>
      <c r="R2591" s="12">
        <f t="shared" si="40"/>
        <v>5.5512936800949193</v>
      </c>
    </row>
    <row r="2592" spans="15:18">
      <c r="O2592" s="12" t="s">
        <v>4422</v>
      </c>
      <c r="P2592" s="12">
        <v>0.52488040300000005</v>
      </c>
      <c r="Q2592" s="58">
        <v>2.83E-6</v>
      </c>
      <c r="R2592" s="12">
        <f t="shared" si="40"/>
        <v>5.5482135644757093</v>
      </c>
    </row>
    <row r="2593" spans="15:18">
      <c r="O2593" s="12" t="s">
        <v>694</v>
      </c>
      <c r="P2593" s="12">
        <v>-0.536189637</v>
      </c>
      <c r="Q2593" s="58">
        <v>2.83E-6</v>
      </c>
      <c r="R2593" s="12">
        <f t="shared" si="40"/>
        <v>5.5482135644757093</v>
      </c>
    </row>
    <row r="2594" spans="15:18">
      <c r="O2594" s="12" t="s">
        <v>14645</v>
      </c>
      <c r="P2594" s="12">
        <v>-0.48105066000000002</v>
      </c>
      <c r="Q2594" s="58">
        <v>2.8499999999999998E-6</v>
      </c>
      <c r="R2594" s="12">
        <f t="shared" si="40"/>
        <v>5.5451551399914889</v>
      </c>
    </row>
    <row r="2595" spans="15:18">
      <c r="O2595" s="12" t="s">
        <v>14781</v>
      </c>
      <c r="P2595" s="12">
        <v>-0.51104644600000004</v>
      </c>
      <c r="Q2595" s="58">
        <v>2.8600000000000001E-6</v>
      </c>
      <c r="R2595" s="12">
        <f t="shared" si="40"/>
        <v>5.5436339668709564</v>
      </c>
    </row>
    <row r="2596" spans="15:18">
      <c r="O2596" s="12" t="s">
        <v>2599</v>
      </c>
      <c r="P2596" s="12">
        <v>0.32836049099999998</v>
      </c>
      <c r="Q2596" s="58">
        <v>2.8700000000000001E-6</v>
      </c>
      <c r="R2596" s="12">
        <f t="shared" si="40"/>
        <v>5.5421181032660076</v>
      </c>
    </row>
    <row r="2597" spans="15:18">
      <c r="O2597" s="12" t="s">
        <v>15373</v>
      </c>
      <c r="P2597" s="12">
        <v>-0.79371568699999995</v>
      </c>
      <c r="Q2597" s="58">
        <v>2.8700000000000001E-6</v>
      </c>
      <c r="R2597" s="12">
        <f t="shared" si="40"/>
        <v>5.5421181032660076</v>
      </c>
    </row>
    <row r="2598" spans="15:18">
      <c r="O2598" s="12" t="s">
        <v>1321</v>
      </c>
      <c r="P2598" s="12">
        <v>-0.35416889099999999</v>
      </c>
      <c r="Q2598" s="58">
        <v>2.88E-6</v>
      </c>
      <c r="R2598" s="12">
        <f t="shared" si="40"/>
        <v>5.5406075122407685</v>
      </c>
    </row>
    <row r="2599" spans="15:18">
      <c r="O2599" s="12" t="s">
        <v>12716</v>
      </c>
      <c r="P2599" s="12">
        <v>-0.24096696200000001</v>
      </c>
      <c r="Q2599" s="58">
        <v>2.8899999999999999E-6</v>
      </c>
      <c r="R2599" s="12">
        <f t="shared" si="40"/>
        <v>5.5391021572434518</v>
      </c>
    </row>
    <row r="2600" spans="15:18">
      <c r="O2600" s="12" t="s">
        <v>14926</v>
      </c>
      <c r="P2600" s="12">
        <v>-0.55579933800000003</v>
      </c>
      <c r="Q2600" s="58">
        <v>2.9100000000000001E-6</v>
      </c>
      <c r="R2600" s="12">
        <f t="shared" si="40"/>
        <v>5.5361070110140922</v>
      </c>
    </row>
    <row r="2601" spans="15:18">
      <c r="O2601" s="12" t="s">
        <v>4894</v>
      </c>
      <c r="P2601" s="12">
        <v>0.42214592299999998</v>
      </c>
      <c r="Q2601" s="58">
        <v>2.9399999999999998E-6</v>
      </c>
      <c r="R2601" s="12">
        <f t="shared" si="40"/>
        <v>5.5316526695878423</v>
      </c>
    </row>
    <row r="2602" spans="15:18">
      <c r="O2602" s="12" t="s">
        <v>6113</v>
      </c>
      <c r="P2602" s="12">
        <v>0.26481886500000001</v>
      </c>
      <c r="Q2602" s="58">
        <v>2.9699999999999999E-6</v>
      </c>
      <c r="R2602" s="12">
        <f t="shared" si="40"/>
        <v>5.5272435506827868</v>
      </c>
    </row>
    <row r="2603" spans="15:18">
      <c r="O2603" s="12" t="s">
        <v>1000</v>
      </c>
      <c r="P2603" s="12">
        <v>-0.53502791400000005</v>
      </c>
      <c r="Q2603" s="58">
        <v>2.9799999999999998E-6</v>
      </c>
      <c r="R2603" s="12">
        <f t="shared" si="40"/>
        <v>5.5257837359237447</v>
      </c>
    </row>
    <row r="2604" spans="15:18">
      <c r="O2604" s="12" t="s">
        <v>2157</v>
      </c>
      <c r="P2604" s="12">
        <v>-0.58162392500000004</v>
      </c>
      <c r="Q2604" s="58">
        <v>2.9799999999999998E-6</v>
      </c>
      <c r="R2604" s="12">
        <f t="shared" si="40"/>
        <v>5.5257837359237447</v>
      </c>
    </row>
    <row r="2605" spans="15:18">
      <c r="O2605" s="12" t="s">
        <v>12217</v>
      </c>
      <c r="P2605" s="12">
        <v>-0.20144878599999999</v>
      </c>
      <c r="Q2605" s="58">
        <v>2.9900000000000002E-6</v>
      </c>
      <c r="R2605" s="12">
        <f t="shared" si="40"/>
        <v>5.52432881167557</v>
      </c>
    </row>
    <row r="2606" spans="15:18">
      <c r="O2606" s="12" t="s">
        <v>4499</v>
      </c>
      <c r="P2606" s="12">
        <v>0.50586279499999998</v>
      </c>
      <c r="Q2606" s="58">
        <v>3.01E-6</v>
      </c>
      <c r="R2606" s="12">
        <f t="shared" si="40"/>
        <v>5.521433504406156</v>
      </c>
    </row>
    <row r="2607" spans="15:18">
      <c r="O2607" s="12" t="s">
        <v>6825</v>
      </c>
      <c r="P2607" s="12">
        <v>0.19649846200000001</v>
      </c>
      <c r="Q2607" s="58">
        <v>3.0199999999999999E-6</v>
      </c>
      <c r="R2607" s="12">
        <f t="shared" si="40"/>
        <v>5.519993057042849</v>
      </c>
    </row>
    <row r="2608" spans="15:18">
      <c r="O2608" s="12" t="s">
        <v>13269</v>
      </c>
      <c r="P2608" s="12">
        <v>-0.29271910200000001</v>
      </c>
      <c r="Q2608" s="58">
        <v>3.0199999999999999E-6</v>
      </c>
      <c r="R2608" s="12">
        <f t="shared" si="40"/>
        <v>5.519993057042849</v>
      </c>
    </row>
    <row r="2609" spans="15:18">
      <c r="O2609" s="12" t="s">
        <v>12212</v>
      </c>
      <c r="P2609" s="12">
        <v>-0.20103072599999999</v>
      </c>
      <c r="Q2609" s="58">
        <v>3.0400000000000001E-6</v>
      </c>
      <c r="R2609" s="12">
        <f t="shared" si="40"/>
        <v>5.5171264163912452</v>
      </c>
    </row>
    <row r="2610" spans="15:18">
      <c r="O2610" s="12" t="s">
        <v>11559</v>
      </c>
      <c r="P2610" s="12">
        <v>-0.14710258200000001</v>
      </c>
      <c r="Q2610" s="58">
        <v>3.05E-6</v>
      </c>
      <c r="R2610" s="12">
        <f t="shared" si="40"/>
        <v>5.5157001606532132</v>
      </c>
    </row>
    <row r="2611" spans="15:18">
      <c r="O2611" s="12" t="s">
        <v>13879</v>
      </c>
      <c r="P2611" s="12">
        <v>-0.35924173300000001</v>
      </c>
      <c r="Q2611" s="58">
        <v>3.0699999999999998E-6</v>
      </c>
      <c r="R2611" s="12">
        <f t="shared" si="40"/>
        <v>5.512861624522813</v>
      </c>
    </row>
    <row r="2612" spans="15:18">
      <c r="O2612" s="12" t="s">
        <v>4339</v>
      </c>
      <c r="P2612" s="12">
        <v>0.54434621999999999</v>
      </c>
      <c r="Q2612" s="58">
        <v>3.0900000000000001E-6</v>
      </c>
      <c r="R2612" s="12">
        <f t="shared" si="40"/>
        <v>5.5100415205751654</v>
      </c>
    </row>
    <row r="2613" spans="15:18">
      <c r="O2613" s="12" t="s">
        <v>14808</v>
      </c>
      <c r="P2613" s="12">
        <v>-0.51803460999999995</v>
      </c>
      <c r="Q2613" s="58">
        <v>3.1099999999999999E-6</v>
      </c>
      <c r="R2613" s="12">
        <f t="shared" si="40"/>
        <v>5.5072396109731621</v>
      </c>
    </row>
    <row r="2614" spans="15:18">
      <c r="O2614" s="12" t="s">
        <v>2190</v>
      </c>
      <c r="P2614" s="12">
        <v>0.40293007800000002</v>
      </c>
      <c r="Q2614" s="58">
        <v>3.1200000000000002E-6</v>
      </c>
      <c r="R2614" s="12">
        <f t="shared" si="40"/>
        <v>5.5058454059815567</v>
      </c>
    </row>
    <row r="2615" spans="15:18">
      <c r="O2615" s="12" t="s">
        <v>4954</v>
      </c>
      <c r="P2615" s="12">
        <v>0.411554802</v>
      </c>
      <c r="Q2615" s="58">
        <v>3.14E-6</v>
      </c>
      <c r="R2615" s="12">
        <f t="shared" si="40"/>
        <v>5.5030703519267847</v>
      </c>
    </row>
    <row r="2616" spans="15:18">
      <c r="O2616" s="12" t="s">
        <v>1098</v>
      </c>
      <c r="P2616" s="12">
        <v>0.55558090599999999</v>
      </c>
      <c r="Q2616" s="58">
        <v>3.1499999999999999E-6</v>
      </c>
      <c r="R2616" s="12">
        <f t="shared" si="40"/>
        <v>5.5016894462103991</v>
      </c>
    </row>
    <row r="2617" spans="15:18">
      <c r="O2617" s="12" t="s">
        <v>1770</v>
      </c>
      <c r="P2617" s="12">
        <v>-0.55648678900000004</v>
      </c>
      <c r="Q2617" s="58">
        <v>3.1700000000000001E-6</v>
      </c>
      <c r="R2617" s="12">
        <f t="shared" si="40"/>
        <v>5.4989407377822479</v>
      </c>
    </row>
    <row r="2618" spans="15:18">
      <c r="O2618" s="12" t="s">
        <v>13743</v>
      </c>
      <c r="P2618" s="12">
        <v>-0.34150533500000002</v>
      </c>
      <c r="Q2618" s="58">
        <v>3.18E-6</v>
      </c>
      <c r="R2618" s="12">
        <f t="shared" si="40"/>
        <v>5.497572880015567</v>
      </c>
    </row>
    <row r="2619" spans="15:18">
      <c r="O2619" s="12" t="s">
        <v>5868</v>
      </c>
      <c r="P2619" s="12">
        <v>0.29124931999999998</v>
      </c>
      <c r="Q2619" s="58">
        <v>3.19E-6</v>
      </c>
      <c r="R2619" s="12">
        <f t="shared" si="40"/>
        <v>5.4962093169428181</v>
      </c>
    </row>
    <row r="2620" spans="15:18">
      <c r="O2620" s="12" t="s">
        <v>1936</v>
      </c>
      <c r="P2620" s="12">
        <v>0.90286729499999996</v>
      </c>
      <c r="Q2620" s="58">
        <v>3.1999999999999999E-6</v>
      </c>
      <c r="R2620" s="12">
        <f t="shared" si="40"/>
        <v>5.4948500216800937</v>
      </c>
    </row>
    <row r="2621" spans="15:18">
      <c r="O2621" s="12" t="s">
        <v>12380</v>
      </c>
      <c r="P2621" s="12">
        <v>-0.21450259699999999</v>
      </c>
      <c r="Q2621" s="58">
        <v>3.1999999999999999E-6</v>
      </c>
      <c r="R2621" s="12">
        <f t="shared" si="40"/>
        <v>5.4948500216800937</v>
      </c>
    </row>
    <row r="2622" spans="15:18">
      <c r="O2622" s="12" t="s">
        <v>12719</v>
      </c>
      <c r="P2622" s="12">
        <v>-0.241061472</v>
      </c>
      <c r="Q2622" s="58">
        <v>3.1999999999999999E-6</v>
      </c>
      <c r="R2622" s="12">
        <f t="shared" si="40"/>
        <v>5.4948500216800937</v>
      </c>
    </row>
    <row r="2623" spans="15:18">
      <c r="O2623" s="12" t="s">
        <v>12112</v>
      </c>
      <c r="P2623" s="12">
        <v>-0.19330301599999999</v>
      </c>
      <c r="Q2623" s="58">
        <v>3.2499999999999998E-6</v>
      </c>
      <c r="R2623" s="12">
        <f t="shared" si="40"/>
        <v>5.4881166390211256</v>
      </c>
    </row>
    <row r="2624" spans="15:18">
      <c r="O2624" s="12" t="s">
        <v>5667</v>
      </c>
      <c r="P2624" s="12">
        <v>0.31088555899999998</v>
      </c>
      <c r="Q2624" s="58">
        <v>3.2600000000000001E-6</v>
      </c>
      <c r="R2624" s="12">
        <f t="shared" si="40"/>
        <v>5.4867823999320606</v>
      </c>
    </row>
    <row r="2625" spans="15:18">
      <c r="O2625" s="12" t="s">
        <v>5552</v>
      </c>
      <c r="P2625" s="12">
        <v>0.32706328499999998</v>
      </c>
      <c r="Q2625" s="58">
        <v>3.2799999999999999E-6</v>
      </c>
      <c r="R2625" s="12">
        <f t="shared" si="40"/>
        <v>5.4841261562883208</v>
      </c>
    </row>
    <row r="2626" spans="15:18">
      <c r="O2626" s="12" t="s">
        <v>1733</v>
      </c>
      <c r="P2626" s="12">
        <v>-0.26193649400000002</v>
      </c>
      <c r="Q2626" s="58">
        <v>3.2799999999999999E-6</v>
      </c>
      <c r="R2626" s="12">
        <f t="shared" si="40"/>
        <v>5.4841261562883208</v>
      </c>
    </row>
    <row r="2627" spans="15:18">
      <c r="O2627" s="12" t="s">
        <v>5949</v>
      </c>
      <c r="P2627" s="12">
        <v>0.28340515500000002</v>
      </c>
      <c r="Q2627" s="58">
        <v>3.2899999999999998E-6</v>
      </c>
      <c r="R2627" s="12">
        <f t="shared" si="40"/>
        <v>5.482804102050026</v>
      </c>
    </row>
    <row r="2628" spans="15:18">
      <c r="O2628" s="12" t="s">
        <v>6016</v>
      </c>
      <c r="P2628" s="12">
        <v>0.27571638500000001</v>
      </c>
      <c r="Q2628" s="58">
        <v>3.3100000000000001E-6</v>
      </c>
      <c r="R2628" s="12">
        <f t="shared" si="40"/>
        <v>5.4801720062242811</v>
      </c>
    </row>
    <row r="2629" spans="15:18">
      <c r="O2629" s="12" t="s">
        <v>3094</v>
      </c>
      <c r="P2629" s="12">
        <v>-0.987319049</v>
      </c>
      <c r="Q2629" s="58">
        <v>3.32E-6</v>
      </c>
      <c r="R2629" s="12">
        <f t="shared" ref="R2629:R2692" si="41">-LOG(Q2629,10)</f>
        <v>5.4788619162959629</v>
      </c>
    </row>
    <row r="2630" spans="15:18">
      <c r="O2630" s="12" t="s">
        <v>2519</v>
      </c>
      <c r="P2630" s="12">
        <v>0.32550214700000002</v>
      </c>
      <c r="Q2630" s="58">
        <v>3.3299999999999999E-6</v>
      </c>
      <c r="R2630" s="12">
        <f t="shared" si="41"/>
        <v>5.4775557664936798</v>
      </c>
    </row>
    <row r="2631" spans="15:18">
      <c r="O2631" s="12" t="s">
        <v>15255</v>
      </c>
      <c r="P2631" s="12">
        <v>-0.686356623</v>
      </c>
      <c r="Q2631" s="58">
        <v>3.3400000000000002E-6</v>
      </c>
      <c r="R2631" s="12">
        <f t="shared" si="41"/>
        <v>5.4762535331884354</v>
      </c>
    </row>
    <row r="2632" spans="15:18">
      <c r="O2632" s="12" t="s">
        <v>5979</v>
      </c>
      <c r="P2632" s="12">
        <v>0.27965412000000001</v>
      </c>
      <c r="Q2632" s="58">
        <v>3.3699999999999999E-6</v>
      </c>
      <c r="R2632" s="12">
        <f t="shared" si="41"/>
        <v>5.4723700991286606</v>
      </c>
    </row>
    <row r="2633" spans="15:18">
      <c r="O2633" s="12" t="s">
        <v>12862</v>
      </c>
      <c r="P2633" s="12">
        <v>-0.25351248900000001</v>
      </c>
      <c r="Q2633" s="58">
        <v>3.3799999999999998E-6</v>
      </c>
      <c r="R2633" s="12">
        <f t="shared" si="41"/>
        <v>5.4710832997223449</v>
      </c>
    </row>
    <row r="2634" spans="15:18">
      <c r="O2634" s="12" t="s">
        <v>13965</v>
      </c>
      <c r="P2634" s="12">
        <v>-0.36974566800000003</v>
      </c>
      <c r="Q2634" s="58">
        <v>3.3900000000000002E-6</v>
      </c>
      <c r="R2634" s="12">
        <f t="shared" si="41"/>
        <v>5.4698003017969175</v>
      </c>
    </row>
    <row r="2635" spans="15:18">
      <c r="O2635" s="12" t="s">
        <v>169</v>
      </c>
      <c r="P2635" s="12">
        <v>-1.066151219</v>
      </c>
      <c r="Q2635" s="58">
        <v>3.3900000000000002E-6</v>
      </c>
      <c r="R2635" s="12">
        <f t="shared" si="41"/>
        <v>5.4698003017969175</v>
      </c>
    </row>
    <row r="2636" spans="15:18">
      <c r="O2636" s="12" t="s">
        <v>13902</v>
      </c>
      <c r="P2636" s="12">
        <v>-0.36225369600000001</v>
      </c>
      <c r="Q2636" s="58">
        <v>3.41E-6</v>
      </c>
      <c r="R2636" s="12">
        <f t="shared" si="41"/>
        <v>5.4672456210075024</v>
      </c>
    </row>
    <row r="2637" spans="15:18">
      <c r="O2637" s="12" t="s">
        <v>11751</v>
      </c>
      <c r="P2637" s="12">
        <v>-0.161883798</v>
      </c>
      <c r="Q2637" s="58">
        <v>3.4199999999999999E-6</v>
      </c>
      <c r="R2637" s="12">
        <f t="shared" si="41"/>
        <v>5.4659738939438638</v>
      </c>
    </row>
    <row r="2638" spans="15:18">
      <c r="O2638" s="12" t="s">
        <v>14511</v>
      </c>
      <c r="P2638" s="12">
        <v>-0.45674841100000002</v>
      </c>
      <c r="Q2638" s="58">
        <v>3.4300000000000002E-6</v>
      </c>
      <c r="R2638" s="12">
        <f t="shared" si="41"/>
        <v>5.4647058799572283</v>
      </c>
    </row>
    <row r="2639" spans="15:18">
      <c r="O2639" s="12" t="s">
        <v>14828</v>
      </c>
      <c r="P2639" s="12">
        <v>-0.52482062900000004</v>
      </c>
      <c r="Q2639" s="58">
        <v>3.4400000000000001E-6</v>
      </c>
      <c r="R2639" s="12">
        <f t="shared" si="41"/>
        <v>5.4634415574284692</v>
      </c>
    </row>
    <row r="2640" spans="15:18">
      <c r="O2640" s="12" t="s">
        <v>5805</v>
      </c>
      <c r="P2640" s="12">
        <v>0.29759238599999999</v>
      </c>
      <c r="Q2640" s="58">
        <v>3.45E-6</v>
      </c>
      <c r="R2640" s="12">
        <f t="shared" si="41"/>
        <v>5.4621809049267256</v>
      </c>
    </row>
    <row r="2641" spans="15:18">
      <c r="O2641" s="12" t="s">
        <v>6726</v>
      </c>
      <c r="P2641" s="12">
        <v>0.20676687399999999</v>
      </c>
      <c r="Q2641" s="58">
        <v>3.4599999999999999E-6</v>
      </c>
      <c r="R2641" s="12">
        <f t="shared" si="41"/>
        <v>5.4609239012072228</v>
      </c>
    </row>
    <row r="2642" spans="15:18">
      <c r="O2642" s="12" t="s">
        <v>638</v>
      </c>
      <c r="P2642" s="12">
        <v>-0.37390226100000001</v>
      </c>
      <c r="Q2642" s="58">
        <v>3.4599999999999999E-6</v>
      </c>
      <c r="R2642" s="12">
        <f t="shared" si="41"/>
        <v>5.4609239012072228</v>
      </c>
    </row>
    <row r="2643" spans="15:18">
      <c r="O2643" s="12" t="s">
        <v>14670</v>
      </c>
      <c r="P2643" s="12">
        <v>-0.48661046200000002</v>
      </c>
      <c r="Q2643" s="58">
        <v>3.4599999999999999E-6</v>
      </c>
      <c r="R2643" s="12">
        <f t="shared" si="41"/>
        <v>5.4609239012072228</v>
      </c>
    </row>
    <row r="2644" spans="15:18">
      <c r="O2644" s="12" t="s">
        <v>1271</v>
      </c>
      <c r="P2644" s="12">
        <v>0.25968648599999999</v>
      </c>
      <c r="Q2644" s="58">
        <v>3.4699999999999998E-6</v>
      </c>
      <c r="R2644" s="12">
        <f t="shared" si="41"/>
        <v>5.459670525209126</v>
      </c>
    </row>
    <row r="2645" spans="15:18">
      <c r="O2645" s="12" t="s">
        <v>1830</v>
      </c>
      <c r="P2645" s="12">
        <v>0.21539497599999999</v>
      </c>
      <c r="Q2645" s="58">
        <v>3.4699999999999998E-6</v>
      </c>
      <c r="R2645" s="12">
        <f t="shared" si="41"/>
        <v>5.459670525209126</v>
      </c>
    </row>
    <row r="2646" spans="15:18">
      <c r="O2646" s="12" t="s">
        <v>682</v>
      </c>
      <c r="P2646" s="12">
        <v>-0.73161634799999997</v>
      </c>
      <c r="Q2646" s="58">
        <v>3.4699999999999998E-6</v>
      </c>
      <c r="R2646" s="12">
        <f t="shared" si="41"/>
        <v>5.459670525209126</v>
      </c>
    </row>
    <row r="2647" spans="15:18">
      <c r="O2647" s="12" t="s">
        <v>5222</v>
      </c>
      <c r="P2647" s="12">
        <v>0.37065845600000003</v>
      </c>
      <c r="Q2647" s="58">
        <v>3.4800000000000001E-6</v>
      </c>
      <c r="R2647" s="12">
        <f t="shared" si="41"/>
        <v>5.4584207560534184</v>
      </c>
    </row>
    <row r="2648" spans="15:18">
      <c r="O2648" s="12" t="s">
        <v>6429</v>
      </c>
      <c r="P2648" s="12">
        <v>0.23265719700000001</v>
      </c>
      <c r="Q2648" s="58">
        <v>3.5099999999999999E-6</v>
      </c>
      <c r="R2648" s="12">
        <f t="shared" si="41"/>
        <v>5.4546928835341753</v>
      </c>
    </row>
    <row r="2649" spans="15:18">
      <c r="O2649" s="12" t="s">
        <v>2076</v>
      </c>
      <c r="P2649" s="12">
        <v>0.28128796700000003</v>
      </c>
      <c r="Q2649" s="58">
        <v>3.54E-6</v>
      </c>
      <c r="R2649" s="12">
        <f t="shared" si="41"/>
        <v>5.4509967379742115</v>
      </c>
    </row>
    <row r="2650" spans="15:18">
      <c r="O2650" s="12" t="s">
        <v>12540</v>
      </c>
      <c r="P2650" s="12">
        <v>-0.22679438800000001</v>
      </c>
      <c r="Q2650" s="58">
        <v>3.54E-6</v>
      </c>
      <c r="R2650" s="12">
        <f t="shared" si="41"/>
        <v>5.4509967379742115</v>
      </c>
    </row>
    <row r="2651" spans="15:18">
      <c r="O2651" s="12" t="s">
        <v>4322</v>
      </c>
      <c r="P2651" s="12">
        <v>0.54840882599999996</v>
      </c>
      <c r="Q2651" s="58">
        <v>3.5700000000000001E-6</v>
      </c>
      <c r="R2651" s="12">
        <f t="shared" si="41"/>
        <v>5.4473317838878064</v>
      </c>
    </row>
    <row r="2652" spans="15:18">
      <c r="O2652" s="12" t="s">
        <v>13750</v>
      </c>
      <c r="P2652" s="12">
        <v>-0.342335308</v>
      </c>
      <c r="Q2652" s="58">
        <v>3.58E-6</v>
      </c>
      <c r="R2652" s="12">
        <f t="shared" si="41"/>
        <v>5.4461169733561254</v>
      </c>
    </row>
    <row r="2653" spans="15:18">
      <c r="O2653" s="12" t="s">
        <v>4583</v>
      </c>
      <c r="P2653" s="12">
        <v>0.48521731699999998</v>
      </c>
      <c r="Q2653" s="58">
        <v>3.5899999999999999E-6</v>
      </c>
      <c r="R2653" s="12">
        <f t="shared" si="41"/>
        <v>5.4449055514216802</v>
      </c>
    </row>
    <row r="2654" spans="15:18">
      <c r="O2654" s="12" t="s">
        <v>1036</v>
      </c>
      <c r="P2654" s="12">
        <v>-0.60821817899999997</v>
      </c>
      <c r="Q2654" s="58">
        <v>3.5899999999999999E-6</v>
      </c>
      <c r="R2654" s="12">
        <f t="shared" si="41"/>
        <v>5.4449055514216802</v>
      </c>
    </row>
    <row r="2655" spans="15:18">
      <c r="O2655" s="12" t="s">
        <v>13626</v>
      </c>
      <c r="P2655" s="12">
        <v>-0.329778185</v>
      </c>
      <c r="Q2655" s="58">
        <v>3.5999999999999998E-6</v>
      </c>
      <c r="R2655" s="12">
        <f t="shared" si="41"/>
        <v>5.4436974992327123</v>
      </c>
    </row>
    <row r="2656" spans="15:18">
      <c r="O2656" s="12" t="s">
        <v>14519</v>
      </c>
      <c r="P2656" s="12">
        <v>-0.45743167099999998</v>
      </c>
      <c r="Q2656" s="58">
        <v>3.5999999999999998E-6</v>
      </c>
      <c r="R2656" s="12">
        <f t="shared" si="41"/>
        <v>5.4436974992327123</v>
      </c>
    </row>
    <row r="2657" spans="15:18">
      <c r="O2657" s="12" t="s">
        <v>3262</v>
      </c>
      <c r="P2657" s="12">
        <v>-0.71802715299999997</v>
      </c>
      <c r="Q2657" s="58">
        <v>3.5999999999999998E-6</v>
      </c>
      <c r="R2657" s="12">
        <f t="shared" si="41"/>
        <v>5.4436974992327123</v>
      </c>
    </row>
    <row r="2658" spans="15:18">
      <c r="O2658" s="12" t="s">
        <v>4763</v>
      </c>
      <c r="P2658" s="12">
        <v>0.44659037600000001</v>
      </c>
      <c r="Q2658" s="58">
        <v>3.6100000000000002E-6</v>
      </c>
      <c r="R2658" s="12">
        <f t="shared" si="41"/>
        <v>5.4424927980943414</v>
      </c>
    </row>
    <row r="2659" spans="15:18">
      <c r="O2659" s="12" t="s">
        <v>15146</v>
      </c>
      <c r="P2659" s="12">
        <v>-0.64142061699999997</v>
      </c>
      <c r="Q2659" s="58">
        <v>3.6200000000000001E-6</v>
      </c>
      <c r="R2659" s="12">
        <f t="shared" si="41"/>
        <v>5.4412914294668342</v>
      </c>
    </row>
    <row r="2660" spans="15:18">
      <c r="O2660" s="12" t="s">
        <v>7167</v>
      </c>
      <c r="P2660" s="12">
        <v>0.16803829000000001</v>
      </c>
      <c r="Q2660" s="58">
        <v>3.6500000000000002E-6</v>
      </c>
      <c r="R2660" s="12">
        <f t="shared" si="41"/>
        <v>5.4377071355435245</v>
      </c>
    </row>
    <row r="2661" spans="15:18">
      <c r="O2661" s="12" t="s">
        <v>13757</v>
      </c>
      <c r="P2661" s="12">
        <v>-0.34340092900000002</v>
      </c>
      <c r="Q2661" s="58">
        <v>3.6500000000000002E-6</v>
      </c>
      <c r="R2661" s="12">
        <f t="shared" si="41"/>
        <v>5.4377071355435245</v>
      </c>
    </row>
    <row r="2662" spans="15:18">
      <c r="O2662" s="12" t="s">
        <v>4217</v>
      </c>
      <c r="P2662" s="12">
        <v>0.57919718200000003</v>
      </c>
      <c r="Q2662" s="58">
        <v>3.6600000000000001E-6</v>
      </c>
      <c r="R2662" s="12">
        <f t="shared" si="41"/>
        <v>5.436518914605589</v>
      </c>
    </row>
    <row r="2663" spans="15:18">
      <c r="O2663" s="12" t="s">
        <v>2464</v>
      </c>
      <c r="P2663" s="12">
        <v>0.45608986800000001</v>
      </c>
      <c r="Q2663" s="58">
        <v>3.6899999999999998E-6</v>
      </c>
      <c r="R2663" s="12">
        <f t="shared" si="41"/>
        <v>5.4329736338409393</v>
      </c>
    </row>
    <row r="2664" spans="15:18">
      <c r="O2664" s="12" t="s">
        <v>2255</v>
      </c>
      <c r="P2664" s="12">
        <v>-0.52276121099999995</v>
      </c>
      <c r="Q2664" s="58">
        <v>3.72E-6</v>
      </c>
      <c r="R2664" s="12">
        <f t="shared" si="41"/>
        <v>5.4294570601181018</v>
      </c>
    </row>
    <row r="2665" spans="15:18">
      <c r="O2665" s="12" t="s">
        <v>5276</v>
      </c>
      <c r="P2665" s="12">
        <v>0.36274478599999999</v>
      </c>
      <c r="Q2665" s="58">
        <v>3.7500000000000001E-6</v>
      </c>
      <c r="R2665" s="12">
        <f t="shared" si="41"/>
        <v>5.4259687322722803</v>
      </c>
    </row>
    <row r="2666" spans="15:18">
      <c r="O2666" s="12" t="s">
        <v>1748</v>
      </c>
      <c r="P2666" s="12">
        <v>0.57363146099999995</v>
      </c>
      <c r="Q2666" s="58">
        <v>3.76E-6</v>
      </c>
      <c r="R2666" s="12">
        <f t="shared" si="41"/>
        <v>5.4248121550723392</v>
      </c>
    </row>
    <row r="2667" spans="15:18">
      <c r="O2667" s="12" t="s">
        <v>12298</v>
      </c>
      <c r="P2667" s="12">
        <v>-0.20704487199999999</v>
      </c>
      <c r="Q2667" s="58">
        <v>3.7699999999999999E-6</v>
      </c>
      <c r="R2667" s="12">
        <f t="shared" si="41"/>
        <v>5.4236586497942065</v>
      </c>
    </row>
    <row r="2668" spans="15:18">
      <c r="O2668" s="12" t="s">
        <v>14099</v>
      </c>
      <c r="P2668" s="12">
        <v>-0.38910166099999999</v>
      </c>
      <c r="Q2668" s="58">
        <v>3.7699999999999999E-6</v>
      </c>
      <c r="R2668" s="12">
        <f t="shared" si="41"/>
        <v>5.4236586497942065</v>
      </c>
    </row>
    <row r="2669" spans="15:18">
      <c r="O2669" s="12" t="s">
        <v>1121</v>
      </c>
      <c r="P2669" s="12">
        <v>0.53579301599999996</v>
      </c>
      <c r="Q2669" s="58">
        <v>3.7799999999999998E-6</v>
      </c>
      <c r="R2669" s="12">
        <f t="shared" si="41"/>
        <v>5.422508200162774</v>
      </c>
    </row>
    <row r="2670" spans="15:18">
      <c r="O2670" s="12" t="s">
        <v>4547</v>
      </c>
      <c r="P2670" s="12">
        <v>0.49354787900000002</v>
      </c>
      <c r="Q2670" s="58">
        <v>3.7900000000000001E-6</v>
      </c>
      <c r="R2670" s="12">
        <f t="shared" si="41"/>
        <v>5.4213607900319269</v>
      </c>
    </row>
    <row r="2671" spans="15:18">
      <c r="O2671" s="12" t="s">
        <v>5032</v>
      </c>
      <c r="P2671" s="12">
        <v>0.39908302400000001</v>
      </c>
      <c r="Q2671" s="58">
        <v>3.7900000000000001E-6</v>
      </c>
      <c r="R2671" s="12">
        <f t="shared" si="41"/>
        <v>5.4213607900319269</v>
      </c>
    </row>
    <row r="2672" spans="15:18">
      <c r="O2672" s="12" t="s">
        <v>6127</v>
      </c>
      <c r="P2672" s="12">
        <v>0.26400136600000002</v>
      </c>
      <c r="Q2672" s="58">
        <v>3.7900000000000001E-6</v>
      </c>
      <c r="R2672" s="12">
        <f t="shared" si="41"/>
        <v>5.4213607900319269</v>
      </c>
    </row>
    <row r="2673" spans="15:18">
      <c r="O2673" s="12" t="s">
        <v>4553</v>
      </c>
      <c r="P2673" s="12">
        <v>0.49140842800000001</v>
      </c>
      <c r="Q2673" s="58">
        <v>3.8099999999999999E-6</v>
      </c>
      <c r="R2673" s="12">
        <f t="shared" si="41"/>
        <v>5.4190750243243802</v>
      </c>
    </row>
    <row r="2674" spans="15:18">
      <c r="O2674" s="12" t="s">
        <v>4968</v>
      </c>
      <c r="P2674" s="12">
        <v>0.40957749100000002</v>
      </c>
      <c r="Q2674" s="58">
        <v>3.8399999999999997E-6</v>
      </c>
      <c r="R2674" s="12">
        <f t="shared" si="41"/>
        <v>5.4156687756324686</v>
      </c>
    </row>
    <row r="2675" spans="15:18">
      <c r="O2675" s="12" t="s">
        <v>407</v>
      </c>
      <c r="P2675" s="12">
        <v>0.141358067</v>
      </c>
      <c r="Q2675" s="58">
        <v>3.8399999999999997E-6</v>
      </c>
      <c r="R2675" s="12">
        <f t="shared" si="41"/>
        <v>5.4156687756324686</v>
      </c>
    </row>
    <row r="2676" spans="15:18">
      <c r="O2676" s="12" t="s">
        <v>13903</v>
      </c>
      <c r="P2676" s="12">
        <v>-0.362352958</v>
      </c>
      <c r="Q2676" s="58">
        <v>3.8399999999999997E-6</v>
      </c>
      <c r="R2676" s="12">
        <f t="shared" si="41"/>
        <v>5.4156687756324686</v>
      </c>
    </row>
    <row r="2677" spans="15:18">
      <c r="O2677" s="12" t="s">
        <v>343</v>
      </c>
      <c r="P2677" s="12">
        <v>0.69881092899999997</v>
      </c>
      <c r="Q2677" s="58">
        <v>3.8500000000000004E-6</v>
      </c>
      <c r="R2677" s="12">
        <f t="shared" si="41"/>
        <v>5.414539270491499</v>
      </c>
    </row>
    <row r="2678" spans="15:18">
      <c r="O2678" s="12" t="s">
        <v>5798</v>
      </c>
      <c r="P2678" s="12">
        <v>0.298141027</v>
      </c>
      <c r="Q2678" s="58">
        <v>3.8500000000000004E-6</v>
      </c>
      <c r="R2678" s="12">
        <f t="shared" si="41"/>
        <v>5.414539270491499</v>
      </c>
    </row>
    <row r="2679" spans="15:18">
      <c r="O2679" s="12" t="s">
        <v>5571</v>
      </c>
      <c r="P2679" s="12">
        <v>0.32285783600000001</v>
      </c>
      <c r="Q2679" s="58">
        <v>3.8700000000000002E-6</v>
      </c>
      <c r="R2679" s="12">
        <f t="shared" si="41"/>
        <v>5.4122890349810877</v>
      </c>
    </row>
    <row r="2680" spans="15:18">
      <c r="O2680" s="12" t="s">
        <v>1123</v>
      </c>
      <c r="P2680" s="12">
        <v>-0.36029114499999998</v>
      </c>
      <c r="Q2680" s="58">
        <v>3.9099999999999998E-6</v>
      </c>
      <c r="R2680" s="12">
        <f t="shared" si="41"/>
        <v>5.4078232426041328</v>
      </c>
    </row>
    <row r="2681" spans="15:18">
      <c r="O2681" s="12" t="s">
        <v>14072</v>
      </c>
      <c r="P2681" s="12">
        <v>-0.38477960500000002</v>
      </c>
      <c r="Q2681" s="58">
        <v>3.9099999999999998E-6</v>
      </c>
      <c r="R2681" s="12">
        <f t="shared" si="41"/>
        <v>5.4078232426041328</v>
      </c>
    </row>
    <row r="2682" spans="15:18">
      <c r="O2682" s="12" t="s">
        <v>7069</v>
      </c>
      <c r="P2682" s="12">
        <v>0.175450459</v>
      </c>
      <c r="Q2682" s="58">
        <v>3.9199999999999997E-6</v>
      </c>
      <c r="R2682" s="12">
        <f t="shared" si="41"/>
        <v>5.4067139329795424</v>
      </c>
    </row>
    <row r="2683" spans="15:18">
      <c r="O2683" s="12" t="s">
        <v>6491</v>
      </c>
      <c r="P2683" s="12">
        <v>0.22739985800000001</v>
      </c>
      <c r="Q2683" s="58">
        <v>3.9299999999999996E-6</v>
      </c>
      <c r="R2683" s="12">
        <f t="shared" si="41"/>
        <v>5.405607449624573</v>
      </c>
    </row>
    <row r="2684" spans="15:18">
      <c r="O2684" s="12" t="s">
        <v>14304</v>
      </c>
      <c r="P2684" s="12">
        <v>-0.420742175</v>
      </c>
      <c r="Q2684" s="58">
        <v>3.9500000000000003E-6</v>
      </c>
      <c r="R2684" s="12">
        <f t="shared" si="41"/>
        <v>5.4034029043735394</v>
      </c>
    </row>
    <row r="2685" spans="15:18">
      <c r="O2685" s="12" t="s">
        <v>3719</v>
      </c>
      <c r="P2685" s="12">
        <v>0.85155957000000004</v>
      </c>
      <c r="Q2685" s="58">
        <v>3.9600000000000002E-6</v>
      </c>
      <c r="R2685" s="12">
        <f t="shared" si="41"/>
        <v>5.4023048140744878</v>
      </c>
    </row>
    <row r="2686" spans="15:18">
      <c r="O2686" s="12" t="s">
        <v>15067</v>
      </c>
      <c r="P2686" s="12">
        <v>-0.60569737400000001</v>
      </c>
      <c r="Q2686" s="58">
        <v>3.9700000000000001E-6</v>
      </c>
      <c r="R2686" s="12">
        <f t="shared" si="41"/>
        <v>5.4012094932368839</v>
      </c>
    </row>
    <row r="2687" spans="15:18">
      <c r="O2687" s="12" t="s">
        <v>151</v>
      </c>
      <c r="P2687" s="12">
        <v>-1.1452150050000001</v>
      </c>
      <c r="Q2687" s="58">
        <v>3.98E-6</v>
      </c>
      <c r="R2687" s="12">
        <f t="shared" si="41"/>
        <v>5.4001169279263115</v>
      </c>
    </row>
    <row r="2688" spans="15:18">
      <c r="O2688" s="12" t="s">
        <v>12783</v>
      </c>
      <c r="P2688" s="12">
        <v>-0.24639114000000001</v>
      </c>
      <c r="Q2688" s="58">
        <v>4.0400000000000003E-6</v>
      </c>
      <c r="R2688" s="12">
        <f t="shared" si="41"/>
        <v>5.3936186348893944</v>
      </c>
    </row>
    <row r="2689" spans="15:18">
      <c r="O2689" s="12" t="s">
        <v>14324</v>
      </c>
      <c r="P2689" s="12">
        <v>-0.42347506899999998</v>
      </c>
      <c r="Q2689" s="58">
        <v>4.0400000000000003E-6</v>
      </c>
      <c r="R2689" s="12">
        <f t="shared" si="41"/>
        <v>5.3936186348893944</v>
      </c>
    </row>
    <row r="2690" spans="15:18">
      <c r="O2690" s="12" t="s">
        <v>13088</v>
      </c>
      <c r="P2690" s="12">
        <v>-0.27475958299999997</v>
      </c>
      <c r="Q2690" s="58">
        <v>4.07E-6</v>
      </c>
      <c r="R2690" s="12">
        <f t="shared" si="41"/>
        <v>5.3904055907747797</v>
      </c>
    </row>
    <row r="2691" spans="15:18">
      <c r="O2691" s="12" t="s">
        <v>13522</v>
      </c>
      <c r="P2691" s="12">
        <v>-0.31738389299999997</v>
      </c>
      <c r="Q2691" s="58">
        <v>4.0899999999999998E-6</v>
      </c>
      <c r="R2691" s="12">
        <f t="shared" si="41"/>
        <v>5.3882766919926581</v>
      </c>
    </row>
    <row r="2692" spans="15:18">
      <c r="O2692" s="12" t="s">
        <v>3952</v>
      </c>
      <c r="P2692" s="12">
        <v>0.68466305999999999</v>
      </c>
      <c r="Q2692" s="58">
        <v>4.0999999999999997E-6</v>
      </c>
      <c r="R2692" s="12">
        <f t="shared" si="41"/>
        <v>5.3872161432802637</v>
      </c>
    </row>
    <row r="2693" spans="15:18">
      <c r="O2693" s="12" t="s">
        <v>1112</v>
      </c>
      <c r="P2693" s="12">
        <v>0.27860306600000001</v>
      </c>
      <c r="Q2693" s="58">
        <v>4.0999999999999997E-6</v>
      </c>
      <c r="R2693" s="12">
        <f t="shared" ref="R2693:R2756" si="42">-LOG(Q2693,10)</f>
        <v>5.3872161432802637</v>
      </c>
    </row>
    <row r="2694" spans="15:18">
      <c r="O2694" s="12" t="s">
        <v>6430</v>
      </c>
      <c r="P2694" s="12">
        <v>0.23258098199999999</v>
      </c>
      <c r="Q2694" s="58">
        <v>4.0999999999999997E-6</v>
      </c>
      <c r="R2694" s="12">
        <f t="shared" si="42"/>
        <v>5.3872161432802637</v>
      </c>
    </row>
    <row r="2695" spans="15:18">
      <c r="O2695" s="12" t="s">
        <v>6503</v>
      </c>
      <c r="P2695" s="12">
        <v>0.22605523899999999</v>
      </c>
      <c r="Q2695" s="58">
        <v>4.1400000000000002E-6</v>
      </c>
      <c r="R2695" s="12">
        <f t="shared" si="42"/>
        <v>5.3829996588791005</v>
      </c>
    </row>
    <row r="2696" spans="15:18">
      <c r="O2696" s="12" t="s">
        <v>2740</v>
      </c>
      <c r="P2696" s="12">
        <v>-0.64027588899999999</v>
      </c>
      <c r="Q2696" s="58">
        <v>4.16E-6</v>
      </c>
      <c r="R2696" s="12">
        <f t="shared" si="42"/>
        <v>5.3809066693732568</v>
      </c>
    </row>
    <row r="2697" spans="15:18">
      <c r="O2697" s="12" t="s">
        <v>3373</v>
      </c>
      <c r="P2697" s="12">
        <v>2.604460317</v>
      </c>
      <c r="Q2697" s="58">
        <v>4.1699999999999999E-6</v>
      </c>
      <c r="R2697" s="12">
        <f t="shared" si="42"/>
        <v>5.3798639450262424</v>
      </c>
    </row>
    <row r="2698" spans="15:18">
      <c r="O2698" s="12" t="s">
        <v>2688</v>
      </c>
      <c r="P2698" s="12">
        <v>-0.81965272899999997</v>
      </c>
      <c r="Q2698" s="58">
        <v>4.1699999999999999E-6</v>
      </c>
      <c r="R2698" s="12">
        <f t="shared" si="42"/>
        <v>5.3798639450262424</v>
      </c>
    </row>
    <row r="2699" spans="15:18">
      <c r="O2699" s="12" t="s">
        <v>14355</v>
      </c>
      <c r="P2699" s="12">
        <v>-0.429219768</v>
      </c>
      <c r="Q2699" s="58">
        <v>4.1999999999999996E-6</v>
      </c>
      <c r="R2699" s="12">
        <f t="shared" si="42"/>
        <v>5.3767507096020992</v>
      </c>
    </row>
    <row r="2700" spans="15:18">
      <c r="O2700" s="12" t="s">
        <v>1045</v>
      </c>
      <c r="P2700" s="12">
        <v>-0.459260208</v>
      </c>
      <c r="Q2700" s="58">
        <v>4.1999999999999996E-6</v>
      </c>
      <c r="R2700" s="12">
        <f t="shared" si="42"/>
        <v>5.3767507096020992</v>
      </c>
    </row>
    <row r="2701" spans="15:18">
      <c r="O2701" s="12" t="s">
        <v>5983</v>
      </c>
      <c r="P2701" s="12">
        <v>0.27925221300000003</v>
      </c>
      <c r="Q2701" s="58">
        <v>4.2100000000000003E-6</v>
      </c>
      <c r="R2701" s="12">
        <f t="shared" si="42"/>
        <v>5.3757179041643317</v>
      </c>
    </row>
    <row r="2702" spans="15:18">
      <c r="O2702" s="12" t="s">
        <v>12975</v>
      </c>
      <c r="P2702" s="12">
        <v>-0.26450298500000002</v>
      </c>
      <c r="Q2702" s="58">
        <v>4.2100000000000003E-6</v>
      </c>
      <c r="R2702" s="12">
        <f t="shared" si="42"/>
        <v>5.3757179041643317</v>
      </c>
    </row>
    <row r="2703" spans="15:18">
      <c r="O2703" s="12" t="s">
        <v>7140</v>
      </c>
      <c r="P2703" s="12">
        <v>0.17001424000000001</v>
      </c>
      <c r="Q2703" s="58">
        <v>4.2200000000000003E-6</v>
      </c>
      <c r="R2703" s="12">
        <f t="shared" si="42"/>
        <v>5.3746875490383257</v>
      </c>
    </row>
    <row r="2704" spans="15:18">
      <c r="O2704" s="12" t="s">
        <v>12788</v>
      </c>
      <c r="P2704" s="12">
        <v>-0.246923693</v>
      </c>
      <c r="Q2704" s="58">
        <v>4.2200000000000003E-6</v>
      </c>
      <c r="R2704" s="12">
        <f t="shared" si="42"/>
        <v>5.3746875490383257</v>
      </c>
    </row>
    <row r="2705" spans="15:18">
      <c r="O2705" s="12" t="s">
        <v>14925</v>
      </c>
      <c r="P2705" s="12">
        <v>-0.55497100700000002</v>
      </c>
      <c r="Q2705" s="58">
        <v>4.2200000000000003E-6</v>
      </c>
      <c r="R2705" s="12">
        <f t="shared" si="42"/>
        <v>5.3746875490383257</v>
      </c>
    </row>
    <row r="2706" spans="15:18">
      <c r="O2706" s="12" t="s">
        <v>323</v>
      </c>
      <c r="P2706" s="12">
        <v>0.50949351899999995</v>
      </c>
      <c r="Q2706" s="58">
        <v>4.2300000000000002E-6</v>
      </c>
      <c r="R2706" s="12">
        <f t="shared" si="42"/>
        <v>5.3736596326249577</v>
      </c>
    </row>
    <row r="2707" spans="15:18">
      <c r="O2707" s="12" t="s">
        <v>13503</v>
      </c>
      <c r="P2707" s="12">
        <v>-0.31549369100000002</v>
      </c>
      <c r="Q2707" s="58">
        <v>4.25E-6</v>
      </c>
      <c r="R2707" s="12">
        <f t="shared" si="42"/>
        <v>5.3716110699496884</v>
      </c>
    </row>
    <row r="2708" spans="15:18">
      <c r="O2708" s="12" t="s">
        <v>1430</v>
      </c>
      <c r="P2708" s="12">
        <v>0.66113175300000004</v>
      </c>
      <c r="Q2708" s="58">
        <v>4.2699999999999998E-6</v>
      </c>
      <c r="R2708" s="12">
        <f t="shared" si="42"/>
        <v>5.3695721249749759</v>
      </c>
    </row>
    <row r="2709" spans="15:18">
      <c r="O2709" s="12" t="s">
        <v>5649</v>
      </c>
      <c r="P2709" s="12">
        <v>0.31311049000000002</v>
      </c>
      <c r="Q2709" s="58">
        <v>4.2699999999999998E-6</v>
      </c>
      <c r="R2709" s="12">
        <f t="shared" si="42"/>
        <v>5.3695721249749759</v>
      </c>
    </row>
    <row r="2710" spans="15:18">
      <c r="O2710" s="12" t="s">
        <v>15230</v>
      </c>
      <c r="P2710" s="12">
        <v>-0.67734997799999996</v>
      </c>
      <c r="Q2710" s="58">
        <v>4.2699999999999998E-6</v>
      </c>
      <c r="R2710" s="12">
        <f t="shared" si="42"/>
        <v>5.3695721249749759</v>
      </c>
    </row>
    <row r="2711" spans="15:18">
      <c r="O2711" s="12" t="s">
        <v>12694</v>
      </c>
      <c r="P2711" s="12">
        <v>-0.238855869</v>
      </c>
      <c r="Q2711" s="58">
        <v>4.2899999999999996E-6</v>
      </c>
      <c r="R2711" s="12">
        <f t="shared" si="42"/>
        <v>5.367542707815276</v>
      </c>
    </row>
    <row r="2712" spans="15:18">
      <c r="O2712" s="12" t="s">
        <v>2755</v>
      </c>
      <c r="P2712" s="12">
        <v>0.54642870899999996</v>
      </c>
      <c r="Q2712" s="58">
        <v>4.34E-6</v>
      </c>
      <c r="R2712" s="12">
        <f t="shared" si="42"/>
        <v>5.3625102704874887</v>
      </c>
    </row>
    <row r="2713" spans="15:18">
      <c r="O2713" s="12" t="s">
        <v>5295</v>
      </c>
      <c r="P2713" s="12">
        <v>0.36003642400000002</v>
      </c>
      <c r="Q2713" s="58">
        <v>4.3800000000000004E-6</v>
      </c>
      <c r="R2713" s="12">
        <f t="shared" si="42"/>
        <v>5.3585258894959003</v>
      </c>
    </row>
    <row r="2714" spans="15:18">
      <c r="O2714" s="12" t="s">
        <v>5829</v>
      </c>
      <c r="P2714" s="12">
        <v>0.295460006</v>
      </c>
      <c r="Q2714" s="58">
        <v>4.3900000000000003E-6</v>
      </c>
      <c r="R2714" s="12">
        <f t="shared" si="42"/>
        <v>5.3575354797578782</v>
      </c>
    </row>
    <row r="2715" spans="15:18">
      <c r="O2715" s="12" t="s">
        <v>6745</v>
      </c>
      <c r="P2715" s="12">
        <v>0.20460669100000001</v>
      </c>
      <c r="Q2715" s="58">
        <v>4.4000000000000002E-6</v>
      </c>
      <c r="R2715" s="12">
        <f t="shared" si="42"/>
        <v>5.3565473235138121</v>
      </c>
    </row>
    <row r="2716" spans="15:18">
      <c r="O2716" s="12" t="s">
        <v>6187</v>
      </c>
      <c r="P2716" s="12">
        <v>0.25958581800000002</v>
      </c>
      <c r="Q2716" s="58">
        <v>4.42E-6</v>
      </c>
      <c r="R2716" s="12">
        <f t="shared" si="42"/>
        <v>5.3545777306509077</v>
      </c>
    </row>
    <row r="2717" spans="15:18">
      <c r="O2717" s="12" t="s">
        <v>13664</v>
      </c>
      <c r="P2717" s="12">
        <v>-0.33389313799999998</v>
      </c>
      <c r="Q2717" s="58">
        <v>4.42E-6</v>
      </c>
      <c r="R2717" s="12">
        <f t="shared" si="42"/>
        <v>5.3545777306509077</v>
      </c>
    </row>
    <row r="2718" spans="15:18">
      <c r="O2718" s="12" t="s">
        <v>13495</v>
      </c>
      <c r="P2718" s="12">
        <v>-0.315134943</v>
      </c>
      <c r="Q2718" s="58">
        <v>4.4499999999999997E-6</v>
      </c>
      <c r="R2718" s="12">
        <f t="shared" si="42"/>
        <v>5.351639989019068</v>
      </c>
    </row>
    <row r="2719" spans="15:18">
      <c r="O2719" s="12" t="s">
        <v>6233</v>
      </c>
      <c r="P2719" s="12">
        <v>0.25355001999999999</v>
      </c>
      <c r="Q2719" s="58">
        <v>4.4700000000000004E-6</v>
      </c>
      <c r="R2719" s="12">
        <f t="shared" si="42"/>
        <v>5.3496924768680625</v>
      </c>
    </row>
    <row r="2720" spans="15:18">
      <c r="O2720" s="12" t="s">
        <v>3789</v>
      </c>
      <c r="P2720" s="12">
        <v>0.777196004</v>
      </c>
      <c r="Q2720" s="58">
        <v>4.5000000000000001E-6</v>
      </c>
      <c r="R2720" s="12">
        <f t="shared" si="42"/>
        <v>5.346787486224656</v>
      </c>
    </row>
    <row r="2721" spans="15:18">
      <c r="O2721" s="12" t="s">
        <v>14475</v>
      </c>
      <c r="P2721" s="12">
        <v>-0.45076644999999999</v>
      </c>
      <c r="Q2721" s="58">
        <v>4.5000000000000001E-6</v>
      </c>
      <c r="R2721" s="12">
        <f t="shared" si="42"/>
        <v>5.346787486224656</v>
      </c>
    </row>
    <row r="2722" spans="15:18">
      <c r="O2722" s="12" t="s">
        <v>4582</v>
      </c>
      <c r="P2722" s="12">
        <v>0.48567502800000001</v>
      </c>
      <c r="Q2722" s="58">
        <v>4.5199999999999999E-6</v>
      </c>
      <c r="R2722" s="12">
        <f t="shared" si="42"/>
        <v>5.3448615651886175</v>
      </c>
    </row>
    <row r="2723" spans="15:18">
      <c r="O2723" s="12" t="s">
        <v>15400</v>
      </c>
      <c r="P2723" s="12">
        <v>-0.84498603999999999</v>
      </c>
      <c r="Q2723" s="58">
        <v>4.5199999999999999E-6</v>
      </c>
      <c r="R2723" s="12">
        <f t="shared" si="42"/>
        <v>5.3448615651886175</v>
      </c>
    </row>
    <row r="2724" spans="15:18">
      <c r="O2724" s="12" t="s">
        <v>1019</v>
      </c>
      <c r="P2724" s="12">
        <v>-0.50375814200000002</v>
      </c>
      <c r="Q2724" s="58">
        <v>4.5399999999999997E-6</v>
      </c>
      <c r="R2724" s="12">
        <f t="shared" si="42"/>
        <v>5.3429441471428962</v>
      </c>
    </row>
    <row r="2725" spans="15:18">
      <c r="O2725" s="12" t="s">
        <v>1693</v>
      </c>
      <c r="P2725" s="12">
        <v>0.34590140400000002</v>
      </c>
      <c r="Q2725" s="58">
        <v>4.5499999999999996E-6</v>
      </c>
      <c r="R2725" s="12">
        <f t="shared" si="42"/>
        <v>5.3419886033428865</v>
      </c>
    </row>
    <row r="2726" spans="15:18">
      <c r="O2726" s="12" t="s">
        <v>13529</v>
      </c>
      <c r="P2726" s="12">
        <v>-0.31809517599999998</v>
      </c>
      <c r="Q2726" s="58">
        <v>4.5600000000000004E-6</v>
      </c>
      <c r="R2726" s="12">
        <f t="shared" si="42"/>
        <v>5.3410351573355648</v>
      </c>
    </row>
    <row r="2727" spans="15:18">
      <c r="O2727" s="12" t="s">
        <v>1280</v>
      </c>
      <c r="P2727" s="12">
        <v>0.35920835200000001</v>
      </c>
      <c r="Q2727" s="58">
        <v>4.5700000000000003E-6</v>
      </c>
      <c r="R2727" s="12">
        <f t="shared" si="42"/>
        <v>5.3400837999301487</v>
      </c>
    </row>
    <row r="2728" spans="15:18">
      <c r="O2728" s="12" t="s">
        <v>14275</v>
      </c>
      <c r="P2728" s="12">
        <v>-0.41649696000000003</v>
      </c>
      <c r="Q2728" s="58">
        <v>4.5700000000000003E-6</v>
      </c>
      <c r="R2728" s="12">
        <f t="shared" si="42"/>
        <v>5.3400837999301487</v>
      </c>
    </row>
    <row r="2729" spans="15:18">
      <c r="O2729" s="12" t="s">
        <v>15333</v>
      </c>
      <c r="P2729" s="12">
        <v>-0.74839889100000001</v>
      </c>
      <c r="Q2729" s="58">
        <v>4.5700000000000003E-6</v>
      </c>
      <c r="R2729" s="12">
        <f t="shared" si="42"/>
        <v>5.3400837999301487</v>
      </c>
    </row>
    <row r="2730" spans="15:18">
      <c r="O2730" s="12" t="s">
        <v>15086</v>
      </c>
      <c r="P2730" s="12">
        <v>-0.612775293</v>
      </c>
      <c r="Q2730" s="58">
        <v>4.5900000000000001E-6</v>
      </c>
      <c r="R2730" s="12">
        <f t="shared" si="42"/>
        <v>5.338187314462739</v>
      </c>
    </row>
    <row r="2731" spans="15:18">
      <c r="O2731" s="12" t="s">
        <v>15269</v>
      </c>
      <c r="P2731" s="12">
        <v>-0.69253743499999998</v>
      </c>
      <c r="Q2731" s="58">
        <v>4.6199999999999998E-6</v>
      </c>
      <c r="R2731" s="12">
        <f t="shared" si="42"/>
        <v>5.3353580244438739</v>
      </c>
    </row>
    <row r="2732" spans="15:18">
      <c r="O2732" s="12" t="s">
        <v>13290</v>
      </c>
      <c r="P2732" s="12">
        <v>-0.29460878000000001</v>
      </c>
      <c r="Q2732" s="58">
        <v>4.6299999999999997E-6</v>
      </c>
      <c r="R2732" s="12">
        <f t="shared" si="42"/>
        <v>5.3344190089820467</v>
      </c>
    </row>
    <row r="2733" spans="15:18">
      <c r="O2733" s="12" t="s">
        <v>14214</v>
      </c>
      <c r="P2733" s="12">
        <v>-0.40661573200000001</v>
      </c>
      <c r="Q2733" s="58">
        <v>4.6299999999999997E-6</v>
      </c>
      <c r="R2733" s="12">
        <f t="shared" si="42"/>
        <v>5.3344190089820467</v>
      </c>
    </row>
    <row r="2734" spans="15:18">
      <c r="O2734" s="12" t="s">
        <v>11927</v>
      </c>
      <c r="P2734" s="12">
        <v>-0.17711326499999999</v>
      </c>
      <c r="Q2734" s="58">
        <v>4.6700000000000002E-6</v>
      </c>
      <c r="R2734" s="12">
        <f t="shared" si="42"/>
        <v>5.3306831194338873</v>
      </c>
    </row>
    <row r="2735" spans="15:18">
      <c r="O2735" s="12" t="s">
        <v>12827</v>
      </c>
      <c r="P2735" s="12">
        <v>-0.25059289699999998</v>
      </c>
      <c r="Q2735" s="58">
        <v>4.7199999999999997E-6</v>
      </c>
      <c r="R2735" s="12">
        <f t="shared" si="42"/>
        <v>5.3260580013659116</v>
      </c>
    </row>
    <row r="2736" spans="15:18">
      <c r="O2736" s="12" t="s">
        <v>4460</v>
      </c>
      <c r="P2736" s="12">
        <v>0.51514883700000003</v>
      </c>
      <c r="Q2736" s="58">
        <v>4.7400000000000004E-6</v>
      </c>
      <c r="R2736" s="12">
        <f t="shared" si="42"/>
        <v>5.3242216583259143</v>
      </c>
    </row>
    <row r="2737" spans="15:18">
      <c r="O2737" s="12" t="s">
        <v>13946</v>
      </c>
      <c r="P2737" s="12">
        <v>-0.36769691900000001</v>
      </c>
      <c r="Q2737" s="58">
        <v>4.7500000000000003E-6</v>
      </c>
      <c r="R2737" s="12">
        <f t="shared" si="42"/>
        <v>5.3233063903751328</v>
      </c>
    </row>
    <row r="2738" spans="15:18">
      <c r="O2738" s="12" t="s">
        <v>6301</v>
      </c>
      <c r="P2738" s="12">
        <v>0.24474115399999999</v>
      </c>
      <c r="Q2738" s="58">
        <v>4.7600000000000002E-6</v>
      </c>
      <c r="R2738" s="12">
        <f t="shared" si="42"/>
        <v>5.3223930472795065</v>
      </c>
    </row>
    <row r="2739" spans="15:18">
      <c r="O2739" s="12" t="s">
        <v>14667</v>
      </c>
      <c r="P2739" s="12">
        <v>-0.48630274299999998</v>
      </c>
      <c r="Q2739" s="58">
        <v>4.7600000000000002E-6</v>
      </c>
      <c r="R2739" s="12">
        <f t="shared" si="42"/>
        <v>5.3223930472795065</v>
      </c>
    </row>
    <row r="2740" spans="15:18">
      <c r="O2740" s="12" t="s">
        <v>2010</v>
      </c>
      <c r="P2740" s="12">
        <v>0.61093896999999997</v>
      </c>
      <c r="Q2740" s="58">
        <v>4.8099999999999997E-6</v>
      </c>
      <c r="R2740" s="12">
        <f t="shared" si="42"/>
        <v>5.3178549236261681</v>
      </c>
    </row>
    <row r="2741" spans="15:18">
      <c r="O2741" s="12" t="s">
        <v>11206</v>
      </c>
      <c r="P2741" s="12">
        <v>-0.121602786</v>
      </c>
      <c r="Q2741" s="58">
        <v>4.8300000000000003E-6</v>
      </c>
      <c r="R2741" s="12">
        <f t="shared" si="42"/>
        <v>5.3160528692484874</v>
      </c>
    </row>
    <row r="2742" spans="15:18">
      <c r="O2742" s="12" t="s">
        <v>1922</v>
      </c>
      <c r="P2742" s="12">
        <v>-0.22517204399999999</v>
      </c>
      <c r="Q2742" s="58">
        <v>4.8300000000000003E-6</v>
      </c>
      <c r="R2742" s="12">
        <f t="shared" si="42"/>
        <v>5.3160528692484874</v>
      </c>
    </row>
    <row r="2743" spans="15:18">
      <c r="O2743" s="12" t="s">
        <v>5055</v>
      </c>
      <c r="P2743" s="12">
        <v>0.39537345800000001</v>
      </c>
      <c r="Q2743" s="58">
        <v>4.8400000000000002E-6</v>
      </c>
      <c r="R2743" s="12">
        <f t="shared" si="42"/>
        <v>5.3151546383555868</v>
      </c>
    </row>
    <row r="2744" spans="15:18">
      <c r="O2744" s="12" t="s">
        <v>5996</v>
      </c>
      <c r="P2744" s="12">
        <v>0.27782569000000001</v>
      </c>
      <c r="Q2744" s="58">
        <v>4.8600000000000001E-6</v>
      </c>
      <c r="R2744" s="12">
        <f t="shared" si="42"/>
        <v>5.3133637307377057</v>
      </c>
    </row>
    <row r="2745" spans="15:18">
      <c r="O2745" s="12" t="s">
        <v>6300</v>
      </c>
      <c r="P2745" s="12">
        <v>0.244904805</v>
      </c>
      <c r="Q2745" s="58">
        <v>4.87E-6</v>
      </c>
      <c r="R2745" s="12">
        <f t="shared" si="42"/>
        <v>5.3124710387853655</v>
      </c>
    </row>
    <row r="2746" spans="15:18">
      <c r="O2746" s="12" t="s">
        <v>120</v>
      </c>
      <c r="P2746" s="12">
        <v>1.026453426</v>
      </c>
      <c r="Q2746" s="58">
        <v>4.8999999999999997E-6</v>
      </c>
      <c r="R2746" s="12">
        <f t="shared" si="42"/>
        <v>5.3098039199714862</v>
      </c>
    </row>
    <row r="2747" spans="15:18">
      <c r="O2747" s="12" t="s">
        <v>6521</v>
      </c>
      <c r="P2747" s="12">
        <v>0.224555696</v>
      </c>
      <c r="Q2747" s="58">
        <v>4.8999999999999997E-6</v>
      </c>
      <c r="R2747" s="12">
        <f t="shared" si="42"/>
        <v>5.3098039199714862</v>
      </c>
    </row>
    <row r="2748" spans="15:18">
      <c r="O2748" s="12" t="s">
        <v>13927</v>
      </c>
      <c r="P2748" s="12">
        <v>-0.365691506</v>
      </c>
      <c r="Q2748" s="58">
        <v>4.9400000000000001E-6</v>
      </c>
      <c r="R2748" s="12">
        <f t="shared" si="42"/>
        <v>5.3062730510763529</v>
      </c>
    </row>
    <row r="2749" spans="15:18">
      <c r="O2749" s="12" t="s">
        <v>14805</v>
      </c>
      <c r="P2749" s="12">
        <v>-0.51716507700000003</v>
      </c>
      <c r="Q2749" s="58">
        <v>4.9599999999999999E-6</v>
      </c>
      <c r="R2749" s="12">
        <f t="shared" si="42"/>
        <v>5.3045183235098019</v>
      </c>
    </row>
    <row r="2750" spans="15:18">
      <c r="O2750" s="12" t="s">
        <v>6644</v>
      </c>
      <c r="P2750" s="12">
        <v>0.213281939</v>
      </c>
      <c r="Q2750" s="58">
        <v>5.0100000000000003E-6</v>
      </c>
      <c r="R2750" s="12">
        <f t="shared" si="42"/>
        <v>5.3001622741327532</v>
      </c>
    </row>
    <row r="2751" spans="15:18">
      <c r="O2751" s="12" t="s">
        <v>13466</v>
      </c>
      <c r="P2751" s="12">
        <v>-0.31127185299999999</v>
      </c>
      <c r="Q2751" s="58">
        <v>5.0200000000000002E-6</v>
      </c>
      <c r="R2751" s="12">
        <f t="shared" si="42"/>
        <v>5.2992962828549803</v>
      </c>
    </row>
    <row r="2752" spans="15:18">
      <c r="O2752" s="12" t="s">
        <v>1782</v>
      </c>
      <c r="P2752" s="12">
        <v>-0.17994749800000001</v>
      </c>
      <c r="Q2752" s="58">
        <v>5.04E-6</v>
      </c>
      <c r="R2752" s="12">
        <f t="shared" si="42"/>
        <v>5.2975694635544741</v>
      </c>
    </row>
    <row r="2753" spans="15:18">
      <c r="O2753" s="12" t="s">
        <v>12838</v>
      </c>
      <c r="P2753" s="12">
        <v>-0.25156996999999998</v>
      </c>
      <c r="Q2753" s="58">
        <v>5.04E-6</v>
      </c>
      <c r="R2753" s="12">
        <f t="shared" si="42"/>
        <v>5.2975694635544741</v>
      </c>
    </row>
    <row r="2754" spans="15:18">
      <c r="O2754" s="12" t="s">
        <v>13699</v>
      </c>
      <c r="P2754" s="12">
        <v>-0.337456649</v>
      </c>
      <c r="Q2754" s="58">
        <v>5.0900000000000004E-6</v>
      </c>
      <c r="R2754" s="12">
        <f t="shared" si="42"/>
        <v>5.2932822176632408</v>
      </c>
    </row>
    <row r="2755" spans="15:18">
      <c r="O2755" s="12" t="s">
        <v>5601</v>
      </c>
      <c r="P2755" s="12">
        <v>0.31972263899999998</v>
      </c>
      <c r="Q2755" s="58">
        <v>5.1100000000000002E-6</v>
      </c>
      <c r="R2755" s="12">
        <f t="shared" si="42"/>
        <v>5.2915790998652872</v>
      </c>
    </row>
    <row r="2756" spans="15:18">
      <c r="O2756" s="12" t="s">
        <v>13764</v>
      </c>
      <c r="P2756" s="12">
        <v>-0.34474218499999998</v>
      </c>
      <c r="Q2756" s="58">
        <v>5.13E-6</v>
      </c>
      <c r="R2756" s="12">
        <f t="shared" si="42"/>
        <v>5.2898826348881833</v>
      </c>
    </row>
    <row r="2757" spans="15:18">
      <c r="O2757" s="12" t="s">
        <v>2353</v>
      </c>
      <c r="P2757" s="12">
        <v>-0.41967278200000002</v>
      </c>
      <c r="Q2757" s="58">
        <v>5.1499999999999998E-6</v>
      </c>
      <c r="R2757" s="12">
        <f t="shared" ref="R2757:R2820" si="43">-LOG(Q2757,10)</f>
        <v>5.2881927709588084</v>
      </c>
    </row>
    <row r="2758" spans="15:18">
      <c r="O2758" s="12" t="s">
        <v>15055</v>
      </c>
      <c r="P2758" s="12">
        <v>-0.60197558699999998</v>
      </c>
      <c r="Q2758" s="58">
        <v>5.1499999999999998E-6</v>
      </c>
      <c r="R2758" s="12">
        <f t="shared" si="43"/>
        <v>5.2881927709588084</v>
      </c>
    </row>
    <row r="2759" spans="15:18">
      <c r="O2759" s="12" t="s">
        <v>11753</v>
      </c>
      <c r="P2759" s="12">
        <v>-0.16201596500000001</v>
      </c>
      <c r="Q2759" s="58">
        <v>5.1599999999999997E-6</v>
      </c>
      <c r="R2759" s="12">
        <f t="shared" si="43"/>
        <v>5.2873502983727887</v>
      </c>
    </row>
    <row r="2760" spans="15:18">
      <c r="O2760" s="12" t="s">
        <v>5403</v>
      </c>
      <c r="P2760" s="12">
        <v>0.344149655</v>
      </c>
      <c r="Q2760" s="58">
        <v>5.1800000000000004E-6</v>
      </c>
      <c r="R2760" s="12">
        <f t="shared" si="43"/>
        <v>5.2856702402547668</v>
      </c>
    </row>
    <row r="2761" spans="15:18">
      <c r="O2761" s="12" t="s">
        <v>6344</v>
      </c>
      <c r="P2761" s="12">
        <v>0.24144943699999999</v>
      </c>
      <c r="Q2761" s="58">
        <v>5.1900000000000003E-6</v>
      </c>
      <c r="R2761" s="12">
        <f t="shared" si="43"/>
        <v>5.2848326421515415</v>
      </c>
    </row>
    <row r="2762" spans="15:18">
      <c r="O2762" s="12" t="s">
        <v>14053</v>
      </c>
      <c r="P2762" s="12">
        <v>-0.38231515199999999</v>
      </c>
      <c r="Q2762" s="58">
        <v>5.22E-6</v>
      </c>
      <c r="R2762" s="12">
        <f t="shared" si="43"/>
        <v>5.2823294969977379</v>
      </c>
    </row>
    <row r="2763" spans="15:18">
      <c r="O2763" s="12" t="s">
        <v>14686</v>
      </c>
      <c r="P2763" s="12">
        <v>-0.49092059999999998</v>
      </c>
      <c r="Q2763" s="58">
        <v>5.2299999999999999E-6</v>
      </c>
      <c r="R2763" s="12">
        <f t="shared" si="43"/>
        <v>5.2814983111327258</v>
      </c>
    </row>
    <row r="2764" spans="15:18">
      <c r="O2764" s="12" t="s">
        <v>4153</v>
      </c>
      <c r="P2764" s="12">
        <v>0.600611597</v>
      </c>
      <c r="Q2764" s="58">
        <v>5.2700000000000004E-6</v>
      </c>
      <c r="R2764" s="12">
        <f t="shared" si="43"/>
        <v>5.2781893847874528</v>
      </c>
    </row>
    <row r="2765" spans="15:18">
      <c r="O2765" s="12" t="s">
        <v>14609</v>
      </c>
      <c r="P2765" s="12">
        <v>-0.47531847700000002</v>
      </c>
      <c r="Q2765" s="58">
        <v>5.2700000000000004E-6</v>
      </c>
      <c r="R2765" s="12">
        <f t="shared" si="43"/>
        <v>5.2781893847874528</v>
      </c>
    </row>
    <row r="2766" spans="15:18">
      <c r="O2766" s="12" t="s">
        <v>2689</v>
      </c>
      <c r="P2766" s="12">
        <v>-0.339388087</v>
      </c>
      <c r="Q2766" s="58">
        <v>5.2800000000000003E-6</v>
      </c>
      <c r="R2766" s="12">
        <f t="shared" si="43"/>
        <v>5.277366077466187</v>
      </c>
    </row>
    <row r="2767" spans="15:18">
      <c r="O2767" s="12" t="s">
        <v>6648</v>
      </c>
      <c r="P2767" s="12">
        <v>0.21290076799999999</v>
      </c>
      <c r="Q2767" s="58">
        <v>5.3199999999999999E-6</v>
      </c>
      <c r="R2767" s="12">
        <f t="shared" si="43"/>
        <v>5.2740883677049508</v>
      </c>
    </row>
    <row r="2768" spans="15:18">
      <c r="O2768" s="12" t="s">
        <v>4333</v>
      </c>
      <c r="P2768" s="12">
        <v>0.54606961799999998</v>
      </c>
      <c r="Q2768" s="58">
        <v>5.3900000000000001E-6</v>
      </c>
      <c r="R2768" s="12">
        <f t="shared" si="43"/>
        <v>5.2684112348132608</v>
      </c>
    </row>
    <row r="2769" spans="15:18">
      <c r="O2769" s="12" t="s">
        <v>4543</v>
      </c>
      <c r="P2769" s="12">
        <v>0.49421446200000002</v>
      </c>
      <c r="Q2769" s="58">
        <v>5.4E-6</v>
      </c>
      <c r="R2769" s="12">
        <f t="shared" si="43"/>
        <v>5.2676062401770309</v>
      </c>
    </row>
    <row r="2770" spans="15:18">
      <c r="O2770" s="12" t="s">
        <v>6303</v>
      </c>
      <c r="P2770" s="12">
        <v>0.24448515300000001</v>
      </c>
      <c r="Q2770" s="58">
        <v>5.4199999999999998E-6</v>
      </c>
      <c r="R2770" s="12">
        <f t="shared" si="43"/>
        <v>5.2660007134616125</v>
      </c>
    </row>
    <row r="2771" spans="15:18">
      <c r="O2771" s="12" t="s">
        <v>15224</v>
      </c>
      <c r="P2771" s="12">
        <v>-0.67654479599999995</v>
      </c>
      <c r="Q2771" s="58">
        <v>5.4399999999999996E-6</v>
      </c>
      <c r="R2771" s="12">
        <f t="shared" si="43"/>
        <v>5.2644011003018196</v>
      </c>
    </row>
    <row r="2772" spans="15:18">
      <c r="O2772" s="12" t="s">
        <v>4875</v>
      </c>
      <c r="P2772" s="12">
        <v>0.42543871799999999</v>
      </c>
      <c r="Q2772" s="58">
        <v>5.48E-6</v>
      </c>
      <c r="R2772" s="12">
        <f t="shared" si="43"/>
        <v>5.2612194415156308</v>
      </c>
    </row>
    <row r="2773" spans="15:18">
      <c r="O2773" s="12" t="s">
        <v>3055</v>
      </c>
      <c r="P2773" s="12">
        <v>-0.14473784200000001</v>
      </c>
      <c r="Q2773" s="58">
        <v>5.49E-6</v>
      </c>
      <c r="R2773" s="12">
        <f t="shared" si="43"/>
        <v>5.2604276555499077</v>
      </c>
    </row>
    <row r="2774" spans="15:18">
      <c r="O2774" s="12" t="s">
        <v>13640</v>
      </c>
      <c r="P2774" s="12">
        <v>-0.33093815399999998</v>
      </c>
      <c r="Q2774" s="58">
        <v>5.4999999999999999E-6</v>
      </c>
      <c r="R2774" s="12">
        <f t="shared" si="43"/>
        <v>5.259637310505755</v>
      </c>
    </row>
    <row r="2775" spans="15:18">
      <c r="O2775" s="12" t="s">
        <v>767</v>
      </c>
      <c r="P2775" s="12">
        <v>-0.39048312899999998</v>
      </c>
      <c r="Q2775" s="58">
        <v>5.4999999999999999E-6</v>
      </c>
      <c r="R2775" s="12">
        <f t="shared" si="43"/>
        <v>5.259637310505755</v>
      </c>
    </row>
    <row r="2776" spans="15:18">
      <c r="O2776" s="12" t="s">
        <v>266</v>
      </c>
      <c r="P2776" s="12">
        <v>-1.1983374600000001</v>
      </c>
      <c r="Q2776" s="58">
        <v>5.4999999999999999E-6</v>
      </c>
      <c r="R2776" s="12">
        <f t="shared" si="43"/>
        <v>5.259637310505755</v>
      </c>
    </row>
    <row r="2777" spans="15:18">
      <c r="O2777" s="12" t="s">
        <v>2139</v>
      </c>
      <c r="P2777" s="12">
        <v>0.54549642099999995</v>
      </c>
      <c r="Q2777" s="58">
        <v>5.5300000000000004E-6</v>
      </c>
      <c r="R2777" s="12">
        <f t="shared" si="43"/>
        <v>5.2572748686953013</v>
      </c>
    </row>
    <row r="2778" spans="15:18">
      <c r="O2778" s="12" t="s">
        <v>399</v>
      </c>
      <c r="P2778" s="12">
        <v>-0.184782583</v>
      </c>
      <c r="Q2778" s="58">
        <v>5.5400000000000003E-6</v>
      </c>
      <c r="R2778" s="12">
        <f t="shared" si="43"/>
        <v>5.2564902352715697</v>
      </c>
    </row>
    <row r="2779" spans="15:18">
      <c r="O2779" s="12" t="s">
        <v>5343</v>
      </c>
      <c r="P2779" s="12">
        <v>0.353872356</v>
      </c>
      <c r="Q2779" s="58">
        <v>5.5500000000000002E-6</v>
      </c>
      <c r="R2779" s="12">
        <f t="shared" si="43"/>
        <v>5.2557070168773237</v>
      </c>
    </row>
    <row r="2780" spans="15:18">
      <c r="O2780" s="12" t="s">
        <v>440</v>
      </c>
      <c r="P2780" s="12">
        <v>-0.169576537</v>
      </c>
      <c r="Q2780" s="58">
        <v>5.5600000000000001E-6</v>
      </c>
      <c r="R2780" s="12">
        <f t="shared" si="43"/>
        <v>5.2549252084179416</v>
      </c>
    </row>
    <row r="2781" spans="15:18">
      <c r="O2781" s="12" t="s">
        <v>14323</v>
      </c>
      <c r="P2781" s="12">
        <v>-0.42318188499999998</v>
      </c>
      <c r="Q2781" s="58">
        <v>5.5799999999999999E-6</v>
      </c>
      <c r="R2781" s="12">
        <f t="shared" si="43"/>
        <v>5.2533658010624205</v>
      </c>
    </row>
    <row r="2782" spans="15:18">
      <c r="O2782" s="12" t="s">
        <v>7255</v>
      </c>
      <c r="P2782" s="12">
        <v>0.16105644</v>
      </c>
      <c r="Q2782" s="58">
        <v>5.5999999999999997E-6</v>
      </c>
      <c r="R2782" s="12">
        <f t="shared" si="43"/>
        <v>5.2518119729937993</v>
      </c>
    </row>
    <row r="2783" spans="15:18">
      <c r="O2783" s="12" t="s">
        <v>3900</v>
      </c>
      <c r="P2783" s="12">
        <v>0.713935137</v>
      </c>
      <c r="Q2783" s="58">
        <v>5.6099999999999997E-6</v>
      </c>
      <c r="R2783" s="12">
        <f t="shared" si="43"/>
        <v>5.2510371387438379</v>
      </c>
    </row>
    <row r="2784" spans="15:18">
      <c r="O2784" s="12" t="s">
        <v>502</v>
      </c>
      <c r="P2784" s="12">
        <v>0.82709382799999998</v>
      </c>
      <c r="Q2784" s="58">
        <v>5.6400000000000002E-6</v>
      </c>
      <c r="R2784" s="12">
        <f t="shared" si="43"/>
        <v>5.2487208960166569</v>
      </c>
    </row>
    <row r="2785" spans="15:18">
      <c r="O2785" s="12" t="s">
        <v>6551</v>
      </c>
      <c r="P2785" s="12">
        <v>0.22221465100000001</v>
      </c>
      <c r="Q2785" s="58">
        <v>5.6999999999999996E-6</v>
      </c>
      <c r="R2785" s="12">
        <f t="shared" si="43"/>
        <v>5.2441251443275076</v>
      </c>
    </row>
    <row r="2786" spans="15:18">
      <c r="O2786" s="12" t="s">
        <v>6111</v>
      </c>
      <c r="P2786" s="12">
        <v>0.26536817200000001</v>
      </c>
      <c r="Q2786" s="58">
        <v>5.7200000000000003E-6</v>
      </c>
      <c r="R2786" s="12">
        <f t="shared" si="43"/>
        <v>5.2426039712069752</v>
      </c>
    </row>
    <row r="2787" spans="15:18">
      <c r="O2787" s="12" t="s">
        <v>6467</v>
      </c>
      <c r="P2787" s="12">
        <v>0.229595147</v>
      </c>
      <c r="Q2787" s="58">
        <v>5.7200000000000003E-6</v>
      </c>
      <c r="R2787" s="12">
        <f t="shared" si="43"/>
        <v>5.2426039712069752</v>
      </c>
    </row>
    <row r="2788" spans="15:18">
      <c r="O2788" s="12" t="s">
        <v>1239</v>
      </c>
      <c r="P2788" s="12">
        <v>0.50800173500000001</v>
      </c>
      <c r="Q2788" s="58">
        <v>5.7599999999999999E-6</v>
      </c>
      <c r="R2788" s="12">
        <f t="shared" si="43"/>
        <v>5.2395775165767873</v>
      </c>
    </row>
    <row r="2789" spans="15:18">
      <c r="O2789" s="12" t="s">
        <v>5242</v>
      </c>
      <c r="P2789" s="12">
        <v>0.36746320399999999</v>
      </c>
      <c r="Q2789" s="58">
        <v>5.7599999999999999E-6</v>
      </c>
      <c r="R2789" s="12">
        <f t="shared" si="43"/>
        <v>5.2395775165767873</v>
      </c>
    </row>
    <row r="2790" spans="15:18">
      <c r="O2790" s="12" t="s">
        <v>5623</v>
      </c>
      <c r="P2790" s="12">
        <v>0.31643082099999997</v>
      </c>
      <c r="Q2790" s="58">
        <v>5.8300000000000001E-6</v>
      </c>
      <c r="R2790" s="12">
        <f t="shared" si="43"/>
        <v>5.2343314452409855</v>
      </c>
    </row>
    <row r="2791" spans="15:18">
      <c r="O2791" s="12" t="s">
        <v>7088</v>
      </c>
      <c r="P2791" s="12">
        <v>0.17383705799999999</v>
      </c>
      <c r="Q2791" s="58">
        <v>5.84E-6</v>
      </c>
      <c r="R2791" s="12">
        <f t="shared" si="43"/>
        <v>5.2335871528876003</v>
      </c>
    </row>
    <row r="2792" spans="15:18">
      <c r="O2792" s="12" t="s">
        <v>13500</v>
      </c>
      <c r="P2792" s="12">
        <v>-0.315327617</v>
      </c>
      <c r="Q2792" s="58">
        <v>5.8599999999999998E-6</v>
      </c>
      <c r="R2792" s="12">
        <f t="shared" si="43"/>
        <v>5.2321023839819087</v>
      </c>
    </row>
    <row r="2793" spans="15:18">
      <c r="O2793" s="12" t="s">
        <v>4678</v>
      </c>
      <c r="P2793" s="12">
        <v>0.46119965299999999</v>
      </c>
      <c r="Q2793" s="58">
        <v>5.9000000000000003E-6</v>
      </c>
      <c r="R2793" s="12">
        <f t="shared" si="43"/>
        <v>5.2291479883578553</v>
      </c>
    </row>
    <row r="2794" spans="15:18">
      <c r="O2794" s="12" t="s">
        <v>6121</v>
      </c>
      <c r="P2794" s="12">
        <v>0.26431205000000002</v>
      </c>
      <c r="Q2794" s="58">
        <v>5.9000000000000003E-6</v>
      </c>
      <c r="R2794" s="12">
        <f t="shared" si="43"/>
        <v>5.2291479883578553</v>
      </c>
    </row>
    <row r="2795" spans="15:18">
      <c r="O2795" s="12" t="s">
        <v>14375</v>
      </c>
      <c r="P2795" s="12">
        <v>-0.43146762700000002</v>
      </c>
      <c r="Q2795" s="58">
        <v>5.9100000000000002E-6</v>
      </c>
      <c r="R2795" s="12">
        <f t="shared" si="43"/>
        <v>5.2284125191187441</v>
      </c>
    </row>
    <row r="2796" spans="15:18">
      <c r="O2796" s="12" t="s">
        <v>15237</v>
      </c>
      <c r="P2796" s="12">
        <v>-0.68022207499999998</v>
      </c>
      <c r="Q2796" s="58">
        <v>5.93E-6</v>
      </c>
      <c r="R2796" s="12">
        <f t="shared" si="43"/>
        <v>5.226945306635737</v>
      </c>
    </row>
    <row r="2797" spans="15:18">
      <c r="O2797" s="12" t="s">
        <v>13636</v>
      </c>
      <c r="P2797" s="12">
        <v>-0.33055169200000001</v>
      </c>
      <c r="Q2797" s="58">
        <v>5.9399999999999999E-6</v>
      </c>
      <c r="R2797" s="12">
        <f t="shared" si="43"/>
        <v>5.2262135550188056</v>
      </c>
    </row>
    <row r="2798" spans="15:18">
      <c r="O2798" s="12" t="s">
        <v>13651</v>
      </c>
      <c r="P2798" s="12">
        <v>-0.33231137100000002</v>
      </c>
      <c r="Q2798" s="58">
        <v>5.9900000000000002E-6</v>
      </c>
      <c r="R2798" s="12">
        <f t="shared" si="43"/>
        <v>5.2225731776106876</v>
      </c>
    </row>
    <row r="2799" spans="15:18">
      <c r="O2799" s="12" t="s">
        <v>6135</v>
      </c>
      <c r="P2799" s="12">
        <v>0.26347912000000001</v>
      </c>
      <c r="Q2799" s="58">
        <v>6.0000000000000002E-6</v>
      </c>
      <c r="R2799" s="12">
        <f t="shared" si="43"/>
        <v>5.2218487496163561</v>
      </c>
    </row>
    <row r="2800" spans="15:18">
      <c r="O2800" s="12" t="s">
        <v>13032</v>
      </c>
      <c r="P2800" s="12">
        <v>-0.26937816599999997</v>
      </c>
      <c r="Q2800" s="58">
        <v>6.0000000000000002E-6</v>
      </c>
      <c r="R2800" s="12">
        <f t="shared" si="43"/>
        <v>5.2218487496163561</v>
      </c>
    </row>
    <row r="2801" spans="15:18">
      <c r="O2801" s="12" t="s">
        <v>5590</v>
      </c>
      <c r="P2801" s="12">
        <v>0.32059596600000001</v>
      </c>
      <c r="Q2801" s="58">
        <v>6.0100000000000001E-6</v>
      </c>
      <c r="R2801" s="12">
        <f t="shared" si="43"/>
        <v>5.2211255279972599</v>
      </c>
    </row>
    <row r="2802" spans="15:18">
      <c r="O2802" s="12" t="s">
        <v>5345</v>
      </c>
      <c r="P2802" s="12">
        <v>0.35361600300000001</v>
      </c>
      <c r="Q2802" s="58">
        <v>6.0599999999999996E-6</v>
      </c>
      <c r="R2802" s="12">
        <f t="shared" si="43"/>
        <v>5.2175273758337131</v>
      </c>
    </row>
    <row r="2803" spans="15:18">
      <c r="O2803" s="12" t="s">
        <v>13863</v>
      </c>
      <c r="P2803" s="12">
        <v>-0.356759677</v>
      </c>
      <c r="Q2803" s="58">
        <v>6.1299999999999998E-6</v>
      </c>
      <c r="R2803" s="12">
        <f t="shared" si="43"/>
        <v>5.2125395254815849</v>
      </c>
    </row>
    <row r="2804" spans="15:18">
      <c r="O2804" s="12" t="s">
        <v>13144</v>
      </c>
      <c r="P2804" s="12">
        <v>-0.28019424999999998</v>
      </c>
      <c r="Q2804" s="58">
        <v>6.1500000000000004E-6</v>
      </c>
      <c r="R2804" s="12">
        <f t="shared" si="43"/>
        <v>5.2111248842245832</v>
      </c>
    </row>
    <row r="2805" spans="15:18">
      <c r="O2805" s="12" t="s">
        <v>14150</v>
      </c>
      <c r="P2805" s="12">
        <v>-0.39516226900000001</v>
      </c>
      <c r="Q2805" s="58">
        <v>6.1500000000000004E-6</v>
      </c>
      <c r="R2805" s="12">
        <f t="shared" si="43"/>
        <v>5.2111248842245832</v>
      </c>
    </row>
    <row r="2806" spans="15:18">
      <c r="O2806" s="12" t="s">
        <v>2887</v>
      </c>
      <c r="P2806" s="12">
        <v>-0.37222523299999999</v>
      </c>
      <c r="Q2806" s="58">
        <v>6.2400000000000004E-6</v>
      </c>
      <c r="R2806" s="12">
        <f t="shared" si="43"/>
        <v>5.2048154103175754</v>
      </c>
    </row>
    <row r="2807" spans="15:18">
      <c r="O2807" s="12" t="s">
        <v>2312</v>
      </c>
      <c r="P2807" s="12">
        <v>0.65469670499999999</v>
      </c>
      <c r="Q2807" s="58">
        <v>6.2500000000000003E-6</v>
      </c>
      <c r="R2807" s="12">
        <f t="shared" si="43"/>
        <v>5.2041199826559241</v>
      </c>
    </row>
    <row r="2808" spans="15:18">
      <c r="O2808" s="12" t="s">
        <v>12241</v>
      </c>
      <c r="P2808" s="12">
        <v>-0.20316387</v>
      </c>
      <c r="Q2808" s="58">
        <v>6.2700000000000001E-6</v>
      </c>
      <c r="R2808" s="12">
        <f t="shared" si="43"/>
        <v>5.2027324591692832</v>
      </c>
    </row>
    <row r="2809" spans="15:18">
      <c r="O2809" s="12" t="s">
        <v>6314</v>
      </c>
      <c r="P2809" s="12">
        <v>0.24334735299999999</v>
      </c>
      <c r="Q2809" s="58">
        <v>6.2899999999999999E-6</v>
      </c>
      <c r="R2809" s="12">
        <f t="shared" si="43"/>
        <v>5.20134935455473</v>
      </c>
    </row>
    <row r="2810" spans="15:18">
      <c r="O2810" s="12" t="s">
        <v>12959</v>
      </c>
      <c r="P2810" s="12">
        <v>-0.26277638199999998</v>
      </c>
      <c r="Q2810" s="58">
        <v>6.2899999999999999E-6</v>
      </c>
      <c r="R2810" s="12">
        <f t="shared" si="43"/>
        <v>5.20134935455473</v>
      </c>
    </row>
    <row r="2811" spans="15:18">
      <c r="O2811" s="12" t="s">
        <v>4940</v>
      </c>
      <c r="P2811" s="12">
        <v>0.41433472399999999</v>
      </c>
      <c r="Q2811" s="58">
        <v>6.3199999999999996E-6</v>
      </c>
      <c r="R2811" s="12">
        <f t="shared" si="43"/>
        <v>5.1992829217176144</v>
      </c>
    </row>
    <row r="2812" spans="15:18">
      <c r="O2812" s="12" t="s">
        <v>5155</v>
      </c>
      <c r="P2812" s="12">
        <v>0.37937166500000002</v>
      </c>
      <c r="Q2812" s="58">
        <v>6.3400000000000003E-6</v>
      </c>
      <c r="R2812" s="12">
        <f t="shared" si="43"/>
        <v>5.1979107421182666</v>
      </c>
    </row>
    <row r="2813" spans="15:18">
      <c r="O2813" s="12" t="s">
        <v>6714</v>
      </c>
      <c r="P2813" s="12">
        <v>0.20783317000000001</v>
      </c>
      <c r="Q2813" s="58">
        <v>6.3400000000000003E-6</v>
      </c>
      <c r="R2813" s="12">
        <f t="shared" si="43"/>
        <v>5.1979107421182666</v>
      </c>
    </row>
    <row r="2814" spans="15:18">
      <c r="O2814" s="12" t="s">
        <v>14753</v>
      </c>
      <c r="P2814" s="12">
        <v>-0.50497262600000004</v>
      </c>
      <c r="Q2814" s="58">
        <v>6.3899999999999998E-6</v>
      </c>
      <c r="R2814" s="12">
        <f t="shared" si="43"/>
        <v>5.1944991418415993</v>
      </c>
    </row>
    <row r="2815" spans="15:18">
      <c r="O2815" s="12" t="s">
        <v>12137</v>
      </c>
      <c r="P2815" s="12">
        <v>-0.19494096699999999</v>
      </c>
      <c r="Q2815" s="58">
        <v>6.4099999999999996E-6</v>
      </c>
      <c r="R2815" s="12">
        <f t="shared" si="43"/>
        <v>5.1931419704811814</v>
      </c>
    </row>
    <row r="2816" spans="15:18">
      <c r="O2816" s="12" t="s">
        <v>15381</v>
      </c>
      <c r="P2816" s="12">
        <v>-0.80664821099999995</v>
      </c>
      <c r="Q2816" s="58">
        <v>6.5400000000000001E-6</v>
      </c>
      <c r="R2816" s="12">
        <f t="shared" si="43"/>
        <v>5.1844222516757323</v>
      </c>
    </row>
    <row r="2817" spans="15:18">
      <c r="O2817" s="12" t="s">
        <v>12836</v>
      </c>
      <c r="P2817" s="12">
        <v>-0.251507537</v>
      </c>
      <c r="Q2817" s="58">
        <v>6.5599999999999999E-6</v>
      </c>
      <c r="R2817" s="12">
        <f t="shared" si="43"/>
        <v>5.1830961606243395</v>
      </c>
    </row>
    <row r="2818" spans="15:18">
      <c r="O2818" s="12" t="s">
        <v>13437</v>
      </c>
      <c r="P2818" s="12">
        <v>-0.30882574899999998</v>
      </c>
      <c r="Q2818" s="58">
        <v>6.5599999999999999E-6</v>
      </c>
      <c r="R2818" s="12">
        <f t="shared" si="43"/>
        <v>5.1830961606243395</v>
      </c>
    </row>
    <row r="2819" spans="15:18">
      <c r="O2819" s="12" t="s">
        <v>13783</v>
      </c>
      <c r="P2819" s="12">
        <v>-0.347872719</v>
      </c>
      <c r="Q2819" s="58">
        <v>6.5799999999999997E-6</v>
      </c>
      <c r="R2819" s="12">
        <f t="shared" si="43"/>
        <v>5.1817741063860447</v>
      </c>
    </row>
    <row r="2820" spans="15:18">
      <c r="O2820" s="12" t="s">
        <v>5448</v>
      </c>
      <c r="P2820" s="12">
        <v>0.339011336</v>
      </c>
      <c r="Q2820" s="58">
        <v>6.6200000000000001E-6</v>
      </c>
      <c r="R2820" s="12">
        <f t="shared" si="43"/>
        <v>5.1791420105602999</v>
      </c>
    </row>
    <row r="2821" spans="15:18">
      <c r="O2821" s="12" t="s">
        <v>3130</v>
      </c>
      <c r="P2821" s="12">
        <v>-0.50146079300000002</v>
      </c>
      <c r="Q2821" s="58">
        <v>6.6200000000000001E-6</v>
      </c>
      <c r="R2821" s="12">
        <f t="shared" ref="R2821:R2884" si="44">-LOG(Q2821,10)</f>
        <v>5.1791420105602999</v>
      </c>
    </row>
    <row r="2822" spans="15:18">
      <c r="O2822" s="12" t="s">
        <v>5075</v>
      </c>
      <c r="P2822" s="12">
        <v>0.39263806899999998</v>
      </c>
      <c r="Q2822" s="58">
        <v>6.7599999999999997E-6</v>
      </c>
      <c r="R2822" s="12">
        <f t="shared" si="44"/>
        <v>5.1700533040583636</v>
      </c>
    </row>
    <row r="2823" spans="15:18">
      <c r="O2823" s="12" t="s">
        <v>13822</v>
      </c>
      <c r="P2823" s="12">
        <v>-0.35306200999999998</v>
      </c>
      <c r="Q2823" s="58">
        <v>6.7700000000000004E-6</v>
      </c>
      <c r="R2823" s="12">
        <f t="shared" si="44"/>
        <v>5.1694113313148549</v>
      </c>
    </row>
    <row r="2824" spans="15:18">
      <c r="O2824" s="12" t="s">
        <v>13189</v>
      </c>
      <c r="P2824" s="12">
        <v>-0.28579228200000001</v>
      </c>
      <c r="Q2824" s="58">
        <v>6.7900000000000002E-6</v>
      </c>
      <c r="R2824" s="12">
        <f t="shared" si="44"/>
        <v>5.1681302257194979</v>
      </c>
    </row>
    <row r="2825" spans="15:18">
      <c r="O2825" s="12" t="s">
        <v>4209</v>
      </c>
      <c r="P2825" s="12">
        <v>0.58101828899999997</v>
      </c>
      <c r="Q2825" s="58">
        <v>6.8000000000000001E-6</v>
      </c>
      <c r="R2825" s="12">
        <f t="shared" si="44"/>
        <v>5.1674910872937634</v>
      </c>
    </row>
    <row r="2826" spans="15:18">
      <c r="O2826" s="12" t="s">
        <v>13343</v>
      </c>
      <c r="P2826" s="12">
        <v>-0.30013465</v>
      </c>
      <c r="Q2826" s="58">
        <v>6.8199999999999999E-6</v>
      </c>
      <c r="R2826" s="12">
        <f t="shared" si="44"/>
        <v>5.1662156253435212</v>
      </c>
    </row>
    <row r="2827" spans="15:18">
      <c r="O2827" s="12" t="s">
        <v>5541</v>
      </c>
      <c r="P2827" s="12">
        <v>0.328595849</v>
      </c>
      <c r="Q2827" s="58">
        <v>6.8299999999999998E-6</v>
      </c>
      <c r="R2827" s="12">
        <f t="shared" si="44"/>
        <v>5.1655792963184677</v>
      </c>
    </row>
    <row r="2828" spans="15:18">
      <c r="O2828" s="12" t="s">
        <v>5359</v>
      </c>
      <c r="P2828" s="12">
        <v>0.351453868</v>
      </c>
      <c r="Q2828" s="58">
        <v>6.8600000000000004E-6</v>
      </c>
      <c r="R2828" s="12">
        <f t="shared" si="44"/>
        <v>5.163675884293248</v>
      </c>
    </row>
    <row r="2829" spans="15:18">
      <c r="O2829" s="12" t="s">
        <v>6323</v>
      </c>
      <c r="P2829" s="12">
        <v>0.24283407700000001</v>
      </c>
      <c r="Q2829" s="58">
        <v>6.8700000000000003E-6</v>
      </c>
      <c r="R2829" s="12">
        <f t="shared" si="44"/>
        <v>5.163043262940449</v>
      </c>
    </row>
    <row r="2830" spans="15:18">
      <c r="O2830" s="12" t="s">
        <v>5301</v>
      </c>
      <c r="P2830" s="12">
        <v>0.35959555599999998</v>
      </c>
      <c r="Q2830" s="58">
        <v>6.8900000000000001E-6</v>
      </c>
      <c r="R2830" s="12">
        <f t="shared" si="44"/>
        <v>5.1617807780923739</v>
      </c>
    </row>
    <row r="2831" spans="15:18">
      <c r="O2831" s="12" t="s">
        <v>865</v>
      </c>
      <c r="P2831" s="12">
        <v>0.17024087500000001</v>
      </c>
      <c r="Q2831" s="58">
        <v>6.9199999999999998E-6</v>
      </c>
      <c r="R2831" s="12">
        <f t="shared" si="44"/>
        <v>5.1598939055432416</v>
      </c>
    </row>
    <row r="2832" spans="15:18">
      <c r="O2832" s="12" t="s">
        <v>5536</v>
      </c>
      <c r="P2832" s="12">
        <v>0.32939227100000001</v>
      </c>
      <c r="Q2832" s="58">
        <v>6.9399999999999996E-6</v>
      </c>
      <c r="R2832" s="12">
        <f t="shared" si="44"/>
        <v>5.1586405295451447</v>
      </c>
    </row>
    <row r="2833" spans="15:18">
      <c r="O2833" s="12" t="s">
        <v>603</v>
      </c>
      <c r="P2833" s="12">
        <v>-0.20726628</v>
      </c>
      <c r="Q2833" s="58">
        <v>6.99E-6</v>
      </c>
      <c r="R2833" s="12">
        <f t="shared" si="44"/>
        <v>5.1555228242543185</v>
      </c>
    </row>
    <row r="2834" spans="15:18">
      <c r="O2834" s="12" t="s">
        <v>14504</v>
      </c>
      <c r="P2834" s="12">
        <v>-0.456294001</v>
      </c>
      <c r="Q2834" s="58">
        <v>7.0500000000000003E-6</v>
      </c>
      <c r="R2834" s="12">
        <f t="shared" si="44"/>
        <v>5.1518108830086007</v>
      </c>
    </row>
    <row r="2835" spans="15:18">
      <c r="O2835" s="12" t="s">
        <v>13342</v>
      </c>
      <c r="P2835" s="12">
        <v>-0.29984238800000002</v>
      </c>
      <c r="Q2835" s="58">
        <v>7.0700000000000001E-6</v>
      </c>
      <c r="R2835" s="12">
        <f t="shared" si="44"/>
        <v>5.1505805862031</v>
      </c>
    </row>
    <row r="2836" spans="15:18">
      <c r="O2836" s="12" t="s">
        <v>14955</v>
      </c>
      <c r="P2836" s="12">
        <v>-0.56600752099999996</v>
      </c>
      <c r="Q2836" s="58">
        <v>7.0899999999999999E-6</v>
      </c>
      <c r="R2836" s="12">
        <f t="shared" si="44"/>
        <v>5.149353764816933</v>
      </c>
    </row>
    <row r="2837" spans="15:18">
      <c r="O2837" s="12" t="s">
        <v>4496</v>
      </c>
      <c r="P2837" s="12">
        <v>0.50657318500000004</v>
      </c>
      <c r="Q2837" s="58">
        <v>7.1099999999999997E-6</v>
      </c>
      <c r="R2837" s="12">
        <f t="shared" si="44"/>
        <v>5.148130399270233</v>
      </c>
    </row>
    <row r="2838" spans="15:18">
      <c r="O2838" s="12" t="s">
        <v>5732</v>
      </c>
      <c r="P2838" s="12">
        <v>0.303701481</v>
      </c>
      <c r="Q2838" s="58">
        <v>7.1300000000000003E-6</v>
      </c>
      <c r="R2838" s="12">
        <f t="shared" si="44"/>
        <v>5.1469104701481347</v>
      </c>
    </row>
    <row r="2839" spans="15:18">
      <c r="O2839" s="12" t="s">
        <v>1895</v>
      </c>
      <c r="P2839" s="12">
        <v>0.47475371100000002</v>
      </c>
      <c r="Q2839" s="58">
        <v>7.17E-6</v>
      </c>
      <c r="R2839" s="12">
        <f t="shared" si="44"/>
        <v>5.1444808443321994</v>
      </c>
    </row>
    <row r="2840" spans="15:18">
      <c r="O2840" s="12" t="s">
        <v>959</v>
      </c>
      <c r="P2840" s="12">
        <v>-0.192062918</v>
      </c>
      <c r="Q2840" s="58">
        <v>7.1899999999999998E-6</v>
      </c>
      <c r="R2840" s="12">
        <f t="shared" si="44"/>
        <v>5.1432711096171175</v>
      </c>
    </row>
    <row r="2841" spans="15:18">
      <c r="O2841" s="12" t="s">
        <v>11396</v>
      </c>
      <c r="P2841" s="12">
        <v>-0.13541499100000001</v>
      </c>
      <c r="Q2841" s="58">
        <v>7.25E-6</v>
      </c>
      <c r="R2841" s="12">
        <f t="shared" si="44"/>
        <v>5.1396619934290051</v>
      </c>
    </row>
    <row r="2842" spans="15:18">
      <c r="O2842" s="12" t="s">
        <v>537</v>
      </c>
      <c r="P2842" s="12">
        <v>-0.57730615100000005</v>
      </c>
      <c r="Q2842" s="58">
        <v>7.2599999999999999E-6</v>
      </c>
      <c r="R2842" s="12">
        <f t="shared" si="44"/>
        <v>5.1390633792999063</v>
      </c>
    </row>
    <row r="2843" spans="15:18">
      <c r="O2843" s="12" t="s">
        <v>13166</v>
      </c>
      <c r="P2843" s="12">
        <v>-0.28353013500000002</v>
      </c>
      <c r="Q2843" s="58">
        <v>7.2899999999999997E-6</v>
      </c>
      <c r="R2843" s="12">
        <f t="shared" si="44"/>
        <v>5.1372724716820244</v>
      </c>
    </row>
    <row r="2844" spans="15:18">
      <c r="O2844" s="12" t="s">
        <v>14290</v>
      </c>
      <c r="P2844" s="12">
        <v>-0.41896922199999997</v>
      </c>
      <c r="Q2844" s="58">
        <v>7.2899999999999997E-6</v>
      </c>
      <c r="R2844" s="12">
        <f t="shared" si="44"/>
        <v>5.1372724716820244</v>
      </c>
    </row>
    <row r="2845" spans="15:18">
      <c r="O2845" s="12" t="s">
        <v>1187</v>
      </c>
      <c r="P2845" s="12">
        <v>0.33529658200000001</v>
      </c>
      <c r="Q2845" s="58">
        <v>7.3000000000000004E-6</v>
      </c>
      <c r="R2845" s="12">
        <f t="shared" si="44"/>
        <v>5.1366771398795441</v>
      </c>
    </row>
    <row r="2846" spans="15:18">
      <c r="O2846" s="12" t="s">
        <v>5850</v>
      </c>
      <c r="P2846" s="12">
        <v>0.293048951</v>
      </c>
      <c r="Q2846" s="58">
        <v>7.34E-6</v>
      </c>
      <c r="R2846" s="12">
        <f t="shared" si="44"/>
        <v>5.134303940083929</v>
      </c>
    </row>
    <row r="2847" spans="15:18">
      <c r="O2847" s="12" t="s">
        <v>4139</v>
      </c>
      <c r="P2847" s="12">
        <v>0.60520195099999996</v>
      </c>
      <c r="Q2847" s="58">
        <v>7.3799999999999996E-6</v>
      </c>
      <c r="R2847" s="12">
        <f t="shared" si="44"/>
        <v>5.1319436381769581</v>
      </c>
    </row>
    <row r="2848" spans="15:18">
      <c r="O2848" s="12" t="s">
        <v>250</v>
      </c>
      <c r="P2848" s="12">
        <v>-0.29548566999999998</v>
      </c>
      <c r="Q2848" s="58">
        <v>7.4000000000000003E-6</v>
      </c>
      <c r="R2848" s="12">
        <f t="shared" si="44"/>
        <v>5.1307682802690229</v>
      </c>
    </row>
    <row r="2849" spans="15:18">
      <c r="O2849" s="12" t="s">
        <v>1343</v>
      </c>
      <c r="P2849" s="12">
        <v>0.236687279</v>
      </c>
      <c r="Q2849" s="58">
        <v>7.4100000000000002E-6</v>
      </c>
      <c r="R2849" s="12">
        <f t="shared" si="44"/>
        <v>5.1301817920206707</v>
      </c>
    </row>
    <row r="2850" spans="15:18">
      <c r="O2850" s="12" t="s">
        <v>14379</v>
      </c>
      <c r="P2850" s="12">
        <v>-0.43186635899999998</v>
      </c>
      <c r="Q2850" s="58">
        <v>7.4100000000000002E-6</v>
      </c>
      <c r="R2850" s="12">
        <f t="shared" si="44"/>
        <v>5.1301817920206707</v>
      </c>
    </row>
    <row r="2851" spans="15:18">
      <c r="O2851" s="12" t="s">
        <v>13453</v>
      </c>
      <c r="P2851" s="12">
        <v>-0.31002537899999999</v>
      </c>
      <c r="Q2851" s="58">
        <v>7.4200000000000001E-6</v>
      </c>
      <c r="R2851" s="12">
        <f t="shared" si="44"/>
        <v>5.1295960947209718</v>
      </c>
    </row>
    <row r="2852" spans="15:18">
      <c r="O2852" s="12" t="s">
        <v>15399</v>
      </c>
      <c r="P2852" s="12">
        <v>-0.84261872299999996</v>
      </c>
      <c r="Q2852" s="58">
        <v>7.4900000000000003E-6</v>
      </c>
      <c r="R2852" s="12">
        <f t="shared" si="44"/>
        <v>5.1255181823005325</v>
      </c>
    </row>
    <row r="2853" spans="15:18">
      <c r="O2853" s="12" t="s">
        <v>12235</v>
      </c>
      <c r="P2853" s="12">
        <v>-0.202680006</v>
      </c>
      <c r="Q2853" s="58">
        <v>7.5000000000000002E-6</v>
      </c>
      <c r="R2853" s="12">
        <f t="shared" si="44"/>
        <v>5.124938736608299</v>
      </c>
    </row>
    <row r="2854" spans="15:18">
      <c r="O2854" s="12" t="s">
        <v>5894</v>
      </c>
      <c r="P2854" s="12">
        <v>0.28807350399999998</v>
      </c>
      <c r="Q2854" s="58">
        <v>7.5599999999999996E-6</v>
      </c>
      <c r="R2854" s="12">
        <f t="shared" si="44"/>
        <v>5.1214782044987928</v>
      </c>
    </row>
    <row r="2855" spans="15:18">
      <c r="O2855" s="12" t="s">
        <v>4966</v>
      </c>
      <c r="P2855" s="12">
        <v>0.40961148800000002</v>
      </c>
      <c r="Q2855" s="58">
        <v>7.5700000000000004E-6</v>
      </c>
      <c r="R2855" s="12">
        <f t="shared" si="44"/>
        <v>5.1209041204999268</v>
      </c>
    </row>
    <row r="2856" spans="15:18">
      <c r="O2856" s="12" t="s">
        <v>12109</v>
      </c>
      <c r="P2856" s="12">
        <v>-0.19319157100000001</v>
      </c>
      <c r="Q2856" s="58">
        <v>7.5900000000000002E-6</v>
      </c>
      <c r="R2856" s="12">
        <f t="shared" si="44"/>
        <v>5.119758224104519</v>
      </c>
    </row>
    <row r="2857" spans="15:18">
      <c r="O2857" s="12" t="s">
        <v>6632</v>
      </c>
      <c r="P2857" s="12">
        <v>0.21420003300000001</v>
      </c>
      <c r="Q2857" s="58">
        <v>7.61E-6</v>
      </c>
      <c r="R2857" s="12">
        <f t="shared" si="44"/>
        <v>5.1186153432294264</v>
      </c>
    </row>
    <row r="2858" spans="15:18">
      <c r="O2858" s="12" t="s">
        <v>15066</v>
      </c>
      <c r="P2858" s="12">
        <v>-0.60512593999999997</v>
      </c>
      <c r="Q2858" s="58">
        <v>7.6199999999999999E-6</v>
      </c>
      <c r="R2858" s="12">
        <f t="shared" si="44"/>
        <v>5.1180450286603989</v>
      </c>
    </row>
    <row r="2859" spans="15:18">
      <c r="O2859" s="12" t="s">
        <v>2638</v>
      </c>
      <c r="P2859" s="12">
        <v>-0.123114587</v>
      </c>
      <c r="Q2859" s="58">
        <v>7.6299999999999998E-6</v>
      </c>
      <c r="R2859" s="12">
        <f t="shared" si="44"/>
        <v>5.1174754620451193</v>
      </c>
    </row>
    <row r="2860" spans="15:18">
      <c r="O2860" s="12" t="s">
        <v>2389</v>
      </c>
      <c r="P2860" s="12">
        <v>1.206924313</v>
      </c>
      <c r="Q2860" s="58">
        <v>7.6599999999999995E-6</v>
      </c>
      <c r="R2860" s="12">
        <f t="shared" si="44"/>
        <v>5.115771230367395</v>
      </c>
    </row>
    <row r="2861" spans="15:18">
      <c r="O2861" s="12" t="s">
        <v>14907</v>
      </c>
      <c r="P2861" s="12">
        <v>-0.54646367500000004</v>
      </c>
      <c r="Q2861" s="58">
        <v>7.6599999999999995E-6</v>
      </c>
      <c r="R2861" s="12">
        <f t="shared" si="44"/>
        <v>5.115771230367395</v>
      </c>
    </row>
    <row r="2862" spans="15:18">
      <c r="O2862" s="12" t="s">
        <v>12945</v>
      </c>
      <c r="P2862" s="12">
        <v>-0.260938583</v>
      </c>
      <c r="Q2862" s="58">
        <v>7.6799999999999993E-6</v>
      </c>
      <c r="R2862" s="12">
        <f t="shared" si="44"/>
        <v>5.1146387799684874</v>
      </c>
    </row>
    <row r="2863" spans="15:18">
      <c r="O2863" s="12" t="s">
        <v>14027</v>
      </c>
      <c r="P2863" s="12">
        <v>-0.378288707</v>
      </c>
      <c r="Q2863" s="58">
        <v>7.7200000000000006E-6</v>
      </c>
      <c r="R2863" s="12">
        <f t="shared" si="44"/>
        <v>5.1123826996642636</v>
      </c>
    </row>
    <row r="2864" spans="15:18">
      <c r="O2864" s="12" t="s">
        <v>6882</v>
      </c>
      <c r="P2864" s="12">
        <v>0.19149284999999999</v>
      </c>
      <c r="Q2864" s="58">
        <v>7.7999999999999999E-6</v>
      </c>
      <c r="R2864" s="12">
        <f t="shared" si="44"/>
        <v>5.1079053973095192</v>
      </c>
    </row>
    <row r="2865" spans="15:18">
      <c r="O2865" s="12" t="s">
        <v>14987</v>
      </c>
      <c r="P2865" s="12">
        <v>-0.57813710100000004</v>
      </c>
      <c r="Q2865" s="58">
        <v>7.7999999999999999E-6</v>
      </c>
      <c r="R2865" s="12">
        <f t="shared" si="44"/>
        <v>5.1079053973095192</v>
      </c>
    </row>
    <row r="2866" spans="15:18">
      <c r="O2866" s="12" t="s">
        <v>6575</v>
      </c>
      <c r="P2866" s="12">
        <v>0.219994209</v>
      </c>
      <c r="Q2866" s="58">
        <v>7.8599999999999993E-6</v>
      </c>
      <c r="R2866" s="12">
        <f t="shared" si="44"/>
        <v>5.1045774539605917</v>
      </c>
    </row>
    <row r="2867" spans="15:18">
      <c r="O2867" s="12" t="s">
        <v>12902</v>
      </c>
      <c r="P2867" s="12">
        <v>-0.25760359300000002</v>
      </c>
      <c r="Q2867" s="58">
        <v>7.8699999999999992E-6</v>
      </c>
      <c r="R2867" s="12">
        <f t="shared" si="44"/>
        <v>5.1040252676409352</v>
      </c>
    </row>
    <row r="2868" spans="15:18">
      <c r="O2868" s="12" t="s">
        <v>13093</v>
      </c>
      <c r="P2868" s="12">
        <v>-0.27495908099999999</v>
      </c>
      <c r="Q2868" s="58">
        <v>7.8900000000000007E-6</v>
      </c>
      <c r="R2868" s="12">
        <f t="shared" si="44"/>
        <v>5.1029229967905794</v>
      </c>
    </row>
    <row r="2869" spans="15:18">
      <c r="O2869" s="12" t="s">
        <v>13561</v>
      </c>
      <c r="P2869" s="12">
        <v>-0.32204709500000001</v>
      </c>
      <c r="Q2869" s="58">
        <v>7.8900000000000007E-6</v>
      </c>
      <c r="R2869" s="12">
        <f t="shared" si="44"/>
        <v>5.1029229967905794</v>
      </c>
    </row>
    <row r="2870" spans="15:18">
      <c r="O2870" s="12" t="s">
        <v>13644</v>
      </c>
      <c r="P2870" s="12">
        <v>-0.33142650299999998</v>
      </c>
      <c r="Q2870" s="58">
        <v>7.8900000000000007E-6</v>
      </c>
      <c r="R2870" s="12">
        <f t="shared" si="44"/>
        <v>5.1029229967905794</v>
      </c>
    </row>
    <row r="2871" spans="15:18">
      <c r="O2871" s="12" t="s">
        <v>3035</v>
      </c>
      <c r="P2871" s="12">
        <v>-0.473113687</v>
      </c>
      <c r="Q2871" s="58">
        <v>7.9100000000000005E-6</v>
      </c>
      <c r="R2871" s="12">
        <f t="shared" si="44"/>
        <v>5.1018235165023231</v>
      </c>
    </row>
    <row r="2872" spans="15:18">
      <c r="O2872" s="12" t="s">
        <v>11509</v>
      </c>
      <c r="P2872" s="12">
        <v>-0.14318928</v>
      </c>
      <c r="Q2872" s="58">
        <v>7.9200000000000004E-6</v>
      </c>
      <c r="R2872" s="12">
        <f t="shared" si="44"/>
        <v>5.1012748184105066</v>
      </c>
    </row>
    <row r="2873" spans="15:18">
      <c r="O2873" s="12" t="s">
        <v>13011</v>
      </c>
      <c r="P2873" s="12">
        <v>-0.26712565900000002</v>
      </c>
      <c r="Q2873" s="58">
        <v>7.9200000000000004E-6</v>
      </c>
      <c r="R2873" s="12">
        <f t="shared" si="44"/>
        <v>5.1012748184105066</v>
      </c>
    </row>
    <row r="2874" spans="15:18">
      <c r="O2874" s="12" t="s">
        <v>12984</v>
      </c>
      <c r="P2874" s="12">
        <v>-0.26558375000000001</v>
      </c>
      <c r="Q2874" s="58">
        <v>7.9400000000000002E-6</v>
      </c>
      <c r="R2874" s="12">
        <f t="shared" si="44"/>
        <v>5.1001794975729027</v>
      </c>
    </row>
    <row r="2875" spans="15:18">
      <c r="O2875" s="12" t="s">
        <v>12219</v>
      </c>
      <c r="P2875" s="12">
        <v>-0.201475091</v>
      </c>
      <c r="Q2875" s="58">
        <v>7.9699999999999999E-6</v>
      </c>
      <c r="R2875" s="12">
        <f t="shared" si="44"/>
        <v>5.0985416786038869</v>
      </c>
    </row>
    <row r="2876" spans="15:18">
      <c r="O2876" s="12" t="s">
        <v>6395</v>
      </c>
      <c r="P2876" s="12">
        <v>0.23584927999999999</v>
      </c>
      <c r="Q2876" s="58">
        <v>7.9999999999999996E-6</v>
      </c>
      <c r="R2876" s="12">
        <f t="shared" si="44"/>
        <v>5.0969100130080554</v>
      </c>
    </row>
    <row r="2877" spans="15:18">
      <c r="O2877" s="12" t="s">
        <v>14747</v>
      </c>
      <c r="P2877" s="12">
        <v>-0.50389381200000005</v>
      </c>
      <c r="Q2877" s="58">
        <v>8.0299999999999994E-6</v>
      </c>
      <c r="R2877" s="12">
        <f t="shared" si="44"/>
        <v>5.0952844547213187</v>
      </c>
    </row>
    <row r="2878" spans="15:18">
      <c r="O2878" s="12" t="s">
        <v>1433</v>
      </c>
      <c r="P2878" s="12">
        <v>0.57586264600000003</v>
      </c>
      <c r="Q2878" s="58">
        <v>8.0399999999999993E-6</v>
      </c>
      <c r="R2878" s="12">
        <f t="shared" si="44"/>
        <v>5.094743951251548</v>
      </c>
    </row>
    <row r="2879" spans="15:18">
      <c r="O2879" s="12" t="s">
        <v>6152</v>
      </c>
      <c r="P2879" s="12">
        <v>0.26222572999999999</v>
      </c>
      <c r="Q2879" s="58">
        <v>8.0399999999999993E-6</v>
      </c>
      <c r="R2879" s="12">
        <f t="shared" si="44"/>
        <v>5.094743951251548</v>
      </c>
    </row>
    <row r="2880" spans="15:18">
      <c r="O2880" s="12" t="s">
        <v>14296</v>
      </c>
      <c r="P2880" s="12">
        <v>-0.41950980500000001</v>
      </c>
      <c r="Q2880" s="58">
        <v>8.0399999999999993E-6</v>
      </c>
      <c r="R2880" s="12">
        <f t="shared" si="44"/>
        <v>5.094743951251548</v>
      </c>
    </row>
    <row r="2881" spans="15:18">
      <c r="O2881" s="12" t="s">
        <v>1861</v>
      </c>
      <c r="P2881" s="12">
        <v>0.60287020999999996</v>
      </c>
      <c r="Q2881" s="58">
        <v>8.1200000000000002E-6</v>
      </c>
      <c r="R2881" s="12">
        <f t="shared" si="44"/>
        <v>5.0904439707588249</v>
      </c>
    </row>
    <row r="2882" spans="15:18">
      <c r="O2882" s="12" t="s">
        <v>13789</v>
      </c>
      <c r="P2882" s="12">
        <v>-0.348829002</v>
      </c>
      <c r="Q2882" s="58">
        <v>8.1699999999999997E-6</v>
      </c>
      <c r="R2882" s="12">
        <f t="shared" si="44"/>
        <v>5.0877779434675841</v>
      </c>
    </row>
    <row r="2883" spans="15:18">
      <c r="O2883" s="12" t="s">
        <v>12801</v>
      </c>
      <c r="P2883" s="12">
        <v>-0.24820117899999999</v>
      </c>
      <c r="Q2883" s="58">
        <v>8.2099999999999993E-6</v>
      </c>
      <c r="R2883" s="12">
        <f t="shared" si="44"/>
        <v>5.0856568428805593</v>
      </c>
    </row>
    <row r="2884" spans="15:18">
      <c r="O2884" s="12" t="s">
        <v>13147</v>
      </c>
      <c r="P2884" s="12">
        <v>-0.28064325099999998</v>
      </c>
      <c r="Q2884" s="58">
        <v>8.2099999999999993E-6</v>
      </c>
      <c r="R2884" s="12">
        <f t="shared" si="44"/>
        <v>5.0856568428805593</v>
      </c>
    </row>
    <row r="2885" spans="15:18">
      <c r="O2885" s="12" t="s">
        <v>2806</v>
      </c>
      <c r="P2885" s="12">
        <v>-0.290089812</v>
      </c>
      <c r="Q2885" s="58">
        <v>8.2199999999999992E-6</v>
      </c>
      <c r="R2885" s="12">
        <f t="shared" ref="R2885:R2948" si="45">-LOG(Q2885,10)</f>
        <v>5.0851281824599486</v>
      </c>
    </row>
    <row r="2886" spans="15:18">
      <c r="O2886" s="12" t="s">
        <v>3640</v>
      </c>
      <c r="P2886" s="12">
        <v>0.942964582</v>
      </c>
      <c r="Q2886" s="58">
        <v>8.2300000000000008E-6</v>
      </c>
      <c r="R2886" s="12">
        <f t="shared" si="45"/>
        <v>5.0846001647877292</v>
      </c>
    </row>
    <row r="2887" spans="15:18">
      <c r="O2887" s="12" t="s">
        <v>6553</v>
      </c>
      <c r="P2887" s="12">
        <v>0.22188118300000001</v>
      </c>
      <c r="Q2887" s="58">
        <v>8.2300000000000008E-6</v>
      </c>
      <c r="R2887" s="12">
        <f t="shared" si="45"/>
        <v>5.0846001647877292</v>
      </c>
    </row>
    <row r="2888" spans="15:18">
      <c r="O2888" s="12" t="s">
        <v>5173</v>
      </c>
      <c r="P2888" s="12">
        <v>0.37662205999999998</v>
      </c>
      <c r="Q2888" s="58">
        <v>8.2400000000000007E-6</v>
      </c>
      <c r="R2888" s="12">
        <f t="shared" si="45"/>
        <v>5.0840727883028833</v>
      </c>
    </row>
    <row r="2889" spans="15:18">
      <c r="O2889" s="12" t="s">
        <v>15005</v>
      </c>
      <c r="P2889" s="12">
        <v>-0.584909762</v>
      </c>
      <c r="Q2889" s="58">
        <v>8.3000000000000002E-6</v>
      </c>
      <c r="R2889" s="12">
        <f t="shared" si="45"/>
        <v>5.0809219076239254</v>
      </c>
    </row>
    <row r="2890" spans="15:18">
      <c r="O2890" s="12" t="s">
        <v>445</v>
      </c>
      <c r="P2890" s="12">
        <v>0.41070495499999998</v>
      </c>
      <c r="Q2890" s="58">
        <v>8.3100000000000001E-6</v>
      </c>
      <c r="R2890" s="12">
        <f t="shared" si="45"/>
        <v>5.0803989762158883</v>
      </c>
    </row>
    <row r="2891" spans="15:18">
      <c r="O2891" s="12" t="s">
        <v>2447</v>
      </c>
      <c r="P2891" s="12">
        <v>-0.25032081499999997</v>
      </c>
      <c r="Q2891" s="58">
        <v>8.3499999999999997E-6</v>
      </c>
      <c r="R2891" s="12">
        <f t="shared" si="45"/>
        <v>5.0783135245163971</v>
      </c>
    </row>
    <row r="2892" spans="15:18">
      <c r="O2892" s="12" t="s">
        <v>12931</v>
      </c>
      <c r="P2892" s="12">
        <v>-0.25995743700000001</v>
      </c>
      <c r="Q2892" s="58">
        <v>8.3499999999999997E-6</v>
      </c>
      <c r="R2892" s="12">
        <f t="shared" si="45"/>
        <v>5.0783135245163971</v>
      </c>
    </row>
    <row r="2893" spans="15:18">
      <c r="O2893" s="12" t="s">
        <v>7313</v>
      </c>
      <c r="P2893" s="12">
        <v>0.15542018099999999</v>
      </c>
      <c r="Q2893" s="58">
        <v>8.3599999999999996E-6</v>
      </c>
      <c r="R2893" s="12">
        <f t="shared" si="45"/>
        <v>5.0777937225609833</v>
      </c>
    </row>
    <row r="2894" spans="15:18">
      <c r="O2894" s="12" t="s">
        <v>14536</v>
      </c>
      <c r="P2894" s="12">
        <v>-0.46042965299999999</v>
      </c>
      <c r="Q2894" s="58">
        <v>8.3799999999999994E-6</v>
      </c>
      <c r="R2894" s="12">
        <f t="shared" si="45"/>
        <v>5.0767559813697227</v>
      </c>
    </row>
    <row r="2895" spans="15:18">
      <c r="O2895" s="12" t="s">
        <v>6076</v>
      </c>
      <c r="P2895" s="12">
        <v>0.268571636</v>
      </c>
      <c r="Q2895" s="58">
        <v>8.4100000000000008E-6</v>
      </c>
      <c r="R2895" s="12">
        <f t="shared" si="45"/>
        <v>5.0752040042020878</v>
      </c>
    </row>
    <row r="2896" spans="15:18">
      <c r="O2896" s="12" t="s">
        <v>13025</v>
      </c>
      <c r="P2896" s="12">
        <v>-0.26881077599999997</v>
      </c>
      <c r="Q2896" s="58">
        <v>8.4400000000000005E-6</v>
      </c>
      <c r="R2896" s="12">
        <f t="shared" si="45"/>
        <v>5.0736575533743444</v>
      </c>
    </row>
    <row r="2897" spans="15:18">
      <c r="O2897" s="12" t="s">
        <v>5396</v>
      </c>
      <c r="P2897" s="12">
        <v>0.345122176</v>
      </c>
      <c r="Q2897" s="58">
        <v>8.4600000000000003E-6</v>
      </c>
      <c r="R2897" s="12">
        <f t="shared" si="45"/>
        <v>5.0726296369609765</v>
      </c>
    </row>
    <row r="2898" spans="15:18">
      <c r="O2898" s="12" t="s">
        <v>2580</v>
      </c>
      <c r="P2898" s="12">
        <v>-0.21913073</v>
      </c>
      <c r="Q2898" s="58">
        <v>8.4600000000000003E-6</v>
      </c>
      <c r="R2898" s="12">
        <f t="shared" si="45"/>
        <v>5.0726296369609765</v>
      </c>
    </row>
    <row r="2899" spans="15:18">
      <c r="O2899" s="12" t="s">
        <v>13234</v>
      </c>
      <c r="P2899" s="12">
        <v>-0.288678296</v>
      </c>
      <c r="Q2899" s="58">
        <v>8.4800000000000001E-6</v>
      </c>
      <c r="R2899" s="12">
        <f t="shared" si="45"/>
        <v>5.0716041477432858</v>
      </c>
    </row>
    <row r="2900" spans="15:18">
      <c r="O2900" s="12" t="s">
        <v>4018</v>
      </c>
      <c r="P2900" s="12">
        <v>0.65251746899999996</v>
      </c>
      <c r="Q2900" s="58">
        <v>8.49E-6</v>
      </c>
      <c r="R2900" s="12">
        <f t="shared" si="45"/>
        <v>5.0710923097560467</v>
      </c>
    </row>
    <row r="2901" spans="15:18">
      <c r="O2901" s="12" t="s">
        <v>12489</v>
      </c>
      <c r="P2901" s="12">
        <v>-0.221904409</v>
      </c>
      <c r="Q2901" s="58">
        <v>8.4999999999999999E-6</v>
      </c>
      <c r="R2901" s="12">
        <f t="shared" si="45"/>
        <v>5.0705810742857071</v>
      </c>
    </row>
    <row r="2902" spans="15:18">
      <c r="O2902" s="12" t="s">
        <v>2749</v>
      </c>
      <c r="P2902" s="12">
        <v>0.37409859600000001</v>
      </c>
      <c r="Q2902" s="58">
        <v>8.5599999999999994E-6</v>
      </c>
      <c r="R2902" s="12">
        <f t="shared" si="45"/>
        <v>5.0675262353228456</v>
      </c>
    </row>
    <row r="2903" spans="15:18">
      <c r="O2903" s="12" t="s">
        <v>4419</v>
      </c>
      <c r="P2903" s="12">
        <v>0.52581805599999998</v>
      </c>
      <c r="Q2903" s="58">
        <v>8.6000000000000007E-6</v>
      </c>
      <c r="R2903" s="12">
        <f t="shared" si="45"/>
        <v>5.0655015487564317</v>
      </c>
    </row>
    <row r="2904" spans="15:18">
      <c r="O2904" s="12" t="s">
        <v>13374</v>
      </c>
      <c r="P2904" s="12">
        <v>-0.30260894599999999</v>
      </c>
      <c r="Q2904" s="58">
        <v>8.6200000000000005E-6</v>
      </c>
      <c r="R2904" s="12">
        <f t="shared" si="45"/>
        <v>5.0644927341752863</v>
      </c>
    </row>
    <row r="2905" spans="15:18">
      <c r="O2905" s="12" t="s">
        <v>5054</v>
      </c>
      <c r="P2905" s="12">
        <v>0.39584871799999999</v>
      </c>
      <c r="Q2905" s="58">
        <v>8.7299999999999994E-6</v>
      </c>
      <c r="R2905" s="12">
        <f t="shared" si="45"/>
        <v>5.0589857562944296</v>
      </c>
    </row>
    <row r="2906" spans="15:18">
      <c r="O2906" s="12" t="s">
        <v>14846</v>
      </c>
      <c r="P2906" s="12">
        <v>-0.52877221600000002</v>
      </c>
      <c r="Q2906" s="58">
        <v>8.7399999999999993E-6</v>
      </c>
      <c r="R2906" s="12">
        <f t="shared" si="45"/>
        <v>5.0584885673655968</v>
      </c>
    </row>
    <row r="2907" spans="15:18">
      <c r="O2907" s="12" t="s">
        <v>14049</v>
      </c>
      <c r="P2907" s="12">
        <v>-0.38107488699999997</v>
      </c>
      <c r="Q2907" s="58">
        <v>8.7499999999999992E-6</v>
      </c>
      <c r="R2907" s="12">
        <f t="shared" si="45"/>
        <v>5.0579919469776868</v>
      </c>
    </row>
    <row r="2908" spans="15:18">
      <c r="O2908" s="12" t="s">
        <v>12665</v>
      </c>
      <c r="P2908" s="12">
        <v>-0.2367689</v>
      </c>
      <c r="Q2908" s="58">
        <v>8.8300000000000002E-6</v>
      </c>
      <c r="R2908" s="12">
        <f t="shared" si="45"/>
        <v>5.054039296422431</v>
      </c>
    </row>
    <row r="2909" spans="15:18">
      <c r="O2909" s="12" t="s">
        <v>6755</v>
      </c>
      <c r="P2909" s="12">
        <v>0.20352647800000001</v>
      </c>
      <c r="Q2909" s="58">
        <v>8.85E-6</v>
      </c>
      <c r="R2909" s="12">
        <f t="shared" si="45"/>
        <v>5.053056729302174</v>
      </c>
    </row>
    <row r="2910" spans="15:18">
      <c r="O2910" s="12" t="s">
        <v>14202</v>
      </c>
      <c r="P2910" s="12">
        <v>-0.40515766600000003</v>
      </c>
      <c r="Q2910" s="58">
        <v>8.8799999999999997E-6</v>
      </c>
      <c r="R2910" s="12">
        <f t="shared" si="45"/>
        <v>5.0515870342213987</v>
      </c>
    </row>
    <row r="2911" spans="15:18">
      <c r="O2911" s="12" t="s">
        <v>6696</v>
      </c>
      <c r="P2911" s="12">
        <v>0.20931123099999999</v>
      </c>
      <c r="Q2911" s="58">
        <v>8.8999999999999995E-6</v>
      </c>
      <c r="R2911" s="12">
        <f t="shared" si="45"/>
        <v>5.0506099933550868</v>
      </c>
    </row>
    <row r="2912" spans="15:18">
      <c r="O2912" s="12" t="s">
        <v>4157</v>
      </c>
      <c r="P2912" s="12">
        <v>0.59934703300000003</v>
      </c>
      <c r="Q2912" s="58">
        <v>8.9299999999999992E-6</v>
      </c>
      <c r="R2912" s="12">
        <f t="shared" si="45"/>
        <v>5.0491485411114532</v>
      </c>
    </row>
    <row r="2913" spans="15:18">
      <c r="O2913" s="12" t="s">
        <v>11233</v>
      </c>
      <c r="P2913" s="12">
        <v>-0.123456702</v>
      </c>
      <c r="Q2913" s="58">
        <v>8.9299999999999992E-6</v>
      </c>
      <c r="R2913" s="12">
        <f t="shared" si="45"/>
        <v>5.0491485411114532</v>
      </c>
    </row>
    <row r="2914" spans="15:18">
      <c r="O2914" s="12" t="s">
        <v>14315</v>
      </c>
      <c r="P2914" s="12">
        <v>-0.42232437</v>
      </c>
      <c r="Q2914" s="58">
        <v>9.0299999999999999E-6</v>
      </c>
      <c r="R2914" s="12">
        <f t="shared" si="45"/>
        <v>5.0443122496864943</v>
      </c>
    </row>
    <row r="2915" spans="15:18">
      <c r="O2915" s="12" t="s">
        <v>13725</v>
      </c>
      <c r="P2915" s="12">
        <v>-0.33959267199999998</v>
      </c>
      <c r="Q2915" s="58">
        <v>9.0499999999999997E-6</v>
      </c>
      <c r="R2915" s="12">
        <f t="shared" si="45"/>
        <v>5.0433514207947958</v>
      </c>
    </row>
    <row r="2916" spans="15:18">
      <c r="O2916" s="12" t="s">
        <v>13796</v>
      </c>
      <c r="P2916" s="12">
        <v>-0.349940164</v>
      </c>
      <c r="Q2916" s="58">
        <v>9.0599999999999997E-6</v>
      </c>
      <c r="R2916" s="12">
        <f t="shared" si="45"/>
        <v>5.0428718023231864</v>
      </c>
    </row>
    <row r="2917" spans="15:18">
      <c r="O2917" s="12" t="s">
        <v>2379</v>
      </c>
      <c r="P2917" s="12">
        <v>-0.45103842599999999</v>
      </c>
      <c r="Q2917" s="58">
        <v>9.1700000000000003E-6</v>
      </c>
      <c r="R2917" s="12">
        <f t="shared" si="45"/>
        <v>5.0376306643299786</v>
      </c>
    </row>
    <row r="2918" spans="15:18">
      <c r="O2918" s="12" t="s">
        <v>6210</v>
      </c>
      <c r="P2918" s="12">
        <v>0.25637151699999999</v>
      </c>
      <c r="Q2918" s="58">
        <v>9.2599999999999994E-6</v>
      </c>
      <c r="R2918" s="12">
        <f t="shared" si="45"/>
        <v>5.0333890133180654</v>
      </c>
    </row>
    <row r="2919" spans="15:18">
      <c r="O2919" s="12" t="s">
        <v>12567</v>
      </c>
      <c r="P2919" s="12">
        <v>-0.22852428799999999</v>
      </c>
      <c r="Q2919" s="58">
        <v>9.2599999999999994E-6</v>
      </c>
      <c r="R2919" s="12">
        <f t="shared" si="45"/>
        <v>5.0333890133180654</v>
      </c>
    </row>
    <row r="2920" spans="15:18">
      <c r="O2920" s="12" t="s">
        <v>4742</v>
      </c>
      <c r="P2920" s="12">
        <v>0.45025052599999998</v>
      </c>
      <c r="Q2920" s="58">
        <v>9.2900000000000008E-6</v>
      </c>
      <c r="R2920" s="12">
        <f t="shared" si="45"/>
        <v>5.0319842860063577</v>
      </c>
    </row>
    <row r="2921" spans="15:18">
      <c r="O2921" s="12" t="s">
        <v>2860</v>
      </c>
      <c r="P2921" s="12">
        <v>-0.339911464</v>
      </c>
      <c r="Q2921" s="58">
        <v>9.3200000000000006E-6</v>
      </c>
      <c r="R2921" s="12">
        <f t="shared" si="45"/>
        <v>5.0305840876460177</v>
      </c>
    </row>
    <row r="2922" spans="15:18">
      <c r="O2922" s="12" t="s">
        <v>6225</v>
      </c>
      <c r="P2922" s="12">
        <v>0.254462939</v>
      </c>
      <c r="Q2922" s="58">
        <v>9.3400000000000004E-6</v>
      </c>
      <c r="R2922" s="12">
        <f t="shared" si="45"/>
        <v>5.029653123769906</v>
      </c>
    </row>
    <row r="2923" spans="15:18">
      <c r="O2923" s="12" t="s">
        <v>5235</v>
      </c>
      <c r="P2923" s="12">
        <v>0.36892011000000002</v>
      </c>
      <c r="Q2923" s="58">
        <v>9.3600000000000002E-6</v>
      </c>
      <c r="R2923" s="12">
        <f t="shared" si="45"/>
        <v>5.0287241512618941</v>
      </c>
    </row>
    <row r="2924" spans="15:18">
      <c r="O2924" s="12" t="s">
        <v>15180</v>
      </c>
      <c r="P2924" s="12">
        <v>-0.65836772200000004</v>
      </c>
      <c r="Q2924" s="58">
        <v>9.3700000000000001E-6</v>
      </c>
      <c r="R2924" s="12">
        <f t="shared" si="45"/>
        <v>5.0282604091122209</v>
      </c>
    </row>
    <row r="2925" spans="15:18">
      <c r="O2925" s="12" t="s">
        <v>11772</v>
      </c>
      <c r="P2925" s="12">
        <v>-0.16374245000000001</v>
      </c>
      <c r="Q2925" s="58">
        <v>9.38E-6</v>
      </c>
      <c r="R2925" s="12">
        <f t="shared" si="45"/>
        <v>5.0277971616209349</v>
      </c>
    </row>
    <row r="2926" spans="15:18">
      <c r="O2926" s="12" t="s">
        <v>5836</v>
      </c>
      <c r="P2926" s="12">
        <v>0.29450620900000002</v>
      </c>
      <c r="Q2926" s="58">
        <v>9.3999999999999998E-6</v>
      </c>
      <c r="R2926" s="12">
        <f t="shared" si="45"/>
        <v>5.0268721464003008</v>
      </c>
    </row>
    <row r="2927" spans="15:18">
      <c r="O2927" s="12" t="s">
        <v>12084</v>
      </c>
      <c r="P2927" s="12">
        <v>-0.19181894399999999</v>
      </c>
      <c r="Q2927" s="58">
        <v>9.3999999999999998E-6</v>
      </c>
      <c r="R2927" s="12">
        <f t="shared" si="45"/>
        <v>5.0268721464003008</v>
      </c>
    </row>
    <row r="2928" spans="15:18">
      <c r="O2928" s="12" t="s">
        <v>4294</v>
      </c>
      <c r="P2928" s="12">
        <v>0.55498318099999999</v>
      </c>
      <c r="Q2928" s="58">
        <v>9.4099999999999997E-6</v>
      </c>
      <c r="R2928" s="12">
        <f t="shared" si="45"/>
        <v>5.026410376572743</v>
      </c>
    </row>
    <row r="2929" spans="15:18">
      <c r="O2929" s="12" t="s">
        <v>786</v>
      </c>
      <c r="P2929" s="12">
        <v>0.57074120900000003</v>
      </c>
      <c r="Q2929" s="58">
        <v>9.4399999999999994E-6</v>
      </c>
      <c r="R2929" s="12">
        <f t="shared" si="45"/>
        <v>5.0250280057019303</v>
      </c>
    </row>
    <row r="2930" spans="15:18">
      <c r="O2930" s="12" t="s">
        <v>975</v>
      </c>
      <c r="P2930" s="12">
        <v>0.51127166999999996</v>
      </c>
      <c r="Q2930" s="58">
        <v>9.4800000000000007E-6</v>
      </c>
      <c r="R2930" s="12">
        <f t="shared" si="45"/>
        <v>5.0231916626619331</v>
      </c>
    </row>
    <row r="2931" spans="15:18">
      <c r="O2931" s="12" t="s">
        <v>679</v>
      </c>
      <c r="P2931" s="12">
        <v>-0.69319562599999995</v>
      </c>
      <c r="Q2931" s="58">
        <v>9.5000000000000005E-6</v>
      </c>
      <c r="R2931" s="12">
        <f t="shared" si="45"/>
        <v>5.0222763947111515</v>
      </c>
    </row>
    <row r="2932" spans="15:18">
      <c r="O2932" s="12" t="s">
        <v>6349</v>
      </c>
      <c r="P2932" s="12">
        <v>0.24088748099999999</v>
      </c>
      <c r="Q2932" s="58">
        <v>9.5100000000000004E-6</v>
      </c>
      <c r="R2932" s="12">
        <f t="shared" si="45"/>
        <v>5.0218194830625853</v>
      </c>
    </row>
    <row r="2933" spans="15:18">
      <c r="O2933" s="12" t="s">
        <v>13572</v>
      </c>
      <c r="P2933" s="12">
        <v>-0.32300752199999999</v>
      </c>
      <c r="Q2933" s="58">
        <v>9.5300000000000002E-6</v>
      </c>
      <c r="R2933" s="12">
        <f t="shared" si="45"/>
        <v>5.0209070993616729</v>
      </c>
    </row>
    <row r="2934" spans="15:18">
      <c r="O2934" s="12" t="s">
        <v>13728</v>
      </c>
      <c r="P2934" s="12">
        <v>-0.33984135999999998</v>
      </c>
      <c r="Q2934" s="58">
        <v>9.5899999999999997E-6</v>
      </c>
      <c r="R2934" s="12">
        <f t="shared" si="45"/>
        <v>5.0181813928293364</v>
      </c>
    </row>
    <row r="2935" spans="15:18">
      <c r="O2935" s="12" t="s">
        <v>13545</v>
      </c>
      <c r="P2935" s="12">
        <v>-0.32014641199999999</v>
      </c>
      <c r="Q2935" s="58">
        <v>9.6199999999999994E-6</v>
      </c>
      <c r="R2935" s="12">
        <f t="shared" si="45"/>
        <v>5.0168249279621868</v>
      </c>
    </row>
    <row r="2936" spans="15:18">
      <c r="O2936" s="12" t="s">
        <v>5742</v>
      </c>
      <c r="P2936" s="12">
        <v>0.30271622199999998</v>
      </c>
      <c r="Q2936" s="58">
        <v>9.6500000000000008E-6</v>
      </c>
      <c r="R2936" s="12">
        <f t="shared" si="45"/>
        <v>5.0154726866562074</v>
      </c>
    </row>
    <row r="2937" spans="15:18">
      <c r="O2937" s="12" t="s">
        <v>5746</v>
      </c>
      <c r="P2937" s="12">
        <v>0.302441558</v>
      </c>
      <c r="Q2937" s="58">
        <v>9.6600000000000007E-6</v>
      </c>
      <c r="R2937" s="12">
        <f t="shared" si="45"/>
        <v>5.0150228735845062</v>
      </c>
    </row>
    <row r="2938" spans="15:18">
      <c r="O2938" s="12" t="s">
        <v>15455</v>
      </c>
      <c r="P2938" s="12">
        <v>-0.94434026100000001</v>
      </c>
      <c r="Q2938" s="58">
        <v>9.6700000000000006E-6</v>
      </c>
      <c r="R2938" s="12">
        <f t="shared" si="45"/>
        <v>5.0145735259169975</v>
      </c>
    </row>
    <row r="2939" spans="15:18">
      <c r="O2939" s="12" t="s">
        <v>6683</v>
      </c>
      <c r="P2939" s="12">
        <v>0.20990208499999999</v>
      </c>
      <c r="Q2939" s="58">
        <v>9.6800000000000005E-6</v>
      </c>
      <c r="R2939" s="12">
        <f t="shared" si="45"/>
        <v>5.0141246426916055</v>
      </c>
    </row>
    <row r="2940" spans="15:18">
      <c r="O2940" s="12" t="s">
        <v>6732</v>
      </c>
      <c r="P2940" s="12">
        <v>0.20581982900000001</v>
      </c>
      <c r="Q2940" s="58">
        <v>9.7200000000000001E-6</v>
      </c>
      <c r="R2940" s="12">
        <f t="shared" si="45"/>
        <v>5.0123337350737245</v>
      </c>
    </row>
    <row r="2941" spans="15:18">
      <c r="O2941" s="12" t="s">
        <v>5015</v>
      </c>
      <c r="P2941" s="12">
        <v>0.40214144299999999</v>
      </c>
      <c r="Q2941" s="58">
        <v>9.7799999999999995E-6</v>
      </c>
      <c r="R2941" s="12">
        <f t="shared" si="45"/>
        <v>5.009661145212398</v>
      </c>
    </row>
    <row r="2942" spans="15:18">
      <c r="O2942" s="12" t="s">
        <v>14972</v>
      </c>
      <c r="P2942" s="12">
        <v>-0.57202577899999996</v>
      </c>
      <c r="Q2942" s="58">
        <v>9.7899999999999994E-6</v>
      </c>
      <c r="R2942" s="12">
        <f t="shared" si="45"/>
        <v>5.0092173081968614</v>
      </c>
    </row>
    <row r="2943" spans="15:18">
      <c r="O2943" s="12" t="s">
        <v>1124</v>
      </c>
      <c r="P2943" s="12">
        <v>0.65296775699999998</v>
      </c>
      <c r="Q2943" s="58">
        <v>9.8600000000000005E-6</v>
      </c>
      <c r="R2943" s="12">
        <f t="shared" si="45"/>
        <v>5.0061230850587881</v>
      </c>
    </row>
    <row r="2944" spans="15:18">
      <c r="O2944" s="12" t="s">
        <v>314</v>
      </c>
      <c r="P2944" s="12">
        <v>-0.34998742500000002</v>
      </c>
      <c r="Q2944" s="58">
        <v>9.8700000000000004E-6</v>
      </c>
      <c r="R2944" s="12">
        <f t="shared" si="45"/>
        <v>5.0056828473303625</v>
      </c>
    </row>
    <row r="2945" spans="15:18">
      <c r="O2945" s="12" t="s">
        <v>1030</v>
      </c>
      <c r="P2945" s="12">
        <v>-0.45159653999999999</v>
      </c>
      <c r="Q2945" s="58">
        <v>9.9799999999999993E-6</v>
      </c>
      <c r="R2945" s="12">
        <f t="shared" si="45"/>
        <v>5.0008694587126286</v>
      </c>
    </row>
    <row r="2946" spans="15:18">
      <c r="O2946" s="12" t="s">
        <v>4149</v>
      </c>
      <c r="P2946" s="12">
        <v>0.60208619600000002</v>
      </c>
      <c r="Q2946" s="58">
        <v>1.0000000000000001E-5</v>
      </c>
      <c r="R2946" s="12">
        <f t="shared" si="45"/>
        <v>5</v>
      </c>
    </row>
    <row r="2947" spans="15:18">
      <c r="O2947" s="12" t="s">
        <v>728</v>
      </c>
      <c r="P2947" s="12">
        <v>-0.19719605000000001</v>
      </c>
      <c r="Q2947" s="58">
        <v>1.0000000000000001E-5</v>
      </c>
      <c r="R2947" s="12">
        <f t="shared" si="45"/>
        <v>5</v>
      </c>
    </row>
    <row r="2948" spans="15:18">
      <c r="O2948" s="12" t="s">
        <v>6099</v>
      </c>
      <c r="P2948" s="12">
        <v>0.266482249</v>
      </c>
      <c r="Q2948" s="58">
        <v>1.01E-5</v>
      </c>
      <c r="R2948" s="12">
        <f t="shared" si="45"/>
        <v>4.9956786262173569</v>
      </c>
    </row>
    <row r="2949" spans="15:18">
      <c r="O2949" s="12" t="s">
        <v>11880</v>
      </c>
      <c r="P2949" s="12">
        <v>-0.173235431</v>
      </c>
      <c r="Q2949" s="58">
        <v>1.01E-5</v>
      </c>
      <c r="R2949" s="12">
        <f t="shared" ref="R2949:R3012" si="46">-LOG(Q2949,10)</f>
        <v>4.9956786262173569</v>
      </c>
    </row>
    <row r="2950" spans="15:18">
      <c r="O2950" s="12" t="s">
        <v>14854</v>
      </c>
      <c r="P2950" s="12">
        <v>-0.53075059300000005</v>
      </c>
      <c r="Q2950" s="58">
        <v>1.01E-5</v>
      </c>
      <c r="R2950" s="12">
        <f t="shared" si="46"/>
        <v>4.9956786262173569</v>
      </c>
    </row>
    <row r="2951" spans="15:18">
      <c r="O2951" s="12" t="s">
        <v>15372</v>
      </c>
      <c r="P2951" s="12">
        <v>-0.79316286199999997</v>
      </c>
      <c r="Q2951" s="58">
        <v>1.01E-5</v>
      </c>
      <c r="R2951" s="12">
        <f t="shared" si="46"/>
        <v>4.9956786262173569</v>
      </c>
    </row>
    <row r="2952" spans="15:18">
      <c r="O2952" s="12" t="s">
        <v>455</v>
      </c>
      <c r="P2952" s="12">
        <v>-0.114848724</v>
      </c>
      <c r="Q2952" s="58">
        <v>1.0200000000000001E-5</v>
      </c>
      <c r="R2952" s="12">
        <f t="shared" si="46"/>
        <v>4.991399828238082</v>
      </c>
    </row>
    <row r="2953" spans="15:18">
      <c r="O2953" s="12" t="s">
        <v>14545</v>
      </c>
      <c r="P2953" s="12">
        <v>-0.46179908600000003</v>
      </c>
      <c r="Q2953" s="58">
        <v>1.0200000000000001E-5</v>
      </c>
      <c r="R2953" s="12">
        <f t="shared" si="46"/>
        <v>4.991399828238082</v>
      </c>
    </row>
    <row r="2954" spans="15:18">
      <c r="O2954" s="12" t="s">
        <v>14786</v>
      </c>
      <c r="P2954" s="12">
        <v>-0.51160645100000002</v>
      </c>
      <c r="Q2954" s="58">
        <v>1.0200000000000001E-5</v>
      </c>
      <c r="R2954" s="12">
        <f t="shared" si="46"/>
        <v>4.991399828238082</v>
      </c>
    </row>
    <row r="2955" spans="15:18">
      <c r="O2955" s="12" t="s">
        <v>117</v>
      </c>
      <c r="P2955" s="12">
        <v>-1.0136386930000001</v>
      </c>
      <c r="Q2955" s="58">
        <v>1.0200000000000001E-5</v>
      </c>
      <c r="R2955" s="12">
        <f t="shared" si="46"/>
        <v>4.991399828238082</v>
      </c>
    </row>
    <row r="2956" spans="15:18">
      <c r="O2956" s="12" t="s">
        <v>6015</v>
      </c>
      <c r="P2956" s="12">
        <v>0.27583173</v>
      </c>
      <c r="Q2956" s="58">
        <v>1.03E-5</v>
      </c>
      <c r="R2956" s="12">
        <f t="shared" si="46"/>
        <v>4.987162775294828</v>
      </c>
    </row>
    <row r="2957" spans="15:18">
      <c r="O2957" s="12" t="s">
        <v>1938</v>
      </c>
      <c r="P2957" s="12">
        <v>0.35986512599999998</v>
      </c>
      <c r="Q2957" s="58">
        <v>1.04E-5</v>
      </c>
      <c r="R2957" s="12">
        <f t="shared" si="46"/>
        <v>4.9829666607012193</v>
      </c>
    </row>
    <row r="2958" spans="15:18">
      <c r="O2958" s="12" t="s">
        <v>5940</v>
      </c>
      <c r="P2958" s="12">
        <v>0.28432364300000001</v>
      </c>
      <c r="Q2958" s="58">
        <v>1.04E-5</v>
      </c>
      <c r="R2958" s="12">
        <f t="shared" si="46"/>
        <v>4.9829666607012193</v>
      </c>
    </row>
    <row r="2959" spans="15:18">
      <c r="O2959" s="12" t="s">
        <v>1643</v>
      </c>
      <c r="P2959" s="12">
        <v>0.22576753199999999</v>
      </c>
      <c r="Q2959" s="58">
        <v>1.04E-5</v>
      </c>
      <c r="R2959" s="12">
        <f t="shared" si="46"/>
        <v>4.9829666607012193</v>
      </c>
    </row>
    <row r="2960" spans="15:18">
      <c r="O2960" s="12" t="s">
        <v>2055</v>
      </c>
      <c r="P2960" s="12">
        <v>-0.44510248099999999</v>
      </c>
      <c r="Q2960" s="58">
        <v>1.04E-5</v>
      </c>
      <c r="R2960" s="12">
        <f t="shared" si="46"/>
        <v>4.9829666607012193</v>
      </c>
    </row>
    <row r="2961" spans="15:18">
      <c r="O2961" s="12" t="s">
        <v>761</v>
      </c>
      <c r="P2961" s="12">
        <v>-0.75185357100000005</v>
      </c>
      <c r="Q2961" s="58">
        <v>1.0499999999999999E-5</v>
      </c>
      <c r="R2961" s="12">
        <f t="shared" si="46"/>
        <v>4.9788107009300617</v>
      </c>
    </row>
    <row r="2962" spans="15:18">
      <c r="O2962" s="12" t="s">
        <v>3800</v>
      </c>
      <c r="P2962" s="12">
        <v>0.77056436299999997</v>
      </c>
      <c r="Q2962" s="58">
        <v>1.0699999999999999E-5</v>
      </c>
      <c r="R2962" s="12">
        <f t="shared" si="46"/>
        <v>4.9706162223147903</v>
      </c>
    </row>
    <row r="2963" spans="15:18">
      <c r="O2963" s="12" t="s">
        <v>14438</v>
      </c>
      <c r="P2963" s="12">
        <v>-0.44313751699999998</v>
      </c>
      <c r="Q2963" s="58">
        <v>1.08E-5</v>
      </c>
      <c r="R2963" s="12">
        <f t="shared" si="46"/>
        <v>4.9665762445130497</v>
      </c>
    </row>
    <row r="2964" spans="15:18">
      <c r="O2964" s="12" t="s">
        <v>14717</v>
      </c>
      <c r="P2964" s="12">
        <v>-0.49822446500000001</v>
      </c>
      <c r="Q2964" s="58">
        <v>1.08E-5</v>
      </c>
      <c r="R2964" s="12">
        <f t="shared" si="46"/>
        <v>4.9665762445130497</v>
      </c>
    </row>
    <row r="2965" spans="15:18">
      <c r="O2965" s="12" t="s">
        <v>12690</v>
      </c>
      <c r="P2965" s="12">
        <v>-0.23847173299999999</v>
      </c>
      <c r="Q2965" s="58">
        <v>1.0900000000000001E-5</v>
      </c>
      <c r="R2965" s="12">
        <f t="shared" si="46"/>
        <v>4.9625735020593753</v>
      </c>
    </row>
    <row r="2966" spans="15:18">
      <c r="O2966" s="12" t="s">
        <v>12857</v>
      </c>
      <c r="P2966" s="12">
        <v>-0.25312258100000001</v>
      </c>
      <c r="Q2966" s="58">
        <v>1.0900000000000001E-5</v>
      </c>
      <c r="R2966" s="12">
        <f t="shared" si="46"/>
        <v>4.9625735020593753</v>
      </c>
    </row>
    <row r="2967" spans="15:18">
      <c r="O2967" s="12" t="s">
        <v>13111</v>
      </c>
      <c r="P2967" s="12">
        <v>-0.27708902000000002</v>
      </c>
      <c r="Q2967" s="58">
        <v>1.0900000000000001E-5</v>
      </c>
      <c r="R2967" s="12">
        <f t="shared" si="46"/>
        <v>4.9625735020593753</v>
      </c>
    </row>
    <row r="2968" spans="15:18">
      <c r="O2968" s="12" t="s">
        <v>995</v>
      </c>
      <c r="P2968" s="12">
        <v>-0.48259598100000001</v>
      </c>
      <c r="Q2968" s="58">
        <v>1.0900000000000001E-5</v>
      </c>
      <c r="R2968" s="12">
        <f t="shared" si="46"/>
        <v>4.9625735020593753</v>
      </c>
    </row>
    <row r="2969" spans="15:18">
      <c r="O2969" s="12" t="s">
        <v>13835</v>
      </c>
      <c r="P2969" s="12">
        <v>-0.35398585700000001</v>
      </c>
      <c r="Q2969" s="58">
        <v>1.1E-5</v>
      </c>
      <c r="R2969" s="12">
        <f t="shared" si="46"/>
        <v>4.9586073148417746</v>
      </c>
    </row>
    <row r="2970" spans="15:18">
      <c r="O2970" s="12" t="s">
        <v>14111</v>
      </c>
      <c r="P2970" s="12">
        <v>-0.39099107300000002</v>
      </c>
      <c r="Q2970" s="58">
        <v>1.1E-5</v>
      </c>
      <c r="R2970" s="12">
        <f t="shared" si="46"/>
        <v>4.9586073148417746</v>
      </c>
    </row>
    <row r="2971" spans="15:18">
      <c r="O2971" s="12" t="s">
        <v>4516</v>
      </c>
      <c r="P2971" s="12">
        <v>0.500780844</v>
      </c>
      <c r="Q2971" s="58">
        <v>1.11E-5</v>
      </c>
      <c r="R2971" s="12">
        <f t="shared" si="46"/>
        <v>4.9546770212133424</v>
      </c>
    </row>
    <row r="2972" spans="15:18">
      <c r="O2972" s="12" t="s">
        <v>11957</v>
      </c>
      <c r="P2972" s="12">
        <v>-0.179614054</v>
      </c>
      <c r="Q2972" s="58">
        <v>1.1199999999999999E-5</v>
      </c>
      <c r="R2972" s="12">
        <f t="shared" si="46"/>
        <v>4.9507819773298181</v>
      </c>
    </row>
    <row r="2973" spans="15:18">
      <c r="O2973" s="12" t="s">
        <v>2667</v>
      </c>
      <c r="P2973" s="12">
        <v>-0.44016252099999997</v>
      </c>
      <c r="Q2973" s="58">
        <v>1.1199999999999999E-5</v>
      </c>
      <c r="R2973" s="12">
        <f t="shared" si="46"/>
        <v>4.9507819773298181</v>
      </c>
    </row>
    <row r="2974" spans="15:18">
      <c r="O2974" s="12" t="s">
        <v>12250</v>
      </c>
      <c r="P2974" s="12">
        <v>-0.20370632699999999</v>
      </c>
      <c r="Q2974" s="58">
        <v>1.13E-5</v>
      </c>
      <c r="R2974" s="12">
        <f t="shared" si="46"/>
        <v>4.9469215565165801</v>
      </c>
    </row>
    <row r="2975" spans="15:18">
      <c r="O2975" s="12" t="s">
        <v>5105</v>
      </c>
      <c r="P2975" s="12">
        <v>0.38654295999999999</v>
      </c>
      <c r="Q2975" s="58">
        <v>1.1399999999999999E-5</v>
      </c>
      <c r="R2975" s="12">
        <f t="shared" si="46"/>
        <v>4.9430951486635264</v>
      </c>
    </row>
    <row r="2976" spans="15:18">
      <c r="O2976" s="12" t="s">
        <v>12782</v>
      </c>
      <c r="P2976" s="12">
        <v>-0.246274206</v>
      </c>
      <c r="Q2976" s="58">
        <v>1.1399999999999999E-5</v>
      </c>
      <c r="R2976" s="12">
        <f t="shared" si="46"/>
        <v>4.9430951486635264</v>
      </c>
    </row>
    <row r="2977" spans="15:18">
      <c r="O2977" s="12" t="s">
        <v>14298</v>
      </c>
      <c r="P2977" s="12">
        <v>-0.41979181700000001</v>
      </c>
      <c r="Q2977" s="58">
        <v>1.15E-5</v>
      </c>
      <c r="R2977" s="12">
        <f t="shared" si="46"/>
        <v>4.9393021596463873</v>
      </c>
    </row>
    <row r="2978" spans="15:18">
      <c r="O2978" s="12" t="s">
        <v>4249</v>
      </c>
      <c r="P2978" s="12">
        <v>0.56993493900000003</v>
      </c>
      <c r="Q2978" s="58">
        <v>1.1600000000000001E-5</v>
      </c>
      <c r="R2978" s="12">
        <f t="shared" si="46"/>
        <v>4.935542010773081</v>
      </c>
    </row>
    <row r="2979" spans="15:18">
      <c r="O2979" s="12" t="s">
        <v>4657</v>
      </c>
      <c r="P2979" s="12">
        <v>0.46562952699999999</v>
      </c>
      <c r="Q2979" s="58">
        <v>1.1600000000000001E-5</v>
      </c>
      <c r="R2979" s="12">
        <f t="shared" si="46"/>
        <v>4.935542010773081</v>
      </c>
    </row>
    <row r="2980" spans="15:18">
      <c r="O2980" s="12" t="s">
        <v>12289</v>
      </c>
      <c r="P2980" s="12">
        <v>-0.206483468</v>
      </c>
      <c r="Q2980" s="58">
        <v>1.17E-5</v>
      </c>
      <c r="R2980" s="12">
        <f t="shared" si="46"/>
        <v>4.9318141382538379</v>
      </c>
    </row>
    <row r="2981" spans="15:18">
      <c r="O2981" s="12" t="s">
        <v>13106</v>
      </c>
      <c r="P2981" s="12">
        <v>-0.276338097</v>
      </c>
      <c r="Q2981" s="58">
        <v>1.17E-5</v>
      </c>
      <c r="R2981" s="12">
        <f t="shared" si="46"/>
        <v>4.9318141382538379</v>
      </c>
    </row>
    <row r="2982" spans="15:18">
      <c r="O2982" s="12" t="s">
        <v>13419</v>
      </c>
      <c r="P2982" s="12">
        <v>-0.30704001800000003</v>
      </c>
      <c r="Q2982" s="58">
        <v>1.17E-5</v>
      </c>
      <c r="R2982" s="12">
        <f t="shared" si="46"/>
        <v>4.9318141382538379</v>
      </c>
    </row>
    <row r="2983" spans="15:18">
      <c r="O2983" s="12" t="s">
        <v>3331</v>
      </c>
      <c r="P2983" s="12">
        <v>1.190360683</v>
      </c>
      <c r="Q2983" s="58">
        <v>1.1800000000000001E-5</v>
      </c>
      <c r="R2983" s="12">
        <f t="shared" si="46"/>
        <v>4.9281179926938741</v>
      </c>
    </row>
    <row r="2984" spans="15:18">
      <c r="O2984" s="12" t="s">
        <v>5545</v>
      </c>
      <c r="P2984" s="12">
        <v>0.32780145399999999</v>
      </c>
      <c r="Q2984" s="58">
        <v>1.1800000000000001E-5</v>
      </c>
      <c r="R2984" s="12">
        <f t="shared" si="46"/>
        <v>4.9281179926938741</v>
      </c>
    </row>
    <row r="2985" spans="15:18">
      <c r="O2985" s="12" t="s">
        <v>3810</v>
      </c>
      <c r="P2985" s="12">
        <v>0.76015099500000005</v>
      </c>
      <c r="Q2985" s="58">
        <v>1.19E-5</v>
      </c>
      <c r="R2985" s="12">
        <f t="shared" si="46"/>
        <v>4.924453038607469</v>
      </c>
    </row>
    <row r="2986" spans="15:18">
      <c r="O2986" s="12" t="s">
        <v>13449</v>
      </c>
      <c r="P2986" s="12">
        <v>-0.30954406600000001</v>
      </c>
      <c r="Q2986" s="58">
        <v>1.19E-5</v>
      </c>
      <c r="R2986" s="12">
        <f t="shared" si="46"/>
        <v>4.924453038607469</v>
      </c>
    </row>
    <row r="2987" spans="15:18">
      <c r="O2987" s="12" t="s">
        <v>981</v>
      </c>
      <c r="P2987" s="12">
        <v>0.28907896999999999</v>
      </c>
      <c r="Q2987" s="58">
        <v>1.2E-5</v>
      </c>
      <c r="R2987" s="12">
        <f t="shared" si="46"/>
        <v>4.9208187539523749</v>
      </c>
    </row>
    <row r="2988" spans="15:18">
      <c r="O2988" s="12" t="s">
        <v>6898</v>
      </c>
      <c r="P2988" s="12">
        <v>0.19009770300000001</v>
      </c>
      <c r="Q2988" s="58">
        <v>1.2E-5</v>
      </c>
      <c r="R2988" s="12">
        <f t="shared" si="46"/>
        <v>4.9208187539523749</v>
      </c>
    </row>
    <row r="2989" spans="15:18">
      <c r="O2989" s="12" t="s">
        <v>13739</v>
      </c>
      <c r="P2989" s="12">
        <v>-0.34089394899999997</v>
      </c>
      <c r="Q2989" s="58">
        <v>1.2E-5</v>
      </c>
      <c r="R2989" s="12">
        <f t="shared" si="46"/>
        <v>4.9208187539523749</v>
      </c>
    </row>
    <row r="2990" spans="15:18">
      <c r="O2990" s="12" t="s">
        <v>5625</v>
      </c>
      <c r="P2990" s="12">
        <v>0.316113588</v>
      </c>
      <c r="Q2990" s="58">
        <v>1.2099999999999999E-5</v>
      </c>
      <c r="R2990" s="12">
        <f t="shared" si="46"/>
        <v>4.9172146296835493</v>
      </c>
    </row>
    <row r="2991" spans="15:18">
      <c r="O2991" s="12" t="s">
        <v>12585</v>
      </c>
      <c r="P2991" s="12">
        <v>-0.23003448400000001</v>
      </c>
      <c r="Q2991" s="58">
        <v>1.2099999999999999E-5</v>
      </c>
      <c r="R2991" s="12">
        <f t="shared" si="46"/>
        <v>4.9172146296835493</v>
      </c>
    </row>
    <row r="2992" spans="15:18">
      <c r="O2992" s="12" t="s">
        <v>932</v>
      </c>
      <c r="P2992" s="12">
        <v>-0.35540707799999999</v>
      </c>
      <c r="Q2992" s="58">
        <v>1.2099999999999999E-5</v>
      </c>
      <c r="R2992" s="12">
        <f t="shared" si="46"/>
        <v>4.9172146296835493</v>
      </c>
    </row>
    <row r="2993" spans="15:18">
      <c r="O2993" s="12" t="s">
        <v>11729</v>
      </c>
      <c r="P2993" s="12">
        <v>-0.160344074</v>
      </c>
      <c r="Q2993" s="58">
        <v>1.22E-5</v>
      </c>
      <c r="R2993" s="12">
        <f t="shared" si="46"/>
        <v>4.9136401693252507</v>
      </c>
    </row>
    <row r="2994" spans="15:18">
      <c r="O2994" s="12" t="s">
        <v>4116</v>
      </c>
      <c r="P2994" s="12">
        <v>0.61500206599999996</v>
      </c>
      <c r="Q2994" s="58">
        <v>1.2300000000000001E-5</v>
      </c>
      <c r="R2994" s="12">
        <f t="shared" si="46"/>
        <v>4.9100948885606019</v>
      </c>
    </row>
    <row r="2995" spans="15:18">
      <c r="O2995" s="12" t="s">
        <v>4689</v>
      </c>
      <c r="P2995" s="12">
        <v>0.46007671500000002</v>
      </c>
      <c r="Q2995" s="58">
        <v>1.2300000000000001E-5</v>
      </c>
      <c r="R2995" s="12">
        <f t="shared" si="46"/>
        <v>4.9100948885606019</v>
      </c>
    </row>
    <row r="2996" spans="15:18">
      <c r="O2996" s="12" t="s">
        <v>13161</v>
      </c>
      <c r="P2996" s="12">
        <v>-0.28283809300000001</v>
      </c>
      <c r="Q2996" s="58">
        <v>1.2300000000000001E-5</v>
      </c>
      <c r="R2996" s="12">
        <f t="shared" si="46"/>
        <v>4.9100948885606019</v>
      </c>
    </row>
    <row r="2997" spans="15:18">
      <c r="O2997" s="12" t="s">
        <v>2437</v>
      </c>
      <c r="P2997" s="12">
        <v>-0.31387535100000002</v>
      </c>
      <c r="Q2997" s="58">
        <v>1.2300000000000001E-5</v>
      </c>
      <c r="R2997" s="12">
        <f t="shared" si="46"/>
        <v>4.9100948885606019</v>
      </c>
    </row>
    <row r="2998" spans="15:18">
      <c r="O2998" s="12" t="s">
        <v>1272</v>
      </c>
      <c r="P2998" s="12">
        <v>0.76229785699999997</v>
      </c>
      <c r="Q2998" s="58">
        <v>1.24E-5</v>
      </c>
      <c r="R2998" s="12">
        <f t="shared" si="46"/>
        <v>4.9065783148377644</v>
      </c>
    </row>
    <row r="2999" spans="15:18">
      <c r="O2999" s="12" t="s">
        <v>13263</v>
      </c>
      <c r="P2999" s="12">
        <v>-0.29209374999999999</v>
      </c>
      <c r="Q2999" s="58">
        <v>1.24E-5</v>
      </c>
      <c r="R2999" s="12">
        <f t="shared" si="46"/>
        <v>4.9065783148377644</v>
      </c>
    </row>
    <row r="3000" spans="15:18">
      <c r="O3000" s="12" t="s">
        <v>4672</v>
      </c>
      <c r="P3000" s="12">
        <v>0.46212148600000003</v>
      </c>
      <c r="Q3000" s="58">
        <v>1.2500000000000001E-5</v>
      </c>
      <c r="R3000" s="12">
        <f t="shared" si="46"/>
        <v>4.9030899869919429</v>
      </c>
    </row>
    <row r="3001" spans="15:18">
      <c r="O3001" s="12" t="s">
        <v>6837</v>
      </c>
      <c r="P3001" s="12">
        <v>0.195010397</v>
      </c>
      <c r="Q3001" s="58">
        <v>1.2500000000000001E-5</v>
      </c>
      <c r="R3001" s="12">
        <f t="shared" si="46"/>
        <v>4.9030899869919429</v>
      </c>
    </row>
    <row r="3002" spans="15:18">
      <c r="O3002" s="12" t="s">
        <v>14345</v>
      </c>
      <c r="P3002" s="12">
        <v>-0.42753703999999998</v>
      </c>
      <c r="Q3002" s="58">
        <v>1.2500000000000001E-5</v>
      </c>
      <c r="R3002" s="12">
        <f t="shared" si="46"/>
        <v>4.9030899869919429</v>
      </c>
    </row>
    <row r="3003" spans="15:18">
      <c r="O3003" s="12" t="s">
        <v>3982</v>
      </c>
      <c r="P3003" s="12">
        <v>0.67102252799999995</v>
      </c>
      <c r="Q3003" s="58">
        <v>1.26E-5</v>
      </c>
      <c r="R3003" s="12">
        <f t="shared" si="46"/>
        <v>4.8996294548824366</v>
      </c>
    </row>
    <row r="3004" spans="15:18">
      <c r="O3004" s="12" t="s">
        <v>3255</v>
      </c>
      <c r="P3004" s="12">
        <v>0.64370772300000001</v>
      </c>
      <c r="Q3004" s="58">
        <v>1.26E-5</v>
      </c>
      <c r="R3004" s="12">
        <f t="shared" si="46"/>
        <v>4.8996294548824366</v>
      </c>
    </row>
    <row r="3005" spans="15:18">
      <c r="O3005" s="12" t="s">
        <v>1181</v>
      </c>
      <c r="P3005" s="12">
        <v>0.58671753000000004</v>
      </c>
      <c r="Q3005" s="58">
        <v>1.26E-5</v>
      </c>
      <c r="R3005" s="12">
        <f t="shared" si="46"/>
        <v>4.8996294548824366</v>
      </c>
    </row>
    <row r="3006" spans="15:18">
      <c r="O3006" s="12" t="s">
        <v>5354</v>
      </c>
      <c r="P3006" s="12">
        <v>0.352432988</v>
      </c>
      <c r="Q3006" s="58">
        <v>1.26E-5</v>
      </c>
      <c r="R3006" s="12">
        <f t="shared" si="46"/>
        <v>4.8996294548824366</v>
      </c>
    </row>
    <row r="3007" spans="15:18">
      <c r="O3007" s="12" t="s">
        <v>12521</v>
      </c>
      <c r="P3007" s="12">
        <v>-0.225420593</v>
      </c>
      <c r="Q3007" s="58">
        <v>1.26E-5</v>
      </c>
      <c r="R3007" s="12">
        <f t="shared" si="46"/>
        <v>4.8996294548824366</v>
      </c>
    </row>
    <row r="3008" spans="15:18">
      <c r="O3008" s="12" t="s">
        <v>13574</v>
      </c>
      <c r="P3008" s="12">
        <v>-0.32323273299999999</v>
      </c>
      <c r="Q3008" s="58">
        <v>1.26E-5</v>
      </c>
      <c r="R3008" s="12">
        <f t="shared" si="46"/>
        <v>4.8996294548824366</v>
      </c>
    </row>
    <row r="3009" spans="15:18">
      <c r="O3009" s="12" t="s">
        <v>13908</v>
      </c>
      <c r="P3009" s="12">
        <v>-0.36314020200000002</v>
      </c>
      <c r="Q3009" s="58">
        <v>1.26E-5</v>
      </c>
      <c r="R3009" s="12">
        <f t="shared" si="46"/>
        <v>4.8996294548824366</v>
      </c>
    </row>
    <row r="3010" spans="15:18">
      <c r="O3010" s="12" t="s">
        <v>1712</v>
      </c>
      <c r="P3010" s="12">
        <v>-0.42301892499999999</v>
      </c>
      <c r="Q3010" s="58">
        <v>1.26E-5</v>
      </c>
      <c r="R3010" s="12">
        <f t="shared" si="46"/>
        <v>4.8996294548824366</v>
      </c>
    </row>
    <row r="3011" spans="15:18">
      <c r="O3011" s="12" t="s">
        <v>1934</v>
      </c>
      <c r="P3011" s="12">
        <v>0.55615563800000001</v>
      </c>
      <c r="Q3011" s="58">
        <v>1.27E-5</v>
      </c>
      <c r="R3011" s="12">
        <f t="shared" si="46"/>
        <v>4.8961962790440428</v>
      </c>
    </row>
    <row r="3012" spans="15:18">
      <c r="O3012" s="12" t="s">
        <v>1395</v>
      </c>
      <c r="P3012" s="12">
        <v>0.295100419</v>
      </c>
      <c r="Q3012" s="58">
        <v>1.27E-5</v>
      </c>
      <c r="R3012" s="12">
        <f t="shared" si="46"/>
        <v>4.8961962790440428</v>
      </c>
    </row>
    <row r="3013" spans="15:18">
      <c r="O3013" s="12" t="s">
        <v>6245</v>
      </c>
      <c r="P3013" s="12">
        <v>0.25220130200000002</v>
      </c>
      <c r="Q3013" s="58">
        <v>1.27E-5</v>
      </c>
      <c r="R3013" s="12">
        <f t="shared" ref="R3013:R3076" si="47">-LOG(Q3013,10)</f>
        <v>4.8961962790440428</v>
      </c>
    </row>
    <row r="3014" spans="15:18">
      <c r="O3014" s="12" t="s">
        <v>918</v>
      </c>
      <c r="P3014" s="12">
        <v>0.89049561799999999</v>
      </c>
      <c r="Q3014" s="58">
        <v>1.29E-5</v>
      </c>
      <c r="R3014" s="12">
        <f t="shared" si="47"/>
        <v>4.8894102897007503</v>
      </c>
    </row>
    <row r="3015" spans="15:18">
      <c r="O3015" s="12" t="s">
        <v>6269</v>
      </c>
      <c r="P3015" s="12">
        <v>0.24918115299999999</v>
      </c>
      <c r="Q3015" s="58">
        <v>1.29E-5</v>
      </c>
      <c r="R3015" s="12">
        <f t="shared" si="47"/>
        <v>4.8894102897007503</v>
      </c>
    </row>
    <row r="3016" spans="15:18">
      <c r="O3016" s="12" t="s">
        <v>12710</v>
      </c>
      <c r="P3016" s="12">
        <v>-0.240141409</v>
      </c>
      <c r="Q3016" s="58">
        <v>1.29E-5</v>
      </c>
      <c r="R3016" s="12">
        <f t="shared" si="47"/>
        <v>4.8894102897007503</v>
      </c>
    </row>
    <row r="3017" spans="15:18">
      <c r="O3017" s="12" t="s">
        <v>500</v>
      </c>
      <c r="P3017" s="12">
        <v>-0.27624742400000002</v>
      </c>
      <c r="Q3017" s="58">
        <v>1.29E-5</v>
      </c>
      <c r="R3017" s="12">
        <f t="shared" si="47"/>
        <v>4.8894102897007503</v>
      </c>
    </row>
    <row r="3018" spans="15:18">
      <c r="O3018" s="12" t="s">
        <v>7437</v>
      </c>
      <c r="P3018" s="12">
        <v>0.145499303</v>
      </c>
      <c r="Q3018" s="58">
        <v>1.2999999999999999E-5</v>
      </c>
      <c r="R3018" s="12">
        <f t="shared" si="47"/>
        <v>4.8860566476931631</v>
      </c>
    </row>
    <row r="3019" spans="15:18">
      <c r="O3019" s="12" t="s">
        <v>5209</v>
      </c>
      <c r="P3019" s="12">
        <v>0.372550453</v>
      </c>
      <c r="Q3019" s="58">
        <v>1.31E-5</v>
      </c>
      <c r="R3019" s="12">
        <f t="shared" si="47"/>
        <v>4.8827287043442347</v>
      </c>
    </row>
    <row r="3020" spans="15:18">
      <c r="O3020" s="12" t="s">
        <v>2057</v>
      </c>
      <c r="P3020" s="12">
        <v>-0.26438529500000002</v>
      </c>
      <c r="Q3020" s="58">
        <v>1.31E-5</v>
      </c>
      <c r="R3020" s="12">
        <f t="shared" si="47"/>
        <v>4.8827287043442347</v>
      </c>
    </row>
    <row r="3021" spans="15:18">
      <c r="O3021" s="12" t="s">
        <v>1088</v>
      </c>
      <c r="P3021" s="12">
        <v>0.74822365499999999</v>
      </c>
      <c r="Q3021" s="58">
        <v>1.3200000000000001E-5</v>
      </c>
      <c r="R3021" s="12">
        <f t="shared" si="47"/>
        <v>4.8794260687941495</v>
      </c>
    </row>
    <row r="3022" spans="15:18">
      <c r="O3022" s="12" t="s">
        <v>5657</v>
      </c>
      <c r="P3022" s="12">
        <v>0.31200418499999999</v>
      </c>
      <c r="Q3022" s="58">
        <v>1.3200000000000001E-5</v>
      </c>
      <c r="R3022" s="12">
        <f t="shared" si="47"/>
        <v>4.8794260687941495</v>
      </c>
    </row>
    <row r="3023" spans="15:18">
      <c r="O3023" s="12" t="s">
        <v>6539</v>
      </c>
      <c r="P3023" s="12">
        <v>0.22334762</v>
      </c>
      <c r="Q3023" s="58">
        <v>1.3200000000000001E-5</v>
      </c>
      <c r="R3023" s="12">
        <f t="shared" si="47"/>
        <v>4.8794260687941495</v>
      </c>
    </row>
    <row r="3024" spans="15:18">
      <c r="O3024" s="12" t="s">
        <v>245</v>
      </c>
      <c r="P3024" s="12">
        <v>0.21422218400000001</v>
      </c>
      <c r="Q3024" s="58">
        <v>1.3200000000000001E-5</v>
      </c>
      <c r="R3024" s="12">
        <f t="shared" si="47"/>
        <v>4.8794260687941495</v>
      </c>
    </row>
    <row r="3025" spans="15:18">
      <c r="O3025" s="12" t="s">
        <v>13319</v>
      </c>
      <c r="P3025" s="12">
        <v>-0.29710012200000002</v>
      </c>
      <c r="Q3025" s="58">
        <v>1.3200000000000001E-5</v>
      </c>
      <c r="R3025" s="12">
        <f t="shared" si="47"/>
        <v>4.8794260687941495</v>
      </c>
    </row>
    <row r="3026" spans="15:18">
      <c r="O3026" s="12" t="s">
        <v>14750</v>
      </c>
      <c r="P3026" s="12">
        <v>-0.50456796699999995</v>
      </c>
      <c r="Q3026" s="58">
        <v>1.3200000000000001E-5</v>
      </c>
      <c r="R3026" s="12">
        <f t="shared" si="47"/>
        <v>4.8794260687941495</v>
      </c>
    </row>
    <row r="3027" spans="15:18">
      <c r="O3027" s="12" t="s">
        <v>15296</v>
      </c>
      <c r="P3027" s="12">
        <v>-0.71341640799999995</v>
      </c>
      <c r="Q3027" s="58">
        <v>1.3200000000000001E-5</v>
      </c>
      <c r="R3027" s="12">
        <f t="shared" si="47"/>
        <v>4.8794260687941495</v>
      </c>
    </row>
    <row r="3028" spans="15:18">
      <c r="O3028" s="12" t="s">
        <v>4181</v>
      </c>
      <c r="P3028" s="12">
        <v>0.59102541500000005</v>
      </c>
      <c r="Q3028" s="58">
        <v>1.33E-5</v>
      </c>
      <c r="R3028" s="12">
        <f t="shared" si="47"/>
        <v>4.8761483590329142</v>
      </c>
    </row>
    <row r="3029" spans="15:18">
      <c r="O3029" s="12" t="s">
        <v>14751</v>
      </c>
      <c r="P3029" s="12">
        <v>-0.50466169400000005</v>
      </c>
      <c r="Q3029" s="58">
        <v>1.33E-5</v>
      </c>
      <c r="R3029" s="12">
        <f t="shared" si="47"/>
        <v>4.8761483590329142</v>
      </c>
    </row>
    <row r="3030" spans="15:18">
      <c r="O3030" s="12" t="s">
        <v>13064</v>
      </c>
      <c r="P3030" s="12">
        <v>-0.27243886099999998</v>
      </c>
      <c r="Q3030" s="58">
        <v>1.34E-5</v>
      </c>
      <c r="R3030" s="12">
        <f t="shared" si="47"/>
        <v>4.8728952016351919</v>
      </c>
    </row>
    <row r="3031" spans="15:18">
      <c r="O3031" s="12" t="s">
        <v>5779</v>
      </c>
      <c r="P3031" s="12">
        <v>0.30040751100000002</v>
      </c>
      <c r="Q3031" s="58">
        <v>1.3499999999999999E-5</v>
      </c>
      <c r="R3031" s="12">
        <f t="shared" si="47"/>
        <v>4.8696662315049934</v>
      </c>
    </row>
    <row r="3032" spans="15:18">
      <c r="O3032" s="12" t="s">
        <v>6067</v>
      </c>
      <c r="P3032" s="12">
        <v>0.26942074900000001</v>
      </c>
      <c r="Q3032" s="58">
        <v>1.3499999999999999E-5</v>
      </c>
      <c r="R3032" s="12">
        <f t="shared" si="47"/>
        <v>4.8696662315049934</v>
      </c>
    </row>
    <row r="3033" spans="15:18">
      <c r="O3033" s="12" t="s">
        <v>11928</v>
      </c>
      <c r="P3033" s="12">
        <v>-0.17724058300000001</v>
      </c>
      <c r="Q3033" s="58">
        <v>1.36E-5</v>
      </c>
      <c r="R3033" s="12">
        <f t="shared" si="47"/>
        <v>4.8664610916297821</v>
      </c>
    </row>
    <row r="3034" spans="15:18">
      <c r="O3034" s="12" t="s">
        <v>4697</v>
      </c>
      <c r="P3034" s="12">
        <v>0.45880871299999998</v>
      </c>
      <c r="Q3034" s="58">
        <v>1.3699999999999999E-5</v>
      </c>
      <c r="R3034" s="12">
        <f t="shared" si="47"/>
        <v>4.8632794328435924</v>
      </c>
    </row>
    <row r="3035" spans="15:18">
      <c r="O3035" s="12" t="s">
        <v>4741</v>
      </c>
      <c r="P3035" s="12">
        <v>0.45032324400000001</v>
      </c>
      <c r="Q3035" s="58">
        <v>1.3699999999999999E-5</v>
      </c>
      <c r="R3035" s="12">
        <f t="shared" si="47"/>
        <v>4.8632794328435924</v>
      </c>
    </row>
    <row r="3036" spans="15:18">
      <c r="O3036" s="12" t="s">
        <v>5721</v>
      </c>
      <c r="P3036" s="12">
        <v>0.304654808</v>
      </c>
      <c r="Q3036" s="58">
        <v>1.3699999999999999E-5</v>
      </c>
      <c r="R3036" s="12">
        <f t="shared" si="47"/>
        <v>4.8632794328435924</v>
      </c>
    </row>
    <row r="3037" spans="15:18">
      <c r="O3037" s="12" t="s">
        <v>5859</v>
      </c>
      <c r="P3037" s="12">
        <v>0.292118451</v>
      </c>
      <c r="Q3037" s="58">
        <v>1.3699999999999999E-5</v>
      </c>
      <c r="R3037" s="12">
        <f t="shared" si="47"/>
        <v>4.8632794328435924</v>
      </c>
    </row>
    <row r="3038" spans="15:18">
      <c r="O3038" s="12" t="s">
        <v>6569</v>
      </c>
      <c r="P3038" s="12">
        <v>0.22054816499999999</v>
      </c>
      <c r="Q3038" s="58">
        <v>1.3699999999999999E-5</v>
      </c>
      <c r="R3038" s="12">
        <f t="shared" si="47"/>
        <v>4.8632794328435924</v>
      </c>
    </row>
    <row r="3039" spans="15:18">
      <c r="O3039" s="12" t="s">
        <v>1543</v>
      </c>
      <c r="P3039" s="12">
        <v>0.52998168300000004</v>
      </c>
      <c r="Q3039" s="58">
        <v>1.38E-5</v>
      </c>
      <c r="R3039" s="12">
        <f t="shared" si="47"/>
        <v>4.8601209135987631</v>
      </c>
    </row>
    <row r="3040" spans="15:18">
      <c r="O3040" s="12" t="s">
        <v>1807</v>
      </c>
      <c r="P3040" s="12">
        <v>0.166727554</v>
      </c>
      <c r="Q3040" s="58">
        <v>1.38E-5</v>
      </c>
      <c r="R3040" s="12">
        <f t="shared" si="47"/>
        <v>4.8601209135987631</v>
      </c>
    </row>
    <row r="3041" spans="15:18">
      <c r="O3041" s="12" t="s">
        <v>15319</v>
      </c>
      <c r="P3041" s="12">
        <v>-0.73225614100000003</v>
      </c>
      <c r="Q3041" s="58">
        <v>1.38E-5</v>
      </c>
      <c r="R3041" s="12">
        <f t="shared" si="47"/>
        <v>4.8601209135987631</v>
      </c>
    </row>
    <row r="3042" spans="15:18">
      <c r="O3042" s="12" t="s">
        <v>4857</v>
      </c>
      <c r="P3042" s="12">
        <v>0.42802130199999999</v>
      </c>
      <c r="Q3042" s="58">
        <v>1.3900000000000001E-5</v>
      </c>
      <c r="R3042" s="12">
        <f t="shared" si="47"/>
        <v>4.8569851997459041</v>
      </c>
    </row>
    <row r="3043" spans="15:18">
      <c r="O3043" s="12" t="s">
        <v>6095</v>
      </c>
      <c r="P3043" s="12">
        <v>0.26665809600000001</v>
      </c>
      <c r="Q3043" s="58">
        <v>1.3900000000000001E-5</v>
      </c>
      <c r="R3043" s="12">
        <f t="shared" si="47"/>
        <v>4.8569851997459041</v>
      </c>
    </row>
    <row r="3044" spans="15:18">
      <c r="O3044" s="12" t="s">
        <v>12560</v>
      </c>
      <c r="P3044" s="12">
        <v>-0.22789737900000001</v>
      </c>
      <c r="Q3044" s="58">
        <v>1.4E-5</v>
      </c>
      <c r="R3044" s="12">
        <f t="shared" si="47"/>
        <v>4.8538719643217609</v>
      </c>
    </row>
    <row r="3045" spans="15:18">
      <c r="O3045" s="12" t="s">
        <v>4692</v>
      </c>
      <c r="P3045" s="12">
        <v>0.45974923699999998</v>
      </c>
      <c r="Q3045" s="58">
        <v>1.4100000000000001E-5</v>
      </c>
      <c r="R3045" s="12">
        <f t="shared" si="47"/>
        <v>4.8507808873446194</v>
      </c>
    </row>
    <row r="3046" spans="15:18">
      <c r="O3046" s="12" t="s">
        <v>12054</v>
      </c>
      <c r="P3046" s="12">
        <v>-0.18897360799999999</v>
      </c>
      <c r="Q3046" s="58">
        <v>1.4100000000000001E-5</v>
      </c>
      <c r="R3046" s="12">
        <f t="shared" si="47"/>
        <v>4.8507808873446194</v>
      </c>
    </row>
    <row r="3047" spans="15:18">
      <c r="O3047" s="12" t="s">
        <v>74</v>
      </c>
      <c r="P3047" s="12">
        <v>-0.43137941600000002</v>
      </c>
      <c r="Q3047" s="58">
        <v>1.4100000000000001E-5</v>
      </c>
      <c r="R3047" s="12">
        <f t="shared" si="47"/>
        <v>4.8507808873446194</v>
      </c>
    </row>
    <row r="3048" spans="15:18">
      <c r="O3048" s="12" t="s">
        <v>14644</v>
      </c>
      <c r="P3048" s="12">
        <v>-0.48098998399999998</v>
      </c>
      <c r="Q3048" s="58">
        <v>1.42E-5</v>
      </c>
      <c r="R3048" s="12">
        <f t="shared" si="47"/>
        <v>4.8477116556169433</v>
      </c>
    </row>
    <row r="3049" spans="15:18">
      <c r="O3049" s="12" t="s">
        <v>6424</v>
      </c>
      <c r="P3049" s="12">
        <v>0.233371196</v>
      </c>
      <c r="Q3049" s="58">
        <v>1.43E-5</v>
      </c>
      <c r="R3049" s="12">
        <f t="shared" si="47"/>
        <v>4.8446639625349377</v>
      </c>
    </row>
    <row r="3050" spans="15:18">
      <c r="O3050" s="12" t="s">
        <v>14515</v>
      </c>
      <c r="P3050" s="12">
        <v>-0.45702517500000001</v>
      </c>
      <c r="Q3050" s="58">
        <v>1.43E-5</v>
      </c>
      <c r="R3050" s="12">
        <f t="shared" si="47"/>
        <v>4.8446639625349377</v>
      </c>
    </row>
    <row r="3051" spans="15:18">
      <c r="O3051" s="12" t="s">
        <v>6488</v>
      </c>
      <c r="P3051" s="12">
        <v>0.22771021599999999</v>
      </c>
      <c r="Q3051" s="58">
        <v>1.4399999999999999E-5</v>
      </c>
      <c r="R3051" s="12">
        <f t="shared" si="47"/>
        <v>4.8416375079047498</v>
      </c>
    </row>
    <row r="3052" spans="15:18">
      <c r="O3052" s="12" t="s">
        <v>7237</v>
      </c>
      <c r="P3052" s="12">
        <v>0.16264432100000001</v>
      </c>
      <c r="Q3052" s="58">
        <v>1.4399999999999999E-5</v>
      </c>
      <c r="R3052" s="12">
        <f t="shared" si="47"/>
        <v>4.8416375079047498</v>
      </c>
    </row>
    <row r="3053" spans="15:18">
      <c r="O3053" s="12" t="s">
        <v>13556</v>
      </c>
      <c r="P3053" s="12">
        <v>-0.32147306599999997</v>
      </c>
      <c r="Q3053" s="58">
        <v>1.4399999999999999E-5</v>
      </c>
      <c r="R3053" s="12">
        <f t="shared" si="47"/>
        <v>4.8416375079047498</v>
      </c>
    </row>
    <row r="3054" spans="15:18">
      <c r="O3054" s="12" t="s">
        <v>13575</v>
      </c>
      <c r="P3054" s="12">
        <v>-0.32332650099999999</v>
      </c>
      <c r="Q3054" s="58">
        <v>1.4399999999999999E-5</v>
      </c>
      <c r="R3054" s="12">
        <f t="shared" si="47"/>
        <v>4.8416375079047498</v>
      </c>
    </row>
    <row r="3055" spans="15:18">
      <c r="O3055" s="12" t="s">
        <v>13627</v>
      </c>
      <c r="P3055" s="12">
        <v>-0.32982477100000002</v>
      </c>
      <c r="Q3055" s="58">
        <v>1.45E-5</v>
      </c>
      <c r="R3055" s="12">
        <f t="shared" si="47"/>
        <v>4.8386319977650247</v>
      </c>
    </row>
    <row r="3056" spans="15:18">
      <c r="O3056" s="12" t="s">
        <v>7035</v>
      </c>
      <c r="P3056" s="12">
        <v>0.17818462600000001</v>
      </c>
      <c r="Q3056" s="58">
        <v>1.4600000000000001E-5</v>
      </c>
      <c r="R3056" s="12">
        <f t="shared" si="47"/>
        <v>4.8356471442155629</v>
      </c>
    </row>
    <row r="3057" spans="15:18">
      <c r="O3057" s="12" t="s">
        <v>2761</v>
      </c>
      <c r="P3057" s="12">
        <v>0.62794752700000001</v>
      </c>
      <c r="Q3057" s="58">
        <v>1.47E-5</v>
      </c>
      <c r="R3057" s="12">
        <f t="shared" si="47"/>
        <v>4.8326826652518227</v>
      </c>
    </row>
    <row r="3058" spans="15:18">
      <c r="O3058" s="12" t="s">
        <v>5643</v>
      </c>
      <c r="P3058" s="12">
        <v>0.31384372100000002</v>
      </c>
      <c r="Q3058" s="58">
        <v>1.4800000000000001E-5</v>
      </c>
      <c r="R3058" s="12">
        <f t="shared" si="47"/>
        <v>4.8297382846050416</v>
      </c>
    </row>
    <row r="3059" spans="15:18">
      <c r="O3059" s="12" t="s">
        <v>13668</v>
      </c>
      <c r="P3059" s="12">
        <v>-0.334400796</v>
      </c>
      <c r="Q3059" s="58">
        <v>1.4800000000000001E-5</v>
      </c>
      <c r="R3059" s="12">
        <f t="shared" si="47"/>
        <v>4.8297382846050416</v>
      </c>
    </row>
    <row r="3060" spans="15:18">
      <c r="O3060" s="12" t="s">
        <v>4924</v>
      </c>
      <c r="P3060" s="12">
        <v>0.41602567099999999</v>
      </c>
      <c r="Q3060" s="58">
        <v>1.49E-5</v>
      </c>
      <c r="R3060" s="12">
        <f t="shared" si="47"/>
        <v>4.8268137315877251</v>
      </c>
    </row>
    <row r="3061" spans="15:18">
      <c r="O3061" s="12" t="s">
        <v>6003</v>
      </c>
      <c r="P3061" s="12">
        <v>0.27687098199999999</v>
      </c>
      <c r="Q3061" s="58">
        <v>1.49E-5</v>
      </c>
      <c r="R3061" s="12">
        <f t="shared" si="47"/>
        <v>4.8268137315877251</v>
      </c>
    </row>
    <row r="3062" spans="15:18">
      <c r="O3062" s="12" t="s">
        <v>13599</v>
      </c>
      <c r="P3062" s="12">
        <v>-0.32616785999999998</v>
      </c>
      <c r="Q3062" s="58">
        <v>1.49E-5</v>
      </c>
      <c r="R3062" s="12">
        <f t="shared" si="47"/>
        <v>4.8268137315877251</v>
      </c>
    </row>
    <row r="3063" spans="15:18">
      <c r="O3063" s="12" t="s">
        <v>11896</v>
      </c>
      <c r="P3063" s="12">
        <v>-0.17448664899999999</v>
      </c>
      <c r="Q3063" s="58">
        <v>1.5E-5</v>
      </c>
      <c r="R3063" s="12">
        <f t="shared" si="47"/>
        <v>4.8239087409443187</v>
      </c>
    </row>
    <row r="3064" spans="15:18">
      <c r="O3064" s="12" t="s">
        <v>4910</v>
      </c>
      <c r="P3064" s="12">
        <v>0.418378851</v>
      </c>
      <c r="Q3064" s="58">
        <v>1.5099999999999999E-5</v>
      </c>
      <c r="R3064" s="12">
        <f t="shared" si="47"/>
        <v>4.8210230527068303</v>
      </c>
    </row>
    <row r="3065" spans="15:18">
      <c r="O3065" s="12" t="s">
        <v>5487</v>
      </c>
      <c r="P3065" s="12">
        <v>0.33445027500000002</v>
      </c>
      <c r="Q3065" s="58">
        <v>1.5099999999999999E-5</v>
      </c>
      <c r="R3065" s="12">
        <f t="shared" si="47"/>
        <v>4.8210230527068303</v>
      </c>
    </row>
    <row r="3066" spans="15:18">
      <c r="O3066" s="12" t="s">
        <v>1495</v>
      </c>
      <c r="P3066" s="12">
        <v>0.609008463</v>
      </c>
      <c r="Q3066" s="58">
        <v>1.52E-5</v>
      </c>
      <c r="R3066" s="12">
        <f t="shared" si="47"/>
        <v>4.8181564120552274</v>
      </c>
    </row>
    <row r="3067" spans="15:18">
      <c r="O3067" s="12" t="s">
        <v>437</v>
      </c>
      <c r="P3067" s="12">
        <v>0.48455491099999998</v>
      </c>
      <c r="Q3067" s="58">
        <v>1.52E-5</v>
      </c>
      <c r="R3067" s="12">
        <f t="shared" si="47"/>
        <v>4.8181564120552274</v>
      </c>
    </row>
    <row r="3068" spans="15:18">
      <c r="O3068" s="12" t="s">
        <v>6036</v>
      </c>
      <c r="P3068" s="12">
        <v>0.27341831500000002</v>
      </c>
      <c r="Q3068" s="58">
        <v>1.52E-5</v>
      </c>
      <c r="R3068" s="12">
        <f t="shared" si="47"/>
        <v>4.8181564120552274</v>
      </c>
    </row>
    <row r="3069" spans="15:18">
      <c r="O3069" s="12" t="s">
        <v>6295</v>
      </c>
      <c r="P3069" s="12">
        <v>0.245494515</v>
      </c>
      <c r="Q3069" s="58">
        <v>1.5299999999999999E-5</v>
      </c>
      <c r="R3069" s="12">
        <f t="shared" si="47"/>
        <v>4.8153085691824007</v>
      </c>
    </row>
    <row r="3070" spans="15:18">
      <c r="O3070" s="12" t="s">
        <v>7375</v>
      </c>
      <c r="P3070" s="12">
        <v>0.15157522900000001</v>
      </c>
      <c r="Q3070" s="58">
        <v>1.5299999999999999E-5</v>
      </c>
      <c r="R3070" s="12">
        <f t="shared" si="47"/>
        <v>4.8153085691824007</v>
      </c>
    </row>
    <row r="3071" spans="15:18">
      <c r="O3071" s="12" t="s">
        <v>558</v>
      </c>
      <c r="P3071" s="12">
        <v>-0.28660387100000001</v>
      </c>
      <c r="Q3071" s="58">
        <v>1.5299999999999999E-5</v>
      </c>
      <c r="R3071" s="12">
        <f t="shared" si="47"/>
        <v>4.8153085691824007</v>
      </c>
    </row>
    <row r="3072" spans="15:18">
      <c r="O3072" s="12" t="s">
        <v>11848</v>
      </c>
      <c r="P3072" s="12">
        <v>-0.171020591</v>
      </c>
      <c r="Q3072" s="58">
        <v>1.5400000000000002E-5</v>
      </c>
      <c r="R3072" s="12">
        <f t="shared" si="47"/>
        <v>4.8124792791635365</v>
      </c>
    </row>
    <row r="3073" spans="15:18">
      <c r="O3073" s="12" t="s">
        <v>15222</v>
      </c>
      <c r="P3073" s="12">
        <v>-0.67593075199999997</v>
      </c>
      <c r="Q3073" s="58">
        <v>1.5400000000000002E-5</v>
      </c>
      <c r="R3073" s="12">
        <f t="shared" si="47"/>
        <v>4.8124792791635365</v>
      </c>
    </row>
    <row r="3074" spans="15:18">
      <c r="O3074" s="12" t="s">
        <v>4744</v>
      </c>
      <c r="P3074" s="12">
        <v>0.44987176699999998</v>
      </c>
      <c r="Q3074" s="58">
        <v>1.5500000000000001E-5</v>
      </c>
      <c r="R3074" s="12">
        <f t="shared" si="47"/>
        <v>4.8096683018297082</v>
      </c>
    </row>
    <row r="3075" spans="15:18">
      <c r="O3075" s="12" t="s">
        <v>330</v>
      </c>
      <c r="P3075" s="12">
        <v>-0.46357959700000001</v>
      </c>
      <c r="Q3075" s="58">
        <v>1.5500000000000001E-5</v>
      </c>
      <c r="R3075" s="12">
        <f t="shared" si="47"/>
        <v>4.8096683018297082</v>
      </c>
    </row>
    <row r="3076" spans="15:18">
      <c r="O3076" s="12" t="s">
        <v>14885</v>
      </c>
      <c r="P3076" s="12">
        <v>-0.54079431700000002</v>
      </c>
      <c r="Q3076" s="58">
        <v>1.5500000000000001E-5</v>
      </c>
      <c r="R3076" s="12">
        <f t="shared" si="47"/>
        <v>4.8096683018297082</v>
      </c>
    </row>
    <row r="3077" spans="15:18">
      <c r="O3077" s="12" t="s">
        <v>15104</v>
      </c>
      <c r="P3077" s="12">
        <v>-0.62048336500000001</v>
      </c>
      <c r="Q3077" s="58">
        <v>1.5500000000000001E-5</v>
      </c>
      <c r="R3077" s="12">
        <f t="shared" ref="R3077:R3140" si="48">-LOG(Q3077,10)</f>
        <v>4.8096683018297082</v>
      </c>
    </row>
    <row r="3078" spans="15:18">
      <c r="O3078" s="12" t="s">
        <v>12394</v>
      </c>
      <c r="P3078" s="12">
        <v>-0.215565378</v>
      </c>
      <c r="Q3078" s="58">
        <v>1.56E-5</v>
      </c>
      <c r="R3078" s="12">
        <f t="shared" si="48"/>
        <v>4.8068754016455379</v>
      </c>
    </row>
    <row r="3079" spans="15:18">
      <c r="O3079" s="12" t="s">
        <v>13533</v>
      </c>
      <c r="P3079" s="12">
        <v>-0.31842927999999998</v>
      </c>
      <c r="Q3079" s="58">
        <v>1.56E-5</v>
      </c>
      <c r="R3079" s="12">
        <f t="shared" si="48"/>
        <v>4.8068754016455379</v>
      </c>
    </row>
    <row r="3080" spans="15:18">
      <c r="O3080" s="12" t="s">
        <v>5364</v>
      </c>
      <c r="P3080" s="12">
        <v>0.350719526</v>
      </c>
      <c r="Q3080" s="58">
        <v>1.5699999999999999E-5</v>
      </c>
      <c r="R3080" s="12">
        <f t="shared" si="48"/>
        <v>4.8041003475907651</v>
      </c>
    </row>
    <row r="3081" spans="15:18">
      <c r="O3081" s="12" t="s">
        <v>12262</v>
      </c>
      <c r="P3081" s="12">
        <v>-0.20476319500000001</v>
      </c>
      <c r="Q3081" s="58">
        <v>1.5699999999999999E-5</v>
      </c>
      <c r="R3081" s="12">
        <f t="shared" si="48"/>
        <v>4.8041003475907651</v>
      </c>
    </row>
    <row r="3082" spans="15:18">
      <c r="O3082" s="12" t="s">
        <v>6422</v>
      </c>
      <c r="P3082" s="12">
        <v>0.233577016</v>
      </c>
      <c r="Q3082" s="58">
        <v>1.5800000000000001E-5</v>
      </c>
      <c r="R3082" s="12">
        <f t="shared" si="48"/>
        <v>4.8013429130455769</v>
      </c>
    </row>
    <row r="3083" spans="15:18">
      <c r="O3083" s="12" t="s">
        <v>2126</v>
      </c>
      <c r="P3083" s="12">
        <v>1.0350197619999999</v>
      </c>
      <c r="Q3083" s="58">
        <v>1.59E-5</v>
      </c>
      <c r="R3083" s="12">
        <f t="shared" si="48"/>
        <v>4.7986028756795482</v>
      </c>
    </row>
    <row r="3084" spans="15:18">
      <c r="O3084" s="12" t="s">
        <v>2640</v>
      </c>
      <c r="P3084" s="12">
        <v>-0.398874491</v>
      </c>
      <c r="Q3084" s="58">
        <v>1.59E-5</v>
      </c>
      <c r="R3084" s="12">
        <f t="shared" si="48"/>
        <v>4.7986028756795482</v>
      </c>
    </row>
    <row r="3085" spans="15:18">
      <c r="O3085" s="12" t="s">
        <v>2029</v>
      </c>
      <c r="P3085" s="12">
        <v>-0.73272940600000003</v>
      </c>
      <c r="Q3085" s="58">
        <v>1.5999999999999999E-5</v>
      </c>
      <c r="R3085" s="12">
        <f t="shared" si="48"/>
        <v>4.7958800173440741</v>
      </c>
    </row>
    <row r="3086" spans="15:18">
      <c r="O3086" s="12" t="s">
        <v>14463</v>
      </c>
      <c r="P3086" s="12">
        <v>-0.44900688300000002</v>
      </c>
      <c r="Q3086" s="58">
        <v>1.6099999999999998E-5</v>
      </c>
      <c r="R3086" s="12">
        <f t="shared" si="48"/>
        <v>4.79317412396815</v>
      </c>
    </row>
    <row r="3087" spans="15:18">
      <c r="O3087" s="12" t="s">
        <v>14608</v>
      </c>
      <c r="P3087" s="12">
        <v>-0.47520438399999998</v>
      </c>
      <c r="Q3087" s="58">
        <v>1.6099999999999998E-5</v>
      </c>
      <c r="R3087" s="12">
        <f t="shared" si="48"/>
        <v>4.79317412396815</v>
      </c>
    </row>
    <row r="3088" spans="15:18">
      <c r="O3088" s="12" t="s">
        <v>1142</v>
      </c>
      <c r="P3088" s="12">
        <v>0.64724365800000005</v>
      </c>
      <c r="Q3088" s="58">
        <v>1.6200000000000001E-5</v>
      </c>
      <c r="R3088" s="12">
        <f t="shared" si="48"/>
        <v>4.7904849854573683</v>
      </c>
    </row>
    <row r="3089" spans="15:18">
      <c r="O3089" s="12" t="s">
        <v>2283</v>
      </c>
      <c r="P3089" s="12">
        <v>-0.37251321100000001</v>
      </c>
      <c r="Q3089" s="58">
        <v>1.6200000000000001E-5</v>
      </c>
      <c r="R3089" s="12">
        <f t="shared" si="48"/>
        <v>4.7904849854573683</v>
      </c>
    </row>
    <row r="3090" spans="15:18">
      <c r="O3090" s="12" t="s">
        <v>1261</v>
      </c>
      <c r="P3090" s="12">
        <v>-0.68356640800000001</v>
      </c>
      <c r="Q3090" s="58">
        <v>1.6200000000000001E-5</v>
      </c>
      <c r="R3090" s="12">
        <f t="shared" si="48"/>
        <v>4.7904849854573683</v>
      </c>
    </row>
    <row r="3091" spans="15:18">
      <c r="O3091" s="12" t="s">
        <v>6213</v>
      </c>
      <c r="P3091" s="12">
        <v>0.25601858199999999</v>
      </c>
      <c r="Q3091" s="58">
        <v>1.63E-5</v>
      </c>
      <c r="R3091" s="12">
        <f t="shared" si="48"/>
        <v>4.7878123955960419</v>
      </c>
    </row>
    <row r="3092" spans="15:18">
      <c r="O3092" s="12" t="s">
        <v>13174</v>
      </c>
      <c r="P3092" s="12">
        <v>-0.28447344800000002</v>
      </c>
      <c r="Q3092" s="58">
        <v>1.63E-5</v>
      </c>
      <c r="R3092" s="12">
        <f t="shared" si="48"/>
        <v>4.7878123955960419</v>
      </c>
    </row>
    <row r="3093" spans="15:18">
      <c r="O3093" s="12" t="s">
        <v>3764</v>
      </c>
      <c r="P3093" s="12">
        <v>0.80315136899999995</v>
      </c>
      <c r="Q3093" s="58">
        <v>1.6399999999999999E-5</v>
      </c>
      <c r="R3093" s="12">
        <f t="shared" si="48"/>
        <v>4.7851561519523012</v>
      </c>
    </row>
    <row r="3094" spans="15:18">
      <c r="O3094" s="12" t="s">
        <v>2082</v>
      </c>
      <c r="P3094" s="12">
        <v>0.34506429199999999</v>
      </c>
      <c r="Q3094" s="58">
        <v>1.6399999999999999E-5</v>
      </c>
      <c r="R3094" s="12">
        <f t="shared" si="48"/>
        <v>4.7851561519523012</v>
      </c>
    </row>
    <row r="3095" spans="15:18">
      <c r="O3095" s="12" t="s">
        <v>5768</v>
      </c>
      <c r="P3095" s="12">
        <v>0.30123556299999998</v>
      </c>
      <c r="Q3095" s="58">
        <v>1.6500000000000001E-5</v>
      </c>
      <c r="R3095" s="12">
        <f t="shared" si="48"/>
        <v>4.7825160557860933</v>
      </c>
    </row>
    <row r="3096" spans="15:18">
      <c r="O3096" s="12" t="s">
        <v>3278</v>
      </c>
      <c r="P3096" s="12">
        <v>1.200338774</v>
      </c>
      <c r="Q3096" s="58">
        <v>1.66E-5</v>
      </c>
      <c r="R3096" s="12">
        <f t="shared" si="48"/>
        <v>4.7798919119599441</v>
      </c>
    </row>
    <row r="3097" spans="15:18">
      <c r="O3097" s="12" t="s">
        <v>5083</v>
      </c>
      <c r="P3097" s="12">
        <v>0.39086913400000001</v>
      </c>
      <c r="Q3097" s="58">
        <v>1.66E-5</v>
      </c>
      <c r="R3097" s="12">
        <f t="shared" si="48"/>
        <v>4.7798919119599441</v>
      </c>
    </row>
    <row r="3098" spans="15:18">
      <c r="O3098" s="12" t="s">
        <v>12808</v>
      </c>
      <c r="P3098" s="12">
        <v>-0.24858028200000001</v>
      </c>
      <c r="Q3098" s="58">
        <v>1.66E-5</v>
      </c>
      <c r="R3098" s="12">
        <f t="shared" si="48"/>
        <v>4.7798919119599441</v>
      </c>
    </row>
    <row r="3099" spans="15:18">
      <c r="O3099" s="12" t="s">
        <v>14803</v>
      </c>
      <c r="P3099" s="12">
        <v>-0.51668154499999996</v>
      </c>
      <c r="Q3099" s="58">
        <v>1.66E-5</v>
      </c>
      <c r="R3099" s="12">
        <f t="shared" si="48"/>
        <v>4.7798919119599441</v>
      </c>
    </row>
    <row r="3100" spans="15:18">
      <c r="O3100" s="12" t="s">
        <v>3366</v>
      </c>
      <c r="P3100" s="12">
        <v>1.5732926469999999</v>
      </c>
      <c r="Q3100" s="58">
        <v>1.6699999999999999E-5</v>
      </c>
      <c r="R3100" s="12">
        <f t="shared" si="48"/>
        <v>4.7772835288524158</v>
      </c>
    </row>
    <row r="3101" spans="15:18">
      <c r="O3101" s="12" t="s">
        <v>5349</v>
      </c>
      <c r="P3101" s="12">
        <v>0.35303195799999998</v>
      </c>
      <c r="Q3101" s="58">
        <v>1.6799999999999998E-5</v>
      </c>
      <c r="R3101" s="12">
        <f t="shared" si="48"/>
        <v>4.7746907182741367</v>
      </c>
    </row>
    <row r="3102" spans="15:18">
      <c r="O3102" s="12" t="s">
        <v>5700</v>
      </c>
      <c r="P3102" s="12">
        <v>0.30647259500000001</v>
      </c>
      <c r="Q3102" s="58">
        <v>1.6799999999999998E-5</v>
      </c>
      <c r="R3102" s="12">
        <f t="shared" si="48"/>
        <v>4.7746907182741367</v>
      </c>
    </row>
    <row r="3103" spans="15:18">
      <c r="O3103" s="12" t="s">
        <v>4057</v>
      </c>
      <c r="P3103" s="12">
        <v>0.63383672300000005</v>
      </c>
      <c r="Q3103" s="58">
        <v>1.6900000000000001E-5</v>
      </c>
      <c r="R3103" s="12">
        <f t="shared" si="48"/>
        <v>4.7721132953863261</v>
      </c>
    </row>
    <row r="3104" spans="15:18">
      <c r="O3104" s="12" t="s">
        <v>1340</v>
      </c>
      <c r="P3104" s="12">
        <v>1.100304416</v>
      </c>
      <c r="Q3104" s="58">
        <v>1.7E-5</v>
      </c>
      <c r="R3104" s="12">
        <f t="shared" si="48"/>
        <v>4.7695510786217259</v>
      </c>
    </row>
    <row r="3105" spans="15:18">
      <c r="O3105" s="12" t="s">
        <v>4042</v>
      </c>
      <c r="P3105" s="12">
        <v>0.64054277500000001</v>
      </c>
      <c r="Q3105" s="58">
        <v>1.7E-5</v>
      </c>
      <c r="R3105" s="12">
        <f t="shared" si="48"/>
        <v>4.7695510786217259</v>
      </c>
    </row>
    <row r="3106" spans="15:18">
      <c r="O3106" s="12" t="s">
        <v>4285</v>
      </c>
      <c r="P3106" s="12">
        <v>0.55701337500000003</v>
      </c>
      <c r="Q3106" s="58">
        <v>1.7E-5</v>
      </c>
      <c r="R3106" s="12">
        <f t="shared" si="48"/>
        <v>4.7695510786217259</v>
      </c>
    </row>
    <row r="3107" spans="15:18">
      <c r="O3107" s="12" t="s">
        <v>13602</v>
      </c>
      <c r="P3107" s="12">
        <v>-0.32637455999999998</v>
      </c>
      <c r="Q3107" s="58">
        <v>1.7E-5</v>
      </c>
      <c r="R3107" s="12">
        <f t="shared" si="48"/>
        <v>4.7695510786217259</v>
      </c>
    </row>
    <row r="3108" spans="15:18">
      <c r="O3108" s="12" t="s">
        <v>14284</v>
      </c>
      <c r="P3108" s="12">
        <v>-0.41802432299999998</v>
      </c>
      <c r="Q3108" s="58">
        <v>1.7E-5</v>
      </c>
      <c r="R3108" s="12">
        <f t="shared" si="48"/>
        <v>4.7695510786217259</v>
      </c>
    </row>
    <row r="3109" spans="15:18">
      <c r="O3109" s="12" t="s">
        <v>14287</v>
      </c>
      <c r="P3109" s="12">
        <v>-0.41837455299999998</v>
      </c>
      <c r="Q3109" s="58">
        <v>1.7099999999999999E-5</v>
      </c>
      <c r="R3109" s="12">
        <f t="shared" si="48"/>
        <v>4.7670038896078459</v>
      </c>
    </row>
    <row r="3110" spans="15:18">
      <c r="O3110" s="12" t="s">
        <v>14630</v>
      </c>
      <c r="P3110" s="12">
        <v>-0.47920021099999999</v>
      </c>
      <c r="Q3110" s="58">
        <v>1.7099999999999999E-5</v>
      </c>
      <c r="R3110" s="12">
        <f t="shared" si="48"/>
        <v>4.7670038896078459</v>
      </c>
    </row>
    <row r="3111" spans="15:18">
      <c r="O3111" s="12" t="s">
        <v>13633</v>
      </c>
      <c r="P3111" s="12">
        <v>-0.330288519</v>
      </c>
      <c r="Q3111" s="58">
        <v>1.7200000000000001E-5</v>
      </c>
      <c r="R3111" s="12">
        <f t="shared" si="48"/>
        <v>4.7644715530924504</v>
      </c>
    </row>
    <row r="3112" spans="15:18">
      <c r="O3112" s="12" t="s">
        <v>13061</v>
      </c>
      <c r="P3112" s="12">
        <v>-0.27216745199999998</v>
      </c>
      <c r="Q3112" s="58">
        <v>1.73E-5</v>
      </c>
      <c r="R3112" s="12">
        <f t="shared" si="48"/>
        <v>4.7619538968712041</v>
      </c>
    </row>
    <row r="3113" spans="15:18">
      <c r="O3113" s="12" t="s">
        <v>1784</v>
      </c>
      <c r="P3113" s="12">
        <v>0.54681967200000003</v>
      </c>
      <c r="Q3113" s="58">
        <v>1.7399999999999999E-5</v>
      </c>
      <c r="R3113" s="12">
        <f t="shared" si="48"/>
        <v>4.7594507517174005</v>
      </c>
    </row>
    <row r="3114" spans="15:18">
      <c r="O3114" s="12" t="s">
        <v>13176</v>
      </c>
      <c r="P3114" s="12">
        <v>-0.28460702500000001</v>
      </c>
      <c r="Q3114" s="58">
        <v>1.7399999999999999E-5</v>
      </c>
      <c r="R3114" s="12">
        <f t="shared" si="48"/>
        <v>4.7594507517174005</v>
      </c>
    </row>
    <row r="3115" spans="15:18">
      <c r="O3115" s="12" t="s">
        <v>2574</v>
      </c>
      <c r="P3115" s="12">
        <v>0.60591255399999999</v>
      </c>
      <c r="Q3115" s="58">
        <v>1.7499999999999998E-5</v>
      </c>
      <c r="R3115" s="12">
        <f t="shared" si="48"/>
        <v>4.7569619513137056</v>
      </c>
    </row>
    <row r="3116" spans="15:18">
      <c r="O3116" s="12" t="s">
        <v>6258</v>
      </c>
      <c r="P3116" s="12">
        <v>0.25079806599999999</v>
      </c>
      <c r="Q3116" s="58">
        <v>1.7499999999999998E-5</v>
      </c>
      <c r="R3116" s="12">
        <f t="shared" si="48"/>
        <v>4.7569619513137056</v>
      </c>
    </row>
    <row r="3117" spans="15:18">
      <c r="O3117" s="12" t="s">
        <v>6346</v>
      </c>
      <c r="P3117" s="12">
        <v>0.24141937699999999</v>
      </c>
      <c r="Q3117" s="58">
        <v>1.7499999999999998E-5</v>
      </c>
      <c r="R3117" s="12">
        <f t="shared" si="48"/>
        <v>4.7569619513137056</v>
      </c>
    </row>
    <row r="3118" spans="15:18">
      <c r="O3118" s="12" t="s">
        <v>11256</v>
      </c>
      <c r="P3118" s="12">
        <v>-0.12502861100000001</v>
      </c>
      <c r="Q3118" s="58">
        <v>1.7499999999999998E-5</v>
      </c>
      <c r="R3118" s="12">
        <f t="shared" si="48"/>
        <v>4.7569619513137056</v>
      </c>
    </row>
    <row r="3119" spans="15:18">
      <c r="O3119" s="12" t="s">
        <v>10945</v>
      </c>
      <c r="P3119" s="12">
        <v>-0.101975989</v>
      </c>
      <c r="Q3119" s="58">
        <v>1.7600000000000001E-5</v>
      </c>
      <c r="R3119" s="12">
        <f t="shared" si="48"/>
        <v>4.7544873321858496</v>
      </c>
    </row>
    <row r="3120" spans="15:18">
      <c r="O3120" s="12" t="s">
        <v>5888</v>
      </c>
      <c r="P3120" s="12">
        <v>0.28865418799999998</v>
      </c>
      <c r="Q3120" s="58">
        <v>1.77E-5</v>
      </c>
      <c r="R3120" s="12">
        <f t="shared" si="48"/>
        <v>4.7520267336381927</v>
      </c>
    </row>
    <row r="3121" spans="15:18">
      <c r="O3121" s="12" t="s">
        <v>1062</v>
      </c>
      <c r="P3121" s="12">
        <v>0.671094737</v>
      </c>
      <c r="Q3121" s="58">
        <v>1.7900000000000001E-5</v>
      </c>
      <c r="R3121" s="12">
        <f t="shared" si="48"/>
        <v>4.7471469690201067</v>
      </c>
    </row>
    <row r="3122" spans="15:18">
      <c r="O3122" s="12" t="s">
        <v>13670</v>
      </c>
      <c r="P3122" s="12">
        <v>-0.33500275600000001</v>
      </c>
      <c r="Q3122" s="58">
        <v>1.7900000000000001E-5</v>
      </c>
      <c r="R3122" s="12">
        <f t="shared" si="48"/>
        <v>4.7471469690201067</v>
      </c>
    </row>
    <row r="3123" spans="15:18">
      <c r="O3123" s="12" t="s">
        <v>13968</v>
      </c>
      <c r="P3123" s="12">
        <v>-0.37029641899999999</v>
      </c>
      <c r="Q3123" s="58">
        <v>1.7900000000000001E-5</v>
      </c>
      <c r="R3123" s="12">
        <f t="shared" si="48"/>
        <v>4.7471469690201067</v>
      </c>
    </row>
    <row r="3124" spans="15:18">
      <c r="O3124" s="12" t="s">
        <v>3629</v>
      </c>
      <c r="P3124" s="12">
        <v>0.95687757699999998</v>
      </c>
      <c r="Q3124" s="58">
        <v>1.8E-5</v>
      </c>
      <c r="R3124" s="12">
        <f t="shared" si="48"/>
        <v>4.7447274948966935</v>
      </c>
    </row>
    <row r="3125" spans="15:18">
      <c r="O3125" s="12" t="s">
        <v>12504</v>
      </c>
      <c r="P3125" s="12">
        <v>-0.22296669499999999</v>
      </c>
      <c r="Q3125" s="58">
        <v>1.8099999999999999E-5</v>
      </c>
      <c r="R3125" s="12">
        <f t="shared" si="48"/>
        <v>4.7423214251308146</v>
      </c>
    </row>
    <row r="3126" spans="15:18">
      <c r="O3126" s="12" t="s">
        <v>6490</v>
      </c>
      <c r="P3126" s="12">
        <v>0.22757846600000001</v>
      </c>
      <c r="Q3126" s="58">
        <v>1.8199999999999999E-5</v>
      </c>
      <c r="R3126" s="12">
        <f t="shared" si="48"/>
        <v>4.7399286120149249</v>
      </c>
    </row>
    <row r="3127" spans="15:18">
      <c r="O3127" s="12" t="s">
        <v>3407</v>
      </c>
      <c r="P3127" s="12">
        <v>1.9412697800000001</v>
      </c>
      <c r="Q3127" s="58">
        <v>1.8300000000000001E-5</v>
      </c>
      <c r="R3127" s="12">
        <f t="shared" si="48"/>
        <v>4.7375489102695703</v>
      </c>
    </row>
    <row r="3128" spans="15:18">
      <c r="O3128" s="12" t="s">
        <v>5420</v>
      </c>
      <c r="P3128" s="12">
        <v>0.342396653</v>
      </c>
      <c r="Q3128" s="58">
        <v>1.8300000000000001E-5</v>
      </c>
      <c r="R3128" s="12">
        <f t="shared" si="48"/>
        <v>4.7375489102695703</v>
      </c>
    </row>
    <row r="3129" spans="15:18">
      <c r="O3129" s="12" t="s">
        <v>6246</v>
      </c>
      <c r="P3129" s="12">
        <v>0.25191646600000001</v>
      </c>
      <c r="Q3129" s="58">
        <v>1.8300000000000001E-5</v>
      </c>
      <c r="R3129" s="12">
        <f t="shared" si="48"/>
        <v>4.7375489102695703</v>
      </c>
    </row>
    <row r="3130" spans="15:18">
      <c r="O3130" s="12" t="s">
        <v>6030</v>
      </c>
      <c r="P3130" s="12">
        <v>0.27428483599999998</v>
      </c>
      <c r="Q3130" s="58">
        <v>1.84E-5</v>
      </c>
      <c r="R3130" s="12">
        <f t="shared" si="48"/>
        <v>4.7351821769904632</v>
      </c>
    </row>
    <row r="3131" spans="15:18">
      <c r="O3131" s="12" t="s">
        <v>5875</v>
      </c>
      <c r="P3131" s="12">
        <v>0.29002925699999998</v>
      </c>
      <c r="Q3131" s="58">
        <v>1.8499999999999999E-5</v>
      </c>
      <c r="R3131" s="12">
        <f t="shared" si="48"/>
        <v>4.7328282715969854</v>
      </c>
    </row>
    <row r="3132" spans="15:18">
      <c r="O3132" s="12" t="s">
        <v>525</v>
      </c>
      <c r="P3132" s="12">
        <v>-0.34483635499999998</v>
      </c>
      <c r="Q3132" s="58">
        <v>1.8600000000000001E-5</v>
      </c>
      <c r="R3132" s="12">
        <f t="shared" si="48"/>
        <v>4.7304870557820831</v>
      </c>
    </row>
    <row r="3133" spans="15:18">
      <c r="O3133" s="12" t="s">
        <v>1892</v>
      </c>
      <c r="P3133" s="12">
        <v>-0.52512901099999998</v>
      </c>
      <c r="Q3133" s="58">
        <v>1.8600000000000001E-5</v>
      </c>
      <c r="R3133" s="12">
        <f t="shared" si="48"/>
        <v>4.7304870557820831</v>
      </c>
    </row>
    <row r="3134" spans="15:18">
      <c r="O3134" s="12" t="s">
        <v>5436</v>
      </c>
      <c r="P3134" s="12">
        <v>0.34096640499999997</v>
      </c>
      <c r="Q3134" s="58">
        <v>1.8899999999999999E-5</v>
      </c>
      <c r="R3134" s="12">
        <f t="shared" si="48"/>
        <v>4.7235381958267553</v>
      </c>
    </row>
    <row r="3135" spans="15:18">
      <c r="O3135" s="12" t="s">
        <v>645</v>
      </c>
      <c r="P3135" s="12">
        <v>0.64816757199999997</v>
      </c>
      <c r="Q3135" s="58">
        <v>1.9000000000000001E-5</v>
      </c>
      <c r="R3135" s="12">
        <f t="shared" si="48"/>
        <v>4.7212463990471703</v>
      </c>
    </row>
    <row r="3136" spans="15:18">
      <c r="O3136" s="12" t="s">
        <v>2571</v>
      </c>
      <c r="P3136" s="12">
        <v>0.42636915199999997</v>
      </c>
      <c r="Q3136" s="58">
        <v>1.9000000000000001E-5</v>
      </c>
      <c r="R3136" s="12">
        <f t="shared" si="48"/>
        <v>4.7212463990471703</v>
      </c>
    </row>
    <row r="3137" spans="15:18">
      <c r="O3137" s="12" t="s">
        <v>2171</v>
      </c>
      <c r="P3137" s="12">
        <v>-0.37890732500000002</v>
      </c>
      <c r="Q3137" s="58">
        <v>1.9000000000000001E-5</v>
      </c>
      <c r="R3137" s="12">
        <f t="shared" si="48"/>
        <v>4.7212463990471703</v>
      </c>
    </row>
    <row r="3138" spans="15:18">
      <c r="O3138" s="12" t="s">
        <v>15342</v>
      </c>
      <c r="P3138" s="12">
        <v>-0.75234987399999997</v>
      </c>
      <c r="Q3138" s="58">
        <v>1.9000000000000001E-5</v>
      </c>
      <c r="R3138" s="12">
        <f t="shared" si="48"/>
        <v>4.7212463990471703</v>
      </c>
    </row>
    <row r="3139" spans="15:18">
      <c r="O3139" s="12" t="s">
        <v>2359</v>
      </c>
      <c r="P3139" s="12">
        <v>0.76030973099999999</v>
      </c>
      <c r="Q3139" s="58">
        <v>1.91E-5</v>
      </c>
      <c r="R3139" s="12">
        <f t="shared" si="48"/>
        <v>4.7189666327522719</v>
      </c>
    </row>
    <row r="3140" spans="15:18">
      <c r="O3140" s="12" t="s">
        <v>2286</v>
      </c>
      <c r="P3140" s="12">
        <v>0.61222433899999995</v>
      </c>
      <c r="Q3140" s="58">
        <v>1.91E-5</v>
      </c>
      <c r="R3140" s="12">
        <f t="shared" si="48"/>
        <v>4.7189666327522719</v>
      </c>
    </row>
    <row r="3141" spans="15:18">
      <c r="O3141" s="12" t="s">
        <v>6078</v>
      </c>
      <c r="P3141" s="12">
        <v>0.26844017799999997</v>
      </c>
      <c r="Q3141" s="58">
        <v>1.91E-5</v>
      </c>
      <c r="R3141" s="12">
        <f t="shared" ref="R3141:R3204" si="49">-LOG(Q3141,10)</f>
        <v>4.7189666327522719</v>
      </c>
    </row>
    <row r="3142" spans="15:18">
      <c r="O3142" s="12" t="s">
        <v>13129</v>
      </c>
      <c r="P3142" s="12">
        <v>-0.27874316599999999</v>
      </c>
      <c r="Q3142" s="58">
        <v>1.91E-5</v>
      </c>
      <c r="R3142" s="12">
        <f t="shared" si="49"/>
        <v>4.7189666327522719</v>
      </c>
    </row>
    <row r="3143" spans="15:18">
      <c r="O3143" s="12" t="s">
        <v>4230</v>
      </c>
      <c r="P3143" s="12">
        <v>0.57319926300000001</v>
      </c>
      <c r="Q3143" s="58">
        <v>1.9199999999999999E-5</v>
      </c>
      <c r="R3143" s="12">
        <f t="shared" si="49"/>
        <v>4.7166987712964499</v>
      </c>
    </row>
    <row r="3144" spans="15:18">
      <c r="O3144" s="12" t="s">
        <v>4561</v>
      </c>
      <c r="P3144" s="12">
        <v>0.48924952999999999</v>
      </c>
      <c r="Q3144" s="58">
        <v>1.9199999999999999E-5</v>
      </c>
      <c r="R3144" s="12">
        <f t="shared" si="49"/>
        <v>4.7166987712964499</v>
      </c>
    </row>
    <row r="3145" spans="15:18">
      <c r="O3145" s="12" t="s">
        <v>7357</v>
      </c>
      <c r="P3145" s="12">
        <v>0.152786054</v>
      </c>
      <c r="Q3145" s="58">
        <v>1.95E-5</v>
      </c>
      <c r="R3145" s="12">
        <f t="shared" si="49"/>
        <v>4.7099653886374817</v>
      </c>
    </row>
    <row r="3146" spans="15:18">
      <c r="O3146" s="12" t="s">
        <v>11802</v>
      </c>
      <c r="P3146" s="12">
        <v>-0.16635001599999999</v>
      </c>
      <c r="Q3146" s="58">
        <v>1.95E-5</v>
      </c>
      <c r="R3146" s="12">
        <f t="shared" si="49"/>
        <v>4.7099653886374817</v>
      </c>
    </row>
    <row r="3147" spans="15:18">
      <c r="O3147" s="12" t="s">
        <v>3868</v>
      </c>
      <c r="P3147" s="12">
        <v>0.73211743900000004</v>
      </c>
      <c r="Q3147" s="58">
        <v>1.9599999999999999E-5</v>
      </c>
      <c r="R3147" s="12">
        <f t="shared" si="49"/>
        <v>4.7077439286435236</v>
      </c>
    </row>
    <row r="3148" spans="15:18">
      <c r="O3148" s="12" t="s">
        <v>4812</v>
      </c>
      <c r="P3148" s="12">
        <v>0.43735224299999997</v>
      </c>
      <c r="Q3148" s="58">
        <v>1.9599999999999999E-5</v>
      </c>
      <c r="R3148" s="12">
        <f t="shared" si="49"/>
        <v>4.7077439286435236</v>
      </c>
    </row>
    <row r="3149" spans="15:18">
      <c r="O3149" s="12" t="s">
        <v>2406</v>
      </c>
      <c r="P3149" s="12">
        <v>-0.18021937800000001</v>
      </c>
      <c r="Q3149" s="58">
        <v>1.9700000000000001E-5</v>
      </c>
      <c r="R3149" s="12">
        <f t="shared" si="49"/>
        <v>4.7055337738384067</v>
      </c>
    </row>
    <row r="3150" spans="15:18">
      <c r="O3150" s="12" t="s">
        <v>5059</v>
      </c>
      <c r="P3150" s="12">
        <v>0.39448346000000001</v>
      </c>
      <c r="Q3150" s="58">
        <v>1.98E-5</v>
      </c>
      <c r="R3150" s="12">
        <f t="shared" si="49"/>
        <v>4.7033348097384682</v>
      </c>
    </row>
    <row r="3151" spans="15:18">
      <c r="O3151" s="12" t="s">
        <v>11308</v>
      </c>
      <c r="P3151" s="12">
        <v>-0.129154774</v>
      </c>
      <c r="Q3151" s="58">
        <v>1.9899999999999999E-5</v>
      </c>
      <c r="R3151" s="12">
        <f t="shared" si="49"/>
        <v>4.7011469235902936</v>
      </c>
    </row>
    <row r="3152" spans="15:18">
      <c r="O3152" s="12" t="s">
        <v>2622</v>
      </c>
      <c r="P3152" s="12">
        <v>-0.234148831</v>
      </c>
      <c r="Q3152" s="58">
        <v>2.0000000000000002E-5</v>
      </c>
      <c r="R3152" s="12">
        <f t="shared" si="49"/>
        <v>4.6989700043360187</v>
      </c>
    </row>
    <row r="3153" spans="15:18">
      <c r="O3153" s="12" t="s">
        <v>12691</v>
      </c>
      <c r="P3153" s="12">
        <v>-0.23850407500000001</v>
      </c>
      <c r="Q3153" s="58">
        <v>2.0000000000000002E-5</v>
      </c>
      <c r="R3153" s="12">
        <f t="shared" si="49"/>
        <v>4.6989700043360187</v>
      </c>
    </row>
    <row r="3154" spans="15:18">
      <c r="O3154" s="12" t="s">
        <v>14192</v>
      </c>
      <c r="P3154" s="12">
        <v>-0.40339812000000003</v>
      </c>
      <c r="Q3154" s="58">
        <v>2.02E-5</v>
      </c>
      <c r="R3154" s="12">
        <f t="shared" si="49"/>
        <v>4.6946486305533757</v>
      </c>
    </row>
    <row r="3155" spans="15:18">
      <c r="O3155" s="12" t="s">
        <v>11172</v>
      </c>
      <c r="P3155" s="12">
        <v>-0.118797417</v>
      </c>
      <c r="Q3155" s="58">
        <v>2.0299999999999999E-5</v>
      </c>
      <c r="R3155" s="12">
        <f t="shared" si="49"/>
        <v>4.6925039620867866</v>
      </c>
    </row>
    <row r="3156" spans="15:18">
      <c r="O3156" s="12" t="s">
        <v>790</v>
      </c>
      <c r="P3156" s="12">
        <v>1.4168615149999999</v>
      </c>
      <c r="Q3156" s="58">
        <v>2.0400000000000001E-5</v>
      </c>
      <c r="R3156" s="12">
        <f t="shared" si="49"/>
        <v>4.6903698325741008</v>
      </c>
    </row>
    <row r="3157" spans="15:18">
      <c r="O3157" s="12" t="s">
        <v>14506</v>
      </c>
      <c r="P3157" s="12">
        <v>-0.45637554800000002</v>
      </c>
      <c r="Q3157" s="58">
        <v>2.0400000000000001E-5</v>
      </c>
      <c r="R3157" s="12">
        <f t="shared" si="49"/>
        <v>4.6903698325741008</v>
      </c>
    </row>
    <row r="3158" spans="15:18">
      <c r="O3158" s="12" t="s">
        <v>4214</v>
      </c>
      <c r="P3158" s="12">
        <v>0.579480934</v>
      </c>
      <c r="Q3158" s="58">
        <v>2.05E-5</v>
      </c>
      <c r="R3158" s="12">
        <f t="shared" si="49"/>
        <v>4.6882461389442458</v>
      </c>
    </row>
    <row r="3159" spans="15:18">
      <c r="O3159" s="12" t="s">
        <v>12820</v>
      </c>
      <c r="P3159" s="12">
        <v>-0.24969375699999999</v>
      </c>
      <c r="Q3159" s="58">
        <v>2.05E-5</v>
      </c>
      <c r="R3159" s="12">
        <f t="shared" si="49"/>
        <v>4.6882461389442458</v>
      </c>
    </row>
    <row r="3160" spans="15:18">
      <c r="O3160" s="12" t="s">
        <v>5446</v>
      </c>
      <c r="P3160" s="12">
        <v>0.33959541199999999</v>
      </c>
      <c r="Q3160" s="58">
        <v>2.0599999999999999E-5</v>
      </c>
      <c r="R3160" s="12">
        <f t="shared" si="49"/>
        <v>4.6861327796308467</v>
      </c>
    </row>
    <row r="3161" spans="15:18">
      <c r="O3161" s="12" t="s">
        <v>14492</v>
      </c>
      <c r="P3161" s="12">
        <v>-0.45351636899999997</v>
      </c>
      <c r="Q3161" s="58">
        <v>2.0599999999999999E-5</v>
      </c>
      <c r="R3161" s="12">
        <f t="shared" si="49"/>
        <v>4.6861327796308467</v>
      </c>
    </row>
    <row r="3162" spans="15:18">
      <c r="O3162" s="12" t="s">
        <v>4914</v>
      </c>
      <c r="P3162" s="12">
        <v>0.417979924</v>
      </c>
      <c r="Q3162" s="58">
        <v>2.0699999999999998E-5</v>
      </c>
      <c r="R3162" s="12">
        <f t="shared" si="49"/>
        <v>4.6840296545430817</v>
      </c>
    </row>
    <row r="3163" spans="15:18">
      <c r="O3163" s="12" t="s">
        <v>2511</v>
      </c>
      <c r="P3163" s="12">
        <v>0.26271460299999999</v>
      </c>
      <c r="Q3163" s="58">
        <v>2.1299999999999999E-5</v>
      </c>
      <c r="R3163" s="12">
        <f t="shared" si="49"/>
        <v>4.6716203965612619</v>
      </c>
    </row>
    <row r="3164" spans="15:18">
      <c r="O3164" s="12" t="s">
        <v>6984</v>
      </c>
      <c r="P3164" s="12">
        <v>0.18173937100000001</v>
      </c>
      <c r="Q3164" s="58">
        <v>2.1299999999999999E-5</v>
      </c>
      <c r="R3164" s="12">
        <f t="shared" si="49"/>
        <v>4.6716203965612619</v>
      </c>
    </row>
    <row r="3165" spans="15:18">
      <c r="O3165" s="12" t="s">
        <v>15069</v>
      </c>
      <c r="P3165" s="12">
        <v>-0.60705872000000005</v>
      </c>
      <c r="Q3165" s="58">
        <v>2.1299999999999999E-5</v>
      </c>
      <c r="R3165" s="12">
        <f t="shared" si="49"/>
        <v>4.6716203965612619</v>
      </c>
    </row>
    <row r="3166" spans="15:18">
      <c r="O3166" s="12" t="s">
        <v>4237</v>
      </c>
      <c r="P3166" s="12">
        <v>0.571708463</v>
      </c>
      <c r="Q3166" s="58">
        <v>2.1399999999999998E-5</v>
      </c>
      <c r="R3166" s="12">
        <f t="shared" si="49"/>
        <v>4.669586226650809</v>
      </c>
    </row>
    <row r="3167" spans="15:18">
      <c r="O3167" s="12" t="s">
        <v>12849</v>
      </c>
      <c r="P3167" s="12">
        <v>-0.25248704199999999</v>
      </c>
      <c r="Q3167" s="58">
        <v>2.1399999999999998E-5</v>
      </c>
      <c r="R3167" s="12">
        <f t="shared" si="49"/>
        <v>4.669586226650809</v>
      </c>
    </row>
    <row r="3168" spans="15:18">
      <c r="O3168" s="12" t="s">
        <v>3209</v>
      </c>
      <c r="P3168" s="12">
        <v>0.36565049999999999</v>
      </c>
      <c r="Q3168" s="58">
        <v>2.1500000000000001E-5</v>
      </c>
      <c r="R3168" s="12">
        <f t="shared" si="49"/>
        <v>4.6675615400843942</v>
      </c>
    </row>
    <row r="3169" spans="15:18">
      <c r="O3169" s="12" t="s">
        <v>6282</v>
      </c>
      <c r="P3169" s="12">
        <v>0.24720335700000001</v>
      </c>
      <c r="Q3169" s="58">
        <v>2.1500000000000001E-5</v>
      </c>
      <c r="R3169" s="12">
        <f t="shared" si="49"/>
        <v>4.6675615400843942</v>
      </c>
    </row>
    <row r="3170" spans="15:18">
      <c r="O3170" s="12" t="s">
        <v>578</v>
      </c>
      <c r="P3170" s="12">
        <v>-0.19318321099999999</v>
      </c>
      <c r="Q3170" s="58">
        <v>2.1500000000000001E-5</v>
      </c>
      <c r="R3170" s="12">
        <f t="shared" si="49"/>
        <v>4.6675615400843942</v>
      </c>
    </row>
    <row r="3171" spans="15:18">
      <c r="O3171" s="12" t="s">
        <v>2466</v>
      </c>
      <c r="P3171" s="12">
        <v>-0.24260674700000001</v>
      </c>
      <c r="Q3171" s="58">
        <v>2.1500000000000001E-5</v>
      </c>
      <c r="R3171" s="12">
        <f t="shared" si="49"/>
        <v>4.6675615400843942</v>
      </c>
    </row>
    <row r="3172" spans="15:18">
      <c r="O3172" s="12" t="s">
        <v>2100</v>
      </c>
      <c r="P3172" s="12">
        <v>2.0922579479999999</v>
      </c>
      <c r="Q3172" s="58">
        <v>2.16E-5</v>
      </c>
      <c r="R3172" s="12">
        <f t="shared" si="49"/>
        <v>4.6655462488490684</v>
      </c>
    </row>
    <row r="3173" spans="15:18">
      <c r="O3173" s="12" t="s">
        <v>11983</v>
      </c>
      <c r="P3173" s="12">
        <v>-0.18186781399999999</v>
      </c>
      <c r="Q3173" s="58">
        <v>2.16E-5</v>
      </c>
      <c r="R3173" s="12">
        <f t="shared" si="49"/>
        <v>4.6655462488490684</v>
      </c>
    </row>
    <row r="3174" spans="15:18">
      <c r="O3174" s="12" t="s">
        <v>2729</v>
      </c>
      <c r="P3174" s="12">
        <v>-0.78614895600000001</v>
      </c>
      <c r="Q3174" s="58">
        <v>2.16E-5</v>
      </c>
      <c r="R3174" s="12">
        <f t="shared" si="49"/>
        <v>4.6655462488490684</v>
      </c>
    </row>
    <row r="3175" spans="15:18">
      <c r="O3175" s="12" t="s">
        <v>4078</v>
      </c>
      <c r="P3175" s="12">
        <v>0.62746789800000002</v>
      </c>
      <c r="Q3175" s="58">
        <v>2.1800000000000001E-5</v>
      </c>
      <c r="R3175" s="12">
        <f t="shared" si="49"/>
        <v>4.6615435063953949</v>
      </c>
    </row>
    <row r="3176" spans="15:18">
      <c r="O3176" s="12" t="s">
        <v>1597</v>
      </c>
      <c r="P3176" s="12">
        <v>0.31631154</v>
      </c>
      <c r="Q3176" s="58">
        <v>2.1800000000000001E-5</v>
      </c>
      <c r="R3176" s="12">
        <f t="shared" si="49"/>
        <v>4.6615435063953949</v>
      </c>
    </row>
    <row r="3177" spans="15:18">
      <c r="O3177" s="12" t="s">
        <v>3118</v>
      </c>
      <c r="P3177" s="12">
        <v>-0.836842427</v>
      </c>
      <c r="Q3177" s="58">
        <v>2.1800000000000001E-5</v>
      </c>
      <c r="R3177" s="12">
        <f t="shared" si="49"/>
        <v>4.6615435063953949</v>
      </c>
    </row>
    <row r="3178" spans="15:18">
      <c r="O3178" s="12" t="s">
        <v>13564</v>
      </c>
      <c r="P3178" s="12">
        <v>-0.32227209800000001</v>
      </c>
      <c r="Q3178" s="58">
        <v>2.19E-5</v>
      </c>
      <c r="R3178" s="12">
        <f t="shared" si="49"/>
        <v>4.6595558851598806</v>
      </c>
    </row>
    <row r="3179" spans="15:18">
      <c r="O3179" s="12" t="s">
        <v>457</v>
      </c>
      <c r="P3179" s="12">
        <v>0.50839280600000003</v>
      </c>
      <c r="Q3179" s="58">
        <v>2.1999999999999999E-5</v>
      </c>
      <c r="R3179" s="12">
        <f t="shared" si="49"/>
        <v>4.6575773191777934</v>
      </c>
    </row>
    <row r="3180" spans="15:18">
      <c r="O3180" s="12" t="s">
        <v>4503</v>
      </c>
      <c r="P3180" s="12">
        <v>0.505186303</v>
      </c>
      <c r="Q3180" s="58">
        <v>2.1999999999999999E-5</v>
      </c>
      <c r="R3180" s="12">
        <f t="shared" si="49"/>
        <v>4.6575773191777934</v>
      </c>
    </row>
    <row r="3181" spans="15:18">
      <c r="O3181" s="12" t="s">
        <v>13647</v>
      </c>
      <c r="P3181" s="12">
        <v>-0.33184984899999997</v>
      </c>
      <c r="Q3181" s="58">
        <v>2.2099999999999998E-5</v>
      </c>
      <c r="R3181" s="12">
        <f t="shared" si="49"/>
        <v>4.655607726314889</v>
      </c>
    </row>
    <row r="3182" spans="15:18">
      <c r="O3182" s="12" t="s">
        <v>3878</v>
      </c>
      <c r="P3182" s="12">
        <v>0.72587155299999995</v>
      </c>
      <c r="Q3182" s="58">
        <v>2.2200000000000001E-5</v>
      </c>
      <c r="R3182" s="12">
        <f t="shared" si="49"/>
        <v>4.6536470255493612</v>
      </c>
    </row>
    <row r="3183" spans="15:18">
      <c r="O3183" s="12" t="s">
        <v>5282</v>
      </c>
      <c r="P3183" s="12">
        <v>0.36198573499999998</v>
      </c>
      <c r="Q3183" s="58">
        <v>2.2200000000000001E-5</v>
      </c>
      <c r="R3183" s="12">
        <f t="shared" si="49"/>
        <v>4.6536470255493612</v>
      </c>
    </row>
    <row r="3184" spans="15:18">
      <c r="O3184" s="12" t="s">
        <v>7491</v>
      </c>
      <c r="P3184" s="12">
        <v>0.14230851899999999</v>
      </c>
      <c r="Q3184" s="58">
        <v>2.2200000000000001E-5</v>
      </c>
      <c r="R3184" s="12">
        <f t="shared" si="49"/>
        <v>4.6536470255493612</v>
      </c>
    </row>
    <row r="3185" spans="15:18">
      <c r="O3185" s="12" t="s">
        <v>50</v>
      </c>
      <c r="P3185" s="12">
        <v>-0.33341341099999999</v>
      </c>
      <c r="Q3185" s="58">
        <v>2.2200000000000001E-5</v>
      </c>
      <c r="R3185" s="12">
        <f t="shared" si="49"/>
        <v>4.6536470255493612</v>
      </c>
    </row>
    <row r="3186" spans="15:18">
      <c r="O3186" s="12" t="s">
        <v>14073</v>
      </c>
      <c r="P3186" s="12">
        <v>-0.38491318299999999</v>
      </c>
      <c r="Q3186" s="58">
        <v>2.23E-5</v>
      </c>
      <c r="R3186" s="12">
        <f t="shared" si="49"/>
        <v>4.6516951369518393</v>
      </c>
    </row>
    <row r="3187" spans="15:18">
      <c r="O3187" s="12" t="s">
        <v>3329</v>
      </c>
      <c r="P3187" s="12">
        <v>1.0766237970000001</v>
      </c>
      <c r="Q3187" s="58">
        <v>2.26E-5</v>
      </c>
      <c r="R3187" s="12">
        <f t="shared" si="49"/>
        <v>4.6458915608525988</v>
      </c>
    </row>
    <row r="3188" spans="15:18">
      <c r="O3188" s="12" t="s">
        <v>13363</v>
      </c>
      <c r="P3188" s="12">
        <v>-0.30145670899999999</v>
      </c>
      <c r="Q3188" s="58">
        <v>2.26E-5</v>
      </c>
      <c r="R3188" s="12">
        <f t="shared" si="49"/>
        <v>4.6458915608525988</v>
      </c>
    </row>
    <row r="3189" spans="15:18">
      <c r="O3189" s="12" t="s">
        <v>14894</v>
      </c>
      <c r="P3189" s="12">
        <v>-0.54310052499999995</v>
      </c>
      <c r="Q3189" s="58">
        <v>2.26E-5</v>
      </c>
      <c r="R3189" s="12">
        <f t="shared" si="49"/>
        <v>4.6458915608525988</v>
      </c>
    </row>
    <row r="3190" spans="15:18">
      <c r="O3190" s="12" t="s">
        <v>14497</v>
      </c>
      <c r="P3190" s="12">
        <v>-0.45455248300000001</v>
      </c>
      <c r="Q3190" s="58">
        <v>2.27E-5</v>
      </c>
      <c r="R3190" s="12">
        <f t="shared" si="49"/>
        <v>4.6439741428068766</v>
      </c>
    </row>
    <row r="3191" spans="15:18">
      <c r="O3191" s="12" t="s">
        <v>3980</v>
      </c>
      <c r="P3191" s="12">
        <v>0.67279096199999999</v>
      </c>
      <c r="Q3191" s="58">
        <v>2.2799999999999999E-5</v>
      </c>
      <c r="R3191" s="12">
        <f t="shared" si="49"/>
        <v>4.6420651529995451</v>
      </c>
    </row>
    <row r="3192" spans="15:18">
      <c r="O3192" s="12" t="s">
        <v>4055</v>
      </c>
      <c r="P3192" s="12">
        <v>0.63434163300000002</v>
      </c>
      <c r="Q3192" s="58">
        <v>2.2799999999999999E-5</v>
      </c>
      <c r="R3192" s="12">
        <f t="shared" si="49"/>
        <v>4.6420651529995451</v>
      </c>
    </row>
    <row r="3193" spans="15:18">
      <c r="O3193" s="12" t="s">
        <v>5598</v>
      </c>
      <c r="P3193" s="12">
        <v>0.31978911199999999</v>
      </c>
      <c r="Q3193" s="58">
        <v>2.2900000000000001E-5</v>
      </c>
      <c r="R3193" s="12">
        <f t="shared" si="49"/>
        <v>4.6401645176601116</v>
      </c>
    </row>
    <row r="3194" spans="15:18">
      <c r="O3194" s="12" t="s">
        <v>6754</v>
      </c>
      <c r="P3194" s="12">
        <v>0.203547062</v>
      </c>
      <c r="Q3194" s="58">
        <v>2.2900000000000001E-5</v>
      </c>
      <c r="R3194" s="12">
        <f t="shared" si="49"/>
        <v>4.6401645176601116</v>
      </c>
    </row>
    <row r="3195" spans="15:18">
      <c r="O3195" s="12" t="s">
        <v>12407</v>
      </c>
      <c r="P3195" s="12">
        <v>-0.21660938599999999</v>
      </c>
      <c r="Q3195" s="58">
        <v>2.2900000000000001E-5</v>
      </c>
      <c r="R3195" s="12">
        <f t="shared" si="49"/>
        <v>4.6401645176601116</v>
      </c>
    </row>
    <row r="3196" spans="15:18">
      <c r="O3196" s="12" t="s">
        <v>15173</v>
      </c>
      <c r="P3196" s="12">
        <v>-0.65159119399999998</v>
      </c>
      <c r="Q3196" s="58">
        <v>2.3E-5</v>
      </c>
      <c r="R3196" s="12">
        <f t="shared" si="49"/>
        <v>4.638272163982406</v>
      </c>
    </row>
    <row r="3197" spans="15:18">
      <c r="O3197" s="12" t="s">
        <v>6589</v>
      </c>
      <c r="P3197" s="12">
        <v>0.218943107</v>
      </c>
      <c r="Q3197" s="58">
        <v>2.3099999999999999E-5</v>
      </c>
      <c r="R3197" s="12">
        <f t="shared" si="49"/>
        <v>4.6363880201078551</v>
      </c>
    </row>
    <row r="3198" spans="15:18">
      <c r="O3198" s="12" t="s">
        <v>13688</v>
      </c>
      <c r="P3198" s="12">
        <v>-0.33670897599999999</v>
      </c>
      <c r="Q3198" s="58">
        <v>2.3099999999999999E-5</v>
      </c>
      <c r="R3198" s="12">
        <f t="shared" si="49"/>
        <v>4.6363880201078551</v>
      </c>
    </row>
    <row r="3199" spans="15:18">
      <c r="O3199" s="12" t="s">
        <v>15225</v>
      </c>
      <c r="P3199" s="12">
        <v>-0.67659064499999999</v>
      </c>
      <c r="Q3199" s="58">
        <v>2.3099999999999999E-5</v>
      </c>
      <c r="R3199" s="12">
        <f t="shared" si="49"/>
        <v>4.6363880201078551</v>
      </c>
    </row>
    <row r="3200" spans="15:18">
      <c r="O3200" s="12" t="s">
        <v>753</v>
      </c>
      <c r="P3200" s="12">
        <v>0.79335787199999996</v>
      </c>
      <c r="Q3200" s="58">
        <v>2.3200000000000001E-5</v>
      </c>
      <c r="R3200" s="12">
        <f t="shared" si="49"/>
        <v>4.6345120151090997</v>
      </c>
    </row>
    <row r="3201" spans="15:18">
      <c r="O3201" s="12" t="s">
        <v>12876</v>
      </c>
      <c r="P3201" s="12">
        <v>-0.25505196800000002</v>
      </c>
      <c r="Q3201" s="58">
        <v>2.3200000000000001E-5</v>
      </c>
      <c r="R3201" s="12">
        <f t="shared" si="49"/>
        <v>4.6345120151090997</v>
      </c>
    </row>
    <row r="3202" spans="15:18">
      <c r="O3202" s="12" t="s">
        <v>6064</v>
      </c>
      <c r="P3202" s="12">
        <v>0.27024608100000003</v>
      </c>
      <c r="Q3202" s="58">
        <v>2.3300000000000001E-5</v>
      </c>
      <c r="R3202" s="12">
        <f t="shared" si="49"/>
        <v>4.6326440789739802</v>
      </c>
    </row>
    <row r="3203" spans="15:18">
      <c r="O3203" s="12" t="s">
        <v>2947</v>
      </c>
      <c r="P3203" s="12">
        <v>-0.28368996000000002</v>
      </c>
      <c r="Q3203" s="58">
        <v>2.3300000000000001E-5</v>
      </c>
      <c r="R3203" s="12">
        <f t="shared" si="49"/>
        <v>4.6326440789739802</v>
      </c>
    </row>
    <row r="3204" spans="15:18">
      <c r="O3204" s="12" t="s">
        <v>6140</v>
      </c>
      <c r="P3204" s="12">
        <v>0.26328780699999998</v>
      </c>
      <c r="Q3204" s="58">
        <v>2.3499999999999999E-5</v>
      </c>
      <c r="R3204" s="12">
        <f t="shared" si="49"/>
        <v>4.6289321377282633</v>
      </c>
    </row>
    <row r="3205" spans="15:18">
      <c r="O3205" s="12" t="s">
        <v>14979</v>
      </c>
      <c r="P3205" s="12">
        <v>-0.57385863500000001</v>
      </c>
      <c r="Q3205" s="58">
        <v>2.3499999999999999E-5</v>
      </c>
      <c r="R3205" s="12">
        <f t="shared" ref="R3205:R3268" si="50">-LOG(Q3205,10)</f>
        <v>4.6289321377282633</v>
      </c>
    </row>
    <row r="3206" spans="15:18">
      <c r="O3206" s="12" t="s">
        <v>5454</v>
      </c>
      <c r="P3206" s="12">
        <v>0.33854521999999998</v>
      </c>
      <c r="Q3206" s="58">
        <v>2.3600000000000001E-5</v>
      </c>
      <c r="R3206" s="12">
        <f t="shared" si="50"/>
        <v>4.6270879970298928</v>
      </c>
    </row>
    <row r="3207" spans="15:18">
      <c r="O3207" s="65">
        <v>45352</v>
      </c>
      <c r="P3207" s="12">
        <v>-0.32732854</v>
      </c>
      <c r="Q3207" s="58">
        <v>2.3600000000000001E-5</v>
      </c>
      <c r="R3207" s="12">
        <f t="shared" si="50"/>
        <v>4.6270879970298928</v>
      </c>
    </row>
    <row r="3208" spans="15:18">
      <c r="O3208" s="12" t="s">
        <v>14579</v>
      </c>
      <c r="P3208" s="12">
        <v>-0.46762990599999998</v>
      </c>
      <c r="Q3208" s="58">
        <v>2.3600000000000001E-5</v>
      </c>
      <c r="R3208" s="12">
        <f t="shared" si="50"/>
        <v>4.6270879970298928</v>
      </c>
    </row>
    <row r="3209" spans="15:18">
      <c r="O3209" s="12" t="s">
        <v>13708</v>
      </c>
      <c r="P3209" s="12">
        <v>-0.33844403499999998</v>
      </c>
      <c r="Q3209" s="58">
        <v>2.37E-5</v>
      </c>
      <c r="R3209" s="12">
        <f t="shared" si="50"/>
        <v>4.6252516539898956</v>
      </c>
    </row>
    <row r="3210" spans="15:18">
      <c r="O3210" s="12" t="s">
        <v>613</v>
      </c>
      <c r="P3210" s="12">
        <v>0.442404513</v>
      </c>
      <c r="Q3210" s="58">
        <v>2.3799999999999999E-5</v>
      </c>
      <c r="R3210" s="12">
        <f t="shared" si="50"/>
        <v>4.6234230429434877</v>
      </c>
    </row>
    <row r="3211" spans="15:18">
      <c r="O3211" s="12" t="s">
        <v>463</v>
      </c>
      <c r="P3211" s="12">
        <v>0.37761250899999999</v>
      </c>
      <c r="Q3211" s="58">
        <v>2.3799999999999999E-5</v>
      </c>
      <c r="R3211" s="12">
        <f t="shared" si="50"/>
        <v>4.6234230429434877</v>
      </c>
    </row>
    <row r="3212" spans="15:18">
      <c r="O3212" s="12" t="s">
        <v>5382</v>
      </c>
      <c r="P3212" s="12">
        <v>0.34774506399999999</v>
      </c>
      <c r="Q3212" s="58">
        <v>2.3799999999999999E-5</v>
      </c>
      <c r="R3212" s="12">
        <f t="shared" si="50"/>
        <v>4.6234230429434877</v>
      </c>
    </row>
    <row r="3213" spans="15:18">
      <c r="O3213" s="12" t="s">
        <v>5924</v>
      </c>
      <c r="P3213" s="12">
        <v>0.28576380499999998</v>
      </c>
      <c r="Q3213" s="58">
        <v>2.3799999999999999E-5</v>
      </c>
      <c r="R3213" s="12">
        <f t="shared" si="50"/>
        <v>4.6234230429434877</v>
      </c>
    </row>
    <row r="3214" spans="15:18">
      <c r="O3214" s="12" t="s">
        <v>2764</v>
      </c>
      <c r="P3214" s="12">
        <v>0.27964400700000003</v>
      </c>
      <c r="Q3214" s="58">
        <v>2.3799999999999999E-5</v>
      </c>
      <c r="R3214" s="12">
        <f t="shared" si="50"/>
        <v>4.6234230429434877</v>
      </c>
    </row>
    <row r="3215" spans="15:18">
      <c r="O3215" s="12" t="s">
        <v>12395</v>
      </c>
      <c r="P3215" s="12">
        <v>-0.21579472399999999</v>
      </c>
      <c r="Q3215" s="58">
        <v>2.3799999999999999E-5</v>
      </c>
      <c r="R3215" s="12">
        <f t="shared" si="50"/>
        <v>4.6234230429434877</v>
      </c>
    </row>
    <row r="3216" spans="15:18">
      <c r="O3216" s="12" t="s">
        <v>5204</v>
      </c>
      <c r="P3216" s="12">
        <v>0.37306772900000001</v>
      </c>
      <c r="Q3216" s="58">
        <v>2.3900000000000002E-5</v>
      </c>
      <c r="R3216" s="12">
        <f t="shared" si="50"/>
        <v>4.621602099051862</v>
      </c>
    </row>
    <row r="3217" spans="15:18">
      <c r="O3217" s="12" t="s">
        <v>11686</v>
      </c>
      <c r="P3217" s="12">
        <v>-0.15669538399999999</v>
      </c>
      <c r="Q3217" s="58">
        <v>2.3900000000000002E-5</v>
      </c>
      <c r="R3217" s="12">
        <f t="shared" si="50"/>
        <v>4.621602099051862</v>
      </c>
    </row>
    <row r="3218" spans="15:18">
      <c r="O3218" s="12" t="s">
        <v>6909</v>
      </c>
      <c r="P3218" s="12">
        <v>0.188836532</v>
      </c>
      <c r="Q3218" s="58">
        <v>2.41E-5</v>
      </c>
      <c r="R3218" s="12">
        <f t="shared" si="50"/>
        <v>4.6179829574251317</v>
      </c>
    </row>
    <row r="3219" spans="15:18">
      <c r="O3219" s="12" t="s">
        <v>13692</v>
      </c>
      <c r="P3219" s="12">
        <v>-0.33695008199999998</v>
      </c>
      <c r="Q3219" s="58">
        <v>2.4199999999999999E-5</v>
      </c>
      <c r="R3219" s="12">
        <f t="shared" si="50"/>
        <v>4.616184634019568</v>
      </c>
    </row>
    <row r="3220" spans="15:18">
      <c r="O3220" s="12" t="s">
        <v>14113</v>
      </c>
      <c r="P3220" s="12">
        <v>-0.39109277100000001</v>
      </c>
      <c r="Q3220" s="58">
        <v>2.4199999999999999E-5</v>
      </c>
      <c r="R3220" s="12">
        <f t="shared" si="50"/>
        <v>4.616184634019568</v>
      </c>
    </row>
    <row r="3221" spans="15:18">
      <c r="O3221" s="12" t="s">
        <v>6506</v>
      </c>
      <c r="P3221" s="12">
        <v>0.225859164</v>
      </c>
      <c r="Q3221" s="58">
        <v>2.4300000000000001E-5</v>
      </c>
      <c r="R3221" s="12">
        <f t="shared" si="50"/>
        <v>4.614393726401687</v>
      </c>
    </row>
    <row r="3222" spans="15:18">
      <c r="O3222" s="12" t="s">
        <v>13756</v>
      </c>
      <c r="P3222" s="12">
        <v>-0.34334453100000001</v>
      </c>
      <c r="Q3222" s="58">
        <v>2.4300000000000001E-5</v>
      </c>
      <c r="R3222" s="12">
        <f t="shared" si="50"/>
        <v>4.614393726401687</v>
      </c>
    </row>
    <row r="3223" spans="15:18">
      <c r="O3223" s="12" t="s">
        <v>15070</v>
      </c>
      <c r="P3223" s="12">
        <v>-0.60765462400000003</v>
      </c>
      <c r="Q3223" s="58">
        <v>2.44E-5</v>
      </c>
      <c r="R3223" s="12">
        <f t="shared" si="50"/>
        <v>4.6126101736612695</v>
      </c>
    </row>
    <row r="3224" spans="15:18">
      <c r="O3224" s="12" t="s">
        <v>4198</v>
      </c>
      <c r="P3224" s="12">
        <v>0.58492418899999998</v>
      </c>
      <c r="Q3224" s="58">
        <v>2.48E-5</v>
      </c>
      <c r="R3224" s="12">
        <f t="shared" si="50"/>
        <v>4.6055483191737832</v>
      </c>
    </row>
    <row r="3225" spans="15:18">
      <c r="O3225" s="12" t="s">
        <v>4315</v>
      </c>
      <c r="P3225" s="12">
        <v>0.54979178200000001</v>
      </c>
      <c r="Q3225" s="58">
        <v>2.48E-5</v>
      </c>
      <c r="R3225" s="12">
        <f t="shared" si="50"/>
        <v>4.6055483191737832</v>
      </c>
    </row>
    <row r="3226" spans="15:18">
      <c r="O3226" s="12" t="s">
        <v>14654</v>
      </c>
      <c r="P3226" s="12">
        <v>-0.48304183899999997</v>
      </c>
      <c r="Q3226" s="58">
        <v>2.48E-5</v>
      </c>
      <c r="R3226" s="12">
        <f t="shared" si="50"/>
        <v>4.6055483191737832</v>
      </c>
    </row>
    <row r="3227" spans="15:18">
      <c r="O3227" s="12" t="s">
        <v>6244</v>
      </c>
      <c r="P3227" s="12">
        <v>0.25230450799999998</v>
      </c>
      <c r="Q3227" s="58">
        <v>2.5000000000000001E-5</v>
      </c>
      <c r="R3227" s="12">
        <f t="shared" si="50"/>
        <v>4.6020599913279616</v>
      </c>
    </row>
    <row r="3228" spans="15:18">
      <c r="O3228" s="12" t="s">
        <v>12462</v>
      </c>
      <c r="P3228" s="12">
        <v>-0.219859894</v>
      </c>
      <c r="Q3228" s="58">
        <v>2.5000000000000001E-5</v>
      </c>
      <c r="R3228" s="12">
        <f t="shared" si="50"/>
        <v>4.6020599913279616</v>
      </c>
    </row>
    <row r="3229" spans="15:18">
      <c r="O3229" s="12" t="s">
        <v>1441</v>
      </c>
      <c r="P3229" s="12">
        <v>0.67739266799999998</v>
      </c>
      <c r="Q3229" s="58">
        <v>2.51E-5</v>
      </c>
      <c r="R3229" s="12">
        <f t="shared" si="50"/>
        <v>4.6003262785189607</v>
      </c>
    </row>
    <row r="3230" spans="15:18">
      <c r="O3230" s="12" t="s">
        <v>4260</v>
      </c>
      <c r="P3230" s="12">
        <v>0.56584346900000004</v>
      </c>
      <c r="Q3230" s="58">
        <v>2.51E-5</v>
      </c>
      <c r="R3230" s="12">
        <f t="shared" si="50"/>
        <v>4.6003262785189607</v>
      </c>
    </row>
    <row r="3231" spans="15:18">
      <c r="O3231" s="12" t="s">
        <v>14222</v>
      </c>
      <c r="P3231" s="12">
        <v>-0.40753660400000002</v>
      </c>
      <c r="Q3231" s="58">
        <v>2.51E-5</v>
      </c>
      <c r="R3231" s="12">
        <f t="shared" si="50"/>
        <v>4.6003262785189607</v>
      </c>
    </row>
    <row r="3232" spans="15:18">
      <c r="O3232" s="12" t="s">
        <v>6498</v>
      </c>
      <c r="P3232" s="12">
        <v>0.226546677</v>
      </c>
      <c r="Q3232" s="58">
        <v>2.5199999999999999E-5</v>
      </c>
      <c r="R3232" s="12">
        <f t="shared" si="50"/>
        <v>4.5985994592184554</v>
      </c>
    </row>
    <row r="3233" spans="15:18">
      <c r="O3233" s="12" t="s">
        <v>6656</v>
      </c>
      <c r="P3233" s="12">
        <v>0.212468243</v>
      </c>
      <c r="Q3233" s="58">
        <v>2.5199999999999999E-5</v>
      </c>
      <c r="R3233" s="12">
        <f t="shared" si="50"/>
        <v>4.5985994592184554</v>
      </c>
    </row>
    <row r="3234" spans="15:18">
      <c r="O3234" s="12" t="s">
        <v>12092</v>
      </c>
      <c r="P3234" s="12">
        <v>-0.192080583</v>
      </c>
      <c r="Q3234" s="58">
        <v>2.5199999999999999E-5</v>
      </c>
      <c r="R3234" s="12">
        <f t="shared" si="50"/>
        <v>4.5985994592184554</v>
      </c>
    </row>
    <row r="3235" spans="15:18">
      <c r="O3235" s="12" t="s">
        <v>12575</v>
      </c>
      <c r="P3235" s="12">
        <v>-0.22894255399999999</v>
      </c>
      <c r="Q3235" s="58">
        <v>2.5199999999999999E-5</v>
      </c>
      <c r="R3235" s="12">
        <f t="shared" si="50"/>
        <v>4.5985994592184554</v>
      </c>
    </row>
    <row r="3236" spans="15:18">
      <c r="O3236" s="12" t="s">
        <v>13846</v>
      </c>
      <c r="P3236" s="12">
        <v>-0.35516468099999998</v>
      </c>
      <c r="Q3236" s="58">
        <v>2.5199999999999999E-5</v>
      </c>
      <c r="R3236" s="12">
        <f t="shared" si="50"/>
        <v>4.5985994592184554</v>
      </c>
    </row>
    <row r="3237" spans="15:18">
      <c r="O3237" s="12" t="s">
        <v>255</v>
      </c>
      <c r="P3237" s="12">
        <v>-1.6795029690000001</v>
      </c>
      <c r="Q3237" s="58">
        <v>2.5199999999999999E-5</v>
      </c>
      <c r="R3237" s="12">
        <f t="shared" si="50"/>
        <v>4.5985994592184554</v>
      </c>
    </row>
    <row r="3238" spans="15:18">
      <c r="O3238" s="12" t="s">
        <v>3309</v>
      </c>
      <c r="P3238" s="12">
        <v>1.3918455219999999</v>
      </c>
      <c r="Q3238" s="58">
        <v>2.5400000000000001E-5</v>
      </c>
      <c r="R3238" s="12">
        <f t="shared" si="50"/>
        <v>4.5951662833800615</v>
      </c>
    </row>
    <row r="3239" spans="15:18">
      <c r="O3239" s="12" t="s">
        <v>13985</v>
      </c>
      <c r="P3239" s="12">
        <v>-0.37197497200000001</v>
      </c>
      <c r="Q3239" s="58">
        <v>2.55E-5</v>
      </c>
      <c r="R3239" s="12">
        <f t="shared" si="50"/>
        <v>4.5934598195660437</v>
      </c>
    </row>
    <row r="3240" spans="15:18">
      <c r="O3240" s="12" t="s">
        <v>720</v>
      </c>
      <c r="P3240" s="12">
        <v>1.879085777</v>
      </c>
      <c r="Q3240" s="58">
        <v>2.5599999999999999E-5</v>
      </c>
      <c r="R3240" s="12">
        <f t="shared" si="50"/>
        <v>4.59176003468815</v>
      </c>
    </row>
    <row r="3241" spans="15:18">
      <c r="O3241" s="12" t="s">
        <v>13704</v>
      </c>
      <c r="P3241" s="12">
        <v>-0.33806286600000002</v>
      </c>
      <c r="Q3241" s="58">
        <v>2.5599999999999999E-5</v>
      </c>
      <c r="R3241" s="12">
        <f t="shared" si="50"/>
        <v>4.59176003468815</v>
      </c>
    </row>
    <row r="3242" spans="15:18">
      <c r="O3242" s="12" t="s">
        <v>14058</v>
      </c>
      <c r="P3242" s="12">
        <v>-0.382523163</v>
      </c>
      <c r="Q3242" s="58">
        <v>2.5599999999999999E-5</v>
      </c>
      <c r="R3242" s="12">
        <f t="shared" si="50"/>
        <v>4.59176003468815</v>
      </c>
    </row>
    <row r="3243" spans="15:18">
      <c r="O3243" s="12" t="s">
        <v>12622</v>
      </c>
      <c r="P3243" s="12">
        <v>-0.233392918</v>
      </c>
      <c r="Q3243" s="58">
        <v>2.58E-5</v>
      </c>
      <c r="R3243" s="12">
        <f t="shared" si="50"/>
        <v>4.5883802940367691</v>
      </c>
    </row>
    <row r="3244" spans="15:18">
      <c r="O3244" s="12" t="s">
        <v>12400</v>
      </c>
      <c r="P3244" s="12">
        <v>-0.21612049899999999</v>
      </c>
      <c r="Q3244" s="58">
        <v>2.5999999999999998E-5</v>
      </c>
      <c r="R3244" s="12">
        <f t="shared" si="50"/>
        <v>4.5850266520291818</v>
      </c>
    </row>
    <row r="3245" spans="15:18">
      <c r="O3245" s="12" t="s">
        <v>14423</v>
      </c>
      <c r="P3245" s="12">
        <v>-0.44084776799999997</v>
      </c>
      <c r="Q3245" s="58">
        <v>2.5999999999999998E-5</v>
      </c>
      <c r="R3245" s="12">
        <f t="shared" si="50"/>
        <v>4.5850266520291818</v>
      </c>
    </row>
    <row r="3246" spans="15:18">
      <c r="O3246" s="12" t="s">
        <v>14944</v>
      </c>
      <c r="P3246" s="12">
        <v>-0.56327291899999998</v>
      </c>
      <c r="Q3246" s="58">
        <v>2.5999999999999998E-5</v>
      </c>
      <c r="R3246" s="12">
        <f t="shared" si="50"/>
        <v>4.5850266520291818</v>
      </c>
    </row>
    <row r="3247" spans="15:18">
      <c r="O3247" s="12" t="s">
        <v>6981</v>
      </c>
      <c r="P3247" s="12">
        <v>0.181866096</v>
      </c>
      <c r="Q3247" s="58">
        <v>2.62E-5</v>
      </c>
      <c r="R3247" s="12">
        <f t="shared" si="50"/>
        <v>4.5816987086802534</v>
      </c>
    </row>
    <row r="3248" spans="15:18">
      <c r="O3248" s="12" t="s">
        <v>12917</v>
      </c>
      <c r="P3248" s="12">
        <v>-0.25904441499999997</v>
      </c>
      <c r="Q3248" s="58">
        <v>2.62E-5</v>
      </c>
      <c r="R3248" s="12">
        <f t="shared" si="50"/>
        <v>4.5816987086802534</v>
      </c>
    </row>
    <row r="3249" spans="15:18">
      <c r="O3249" s="12" t="s">
        <v>15441</v>
      </c>
      <c r="P3249" s="12">
        <v>-0.91666356900000001</v>
      </c>
      <c r="Q3249" s="58">
        <v>2.62E-5</v>
      </c>
      <c r="R3249" s="12">
        <f t="shared" si="50"/>
        <v>4.5816987086802534</v>
      </c>
    </row>
    <row r="3250" spans="15:18">
      <c r="O3250" s="12" t="s">
        <v>3696</v>
      </c>
      <c r="P3250" s="12">
        <v>0.87811375899999999</v>
      </c>
      <c r="Q3250" s="58">
        <v>2.6299999999999999E-5</v>
      </c>
      <c r="R3250" s="12">
        <f t="shared" si="50"/>
        <v>4.5800442515102411</v>
      </c>
    </row>
    <row r="3251" spans="15:18">
      <c r="O3251" s="12" t="s">
        <v>1797</v>
      </c>
      <c r="P3251" s="12">
        <v>-0.70524094900000001</v>
      </c>
      <c r="Q3251" s="58">
        <v>2.6299999999999999E-5</v>
      </c>
      <c r="R3251" s="12">
        <f t="shared" si="50"/>
        <v>4.5800442515102411</v>
      </c>
    </row>
    <row r="3252" spans="15:18">
      <c r="O3252" s="12" t="s">
        <v>15196</v>
      </c>
      <c r="P3252" s="12">
        <v>-0.66283281400000005</v>
      </c>
      <c r="Q3252" s="58">
        <v>2.6599999999999999E-5</v>
      </c>
      <c r="R3252" s="12">
        <f t="shared" si="50"/>
        <v>4.575118363368933</v>
      </c>
    </row>
    <row r="3253" spans="15:18">
      <c r="O3253" s="12" t="s">
        <v>12057</v>
      </c>
      <c r="P3253" s="12">
        <v>-0.18917267400000001</v>
      </c>
      <c r="Q3253" s="58">
        <v>2.6699999999999998E-5</v>
      </c>
      <c r="R3253" s="12">
        <f t="shared" si="50"/>
        <v>4.5734887386354242</v>
      </c>
    </row>
    <row r="3254" spans="15:18">
      <c r="O3254" s="12" t="s">
        <v>12440</v>
      </c>
      <c r="P3254" s="12">
        <v>-0.218514299</v>
      </c>
      <c r="Q3254" s="58">
        <v>2.6699999999999998E-5</v>
      </c>
      <c r="R3254" s="12">
        <f t="shared" si="50"/>
        <v>4.5734887386354242</v>
      </c>
    </row>
    <row r="3255" spans="15:18">
      <c r="O3255" s="12" t="s">
        <v>15045</v>
      </c>
      <c r="P3255" s="12">
        <v>-0.59822086500000005</v>
      </c>
      <c r="Q3255" s="58">
        <v>2.6699999999999998E-5</v>
      </c>
      <c r="R3255" s="12">
        <f t="shared" si="50"/>
        <v>4.5734887386354242</v>
      </c>
    </row>
    <row r="3256" spans="15:18">
      <c r="O3256" s="12" t="s">
        <v>4205</v>
      </c>
      <c r="P3256" s="12">
        <v>0.58349030300000004</v>
      </c>
      <c r="Q3256" s="58">
        <v>2.6800000000000001E-5</v>
      </c>
      <c r="R3256" s="12">
        <f t="shared" si="50"/>
        <v>4.5718652059712106</v>
      </c>
    </row>
    <row r="3257" spans="15:18">
      <c r="O3257" s="12" t="s">
        <v>14394</v>
      </c>
      <c r="P3257" s="12">
        <v>-0.43481881100000003</v>
      </c>
      <c r="Q3257" s="58">
        <v>2.6800000000000001E-5</v>
      </c>
      <c r="R3257" s="12">
        <f t="shared" si="50"/>
        <v>4.5718652059712106</v>
      </c>
    </row>
    <row r="3258" spans="15:18">
      <c r="O3258" s="12" t="s">
        <v>5424</v>
      </c>
      <c r="P3258" s="12">
        <v>0.342120851</v>
      </c>
      <c r="Q3258" s="58">
        <v>2.69E-5</v>
      </c>
      <c r="R3258" s="12">
        <f t="shared" si="50"/>
        <v>4.5702477199975915</v>
      </c>
    </row>
    <row r="3259" spans="15:18">
      <c r="O3259" s="12" t="s">
        <v>5804</v>
      </c>
      <c r="P3259" s="12">
        <v>0.29760919000000002</v>
      </c>
      <c r="Q3259" s="58">
        <v>2.69E-5</v>
      </c>
      <c r="R3259" s="12">
        <f t="shared" si="50"/>
        <v>4.5702477199975915</v>
      </c>
    </row>
    <row r="3260" spans="15:18">
      <c r="O3260" s="12" t="s">
        <v>11604</v>
      </c>
      <c r="P3260" s="12">
        <v>-0.15026905400000001</v>
      </c>
      <c r="Q3260" s="58">
        <v>2.69E-5</v>
      </c>
      <c r="R3260" s="12">
        <f t="shared" si="50"/>
        <v>4.5702477199975915</v>
      </c>
    </row>
    <row r="3261" spans="15:18">
      <c r="O3261" s="12" t="s">
        <v>6100</v>
      </c>
      <c r="P3261" s="12">
        <v>0.26644379200000001</v>
      </c>
      <c r="Q3261" s="58">
        <v>2.72E-5</v>
      </c>
      <c r="R3261" s="12">
        <f t="shared" si="50"/>
        <v>4.5654310959658009</v>
      </c>
    </row>
    <row r="3262" spans="15:18">
      <c r="O3262" s="12" t="s">
        <v>6620</v>
      </c>
      <c r="P3262" s="12">
        <v>0.21505922599999999</v>
      </c>
      <c r="Q3262" s="58">
        <v>2.72E-5</v>
      </c>
      <c r="R3262" s="12">
        <f t="shared" si="50"/>
        <v>4.5654310959658009</v>
      </c>
    </row>
    <row r="3263" spans="15:18">
      <c r="O3263" s="12" t="s">
        <v>6643</v>
      </c>
      <c r="P3263" s="12">
        <v>0.21350586999999999</v>
      </c>
      <c r="Q3263" s="58">
        <v>2.72E-5</v>
      </c>
      <c r="R3263" s="12">
        <f t="shared" si="50"/>
        <v>4.5654310959658009</v>
      </c>
    </row>
    <row r="3264" spans="15:18">
      <c r="O3264" s="12" t="s">
        <v>7085</v>
      </c>
      <c r="P3264" s="12">
        <v>0.17398506399999999</v>
      </c>
      <c r="Q3264" s="58">
        <v>2.73E-5</v>
      </c>
      <c r="R3264" s="12">
        <f t="shared" si="50"/>
        <v>4.5638373529592435</v>
      </c>
    </row>
    <row r="3265" spans="15:18">
      <c r="O3265" s="12" t="s">
        <v>11358</v>
      </c>
      <c r="P3265" s="12">
        <v>-0.13289867799999999</v>
      </c>
      <c r="Q3265" s="58">
        <v>2.73E-5</v>
      </c>
      <c r="R3265" s="12">
        <f t="shared" si="50"/>
        <v>4.5638373529592435</v>
      </c>
    </row>
    <row r="3266" spans="15:18">
      <c r="O3266" s="12" t="s">
        <v>1753</v>
      </c>
      <c r="P3266" s="12">
        <v>0.72372699299999999</v>
      </c>
      <c r="Q3266" s="58">
        <v>2.7500000000000001E-5</v>
      </c>
      <c r="R3266" s="12">
        <f t="shared" si="50"/>
        <v>4.5606673061697371</v>
      </c>
    </row>
    <row r="3267" spans="15:18">
      <c r="O3267" s="12" t="s">
        <v>1950</v>
      </c>
      <c r="P3267" s="12">
        <v>0.30031122100000002</v>
      </c>
      <c r="Q3267" s="58">
        <v>2.7500000000000001E-5</v>
      </c>
      <c r="R3267" s="12">
        <f t="shared" si="50"/>
        <v>4.5606673061697371</v>
      </c>
    </row>
    <row r="3268" spans="15:18">
      <c r="O3268" s="12" t="s">
        <v>7005</v>
      </c>
      <c r="P3268" s="12">
        <v>0.18008048099999999</v>
      </c>
      <c r="Q3268" s="58">
        <v>2.7500000000000001E-5</v>
      </c>
      <c r="R3268" s="12">
        <f t="shared" si="50"/>
        <v>4.5606673061697371</v>
      </c>
    </row>
    <row r="3269" spans="15:18">
      <c r="O3269" s="12" t="s">
        <v>1411</v>
      </c>
      <c r="P3269" s="12">
        <v>-0.27666921300000002</v>
      </c>
      <c r="Q3269" s="58">
        <v>2.7500000000000001E-5</v>
      </c>
      <c r="R3269" s="12">
        <f t="shared" ref="R3269:R3332" si="51">-LOG(Q3269,10)</f>
        <v>4.5606673061697371</v>
      </c>
    </row>
    <row r="3270" spans="15:18">
      <c r="O3270" s="12" t="s">
        <v>13827</v>
      </c>
      <c r="P3270" s="12">
        <v>-0.35366640599999999</v>
      </c>
      <c r="Q3270" s="58">
        <v>2.76E-5</v>
      </c>
      <c r="R3270" s="12">
        <f t="shared" si="51"/>
        <v>4.5590909179347818</v>
      </c>
    </row>
    <row r="3271" spans="15:18">
      <c r="O3271" s="12" t="s">
        <v>6180</v>
      </c>
      <c r="P3271" s="12">
        <v>0.25993044199999998</v>
      </c>
      <c r="Q3271" s="58">
        <v>2.8E-5</v>
      </c>
      <c r="R3271" s="12">
        <f t="shared" si="51"/>
        <v>4.5528419686577797</v>
      </c>
    </row>
    <row r="3272" spans="15:18">
      <c r="O3272" s="12" t="s">
        <v>1413</v>
      </c>
      <c r="P3272" s="12">
        <v>0.85399178799999997</v>
      </c>
      <c r="Q3272" s="58">
        <v>2.8099999999999999E-5</v>
      </c>
      <c r="R3272" s="12">
        <f t="shared" si="51"/>
        <v>4.5512936800949193</v>
      </c>
    </row>
    <row r="3273" spans="15:18">
      <c r="O3273" s="12" t="s">
        <v>12989</v>
      </c>
      <c r="P3273" s="12">
        <v>-0.26582327700000002</v>
      </c>
      <c r="Q3273" s="58">
        <v>2.8099999999999999E-5</v>
      </c>
      <c r="R3273" s="12">
        <f t="shared" si="51"/>
        <v>4.5512936800949193</v>
      </c>
    </row>
    <row r="3274" spans="15:18">
      <c r="O3274" s="12" t="s">
        <v>13265</v>
      </c>
      <c r="P3274" s="12">
        <v>-0.29214658599999999</v>
      </c>
      <c r="Q3274" s="58">
        <v>2.8399999999999999E-5</v>
      </c>
      <c r="R3274" s="12">
        <f t="shared" si="51"/>
        <v>4.546681659952962</v>
      </c>
    </row>
    <row r="3275" spans="15:18">
      <c r="O3275" s="12" t="s">
        <v>6824</v>
      </c>
      <c r="P3275" s="12">
        <v>0.19654986899999999</v>
      </c>
      <c r="Q3275" s="58">
        <v>2.8600000000000001E-5</v>
      </c>
      <c r="R3275" s="12">
        <f t="shared" si="51"/>
        <v>4.5436339668709573</v>
      </c>
    </row>
    <row r="3276" spans="15:18">
      <c r="O3276" s="12" t="s">
        <v>14270</v>
      </c>
      <c r="P3276" s="12">
        <v>-0.41541829600000002</v>
      </c>
      <c r="Q3276" s="58">
        <v>2.8600000000000001E-5</v>
      </c>
      <c r="R3276" s="12">
        <f t="shared" si="51"/>
        <v>4.5436339668709573</v>
      </c>
    </row>
    <row r="3277" spans="15:18">
      <c r="O3277" s="12" t="s">
        <v>5759</v>
      </c>
      <c r="P3277" s="12">
        <v>0.301703587</v>
      </c>
      <c r="Q3277" s="58">
        <v>2.8799999999999999E-5</v>
      </c>
      <c r="R3277" s="12">
        <f t="shared" si="51"/>
        <v>4.5406075122407685</v>
      </c>
    </row>
    <row r="3278" spans="15:18">
      <c r="O3278" s="12" t="s">
        <v>13798</v>
      </c>
      <c r="P3278" s="12">
        <v>-0.35008746299999999</v>
      </c>
      <c r="Q3278" s="58">
        <v>2.8799999999999999E-5</v>
      </c>
      <c r="R3278" s="12">
        <f t="shared" si="51"/>
        <v>4.5406075122407685</v>
      </c>
    </row>
    <row r="3279" spans="15:18">
      <c r="O3279" s="12" t="s">
        <v>5247</v>
      </c>
      <c r="P3279" s="12">
        <v>0.366995026</v>
      </c>
      <c r="Q3279" s="58">
        <v>2.8900000000000001E-5</v>
      </c>
      <c r="R3279" s="12">
        <f t="shared" si="51"/>
        <v>4.5391021572434518</v>
      </c>
    </row>
    <row r="3280" spans="15:18">
      <c r="O3280" s="12" t="s">
        <v>12516</v>
      </c>
      <c r="P3280" s="12">
        <v>-0.22434446399999999</v>
      </c>
      <c r="Q3280" s="58">
        <v>2.8900000000000001E-5</v>
      </c>
      <c r="R3280" s="12">
        <f t="shared" si="51"/>
        <v>4.5391021572434518</v>
      </c>
    </row>
    <row r="3281" spans="15:18">
      <c r="O3281" s="12" t="s">
        <v>534</v>
      </c>
      <c r="P3281" s="12">
        <v>-0.244085206</v>
      </c>
      <c r="Q3281" s="58">
        <v>2.8900000000000001E-5</v>
      </c>
      <c r="R3281" s="12">
        <f t="shared" si="51"/>
        <v>4.5391021572434518</v>
      </c>
    </row>
    <row r="3282" spans="15:18">
      <c r="O3282" s="12" t="s">
        <v>5699</v>
      </c>
      <c r="P3282" s="12">
        <v>0.30649510800000002</v>
      </c>
      <c r="Q3282" s="58">
        <v>2.9200000000000002E-5</v>
      </c>
      <c r="R3282" s="12">
        <f t="shared" si="51"/>
        <v>4.5346171485515816</v>
      </c>
    </row>
    <row r="3283" spans="15:18">
      <c r="O3283" s="12" t="s">
        <v>13362</v>
      </c>
      <c r="P3283" s="12">
        <v>-0.30133496500000001</v>
      </c>
      <c r="Q3283" s="58">
        <v>2.9200000000000002E-5</v>
      </c>
      <c r="R3283" s="12">
        <f t="shared" si="51"/>
        <v>4.5346171485515816</v>
      </c>
    </row>
    <row r="3284" spans="15:18">
      <c r="O3284" s="12" t="s">
        <v>886</v>
      </c>
      <c r="P3284" s="12">
        <v>-0.52972576599999999</v>
      </c>
      <c r="Q3284" s="58">
        <v>2.9200000000000002E-5</v>
      </c>
      <c r="R3284" s="12">
        <f t="shared" si="51"/>
        <v>4.5346171485515816</v>
      </c>
    </row>
    <row r="3285" spans="15:18">
      <c r="O3285" s="12" t="s">
        <v>5021</v>
      </c>
      <c r="P3285" s="12">
        <v>0.40117415000000001</v>
      </c>
      <c r="Q3285" s="58">
        <v>2.9300000000000001E-5</v>
      </c>
      <c r="R3285" s="12">
        <f t="shared" si="51"/>
        <v>4.53313237964589</v>
      </c>
    </row>
    <row r="3286" spans="15:18">
      <c r="O3286" s="12" t="s">
        <v>3341</v>
      </c>
      <c r="P3286" s="12">
        <v>1.4122186450000001</v>
      </c>
      <c r="Q3286" s="58">
        <v>2.94E-5</v>
      </c>
      <c r="R3286" s="12">
        <f t="shared" si="51"/>
        <v>4.5316526695878423</v>
      </c>
    </row>
    <row r="3287" spans="15:18">
      <c r="O3287" s="12" t="s">
        <v>7128</v>
      </c>
      <c r="P3287" s="12">
        <v>0.170551327</v>
      </c>
      <c r="Q3287" s="58">
        <v>2.94E-5</v>
      </c>
      <c r="R3287" s="12">
        <f t="shared" si="51"/>
        <v>4.5316526695878423</v>
      </c>
    </row>
    <row r="3288" spans="15:18">
      <c r="O3288" s="12" t="s">
        <v>485</v>
      </c>
      <c r="P3288" s="12">
        <v>-0.40330386899999998</v>
      </c>
      <c r="Q3288" s="58">
        <v>2.9499999999999999E-5</v>
      </c>
      <c r="R3288" s="12">
        <f t="shared" si="51"/>
        <v>4.5301779840218366</v>
      </c>
    </row>
    <row r="3289" spans="15:18">
      <c r="O3289" s="12" t="s">
        <v>4076</v>
      </c>
      <c r="P3289" s="12">
        <v>0.62861177199999996</v>
      </c>
      <c r="Q3289" s="58">
        <v>2.97E-5</v>
      </c>
      <c r="R3289" s="12">
        <f t="shared" si="51"/>
        <v>4.5272435506827877</v>
      </c>
    </row>
    <row r="3290" spans="15:18">
      <c r="O3290" s="12" t="s">
        <v>1812</v>
      </c>
      <c r="P3290" s="12">
        <v>-0.29884758099999997</v>
      </c>
      <c r="Q3290" s="58">
        <v>2.9799999999999999E-5</v>
      </c>
      <c r="R3290" s="12">
        <f t="shared" si="51"/>
        <v>4.5257837359237438</v>
      </c>
    </row>
    <row r="3291" spans="15:18">
      <c r="O3291" s="12" t="s">
        <v>14555</v>
      </c>
      <c r="P3291" s="12">
        <v>-0.46363030500000002</v>
      </c>
      <c r="Q3291" s="58">
        <v>2.9799999999999999E-5</v>
      </c>
      <c r="R3291" s="12">
        <f t="shared" si="51"/>
        <v>4.5257837359237438</v>
      </c>
    </row>
    <row r="3292" spans="15:18">
      <c r="O3292" s="12" t="s">
        <v>1400</v>
      </c>
      <c r="P3292" s="12">
        <v>0.23358641699999999</v>
      </c>
      <c r="Q3292" s="58">
        <v>3.0199999999999999E-5</v>
      </c>
      <c r="R3292" s="12">
        <f t="shared" si="51"/>
        <v>4.519993057042849</v>
      </c>
    </row>
    <row r="3293" spans="15:18">
      <c r="O3293" s="12" t="s">
        <v>4250</v>
      </c>
      <c r="P3293" s="12">
        <v>0.56979919800000001</v>
      </c>
      <c r="Q3293" s="58">
        <v>3.0300000000000001E-5</v>
      </c>
      <c r="R3293" s="12">
        <f t="shared" si="51"/>
        <v>4.5185573714976943</v>
      </c>
    </row>
    <row r="3294" spans="15:18">
      <c r="O3294" s="12" t="s">
        <v>11683</v>
      </c>
      <c r="P3294" s="12">
        <v>-0.15661294000000001</v>
      </c>
      <c r="Q3294" s="58">
        <v>3.0499999999999999E-5</v>
      </c>
      <c r="R3294" s="12">
        <f t="shared" si="51"/>
        <v>4.5157001606532141</v>
      </c>
    </row>
    <row r="3295" spans="15:18">
      <c r="O3295" s="12" t="s">
        <v>11473</v>
      </c>
      <c r="P3295" s="12">
        <v>-0.14095780299999999</v>
      </c>
      <c r="Q3295" s="58">
        <v>3.0599999999999998E-5</v>
      </c>
      <c r="R3295" s="12">
        <f t="shared" si="51"/>
        <v>4.5142785735184203</v>
      </c>
    </row>
    <row r="3296" spans="15:18">
      <c r="O3296" s="12" t="s">
        <v>5827</v>
      </c>
      <c r="P3296" s="12">
        <v>0.29577167799999998</v>
      </c>
      <c r="Q3296" s="58">
        <v>3.0800000000000003E-5</v>
      </c>
      <c r="R3296" s="12">
        <f t="shared" si="51"/>
        <v>4.5114492834995552</v>
      </c>
    </row>
    <row r="3297" spans="15:18">
      <c r="O3297" s="12" t="s">
        <v>3891</v>
      </c>
      <c r="P3297" s="12">
        <v>0.71762819799999999</v>
      </c>
      <c r="Q3297" s="58">
        <v>3.1000000000000001E-5</v>
      </c>
      <c r="R3297" s="12">
        <f t="shared" si="51"/>
        <v>4.5086383061657269</v>
      </c>
    </row>
    <row r="3298" spans="15:18">
      <c r="O3298" s="12" t="s">
        <v>14428</v>
      </c>
      <c r="P3298" s="12">
        <v>-0.44127882800000001</v>
      </c>
      <c r="Q3298" s="58">
        <v>3.1099999999999997E-5</v>
      </c>
      <c r="R3298" s="12">
        <f t="shared" si="51"/>
        <v>4.5072396109731621</v>
      </c>
    </row>
    <row r="3299" spans="15:18">
      <c r="O3299" s="12" t="s">
        <v>2477</v>
      </c>
      <c r="P3299" s="12">
        <v>0.67614992600000001</v>
      </c>
      <c r="Q3299" s="58">
        <v>3.1199999999999999E-5</v>
      </c>
      <c r="R3299" s="12">
        <f t="shared" si="51"/>
        <v>4.5058454059815567</v>
      </c>
    </row>
    <row r="3300" spans="15:18">
      <c r="O3300" s="12" t="s">
        <v>6069</v>
      </c>
      <c r="P3300" s="12">
        <v>0.26935092799999999</v>
      </c>
      <c r="Q3300" s="58">
        <v>3.1199999999999999E-5</v>
      </c>
      <c r="R3300" s="12">
        <f t="shared" si="51"/>
        <v>4.5058454059815567</v>
      </c>
    </row>
    <row r="3301" spans="15:18">
      <c r="O3301" s="12" t="s">
        <v>13238</v>
      </c>
      <c r="P3301" s="12">
        <v>-0.28914551900000002</v>
      </c>
      <c r="Q3301" s="58">
        <v>3.1300000000000002E-5</v>
      </c>
      <c r="R3301" s="12">
        <f t="shared" si="51"/>
        <v>4.5044556624535508</v>
      </c>
    </row>
    <row r="3302" spans="15:18">
      <c r="O3302" s="12" t="s">
        <v>14040</v>
      </c>
      <c r="P3302" s="12">
        <v>-0.37953176</v>
      </c>
      <c r="Q3302" s="58">
        <v>3.1300000000000002E-5</v>
      </c>
      <c r="R3302" s="12">
        <f t="shared" si="51"/>
        <v>4.5044556624535508</v>
      </c>
    </row>
    <row r="3303" spans="15:18">
      <c r="O3303" s="12" t="s">
        <v>6515</v>
      </c>
      <c r="P3303" s="12">
        <v>0.224920223</v>
      </c>
      <c r="Q3303" s="58">
        <v>3.1399999999999998E-5</v>
      </c>
      <c r="R3303" s="12">
        <f t="shared" si="51"/>
        <v>4.5030703519267847</v>
      </c>
    </row>
    <row r="3304" spans="15:18">
      <c r="O3304" s="12" t="s">
        <v>6740</v>
      </c>
      <c r="P3304" s="12">
        <v>0.20512910200000001</v>
      </c>
      <c r="Q3304" s="58">
        <v>3.15E-5</v>
      </c>
      <c r="R3304" s="12">
        <f t="shared" si="51"/>
        <v>4.5016894462103991</v>
      </c>
    </row>
    <row r="3305" spans="15:18">
      <c r="O3305" s="12" t="s">
        <v>4492</v>
      </c>
      <c r="P3305" s="12">
        <v>0.507369077</v>
      </c>
      <c r="Q3305" s="58">
        <v>3.1699999999999998E-5</v>
      </c>
      <c r="R3305" s="12">
        <f t="shared" si="51"/>
        <v>4.4989407377822488</v>
      </c>
    </row>
    <row r="3306" spans="15:18">
      <c r="O3306" s="12" t="s">
        <v>12692</v>
      </c>
      <c r="P3306" s="12">
        <v>-0.23864611399999999</v>
      </c>
      <c r="Q3306" s="58">
        <v>3.1699999999999998E-5</v>
      </c>
      <c r="R3306" s="12">
        <f t="shared" si="51"/>
        <v>4.4989407377822488</v>
      </c>
    </row>
    <row r="3307" spans="15:18">
      <c r="O3307" s="12" t="s">
        <v>8118</v>
      </c>
      <c r="P3307" s="12">
        <v>9.7870248000000007E-2</v>
      </c>
      <c r="Q3307" s="58">
        <v>3.18E-5</v>
      </c>
      <c r="R3307" s="12">
        <f t="shared" si="51"/>
        <v>4.497572880015567</v>
      </c>
    </row>
    <row r="3308" spans="15:18">
      <c r="O3308" s="12" t="s">
        <v>14729</v>
      </c>
      <c r="P3308" s="12">
        <v>-0.50033533799999996</v>
      </c>
      <c r="Q3308" s="58">
        <v>3.18E-5</v>
      </c>
      <c r="R3308" s="12">
        <f t="shared" si="51"/>
        <v>4.497572880015567</v>
      </c>
    </row>
    <row r="3309" spans="15:18">
      <c r="O3309" s="12" t="s">
        <v>15215</v>
      </c>
      <c r="P3309" s="12">
        <v>-0.67107461899999998</v>
      </c>
      <c r="Q3309" s="58">
        <v>3.18E-5</v>
      </c>
      <c r="R3309" s="12">
        <f t="shared" si="51"/>
        <v>4.497572880015567</v>
      </c>
    </row>
    <row r="3310" spans="15:18">
      <c r="O3310" s="12" t="s">
        <v>4254</v>
      </c>
      <c r="P3310" s="12">
        <v>0.56740574600000004</v>
      </c>
      <c r="Q3310" s="58">
        <v>3.1900000000000003E-5</v>
      </c>
      <c r="R3310" s="12">
        <f t="shared" si="51"/>
        <v>4.4962093169428181</v>
      </c>
    </row>
    <row r="3311" spans="15:18">
      <c r="O3311" s="12" t="s">
        <v>2832</v>
      </c>
      <c r="P3311" s="12">
        <v>-0.24370675</v>
      </c>
      <c r="Q3311" s="58">
        <v>3.1999999999999999E-5</v>
      </c>
      <c r="R3311" s="12">
        <f t="shared" si="51"/>
        <v>4.4948500216800937</v>
      </c>
    </row>
    <row r="3312" spans="15:18">
      <c r="O3312" s="12" t="s">
        <v>4124</v>
      </c>
      <c r="P3312" s="12">
        <v>0.61242264999999996</v>
      </c>
      <c r="Q3312" s="58">
        <v>3.2400000000000001E-5</v>
      </c>
      <c r="R3312" s="12">
        <f t="shared" si="51"/>
        <v>4.4894549897933871</v>
      </c>
    </row>
    <row r="3313" spans="15:18">
      <c r="O3313" s="12" t="s">
        <v>13945</v>
      </c>
      <c r="P3313" s="12">
        <v>-0.36744932000000002</v>
      </c>
      <c r="Q3313" s="58">
        <v>3.2400000000000001E-5</v>
      </c>
      <c r="R3313" s="12">
        <f t="shared" si="51"/>
        <v>4.4894549897933871</v>
      </c>
    </row>
    <row r="3314" spans="15:18">
      <c r="O3314" s="12" t="s">
        <v>14408</v>
      </c>
      <c r="P3314" s="12">
        <v>-0.43685476499999998</v>
      </c>
      <c r="Q3314" s="58">
        <v>3.2400000000000001E-5</v>
      </c>
      <c r="R3314" s="12">
        <f t="shared" si="51"/>
        <v>4.4894549897933871</v>
      </c>
    </row>
    <row r="3315" spans="15:18">
      <c r="O3315" s="12" t="s">
        <v>13582</v>
      </c>
      <c r="P3315" s="12">
        <v>-0.32399482299999999</v>
      </c>
      <c r="Q3315" s="58">
        <v>3.2700000000000002E-5</v>
      </c>
      <c r="R3315" s="12">
        <f t="shared" si="51"/>
        <v>4.4854522473397136</v>
      </c>
    </row>
    <row r="3316" spans="15:18">
      <c r="O3316" s="12" t="s">
        <v>13771</v>
      </c>
      <c r="P3316" s="12">
        <v>-0.345962296</v>
      </c>
      <c r="Q3316" s="58">
        <v>3.2700000000000002E-5</v>
      </c>
      <c r="R3316" s="12">
        <f t="shared" si="51"/>
        <v>4.4854522473397136</v>
      </c>
    </row>
    <row r="3317" spans="15:18">
      <c r="O3317" s="12" t="s">
        <v>14509</v>
      </c>
      <c r="P3317" s="12">
        <v>-0.45672879500000002</v>
      </c>
      <c r="Q3317" s="58">
        <v>3.2700000000000002E-5</v>
      </c>
      <c r="R3317" s="12">
        <f t="shared" si="51"/>
        <v>4.4854522473397136</v>
      </c>
    </row>
    <row r="3318" spans="15:18">
      <c r="O3318" s="12" t="s">
        <v>6676</v>
      </c>
      <c r="P3318" s="12">
        <v>0.21070988199999999</v>
      </c>
      <c r="Q3318" s="58">
        <v>3.29E-5</v>
      </c>
      <c r="R3318" s="12">
        <f t="shared" si="51"/>
        <v>4.4828041020500251</v>
      </c>
    </row>
    <row r="3319" spans="15:18">
      <c r="O3319" s="12" t="s">
        <v>4344</v>
      </c>
      <c r="P3319" s="12">
        <v>0.54373345299999998</v>
      </c>
      <c r="Q3319" s="58">
        <v>3.3099999999999998E-5</v>
      </c>
      <c r="R3319" s="12">
        <f t="shared" si="51"/>
        <v>4.4801720062242811</v>
      </c>
    </row>
    <row r="3320" spans="15:18">
      <c r="O3320" s="12" t="s">
        <v>13046</v>
      </c>
      <c r="P3320" s="12">
        <v>-0.27059766400000002</v>
      </c>
      <c r="Q3320" s="58">
        <v>3.3099999999999998E-5</v>
      </c>
      <c r="R3320" s="12">
        <f t="shared" si="51"/>
        <v>4.4801720062242811</v>
      </c>
    </row>
    <row r="3321" spans="15:18">
      <c r="O3321" s="12" t="s">
        <v>3880</v>
      </c>
      <c r="P3321" s="12">
        <v>0.724759296</v>
      </c>
      <c r="Q3321" s="58">
        <v>3.3300000000000003E-5</v>
      </c>
      <c r="R3321" s="12">
        <f t="shared" si="51"/>
        <v>4.4775557664936798</v>
      </c>
    </row>
    <row r="3322" spans="15:18">
      <c r="O3322" s="12" t="s">
        <v>13519</v>
      </c>
      <c r="P3322" s="12">
        <v>-0.31718985700000002</v>
      </c>
      <c r="Q3322" s="58">
        <v>3.3300000000000003E-5</v>
      </c>
      <c r="R3322" s="12">
        <f t="shared" si="51"/>
        <v>4.4775557664936798</v>
      </c>
    </row>
    <row r="3323" spans="15:18">
      <c r="O3323" s="12" t="s">
        <v>4637</v>
      </c>
      <c r="P3323" s="12">
        <v>0.47121604299999997</v>
      </c>
      <c r="Q3323" s="58">
        <v>3.3399999999999999E-5</v>
      </c>
      <c r="R3323" s="12">
        <f t="shared" si="51"/>
        <v>4.4762535331884346</v>
      </c>
    </row>
    <row r="3324" spans="15:18">
      <c r="O3324" s="12" t="s">
        <v>14783</v>
      </c>
      <c r="P3324" s="12">
        <v>-0.511127742</v>
      </c>
      <c r="Q3324" s="58">
        <v>3.3399999999999999E-5</v>
      </c>
      <c r="R3324" s="12">
        <f t="shared" si="51"/>
        <v>4.4762535331884346</v>
      </c>
    </row>
    <row r="3325" spans="15:18">
      <c r="O3325" s="12" t="s">
        <v>4080</v>
      </c>
      <c r="P3325" s="12">
        <v>0.62641772799999995</v>
      </c>
      <c r="Q3325" s="58">
        <v>3.3599999999999997E-5</v>
      </c>
      <c r="R3325" s="12">
        <f t="shared" si="51"/>
        <v>4.4736607226101555</v>
      </c>
    </row>
    <row r="3326" spans="15:18">
      <c r="O3326" s="12" t="s">
        <v>6362</v>
      </c>
      <c r="P3326" s="12">
        <v>0.23976014400000001</v>
      </c>
      <c r="Q3326" s="58">
        <v>3.3599999999999997E-5</v>
      </c>
      <c r="R3326" s="12">
        <f t="shared" si="51"/>
        <v>4.4736607226101555</v>
      </c>
    </row>
    <row r="3327" spans="15:18">
      <c r="O3327" s="12" t="s">
        <v>13837</v>
      </c>
      <c r="P3327" s="12">
        <v>-0.35428304700000002</v>
      </c>
      <c r="Q3327" s="58">
        <v>3.3899999999999997E-5</v>
      </c>
      <c r="R3327" s="12">
        <f t="shared" si="51"/>
        <v>4.4698003017969175</v>
      </c>
    </row>
    <row r="3328" spans="15:18">
      <c r="O3328" s="12" t="s">
        <v>6320</v>
      </c>
      <c r="P3328" s="12">
        <v>0.24304658800000001</v>
      </c>
      <c r="Q3328" s="58">
        <v>3.4E-5</v>
      </c>
      <c r="R3328" s="12">
        <f t="shared" si="51"/>
        <v>4.4685210829577446</v>
      </c>
    </row>
    <row r="3329" spans="15:18">
      <c r="O3329" s="12" t="s">
        <v>6543</v>
      </c>
      <c r="P3329" s="12">
        <v>0.222906625</v>
      </c>
      <c r="Q3329" s="58">
        <v>3.4E-5</v>
      </c>
      <c r="R3329" s="12">
        <f t="shared" si="51"/>
        <v>4.4685210829577446</v>
      </c>
    </row>
    <row r="3330" spans="15:18">
      <c r="O3330" s="12" t="s">
        <v>13578</v>
      </c>
      <c r="P3330" s="12">
        <v>-0.32357333399999999</v>
      </c>
      <c r="Q3330" s="58">
        <v>3.4E-5</v>
      </c>
      <c r="R3330" s="12">
        <f t="shared" si="51"/>
        <v>4.4685210829577446</v>
      </c>
    </row>
    <row r="3331" spans="15:18">
      <c r="O3331" s="12" t="s">
        <v>542</v>
      </c>
      <c r="P3331" s="12">
        <v>-0.43806629499999999</v>
      </c>
      <c r="Q3331" s="58">
        <v>3.4100000000000002E-5</v>
      </c>
      <c r="R3331" s="12">
        <f t="shared" si="51"/>
        <v>4.4672456210075016</v>
      </c>
    </row>
    <row r="3332" spans="15:18">
      <c r="O3332" s="12" t="s">
        <v>290</v>
      </c>
      <c r="P3332" s="12">
        <v>-0.50252754399999999</v>
      </c>
      <c r="Q3332" s="58">
        <v>3.4100000000000002E-5</v>
      </c>
      <c r="R3332" s="12">
        <f t="shared" si="51"/>
        <v>4.4672456210075016</v>
      </c>
    </row>
    <row r="3333" spans="15:18">
      <c r="O3333" s="12" t="s">
        <v>13356</v>
      </c>
      <c r="P3333" s="12">
        <v>-0.30093288699999998</v>
      </c>
      <c r="Q3333" s="58">
        <v>3.4400000000000003E-5</v>
      </c>
      <c r="R3333" s="12">
        <f t="shared" ref="R3333:R3396" si="52">-LOG(Q3333,10)</f>
        <v>4.4634415574284692</v>
      </c>
    </row>
    <row r="3334" spans="15:18">
      <c r="O3334" s="12" t="s">
        <v>13734</v>
      </c>
      <c r="P3334" s="12">
        <v>-0.34033199200000003</v>
      </c>
      <c r="Q3334" s="58">
        <v>3.4400000000000003E-5</v>
      </c>
      <c r="R3334" s="12">
        <f t="shared" si="52"/>
        <v>4.4634415574284692</v>
      </c>
    </row>
    <row r="3335" spans="15:18">
      <c r="O3335" s="12" t="s">
        <v>14771</v>
      </c>
      <c r="P3335" s="12">
        <v>-0.50841556499999996</v>
      </c>
      <c r="Q3335" s="58">
        <v>3.4400000000000003E-5</v>
      </c>
      <c r="R3335" s="12">
        <f t="shared" si="52"/>
        <v>4.4634415574284692</v>
      </c>
    </row>
    <row r="3336" spans="15:18">
      <c r="O3336" s="12" t="s">
        <v>267</v>
      </c>
      <c r="P3336" s="12">
        <v>-1.1390210679999999</v>
      </c>
      <c r="Q3336" s="58">
        <v>3.4400000000000003E-5</v>
      </c>
      <c r="R3336" s="12">
        <f t="shared" si="52"/>
        <v>4.4634415574284692</v>
      </c>
    </row>
    <row r="3337" spans="15:18">
      <c r="O3337" s="12" t="s">
        <v>4436</v>
      </c>
      <c r="P3337" s="12">
        <v>0.52086727399999999</v>
      </c>
      <c r="Q3337" s="58">
        <v>3.4600000000000001E-5</v>
      </c>
      <c r="R3337" s="12">
        <f t="shared" si="52"/>
        <v>4.4609239012072228</v>
      </c>
    </row>
    <row r="3338" spans="15:18">
      <c r="O3338" s="12" t="s">
        <v>11969</v>
      </c>
      <c r="P3338" s="12">
        <v>-0.18046315199999999</v>
      </c>
      <c r="Q3338" s="58">
        <v>3.4600000000000001E-5</v>
      </c>
      <c r="R3338" s="12">
        <f t="shared" si="52"/>
        <v>4.4609239012072228</v>
      </c>
    </row>
    <row r="3339" spans="15:18">
      <c r="O3339" s="12" t="s">
        <v>1211</v>
      </c>
      <c r="P3339" s="12">
        <v>0.72341440999999995</v>
      </c>
      <c r="Q3339" s="58">
        <v>3.4700000000000003E-5</v>
      </c>
      <c r="R3339" s="12">
        <f t="shared" si="52"/>
        <v>4.459670525209126</v>
      </c>
    </row>
    <row r="3340" spans="15:18">
      <c r="O3340" s="12" t="s">
        <v>13304</v>
      </c>
      <c r="P3340" s="12">
        <v>-0.29573647199999997</v>
      </c>
      <c r="Q3340" s="58">
        <v>3.4700000000000003E-5</v>
      </c>
      <c r="R3340" s="12">
        <f t="shared" si="52"/>
        <v>4.459670525209126</v>
      </c>
    </row>
    <row r="3341" spans="15:18">
      <c r="O3341" s="12" t="s">
        <v>5291</v>
      </c>
      <c r="P3341" s="12">
        <v>0.36041037999999997</v>
      </c>
      <c r="Q3341" s="58">
        <v>3.4799999999999999E-5</v>
      </c>
      <c r="R3341" s="12">
        <f t="shared" si="52"/>
        <v>4.4584207560534193</v>
      </c>
    </row>
    <row r="3342" spans="15:18">
      <c r="O3342" s="12" t="s">
        <v>685</v>
      </c>
      <c r="P3342" s="12">
        <v>-0.15067776799999999</v>
      </c>
      <c r="Q3342" s="58">
        <v>3.4799999999999999E-5</v>
      </c>
      <c r="R3342" s="12">
        <f t="shared" si="52"/>
        <v>4.4584207560534193</v>
      </c>
    </row>
    <row r="3343" spans="15:18">
      <c r="O3343" s="12" t="s">
        <v>12720</v>
      </c>
      <c r="P3343" s="12">
        <v>-0.24119741</v>
      </c>
      <c r="Q3343" s="58">
        <v>3.4799999999999999E-5</v>
      </c>
      <c r="R3343" s="12">
        <f t="shared" si="52"/>
        <v>4.4584207560534193</v>
      </c>
    </row>
    <row r="3344" spans="15:18">
      <c r="O3344" s="12" t="s">
        <v>5132</v>
      </c>
      <c r="P3344" s="12">
        <v>0.38336492</v>
      </c>
      <c r="Q3344" s="58">
        <v>3.4900000000000001E-5</v>
      </c>
      <c r="R3344" s="12">
        <f t="shared" si="52"/>
        <v>4.4571745730408203</v>
      </c>
    </row>
    <row r="3345" spans="15:18">
      <c r="O3345" s="12" t="s">
        <v>7443</v>
      </c>
      <c r="P3345" s="12">
        <v>0.14516779699999999</v>
      </c>
      <c r="Q3345" s="58">
        <v>3.4900000000000001E-5</v>
      </c>
      <c r="R3345" s="12">
        <f t="shared" si="52"/>
        <v>4.4571745730408203</v>
      </c>
    </row>
    <row r="3346" spans="15:18">
      <c r="O3346" s="12" t="s">
        <v>5215</v>
      </c>
      <c r="P3346" s="12">
        <v>0.37188232799999998</v>
      </c>
      <c r="Q3346" s="58">
        <v>3.4999999999999997E-5</v>
      </c>
      <c r="R3346" s="12">
        <f t="shared" si="52"/>
        <v>4.4559319556497243</v>
      </c>
    </row>
    <row r="3347" spans="15:18">
      <c r="O3347" s="12" t="s">
        <v>1673</v>
      </c>
      <c r="P3347" s="12">
        <v>-0.175359608</v>
      </c>
      <c r="Q3347" s="58">
        <v>3.4999999999999997E-5</v>
      </c>
      <c r="R3347" s="12">
        <f t="shared" si="52"/>
        <v>4.4559319556497243</v>
      </c>
    </row>
    <row r="3348" spans="15:18">
      <c r="O3348" s="12" t="s">
        <v>14383</v>
      </c>
      <c r="P3348" s="12">
        <v>-0.43232423800000003</v>
      </c>
      <c r="Q3348" s="58">
        <v>3.5099999999999999E-5</v>
      </c>
      <c r="R3348" s="12">
        <f t="shared" si="52"/>
        <v>4.4546928835341753</v>
      </c>
    </row>
    <row r="3349" spans="15:18">
      <c r="O3349" s="12" t="s">
        <v>5462</v>
      </c>
      <c r="P3349" s="12">
        <v>0.33728544599999999</v>
      </c>
      <c r="Q3349" s="58">
        <v>3.5200000000000002E-5</v>
      </c>
      <c r="R3349" s="12">
        <f t="shared" si="52"/>
        <v>4.4534573365218684</v>
      </c>
    </row>
    <row r="3350" spans="15:18">
      <c r="O3350" s="12" t="s">
        <v>5557</v>
      </c>
      <c r="P3350" s="12">
        <v>0.32566494899999998</v>
      </c>
      <c r="Q3350" s="58">
        <v>3.5299999999999997E-5</v>
      </c>
      <c r="R3350" s="12">
        <f t="shared" si="52"/>
        <v>4.4522252946121776</v>
      </c>
    </row>
    <row r="3351" spans="15:18">
      <c r="O3351" s="12" t="s">
        <v>12609</v>
      </c>
      <c r="P3351" s="12">
        <v>-0.23219622300000001</v>
      </c>
      <c r="Q3351" s="58">
        <v>3.5500000000000002E-5</v>
      </c>
      <c r="R3351" s="12">
        <f t="shared" si="52"/>
        <v>4.4497716469449058</v>
      </c>
    </row>
    <row r="3352" spans="15:18">
      <c r="O3352" s="12" t="s">
        <v>2185</v>
      </c>
      <c r="P3352" s="12">
        <v>-0.36665986699999997</v>
      </c>
      <c r="Q3352" s="58">
        <v>3.5500000000000002E-5</v>
      </c>
      <c r="R3352" s="12">
        <f t="shared" si="52"/>
        <v>4.4497716469449058</v>
      </c>
    </row>
    <row r="3353" spans="15:18">
      <c r="O3353" s="12" t="s">
        <v>2868</v>
      </c>
      <c r="P3353" s="12">
        <v>-0.26358940800000003</v>
      </c>
      <c r="Q3353" s="58">
        <v>3.5800000000000003E-5</v>
      </c>
      <c r="R3353" s="12">
        <f t="shared" si="52"/>
        <v>4.4461169733561254</v>
      </c>
    </row>
    <row r="3354" spans="15:18">
      <c r="O3354" s="12" t="s">
        <v>7259</v>
      </c>
      <c r="P3354" s="12">
        <v>0.16081009399999999</v>
      </c>
      <c r="Q3354" s="58">
        <v>3.5899999999999998E-5</v>
      </c>
      <c r="R3354" s="12">
        <f t="shared" si="52"/>
        <v>4.4449055514216802</v>
      </c>
    </row>
    <row r="3355" spans="15:18">
      <c r="O3355" s="12" t="s">
        <v>871</v>
      </c>
      <c r="P3355" s="12">
        <v>0.67479662200000001</v>
      </c>
      <c r="Q3355" s="58">
        <v>3.6000000000000001E-5</v>
      </c>
      <c r="R3355" s="12">
        <f t="shared" si="52"/>
        <v>4.4436974992327123</v>
      </c>
    </row>
    <row r="3356" spans="15:18">
      <c r="O3356" s="12" t="s">
        <v>14160</v>
      </c>
      <c r="P3356" s="12">
        <v>-0.39664650800000001</v>
      </c>
      <c r="Q3356" s="58">
        <v>3.6000000000000001E-5</v>
      </c>
      <c r="R3356" s="12">
        <f t="shared" si="52"/>
        <v>4.4436974992327123</v>
      </c>
    </row>
    <row r="3357" spans="15:18">
      <c r="O3357" s="12" t="s">
        <v>2878</v>
      </c>
      <c r="P3357" s="12">
        <v>-0.21044269299999999</v>
      </c>
      <c r="Q3357" s="58">
        <v>3.6199999999999999E-5</v>
      </c>
      <c r="R3357" s="12">
        <f t="shared" si="52"/>
        <v>4.4412914294668333</v>
      </c>
    </row>
    <row r="3358" spans="15:18">
      <c r="O3358" s="12" t="s">
        <v>706</v>
      </c>
      <c r="P3358" s="12">
        <v>-0.41488497800000002</v>
      </c>
      <c r="Q3358" s="58">
        <v>3.65E-5</v>
      </c>
      <c r="R3358" s="12">
        <f t="shared" si="52"/>
        <v>4.4377071355435245</v>
      </c>
    </row>
    <row r="3359" spans="15:18">
      <c r="O3359" s="12" t="s">
        <v>14594</v>
      </c>
      <c r="P3359" s="12">
        <v>-0.47161262900000001</v>
      </c>
      <c r="Q3359" s="58">
        <v>3.6699999999999998E-5</v>
      </c>
      <c r="R3359" s="12">
        <f t="shared" si="52"/>
        <v>4.4353339357479102</v>
      </c>
    </row>
    <row r="3360" spans="15:18">
      <c r="O3360" s="12" t="s">
        <v>5433</v>
      </c>
      <c r="P3360" s="12">
        <v>0.34108981900000002</v>
      </c>
      <c r="Q3360" s="58">
        <v>3.68E-5</v>
      </c>
      <c r="R3360" s="12">
        <f t="shared" si="52"/>
        <v>4.4341521813264819</v>
      </c>
    </row>
    <row r="3361" spans="15:18">
      <c r="O3361" s="12" t="s">
        <v>12547</v>
      </c>
      <c r="P3361" s="12">
        <v>-0.22691270699999999</v>
      </c>
      <c r="Q3361" s="58">
        <v>3.7100000000000001E-5</v>
      </c>
      <c r="R3361" s="12">
        <f t="shared" si="52"/>
        <v>4.4306260903849539</v>
      </c>
    </row>
    <row r="3362" spans="15:18">
      <c r="O3362" s="12" t="s">
        <v>13905</v>
      </c>
      <c r="P3362" s="12">
        <v>-0.36296669199999998</v>
      </c>
      <c r="Q3362" s="58">
        <v>3.7200000000000003E-5</v>
      </c>
      <c r="R3362" s="12">
        <f t="shared" si="52"/>
        <v>4.4294570601181018</v>
      </c>
    </row>
    <row r="3363" spans="15:18">
      <c r="O3363" s="12" t="s">
        <v>2217</v>
      </c>
      <c r="P3363" s="12">
        <v>-0.36445801999999999</v>
      </c>
      <c r="Q3363" s="58">
        <v>3.7200000000000003E-5</v>
      </c>
      <c r="R3363" s="12">
        <f t="shared" si="52"/>
        <v>4.4294570601181018</v>
      </c>
    </row>
    <row r="3364" spans="15:18">
      <c r="O3364" s="12" t="s">
        <v>14348</v>
      </c>
      <c r="P3364" s="12">
        <v>-0.42793075400000002</v>
      </c>
      <c r="Q3364" s="58">
        <v>3.7200000000000003E-5</v>
      </c>
      <c r="R3364" s="12">
        <f t="shared" si="52"/>
        <v>4.4294570601181018</v>
      </c>
    </row>
    <row r="3365" spans="15:18">
      <c r="O3365" s="12" t="s">
        <v>13931</v>
      </c>
      <c r="P3365" s="12">
        <v>-0.36601694499999998</v>
      </c>
      <c r="Q3365" s="58">
        <v>3.7299999999999999E-5</v>
      </c>
      <c r="R3365" s="12">
        <f t="shared" si="52"/>
        <v>4.4282911681913113</v>
      </c>
    </row>
    <row r="3366" spans="15:18">
      <c r="O3366" s="12" t="s">
        <v>2890</v>
      </c>
      <c r="P3366" s="12">
        <v>-0.481454139</v>
      </c>
      <c r="Q3366" s="58">
        <v>3.7299999999999999E-5</v>
      </c>
      <c r="R3366" s="12">
        <f t="shared" si="52"/>
        <v>4.4282911681913113</v>
      </c>
    </row>
    <row r="3367" spans="15:18">
      <c r="O3367" s="12" t="s">
        <v>13597</v>
      </c>
      <c r="P3367" s="12">
        <v>-0.32612085800000001</v>
      </c>
      <c r="Q3367" s="58">
        <v>3.7400000000000001E-5</v>
      </c>
      <c r="R3367" s="12">
        <f t="shared" si="52"/>
        <v>4.4271283977995193</v>
      </c>
    </row>
    <row r="3368" spans="15:18">
      <c r="O3368" s="12" t="s">
        <v>516</v>
      </c>
      <c r="P3368" s="12">
        <v>-0.60618386599999996</v>
      </c>
      <c r="Q3368" s="58">
        <v>3.7400000000000001E-5</v>
      </c>
      <c r="R3368" s="12">
        <f t="shared" si="52"/>
        <v>4.4271283977995193</v>
      </c>
    </row>
    <row r="3369" spans="15:18">
      <c r="O3369" s="12" t="s">
        <v>11387</v>
      </c>
      <c r="P3369" s="12">
        <v>-0.134909524</v>
      </c>
      <c r="Q3369" s="58">
        <v>3.7499999999999997E-5</v>
      </c>
      <c r="R3369" s="12">
        <f t="shared" si="52"/>
        <v>4.4259687322722803</v>
      </c>
    </row>
    <row r="3370" spans="15:18">
      <c r="O3370" s="12" t="s">
        <v>13882</v>
      </c>
      <c r="P3370" s="12">
        <v>-0.35943458099999998</v>
      </c>
      <c r="Q3370" s="58">
        <v>3.7499999999999997E-5</v>
      </c>
      <c r="R3370" s="12">
        <f t="shared" si="52"/>
        <v>4.4259687322722803</v>
      </c>
    </row>
    <row r="3371" spans="15:18">
      <c r="O3371" s="12" t="s">
        <v>13262</v>
      </c>
      <c r="P3371" s="12">
        <v>-0.29208314299999999</v>
      </c>
      <c r="Q3371" s="58">
        <v>3.7599999999999999E-5</v>
      </c>
      <c r="R3371" s="12">
        <f t="shared" si="52"/>
        <v>4.4248121550723383</v>
      </c>
    </row>
    <row r="3372" spans="15:18">
      <c r="O3372" s="12" t="s">
        <v>14174</v>
      </c>
      <c r="P3372" s="12">
        <v>-0.400706065</v>
      </c>
      <c r="Q3372" s="58">
        <v>3.7599999999999999E-5</v>
      </c>
      <c r="R3372" s="12">
        <f t="shared" si="52"/>
        <v>4.4248121550723383</v>
      </c>
    </row>
    <row r="3373" spans="15:18">
      <c r="O3373" s="12" t="s">
        <v>14502</v>
      </c>
      <c r="P3373" s="12">
        <v>-0.45604791500000003</v>
      </c>
      <c r="Q3373" s="58">
        <v>3.7799999999999997E-5</v>
      </c>
      <c r="R3373" s="12">
        <f t="shared" si="52"/>
        <v>4.422508200162774</v>
      </c>
    </row>
    <row r="3374" spans="15:18">
      <c r="O3374" s="12" t="s">
        <v>14407</v>
      </c>
      <c r="P3374" s="12">
        <v>-0.43634263099999998</v>
      </c>
      <c r="Q3374" s="58">
        <v>3.79E-5</v>
      </c>
      <c r="R3374" s="12">
        <f t="shared" si="52"/>
        <v>4.4213607900319269</v>
      </c>
    </row>
    <row r="3375" spans="15:18">
      <c r="O3375" s="12" t="s">
        <v>15257</v>
      </c>
      <c r="P3375" s="12">
        <v>-0.68697468399999995</v>
      </c>
      <c r="Q3375" s="58">
        <v>3.79E-5</v>
      </c>
      <c r="R3375" s="12">
        <f t="shared" si="52"/>
        <v>4.4213607900319269</v>
      </c>
    </row>
    <row r="3376" spans="15:18">
      <c r="O3376" s="12" t="s">
        <v>2852</v>
      </c>
      <c r="P3376" s="12">
        <v>0.48180249400000003</v>
      </c>
      <c r="Q3376" s="58">
        <v>3.8500000000000001E-5</v>
      </c>
      <c r="R3376" s="12">
        <f t="shared" si="52"/>
        <v>4.414539270491499</v>
      </c>
    </row>
    <row r="3377" spans="15:18">
      <c r="O3377" s="12" t="s">
        <v>14444</v>
      </c>
      <c r="P3377" s="12">
        <v>-0.44436615200000001</v>
      </c>
      <c r="Q3377" s="58">
        <v>3.8500000000000001E-5</v>
      </c>
      <c r="R3377" s="12">
        <f t="shared" si="52"/>
        <v>4.414539270491499</v>
      </c>
    </row>
    <row r="3378" spans="15:18">
      <c r="O3378" s="12" t="s">
        <v>479</v>
      </c>
      <c r="P3378" s="12">
        <v>0.65340518400000003</v>
      </c>
      <c r="Q3378" s="58">
        <v>3.8600000000000003E-5</v>
      </c>
      <c r="R3378" s="12">
        <f t="shared" si="52"/>
        <v>4.4134126953282449</v>
      </c>
    </row>
    <row r="3379" spans="15:18">
      <c r="O3379" s="12" t="s">
        <v>4715</v>
      </c>
      <c r="P3379" s="12">
        <v>0.456123318</v>
      </c>
      <c r="Q3379" s="58">
        <v>3.8899999999999997E-5</v>
      </c>
      <c r="R3379" s="12">
        <f t="shared" si="52"/>
        <v>4.4100503986742918</v>
      </c>
    </row>
    <row r="3380" spans="15:18">
      <c r="O3380" s="12" t="s">
        <v>2277</v>
      </c>
      <c r="P3380" s="12">
        <v>0.72419280100000005</v>
      </c>
      <c r="Q3380" s="58">
        <v>3.8999999999999999E-5</v>
      </c>
      <c r="R3380" s="12">
        <f t="shared" si="52"/>
        <v>4.4089353929735005</v>
      </c>
    </row>
    <row r="3381" spans="15:18">
      <c r="O3381" s="12" t="s">
        <v>12976</v>
      </c>
      <c r="P3381" s="12">
        <v>-0.26474124300000001</v>
      </c>
      <c r="Q3381" s="58">
        <v>3.9199999999999997E-5</v>
      </c>
      <c r="R3381" s="12">
        <f t="shared" si="52"/>
        <v>4.4067139329795424</v>
      </c>
    </row>
    <row r="3382" spans="15:18">
      <c r="O3382" s="12" t="s">
        <v>4109</v>
      </c>
      <c r="P3382" s="12">
        <v>0.61630306999999995</v>
      </c>
      <c r="Q3382" s="58">
        <v>3.9499999999999998E-5</v>
      </c>
      <c r="R3382" s="12">
        <f t="shared" si="52"/>
        <v>4.4034029043735394</v>
      </c>
    </row>
    <row r="3383" spans="15:18">
      <c r="O3383" s="12" t="s">
        <v>11941</v>
      </c>
      <c r="P3383" s="12">
        <v>-0.17850123500000001</v>
      </c>
      <c r="Q3383" s="58">
        <v>3.9499999999999998E-5</v>
      </c>
      <c r="R3383" s="12">
        <f t="shared" si="52"/>
        <v>4.4034029043735394</v>
      </c>
    </row>
    <row r="3384" spans="15:18">
      <c r="O3384" s="12" t="s">
        <v>12004</v>
      </c>
      <c r="P3384" s="12">
        <v>-0.183996617</v>
      </c>
      <c r="Q3384" s="58">
        <v>3.96E-5</v>
      </c>
      <c r="R3384" s="12">
        <f t="shared" si="52"/>
        <v>4.4023048140744869</v>
      </c>
    </row>
    <row r="3385" spans="15:18">
      <c r="O3385" s="12" t="s">
        <v>14178</v>
      </c>
      <c r="P3385" s="12">
        <v>-0.40154943700000001</v>
      </c>
      <c r="Q3385" s="58">
        <v>3.96E-5</v>
      </c>
      <c r="R3385" s="12">
        <f t="shared" si="52"/>
        <v>4.4023048140744869</v>
      </c>
    </row>
    <row r="3386" spans="15:18">
      <c r="O3386" s="12" t="s">
        <v>3215</v>
      </c>
      <c r="P3386" s="12">
        <v>1.0357487139999999</v>
      </c>
      <c r="Q3386" s="58">
        <v>3.9700000000000003E-5</v>
      </c>
      <c r="R3386" s="12">
        <f t="shared" si="52"/>
        <v>4.4012094932368848</v>
      </c>
    </row>
    <row r="3387" spans="15:18">
      <c r="O3387" s="12" t="s">
        <v>12194</v>
      </c>
      <c r="P3387" s="12">
        <v>-0.19983179300000001</v>
      </c>
      <c r="Q3387" s="58">
        <v>3.9700000000000003E-5</v>
      </c>
      <c r="R3387" s="12">
        <f t="shared" si="52"/>
        <v>4.4012094932368848</v>
      </c>
    </row>
    <row r="3388" spans="15:18">
      <c r="O3388" s="12" t="s">
        <v>13208</v>
      </c>
      <c r="P3388" s="12">
        <v>-0.28741839899999999</v>
      </c>
      <c r="Q3388" s="58">
        <v>3.9700000000000003E-5</v>
      </c>
      <c r="R3388" s="12">
        <f t="shared" si="52"/>
        <v>4.4012094932368848</v>
      </c>
    </row>
    <row r="3389" spans="15:18">
      <c r="O3389" s="12" t="s">
        <v>14107</v>
      </c>
      <c r="P3389" s="12">
        <v>-0.39024904599999999</v>
      </c>
      <c r="Q3389" s="58">
        <v>4.0000000000000003E-5</v>
      </c>
      <c r="R3389" s="12">
        <f t="shared" si="52"/>
        <v>4.3979400086720375</v>
      </c>
    </row>
    <row r="3390" spans="15:18">
      <c r="O3390" s="12" t="s">
        <v>2828</v>
      </c>
      <c r="P3390" s="12">
        <v>-0.32399385600000002</v>
      </c>
      <c r="Q3390" s="58">
        <v>4.0299999999999997E-5</v>
      </c>
      <c r="R3390" s="12">
        <f t="shared" si="52"/>
        <v>4.39469495385889</v>
      </c>
    </row>
    <row r="3391" spans="15:18">
      <c r="O3391" s="12" t="s">
        <v>5891</v>
      </c>
      <c r="P3391" s="12">
        <v>0.28835939700000002</v>
      </c>
      <c r="Q3391" s="58">
        <v>4.0399999999999999E-5</v>
      </c>
      <c r="R3391" s="12">
        <f t="shared" si="52"/>
        <v>4.3936186348893944</v>
      </c>
    </row>
    <row r="3392" spans="15:18">
      <c r="O3392" s="12" t="s">
        <v>13482</v>
      </c>
      <c r="P3392" s="12">
        <v>-0.31311180799999999</v>
      </c>
      <c r="Q3392" s="58">
        <v>4.0399999999999999E-5</v>
      </c>
      <c r="R3392" s="12">
        <f t="shared" si="52"/>
        <v>4.3936186348893944</v>
      </c>
    </row>
    <row r="3393" spans="15:18">
      <c r="O3393" s="12" t="s">
        <v>14909</v>
      </c>
      <c r="P3393" s="12">
        <v>-0.54729901700000005</v>
      </c>
      <c r="Q3393" s="58">
        <v>4.07E-5</v>
      </c>
      <c r="R3393" s="12">
        <f t="shared" si="52"/>
        <v>4.3904055907747797</v>
      </c>
    </row>
    <row r="3394" spans="15:18">
      <c r="O3394" s="12" t="s">
        <v>15328</v>
      </c>
      <c r="P3394" s="12">
        <v>-0.74185537999999995</v>
      </c>
      <c r="Q3394" s="58">
        <v>4.0800000000000002E-5</v>
      </c>
      <c r="R3394" s="12">
        <f t="shared" si="52"/>
        <v>4.3893398369101195</v>
      </c>
    </row>
    <row r="3395" spans="15:18">
      <c r="O3395" s="12" t="s">
        <v>12239</v>
      </c>
      <c r="P3395" s="12">
        <v>-0.20294672699999999</v>
      </c>
      <c r="Q3395" s="58">
        <v>4.1199999999999999E-5</v>
      </c>
      <c r="R3395" s="12">
        <f t="shared" si="52"/>
        <v>4.3851027839668655</v>
      </c>
    </row>
    <row r="3396" spans="15:18">
      <c r="O3396" s="12" t="s">
        <v>4607</v>
      </c>
      <c r="P3396" s="12">
        <v>0.47978204499999999</v>
      </c>
      <c r="Q3396" s="58">
        <v>4.1300000000000001E-5</v>
      </c>
      <c r="R3396" s="12">
        <f t="shared" si="52"/>
        <v>4.3840499483435984</v>
      </c>
    </row>
    <row r="3397" spans="15:18">
      <c r="O3397" s="12" t="s">
        <v>2168</v>
      </c>
      <c r="P3397" s="12">
        <v>0.41129100000000002</v>
      </c>
      <c r="Q3397" s="58">
        <v>4.1399999999999997E-5</v>
      </c>
      <c r="R3397" s="12">
        <f t="shared" ref="R3397:R3460" si="53">-LOG(Q3397,10)</f>
        <v>4.3829996588791005</v>
      </c>
    </row>
    <row r="3398" spans="15:18">
      <c r="O3398" s="12" t="s">
        <v>4588</v>
      </c>
      <c r="P3398" s="12">
        <v>0.48447772900000002</v>
      </c>
      <c r="Q3398" s="58">
        <v>4.1600000000000002E-5</v>
      </c>
      <c r="R3398" s="12">
        <f t="shared" si="53"/>
        <v>4.3809066693732568</v>
      </c>
    </row>
    <row r="3399" spans="15:18">
      <c r="O3399" s="12" t="s">
        <v>12556</v>
      </c>
      <c r="P3399" s="12">
        <v>-0.227625309</v>
      </c>
      <c r="Q3399" s="58">
        <v>4.1600000000000002E-5</v>
      </c>
      <c r="R3399" s="12">
        <f t="shared" si="53"/>
        <v>4.3809066693732568</v>
      </c>
    </row>
    <row r="3400" spans="15:18">
      <c r="O3400" s="12" t="s">
        <v>13639</v>
      </c>
      <c r="P3400" s="12">
        <v>-0.33085978799999999</v>
      </c>
      <c r="Q3400" s="58">
        <v>4.1699999999999997E-5</v>
      </c>
      <c r="R3400" s="12">
        <f t="shared" si="53"/>
        <v>4.3798639450262415</v>
      </c>
    </row>
    <row r="3401" spans="15:18">
      <c r="O3401" s="12" t="s">
        <v>1103</v>
      </c>
      <c r="P3401" s="12">
        <v>0.81388657099999995</v>
      </c>
      <c r="Q3401" s="58">
        <v>4.18E-5</v>
      </c>
      <c r="R3401" s="12">
        <f t="shared" si="53"/>
        <v>4.3788237182249645</v>
      </c>
    </row>
    <row r="3402" spans="15:18">
      <c r="O3402" s="12" t="s">
        <v>5917</v>
      </c>
      <c r="P3402" s="12">
        <v>0.286467786</v>
      </c>
      <c r="Q3402" s="58">
        <v>4.2200000000000003E-5</v>
      </c>
      <c r="R3402" s="12">
        <f t="shared" si="53"/>
        <v>4.3746875490383257</v>
      </c>
    </row>
    <row r="3403" spans="15:18">
      <c r="O3403" s="12" t="s">
        <v>14069</v>
      </c>
      <c r="P3403" s="12">
        <v>-0.38435506800000002</v>
      </c>
      <c r="Q3403" s="58">
        <v>4.2299999999999998E-5</v>
      </c>
      <c r="R3403" s="12">
        <f t="shared" si="53"/>
        <v>4.3736596326249568</v>
      </c>
    </row>
    <row r="3404" spans="15:18">
      <c r="O3404" s="12" t="s">
        <v>12261</v>
      </c>
      <c r="P3404" s="12">
        <v>-0.20451414500000001</v>
      </c>
      <c r="Q3404" s="58">
        <v>4.2500000000000003E-5</v>
      </c>
      <c r="R3404" s="12">
        <f t="shared" si="53"/>
        <v>4.3716110699496875</v>
      </c>
    </row>
    <row r="3405" spans="15:18">
      <c r="O3405" s="12" t="s">
        <v>4984</v>
      </c>
      <c r="P3405" s="12">
        <v>0.406757164</v>
      </c>
      <c r="Q3405" s="58">
        <v>4.2899999999999999E-5</v>
      </c>
      <c r="R3405" s="12">
        <f t="shared" si="53"/>
        <v>4.3675427078152751</v>
      </c>
    </row>
    <row r="3406" spans="15:18">
      <c r="O3406" s="12" t="s">
        <v>14946</v>
      </c>
      <c r="P3406" s="12">
        <v>-0.56365106700000001</v>
      </c>
      <c r="Q3406" s="58">
        <v>4.2899999999999999E-5</v>
      </c>
      <c r="R3406" s="12">
        <f t="shared" si="53"/>
        <v>4.3675427078152751</v>
      </c>
    </row>
    <row r="3407" spans="15:18">
      <c r="O3407" s="12" t="s">
        <v>12595</v>
      </c>
      <c r="P3407" s="12">
        <v>-0.23098089599999999</v>
      </c>
      <c r="Q3407" s="58">
        <v>4.3099999999999997E-5</v>
      </c>
      <c r="R3407" s="12">
        <f t="shared" si="53"/>
        <v>4.3655227298392685</v>
      </c>
    </row>
    <row r="3408" spans="15:18">
      <c r="O3408" s="12" t="s">
        <v>2987</v>
      </c>
      <c r="P3408" s="12">
        <v>-0.67020168800000002</v>
      </c>
      <c r="Q3408" s="58">
        <v>4.3099999999999997E-5</v>
      </c>
      <c r="R3408" s="12">
        <f t="shared" si="53"/>
        <v>4.3655227298392685</v>
      </c>
    </row>
    <row r="3409" spans="15:18">
      <c r="O3409" s="12" t="s">
        <v>5118</v>
      </c>
      <c r="P3409" s="12">
        <v>0.385025436</v>
      </c>
      <c r="Q3409" s="58">
        <v>4.32E-5</v>
      </c>
      <c r="R3409" s="12">
        <f t="shared" si="53"/>
        <v>4.3645162531850872</v>
      </c>
    </row>
    <row r="3410" spans="15:18">
      <c r="O3410" s="12" t="s">
        <v>4045</v>
      </c>
      <c r="P3410" s="12">
        <v>0.63853935100000003</v>
      </c>
      <c r="Q3410" s="58">
        <v>4.3399999999999998E-5</v>
      </c>
      <c r="R3410" s="12">
        <f t="shared" si="53"/>
        <v>4.3625102704874887</v>
      </c>
    </row>
    <row r="3411" spans="15:18">
      <c r="O3411" s="12" t="s">
        <v>14048</v>
      </c>
      <c r="P3411" s="12">
        <v>-0.38068168200000002</v>
      </c>
      <c r="Q3411" s="58">
        <v>4.35E-5</v>
      </c>
      <c r="R3411" s="12">
        <f t="shared" si="53"/>
        <v>4.3615107430453621</v>
      </c>
    </row>
    <row r="3412" spans="15:18">
      <c r="O3412" s="12" t="s">
        <v>6560</v>
      </c>
      <c r="P3412" s="12">
        <v>0.22115933500000001</v>
      </c>
      <c r="Q3412" s="58">
        <v>4.3600000000000003E-5</v>
      </c>
      <c r="R3412" s="12">
        <f t="shared" si="53"/>
        <v>4.3605135107314137</v>
      </c>
    </row>
    <row r="3413" spans="15:18">
      <c r="O3413" s="12" t="s">
        <v>14173</v>
      </c>
      <c r="P3413" s="12">
        <v>-0.40045103999999998</v>
      </c>
      <c r="Q3413" s="58">
        <v>4.3600000000000003E-5</v>
      </c>
      <c r="R3413" s="12">
        <f t="shared" si="53"/>
        <v>4.3605135107314137</v>
      </c>
    </row>
    <row r="3414" spans="15:18">
      <c r="O3414" s="12" t="s">
        <v>5268</v>
      </c>
      <c r="P3414" s="12">
        <v>0.36439579900000002</v>
      </c>
      <c r="Q3414" s="58">
        <v>4.3699999999999998E-5</v>
      </c>
      <c r="R3414" s="12">
        <f t="shared" si="53"/>
        <v>4.3595185630295781</v>
      </c>
    </row>
    <row r="3415" spans="15:18">
      <c r="O3415" s="12" t="s">
        <v>2647</v>
      </c>
      <c r="P3415" s="12">
        <v>-0.26119304900000001</v>
      </c>
      <c r="Q3415" s="58">
        <v>4.4100000000000001E-5</v>
      </c>
      <c r="R3415" s="12">
        <f t="shared" si="53"/>
        <v>4.3555614105321609</v>
      </c>
    </row>
    <row r="3416" spans="15:18">
      <c r="O3416" s="12" t="s">
        <v>15089</v>
      </c>
      <c r="P3416" s="12">
        <v>-0.61354633400000003</v>
      </c>
      <c r="Q3416" s="58">
        <v>4.4199999999999997E-5</v>
      </c>
      <c r="R3416" s="12">
        <f t="shared" si="53"/>
        <v>4.3545777306509077</v>
      </c>
    </row>
    <row r="3417" spans="15:18">
      <c r="O3417" s="12" t="s">
        <v>271</v>
      </c>
      <c r="P3417" s="12">
        <v>-0.70622432199999996</v>
      </c>
      <c r="Q3417" s="58">
        <v>4.4299999999999999E-5</v>
      </c>
      <c r="R3417" s="12">
        <f t="shared" si="53"/>
        <v>4.3535962737769305</v>
      </c>
    </row>
    <row r="3418" spans="15:18">
      <c r="O3418" s="12" t="s">
        <v>12592</v>
      </c>
      <c r="P3418" s="12">
        <v>-0.23086530099999999</v>
      </c>
      <c r="Q3418" s="58">
        <v>4.4499999999999997E-5</v>
      </c>
      <c r="R3418" s="12">
        <f t="shared" si="53"/>
        <v>4.351639989019068</v>
      </c>
    </row>
    <row r="3419" spans="15:18">
      <c r="O3419" s="12" t="s">
        <v>14867</v>
      </c>
      <c r="P3419" s="12">
        <v>-0.53468372200000003</v>
      </c>
      <c r="Q3419" s="58">
        <v>4.46E-5</v>
      </c>
      <c r="R3419" s="12">
        <f t="shared" si="53"/>
        <v>4.3506651412878581</v>
      </c>
    </row>
    <row r="3420" spans="15:18">
      <c r="O3420" s="12" t="s">
        <v>4932</v>
      </c>
      <c r="P3420" s="12">
        <v>0.415231819</v>
      </c>
      <c r="Q3420" s="58">
        <v>4.4799999999999998E-5</v>
      </c>
      <c r="R3420" s="12">
        <f t="shared" si="53"/>
        <v>4.3487219860018556</v>
      </c>
    </row>
    <row r="3421" spans="15:18">
      <c r="O3421" s="12" t="s">
        <v>6038</v>
      </c>
      <c r="P3421" s="12">
        <v>0.27315985300000001</v>
      </c>
      <c r="Q3421" s="58">
        <v>4.5000000000000003E-5</v>
      </c>
      <c r="R3421" s="12">
        <f t="shared" si="53"/>
        <v>4.346787486224656</v>
      </c>
    </row>
    <row r="3422" spans="15:18">
      <c r="O3422" s="12" t="s">
        <v>13259</v>
      </c>
      <c r="P3422" s="12">
        <v>-0.29149745999999999</v>
      </c>
      <c r="Q3422" s="58">
        <v>4.5000000000000003E-5</v>
      </c>
      <c r="R3422" s="12">
        <f t="shared" si="53"/>
        <v>4.346787486224656</v>
      </c>
    </row>
    <row r="3423" spans="15:18">
      <c r="O3423" s="12" t="s">
        <v>7193</v>
      </c>
      <c r="P3423" s="12">
        <v>0.165719808</v>
      </c>
      <c r="Q3423" s="58">
        <v>4.5099999999999998E-5</v>
      </c>
      <c r="R3423" s="12">
        <f t="shared" si="53"/>
        <v>4.3458234581220392</v>
      </c>
    </row>
    <row r="3424" spans="15:18">
      <c r="O3424" s="12" t="s">
        <v>13461</v>
      </c>
      <c r="P3424" s="12">
        <v>-0.31069441599999997</v>
      </c>
      <c r="Q3424" s="58">
        <v>4.5099999999999998E-5</v>
      </c>
      <c r="R3424" s="12">
        <f t="shared" si="53"/>
        <v>4.3458234581220392</v>
      </c>
    </row>
    <row r="3425" spans="15:18">
      <c r="O3425" s="12" t="s">
        <v>6798</v>
      </c>
      <c r="P3425" s="12">
        <v>0.19887243800000001</v>
      </c>
      <c r="Q3425" s="58">
        <v>4.5200000000000001E-5</v>
      </c>
      <c r="R3425" s="12">
        <f t="shared" si="53"/>
        <v>4.3448615651886175</v>
      </c>
    </row>
    <row r="3426" spans="15:18">
      <c r="O3426" s="12" t="s">
        <v>14274</v>
      </c>
      <c r="P3426" s="12">
        <v>-0.41623026499999999</v>
      </c>
      <c r="Q3426" s="58">
        <v>4.5200000000000001E-5</v>
      </c>
      <c r="R3426" s="12">
        <f t="shared" si="53"/>
        <v>4.3448615651886175</v>
      </c>
    </row>
    <row r="3427" spans="15:18">
      <c r="O3427" s="12" t="s">
        <v>15141</v>
      </c>
      <c r="P3427" s="12">
        <v>-0.63714944900000003</v>
      </c>
      <c r="Q3427" s="58">
        <v>4.5200000000000001E-5</v>
      </c>
      <c r="R3427" s="12">
        <f t="shared" si="53"/>
        <v>4.3448615651886175</v>
      </c>
    </row>
    <row r="3428" spans="15:18">
      <c r="O3428" s="12" t="s">
        <v>257</v>
      </c>
      <c r="P3428" s="12">
        <v>0.50382690799999996</v>
      </c>
      <c r="Q3428" s="58">
        <v>4.5300000000000003E-5</v>
      </c>
      <c r="R3428" s="12">
        <f t="shared" si="53"/>
        <v>4.3439017979871677</v>
      </c>
    </row>
    <row r="3429" spans="15:18">
      <c r="O3429" s="12" t="s">
        <v>14772</v>
      </c>
      <c r="P3429" s="12">
        <v>-0.50855075699999996</v>
      </c>
      <c r="Q3429" s="58">
        <v>4.5500000000000001E-5</v>
      </c>
      <c r="R3429" s="12">
        <f t="shared" si="53"/>
        <v>4.3419886033428874</v>
      </c>
    </row>
    <row r="3430" spans="15:18">
      <c r="O3430" s="12" t="s">
        <v>12469</v>
      </c>
      <c r="P3430" s="12">
        <v>-0.22032179299999999</v>
      </c>
      <c r="Q3430" s="58">
        <v>4.5599999999999997E-5</v>
      </c>
      <c r="R3430" s="12">
        <f t="shared" si="53"/>
        <v>4.3410351573355639</v>
      </c>
    </row>
    <row r="3431" spans="15:18">
      <c r="O3431" s="12" t="s">
        <v>12754</v>
      </c>
      <c r="P3431" s="12">
        <v>-0.24414744199999999</v>
      </c>
      <c r="Q3431" s="58">
        <v>4.5899999999999998E-5</v>
      </c>
      <c r="R3431" s="12">
        <f t="shared" si="53"/>
        <v>4.3381873144627381</v>
      </c>
    </row>
    <row r="3432" spans="15:18">
      <c r="O3432" s="12" t="s">
        <v>1195</v>
      </c>
      <c r="P3432" s="12">
        <v>-0.63978362899999996</v>
      </c>
      <c r="Q3432" s="58">
        <v>4.5899999999999998E-5</v>
      </c>
      <c r="R3432" s="12">
        <f t="shared" si="53"/>
        <v>4.3381873144627381</v>
      </c>
    </row>
    <row r="3433" spans="15:18">
      <c r="O3433" s="12" t="s">
        <v>5212</v>
      </c>
      <c r="P3433" s="12">
        <v>0.37213619199999998</v>
      </c>
      <c r="Q3433" s="58">
        <v>4.6E-5</v>
      </c>
      <c r="R3433" s="12">
        <f t="shared" si="53"/>
        <v>4.3372421683184257</v>
      </c>
    </row>
    <row r="3434" spans="15:18">
      <c r="O3434" s="12" t="s">
        <v>5848</v>
      </c>
      <c r="P3434" s="12">
        <v>0.29321471999999998</v>
      </c>
      <c r="Q3434" s="58">
        <v>4.6E-5</v>
      </c>
      <c r="R3434" s="12">
        <f t="shared" si="53"/>
        <v>4.3372421683184257</v>
      </c>
    </row>
    <row r="3435" spans="15:18">
      <c r="O3435" s="12" t="s">
        <v>3015</v>
      </c>
      <c r="P3435" s="12">
        <v>0.48290363400000003</v>
      </c>
      <c r="Q3435" s="58">
        <v>4.6300000000000001E-5</v>
      </c>
      <c r="R3435" s="12">
        <f t="shared" si="53"/>
        <v>4.3344190089820467</v>
      </c>
    </row>
    <row r="3436" spans="15:18">
      <c r="O3436" s="12" t="s">
        <v>13403</v>
      </c>
      <c r="P3436" s="12">
        <v>-0.305807738</v>
      </c>
      <c r="Q3436" s="58">
        <v>4.6600000000000001E-5</v>
      </c>
      <c r="R3436" s="12">
        <f t="shared" si="53"/>
        <v>4.3316140833099999</v>
      </c>
    </row>
    <row r="3437" spans="15:18">
      <c r="O3437" s="12" t="s">
        <v>4180</v>
      </c>
      <c r="P3437" s="12">
        <v>0.59153183899999995</v>
      </c>
      <c r="Q3437" s="58">
        <v>4.6799999999999999E-5</v>
      </c>
      <c r="R3437" s="12">
        <f t="shared" si="53"/>
        <v>4.3297541469258753</v>
      </c>
    </row>
    <row r="3438" spans="15:18">
      <c r="O3438" s="12" t="s">
        <v>1647</v>
      </c>
      <c r="P3438" s="12">
        <v>-0.35193899000000001</v>
      </c>
      <c r="Q3438" s="58">
        <v>4.6900000000000002E-5</v>
      </c>
      <c r="R3438" s="12">
        <f t="shared" si="53"/>
        <v>4.3288271572849162</v>
      </c>
    </row>
    <row r="3439" spans="15:18">
      <c r="O3439" s="12" t="s">
        <v>14507</v>
      </c>
      <c r="P3439" s="12">
        <v>-0.45648370599999999</v>
      </c>
      <c r="Q3439" s="58">
        <v>4.7299999999999998E-5</v>
      </c>
      <c r="R3439" s="12">
        <f t="shared" si="53"/>
        <v>4.3251388592621876</v>
      </c>
    </row>
    <row r="3440" spans="15:18">
      <c r="O3440" s="12" t="s">
        <v>3962</v>
      </c>
      <c r="P3440" s="12">
        <v>0.68033662500000003</v>
      </c>
      <c r="Q3440" s="58">
        <v>4.74E-5</v>
      </c>
      <c r="R3440" s="12">
        <f t="shared" si="53"/>
        <v>4.3242216583259143</v>
      </c>
    </row>
    <row r="3441" spans="15:18">
      <c r="O3441" s="12" t="s">
        <v>13684</v>
      </c>
      <c r="P3441" s="12">
        <v>-0.33637472499999999</v>
      </c>
      <c r="Q3441" s="58">
        <v>4.74E-5</v>
      </c>
      <c r="R3441" s="12">
        <f t="shared" si="53"/>
        <v>4.3242216583259143</v>
      </c>
    </row>
    <row r="3442" spans="15:18">
      <c r="O3442" s="12" t="s">
        <v>15179</v>
      </c>
      <c r="P3442" s="12">
        <v>-0.65820584400000004</v>
      </c>
      <c r="Q3442" s="58">
        <v>4.74E-5</v>
      </c>
      <c r="R3442" s="12">
        <f t="shared" si="53"/>
        <v>4.3242216583259143</v>
      </c>
    </row>
    <row r="3443" spans="15:18">
      <c r="O3443" s="12" t="s">
        <v>94</v>
      </c>
      <c r="P3443" s="12">
        <v>-2.0378146660000001</v>
      </c>
      <c r="Q3443" s="58">
        <v>4.74E-5</v>
      </c>
      <c r="R3443" s="12">
        <f t="shared" si="53"/>
        <v>4.3242216583259143</v>
      </c>
    </row>
    <row r="3444" spans="15:18">
      <c r="O3444" s="12" t="s">
        <v>1028</v>
      </c>
      <c r="P3444" s="12">
        <v>-0.579159164</v>
      </c>
      <c r="Q3444" s="58">
        <v>4.7500000000000003E-5</v>
      </c>
      <c r="R3444" s="12">
        <f t="shared" si="53"/>
        <v>4.3233063903751336</v>
      </c>
    </row>
    <row r="3445" spans="15:18">
      <c r="O3445" s="12" t="s">
        <v>2572</v>
      </c>
      <c r="P3445" s="12">
        <v>-0.28945275500000001</v>
      </c>
      <c r="Q3445" s="58">
        <v>4.7599999999999998E-5</v>
      </c>
      <c r="R3445" s="12">
        <f t="shared" si="53"/>
        <v>4.3223930472795065</v>
      </c>
    </row>
    <row r="3446" spans="15:18">
      <c r="O3446" s="12" t="s">
        <v>15406</v>
      </c>
      <c r="P3446" s="12">
        <v>-0.85080276099999996</v>
      </c>
      <c r="Q3446" s="58">
        <v>4.7599999999999998E-5</v>
      </c>
      <c r="R3446" s="12">
        <f t="shared" si="53"/>
        <v>4.3223930472795065</v>
      </c>
    </row>
    <row r="3447" spans="15:18">
      <c r="O3447" s="12" t="s">
        <v>5437</v>
      </c>
      <c r="P3447" s="12">
        <v>0.34071416300000001</v>
      </c>
      <c r="Q3447" s="58">
        <v>4.8099999999999997E-5</v>
      </c>
      <c r="R3447" s="12">
        <f t="shared" si="53"/>
        <v>4.3178549236261681</v>
      </c>
    </row>
    <row r="3448" spans="15:18">
      <c r="O3448" s="12" t="s">
        <v>2584</v>
      </c>
      <c r="P3448" s="12">
        <v>0.55889796999999997</v>
      </c>
      <c r="Q3448" s="58">
        <v>4.8399999999999997E-5</v>
      </c>
      <c r="R3448" s="12">
        <f t="shared" si="53"/>
        <v>4.3151546383555868</v>
      </c>
    </row>
    <row r="3449" spans="15:18">
      <c r="O3449" s="12" t="s">
        <v>1713</v>
      </c>
      <c r="P3449" s="12">
        <v>-0.106224635</v>
      </c>
      <c r="Q3449" s="58">
        <v>4.8399999999999997E-5</v>
      </c>
      <c r="R3449" s="12">
        <f t="shared" si="53"/>
        <v>4.3151546383555868</v>
      </c>
    </row>
    <row r="3450" spans="15:18">
      <c r="O3450" s="12" t="s">
        <v>3214</v>
      </c>
      <c r="P3450" s="12">
        <v>-0.48374838199999998</v>
      </c>
      <c r="Q3450" s="58">
        <v>4.8399999999999997E-5</v>
      </c>
      <c r="R3450" s="12">
        <f t="shared" si="53"/>
        <v>4.3151546383555868</v>
      </c>
    </row>
    <row r="3451" spans="15:18">
      <c r="O3451" s="12" t="s">
        <v>7368</v>
      </c>
      <c r="P3451" s="12">
        <v>0.151940612</v>
      </c>
      <c r="Q3451" s="58">
        <v>4.8600000000000002E-5</v>
      </c>
      <c r="R3451" s="12">
        <f t="shared" si="53"/>
        <v>4.3133637307377057</v>
      </c>
    </row>
    <row r="3452" spans="15:18">
      <c r="O3452" s="12" t="s">
        <v>6131</v>
      </c>
      <c r="P3452" s="12">
        <v>0.26373840799999998</v>
      </c>
      <c r="Q3452" s="58">
        <v>4.9200000000000003E-5</v>
      </c>
      <c r="R3452" s="12">
        <f t="shared" si="53"/>
        <v>4.3080348972326394</v>
      </c>
    </row>
    <row r="3453" spans="15:18">
      <c r="O3453" s="12" t="s">
        <v>4152</v>
      </c>
      <c r="P3453" s="12">
        <v>0.60118519599999998</v>
      </c>
      <c r="Q3453" s="58">
        <v>4.9299999999999999E-5</v>
      </c>
      <c r="R3453" s="12">
        <f t="shared" si="53"/>
        <v>4.3071530807227703</v>
      </c>
    </row>
    <row r="3454" spans="15:18">
      <c r="O3454" s="12" t="s">
        <v>2144</v>
      </c>
      <c r="P3454" s="12">
        <v>0.46463821</v>
      </c>
      <c r="Q3454" s="58">
        <v>4.9499999999999997E-5</v>
      </c>
      <c r="R3454" s="12">
        <f t="shared" si="53"/>
        <v>4.3053948010664316</v>
      </c>
    </row>
    <row r="3455" spans="15:18">
      <c r="O3455" s="12" t="s">
        <v>2065</v>
      </c>
      <c r="P3455" s="12">
        <v>-0.31523628799999998</v>
      </c>
      <c r="Q3455" s="58">
        <v>4.9700000000000002E-5</v>
      </c>
      <c r="R3455" s="12">
        <f t="shared" si="53"/>
        <v>4.3036436112666676</v>
      </c>
    </row>
    <row r="3456" spans="15:18">
      <c r="O3456" s="12" t="s">
        <v>2136</v>
      </c>
      <c r="P3456" s="12">
        <v>1.751601221</v>
      </c>
      <c r="Q3456" s="58">
        <v>4.9799999999999998E-5</v>
      </c>
      <c r="R3456" s="12">
        <f t="shared" si="53"/>
        <v>4.3027706572402824</v>
      </c>
    </row>
    <row r="3457" spans="15:18">
      <c r="O3457" s="12" t="s">
        <v>4912</v>
      </c>
      <c r="P3457" s="12">
        <v>0.41831514199999997</v>
      </c>
      <c r="Q3457" s="58">
        <v>4.99E-5</v>
      </c>
      <c r="R3457" s="12">
        <f t="shared" si="53"/>
        <v>4.3018994543766098</v>
      </c>
    </row>
    <row r="3458" spans="15:18">
      <c r="O3458" s="12" t="s">
        <v>12922</v>
      </c>
      <c r="P3458" s="12">
        <v>-0.25923630399999997</v>
      </c>
      <c r="Q3458" s="58">
        <v>5.0000000000000002E-5</v>
      </c>
      <c r="R3458" s="12">
        <f t="shared" si="53"/>
        <v>4.3010299956639804</v>
      </c>
    </row>
    <row r="3459" spans="15:18">
      <c r="O3459" s="12" t="s">
        <v>6239</v>
      </c>
      <c r="P3459" s="12">
        <v>0.25278830800000002</v>
      </c>
      <c r="Q3459" s="58">
        <v>5.0399999999999999E-5</v>
      </c>
      <c r="R3459" s="12">
        <f t="shared" si="53"/>
        <v>4.2975694635544741</v>
      </c>
    </row>
    <row r="3460" spans="15:18">
      <c r="O3460" s="12" t="s">
        <v>13112</v>
      </c>
      <c r="P3460" s="12">
        <v>-0.27712378900000001</v>
      </c>
      <c r="Q3460" s="58">
        <v>5.0599999999999997E-5</v>
      </c>
      <c r="R3460" s="12">
        <f t="shared" si="53"/>
        <v>4.2958494831602003</v>
      </c>
    </row>
    <row r="3461" spans="15:18">
      <c r="O3461" s="12" t="s">
        <v>5878</v>
      </c>
      <c r="P3461" s="12">
        <v>0.28937152700000002</v>
      </c>
      <c r="Q3461" s="58">
        <v>5.0899999999999997E-5</v>
      </c>
      <c r="R3461" s="12">
        <f t="shared" ref="R3461:R3524" si="54">-LOG(Q3461,10)</f>
        <v>4.2932822176632408</v>
      </c>
    </row>
    <row r="3462" spans="15:18">
      <c r="O3462" s="12" t="s">
        <v>15460</v>
      </c>
      <c r="P3462" s="12">
        <v>-0.94646472599999998</v>
      </c>
      <c r="Q3462" s="58">
        <v>5.0899999999999997E-5</v>
      </c>
      <c r="R3462" s="12">
        <f t="shared" si="54"/>
        <v>4.2932822176632408</v>
      </c>
    </row>
    <row r="3463" spans="15:18">
      <c r="O3463" s="12" t="s">
        <v>4329</v>
      </c>
      <c r="P3463" s="12">
        <v>0.54664469800000004</v>
      </c>
      <c r="Q3463" s="58">
        <v>5.1100000000000002E-5</v>
      </c>
      <c r="R3463" s="12">
        <f t="shared" si="54"/>
        <v>4.2915790998652872</v>
      </c>
    </row>
    <row r="3464" spans="15:18">
      <c r="O3464" s="12" t="s">
        <v>4331</v>
      </c>
      <c r="P3464" s="12">
        <v>0.54633733900000003</v>
      </c>
      <c r="Q3464" s="58">
        <v>5.1100000000000002E-5</v>
      </c>
      <c r="R3464" s="12">
        <f t="shared" si="54"/>
        <v>4.2915790998652872</v>
      </c>
    </row>
    <row r="3465" spans="15:18">
      <c r="O3465" s="12" t="s">
        <v>2569</v>
      </c>
      <c r="P3465" s="12">
        <v>-0.45701174100000003</v>
      </c>
      <c r="Q3465" s="58">
        <v>5.1100000000000002E-5</v>
      </c>
      <c r="R3465" s="12">
        <f t="shared" si="54"/>
        <v>4.2915790998652872</v>
      </c>
    </row>
    <row r="3466" spans="15:18">
      <c r="O3466" s="12" t="s">
        <v>5434</v>
      </c>
      <c r="P3466" s="12">
        <v>0.34108083</v>
      </c>
      <c r="Q3466" s="58">
        <v>5.13E-5</v>
      </c>
      <c r="R3466" s="12">
        <f t="shared" si="54"/>
        <v>4.2898826348881833</v>
      </c>
    </row>
    <row r="3467" spans="15:18">
      <c r="O3467" s="12" t="s">
        <v>653</v>
      </c>
      <c r="P3467" s="12">
        <v>-0.31091956599999998</v>
      </c>
      <c r="Q3467" s="58">
        <v>5.13E-5</v>
      </c>
      <c r="R3467" s="12">
        <f t="shared" si="54"/>
        <v>4.2898826348881833</v>
      </c>
    </row>
    <row r="3468" spans="15:18">
      <c r="O3468" s="12" t="s">
        <v>13975</v>
      </c>
      <c r="P3468" s="12">
        <v>-0.37074049799999997</v>
      </c>
      <c r="Q3468" s="58">
        <v>5.1400000000000003E-5</v>
      </c>
      <c r="R3468" s="12">
        <f t="shared" si="54"/>
        <v>4.2890368810047237</v>
      </c>
    </row>
    <row r="3469" spans="15:18">
      <c r="O3469" s="12" t="s">
        <v>4652</v>
      </c>
      <c r="P3469" s="12">
        <v>0.467859939</v>
      </c>
      <c r="Q3469" s="58">
        <v>5.1600000000000001E-5</v>
      </c>
      <c r="R3469" s="12">
        <f t="shared" si="54"/>
        <v>4.2873502983727878</v>
      </c>
    </row>
    <row r="3470" spans="15:18">
      <c r="O3470" s="12" t="s">
        <v>5506</v>
      </c>
      <c r="P3470" s="12">
        <v>0.33219956</v>
      </c>
      <c r="Q3470" s="58">
        <v>5.1900000000000001E-5</v>
      </c>
      <c r="R3470" s="12">
        <f t="shared" si="54"/>
        <v>4.2848326421515415</v>
      </c>
    </row>
    <row r="3471" spans="15:18">
      <c r="O3471" s="12" t="s">
        <v>12555</v>
      </c>
      <c r="P3471" s="12">
        <v>-0.22748733700000001</v>
      </c>
      <c r="Q3471" s="58">
        <v>5.2099999999999999E-5</v>
      </c>
      <c r="R3471" s="12">
        <f t="shared" si="54"/>
        <v>4.2831622767004749</v>
      </c>
    </row>
    <row r="3472" spans="15:18">
      <c r="O3472" s="12" t="s">
        <v>3749</v>
      </c>
      <c r="P3472" s="12">
        <v>0.81364746600000004</v>
      </c>
      <c r="Q3472" s="58">
        <v>5.2299999999999997E-5</v>
      </c>
      <c r="R3472" s="12">
        <f t="shared" si="54"/>
        <v>4.2814983111327249</v>
      </c>
    </row>
    <row r="3473" spans="15:18">
      <c r="O3473" s="12" t="s">
        <v>1363</v>
      </c>
      <c r="P3473" s="12">
        <v>-0.34886192199999999</v>
      </c>
      <c r="Q3473" s="58">
        <v>5.24E-5</v>
      </c>
      <c r="R3473" s="12">
        <f t="shared" si="54"/>
        <v>4.2806687130162731</v>
      </c>
    </row>
    <row r="3474" spans="15:18">
      <c r="O3474" s="12" t="s">
        <v>11621</v>
      </c>
      <c r="P3474" s="12">
        <v>-0.15131641600000001</v>
      </c>
      <c r="Q3474" s="58">
        <v>5.2500000000000002E-5</v>
      </c>
      <c r="R3474" s="12">
        <f t="shared" si="54"/>
        <v>4.279840696594043</v>
      </c>
    </row>
    <row r="3475" spans="15:18">
      <c r="O3475" s="12" t="s">
        <v>1684</v>
      </c>
      <c r="P3475" s="12">
        <v>0.37433136099999997</v>
      </c>
      <c r="Q3475" s="58">
        <v>5.2599999999999998E-5</v>
      </c>
      <c r="R3475" s="12">
        <f t="shared" si="54"/>
        <v>4.2790142558462607</v>
      </c>
    </row>
    <row r="3476" spans="15:18">
      <c r="O3476" s="12" t="s">
        <v>5550</v>
      </c>
      <c r="P3476" s="12">
        <v>0.327317468</v>
      </c>
      <c r="Q3476" s="58">
        <v>5.27E-5</v>
      </c>
      <c r="R3476" s="12">
        <f t="shared" si="54"/>
        <v>4.2781893847874528</v>
      </c>
    </row>
    <row r="3477" spans="15:18">
      <c r="O3477" s="12" t="s">
        <v>13398</v>
      </c>
      <c r="P3477" s="12">
        <v>-0.30545424399999999</v>
      </c>
      <c r="Q3477" s="58">
        <v>5.2800000000000003E-5</v>
      </c>
      <c r="R3477" s="12">
        <f t="shared" si="54"/>
        <v>4.2773660774661879</v>
      </c>
    </row>
    <row r="3478" spans="15:18">
      <c r="O3478" s="12" t="s">
        <v>12085</v>
      </c>
      <c r="P3478" s="12">
        <v>-0.19186652400000001</v>
      </c>
      <c r="Q3478" s="58">
        <v>5.2899999999999998E-5</v>
      </c>
      <c r="R3478" s="12">
        <f t="shared" si="54"/>
        <v>4.2765443279648139</v>
      </c>
    </row>
    <row r="3479" spans="15:18">
      <c r="O3479" s="12" t="s">
        <v>11768</v>
      </c>
      <c r="P3479" s="12">
        <v>-0.163425442</v>
      </c>
      <c r="Q3479" s="58">
        <v>5.3000000000000001E-5</v>
      </c>
      <c r="R3479" s="12">
        <f t="shared" si="54"/>
        <v>4.2757241303992108</v>
      </c>
    </row>
    <row r="3480" spans="15:18">
      <c r="O3480" s="12" t="s">
        <v>12551</v>
      </c>
      <c r="P3480" s="12">
        <v>-0.22713445500000001</v>
      </c>
      <c r="Q3480" s="58">
        <v>5.3100000000000003E-5</v>
      </c>
      <c r="R3480" s="12">
        <f t="shared" si="54"/>
        <v>4.274905478918531</v>
      </c>
    </row>
    <row r="3481" spans="15:18">
      <c r="O3481" s="12" t="s">
        <v>15277</v>
      </c>
      <c r="P3481" s="12">
        <v>-0.69677542199999998</v>
      </c>
      <c r="Q3481" s="58">
        <v>5.3199999999999999E-5</v>
      </c>
      <c r="R3481" s="12">
        <f t="shared" si="54"/>
        <v>4.2740883677049517</v>
      </c>
    </row>
    <row r="3482" spans="15:18">
      <c r="O3482" s="12" t="s">
        <v>3660</v>
      </c>
      <c r="P3482" s="12">
        <v>0.91607450800000001</v>
      </c>
      <c r="Q3482" s="58">
        <v>5.38E-5</v>
      </c>
      <c r="R3482" s="12">
        <f t="shared" si="54"/>
        <v>4.2692177243336102</v>
      </c>
    </row>
    <row r="3483" spans="15:18">
      <c r="O3483" s="12" t="s">
        <v>13470</v>
      </c>
      <c r="P3483" s="12">
        <v>-0.31180456299999998</v>
      </c>
      <c r="Q3483" s="58">
        <v>5.38E-5</v>
      </c>
      <c r="R3483" s="12">
        <f t="shared" si="54"/>
        <v>4.2692177243336102</v>
      </c>
    </row>
    <row r="3484" spans="15:18">
      <c r="O3484" s="12" t="s">
        <v>12762</v>
      </c>
      <c r="P3484" s="12">
        <v>-0.24470935899999999</v>
      </c>
      <c r="Q3484" s="58">
        <v>5.3999999999999998E-5</v>
      </c>
      <c r="R3484" s="12">
        <f t="shared" si="54"/>
        <v>4.2676062401770309</v>
      </c>
    </row>
    <row r="3485" spans="15:18">
      <c r="O3485" s="12" t="s">
        <v>12537</v>
      </c>
      <c r="P3485" s="12">
        <v>-0.226688415</v>
      </c>
      <c r="Q3485" s="58">
        <v>5.41E-5</v>
      </c>
      <c r="R3485" s="12">
        <f t="shared" si="54"/>
        <v>4.2668027348934299</v>
      </c>
    </row>
    <row r="3486" spans="15:18">
      <c r="O3486" s="12" t="s">
        <v>3930</v>
      </c>
      <c r="P3486" s="12">
        <v>0.69537103600000005</v>
      </c>
      <c r="Q3486" s="58">
        <v>5.4799999999999997E-5</v>
      </c>
      <c r="R3486" s="12">
        <f t="shared" si="54"/>
        <v>4.2612194415156299</v>
      </c>
    </row>
    <row r="3487" spans="15:18">
      <c r="O3487" s="12" t="s">
        <v>12790</v>
      </c>
      <c r="P3487" s="12">
        <v>-0.24701880700000001</v>
      </c>
      <c r="Q3487" s="58">
        <v>5.52E-5</v>
      </c>
      <c r="R3487" s="12">
        <f t="shared" si="54"/>
        <v>4.2580609222708006</v>
      </c>
    </row>
    <row r="3488" spans="15:18">
      <c r="O3488" s="12" t="s">
        <v>6255</v>
      </c>
      <c r="P3488" s="12">
        <v>0.25117406799999997</v>
      </c>
      <c r="Q3488" s="58">
        <v>5.5300000000000002E-5</v>
      </c>
      <c r="R3488" s="12">
        <f t="shared" si="54"/>
        <v>4.2572748686953013</v>
      </c>
    </row>
    <row r="3489" spans="15:18">
      <c r="O3489" s="12" t="s">
        <v>14204</v>
      </c>
      <c r="P3489" s="12">
        <v>-0.40532386599999998</v>
      </c>
      <c r="Q3489" s="58">
        <v>5.5300000000000002E-5</v>
      </c>
      <c r="R3489" s="12">
        <f t="shared" si="54"/>
        <v>4.2572748686953013</v>
      </c>
    </row>
    <row r="3490" spans="15:18">
      <c r="O3490" s="12" t="s">
        <v>3155</v>
      </c>
      <c r="P3490" s="12">
        <v>-0.72902811499999998</v>
      </c>
      <c r="Q3490" s="58">
        <v>5.5300000000000002E-5</v>
      </c>
      <c r="R3490" s="12">
        <f t="shared" si="54"/>
        <v>4.2572748686953013</v>
      </c>
    </row>
    <row r="3491" spans="15:18">
      <c r="O3491" s="12" t="s">
        <v>3047</v>
      </c>
      <c r="P3491" s="12">
        <v>-0.24242285499999999</v>
      </c>
      <c r="Q3491" s="58">
        <v>5.5399999999999998E-5</v>
      </c>
      <c r="R3491" s="12">
        <f t="shared" si="54"/>
        <v>4.2564902352715697</v>
      </c>
    </row>
    <row r="3492" spans="15:18">
      <c r="O3492" s="12" t="s">
        <v>1627</v>
      </c>
      <c r="P3492" s="12">
        <v>0.34316393499999998</v>
      </c>
      <c r="Q3492" s="58">
        <v>5.5500000000000001E-5</v>
      </c>
      <c r="R3492" s="12">
        <f t="shared" si="54"/>
        <v>4.2557070168773237</v>
      </c>
    </row>
    <row r="3493" spans="15:18">
      <c r="O3493" s="12" t="s">
        <v>1585</v>
      </c>
      <c r="P3493" s="12">
        <v>0.338744086</v>
      </c>
      <c r="Q3493" s="58">
        <v>5.6199999999999997E-5</v>
      </c>
      <c r="R3493" s="12">
        <f t="shared" si="54"/>
        <v>4.2502636844309389</v>
      </c>
    </row>
    <row r="3494" spans="15:18">
      <c r="O3494" s="12" t="s">
        <v>13831</v>
      </c>
      <c r="P3494" s="12">
        <v>-0.35389968399999999</v>
      </c>
      <c r="Q3494" s="58">
        <v>5.63E-5</v>
      </c>
      <c r="R3494" s="12">
        <f t="shared" si="54"/>
        <v>4.2494916051486538</v>
      </c>
    </row>
    <row r="3495" spans="15:18">
      <c r="O3495" s="12" t="s">
        <v>4245</v>
      </c>
      <c r="P3495" s="12">
        <v>0.57091688200000001</v>
      </c>
      <c r="Q3495" s="58">
        <v>5.6400000000000002E-5</v>
      </c>
      <c r="R3495" s="12">
        <f t="shared" si="54"/>
        <v>4.2487208960166578</v>
      </c>
    </row>
    <row r="3496" spans="15:18">
      <c r="O3496" s="12" t="s">
        <v>4606</v>
      </c>
      <c r="P3496" s="12">
        <v>0.47980367600000001</v>
      </c>
      <c r="Q3496" s="58">
        <v>5.6799999999999998E-5</v>
      </c>
      <c r="R3496" s="12">
        <f t="shared" si="54"/>
        <v>4.2456516642889808</v>
      </c>
    </row>
    <row r="3497" spans="15:18">
      <c r="O3497" s="12" t="s">
        <v>6788</v>
      </c>
      <c r="P3497" s="12">
        <v>0.200173929</v>
      </c>
      <c r="Q3497" s="58">
        <v>5.7000000000000003E-5</v>
      </c>
      <c r="R3497" s="12">
        <f t="shared" si="54"/>
        <v>4.2441251443275085</v>
      </c>
    </row>
    <row r="3498" spans="15:18">
      <c r="O3498" s="12" t="s">
        <v>13513</v>
      </c>
      <c r="P3498" s="12">
        <v>-0.316675606</v>
      </c>
      <c r="Q3498" s="58">
        <v>5.7099999999999999E-5</v>
      </c>
      <c r="R3498" s="12">
        <f t="shared" si="54"/>
        <v>4.243363891754151</v>
      </c>
    </row>
    <row r="3499" spans="15:18">
      <c r="O3499" s="12" t="s">
        <v>2214</v>
      </c>
      <c r="P3499" s="12">
        <v>0.82694195800000003</v>
      </c>
      <c r="Q3499" s="58">
        <v>5.7399999999999999E-5</v>
      </c>
      <c r="R3499" s="12">
        <f t="shared" si="54"/>
        <v>4.2410881076020255</v>
      </c>
    </row>
    <row r="3500" spans="15:18">
      <c r="O3500" s="12" t="s">
        <v>4370</v>
      </c>
      <c r="P3500" s="12">
        <v>0.53666781299999999</v>
      </c>
      <c r="Q3500" s="58">
        <v>5.77E-5</v>
      </c>
      <c r="R3500" s="12">
        <f t="shared" si="54"/>
        <v>4.2388241868442682</v>
      </c>
    </row>
    <row r="3501" spans="15:18">
      <c r="O3501" s="12" t="s">
        <v>5975</v>
      </c>
      <c r="P3501" s="12">
        <v>0.27992846900000001</v>
      </c>
      <c r="Q3501" s="58">
        <v>5.7800000000000002E-5</v>
      </c>
      <c r="R3501" s="12">
        <f t="shared" si="54"/>
        <v>4.2380721615794705</v>
      </c>
    </row>
    <row r="3502" spans="15:18">
      <c r="O3502" s="12" t="s">
        <v>11475</v>
      </c>
      <c r="P3502" s="12">
        <v>-0.14123595899999999</v>
      </c>
      <c r="Q3502" s="58">
        <v>5.7800000000000002E-5</v>
      </c>
      <c r="R3502" s="12">
        <f t="shared" si="54"/>
        <v>4.2380721615794705</v>
      </c>
    </row>
    <row r="3503" spans="15:18">
      <c r="O3503" s="12" t="s">
        <v>5325</v>
      </c>
      <c r="P3503" s="12">
        <v>0.355898626</v>
      </c>
      <c r="Q3503" s="58">
        <v>5.8199999999999998E-5</v>
      </c>
      <c r="R3503" s="12">
        <f t="shared" si="54"/>
        <v>4.2350770153501109</v>
      </c>
    </row>
    <row r="3504" spans="15:18">
      <c r="O3504" s="12" t="s">
        <v>6031</v>
      </c>
      <c r="P3504" s="12">
        <v>0.274284584</v>
      </c>
      <c r="Q3504" s="58">
        <v>5.8300000000000001E-5</v>
      </c>
      <c r="R3504" s="12">
        <f t="shared" si="54"/>
        <v>4.2343314452409855</v>
      </c>
    </row>
    <row r="3505" spans="15:18">
      <c r="O3505" s="12" t="s">
        <v>5113</v>
      </c>
      <c r="P3505" s="12">
        <v>0.38549648199999997</v>
      </c>
      <c r="Q3505" s="58">
        <v>5.8499999999999999E-5</v>
      </c>
      <c r="R3505" s="12">
        <f t="shared" si="54"/>
        <v>4.2328441339178191</v>
      </c>
    </row>
    <row r="3506" spans="15:18">
      <c r="O3506" s="12" t="s">
        <v>3780</v>
      </c>
      <c r="P3506" s="12">
        <v>0.78943227900000001</v>
      </c>
      <c r="Q3506" s="58">
        <v>5.8600000000000001E-5</v>
      </c>
      <c r="R3506" s="12">
        <f t="shared" si="54"/>
        <v>4.2321023839819087</v>
      </c>
    </row>
    <row r="3507" spans="15:18">
      <c r="O3507" s="12" t="s">
        <v>11815</v>
      </c>
      <c r="P3507" s="12">
        <v>-0.16723580299999999</v>
      </c>
      <c r="Q3507" s="58">
        <v>5.8799999999999999E-5</v>
      </c>
      <c r="R3507" s="12">
        <f t="shared" si="54"/>
        <v>4.230622673923861</v>
      </c>
    </row>
    <row r="3508" spans="15:18">
      <c r="O3508" s="12" t="s">
        <v>5208</v>
      </c>
      <c r="P3508" s="12">
        <v>0.37261170100000002</v>
      </c>
      <c r="Q3508" s="58">
        <v>5.91E-5</v>
      </c>
      <c r="R3508" s="12">
        <f t="shared" si="54"/>
        <v>4.2284125191187441</v>
      </c>
    </row>
    <row r="3509" spans="15:18">
      <c r="O3509" s="12" t="s">
        <v>13310</v>
      </c>
      <c r="P3509" s="12">
        <v>-0.29634542000000003</v>
      </c>
      <c r="Q3509" s="58">
        <v>5.9200000000000002E-5</v>
      </c>
      <c r="R3509" s="12">
        <f t="shared" si="54"/>
        <v>4.22767829327708</v>
      </c>
    </row>
    <row r="3510" spans="15:18">
      <c r="O3510" s="12" t="s">
        <v>5238</v>
      </c>
      <c r="P3510" s="12">
        <v>0.36839912699999999</v>
      </c>
      <c r="Q3510" s="58">
        <v>5.9500000000000003E-5</v>
      </c>
      <c r="R3510" s="12">
        <f t="shared" si="54"/>
        <v>4.2254830342714502</v>
      </c>
    </row>
    <row r="3511" spans="15:18">
      <c r="O3511" s="12" t="s">
        <v>14501</v>
      </c>
      <c r="P3511" s="12">
        <v>-0.45567222600000001</v>
      </c>
      <c r="Q3511" s="58">
        <v>5.9500000000000003E-5</v>
      </c>
      <c r="R3511" s="12">
        <f t="shared" si="54"/>
        <v>4.2254830342714502</v>
      </c>
    </row>
    <row r="3512" spans="15:18">
      <c r="O3512" s="12" t="s">
        <v>14604</v>
      </c>
      <c r="P3512" s="12">
        <v>-0.47373865500000001</v>
      </c>
      <c r="Q3512" s="58">
        <v>5.9500000000000003E-5</v>
      </c>
      <c r="R3512" s="12">
        <f t="shared" si="54"/>
        <v>4.2254830342714502</v>
      </c>
    </row>
    <row r="3513" spans="15:18">
      <c r="O3513" s="12" t="s">
        <v>6070</v>
      </c>
      <c r="P3513" s="12">
        <v>0.269034628</v>
      </c>
      <c r="Q3513" s="58">
        <v>5.9799999999999997E-5</v>
      </c>
      <c r="R3513" s="12">
        <f t="shared" si="54"/>
        <v>4.2232988160115887</v>
      </c>
    </row>
    <row r="3514" spans="15:18">
      <c r="O3514" s="12" t="s">
        <v>1424</v>
      </c>
      <c r="P3514" s="12">
        <v>0.57616505500000004</v>
      </c>
      <c r="Q3514" s="58">
        <v>6.0000000000000002E-5</v>
      </c>
      <c r="R3514" s="12">
        <f t="shared" si="54"/>
        <v>4.2218487496163561</v>
      </c>
    </row>
    <row r="3515" spans="15:18">
      <c r="O3515" s="12" t="s">
        <v>5308</v>
      </c>
      <c r="P3515" s="12">
        <v>0.35886785100000002</v>
      </c>
      <c r="Q3515" s="58">
        <v>6.0000000000000002E-5</v>
      </c>
      <c r="R3515" s="12">
        <f t="shared" si="54"/>
        <v>4.2218487496163561</v>
      </c>
    </row>
    <row r="3516" spans="15:18">
      <c r="O3516" s="12" t="s">
        <v>15065</v>
      </c>
      <c r="P3516" s="12">
        <v>-0.60481733500000001</v>
      </c>
      <c r="Q3516" s="58">
        <v>6.0000000000000002E-5</v>
      </c>
      <c r="R3516" s="12">
        <f t="shared" si="54"/>
        <v>4.2218487496163561</v>
      </c>
    </row>
    <row r="3517" spans="15:18">
      <c r="O3517" s="12" t="s">
        <v>6079</v>
      </c>
      <c r="P3517" s="12">
        <v>0.26784384100000003</v>
      </c>
      <c r="Q3517" s="58">
        <v>6.0300000000000002E-5</v>
      </c>
      <c r="R3517" s="12">
        <f t="shared" si="54"/>
        <v>4.2196826878598479</v>
      </c>
    </row>
    <row r="3518" spans="15:18">
      <c r="O3518" s="12" t="s">
        <v>1714</v>
      </c>
      <c r="P3518" s="12">
        <v>0.37948146799999999</v>
      </c>
      <c r="Q3518" s="58">
        <v>6.0399999999999998E-5</v>
      </c>
      <c r="R3518" s="12">
        <f t="shared" si="54"/>
        <v>4.2189630613788678</v>
      </c>
    </row>
    <row r="3519" spans="15:18">
      <c r="O3519" s="12" t="s">
        <v>1755</v>
      </c>
      <c r="P3519" s="12">
        <v>-0.31329430899999999</v>
      </c>
      <c r="Q3519" s="58">
        <v>6.05E-5</v>
      </c>
      <c r="R3519" s="12">
        <f t="shared" si="54"/>
        <v>4.2182446253475305</v>
      </c>
    </row>
    <row r="3520" spans="15:18">
      <c r="O3520" s="12" t="s">
        <v>14534</v>
      </c>
      <c r="P3520" s="12">
        <v>-0.46005391600000001</v>
      </c>
      <c r="Q3520" s="58">
        <v>6.0600000000000003E-5</v>
      </c>
      <c r="R3520" s="12">
        <f t="shared" si="54"/>
        <v>4.2175273758337131</v>
      </c>
    </row>
    <row r="3521" spans="15:18">
      <c r="O3521" s="12" t="s">
        <v>14240</v>
      </c>
      <c r="P3521" s="12">
        <v>-0.41012013899999999</v>
      </c>
      <c r="Q3521" s="58">
        <v>6.0699999999999998E-5</v>
      </c>
      <c r="R3521" s="12">
        <f t="shared" si="54"/>
        <v>4.2168113089247417</v>
      </c>
    </row>
    <row r="3522" spans="15:18">
      <c r="O3522" s="12" t="s">
        <v>15017</v>
      </c>
      <c r="P3522" s="12">
        <v>-0.59037067499999996</v>
      </c>
      <c r="Q3522" s="58">
        <v>6.0699999999999998E-5</v>
      </c>
      <c r="R3522" s="12">
        <f t="shared" si="54"/>
        <v>4.2168113089247417</v>
      </c>
    </row>
    <row r="3523" spans="15:18">
      <c r="O3523" s="12" t="s">
        <v>1452</v>
      </c>
      <c r="P3523" s="12">
        <v>-0.81244318100000001</v>
      </c>
      <c r="Q3523" s="58">
        <v>6.0900000000000003E-5</v>
      </c>
      <c r="R3523" s="12">
        <f t="shared" si="54"/>
        <v>4.2153827073671248</v>
      </c>
    </row>
    <row r="3524" spans="15:18">
      <c r="O3524" s="12" t="s">
        <v>5248</v>
      </c>
      <c r="P3524" s="12">
        <v>0.36695093200000001</v>
      </c>
      <c r="Q3524" s="58">
        <v>6.0999999999999999E-5</v>
      </c>
      <c r="R3524" s="12">
        <f t="shared" si="54"/>
        <v>4.2146701649892329</v>
      </c>
    </row>
    <row r="3525" spans="15:18">
      <c r="O3525" s="12" t="s">
        <v>11382</v>
      </c>
      <c r="P3525" s="12">
        <v>-0.134525694</v>
      </c>
      <c r="Q3525" s="58">
        <v>6.1199999999999997E-5</v>
      </c>
      <c r="R3525" s="12">
        <f t="shared" ref="R3525:R3588" si="55">-LOG(Q3525,10)</f>
        <v>4.2132485778544391</v>
      </c>
    </row>
    <row r="3526" spans="15:18">
      <c r="O3526" s="12" t="s">
        <v>4444</v>
      </c>
      <c r="P3526" s="12">
        <v>0.51921595799999998</v>
      </c>
      <c r="Q3526" s="58">
        <v>6.1299999999999999E-5</v>
      </c>
      <c r="R3526" s="12">
        <f t="shared" si="55"/>
        <v>4.2125395254815841</v>
      </c>
    </row>
    <row r="3527" spans="15:18">
      <c r="O3527" s="12" t="s">
        <v>11963</v>
      </c>
      <c r="P3527" s="12">
        <v>-0.17994484699999999</v>
      </c>
      <c r="Q3527" s="58">
        <v>6.1400000000000002E-5</v>
      </c>
      <c r="R3527" s="12">
        <f t="shared" si="55"/>
        <v>4.2118316288588318</v>
      </c>
    </row>
    <row r="3528" spans="15:18">
      <c r="O3528" s="12" t="s">
        <v>14015</v>
      </c>
      <c r="P3528" s="12">
        <v>-0.37680997100000002</v>
      </c>
      <c r="Q3528" s="58">
        <v>6.1600000000000007E-5</v>
      </c>
      <c r="R3528" s="12">
        <f t="shared" si="55"/>
        <v>4.210419287835574</v>
      </c>
    </row>
    <row r="3529" spans="15:18">
      <c r="O3529" s="12" t="s">
        <v>15220</v>
      </c>
      <c r="P3529" s="12">
        <v>-0.67451301699999999</v>
      </c>
      <c r="Q3529" s="58">
        <v>6.1600000000000007E-5</v>
      </c>
      <c r="R3529" s="12">
        <f t="shared" si="55"/>
        <v>4.210419287835574</v>
      </c>
    </row>
    <row r="3530" spans="15:18">
      <c r="O3530" s="12" t="s">
        <v>6186</v>
      </c>
      <c r="P3530" s="12">
        <v>0.25964009399999999</v>
      </c>
      <c r="Q3530" s="58">
        <v>6.1799999999999998E-5</v>
      </c>
      <c r="R3530" s="12">
        <f t="shared" si="55"/>
        <v>4.2090115249111832</v>
      </c>
    </row>
    <row r="3531" spans="15:18">
      <c r="O3531" s="12" t="s">
        <v>13285</v>
      </c>
      <c r="P3531" s="12">
        <v>-0.29400027000000001</v>
      </c>
      <c r="Q3531" s="58">
        <v>6.1799999999999998E-5</v>
      </c>
      <c r="R3531" s="12">
        <f t="shared" si="55"/>
        <v>4.2090115249111832</v>
      </c>
    </row>
    <row r="3532" spans="15:18">
      <c r="O3532" s="12" t="s">
        <v>15088</v>
      </c>
      <c r="P3532" s="12">
        <v>-0.61314390900000004</v>
      </c>
      <c r="Q3532" s="58">
        <v>6.2100000000000005E-5</v>
      </c>
      <c r="R3532" s="12">
        <f t="shared" si="55"/>
        <v>4.20690839982342</v>
      </c>
    </row>
    <row r="3533" spans="15:18">
      <c r="O3533" s="12" t="s">
        <v>13245</v>
      </c>
      <c r="P3533" s="12">
        <v>-0.28979652500000003</v>
      </c>
      <c r="Q3533" s="58">
        <v>6.2600000000000004E-5</v>
      </c>
      <c r="R3533" s="12">
        <f t="shared" si="55"/>
        <v>4.2034256667895695</v>
      </c>
    </row>
    <row r="3534" spans="15:18">
      <c r="O3534" s="12" t="s">
        <v>12733</v>
      </c>
      <c r="P3534" s="12">
        <v>-0.24249636499999999</v>
      </c>
      <c r="Q3534" s="58">
        <v>6.3100000000000002E-5</v>
      </c>
      <c r="R3534" s="12">
        <f t="shared" si="55"/>
        <v>4.1999706407558657</v>
      </c>
    </row>
    <row r="3535" spans="15:18">
      <c r="O3535" s="12" t="s">
        <v>11633</v>
      </c>
      <c r="P3535" s="12">
        <v>-0.15250244900000001</v>
      </c>
      <c r="Q3535" s="58">
        <v>6.3200000000000005E-5</v>
      </c>
      <c r="R3535" s="12">
        <f t="shared" si="55"/>
        <v>4.1992829217176144</v>
      </c>
    </row>
    <row r="3536" spans="15:18">
      <c r="O3536" s="12" t="s">
        <v>13016</v>
      </c>
      <c r="P3536" s="12">
        <v>-0.26756097499999998</v>
      </c>
      <c r="Q3536" s="58">
        <v>6.3399999999999996E-5</v>
      </c>
      <c r="R3536" s="12">
        <f t="shared" si="55"/>
        <v>4.1979107421182675</v>
      </c>
    </row>
    <row r="3537" spans="15:18">
      <c r="O3537" s="12" t="s">
        <v>1769</v>
      </c>
      <c r="P3537" s="12">
        <v>-0.25687481000000001</v>
      </c>
      <c r="Q3537" s="58">
        <v>6.3499999999999999E-5</v>
      </c>
      <c r="R3537" s="12">
        <f t="shared" si="55"/>
        <v>4.197226274708024</v>
      </c>
    </row>
    <row r="3538" spans="15:18">
      <c r="O3538" s="12" t="s">
        <v>14377</v>
      </c>
      <c r="P3538" s="12">
        <v>-0.43158413400000001</v>
      </c>
      <c r="Q3538" s="58">
        <v>6.3899999999999995E-5</v>
      </c>
      <c r="R3538" s="12">
        <f t="shared" si="55"/>
        <v>4.1944991418416002</v>
      </c>
    </row>
    <row r="3539" spans="15:18">
      <c r="O3539" s="12" t="s">
        <v>1394</v>
      </c>
      <c r="P3539" s="12">
        <v>0.20401396999999999</v>
      </c>
      <c r="Q3539" s="58">
        <v>6.3999999999999997E-5</v>
      </c>
      <c r="R3539" s="12">
        <f t="shared" si="55"/>
        <v>4.1938200260161125</v>
      </c>
    </row>
    <row r="3540" spans="15:18">
      <c r="O3540" s="12" t="s">
        <v>3362</v>
      </c>
      <c r="P3540" s="12">
        <v>1.013079091</v>
      </c>
      <c r="Q3540" s="58">
        <v>6.4300000000000004E-5</v>
      </c>
      <c r="R3540" s="12">
        <f t="shared" si="55"/>
        <v>4.1917890270757772</v>
      </c>
    </row>
    <row r="3541" spans="15:18">
      <c r="O3541" s="12" t="s">
        <v>4738</v>
      </c>
      <c r="P3541" s="12">
        <v>0.45190982000000002</v>
      </c>
      <c r="Q3541" s="58">
        <v>6.4499999999999996E-5</v>
      </c>
      <c r="R3541" s="12">
        <f t="shared" si="55"/>
        <v>4.1904402853647325</v>
      </c>
    </row>
    <row r="3542" spans="15:18">
      <c r="O3542" s="12" t="s">
        <v>6259</v>
      </c>
      <c r="P3542" s="12">
        <v>0.25022845599999999</v>
      </c>
      <c r="Q3542" s="58">
        <v>6.4499999999999996E-5</v>
      </c>
      <c r="R3542" s="12">
        <f t="shared" si="55"/>
        <v>4.1904402853647325</v>
      </c>
    </row>
    <row r="3543" spans="15:18">
      <c r="O3543" s="12" t="s">
        <v>12717</v>
      </c>
      <c r="P3543" s="12">
        <v>-0.24097819600000001</v>
      </c>
      <c r="Q3543" s="58">
        <v>6.5699999999999998E-5</v>
      </c>
      <c r="R3543" s="12">
        <f t="shared" si="55"/>
        <v>4.1824346304402189</v>
      </c>
    </row>
    <row r="3544" spans="15:18">
      <c r="O3544" s="12" t="s">
        <v>12870</v>
      </c>
      <c r="P3544" s="12">
        <v>-0.25461931599999998</v>
      </c>
      <c r="Q3544" s="58">
        <v>6.5699999999999998E-5</v>
      </c>
      <c r="R3544" s="12">
        <f t="shared" si="55"/>
        <v>4.1824346304402189</v>
      </c>
    </row>
    <row r="3545" spans="15:18">
      <c r="O3545" s="12" t="s">
        <v>1273</v>
      </c>
      <c r="P3545" s="12">
        <v>-0.41040997899999998</v>
      </c>
      <c r="Q3545" s="58">
        <v>6.58E-5</v>
      </c>
      <c r="R3545" s="12">
        <f t="shared" si="55"/>
        <v>4.1817741063860439</v>
      </c>
    </row>
    <row r="3546" spans="15:18">
      <c r="O3546" s="12" t="s">
        <v>11613</v>
      </c>
      <c r="P3546" s="12">
        <v>-0.150988176</v>
      </c>
      <c r="Q3546" s="58">
        <v>6.5900000000000003E-5</v>
      </c>
      <c r="R3546" s="12">
        <f t="shared" si="55"/>
        <v>4.1811145854059903</v>
      </c>
    </row>
    <row r="3547" spans="15:18">
      <c r="O3547" s="12" t="s">
        <v>4811</v>
      </c>
      <c r="P3547" s="12">
        <v>0.43758290100000002</v>
      </c>
      <c r="Q3547" s="58">
        <v>6.6199999999999996E-5</v>
      </c>
      <c r="R3547" s="12">
        <f t="shared" si="55"/>
        <v>4.1791420105602999</v>
      </c>
    </row>
    <row r="3548" spans="15:18">
      <c r="O3548" s="12" t="s">
        <v>13929</v>
      </c>
      <c r="P3548" s="12">
        <v>-0.36578796400000002</v>
      </c>
      <c r="Q3548" s="58">
        <v>6.6199999999999996E-5</v>
      </c>
      <c r="R3548" s="12">
        <f t="shared" si="55"/>
        <v>4.1791420105602999</v>
      </c>
    </row>
    <row r="3549" spans="15:18">
      <c r="O3549" s="12" t="s">
        <v>6600</v>
      </c>
      <c r="P3549" s="12">
        <v>0.21750915700000001</v>
      </c>
      <c r="Q3549" s="58">
        <v>6.6299999999999999E-5</v>
      </c>
      <c r="R3549" s="12">
        <f t="shared" si="55"/>
        <v>4.1784864715952263</v>
      </c>
    </row>
    <row r="3550" spans="15:18">
      <c r="O3550" s="12" t="s">
        <v>2064</v>
      </c>
      <c r="P3550" s="12">
        <v>2.2075121059999998</v>
      </c>
      <c r="Q3550" s="58">
        <v>6.69E-5</v>
      </c>
      <c r="R3550" s="12">
        <f t="shared" si="55"/>
        <v>4.1745738822321758</v>
      </c>
    </row>
    <row r="3551" spans="15:18">
      <c r="O3551" s="12" t="s">
        <v>4372</v>
      </c>
      <c r="P3551" s="12">
        <v>0.53663981900000002</v>
      </c>
      <c r="Q3551" s="58">
        <v>6.7299999999999996E-5</v>
      </c>
      <c r="R3551" s="12">
        <f t="shared" si="55"/>
        <v>4.171984935776023</v>
      </c>
    </row>
    <row r="3552" spans="15:18">
      <c r="O3552" s="12" t="s">
        <v>12514</v>
      </c>
      <c r="P3552" s="12">
        <v>-0.22416739899999999</v>
      </c>
      <c r="Q3552" s="58">
        <v>6.7600000000000003E-5</v>
      </c>
      <c r="R3552" s="12">
        <f t="shared" si="55"/>
        <v>4.1700533040583636</v>
      </c>
    </row>
    <row r="3553" spans="15:18">
      <c r="O3553" s="12" t="s">
        <v>2751</v>
      </c>
      <c r="P3553" s="12">
        <v>0.36603236300000003</v>
      </c>
      <c r="Q3553" s="58">
        <v>6.7799999999999995E-5</v>
      </c>
      <c r="R3553" s="12">
        <f t="shared" si="55"/>
        <v>4.1687703061329362</v>
      </c>
    </row>
    <row r="3554" spans="15:18">
      <c r="O3554" s="12" t="s">
        <v>12866</v>
      </c>
      <c r="P3554" s="12">
        <v>-0.25401706099999999</v>
      </c>
      <c r="Q3554" s="58">
        <v>6.7799999999999995E-5</v>
      </c>
      <c r="R3554" s="12">
        <f t="shared" si="55"/>
        <v>4.1687703061329362</v>
      </c>
    </row>
    <row r="3555" spans="15:18">
      <c r="O3555" s="12" t="s">
        <v>854</v>
      </c>
      <c r="P3555" s="12">
        <v>-0.30922293099999998</v>
      </c>
      <c r="Q3555" s="58">
        <v>6.8100000000000002E-5</v>
      </c>
      <c r="R3555" s="12">
        <f t="shared" si="55"/>
        <v>4.1668528880872149</v>
      </c>
    </row>
    <row r="3556" spans="15:18">
      <c r="O3556" s="12" t="s">
        <v>3013</v>
      </c>
      <c r="P3556" s="12">
        <v>-0.21116110499999999</v>
      </c>
      <c r="Q3556" s="58">
        <v>6.8200000000000004E-5</v>
      </c>
      <c r="R3556" s="12">
        <f t="shared" si="55"/>
        <v>4.1662156253435203</v>
      </c>
    </row>
    <row r="3557" spans="15:18">
      <c r="O3557" s="12" t="s">
        <v>12972</v>
      </c>
      <c r="P3557" s="12">
        <v>-0.26409186099999998</v>
      </c>
      <c r="Q3557" s="58">
        <v>6.8200000000000004E-5</v>
      </c>
      <c r="R3557" s="12">
        <f t="shared" si="55"/>
        <v>4.1662156253435203</v>
      </c>
    </row>
    <row r="3558" spans="15:18">
      <c r="O3558" s="12" t="s">
        <v>419</v>
      </c>
      <c r="P3558" s="12">
        <v>0.12777412799999999</v>
      </c>
      <c r="Q3558" s="58">
        <v>6.8300000000000007E-5</v>
      </c>
      <c r="R3558" s="12">
        <f t="shared" si="55"/>
        <v>4.1655792963184668</v>
      </c>
    </row>
    <row r="3559" spans="15:18">
      <c r="O3559" s="12" t="s">
        <v>14599</v>
      </c>
      <c r="P3559" s="12">
        <v>-0.47233542499999998</v>
      </c>
      <c r="Q3559" s="58">
        <v>6.8499999999999998E-5</v>
      </c>
      <c r="R3559" s="12">
        <f t="shared" si="55"/>
        <v>4.1643094285075746</v>
      </c>
    </row>
    <row r="3560" spans="15:18">
      <c r="O3560" s="12" t="s">
        <v>5211</v>
      </c>
      <c r="P3560" s="12">
        <v>0.37224987300000001</v>
      </c>
      <c r="Q3560" s="58">
        <v>6.86E-5</v>
      </c>
      <c r="R3560" s="12">
        <f t="shared" si="55"/>
        <v>4.163675884293248</v>
      </c>
    </row>
    <row r="3561" spans="15:18">
      <c r="O3561" s="12" t="s">
        <v>13068</v>
      </c>
      <c r="P3561" s="12">
        <v>-0.27287474699999997</v>
      </c>
      <c r="Q3561" s="58">
        <v>6.86E-5</v>
      </c>
      <c r="R3561" s="12">
        <f t="shared" si="55"/>
        <v>4.163675884293248</v>
      </c>
    </row>
    <row r="3562" spans="15:18">
      <c r="O3562" s="12" t="s">
        <v>13329</v>
      </c>
      <c r="P3562" s="12">
        <v>-0.29826257499999997</v>
      </c>
      <c r="Q3562" s="58">
        <v>6.8899999999999994E-5</v>
      </c>
      <c r="R3562" s="12">
        <f t="shared" si="55"/>
        <v>4.1617807780923739</v>
      </c>
    </row>
    <row r="3563" spans="15:18">
      <c r="O3563" s="12" t="s">
        <v>2417</v>
      </c>
      <c r="P3563" s="12">
        <v>-0.16502334699999999</v>
      </c>
      <c r="Q3563" s="58">
        <v>6.9300000000000004E-5</v>
      </c>
      <c r="R3563" s="12">
        <f t="shared" si="55"/>
        <v>4.1592667653881925</v>
      </c>
    </row>
    <row r="3564" spans="15:18">
      <c r="O3564" s="12" t="s">
        <v>6059</v>
      </c>
      <c r="P3564" s="12">
        <v>0.27069762600000002</v>
      </c>
      <c r="Q3564" s="58">
        <v>6.9499999999999995E-5</v>
      </c>
      <c r="R3564" s="12">
        <f t="shared" si="55"/>
        <v>4.1580151954098854</v>
      </c>
    </row>
    <row r="3565" spans="15:18">
      <c r="O3565" s="12" t="s">
        <v>4075</v>
      </c>
      <c r="P3565" s="12">
        <v>0.62870551699999999</v>
      </c>
      <c r="Q3565" s="58">
        <v>6.9800000000000003E-5</v>
      </c>
      <c r="R3565" s="12">
        <f t="shared" si="55"/>
        <v>4.1561445773768391</v>
      </c>
    </row>
    <row r="3566" spans="15:18">
      <c r="O3566" s="12" t="s">
        <v>5838</v>
      </c>
      <c r="P3566" s="12">
        <v>0.29442459900000001</v>
      </c>
      <c r="Q3566" s="58">
        <v>6.9900000000000005E-5</v>
      </c>
      <c r="R3566" s="12">
        <f t="shared" si="55"/>
        <v>4.1555228242543185</v>
      </c>
    </row>
    <row r="3567" spans="15:18">
      <c r="O3567" s="12" t="s">
        <v>12611</v>
      </c>
      <c r="P3567" s="12">
        <v>-0.23237827599999999</v>
      </c>
      <c r="Q3567" s="58">
        <v>6.9999999999999994E-5</v>
      </c>
      <c r="R3567" s="12">
        <f t="shared" si="55"/>
        <v>4.1549019599857431</v>
      </c>
    </row>
    <row r="3568" spans="15:18">
      <c r="O3568" s="12" t="s">
        <v>1509</v>
      </c>
      <c r="P3568" s="12">
        <v>-0.40976781099999998</v>
      </c>
      <c r="Q3568" s="58">
        <v>7.0199999999999999E-5</v>
      </c>
      <c r="R3568" s="12">
        <f t="shared" si="55"/>
        <v>4.153662887870194</v>
      </c>
    </row>
    <row r="3569" spans="15:18">
      <c r="O3569" s="12" t="s">
        <v>14915</v>
      </c>
      <c r="P3569" s="12">
        <v>-0.55065649900000002</v>
      </c>
      <c r="Q3569" s="58">
        <v>7.0500000000000006E-5</v>
      </c>
      <c r="R3569" s="12">
        <f t="shared" si="55"/>
        <v>4.1518108830086007</v>
      </c>
    </row>
    <row r="3570" spans="15:18">
      <c r="O3570" s="12" t="s">
        <v>2627</v>
      </c>
      <c r="P3570" s="12">
        <v>-0.135133276</v>
      </c>
      <c r="Q3570" s="58">
        <v>7.0699999999999997E-5</v>
      </c>
      <c r="R3570" s="12">
        <f t="shared" si="55"/>
        <v>4.1505805862031</v>
      </c>
    </row>
    <row r="3571" spans="15:18">
      <c r="O3571" s="12" t="s">
        <v>6126</v>
      </c>
      <c r="P3571" s="12">
        <v>0.26409969599999999</v>
      </c>
      <c r="Q3571" s="58">
        <v>7.1199999999999996E-5</v>
      </c>
      <c r="R3571" s="12">
        <f t="shared" si="55"/>
        <v>4.1475200063631439</v>
      </c>
    </row>
    <row r="3572" spans="15:18">
      <c r="O3572" s="12" t="s">
        <v>12364</v>
      </c>
      <c r="P3572" s="12">
        <v>-0.213120846</v>
      </c>
      <c r="Q3572" s="58">
        <v>7.1299999999999998E-5</v>
      </c>
      <c r="R3572" s="12">
        <f t="shared" si="55"/>
        <v>4.1469104701481339</v>
      </c>
    </row>
    <row r="3573" spans="15:18">
      <c r="O3573" s="12" t="s">
        <v>4504</v>
      </c>
      <c r="P3573" s="12">
        <v>0.50491032999999996</v>
      </c>
      <c r="Q3573" s="58">
        <v>7.1500000000000003E-5</v>
      </c>
      <c r="R3573" s="12">
        <f t="shared" si="55"/>
        <v>4.1456939581989189</v>
      </c>
    </row>
    <row r="3574" spans="15:18">
      <c r="O3574" s="12" t="s">
        <v>13920</v>
      </c>
      <c r="P3574" s="12">
        <v>-0.364946573</v>
      </c>
      <c r="Q3574" s="58">
        <v>7.1600000000000006E-5</v>
      </c>
      <c r="R3574" s="12">
        <f t="shared" si="55"/>
        <v>4.1450869776921442</v>
      </c>
    </row>
    <row r="3575" spans="15:18">
      <c r="O3575" s="12" t="s">
        <v>5865</v>
      </c>
      <c r="P3575" s="12">
        <v>0.29168497399999999</v>
      </c>
      <c r="Q3575" s="58">
        <v>7.1799999999999997E-5</v>
      </c>
      <c r="R3575" s="12">
        <f t="shared" si="55"/>
        <v>4.1438755557576989</v>
      </c>
    </row>
    <row r="3576" spans="15:18">
      <c r="O3576" s="12" t="s">
        <v>7447</v>
      </c>
      <c r="P3576" s="12">
        <v>0.14499954300000001</v>
      </c>
      <c r="Q3576" s="58">
        <v>7.1799999999999997E-5</v>
      </c>
      <c r="R3576" s="12">
        <f t="shared" si="55"/>
        <v>4.1438755557576989</v>
      </c>
    </row>
    <row r="3577" spans="15:18">
      <c r="O3577" s="12" t="s">
        <v>4683</v>
      </c>
      <c r="P3577" s="12">
        <v>0.46052010500000001</v>
      </c>
      <c r="Q3577" s="58">
        <v>7.2100000000000004E-5</v>
      </c>
      <c r="R3577" s="12">
        <f t="shared" si="55"/>
        <v>4.1420647352805711</v>
      </c>
    </row>
    <row r="3578" spans="15:18">
      <c r="O3578" s="12" t="s">
        <v>14066</v>
      </c>
      <c r="P3578" s="12">
        <v>-0.38421756200000001</v>
      </c>
      <c r="Q3578" s="58">
        <v>7.2299999999999996E-5</v>
      </c>
      <c r="R3578" s="12">
        <f t="shared" si="55"/>
        <v>4.140861702705469</v>
      </c>
    </row>
    <row r="3579" spans="15:18">
      <c r="O3579" s="12" t="s">
        <v>13677</v>
      </c>
      <c r="P3579" s="12">
        <v>-0.33581513499999999</v>
      </c>
      <c r="Q3579" s="58">
        <v>7.2600000000000003E-5</v>
      </c>
      <c r="R3579" s="12">
        <f t="shared" si="55"/>
        <v>4.1390633792999054</v>
      </c>
    </row>
    <row r="3580" spans="15:18">
      <c r="O3580" s="12" t="s">
        <v>12472</v>
      </c>
      <c r="P3580" s="12">
        <v>-0.22046368799999999</v>
      </c>
      <c r="Q3580" s="58">
        <v>7.2700000000000005E-5</v>
      </c>
      <c r="R3580" s="12">
        <f t="shared" si="55"/>
        <v>4.1384655891409619</v>
      </c>
    </row>
    <row r="3581" spans="15:18">
      <c r="O3581" s="12" t="s">
        <v>14696</v>
      </c>
      <c r="P3581" s="12">
        <v>-0.49362075900000002</v>
      </c>
      <c r="Q3581" s="58">
        <v>7.2799999999999994E-5</v>
      </c>
      <c r="R3581" s="12">
        <f t="shared" si="55"/>
        <v>4.1378686206869624</v>
      </c>
    </row>
    <row r="3582" spans="15:18">
      <c r="O3582" s="12" t="s">
        <v>1240</v>
      </c>
      <c r="P3582" s="12">
        <v>-0.78231766000000003</v>
      </c>
      <c r="Q3582" s="58">
        <v>7.2799999999999994E-5</v>
      </c>
      <c r="R3582" s="12">
        <f t="shared" si="55"/>
        <v>4.1378686206869624</v>
      </c>
    </row>
    <row r="3583" spans="15:18">
      <c r="O3583" s="12" t="s">
        <v>4406</v>
      </c>
      <c r="P3583" s="12">
        <v>0.52801527000000004</v>
      </c>
      <c r="Q3583" s="58">
        <v>7.2899999999999997E-5</v>
      </c>
      <c r="R3583" s="12">
        <f t="shared" si="55"/>
        <v>4.1372724716820253</v>
      </c>
    </row>
    <row r="3584" spans="15:18">
      <c r="O3584" s="12" t="s">
        <v>6633</v>
      </c>
      <c r="P3584" s="12">
        <v>0.214164984</v>
      </c>
      <c r="Q3584" s="58">
        <v>7.3200000000000004E-5</v>
      </c>
      <c r="R3584" s="12">
        <f t="shared" si="55"/>
        <v>4.1354889189416077</v>
      </c>
    </row>
    <row r="3585" spans="15:18">
      <c r="O3585" s="12" t="s">
        <v>2989</v>
      </c>
      <c r="P3585" s="12">
        <v>-0.68801961</v>
      </c>
      <c r="Q3585" s="58">
        <v>7.3300000000000006E-5</v>
      </c>
      <c r="R3585" s="12">
        <f t="shared" si="55"/>
        <v>4.1348960253588709</v>
      </c>
    </row>
    <row r="3586" spans="15:18">
      <c r="O3586" s="12" t="s">
        <v>3222</v>
      </c>
      <c r="P3586" s="12">
        <v>0.87107868200000005</v>
      </c>
      <c r="Q3586" s="58">
        <v>7.3499999999999998E-5</v>
      </c>
      <c r="R3586" s="12">
        <f t="shared" si="55"/>
        <v>4.1337126609158048</v>
      </c>
    </row>
    <row r="3587" spans="15:18">
      <c r="O3587" s="12" t="s">
        <v>11335</v>
      </c>
      <c r="P3587" s="12">
        <v>-0.1313848</v>
      </c>
      <c r="Q3587" s="58">
        <v>7.3700000000000002E-5</v>
      </c>
      <c r="R3587" s="12">
        <f t="shared" si="55"/>
        <v>4.1325325121409477</v>
      </c>
    </row>
    <row r="3588" spans="15:18">
      <c r="O3588" s="12" t="s">
        <v>12135</v>
      </c>
      <c r="P3588" s="12">
        <v>-0.194803648</v>
      </c>
      <c r="Q3588" s="58">
        <v>7.3800000000000005E-5</v>
      </c>
      <c r="R3588" s="12">
        <f t="shared" si="55"/>
        <v>4.1319436381769581</v>
      </c>
    </row>
    <row r="3589" spans="15:18">
      <c r="O3589" s="12" t="s">
        <v>6895</v>
      </c>
      <c r="P3589" s="12">
        <v>0.19044622999999999</v>
      </c>
      <c r="Q3589" s="58">
        <v>7.3899999999999994E-5</v>
      </c>
      <c r="R3589" s="12">
        <f t="shared" ref="R3589:R3652" si="56">-LOG(Q3589,10)</f>
        <v>4.131355561605174</v>
      </c>
    </row>
    <row r="3590" spans="15:18">
      <c r="O3590" s="12" t="s">
        <v>4556</v>
      </c>
      <c r="P3590" s="12">
        <v>0.49013928499999998</v>
      </c>
      <c r="Q3590" s="58">
        <v>7.4099999999999999E-5</v>
      </c>
      <c r="R3590" s="12">
        <f t="shared" si="56"/>
        <v>4.1301817920206716</v>
      </c>
    </row>
    <row r="3591" spans="15:18">
      <c r="O3591" s="12" t="s">
        <v>11333</v>
      </c>
      <c r="P3591" s="12">
        <v>-0.13115149700000001</v>
      </c>
      <c r="Q3591" s="58">
        <v>7.4900000000000005E-5</v>
      </c>
      <c r="R3591" s="12">
        <f t="shared" si="56"/>
        <v>4.1255181823005334</v>
      </c>
    </row>
    <row r="3592" spans="15:18">
      <c r="O3592" s="12" t="s">
        <v>13297</v>
      </c>
      <c r="P3592" s="12">
        <v>-0.29504851500000001</v>
      </c>
      <c r="Q3592" s="58">
        <v>7.4999999999999993E-5</v>
      </c>
      <c r="R3592" s="12">
        <f t="shared" si="56"/>
        <v>4.1249387366082999</v>
      </c>
    </row>
    <row r="3593" spans="15:18">
      <c r="O3593" s="12" t="s">
        <v>2591</v>
      </c>
      <c r="P3593" s="12">
        <v>1.066957484</v>
      </c>
      <c r="Q3593" s="58">
        <v>7.5099999999999996E-5</v>
      </c>
      <c r="R3593" s="12">
        <f t="shared" si="56"/>
        <v>4.124360062995831</v>
      </c>
    </row>
    <row r="3594" spans="15:18">
      <c r="O3594" s="12" t="s">
        <v>11370</v>
      </c>
      <c r="P3594" s="12">
        <v>-0.13359168699999999</v>
      </c>
      <c r="Q3594" s="58">
        <v>7.5099999999999996E-5</v>
      </c>
      <c r="R3594" s="12">
        <f t="shared" si="56"/>
        <v>4.124360062995831</v>
      </c>
    </row>
    <row r="3595" spans="15:18">
      <c r="O3595" s="12" t="s">
        <v>889</v>
      </c>
      <c r="P3595" s="12">
        <v>-0.49492103799999998</v>
      </c>
      <c r="Q3595" s="58">
        <v>7.5099999999999996E-5</v>
      </c>
      <c r="R3595" s="12">
        <f t="shared" si="56"/>
        <v>4.124360062995831</v>
      </c>
    </row>
    <row r="3596" spans="15:18">
      <c r="O3596" s="12" t="s">
        <v>1208</v>
      </c>
      <c r="P3596" s="12">
        <v>1.097610727</v>
      </c>
      <c r="Q3596" s="58">
        <v>7.5400000000000003E-5</v>
      </c>
      <c r="R3596" s="12">
        <f t="shared" si="56"/>
        <v>4.1226286541302262</v>
      </c>
    </row>
    <row r="3597" spans="15:18">
      <c r="O3597" s="12" t="s">
        <v>5765</v>
      </c>
      <c r="P3597" s="12">
        <v>0.30142343399999999</v>
      </c>
      <c r="Q3597" s="58">
        <v>7.5400000000000003E-5</v>
      </c>
      <c r="R3597" s="12">
        <f t="shared" si="56"/>
        <v>4.1226286541302262</v>
      </c>
    </row>
    <row r="3598" spans="15:18">
      <c r="O3598" s="12" t="s">
        <v>1469</v>
      </c>
      <c r="P3598" s="12">
        <v>-0.69008568999999997</v>
      </c>
      <c r="Q3598" s="58">
        <v>7.5400000000000003E-5</v>
      </c>
      <c r="R3598" s="12">
        <f t="shared" si="56"/>
        <v>4.1226286541302262</v>
      </c>
    </row>
    <row r="3599" spans="15:18">
      <c r="O3599" s="12" t="s">
        <v>14213</v>
      </c>
      <c r="P3599" s="12">
        <v>-0.40646649000000001</v>
      </c>
      <c r="Q3599" s="58">
        <v>7.5500000000000006E-5</v>
      </c>
      <c r="R3599" s="12">
        <f t="shared" si="56"/>
        <v>4.1220530483708115</v>
      </c>
    </row>
    <row r="3600" spans="15:18">
      <c r="O3600" s="12" t="s">
        <v>13051</v>
      </c>
      <c r="P3600" s="12">
        <v>-0.27134518400000002</v>
      </c>
      <c r="Q3600" s="58">
        <v>7.5900000000000002E-5</v>
      </c>
      <c r="R3600" s="12">
        <f t="shared" si="56"/>
        <v>4.119758224104519</v>
      </c>
    </row>
    <row r="3601" spans="15:18">
      <c r="O3601" s="12" t="s">
        <v>13489</v>
      </c>
      <c r="P3601" s="12">
        <v>-0.31369388500000001</v>
      </c>
      <c r="Q3601" s="58">
        <v>7.5900000000000002E-5</v>
      </c>
      <c r="R3601" s="12">
        <f t="shared" si="56"/>
        <v>4.119758224104519</v>
      </c>
    </row>
    <row r="3602" spans="15:18">
      <c r="O3602" s="12" t="s">
        <v>6291</v>
      </c>
      <c r="P3602" s="12">
        <v>0.246207492</v>
      </c>
      <c r="Q3602" s="58">
        <v>7.6100000000000007E-5</v>
      </c>
      <c r="R3602" s="12">
        <f t="shared" si="56"/>
        <v>4.1186153432294272</v>
      </c>
    </row>
    <row r="3603" spans="15:18">
      <c r="O3603" s="12" t="s">
        <v>4423</v>
      </c>
      <c r="P3603" s="12">
        <v>0.52484451300000001</v>
      </c>
      <c r="Q3603" s="58">
        <v>7.6299999999999998E-5</v>
      </c>
      <c r="R3603" s="12">
        <f t="shared" si="56"/>
        <v>4.1174754620451193</v>
      </c>
    </row>
    <row r="3604" spans="15:18">
      <c r="O3604" s="12" t="s">
        <v>13536</v>
      </c>
      <c r="P3604" s="12">
        <v>-0.31876268099999999</v>
      </c>
      <c r="Q3604" s="58">
        <v>7.6899999999999999E-5</v>
      </c>
      <c r="R3604" s="12">
        <f t="shared" si="56"/>
        <v>4.1140736601985681</v>
      </c>
    </row>
    <row r="3605" spans="15:18">
      <c r="O3605" s="12" t="s">
        <v>14477</v>
      </c>
      <c r="P3605" s="12">
        <v>-0.450811189</v>
      </c>
      <c r="Q3605" s="58">
        <v>7.6899999999999999E-5</v>
      </c>
      <c r="R3605" s="12">
        <f t="shared" si="56"/>
        <v>4.1140736601985681</v>
      </c>
    </row>
    <row r="3606" spans="15:18">
      <c r="O3606" s="12" t="s">
        <v>205</v>
      </c>
      <c r="P3606" s="12">
        <v>-1.341048692</v>
      </c>
      <c r="Q3606" s="58">
        <v>7.7100000000000004E-5</v>
      </c>
      <c r="R3606" s="12">
        <f t="shared" si="56"/>
        <v>4.1129456219490423</v>
      </c>
    </row>
    <row r="3607" spans="15:18">
      <c r="O3607" s="12" t="s">
        <v>14108</v>
      </c>
      <c r="P3607" s="12">
        <v>-0.39066590899999998</v>
      </c>
      <c r="Q3607" s="58">
        <v>7.86E-5</v>
      </c>
      <c r="R3607" s="12">
        <f t="shared" si="56"/>
        <v>4.1045774539605917</v>
      </c>
    </row>
    <row r="3608" spans="15:18">
      <c r="O3608" s="12" t="s">
        <v>14859</v>
      </c>
      <c r="P3608" s="12">
        <v>-0.53117164500000003</v>
      </c>
      <c r="Q3608" s="58">
        <v>7.8700000000000002E-5</v>
      </c>
      <c r="R3608" s="12">
        <f t="shared" si="56"/>
        <v>4.1040252676409352</v>
      </c>
    </row>
    <row r="3609" spans="15:18">
      <c r="O3609" s="12" t="s">
        <v>6194</v>
      </c>
      <c r="P3609" s="12">
        <v>0.25840501500000002</v>
      </c>
      <c r="Q3609" s="58">
        <v>7.8800000000000004E-5</v>
      </c>
      <c r="R3609" s="12">
        <f t="shared" si="56"/>
        <v>4.1034737825104441</v>
      </c>
    </row>
    <row r="3610" spans="15:18">
      <c r="O3610" s="12" t="s">
        <v>6524</v>
      </c>
      <c r="P3610" s="12">
        <v>0.22415953599999999</v>
      </c>
      <c r="Q3610" s="58">
        <v>7.8800000000000004E-5</v>
      </c>
      <c r="R3610" s="12">
        <f t="shared" si="56"/>
        <v>4.1034737825104441</v>
      </c>
    </row>
    <row r="3611" spans="15:18">
      <c r="O3611" s="12" t="s">
        <v>3137</v>
      </c>
      <c r="P3611" s="12">
        <v>0.73272156499999996</v>
      </c>
      <c r="Q3611" s="58">
        <v>7.8899999999999993E-5</v>
      </c>
      <c r="R3611" s="12">
        <f t="shared" si="56"/>
        <v>4.1029229967905794</v>
      </c>
    </row>
    <row r="3612" spans="15:18">
      <c r="O3612" s="12" t="s">
        <v>4268</v>
      </c>
      <c r="P3612" s="12">
        <v>0.56318332800000004</v>
      </c>
      <c r="Q3612" s="58">
        <v>7.9099999999999998E-5</v>
      </c>
      <c r="R3612" s="12">
        <f t="shared" si="56"/>
        <v>4.1018235165023231</v>
      </c>
    </row>
    <row r="3613" spans="15:18">
      <c r="O3613" s="12" t="s">
        <v>14339</v>
      </c>
      <c r="P3613" s="12">
        <v>-0.42670027700000002</v>
      </c>
      <c r="Q3613" s="58">
        <v>7.9200000000000001E-5</v>
      </c>
      <c r="R3613" s="12">
        <f t="shared" si="56"/>
        <v>4.1012748184105057</v>
      </c>
    </row>
    <row r="3614" spans="15:18">
      <c r="O3614" s="12" t="s">
        <v>13981</v>
      </c>
      <c r="P3614" s="12">
        <v>-0.37150192500000001</v>
      </c>
      <c r="Q3614" s="58">
        <v>8.03E-5</v>
      </c>
      <c r="R3614" s="12">
        <f t="shared" si="56"/>
        <v>4.0952844547213187</v>
      </c>
    </row>
    <row r="3615" spans="15:18">
      <c r="O3615" s="12" t="s">
        <v>13424</v>
      </c>
      <c r="P3615" s="12">
        <v>-0.30741733700000001</v>
      </c>
      <c r="Q3615" s="58">
        <v>8.1000000000000004E-5</v>
      </c>
      <c r="R3615" s="12">
        <f t="shared" si="56"/>
        <v>4.0915149811213496</v>
      </c>
    </row>
    <row r="3616" spans="15:18">
      <c r="O3616" s="12" t="s">
        <v>12130</v>
      </c>
      <c r="P3616" s="12">
        <v>-0.19444853400000001</v>
      </c>
      <c r="Q3616" s="58">
        <v>8.1100000000000006E-5</v>
      </c>
      <c r="R3616" s="12">
        <f t="shared" si="56"/>
        <v>4.090979145788844</v>
      </c>
    </row>
    <row r="3617" spans="15:18">
      <c r="O3617" s="12" t="s">
        <v>6286</v>
      </c>
      <c r="P3617" s="12">
        <v>0.24687461099999999</v>
      </c>
      <c r="Q3617" s="58">
        <v>8.1299999999999997E-5</v>
      </c>
      <c r="R3617" s="12">
        <f t="shared" si="56"/>
        <v>4.0899094544059311</v>
      </c>
    </row>
    <row r="3618" spans="15:18">
      <c r="O3618" s="12" t="s">
        <v>6877</v>
      </c>
      <c r="P3618" s="12">
        <v>0.191853945</v>
      </c>
      <c r="Q3618" s="58">
        <v>8.1899999999999999E-5</v>
      </c>
      <c r="R3618" s="12">
        <f t="shared" si="56"/>
        <v>4.0867160982395809</v>
      </c>
    </row>
    <row r="3619" spans="15:18">
      <c r="O3619" s="12" t="s">
        <v>13548</v>
      </c>
      <c r="P3619" s="12">
        <v>-0.320398662</v>
      </c>
      <c r="Q3619" s="58">
        <v>8.2000000000000001E-5</v>
      </c>
      <c r="R3619" s="12">
        <f t="shared" si="56"/>
        <v>4.0861861476162833</v>
      </c>
    </row>
    <row r="3620" spans="15:18">
      <c r="O3620" s="12" t="s">
        <v>13149</v>
      </c>
      <c r="P3620" s="12">
        <v>-0.28078334599999999</v>
      </c>
      <c r="Q3620" s="58">
        <v>8.2600000000000002E-5</v>
      </c>
      <c r="R3620" s="12">
        <f t="shared" si="56"/>
        <v>4.0830199526796171</v>
      </c>
    </row>
    <row r="3621" spans="15:18">
      <c r="O3621" s="12" t="s">
        <v>736</v>
      </c>
      <c r="P3621" s="12">
        <v>-0.24146883799999999</v>
      </c>
      <c r="Q3621" s="58">
        <v>8.2899999999999996E-5</v>
      </c>
      <c r="R3621" s="12">
        <f t="shared" si="56"/>
        <v>4.0814454694497257</v>
      </c>
    </row>
    <row r="3622" spans="15:18">
      <c r="O3622" s="12" t="s">
        <v>7277</v>
      </c>
      <c r="P3622" s="12">
        <v>0.15911663200000001</v>
      </c>
      <c r="Q3622" s="58">
        <v>8.2999999999999998E-5</v>
      </c>
      <c r="R3622" s="12">
        <f t="shared" si="56"/>
        <v>4.0809219076239254</v>
      </c>
    </row>
    <row r="3623" spans="15:18">
      <c r="O3623" s="12" t="s">
        <v>13164</v>
      </c>
      <c r="P3623" s="12">
        <v>-0.283352241</v>
      </c>
      <c r="Q3623" s="58">
        <v>8.2999999999999998E-5</v>
      </c>
      <c r="R3623" s="12">
        <f t="shared" si="56"/>
        <v>4.0809219076239254</v>
      </c>
    </row>
    <row r="3624" spans="15:18">
      <c r="O3624" s="12" t="s">
        <v>14124</v>
      </c>
      <c r="P3624" s="12">
        <v>-0.392119312</v>
      </c>
      <c r="Q3624" s="58">
        <v>8.3399999999999994E-5</v>
      </c>
      <c r="R3624" s="12">
        <f t="shared" si="56"/>
        <v>4.0788339493622603</v>
      </c>
    </row>
    <row r="3625" spans="15:18">
      <c r="O3625" s="12" t="s">
        <v>723</v>
      </c>
      <c r="P3625" s="12">
        <v>0.756937745</v>
      </c>
      <c r="Q3625" s="58">
        <v>8.3700000000000002E-5</v>
      </c>
      <c r="R3625" s="12">
        <f t="shared" si="56"/>
        <v>4.0772745420067391</v>
      </c>
    </row>
    <row r="3626" spans="15:18">
      <c r="O3626" s="12" t="s">
        <v>4317</v>
      </c>
      <c r="P3626" s="12">
        <v>0.54963622700000003</v>
      </c>
      <c r="Q3626" s="58">
        <v>8.3700000000000002E-5</v>
      </c>
      <c r="R3626" s="12">
        <f t="shared" si="56"/>
        <v>4.0772745420067391</v>
      </c>
    </row>
    <row r="3627" spans="15:18">
      <c r="O3627" s="12" t="s">
        <v>12382</v>
      </c>
      <c r="P3627" s="12">
        <v>-0.21459603199999999</v>
      </c>
      <c r="Q3627" s="58">
        <v>8.3700000000000002E-5</v>
      </c>
      <c r="R3627" s="12">
        <f t="shared" si="56"/>
        <v>4.0772745420067391</v>
      </c>
    </row>
    <row r="3628" spans="15:18">
      <c r="O3628" s="12" t="s">
        <v>4833</v>
      </c>
      <c r="P3628" s="12">
        <v>0.43280827599999999</v>
      </c>
      <c r="Q3628" s="58">
        <v>8.3800000000000004E-5</v>
      </c>
      <c r="R3628" s="12">
        <f t="shared" si="56"/>
        <v>4.0767559813697227</v>
      </c>
    </row>
    <row r="3629" spans="15:18">
      <c r="O3629" s="12" t="s">
        <v>14839</v>
      </c>
      <c r="P3629" s="12">
        <v>-0.52791292300000003</v>
      </c>
      <c r="Q3629" s="58">
        <v>8.3999999999999995E-5</v>
      </c>
      <c r="R3629" s="12">
        <f t="shared" si="56"/>
        <v>4.075720713938118</v>
      </c>
    </row>
    <row r="3630" spans="15:18">
      <c r="O3630" s="12" t="s">
        <v>6120</v>
      </c>
      <c r="P3630" s="12">
        <v>0.26437950799999999</v>
      </c>
      <c r="Q3630" s="58">
        <v>8.4099999999999998E-5</v>
      </c>
      <c r="R3630" s="12">
        <f t="shared" si="56"/>
        <v>4.0752040042020869</v>
      </c>
    </row>
    <row r="3631" spans="15:18">
      <c r="O3631" s="12" t="s">
        <v>15022</v>
      </c>
      <c r="P3631" s="12">
        <v>-0.59341411200000005</v>
      </c>
      <c r="Q3631" s="58">
        <v>8.4099999999999998E-5</v>
      </c>
      <c r="R3631" s="12">
        <f t="shared" si="56"/>
        <v>4.0752040042020869</v>
      </c>
    </row>
    <row r="3632" spans="15:18">
      <c r="O3632" s="12" t="s">
        <v>5145</v>
      </c>
      <c r="P3632" s="12">
        <v>0.38094803900000002</v>
      </c>
      <c r="Q3632" s="58">
        <v>8.4300000000000003E-5</v>
      </c>
      <c r="R3632" s="12">
        <f t="shared" si="56"/>
        <v>4.0741724253752576</v>
      </c>
    </row>
    <row r="3633" spans="15:18">
      <c r="O3633" s="12" t="s">
        <v>12045</v>
      </c>
      <c r="P3633" s="12">
        <v>-0.188555269</v>
      </c>
      <c r="Q3633" s="58">
        <v>8.4699999999999999E-5</v>
      </c>
      <c r="R3633" s="12">
        <f t="shared" si="56"/>
        <v>4.0721165896692932</v>
      </c>
    </row>
    <row r="3634" spans="15:18">
      <c r="O3634" s="12" t="s">
        <v>14249</v>
      </c>
      <c r="P3634" s="12">
        <v>-0.41113118500000001</v>
      </c>
      <c r="Q3634" s="58">
        <v>8.5199999999999997E-5</v>
      </c>
      <c r="R3634" s="12">
        <f t="shared" si="56"/>
        <v>4.0695604052332994</v>
      </c>
    </row>
    <row r="3635" spans="15:18">
      <c r="O3635" s="12" t="s">
        <v>2220</v>
      </c>
      <c r="P3635" s="12">
        <v>0.45641658899999998</v>
      </c>
      <c r="Q3635" s="58">
        <v>8.53E-5</v>
      </c>
      <c r="R3635" s="12">
        <f t="shared" si="56"/>
        <v>4.0690509688324763</v>
      </c>
    </row>
    <row r="3636" spans="15:18">
      <c r="O3636" s="12" t="s">
        <v>14891</v>
      </c>
      <c r="P3636" s="12">
        <v>-0.54278159500000001</v>
      </c>
      <c r="Q3636" s="58">
        <v>8.5400000000000002E-5</v>
      </c>
      <c r="R3636" s="12">
        <f t="shared" si="56"/>
        <v>4.0685421293109947</v>
      </c>
    </row>
    <row r="3637" spans="15:18">
      <c r="O3637" s="12" t="s">
        <v>4890</v>
      </c>
      <c r="P3637" s="12">
        <v>0.42321081900000002</v>
      </c>
      <c r="Q3637" s="58">
        <v>8.5500000000000005E-5</v>
      </c>
      <c r="R3637" s="12">
        <f t="shared" si="56"/>
        <v>4.0680338852718263</v>
      </c>
    </row>
    <row r="3638" spans="15:18">
      <c r="O3638" s="12" t="s">
        <v>2833</v>
      </c>
      <c r="P3638" s="12">
        <v>0.84444215</v>
      </c>
      <c r="Q3638" s="58">
        <v>8.5599999999999994E-5</v>
      </c>
      <c r="R3638" s="12">
        <f t="shared" si="56"/>
        <v>4.0675262353228465</v>
      </c>
    </row>
    <row r="3639" spans="15:18">
      <c r="O3639" s="12" t="s">
        <v>7569</v>
      </c>
      <c r="P3639" s="12">
        <v>0.135705454</v>
      </c>
      <c r="Q3639" s="58">
        <v>8.5799999999999998E-5</v>
      </c>
      <c r="R3639" s="12">
        <f t="shared" si="56"/>
        <v>4.0665127121512938</v>
      </c>
    </row>
    <row r="3640" spans="15:18">
      <c r="O3640" s="12" t="s">
        <v>775</v>
      </c>
      <c r="P3640" s="12">
        <v>-0.41239261700000002</v>
      </c>
      <c r="Q3640" s="58">
        <v>8.6000000000000003E-5</v>
      </c>
      <c r="R3640" s="12">
        <f t="shared" si="56"/>
        <v>4.0655015487564317</v>
      </c>
    </row>
    <row r="3641" spans="15:18">
      <c r="O3641" s="12" t="s">
        <v>1427</v>
      </c>
      <c r="P3641" s="12">
        <v>0.45908162200000002</v>
      </c>
      <c r="Q3641" s="58">
        <v>8.6100000000000006E-5</v>
      </c>
      <c r="R3641" s="12">
        <f t="shared" si="56"/>
        <v>4.064996848546345</v>
      </c>
    </row>
    <row r="3642" spans="15:18">
      <c r="O3642" s="12" t="s">
        <v>2086</v>
      </c>
      <c r="P3642" s="12">
        <v>0.71415702000000003</v>
      </c>
      <c r="Q3642" s="58">
        <v>8.6700000000000007E-5</v>
      </c>
      <c r="R3642" s="12">
        <f t="shared" si="56"/>
        <v>4.0619809025237892</v>
      </c>
    </row>
    <row r="3643" spans="15:18">
      <c r="O3643" s="12" t="s">
        <v>13817</v>
      </c>
      <c r="P3643" s="12">
        <v>-0.35245394699999999</v>
      </c>
      <c r="Q3643" s="58">
        <v>8.7000000000000001E-5</v>
      </c>
      <c r="R3643" s="12">
        <f t="shared" si="56"/>
        <v>4.0604807473813809</v>
      </c>
    </row>
    <row r="3644" spans="15:18">
      <c r="O3644" s="12" t="s">
        <v>14953</v>
      </c>
      <c r="P3644" s="12">
        <v>-0.56583456300000001</v>
      </c>
      <c r="Q3644" s="58">
        <v>8.7000000000000001E-5</v>
      </c>
      <c r="R3644" s="12">
        <f t="shared" si="56"/>
        <v>4.0604807473813809</v>
      </c>
    </row>
    <row r="3645" spans="15:18">
      <c r="O3645" s="12" t="s">
        <v>1186</v>
      </c>
      <c r="P3645" s="12">
        <v>-0.83962784099999999</v>
      </c>
      <c r="Q3645" s="58">
        <v>8.7100000000000003E-5</v>
      </c>
      <c r="R3645" s="12">
        <f t="shared" si="56"/>
        <v>4.0599818449923371</v>
      </c>
    </row>
    <row r="3646" spans="15:18">
      <c r="O3646" s="12" t="s">
        <v>12842</v>
      </c>
      <c r="P3646" s="12">
        <v>-0.2519168</v>
      </c>
      <c r="Q3646" s="58">
        <v>8.7200000000000005E-5</v>
      </c>
      <c r="R3646" s="12">
        <f t="shared" si="56"/>
        <v>4.0594835150674324</v>
      </c>
    </row>
    <row r="3647" spans="15:18">
      <c r="O3647" s="12" t="s">
        <v>13613</v>
      </c>
      <c r="P3647" s="12">
        <v>-0.32818343100000003</v>
      </c>
      <c r="Q3647" s="58">
        <v>8.7299999999999994E-5</v>
      </c>
      <c r="R3647" s="12">
        <f t="shared" si="56"/>
        <v>4.0589857562944296</v>
      </c>
    </row>
    <row r="3648" spans="15:18">
      <c r="O3648" s="12" t="s">
        <v>14950</v>
      </c>
      <c r="P3648" s="12">
        <v>-0.56474951900000003</v>
      </c>
      <c r="Q3648" s="58">
        <v>8.7299999999999994E-5</v>
      </c>
      <c r="R3648" s="12">
        <f t="shared" si="56"/>
        <v>4.0589857562944296</v>
      </c>
    </row>
    <row r="3649" spans="15:18">
      <c r="O3649" s="12" t="s">
        <v>13549</v>
      </c>
      <c r="P3649" s="12">
        <v>-0.320553586</v>
      </c>
      <c r="Q3649" s="58">
        <v>8.7999999999999998E-5</v>
      </c>
      <c r="R3649" s="12">
        <f t="shared" si="56"/>
        <v>4.0555173278498318</v>
      </c>
    </row>
    <row r="3650" spans="15:18">
      <c r="O3650" s="12" t="s">
        <v>12145</v>
      </c>
      <c r="P3650" s="12">
        <v>-0.19570501200000001</v>
      </c>
      <c r="Q3650" s="58">
        <v>8.81E-5</v>
      </c>
      <c r="R3650" s="12">
        <f t="shared" si="56"/>
        <v>4.0550240915879519</v>
      </c>
    </row>
    <row r="3651" spans="15:18">
      <c r="O3651" s="12" t="s">
        <v>4052</v>
      </c>
      <c r="P3651" s="12">
        <v>0.63509649199999996</v>
      </c>
      <c r="Q3651" s="58">
        <v>8.8200000000000003E-5</v>
      </c>
      <c r="R3651" s="12">
        <f t="shared" si="56"/>
        <v>4.0545314148681797</v>
      </c>
    </row>
    <row r="3652" spans="15:18">
      <c r="O3652" s="12" t="s">
        <v>6708</v>
      </c>
      <c r="P3652" s="12">
        <v>0.208502464</v>
      </c>
      <c r="Q3652" s="58">
        <v>8.8200000000000003E-5</v>
      </c>
      <c r="R3652" s="12">
        <f t="shared" si="56"/>
        <v>4.0545314148681797</v>
      </c>
    </row>
    <row r="3653" spans="15:18">
      <c r="O3653" s="12" t="s">
        <v>13214</v>
      </c>
      <c r="P3653" s="12">
        <v>-0.28773421599999999</v>
      </c>
      <c r="Q3653" s="58">
        <v>8.8499999999999996E-5</v>
      </c>
      <c r="R3653" s="12">
        <f t="shared" ref="R3653:R3716" si="57">-LOG(Q3653,10)</f>
        <v>4.0530567293021749</v>
      </c>
    </row>
    <row r="3654" spans="15:18">
      <c r="O3654" s="12" t="s">
        <v>11761</v>
      </c>
      <c r="P3654" s="12">
        <v>-0.162595136</v>
      </c>
      <c r="Q3654" s="58">
        <v>8.8599999999999999E-5</v>
      </c>
      <c r="R3654" s="12">
        <f t="shared" si="57"/>
        <v>4.0525662781129492</v>
      </c>
    </row>
    <row r="3655" spans="15:18">
      <c r="O3655" s="12" t="s">
        <v>1051</v>
      </c>
      <c r="P3655" s="12">
        <v>0.29771151200000001</v>
      </c>
      <c r="Q3655" s="58">
        <v>8.8700000000000001E-5</v>
      </c>
      <c r="R3655" s="12">
        <f t="shared" si="57"/>
        <v>4.0520763801682724</v>
      </c>
    </row>
    <row r="3656" spans="15:18">
      <c r="O3656" s="12" t="s">
        <v>2619</v>
      </c>
      <c r="P3656" s="12">
        <v>0.38857604299999998</v>
      </c>
      <c r="Q3656" s="58">
        <v>8.8800000000000004E-5</v>
      </c>
      <c r="R3656" s="12">
        <f t="shared" si="57"/>
        <v>4.0515870342213987</v>
      </c>
    </row>
    <row r="3657" spans="15:18">
      <c r="O3657" s="12" t="s">
        <v>5504</v>
      </c>
      <c r="P3657" s="12">
        <v>0.33234144599999998</v>
      </c>
      <c r="Q3657" s="58">
        <v>8.8900000000000006E-5</v>
      </c>
      <c r="R3657" s="12">
        <f t="shared" si="57"/>
        <v>4.0510982390297858</v>
      </c>
    </row>
    <row r="3658" spans="15:18">
      <c r="O3658" s="12" t="s">
        <v>13338</v>
      </c>
      <c r="P3658" s="12">
        <v>-0.29938658099999998</v>
      </c>
      <c r="Q3658" s="58">
        <v>8.8900000000000006E-5</v>
      </c>
      <c r="R3658" s="12">
        <f t="shared" si="57"/>
        <v>4.0510982390297858</v>
      </c>
    </row>
    <row r="3659" spans="15:18">
      <c r="O3659" s="12" t="s">
        <v>4421</v>
      </c>
      <c r="P3659" s="12">
        <v>0.52554948099999999</v>
      </c>
      <c r="Q3659" s="58">
        <v>8.92E-5</v>
      </c>
      <c r="R3659" s="12">
        <f t="shared" si="57"/>
        <v>4.0496351456238768</v>
      </c>
    </row>
    <row r="3660" spans="15:18">
      <c r="O3660" s="12" t="s">
        <v>2320</v>
      </c>
      <c r="P3660" s="12">
        <v>-0.53015895400000002</v>
      </c>
      <c r="Q3660" s="58">
        <v>8.92E-5</v>
      </c>
      <c r="R3660" s="12">
        <f t="shared" si="57"/>
        <v>4.0496351456238768</v>
      </c>
    </row>
    <row r="3661" spans="15:18">
      <c r="O3661" s="12" t="s">
        <v>3740</v>
      </c>
      <c r="P3661" s="12">
        <v>0.82666562600000004</v>
      </c>
      <c r="Q3661" s="58">
        <v>8.9699999999999998E-5</v>
      </c>
      <c r="R3661" s="12">
        <f t="shared" si="57"/>
        <v>4.0472075569559074</v>
      </c>
    </row>
    <row r="3662" spans="15:18">
      <c r="O3662" s="12" t="s">
        <v>14948</v>
      </c>
      <c r="P3662" s="12">
        <v>-0.56400740900000002</v>
      </c>
      <c r="Q3662" s="58">
        <v>8.9699999999999998E-5</v>
      </c>
      <c r="R3662" s="12">
        <f t="shared" si="57"/>
        <v>4.0472075569559074</v>
      </c>
    </row>
    <row r="3663" spans="15:18">
      <c r="O3663" s="12" t="s">
        <v>313</v>
      </c>
      <c r="P3663" s="12">
        <v>-1.183246478</v>
      </c>
      <c r="Q3663" s="58">
        <v>8.9699999999999998E-5</v>
      </c>
      <c r="R3663" s="12">
        <f t="shared" si="57"/>
        <v>4.0472075569559074</v>
      </c>
    </row>
    <row r="3664" spans="15:18">
      <c r="O3664" s="12" t="s">
        <v>4251</v>
      </c>
      <c r="P3664" s="12">
        <v>0.56933402099999997</v>
      </c>
      <c r="Q3664" s="58">
        <v>8.9800000000000001E-5</v>
      </c>
      <c r="R3664" s="12">
        <f t="shared" si="57"/>
        <v>4.0467236633326946</v>
      </c>
    </row>
    <row r="3665" spans="15:18">
      <c r="O3665" s="12" t="s">
        <v>13657</v>
      </c>
      <c r="P3665" s="12">
        <v>-0.33284118400000001</v>
      </c>
      <c r="Q3665" s="58">
        <v>8.9900000000000003E-5</v>
      </c>
      <c r="R3665" s="12">
        <f t="shared" si="57"/>
        <v>4.0462403082667704</v>
      </c>
    </row>
    <row r="3666" spans="15:18">
      <c r="O3666" s="12" t="s">
        <v>4432</v>
      </c>
      <c r="P3666" s="12">
        <v>0.52180553600000001</v>
      </c>
      <c r="Q3666" s="58">
        <v>9.0199999999999997E-5</v>
      </c>
      <c r="R3666" s="12">
        <f t="shared" si="57"/>
        <v>4.0447934624580579</v>
      </c>
    </row>
    <row r="3667" spans="15:18">
      <c r="O3667" s="12" t="s">
        <v>5974</v>
      </c>
      <c r="P3667" s="12">
        <v>0.28007753200000002</v>
      </c>
      <c r="Q3667" s="58">
        <v>9.0199999999999997E-5</v>
      </c>
      <c r="R3667" s="12">
        <f t="shared" si="57"/>
        <v>4.0447934624580579</v>
      </c>
    </row>
    <row r="3668" spans="15:18">
      <c r="O3668" s="12" t="s">
        <v>12770</v>
      </c>
      <c r="P3668" s="12">
        <v>-0.245332622</v>
      </c>
      <c r="Q3668" s="58">
        <v>9.0199999999999997E-5</v>
      </c>
      <c r="R3668" s="12">
        <f t="shared" si="57"/>
        <v>4.0447934624580579</v>
      </c>
    </row>
    <row r="3669" spans="15:18">
      <c r="O3669" s="12" t="s">
        <v>2763</v>
      </c>
      <c r="P3669" s="12">
        <v>-0.40473082100000002</v>
      </c>
      <c r="Q3669" s="58">
        <v>9.0500000000000004E-5</v>
      </c>
      <c r="R3669" s="12">
        <f t="shared" si="57"/>
        <v>4.0433514207947967</v>
      </c>
    </row>
    <row r="3670" spans="15:18">
      <c r="O3670" s="12" t="s">
        <v>6870</v>
      </c>
      <c r="P3670" s="12">
        <v>0.19250313299999999</v>
      </c>
      <c r="Q3670" s="58">
        <v>9.0600000000000007E-5</v>
      </c>
      <c r="R3670" s="12">
        <f t="shared" si="57"/>
        <v>4.0428718023231864</v>
      </c>
    </row>
    <row r="3671" spans="15:18">
      <c r="O3671" s="12" t="s">
        <v>12753</v>
      </c>
      <c r="P3671" s="12">
        <v>-0.24412002799999999</v>
      </c>
      <c r="Q3671" s="58">
        <v>9.09E-5</v>
      </c>
      <c r="R3671" s="12">
        <f t="shared" si="57"/>
        <v>4.0414361167780326</v>
      </c>
    </row>
    <row r="3672" spans="15:18">
      <c r="O3672" s="12" t="s">
        <v>14611</v>
      </c>
      <c r="P3672" s="12">
        <v>-0.475494472</v>
      </c>
      <c r="Q3672" s="58">
        <v>9.1199999999999994E-5</v>
      </c>
      <c r="R3672" s="12">
        <f t="shared" si="57"/>
        <v>4.0400051616715835</v>
      </c>
    </row>
    <row r="3673" spans="15:18">
      <c r="O3673" s="12" t="s">
        <v>14218</v>
      </c>
      <c r="P3673" s="12">
        <v>-0.40710152399999999</v>
      </c>
      <c r="Q3673" s="58">
        <v>9.1399999999999999E-5</v>
      </c>
      <c r="R3673" s="12">
        <f t="shared" si="57"/>
        <v>4.0390538042661683</v>
      </c>
    </row>
    <row r="3674" spans="15:18">
      <c r="O3674" s="12" t="s">
        <v>15462</v>
      </c>
      <c r="P3674" s="12">
        <v>-0.94733299699999995</v>
      </c>
      <c r="Q3674" s="58">
        <v>9.1399999999999999E-5</v>
      </c>
      <c r="R3674" s="12">
        <f t="shared" si="57"/>
        <v>4.0390538042661683</v>
      </c>
    </row>
    <row r="3675" spans="15:18">
      <c r="O3675" s="12" t="s">
        <v>14044</v>
      </c>
      <c r="P3675" s="12">
        <v>-0.38012262899999999</v>
      </c>
      <c r="Q3675" s="58">
        <v>9.1500000000000001E-5</v>
      </c>
      <c r="R3675" s="12">
        <f t="shared" si="57"/>
        <v>4.0385789059335506</v>
      </c>
    </row>
    <row r="3676" spans="15:18">
      <c r="O3676" s="12" t="s">
        <v>4985</v>
      </c>
      <c r="P3676" s="12">
        <v>0.40667663399999998</v>
      </c>
      <c r="Q3676" s="58">
        <v>9.2E-5</v>
      </c>
      <c r="R3676" s="12">
        <f t="shared" si="57"/>
        <v>4.0362121726544444</v>
      </c>
    </row>
    <row r="3677" spans="15:18">
      <c r="O3677" s="12" t="s">
        <v>14061</v>
      </c>
      <c r="P3677" s="12">
        <v>-0.38286058099999998</v>
      </c>
      <c r="Q3677" s="58">
        <v>9.2E-5</v>
      </c>
      <c r="R3677" s="12">
        <f t="shared" si="57"/>
        <v>4.0362121726544444</v>
      </c>
    </row>
    <row r="3678" spans="15:18">
      <c r="O3678" s="12" t="s">
        <v>1789</v>
      </c>
      <c r="P3678" s="12">
        <v>1.511977745</v>
      </c>
      <c r="Q3678" s="58">
        <v>9.2399999999999996E-5</v>
      </c>
      <c r="R3678" s="12">
        <f t="shared" si="57"/>
        <v>4.0343280287798935</v>
      </c>
    </row>
    <row r="3679" spans="15:18">
      <c r="O3679" s="12" t="s">
        <v>3345</v>
      </c>
      <c r="P3679" s="12">
        <v>2.2253631550000001</v>
      </c>
      <c r="Q3679" s="58">
        <v>9.2499999999999999E-5</v>
      </c>
      <c r="R3679" s="12">
        <f t="shared" si="57"/>
        <v>4.0338582672609666</v>
      </c>
    </row>
    <row r="3680" spans="15:18">
      <c r="O3680" s="12" t="s">
        <v>218</v>
      </c>
      <c r="P3680" s="12">
        <v>-0.23289511900000001</v>
      </c>
      <c r="Q3680" s="58">
        <v>9.3599999999999998E-5</v>
      </c>
      <c r="R3680" s="12">
        <f t="shared" si="57"/>
        <v>4.0287241512618941</v>
      </c>
    </row>
    <row r="3681" spans="15:18">
      <c r="O3681" s="12" t="s">
        <v>13372</v>
      </c>
      <c r="P3681" s="12">
        <v>-0.302546017</v>
      </c>
      <c r="Q3681" s="58">
        <v>9.4300000000000002E-5</v>
      </c>
      <c r="R3681" s="12">
        <f t="shared" si="57"/>
        <v>4.0254883072626715</v>
      </c>
    </row>
    <row r="3682" spans="15:18">
      <c r="O3682" s="12" t="s">
        <v>1114</v>
      </c>
      <c r="P3682" s="12">
        <v>-0.39710025599999998</v>
      </c>
      <c r="Q3682" s="58">
        <v>9.4699999999999998E-5</v>
      </c>
      <c r="R3682" s="12">
        <f t="shared" si="57"/>
        <v>4.0236500209967261</v>
      </c>
    </row>
    <row r="3683" spans="15:18">
      <c r="O3683" s="12" t="s">
        <v>14347</v>
      </c>
      <c r="P3683" s="12">
        <v>-0.42781307400000002</v>
      </c>
      <c r="Q3683" s="58">
        <v>9.4900000000000003E-5</v>
      </c>
      <c r="R3683" s="12">
        <f t="shared" si="57"/>
        <v>4.0227337875727072</v>
      </c>
    </row>
    <row r="3684" spans="15:18">
      <c r="O3684" s="12" t="s">
        <v>5142</v>
      </c>
      <c r="P3684" s="12">
        <v>0.381670485</v>
      </c>
      <c r="Q3684" s="58">
        <v>9.5099999999999994E-5</v>
      </c>
      <c r="R3684" s="12">
        <f t="shared" si="57"/>
        <v>4.0218194830625853</v>
      </c>
    </row>
    <row r="3685" spans="15:18">
      <c r="O3685" s="12" t="s">
        <v>1878</v>
      </c>
      <c r="P3685" s="12">
        <v>0.50122862599999995</v>
      </c>
      <c r="Q3685" s="58">
        <v>9.5199999999999997E-5</v>
      </c>
      <c r="R3685" s="12">
        <f t="shared" si="57"/>
        <v>4.0213630516155252</v>
      </c>
    </row>
    <row r="3686" spans="15:18">
      <c r="O3686" s="12" t="s">
        <v>14585</v>
      </c>
      <c r="P3686" s="12">
        <v>-0.46983632199999997</v>
      </c>
      <c r="Q3686" s="58">
        <v>9.5299999999999999E-5</v>
      </c>
      <c r="R3686" s="12">
        <f t="shared" si="57"/>
        <v>4.0209070993616729</v>
      </c>
    </row>
    <row r="3687" spans="15:18">
      <c r="O3687" s="12" t="s">
        <v>2285</v>
      </c>
      <c r="P3687" s="12">
        <v>-0.16897741999999999</v>
      </c>
      <c r="Q3687" s="58">
        <v>9.5600000000000006E-5</v>
      </c>
      <c r="R3687" s="12">
        <f t="shared" si="57"/>
        <v>4.0195421077238995</v>
      </c>
    </row>
    <row r="3688" spans="15:18">
      <c r="O3688" s="12" t="s">
        <v>5438</v>
      </c>
      <c r="P3688" s="12">
        <v>0.34064106999999999</v>
      </c>
      <c r="Q3688" s="58">
        <v>9.6000000000000002E-5</v>
      </c>
      <c r="R3688" s="12">
        <f t="shared" si="57"/>
        <v>4.0177287669604311</v>
      </c>
    </row>
    <row r="3689" spans="15:18">
      <c r="O3689" s="12" t="s">
        <v>11386</v>
      </c>
      <c r="P3689" s="12">
        <v>-0.134762036</v>
      </c>
      <c r="Q3689" s="58">
        <v>9.6000000000000002E-5</v>
      </c>
      <c r="R3689" s="12">
        <f t="shared" si="57"/>
        <v>4.0177287669604311</v>
      </c>
    </row>
    <row r="3690" spans="15:18">
      <c r="O3690" s="12" t="s">
        <v>5384</v>
      </c>
      <c r="P3690" s="12">
        <v>0.346822248</v>
      </c>
      <c r="Q3690" s="58">
        <v>9.6500000000000001E-5</v>
      </c>
      <c r="R3690" s="12">
        <f t="shared" si="57"/>
        <v>4.0154726866562065</v>
      </c>
    </row>
    <row r="3691" spans="15:18">
      <c r="O3691" s="12" t="s">
        <v>1645</v>
      </c>
      <c r="P3691" s="12">
        <v>1.076068459</v>
      </c>
      <c r="Q3691" s="58">
        <v>9.6700000000000006E-5</v>
      </c>
      <c r="R3691" s="12">
        <f t="shared" si="57"/>
        <v>4.0145735259169983</v>
      </c>
    </row>
    <row r="3692" spans="15:18">
      <c r="O3692" s="12" t="s">
        <v>13139</v>
      </c>
      <c r="P3692" s="12">
        <v>-0.28007826699999999</v>
      </c>
      <c r="Q3692" s="58">
        <v>9.6700000000000006E-5</v>
      </c>
      <c r="R3692" s="12">
        <f t="shared" si="57"/>
        <v>4.0145735259169983</v>
      </c>
    </row>
    <row r="3693" spans="15:18">
      <c r="O3693" s="12" t="s">
        <v>13394</v>
      </c>
      <c r="P3693" s="12">
        <v>-0.30489673</v>
      </c>
      <c r="Q3693" s="58">
        <v>9.6700000000000006E-5</v>
      </c>
      <c r="R3693" s="12">
        <f t="shared" si="57"/>
        <v>4.0145735259169983</v>
      </c>
    </row>
    <row r="3694" spans="15:18">
      <c r="O3694" s="12" t="s">
        <v>6396</v>
      </c>
      <c r="P3694" s="12">
        <v>0.235820907</v>
      </c>
      <c r="Q3694" s="58">
        <v>9.7200000000000004E-5</v>
      </c>
      <c r="R3694" s="12">
        <f t="shared" si="57"/>
        <v>4.0123337350737254</v>
      </c>
    </row>
    <row r="3695" spans="15:18">
      <c r="O3695" s="12" t="s">
        <v>6008</v>
      </c>
      <c r="P3695" s="12">
        <v>0.27625272000000001</v>
      </c>
      <c r="Q3695" s="58">
        <v>9.7299999999999993E-5</v>
      </c>
      <c r="R3695" s="12">
        <f t="shared" si="57"/>
        <v>4.0118871597316481</v>
      </c>
    </row>
    <row r="3696" spans="15:18">
      <c r="O3696" s="12" t="s">
        <v>14331</v>
      </c>
      <c r="P3696" s="12">
        <v>-0.424773175</v>
      </c>
      <c r="Q3696" s="58">
        <v>9.7299999999999993E-5</v>
      </c>
      <c r="R3696" s="12">
        <f t="shared" si="57"/>
        <v>4.0118871597316481</v>
      </c>
    </row>
    <row r="3697" spans="15:18">
      <c r="O3697" s="12" t="s">
        <v>12796</v>
      </c>
      <c r="P3697" s="12">
        <v>-0.24766018400000001</v>
      </c>
      <c r="Q3697" s="58">
        <v>9.7399999999999996E-5</v>
      </c>
      <c r="R3697" s="12">
        <f t="shared" si="57"/>
        <v>4.0114410431213843</v>
      </c>
    </row>
    <row r="3698" spans="15:18">
      <c r="O3698" s="12" t="s">
        <v>2520</v>
      </c>
      <c r="P3698" s="12">
        <v>-0.29346177699999998</v>
      </c>
      <c r="Q3698" s="58">
        <v>9.7800000000000006E-5</v>
      </c>
      <c r="R3698" s="12">
        <f t="shared" si="57"/>
        <v>4.009661145212398</v>
      </c>
    </row>
    <row r="3699" spans="15:18">
      <c r="O3699" s="12" t="s">
        <v>6473</v>
      </c>
      <c r="P3699" s="12">
        <v>0.22919494200000001</v>
      </c>
      <c r="Q3699" s="58">
        <v>9.7899999999999994E-5</v>
      </c>
      <c r="R3699" s="12">
        <f t="shared" si="57"/>
        <v>4.0092173081968623</v>
      </c>
    </row>
    <row r="3700" spans="15:18">
      <c r="O3700" s="12" t="s">
        <v>15042</v>
      </c>
      <c r="P3700" s="12">
        <v>-0.59787914099999995</v>
      </c>
      <c r="Q3700" s="58">
        <v>9.7999999999999997E-5</v>
      </c>
      <c r="R3700" s="12">
        <f t="shared" si="57"/>
        <v>4.0087739243075049</v>
      </c>
    </row>
    <row r="3701" spans="15:18">
      <c r="O3701" s="12" t="s">
        <v>12761</v>
      </c>
      <c r="P3701" s="12">
        <v>-0.24466212700000001</v>
      </c>
      <c r="Q3701" s="58">
        <v>9.8499999999999995E-5</v>
      </c>
      <c r="R3701" s="12">
        <f t="shared" si="57"/>
        <v>4.0065637695023879</v>
      </c>
    </row>
    <row r="3702" spans="15:18">
      <c r="O3702" s="12" t="s">
        <v>6011</v>
      </c>
      <c r="P3702" s="12">
        <v>0.27611501500000002</v>
      </c>
      <c r="Q3702" s="58">
        <v>9.8900000000000005E-5</v>
      </c>
      <c r="R3702" s="12">
        <f t="shared" si="57"/>
        <v>4.0048037084028199</v>
      </c>
    </row>
    <row r="3703" spans="15:18">
      <c r="O3703" s="12" t="s">
        <v>14617</v>
      </c>
      <c r="P3703" s="12">
        <v>-0.47660965199999999</v>
      </c>
      <c r="Q3703" s="58">
        <v>9.9199999999999999E-5</v>
      </c>
      <c r="R3703" s="12">
        <f t="shared" si="57"/>
        <v>4.0034883278458206</v>
      </c>
    </row>
    <row r="3704" spans="15:18">
      <c r="O3704" s="12" t="s">
        <v>4909</v>
      </c>
      <c r="P3704" s="12">
        <v>0.41857708399999999</v>
      </c>
      <c r="Q3704" s="58">
        <v>9.9500000000000006E-5</v>
      </c>
      <c r="R3704" s="12">
        <f t="shared" si="57"/>
        <v>4.002176919254274</v>
      </c>
    </row>
    <row r="3705" spans="15:18">
      <c r="O3705" s="12" t="s">
        <v>14388</v>
      </c>
      <c r="P3705" s="12">
        <v>-0.43290012700000002</v>
      </c>
      <c r="Q3705" s="58">
        <v>9.9500000000000006E-5</v>
      </c>
      <c r="R3705" s="12">
        <f t="shared" si="57"/>
        <v>4.002176919254274</v>
      </c>
    </row>
    <row r="3706" spans="15:18">
      <c r="O3706" s="12" t="s">
        <v>5777</v>
      </c>
      <c r="P3706" s="12">
        <v>0.30075302100000001</v>
      </c>
      <c r="Q3706" s="58">
        <v>9.9599999999999995E-5</v>
      </c>
      <c r="R3706" s="12">
        <f t="shared" si="57"/>
        <v>4.0017406615763012</v>
      </c>
    </row>
    <row r="3707" spans="15:18">
      <c r="O3707" s="12" t="s">
        <v>7131</v>
      </c>
      <c r="P3707" s="12">
        <v>0.17048000199999999</v>
      </c>
      <c r="Q3707" s="58">
        <v>9.9699999999999998E-5</v>
      </c>
      <c r="R3707" s="12">
        <f t="shared" si="57"/>
        <v>4.0013048416883441</v>
      </c>
    </row>
    <row r="3708" spans="15:18">
      <c r="O3708" s="12" t="s">
        <v>496</v>
      </c>
      <c r="P3708" s="12">
        <v>0.53471499700000003</v>
      </c>
      <c r="Q3708" s="12">
        <v>1.00715E-4</v>
      </c>
      <c r="R3708" s="12">
        <f t="shared" si="57"/>
        <v>3.996905842931072</v>
      </c>
    </row>
    <row r="3709" spans="15:18">
      <c r="O3709" s="12" t="s">
        <v>161</v>
      </c>
      <c r="P3709" s="12">
        <v>-0.87606295700000003</v>
      </c>
      <c r="Q3709" s="12">
        <v>1.00846E-4</v>
      </c>
      <c r="R3709" s="12">
        <f t="shared" si="57"/>
        <v>3.9963413231565132</v>
      </c>
    </row>
    <row r="3710" spans="15:18">
      <c r="O3710" s="12" t="s">
        <v>3853</v>
      </c>
      <c r="P3710" s="12">
        <v>0.74045539699999996</v>
      </c>
      <c r="Q3710" s="12">
        <v>1.01493E-4</v>
      </c>
      <c r="R3710" s="12">
        <f t="shared" si="57"/>
        <v>3.9935639101271998</v>
      </c>
    </row>
    <row r="3711" spans="15:18">
      <c r="O3711" s="12" t="s">
        <v>15271</v>
      </c>
      <c r="P3711" s="12">
        <v>-0.69406242699999998</v>
      </c>
      <c r="Q3711" s="12">
        <v>1.02064E-4</v>
      </c>
      <c r="R3711" s="12">
        <f t="shared" si="57"/>
        <v>3.9911274151936142</v>
      </c>
    </row>
    <row r="3712" spans="15:18">
      <c r="O3712" s="12" t="s">
        <v>15019</v>
      </c>
      <c r="P3712" s="12">
        <v>-0.59127940099999998</v>
      </c>
      <c r="Q3712" s="12">
        <v>1.0283799999999999E-4</v>
      </c>
      <c r="R3712" s="12">
        <f t="shared" si="57"/>
        <v>3.9878463781339013</v>
      </c>
    </row>
    <row r="3713" spans="15:18">
      <c r="O3713" s="12" t="s">
        <v>5569</v>
      </c>
      <c r="P3713" s="12">
        <v>0.32332534299999999</v>
      </c>
      <c r="Q3713" s="12">
        <v>1.03131E-4</v>
      </c>
      <c r="R3713" s="12">
        <f t="shared" si="57"/>
        <v>3.986610771134476</v>
      </c>
    </row>
    <row r="3714" spans="15:18">
      <c r="O3714" s="12" t="s">
        <v>6550</v>
      </c>
      <c r="P3714" s="12">
        <v>0.222498275</v>
      </c>
      <c r="Q3714" s="12">
        <v>1.03205E-4</v>
      </c>
      <c r="R3714" s="12">
        <f t="shared" si="57"/>
        <v>3.9862992618191977</v>
      </c>
    </row>
    <row r="3715" spans="15:18">
      <c r="O3715" s="12" t="s">
        <v>13224</v>
      </c>
      <c r="P3715" s="12">
        <v>-0.28819175800000002</v>
      </c>
      <c r="Q3715" s="12">
        <v>1.03856E-4</v>
      </c>
      <c r="R3715" s="12">
        <f t="shared" si="57"/>
        <v>3.9835684082129514</v>
      </c>
    </row>
    <row r="3716" spans="15:18">
      <c r="O3716" s="12" t="s">
        <v>12236</v>
      </c>
      <c r="P3716" s="12">
        <v>-0.20273928999999999</v>
      </c>
      <c r="Q3716" s="12">
        <v>1.0391900000000001E-4</v>
      </c>
      <c r="R3716" s="12">
        <f t="shared" si="57"/>
        <v>3.9833050410783257</v>
      </c>
    </row>
    <row r="3717" spans="15:18">
      <c r="O3717" s="12" t="s">
        <v>13641</v>
      </c>
      <c r="P3717" s="12">
        <v>-0.331093786</v>
      </c>
      <c r="Q3717" s="12">
        <v>1.0414199999999999E-4</v>
      </c>
      <c r="R3717" s="12">
        <f t="shared" ref="R3717:R3780" si="58">-LOG(Q3717,10)</f>
        <v>3.9823740861511721</v>
      </c>
    </row>
    <row r="3718" spans="15:18">
      <c r="O3718" s="12" t="s">
        <v>7064</v>
      </c>
      <c r="P3718" s="12">
        <v>0.17574951599999999</v>
      </c>
      <c r="Q3718" s="12">
        <v>1.0467900000000001E-4</v>
      </c>
      <c r="R3718" s="12">
        <f t="shared" si="58"/>
        <v>3.9801404348338023</v>
      </c>
    </row>
    <row r="3719" spans="15:18">
      <c r="O3719" s="12" t="s">
        <v>7884</v>
      </c>
      <c r="P3719" s="12">
        <v>0.114554318</v>
      </c>
      <c r="Q3719" s="12">
        <v>1.04798E-4</v>
      </c>
      <c r="R3719" s="12">
        <f t="shared" si="58"/>
        <v>3.9796470054940087</v>
      </c>
    </row>
    <row r="3720" spans="15:18">
      <c r="O3720" s="12" t="s">
        <v>6464</v>
      </c>
      <c r="P3720" s="12">
        <v>0.22976907199999999</v>
      </c>
      <c r="Q3720" s="12">
        <v>1.04942E-4</v>
      </c>
      <c r="R3720" s="12">
        <f t="shared" si="58"/>
        <v>3.9790506632109888</v>
      </c>
    </row>
    <row r="3721" spans="15:18">
      <c r="O3721" s="12" t="s">
        <v>11719</v>
      </c>
      <c r="P3721" s="12">
        <v>-0.159514451</v>
      </c>
      <c r="Q3721" s="12">
        <v>1.0495799999999999E-4</v>
      </c>
      <c r="R3721" s="12">
        <f t="shared" si="58"/>
        <v>3.9789844534756496</v>
      </c>
    </row>
    <row r="3722" spans="15:18">
      <c r="O3722" s="12" t="s">
        <v>3202</v>
      </c>
      <c r="P3722" s="12">
        <v>0.94569188800000004</v>
      </c>
      <c r="Q3722" s="12">
        <v>1.0496E-4</v>
      </c>
      <c r="R3722" s="12">
        <f t="shared" si="58"/>
        <v>3.9789761779684145</v>
      </c>
    </row>
    <row r="3723" spans="15:18">
      <c r="O3723" s="12" t="s">
        <v>1570</v>
      </c>
      <c r="P3723" s="12">
        <v>0.66940364100000005</v>
      </c>
      <c r="Q3723" s="12">
        <v>1.05179E-4</v>
      </c>
      <c r="R3723" s="12">
        <f t="shared" si="58"/>
        <v>3.9780709626017243</v>
      </c>
    </row>
    <row r="3724" spans="15:18">
      <c r="O3724" s="12" t="s">
        <v>2194</v>
      </c>
      <c r="P3724" s="12">
        <v>0.60064524600000002</v>
      </c>
      <c r="Q3724" s="12">
        <v>1.05473E-4</v>
      </c>
      <c r="R3724" s="12">
        <f t="shared" si="58"/>
        <v>3.9768587010463317</v>
      </c>
    </row>
    <row r="3725" spans="15:18">
      <c r="O3725" s="12" t="s">
        <v>7274</v>
      </c>
      <c r="P3725" s="12">
        <v>0.15961001799999999</v>
      </c>
      <c r="Q3725" s="12">
        <v>1.05881E-4</v>
      </c>
      <c r="R3725" s="12">
        <f t="shared" si="58"/>
        <v>3.9751819656288014</v>
      </c>
    </row>
    <row r="3726" spans="15:18">
      <c r="O3726" s="12" t="s">
        <v>773</v>
      </c>
      <c r="P3726" s="12">
        <v>-0.49861291400000002</v>
      </c>
      <c r="Q3726" s="12">
        <v>1.06099E-4</v>
      </c>
      <c r="R3726" s="12">
        <f t="shared" si="58"/>
        <v>3.9742887093741399</v>
      </c>
    </row>
    <row r="3727" spans="15:18">
      <c r="O3727" s="12" t="s">
        <v>1492</v>
      </c>
      <c r="P3727" s="12">
        <v>0.345373655</v>
      </c>
      <c r="Q3727" s="12">
        <v>1.06228E-4</v>
      </c>
      <c r="R3727" s="12">
        <f t="shared" si="58"/>
        <v>3.9737609950932549</v>
      </c>
    </row>
    <row r="3728" spans="15:18">
      <c r="O3728" s="12" t="s">
        <v>4779</v>
      </c>
      <c r="P3728" s="12">
        <v>0.44368892799999998</v>
      </c>
      <c r="Q3728" s="12">
        <v>1.0677E-4</v>
      </c>
      <c r="R3728" s="12">
        <f t="shared" si="58"/>
        <v>3.971550757276491</v>
      </c>
    </row>
    <row r="3729" spans="15:18">
      <c r="O3729" s="12" t="s">
        <v>12559</v>
      </c>
      <c r="P3729" s="12">
        <v>-0.22781010800000001</v>
      </c>
      <c r="Q3729" s="12">
        <v>1.06894E-4</v>
      </c>
      <c r="R3729" s="12">
        <f t="shared" si="58"/>
        <v>3.9710466712179886</v>
      </c>
    </row>
    <row r="3730" spans="15:18">
      <c r="O3730" s="12" t="s">
        <v>5037</v>
      </c>
      <c r="P3730" s="12">
        <v>0.39812763000000001</v>
      </c>
      <c r="Q3730" s="12">
        <v>1.07186E-4</v>
      </c>
      <c r="R3730" s="12">
        <f t="shared" si="58"/>
        <v>3.9698619359100777</v>
      </c>
    </row>
    <row r="3731" spans="15:18">
      <c r="O3731" s="12" t="s">
        <v>6989</v>
      </c>
      <c r="P3731" s="12">
        <v>0.18148186699999999</v>
      </c>
      <c r="Q3731" s="12">
        <v>1.07454E-4</v>
      </c>
      <c r="R3731" s="12">
        <f t="shared" si="58"/>
        <v>3.9687774131591005</v>
      </c>
    </row>
    <row r="3732" spans="15:18">
      <c r="O3732" s="12" t="s">
        <v>1551</v>
      </c>
      <c r="P3732" s="12">
        <v>-0.667987408</v>
      </c>
      <c r="Q3732" s="12">
        <v>1.07495E-4</v>
      </c>
      <c r="R3732" s="12">
        <f t="shared" si="58"/>
        <v>3.9686117359614959</v>
      </c>
    </row>
    <row r="3733" spans="15:18">
      <c r="O3733" s="12" t="s">
        <v>1147</v>
      </c>
      <c r="P3733" s="12">
        <v>-0.185149602</v>
      </c>
      <c r="Q3733" s="12">
        <v>1.07522E-4</v>
      </c>
      <c r="R3733" s="12">
        <f t="shared" si="58"/>
        <v>3.9685026659710014</v>
      </c>
    </row>
    <row r="3734" spans="15:18">
      <c r="O3734" s="12" t="s">
        <v>11933</v>
      </c>
      <c r="P3734" s="12">
        <v>-0.177578137</v>
      </c>
      <c r="Q3734" s="12">
        <v>1.07669E-4</v>
      </c>
      <c r="R3734" s="12">
        <f t="shared" si="58"/>
        <v>3.9679093205358291</v>
      </c>
    </row>
    <row r="3735" spans="15:18">
      <c r="O3735" s="12" t="s">
        <v>6479</v>
      </c>
      <c r="P3735" s="12">
        <v>0.22824429399999999</v>
      </c>
      <c r="Q3735" s="12">
        <v>1.07688E-4</v>
      </c>
      <c r="R3735" s="12">
        <f t="shared" si="58"/>
        <v>3.9678326887553195</v>
      </c>
    </row>
    <row r="3736" spans="15:18">
      <c r="O3736" s="12" t="s">
        <v>5654</v>
      </c>
      <c r="P3736" s="12">
        <v>0.31226862900000002</v>
      </c>
      <c r="Q3736" s="12">
        <v>1.0798000000000001E-4</v>
      </c>
      <c r="R3736" s="12">
        <f t="shared" si="58"/>
        <v>3.9666566768647762</v>
      </c>
    </row>
    <row r="3737" spans="15:18">
      <c r="O3737" s="12" t="s">
        <v>3123</v>
      </c>
      <c r="P3737" s="12">
        <v>-0.147886092</v>
      </c>
      <c r="Q3737" s="12">
        <v>1.08004E-4</v>
      </c>
      <c r="R3737" s="12">
        <f t="shared" si="58"/>
        <v>3.9665601598301015</v>
      </c>
    </row>
    <row r="3738" spans="15:18">
      <c r="O3738" s="12" t="s">
        <v>2618</v>
      </c>
      <c r="P3738" s="12">
        <v>0.39159803399999998</v>
      </c>
      <c r="Q3738" s="12">
        <v>1.08402E-4</v>
      </c>
      <c r="R3738" s="12">
        <f t="shared" si="58"/>
        <v>3.9649627050582299</v>
      </c>
    </row>
    <row r="3739" spans="15:18">
      <c r="O3739" s="12" t="s">
        <v>13697</v>
      </c>
      <c r="P3739" s="12">
        <v>-0.33737010000000001</v>
      </c>
      <c r="Q3739" s="12">
        <v>1.089E-4</v>
      </c>
      <c r="R3739" s="12">
        <f t="shared" si="58"/>
        <v>3.9629721202442245</v>
      </c>
    </row>
    <row r="3740" spans="15:18">
      <c r="O3740" s="12" t="s">
        <v>1269</v>
      </c>
      <c r="P3740" s="12">
        <v>-0.14218756099999999</v>
      </c>
      <c r="Q3740" s="12">
        <v>1.0902400000000001E-4</v>
      </c>
      <c r="R3740" s="12">
        <f t="shared" si="58"/>
        <v>3.962477888112216</v>
      </c>
    </row>
    <row r="3741" spans="15:18">
      <c r="O3741" s="12" t="s">
        <v>13900</v>
      </c>
      <c r="P3741" s="12">
        <v>-0.36153205599999999</v>
      </c>
      <c r="Q3741" s="12">
        <v>1.09058E-4</v>
      </c>
      <c r="R3741" s="12">
        <f t="shared" si="58"/>
        <v>3.9623424710442841</v>
      </c>
    </row>
    <row r="3742" spans="15:18">
      <c r="O3742" s="12" t="s">
        <v>2501</v>
      </c>
      <c r="P3742" s="12">
        <v>-0.15750050700000001</v>
      </c>
      <c r="Q3742" s="12">
        <v>1.0916000000000001E-4</v>
      </c>
      <c r="R3742" s="12">
        <f t="shared" si="58"/>
        <v>3.9619364730021407</v>
      </c>
    </row>
    <row r="3743" spans="15:18">
      <c r="O3743" s="12" t="s">
        <v>2742</v>
      </c>
      <c r="P3743" s="12">
        <v>0.45706384500000002</v>
      </c>
      <c r="Q3743" s="12">
        <v>1.09947E-4</v>
      </c>
      <c r="R3743" s="12">
        <f t="shared" si="58"/>
        <v>3.9588166162460801</v>
      </c>
    </row>
    <row r="3744" spans="15:18">
      <c r="O3744" s="12" t="s">
        <v>5050</v>
      </c>
      <c r="P3744" s="12">
        <v>0.39637076799999998</v>
      </c>
      <c r="Q3744" s="12">
        <v>1.09979E-4</v>
      </c>
      <c r="R3744" s="12">
        <f t="shared" si="58"/>
        <v>3.9586902335217182</v>
      </c>
    </row>
    <row r="3745" spans="15:18">
      <c r="O3745" s="12" t="s">
        <v>15458</v>
      </c>
      <c r="P3745" s="12">
        <v>-0.94510038799999996</v>
      </c>
      <c r="Q3745" s="12">
        <v>1.10878E-4</v>
      </c>
      <c r="R3745" s="12">
        <f t="shared" si="58"/>
        <v>3.9551546163974689</v>
      </c>
    </row>
    <row r="3746" spans="15:18">
      <c r="O3746" s="12" t="s">
        <v>6227</v>
      </c>
      <c r="P3746" s="12">
        <v>0.254226909</v>
      </c>
      <c r="Q3746" s="12">
        <v>1.11712E-4</v>
      </c>
      <c r="R3746" s="12">
        <f t="shared" si="58"/>
        <v>3.9519001728659147</v>
      </c>
    </row>
    <row r="3747" spans="15:18">
      <c r="O3747" s="12" t="s">
        <v>13326</v>
      </c>
      <c r="P3747" s="12">
        <v>-0.29804459</v>
      </c>
      <c r="Q3747" s="12">
        <v>1.1182E-4</v>
      </c>
      <c r="R3747" s="12">
        <f t="shared" si="58"/>
        <v>3.9514805120773455</v>
      </c>
    </row>
    <row r="3748" spans="15:18">
      <c r="O3748" s="12" t="s">
        <v>13387</v>
      </c>
      <c r="P3748" s="12">
        <v>-0.303968603</v>
      </c>
      <c r="Q3748" s="12">
        <v>1.11907E-4</v>
      </c>
      <c r="R3748" s="12">
        <f t="shared" si="58"/>
        <v>3.9511427466594022</v>
      </c>
    </row>
    <row r="3749" spans="15:18">
      <c r="O3749" s="12" t="s">
        <v>11558</v>
      </c>
      <c r="P3749" s="12">
        <v>-0.14708359300000001</v>
      </c>
      <c r="Q3749" s="12">
        <v>1.1288700000000001E-4</v>
      </c>
      <c r="R3749" s="12">
        <f t="shared" si="58"/>
        <v>3.9473560682905973</v>
      </c>
    </row>
    <row r="3750" spans="15:18">
      <c r="O3750" s="12" t="s">
        <v>7612</v>
      </c>
      <c r="P3750" s="12">
        <v>0.133146876</v>
      </c>
      <c r="Q3750" s="12">
        <v>1.1353699999999999E-4</v>
      </c>
      <c r="R3750" s="12">
        <f t="shared" si="58"/>
        <v>3.94486258536742</v>
      </c>
    </row>
    <row r="3751" spans="15:18">
      <c r="O3751" s="12" t="s">
        <v>13087</v>
      </c>
      <c r="P3751" s="12">
        <v>-0.27468846099999999</v>
      </c>
      <c r="Q3751" s="12">
        <v>1.15653E-4</v>
      </c>
      <c r="R3751" s="12">
        <f t="shared" si="58"/>
        <v>3.9368430972941622</v>
      </c>
    </row>
    <row r="3752" spans="15:18">
      <c r="O3752" s="12" t="s">
        <v>11497</v>
      </c>
      <c r="P3752" s="12">
        <v>-0.14212482000000001</v>
      </c>
      <c r="Q3752" s="12">
        <v>1.15798E-4</v>
      </c>
      <c r="R3752" s="12">
        <f t="shared" si="58"/>
        <v>3.9362989414416103</v>
      </c>
    </row>
    <row r="3753" spans="15:18">
      <c r="O3753" s="12" t="s">
        <v>12146</v>
      </c>
      <c r="P3753" s="12">
        <v>-0.195894028</v>
      </c>
      <c r="Q3753" s="12">
        <v>1.15859E-4</v>
      </c>
      <c r="R3753" s="12">
        <f t="shared" si="58"/>
        <v>3.9360702242950674</v>
      </c>
    </row>
    <row r="3754" spans="15:18">
      <c r="O3754" s="12" t="s">
        <v>595</v>
      </c>
      <c r="P3754" s="12">
        <v>0.73225721799999999</v>
      </c>
      <c r="Q3754" s="12">
        <v>1.1602700000000001E-4</v>
      </c>
      <c r="R3754" s="12">
        <f t="shared" si="58"/>
        <v>3.9354409367509686</v>
      </c>
    </row>
    <row r="3755" spans="15:18">
      <c r="O3755" s="12" t="s">
        <v>5919</v>
      </c>
      <c r="P3755" s="12">
        <v>0.28620422899999998</v>
      </c>
      <c r="Q3755" s="12">
        <v>1.16036E-4</v>
      </c>
      <c r="R3755" s="12">
        <f t="shared" si="58"/>
        <v>3.9354072506369473</v>
      </c>
    </row>
    <row r="3756" spans="15:18">
      <c r="O3756" s="12" t="s">
        <v>510</v>
      </c>
      <c r="P3756" s="12">
        <v>-0.32931500200000002</v>
      </c>
      <c r="Q3756" s="12">
        <v>1.16105E-4</v>
      </c>
      <c r="R3756" s="12">
        <f t="shared" si="58"/>
        <v>3.9351490771980995</v>
      </c>
    </row>
    <row r="3757" spans="15:18">
      <c r="O3757" s="12" t="s">
        <v>5016</v>
      </c>
      <c r="P3757" s="12">
        <v>0.40211751899999998</v>
      </c>
      <c r="Q3757" s="12">
        <v>1.1701099999999999E-4</v>
      </c>
      <c r="R3757" s="12">
        <f t="shared" si="58"/>
        <v>3.9317733090679923</v>
      </c>
    </row>
    <row r="3758" spans="15:18">
      <c r="O3758" s="12" t="s">
        <v>3895</v>
      </c>
      <c r="P3758" s="12">
        <v>0.71512619700000002</v>
      </c>
      <c r="Q3758" s="12">
        <v>1.17049E-4</v>
      </c>
      <c r="R3758" s="12">
        <f t="shared" si="58"/>
        <v>3.9316322923162423</v>
      </c>
    </row>
    <row r="3759" spans="15:18">
      <c r="O3759" s="12" t="s">
        <v>1141</v>
      </c>
      <c r="P3759" s="12">
        <v>-0.36740853800000001</v>
      </c>
      <c r="Q3759" s="12">
        <v>1.17274E-4</v>
      </c>
      <c r="R3759" s="12">
        <f t="shared" si="58"/>
        <v>3.9307982616111041</v>
      </c>
    </row>
    <row r="3760" spans="15:18">
      <c r="O3760" s="12" t="s">
        <v>14453</v>
      </c>
      <c r="P3760" s="12">
        <v>-0.44677042</v>
      </c>
      <c r="Q3760" s="12">
        <v>1.1735600000000001E-4</v>
      </c>
      <c r="R3760" s="12">
        <f t="shared" si="58"/>
        <v>3.9304947015466114</v>
      </c>
    </row>
    <row r="3761" spans="15:18">
      <c r="O3761" s="12" t="s">
        <v>6907</v>
      </c>
      <c r="P3761" s="12">
        <v>0.18892160199999999</v>
      </c>
      <c r="Q3761" s="12">
        <v>1.17896E-4</v>
      </c>
      <c r="R3761" s="12">
        <f t="shared" si="58"/>
        <v>3.9285009294884294</v>
      </c>
    </row>
    <row r="3762" spans="15:18">
      <c r="O3762" s="12" t="s">
        <v>4147</v>
      </c>
      <c r="P3762" s="12">
        <v>0.602816087</v>
      </c>
      <c r="Q3762" s="12">
        <v>1.1828999999999999E-4</v>
      </c>
      <c r="R3762" s="12">
        <f t="shared" si="58"/>
        <v>3.9270519682071141</v>
      </c>
    </row>
    <row r="3763" spans="15:18">
      <c r="O3763" s="12" t="s">
        <v>5887</v>
      </c>
      <c r="P3763" s="12">
        <v>0.28875388600000002</v>
      </c>
      <c r="Q3763" s="12">
        <v>1.19098E-4</v>
      </c>
      <c r="R3763" s="12">
        <f t="shared" si="58"/>
        <v>3.9240955315168597</v>
      </c>
    </row>
    <row r="3764" spans="15:18">
      <c r="O3764" s="12" t="s">
        <v>6691</v>
      </c>
      <c r="P3764" s="12">
        <v>0.20965266399999999</v>
      </c>
      <c r="Q3764" s="12">
        <v>1.19224E-4</v>
      </c>
      <c r="R3764" s="12">
        <f t="shared" si="58"/>
        <v>3.9236363115554767</v>
      </c>
    </row>
    <row r="3765" spans="15:18">
      <c r="O3765" s="12" t="s">
        <v>14990</v>
      </c>
      <c r="P3765" s="12">
        <v>-0.57938219899999999</v>
      </c>
      <c r="Q3765" s="12">
        <v>1.20598E-4</v>
      </c>
      <c r="R3765" s="12">
        <f t="shared" si="58"/>
        <v>3.9186598944858018</v>
      </c>
    </row>
    <row r="3766" spans="15:18">
      <c r="O3766" s="12" t="s">
        <v>4647</v>
      </c>
      <c r="P3766" s="12">
        <v>0.46913655700000001</v>
      </c>
      <c r="Q3766" s="12">
        <v>1.2221700000000001E-4</v>
      </c>
      <c r="R3766" s="12">
        <f t="shared" si="58"/>
        <v>3.9128683808963114</v>
      </c>
    </row>
    <row r="3767" spans="15:18">
      <c r="O3767" s="12" t="s">
        <v>5578</v>
      </c>
      <c r="P3767" s="12">
        <v>0.322058487</v>
      </c>
      <c r="Q3767" s="12">
        <v>1.2286900000000001E-4</v>
      </c>
      <c r="R3767" s="12">
        <f t="shared" si="58"/>
        <v>3.9105576763257357</v>
      </c>
    </row>
    <row r="3768" spans="15:18">
      <c r="O3768" s="12" t="s">
        <v>1183</v>
      </c>
      <c r="P3768" s="12">
        <v>-0.17781545300000001</v>
      </c>
      <c r="Q3768" s="12">
        <v>1.2312900000000001E-4</v>
      </c>
      <c r="R3768" s="12">
        <f t="shared" si="58"/>
        <v>3.9096396476641986</v>
      </c>
    </row>
    <row r="3769" spans="15:18">
      <c r="O3769" s="12" t="s">
        <v>954</v>
      </c>
      <c r="P3769" s="12">
        <v>0.33816297899999997</v>
      </c>
      <c r="Q3769" s="12">
        <v>1.2330899999999999E-4</v>
      </c>
      <c r="R3769" s="12">
        <f t="shared" si="58"/>
        <v>3.9090052242340119</v>
      </c>
    </row>
    <row r="3770" spans="15:18">
      <c r="O3770" s="12" t="s">
        <v>1216</v>
      </c>
      <c r="P3770" s="12">
        <v>-0.587734215</v>
      </c>
      <c r="Q3770" s="12">
        <v>1.23564E-4</v>
      </c>
      <c r="R3770" s="12">
        <f t="shared" si="58"/>
        <v>3.9081080412105882</v>
      </c>
    </row>
    <row r="3771" spans="15:18">
      <c r="O3771" s="12" t="s">
        <v>15198</v>
      </c>
      <c r="P3771" s="12">
        <v>-0.66368038100000004</v>
      </c>
      <c r="Q3771" s="12">
        <v>1.2417299999999999E-4</v>
      </c>
      <c r="R3771" s="12">
        <f t="shared" si="58"/>
        <v>3.9059728262669751</v>
      </c>
    </row>
    <row r="3772" spans="15:18">
      <c r="O3772" s="12" t="s">
        <v>14264</v>
      </c>
      <c r="P3772" s="12">
        <v>-0.41392394300000002</v>
      </c>
      <c r="Q3772" s="12">
        <v>1.24664E-4</v>
      </c>
      <c r="R3772" s="12">
        <f t="shared" si="58"/>
        <v>3.9042589423400766</v>
      </c>
    </row>
    <row r="3773" spans="15:18">
      <c r="O3773" s="12" t="s">
        <v>7071</v>
      </c>
      <c r="P3773" s="12">
        <v>0.17519406400000001</v>
      </c>
      <c r="Q3773" s="12">
        <v>1.2480100000000001E-4</v>
      </c>
      <c r="R3773" s="12">
        <f t="shared" si="58"/>
        <v>3.9037819347438032</v>
      </c>
    </row>
    <row r="3774" spans="15:18">
      <c r="O3774" s="12" t="s">
        <v>7327</v>
      </c>
      <c r="P3774" s="12">
        <v>0.154751843</v>
      </c>
      <c r="Q3774" s="12">
        <v>1.2641099999999999E-4</v>
      </c>
      <c r="R3774" s="12">
        <f t="shared" si="58"/>
        <v>3.8982151330833599</v>
      </c>
    </row>
    <row r="3775" spans="15:18">
      <c r="O3775" s="12" t="s">
        <v>13451</v>
      </c>
      <c r="P3775" s="12">
        <v>-0.30981441900000001</v>
      </c>
      <c r="Q3775" s="12">
        <v>1.26544E-4</v>
      </c>
      <c r="R3775" s="12">
        <f t="shared" si="58"/>
        <v>3.8977584418029672</v>
      </c>
    </row>
    <row r="3776" spans="15:18">
      <c r="O3776" s="12" t="s">
        <v>14770</v>
      </c>
      <c r="P3776" s="12">
        <v>-0.50826670699999998</v>
      </c>
      <c r="Q3776" s="12">
        <v>1.2655399999999999E-4</v>
      </c>
      <c r="R3776" s="12">
        <f t="shared" si="58"/>
        <v>3.8977241235166011</v>
      </c>
    </row>
    <row r="3777" spans="15:18">
      <c r="O3777" s="12" t="s">
        <v>337</v>
      </c>
      <c r="P3777" s="12">
        <v>-1.091663475</v>
      </c>
      <c r="Q3777" s="12">
        <v>1.26716E-4</v>
      </c>
      <c r="R3777" s="12">
        <f t="shared" si="58"/>
        <v>3.8971685447614135</v>
      </c>
    </row>
    <row r="3778" spans="15:18">
      <c r="O3778" s="12" t="s">
        <v>6086</v>
      </c>
      <c r="P3778" s="12">
        <v>0.26733148200000001</v>
      </c>
      <c r="Q3778" s="12">
        <v>1.26923E-4</v>
      </c>
      <c r="R3778" s="12">
        <f t="shared" si="58"/>
        <v>3.8964596713017872</v>
      </c>
    </row>
    <row r="3779" spans="15:18">
      <c r="O3779" s="12" t="s">
        <v>13281</v>
      </c>
      <c r="P3779" s="12">
        <v>-0.29371003800000001</v>
      </c>
      <c r="Q3779" s="12">
        <v>1.2704200000000001E-4</v>
      </c>
      <c r="R3779" s="12">
        <f t="shared" si="58"/>
        <v>3.8960526778410443</v>
      </c>
    </row>
    <row r="3780" spans="15:18">
      <c r="O3780" s="12" t="s">
        <v>1666</v>
      </c>
      <c r="P3780" s="12">
        <v>0.60733964500000004</v>
      </c>
      <c r="Q3780" s="12">
        <v>1.2740200000000001E-4</v>
      </c>
      <c r="R3780" s="12">
        <f t="shared" si="58"/>
        <v>3.8948237542444195</v>
      </c>
    </row>
    <row r="3781" spans="15:18">
      <c r="O3781" s="12" t="s">
        <v>1779</v>
      </c>
      <c r="P3781" s="12">
        <v>-0.474077992</v>
      </c>
      <c r="Q3781" s="12">
        <v>1.2768999999999999E-4</v>
      </c>
      <c r="R3781" s="12">
        <f t="shared" ref="R3781:R3844" si="59">-LOG(Q3781,10)</f>
        <v>3.8938431130331601</v>
      </c>
    </row>
    <row r="3782" spans="15:18">
      <c r="O3782" s="12" t="s">
        <v>15003</v>
      </c>
      <c r="P3782" s="12">
        <v>-0.58331533300000005</v>
      </c>
      <c r="Q3782" s="12">
        <v>1.2787700000000001E-4</v>
      </c>
      <c r="R3782" s="12">
        <f t="shared" si="59"/>
        <v>3.8932075608483352</v>
      </c>
    </row>
    <row r="3783" spans="15:18">
      <c r="O3783" s="12" t="s">
        <v>1813</v>
      </c>
      <c r="P3783" s="12">
        <v>0.74072183000000003</v>
      </c>
      <c r="Q3783" s="12">
        <v>1.28391E-4</v>
      </c>
      <c r="R3783" s="12">
        <f t="shared" si="59"/>
        <v>3.8914654185360824</v>
      </c>
    </row>
    <row r="3784" spans="15:18">
      <c r="O3784" s="12" t="s">
        <v>7076</v>
      </c>
      <c r="P3784" s="12">
        <v>0.17468492699999999</v>
      </c>
      <c r="Q3784" s="12">
        <v>1.2885699999999999E-4</v>
      </c>
      <c r="R3784" s="12">
        <f t="shared" si="59"/>
        <v>3.8898919839520514</v>
      </c>
    </row>
    <row r="3785" spans="15:18">
      <c r="O3785" s="12" t="s">
        <v>15033</v>
      </c>
      <c r="P3785" s="12">
        <v>-0.59577606000000005</v>
      </c>
      <c r="Q3785" s="12">
        <v>1.2888799999999999E-4</v>
      </c>
      <c r="R3785" s="12">
        <f t="shared" si="59"/>
        <v>3.8897875153570927</v>
      </c>
    </row>
    <row r="3786" spans="15:18">
      <c r="O3786" s="12" t="s">
        <v>12868</v>
      </c>
      <c r="P3786" s="12">
        <v>-0.25455509500000001</v>
      </c>
      <c r="Q3786" s="12">
        <v>1.29453E-4</v>
      </c>
      <c r="R3786" s="12">
        <f t="shared" si="59"/>
        <v>3.8878878805836954</v>
      </c>
    </row>
    <row r="3787" spans="15:18">
      <c r="O3787" s="12" t="s">
        <v>4446</v>
      </c>
      <c r="P3787" s="12">
        <v>0.51866062199999996</v>
      </c>
      <c r="Q3787" s="12">
        <v>1.29629E-4</v>
      </c>
      <c r="R3787" s="12">
        <f t="shared" si="59"/>
        <v>3.8872978292441749</v>
      </c>
    </row>
    <row r="3788" spans="15:18">
      <c r="O3788" s="12" t="s">
        <v>14317</v>
      </c>
      <c r="P3788" s="12">
        <v>-0.422509042</v>
      </c>
      <c r="Q3788" s="12">
        <v>1.3016300000000001E-4</v>
      </c>
      <c r="R3788" s="12">
        <f t="shared" si="59"/>
        <v>3.8855124503260288</v>
      </c>
    </row>
    <row r="3789" spans="15:18">
      <c r="O3789" s="12" t="s">
        <v>15202</v>
      </c>
      <c r="P3789" s="12">
        <v>-0.665257875</v>
      </c>
      <c r="Q3789" s="12">
        <v>1.3048399999999999E-4</v>
      </c>
      <c r="R3789" s="12">
        <f t="shared" si="59"/>
        <v>3.8844427384231706</v>
      </c>
    </row>
    <row r="3790" spans="15:18">
      <c r="O3790" s="12" t="s">
        <v>1348</v>
      </c>
      <c r="P3790" s="12">
        <v>-0.32722769099999999</v>
      </c>
      <c r="Q3790" s="12">
        <v>1.3097400000000001E-4</v>
      </c>
      <c r="R3790" s="12">
        <f t="shared" si="59"/>
        <v>3.8828149087505244</v>
      </c>
    </row>
    <row r="3791" spans="15:18">
      <c r="O3791" s="12" t="s">
        <v>15031</v>
      </c>
      <c r="P3791" s="12">
        <v>-0.59529385800000001</v>
      </c>
      <c r="Q3791" s="12">
        <v>1.3217700000000001E-4</v>
      </c>
      <c r="R3791" s="12">
        <f t="shared" si="59"/>
        <v>3.8788441094653705</v>
      </c>
    </row>
    <row r="3792" spans="15:18">
      <c r="O3792" s="12" t="s">
        <v>3200</v>
      </c>
      <c r="P3792" s="12">
        <v>0.222235768</v>
      </c>
      <c r="Q3792" s="12">
        <v>1.3248900000000001E-4</v>
      </c>
      <c r="R3792" s="12">
        <f t="shared" si="59"/>
        <v>3.8778201778600963</v>
      </c>
    </row>
    <row r="3793" spans="15:18">
      <c r="O3793" s="12" t="s">
        <v>7458</v>
      </c>
      <c r="P3793" s="12">
        <v>0.14421007899999999</v>
      </c>
      <c r="Q3793" s="12">
        <v>1.3277300000000001E-4</v>
      </c>
      <c r="R3793" s="12">
        <f t="shared" si="59"/>
        <v>3.8768902317691571</v>
      </c>
    </row>
    <row r="3794" spans="15:18">
      <c r="O3794" s="12" t="s">
        <v>13008</v>
      </c>
      <c r="P3794" s="12">
        <v>-0.26707389100000001</v>
      </c>
      <c r="Q3794" s="12">
        <v>1.3305500000000001E-4</v>
      </c>
      <c r="R3794" s="12">
        <f t="shared" si="59"/>
        <v>3.8759688006946389</v>
      </c>
    </row>
    <row r="3795" spans="15:18">
      <c r="O3795" s="12" t="s">
        <v>1969</v>
      </c>
      <c r="P3795" s="12">
        <v>-0.393043117</v>
      </c>
      <c r="Q3795" s="12">
        <v>1.33528E-4</v>
      </c>
      <c r="R3795" s="12">
        <f t="shared" si="59"/>
        <v>3.8744276558691451</v>
      </c>
    </row>
    <row r="3796" spans="15:18">
      <c r="O3796" s="12" t="s">
        <v>579</v>
      </c>
      <c r="P3796" s="12">
        <v>-0.19868153599999999</v>
      </c>
      <c r="Q3796" s="12">
        <v>1.33607E-4</v>
      </c>
      <c r="R3796" s="12">
        <f t="shared" si="59"/>
        <v>3.8741707875061779</v>
      </c>
    </row>
    <row r="3797" spans="15:18">
      <c r="O3797" s="12" t="s">
        <v>4798</v>
      </c>
      <c r="P3797" s="12">
        <v>0.44073947000000002</v>
      </c>
      <c r="Q3797" s="12">
        <v>1.33621E-4</v>
      </c>
      <c r="R3797" s="12">
        <f t="shared" si="59"/>
        <v>3.8741252823738406</v>
      </c>
    </row>
    <row r="3798" spans="15:18">
      <c r="O3798" s="12" t="s">
        <v>14687</v>
      </c>
      <c r="P3798" s="12">
        <v>-0.490992651</v>
      </c>
      <c r="Q3798" s="12">
        <v>1.33938E-4</v>
      </c>
      <c r="R3798" s="12">
        <f t="shared" si="59"/>
        <v>3.8730961903591403</v>
      </c>
    </row>
    <row r="3799" spans="15:18">
      <c r="O3799" s="12" t="s">
        <v>15266</v>
      </c>
      <c r="P3799" s="12">
        <v>-0.69105059300000005</v>
      </c>
      <c r="Q3799" s="12">
        <v>1.3407999999999999E-4</v>
      </c>
      <c r="R3799" s="12">
        <f t="shared" si="59"/>
        <v>3.8726359987137986</v>
      </c>
    </row>
    <row r="3800" spans="15:18">
      <c r="O3800" s="12" t="s">
        <v>12676</v>
      </c>
      <c r="P3800" s="12">
        <v>-0.23737826100000001</v>
      </c>
      <c r="Q3800" s="12">
        <v>1.3475100000000001E-4</v>
      </c>
      <c r="R3800" s="12">
        <f t="shared" si="59"/>
        <v>3.8704680031885674</v>
      </c>
    </row>
    <row r="3801" spans="15:18">
      <c r="O3801" s="12" t="s">
        <v>3068</v>
      </c>
      <c r="P3801" s="12">
        <v>-0.73581765700000001</v>
      </c>
      <c r="Q3801" s="12">
        <v>1.3518800000000001E-4</v>
      </c>
      <c r="R3801" s="12">
        <f t="shared" si="59"/>
        <v>3.8690618569526487</v>
      </c>
    </row>
    <row r="3802" spans="15:18">
      <c r="O3802" s="12" t="s">
        <v>14247</v>
      </c>
      <c r="P3802" s="12">
        <v>-0.41095441399999999</v>
      </c>
      <c r="Q3802" s="12">
        <v>1.3536599999999999E-4</v>
      </c>
      <c r="R3802" s="12">
        <f t="shared" si="59"/>
        <v>3.8684904040897647</v>
      </c>
    </row>
    <row r="3803" spans="15:18">
      <c r="O3803" s="12" t="s">
        <v>14075</v>
      </c>
      <c r="P3803" s="12">
        <v>-0.385209256</v>
      </c>
      <c r="Q3803" s="12">
        <v>1.35666E-4</v>
      </c>
      <c r="R3803" s="12">
        <f t="shared" si="59"/>
        <v>3.8675289796249039</v>
      </c>
    </row>
    <row r="3804" spans="15:18">
      <c r="O3804" s="12" t="s">
        <v>4238</v>
      </c>
      <c r="P3804" s="12">
        <v>0.57164374100000004</v>
      </c>
      <c r="Q3804" s="12">
        <v>1.3567900000000001E-4</v>
      </c>
      <c r="R3804" s="12">
        <f t="shared" si="59"/>
        <v>3.8674873659724018</v>
      </c>
    </row>
    <row r="3805" spans="15:18">
      <c r="O3805" s="12" t="s">
        <v>12926</v>
      </c>
      <c r="P3805" s="12">
        <v>-0.25949505</v>
      </c>
      <c r="Q3805" s="12">
        <v>1.35907E-4</v>
      </c>
      <c r="R3805" s="12">
        <f t="shared" si="59"/>
        <v>3.8667581740027406</v>
      </c>
    </row>
    <row r="3806" spans="15:18">
      <c r="O3806" s="12" t="s">
        <v>14559</v>
      </c>
      <c r="P3806" s="12">
        <v>-0.46415831299999999</v>
      </c>
      <c r="Q3806" s="12">
        <v>1.36055E-4</v>
      </c>
      <c r="R3806" s="12">
        <f t="shared" si="59"/>
        <v>3.8662854933365685</v>
      </c>
    </row>
    <row r="3807" spans="15:18">
      <c r="O3807" s="12" t="s">
        <v>3348</v>
      </c>
      <c r="P3807" s="12">
        <v>1.3244559899999999</v>
      </c>
      <c r="Q3807" s="12">
        <v>1.3632E-4</v>
      </c>
      <c r="R3807" s="12">
        <f t="shared" si="59"/>
        <v>3.8654404225773753</v>
      </c>
    </row>
    <row r="3808" spans="15:18">
      <c r="O3808" s="12" t="s">
        <v>2510</v>
      </c>
      <c r="P3808" s="12">
        <v>0.723677036</v>
      </c>
      <c r="Q3808" s="12">
        <v>1.3665899999999999E-4</v>
      </c>
      <c r="R3808" s="12">
        <f t="shared" si="59"/>
        <v>3.8643617615444805</v>
      </c>
    </row>
    <row r="3809" spans="15:18">
      <c r="O3809" s="12" t="s">
        <v>1474</v>
      </c>
      <c r="P3809" s="12">
        <v>0.75945902700000001</v>
      </c>
      <c r="Q3809" s="12">
        <v>1.3728899999999999E-4</v>
      </c>
      <c r="R3809" s="12">
        <f t="shared" si="59"/>
        <v>3.8623642583253641</v>
      </c>
    </row>
    <row r="3810" spans="15:18">
      <c r="O3810" s="12" t="s">
        <v>4707</v>
      </c>
      <c r="P3810" s="12">
        <v>0.45778865400000002</v>
      </c>
      <c r="Q3810" s="12">
        <v>1.3819400000000001E-4</v>
      </c>
      <c r="R3810" s="12">
        <f t="shared" si="59"/>
        <v>3.8595108124137609</v>
      </c>
    </row>
    <row r="3811" spans="15:18">
      <c r="O3811" s="12" t="s">
        <v>13624</v>
      </c>
      <c r="P3811" s="12">
        <v>-0.32960572100000002</v>
      </c>
      <c r="Q3811" s="12">
        <v>1.3890899999999999E-4</v>
      </c>
      <c r="R3811" s="12">
        <f t="shared" si="59"/>
        <v>3.8572696151427839</v>
      </c>
    </row>
    <row r="3812" spans="15:18">
      <c r="O3812" s="12" t="s">
        <v>14022</v>
      </c>
      <c r="P3812" s="12">
        <v>-0.377830687</v>
      </c>
      <c r="Q3812" s="12">
        <v>1.3972100000000001E-4</v>
      </c>
      <c r="R3812" s="12">
        <f t="shared" si="59"/>
        <v>3.8547383147254317</v>
      </c>
    </row>
    <row r="3813" spans="15:18">
      <c r="O3813" s="12" t="s">
        <v>14141</v>
      </c>
      <c r="P3813" s="12">
        <v>-0.393949302</v>
      </c>
      <c r="Q3813" s="12">
        <v>1.4024099999999999E-4</v>
      </c>
      <c r="R3813" s="12">
        <f t="shared" si="59"/>
        <v>3.853125000130651</v>
      </c>
    </row>
    <row r="3814" spans="15:18">
      <c r="O3814" s="12" t="s">
        <v>14328</v>
      </c>
      <c r="P3814" s="12">
        <v>-0.424126471</v>
      </c>
      <c r="Q3814" s="12">
        <v>1.4040600000000001E-4</v>
      </c>
      <c r="R3814" s="12">
        <f t="shared" si="59"/>
        <v>3.8526143330095306</v>
      </c>
    </row>
    <row r="3815" spans="15:18">
      <c r="O3815" s="12" t="s">
        <v>5847</v>
      </c>
      <c r="P3815" s="12">
        <v>0.29327400199999998</v>
      </c>
      <c r="Q3815" s="12">
        <v>1.4058300000000001E-4</v>
      </c>
      <c r="R3815" s="12">
        <f t="shared" si="59"/>
        <v>3.852067193203601</v>
      </c>
    </row>
    <row r="3816" spans="15:18">
      <c r="O3816" s="12" t="s">
        <v>691</v>
      </c>
      <c r="P3816" s="12">
        <v>-0.40717318000000002</v>
      </c>
      <c r="Q3816" s="12">
        <v>1.4061100000000001E-4</v>
      </c>
      <c r="R3816" s="12">
        <f t="shared" si="59"/>
        <v>3.851980703125339</v>
      </c>
    </row>
    <row r="3817" spans="15:18">
      <c r="O3817" s="12" t="s">
        <v>2862</v>
      </c>
      <c r="P3817" s="12">
        <v>0.72521168300000005</v>
      </c>
      <c r="Q3817" s="12">
        <v>1.4128400000000001E-4</v>
      </c>
      <c r="R3817" s="12">
        <f t="shared" si="59"/>
        <v>3.8499070179473098</v>
      </c>
    </row>
    <row r="3818" spans="15:18">
      <c r="O3818" s="12" t="s">
        <v>14301</v>
      </c>
      <c r="P3818" s="12">
        <v>-0.42041258999999997</v>
      </c>
      <c r="Q3818" s="12">
        <v>1.4142899999999999E-4</v>
      </c>
      <c r="R3818" s="12">
        <f t="shared" si="59"/>
        <v>3.8494615293748158</v>
      </c>
    </row>
    <row r="3819" spans="15:18">
      <c r="O3819" s="12" t="s">
        <v>781</v>
      </c>
      <c r="P3819" s="12">
        <v>0.15031507599999999</v>
      </c>
      <c r="Q3819" s="12">
        <v>1.4215300000000001E-4</v>
      </c>
      <c r="R3819" s="12">
        <f t="shared" si="59"/>
        <v>3.8472439705166437</v>
      </c>
    </row>
    <row r="3820" spans="15:18">
      <c r="O3820" s="12" t="s">
        <v>14244</v>
      </c>
      <c r="P3820" s="12">
        <v>-0.41057406899999999</v>
      </c>
      <c r="Q3820" s="12">
        <v>1.4271299999999999E-4</v>
      </c>
      <c r="R3820" s="12">
        <f t="shared" si="59"/>
        <v>3.8455364643687981</v>
      </c>
    </row>
    <row r="3821" spans="15:18">
      <c r="O3821" s="12" t="s">
        <v>5259</v>
      </c>
      <c r="P3821" s="12">
        <v>0.36513310999999998</v>
      </c>
      <c r="Q3821" s="12">
        <v>1.4284000000000001E-4</v>
      </c>
      <c r="R3821" s="12">
        <f t="shared" si="59"/>
        <v>3.8451501584792558</v>
      </c>
    </row>
    <row r="3822" spans="15:18">
      <c r="O3822" s="12" t="s">
        <v>5109</v>
      </c>
      <c r="P3822" s="12">
        <v>0.386252712</v>
      </c>
      <c r="Q3822" s="12">
        <v>1.4326900000000001E-4</v>
      </c>
      <c r="R3822" s="12">
        <f t="shared" si="59"/>
        <v>3.8438477704218053</v>
      </c>
    </row>
    <row r="3823" spans="15:18">
      <c r="O3823" s="12" t="s">
        <v>697</v>
      </c>
      <c r="P3823" s="12">
        <v>-0.92177181699999999</v>
      </c>
      <c r="Q3823" s="12">
        <v>1.43287E-4</v>
      </c>
      <c r="R3823" s="12">
        <f t="shared" si="59"/>
        <v>3.8437932100518633</v>
      </c>
    </row>
    <row r="3824" spans="15:18">
      <c r="O3824" s="12" t="s">
        <v>5889</v>
      </c>
      <c r="P3824" s="12">
        <v>0.28861151600000001</v>
      </c>
      <c r="Q3824" s="12">
        <v>1.43621E-4</v>
      </c>
      <c r="R3824" s="12">
        <f t="shared" si="59"/>
        <v>3.8427820537057018</v>
      </c>
    </row>
    <row r="3825" spans="15:18">
      <c r="O3825" s="12" t="s">
        <v>5665</v>
      </c>
      <c r="P3825" s="12">
        <v>0.31099261</v>
      </c>
      <c r="Q3825" s="12">
        <v>1.4372899999999999E-4</v>
      </c>
      <c r="R3825" s="12">
        <f t="shared" si="59"/>
        <v>3.8424555960321047</v>
      </c>
    </row>
    <row r="3826" spans="15:18">
      <c r="O3826" s="12" t="s">
        <v>5189</v>
      </c>
      <c r="P3826" s="12">
        <v>0.375103203</v>
      </c>
      <c r="Q3826" s="12">
        <v>1.4391E-4</v>
      </c>
      <c r="R3826" s="12">
        <f t="shared" si="59"/>
        <v>3.8419090268144398</v>
      </c>
    </row>
    <row r="3827" spans="15:18">
      <c r="O3827" s="12" t="s">
        <v>6529</v>
      </c>
      <c r="P3827" s="12">
        <v>0.22390854399999999</v>
      </c>
      <c r="Q3827" s="12">
        <v>1.44225E-4</v>
      </c>
      <c r="R3827" s="12">
        <f t="shared" si="59"/>
        <v>3.8409594523698196</v>
      </c>
    </row>
    <row r="3828" spans="15:18">
      <c r="O3828" s="12" t="s">
        <v>12792</v>
      </c>
      <c r="P3828" s="12">
        <v>-0.24709239599999999</v>
      </c>
      <c r="Q3828" s="12">
        <v>1.4445800000000001E-4</v>
      </c>
      <c r="R3828" s="12">
        <f t="shared" si="59"/>
        <v>3.8402584021780428</v>
      </c>
    </row>
    <row r="3829" spans="15:18">
      <c r="O3829" s="12" t="s">
        <v>15315</v>
      </c>
      <c r="P3829" s="12">
        <v>-0.730772533</v>
      </c>
      <c r="Q3829" s="12">
        <v>1.4468900000000001E-4</v>
      </c>
      <c r="R3829" s="12">
        <f t="shared" si="59"/>
        <v>3.8395644849202952</v>
      </c>
    </row>
    <row r="3830" spans="15:18">
      <c r="O3830" s="12" t="s">
        <v>12755</v>
      </c>
      <c r="P3830" s="12">
        <v>-0.24414850900000001</v>
      </c>
      <c r="Q3830" s="12">
        <v>1.4470499999999999E-4</v>
      </c>
      <c r="R3830" s="12">
        <f t="shared" si="59"/>
        <v>3.8395164624200526</v>
      </c>
    </row>
    <row r="3831" spans="15:18">
      <c r="O3831" s="12" t="s">
        <v>1371</v>
      </c>
      <c r="P3831" s="12">
        <v>0.69413144000000004</v>
      </c>
      <c r="Q3831" s="12">
        <v>1.4503399999999999E-4</v>
      </c>
      <c r="R3831" s="12">
        <f t="shared" si="59"/>
        <v>3.8385301751342134</v>
      </c>
    </row>
    <row r="3832" spans="15:18">
      <c r="O3832" s="12" t="s">
        <v>3391</v>
      </c>
      <c r="P3832" s="12">
        <v>1.060078788</v>
      </c>
      <c r="Q3832" s="12">
        <v>1.4507999999999999E-4</v>
      </c>
      <c r="R3832" s="12">
        <f t="shared" si="59"/>
        <v>3.8383924530916032</v>
      </c>
    </row>
    <row r="3833" spans="15:18">
      <c r="O3833" s="12" t="s">
        <v>2851</v>
      </c>
      <c r="P3833" s="12">
        <v>0.75019632599999997</v>
      </c>
      <c r="Q3833" s="12">
        <v>1.4530200000000001E-4</v>
      </c>
      <c r="R3833" s="12">
        <f t="shared" si="59"/>
        <v>3.8377284078424738</v>
      </c>
    </row>
    <row r="3834" spans="15:18">
      <c r="O3834" s="12" t="s">
        <v>4878</v>
      </c>
      <c r="P3834" s="12">
        <v>0.42481413099999998</v>
      </c>
      <c r="Q3834" s="12">
        <v>1.4538100000000001E-4</v>
      </c>
      <c r="R3834" s="12">
        <f t="shared" si="59"/>
        <v>3.8374923481835665</v>
      </c>
    </row>
    <row r="3835" spans="15:18">
      <c r="O3835" s="12" t="s">
        <v>13751</v>
      </c>
      <c r="P3835" s="12">
        <v>-0.34246956099999998</v>
      </c>
      <c r="Q3835" s="12">
        <v>1.4548E-4</v>
      </c>
      <c r="R3835" s="12">
        <f t="shared" si="59"/>
        <v>3.8371967076173257</v>
      </c>
    </row>
    <row r="3836" spans="15:18">
      <c r="O3836" s="12" t="s">
        <v>6174</v>
      </c>
      <c r="P3836" s="12">
        <v>0.26050268100000001</v>
      </c>
      <c r="Q3836" s="12">
        <v>1.4611999999999999E-4</v>
      </c>
      <c r="R3836" s="12">
        <f t="shared" si="59"/>
        <v>3.8352903364601207</v>
      </c>
    </row>
    <row r="3837" spans="15:18">
      <c r="O3837" s="12" t="s">
        <v>14026</v>
      </c>
      <c r="P3837" s="12">
        <v>-0.3781718</v>
      </c>
      <c r="Q3837" s="12">
        <v>1.4613300000000001E-4</v>
      </c>
      <c r="R3837" s="12">
        <f t="shared" si="59"/>
        <v>3.8352516998797022</v>
      </c>
    </row>
    <row r="3838" spans="15:18">
      <c r="O3838" s="12" t="s">
        <v>5449</v>
      </c>
      <c r="P3838" s="12">
        <v>0.33893284699999998</v>
      </c>
      <c r="Q3838" s="12">
        <v>1.4622499999999999E-4</v>
      </c>
      <c r="R3838" s="12">
        <f t="shared" si="59"/>
        <v>3.8349783699646394</v>
      </c>
    </row>
    <row r="3839" spans="15:18">
      <c r="O3839" s="12" t="s">
        <v>12772</v>
      </c>
      <c r="P3839" s="12">
        <v>-0.24537024700000001</v>
      </c>
      <c r="Q3839" s="12">
        <v>1.4626400000000001E-4</v>
      </c>
      <c r="R3839" s="12">
        <f t="shared" si="59"/>
        <v>3.8348625537466305</v>
      </c>
    </row>
    <row r="3840" spans="15:18">
      <c r="O3840" s="12" t="s">
        <v>1414</v>
      </c>
      <c r="P3840" s="12">
        <v>-0.58373247699999997</v>
      </c>
      <c r="Q3840" s="12">
        <v>1.4681199999999999E-4</v>
      </c>
      <c r="R3840" s="12">
        <f t="shared" si="59"/>
        <v>3.8332384449595329</v>
      </c>
    </row>
    <row r="3841" spans="15:18">
      <c r="O3841" s="12" t="s">
        <v>14137</v>
      </c>
      <c r="P3841" s="12">
        <v>-0.39359000500000002</v>
      </c>
      <c r="Q3841" s="12">
        <v>1.4691300000000001E-4</v>
      </c>
      <c r="R3841" s="12">
        <f t="shared" si="59"/>
        <v>3.8329397727702332</v>
      </c>
    </row>
    <row r="3842" spans="15:18">
      <c r="O3842" s="12" t="s">
        <v>13687</v>
      </c>
      <c r="P3842" s="12">
        <v>-0.33669862699999997</v>
      </c>
      <c r="Q3842" s="12">
        <v>1.4693799999999999E-4</v>
      </c>
      <c r="R3842" s="12">
        <f t="shared" si="59"/>
        <v>3.8328658757130594</v>
      </c>
    </row>
    <row r="3843" spans="15:18">
      <c r="O3843" s="12" t="s">
        <v>351</v>
      </c>
      <c r="P3843" s="12">
        <v>-0.17114638900000001</v>
      </c>
      <c r="Q3843" s="12">
        <v>1.4769699999999999E-4</v>
      </c>
      <c r="R3843" s="12">
        <f t="shared" si="59"/>
        <v>3.8306283259248657</v>
      </c>
    </row>
    <row r="3844" spans="15:18">
      <c r="O3844" s="12" t="s">
        <v>5748</v>
      </c>
      <c r="P3844" s="12">
        <v>0.30224114499999999</v>
      </c>
      <c r="Q3844" s="12">
        <v>1.47749E-4</v>
      </c>
      <c r="R3844" s="12">
        <f t="shared" si="59"/>
        <v>3.8304754498440099</v>
      </c>
    </row>
    <row r="3845" spans="15:18">
      <c r="O3845" s="12" t="s">
        <v>12544</v>
      </c>
      <c r="P3845" s="12">
        <v>-0.226854422</v>
      </c>
      <c r="Q3845" s="12">
        <v>1.4777599999999999E-4</v>
      </c>
      <c r="R3845" s="12">
        <f t="shared" ref="R3845:R3908" si="60">-LOG(Q3845,10)</f>
        <v>3.830396093098936</v>
      </c>
    </row>
    <row r="3846" spans="15:18">
      <c r="O3846" s="12" t="s">
        <v>3689</v>
      </c>
      <c r="P3846" s="12">
        <v>0.88729590700000005</v>
      </c>
      <c r="Q3846" s="12">
        <v>1.4853800000000001E-4</v>
      </c>
      <c r="R3846" s="12">
        <f t="shared" si="60"/>
        <v>3.8281624279686328</v>
      </c>
    </row>
    <row r="3847" spans="15:18">
      <c r="O3847" s="12" t="s">
        <v>12700</v>
      </c>
      <c r="P3847" s="12">
        <v>-0.239082302</v>
      </c>
      <c r="Q3847" s="12">
        <v>1.49264E-4</v>
      </c>
      <c r="R3847" s="12">
        <f t="shared" si="60"/>
        <v>3.8260449242682775</v>
      </c>
    </row>
    <row r="3848" spans="15:18">
      <c r="O3848" s="12" t="s">
        <v>14558</v>
      </c>
      <c r="P3848" s="12">
        <v>-0.46401328800000002</v>
      </c>
      <c r="Q3848" s="12">
        <v>1.49522E-4</v>
      </c>
      <c r="R3848" s="12">
        <f t="shared" si="60"/>
        <v>3.8252949024856</v>
      </c>
    </row>
    <row r="3849" spans="15:18">
      <c r="O3849" s="12" t="s">
        <v>12583</v>
      </c>
      <c r="P3849" s="12">
        <v>-0.229940487</v>
      </c>
      <c r="Q3849" s="12">
        <v>1.5203100000000001E-4</v>
      </c>
      <c r="R3849" s="12">
        <f t="shared" si="60"/>
        <v>3.8180678478694325</v>
      </c>
    </row>
    <row r="3850" spans="15:18">
      <c r="O3850" s="12" t="s">
        <v>5013</v>
      </c>
      <c r="P3850" s="12">
        <v>0.40229742099999999</v>
      </c>
      <c r="Q3850" s="12">
        <v>1.5247000000000001E-4</v>
      </c>
      <c r="R3850" s="12">
        <f t="shared" si="60"/>
        <v>3.8168155997017847</v>
      </c>
    </row>
    <row r="3851" spans="15:18">
      <c r="O3851" s="12" t="s">
        <v>1245</v>
      </c>
      <c r="P3851" s="12">
        <v>-0.26868765900000002</v>
      </c>
      <c r="Q3851" s="12">
        <v>1.5333100000000001E-4</v>
      </c>
      <c r="R3851" s="12">
        <f t="shared" si="60"/>
        <v>3.8143700319174458</v>
      </c>
    </row>
    <row r="3852" spans="15:18">
      <c r="O3852" s="12" t="s">
        <v>14574</v>
      </c>
      <c r="P3852" s="12">
        <v>-0.46696318399999998</v>
      </c>
      <c r="Q3852" s="12">
        <v>1.5385400000000001E-4</v>
      </c>
      <c r="R3852" s="12">
        <f t="shared" si="60"/>
        <v>3.8128912081890585</v>
      </c>
    </row>
    <row r="3853" spans="15:18">
      <c r="O3853" s="12" t="s">
        <v>3743</v>
      </c>
      <c r="P3853" s="12">
        <v>0.82374540600000001</v>
      </c>
      <c r="Q3853" s="12">
        <v>1.5404000000000001E-4</v>
      </c>
      <c r="R3853" s="12">
        <f t="shared" si="60"/>
        <v>3.8123664900493059</v>
      </c>
    </row>
    <row r="3854" spans="15:18">
      <c r="O3854" s="12" t="s">
        <v>5925</v>
      </c>
      <c r="P3854" s="12">
        <v>0.28529988299999998</v>
      </c>
      <c r="Q3854" s="12">
        <v>1.5413699999999999E-4</v>
      </c>
      <c r="R3854" s="12">
        <f t="shared" si="60"/>
        <v>3.8120930980302021</v>
      </c>
    </row>
    <row r="3855" spans="15:18">
      <c r="O3855" s="12" t="s">
        <v>2412</v>
      </c>
      <c r="P3855" s="12">
        <v>0.92445622299999997</v>
      </c>
      <c r="Q3855" s="12">
        <v>1.5414899999999999E-4</v>
      </c>
      <c r="R3855" s="12">
        <f t="shared" si="60"/>
        <v>3.812059288296477</v>
      </c>
    </row>
    <row r="3856" spans="15:18">
      <c r="O3856" s="12" t="s">
        <v>4123</v>
      </c>
      <c r="P3856" s="12">
        <v>0.612752089</v>
      </c>
      <c r="Q3856" s="12">
        <v>1.5453299999999999E-4</v>
      </c>
      <c r="R3856" s="12">
        <f t="shared" si="60"/>
        <v>3.8109787642161757</v>
      </c>
    </row>
    <row r="3857" spans="15:18">
      <c r="O3857" s="12" t="s">
        <v>6857</v>
      </c>
      <c r="P3857" s="12">
        <v>0.19356435699999999</v>
      </c>
      <c r="Q3857" s="12">
        <v>1.5476699999999999E-4</v>
      </c>
      <c r="R3857" s="12">
        <f t="shared" si="60"/>
        <v>3.8103216356797769</v>
      </c>
    </row>
    <row r="3858" spans="15:18">
      <c r="O3858" s="12" t="s">
        <v>4106</v>
      </c>
      <c r="P3858" s="12">
        <v>0.61714932600000005</v>
      </c>
      <c r="Q3858" s="12">
        <v>1.5607699999999999E-4</v>
      </c>
      <c r="R3858" s="12">
        <f t="shared" si="60"/>
        <v>3.8066610912299343</v>
      </c>
    </row>
    <row r="3859" spans="15:18">
      <c r="O3859" s="12" t="s">
        <v>14272</v>
      </c>
      <c r="P3859" s="12">
        <v>-0.41587898499999998</v>
      </c>
      <c r="Q3859" s="12">
        <v>1.5639500000000001E-4</v>
      </c>
      <c r="R3859" s="12">
        <f t="shared" si="60"/>
        <v>3.8057771355927974</v>
      </c>
    </row>
    <row r="3860" spans="15:18">
      <c r="O3860" s="12" t="s">
        <v>4695</v>
      </c>
      <c r="P3860" s="12">
        <v>0.45914615199999997</v>
      </c>
      <c r="Q3860" s="12">
        <v>1.5688200000000001E-4</v>
      </c>
      <c r="R3860" s="12">
        <f t="shared" si="60"/>
        <v>3.8044268827299503</v>
      </c>
    </row>
    <row r="3861" spans="15:18">
      <c r="O3861" s="12" t="s">
        <v>13554</v>
      </c>
      <c r="P3861" s="12">
        <v>-0.32128040099999999</v>
      </c>
      <c r="Q3861" s="12">
        <v>1.5690300000000001E-4</v>
      </c>
      <c r="R3861" s="12">
        <f t="shared" si="60"/>
        <v>3.8043687525826617</v>
      </c>
    </row>
    <row r="3862" spans="15:18">
      <c r="O3862" s="12" t="s">
        <v>3018</v>
      </c>
      <c r="P3862" s="12">
        <v>1.0980094920000001</v>
      </c>
      <c r="Q3862" s="12">
        <v>1.57367E-4</v>
      </c>
      <c r="R3862" s="12">
        <f t="shared" si="60"/>
        <v>3.8030863343688521</v>
      </c>
    </row>
    <row r="3863" spans="15:18">
      <c r="O3863" s="12" t="s">
        <v>13777</v>
      </c>
      <c r="P3863" s="12">
        <v>-0.34707680699999999</v>
      </c>
      <c r="Q3863" s="12">
        <v>1.58226E-4</v>
      </c>
      <c r="R3863" s="12">
        <f t="shared" si="60"/>
        <v>3.800722150871557</v>
      </c>
    </row>
    <row r="3864" spans="15:18">
      <c r="O3864" s="12" t="s">
        <v>13080</v>
      </c>
      <c r="P3864" s="12">
        <v>-0.27390677299999999</v>
      </c>
      <c r="Q3864" s="12">
        <v>1.59118E-4</v>
      </c>
      <c r="R3864" s="12">
        <f t="shared" si="60"/>
        <v>3.7982806886218214</v>
      </c>
    </row>
    <row r="3865" spans="15:18">
      <c r="O3865" s="12" t="s">
        <v>6104</v>
      </c>
      <c r="P3865" s="12">
        <v>0.26623510299999997</v>
      </c>
      <c r="Q3865" s="12">
        <v>1.5990000000000001E-4</v>
      </c>
      <c r="R3865" s="12">
        <f t="shared" si="60"/>
        <v>3.796151536253765</v>
      </c>
    </row>
    <row r="3866" spans="15:18">
      <c r="O3866" s="12" t="s">
        <v>1023</v>
      </c>
      <c r="P3866" s="12">
        <v>0.303299614</v>
      </c>
      <c r="Q3866" s="12">
        <v>1.6022000000000001E-4</v>
      </c>
      <c r="R3866" s="12">
        <f t="shared" si="60"/>
        <v>3.7952832725995158</v>
      </c>
    </row>
    <row r="3867" spans="15:18">
      <c r="O3867" s="12" t="s">
        <v>11919</v>
      </c>
      <c r="P3867" s="12">
        <v>-0.17656928299999999</v>
      </c>
      <c r="Q3867" s="12">
        <v>1.6030800000000001E-4</v>
      </c>
      <c r="R3867" s="12">
        <f t="shared" si="60"/>
        <v>3.7950448041014893</v>
      </c>
    </row>
    <row r="3868" spans="15:18">
      <c r="O3868" s="12" t="s">
        <v>6167</v>
      </c>
      <c r="P3868" s="12">
        <v>0.26099550300000002</v>
      </c>
      <c r="Q3868" s="12">
        <v>1.60419E-4</v>
      </c>
      <c r="R3868" s="12">
        <f t="shared" si="60"/>
        <v>3.7947441952384007</v>
      </c>
    </row>
    <row r="3869" spans="15:18">
      <c r="O3869" s="12" t="s">
        <v>14965</v>
      </c>
      <c r="P3869" s="12">
        <v>-0.57059343200000001</v>
      </c>
      <c r="Q3869" s="12">
        <v>1.6055799999999999E-4</v>
      </c>
      <c r="R3869" s="12">
        <f t="shared" si="60"/>
        <v>3.7943680503011739</v>
      </c>
    </row>
    <row r="3870" spans="15:18">
      <c r="O3870" s="12" t="s">
        <v>13324</v>
      </c>
      <c r="P3870" s="12">
        <v>-0.29779617600000002</v>
      </c>
      <c r="Q3870" s="12">
        <v>1.60567E-4</v>
      </c>
      <c r="R3870" s="12">
        <f t="shared" si="60"/>
        <v>3.7943437068191144</v>
      </c>
    </row>
    <row r="3871" spans="15:18">
      <c r="O3871" s="12" t="s">
        <v>15037</v>
      </c>
      <c r="P3871" s="12">
        <v>-0.59681194599999998</v>
      </c>
      <c r="Q3871" s="12">
        <v>1.6060299999999999E-4</v>
      </c>
      <c r="R3871" s="12">
        <f t="shared" si="60"/>
        <v>3.7942463465338196</v>
      </c>
    </row>
    <row r="3872" spans="15:18">
      <c r="O3872" s="12" t="s">
        <v>6599</v>
      </c>
      <c r="P3872" s="12">
        <v>0.217534055</v>
      </c>
      <c r="Q3872" s="12">
        <v>1.60755E-4</v>
      </c>
      <c r="R3872" s="12">
        <f t="shared" si="60"/>
        <v>3.7938355102318004</v>
      </c>
    </row>
    <row r="3873" spans="15:18">
      <c r="O3873" s="12" t="s">
        <v>3623</v>
      </c>
      <c r="P3873" s="12">
        <v>0.96274506500000001</v>
      </c>
      <c r="Q3873" s="12">
        <v>1.6193300000000001E-4</v>
      </c>
      <c r="R3873" s="12">
        <f t="shared" si="60"/>
        <v>3.7906646382294071</v>
      </c>
    </row>
    <row r="3874" spans="15:18">
      <c r="O3874" s="12" t="s">
        <v>13926</v>
      </c>
      <c r="P3874" s="12">
        <v>-0.36554492399999999</v>
      </c>
      <c r="Q3874" s="12">
        <v>1.6200000000000001E-4</v>
      </c>
      <c r="R3874" s="12">
        <f t="shared" si="60"/>
        <v>3.7904849854573688</v>
      </c>
    </row>
    <row r="3875" spans="15:18">
      <c r="O3875" s="12" t="s">
        <v>6541</v>
      </c>
      <c r="P3875" s="12">
        <v>0.22307721899999999</v>
      </c>
      <c r="Q3875" s="12">
        <v>1.62397E-4</v>
      </c>
      <c r="R3875" s="12">
        <f t="shared" si="60"/>
        <v>3.789421997850261</v>
      </c>
    </row>
    <row r="3876" spans="15:18">
      <c r="O3876" s="12" t="s">
        <v>15109</v>
      </c>
      <c r="P3876" s="12">
        <v>-0.621176952</v>
      </c>
      <c r="Q3876" s="12">
        <v>1.62812E-4</v>
      </c>
      <c r="R3876" s="12">
        <f t="shared" si="60"/>
        <v>3.7883135887482848</v>
      </c>
    </row>
    <row r="3877" spans="15:18">
      <c r="O3877" s="12" t="s">
        <v>13870</v>
      </c>
      <c r="P3877" s="12">
        <v>-0.35766044699999999</v>
      </c>
      <c r="Q3877" s="12">
        <v>1.6287699999999999E-4</v>
      </c>
      <c r="R3877" s="12">
        <f t="shared" si="60"/>
        <v>3.7881402384558376</v>
      </c>
    </row>
    <row r="3878" spans="15:18">
      <c r="O3878" s="12" t="s">
        <v>122</v>
      </c>
      <c r="P3878" s="12">
        <v>0.71561017800000004</v>
      </c>
      <c r="Q3878" s="12">
        <v>1.6310399999999999E-4</v>
      </c>
      <c r="R3878" s="12">
        <f t="shared" si="60"/>
        <v>3.7875353880913858</v>
      </c>
    </row>
    <row r="3879" spans="15:18">
      <c r="O3879" s="12" t="s">
        <v>7311</v>
      </c>
      <c r="P3879" s="12">
        <v>0.15551599999999999</v>
      </c>
      <c r="Q3879" s="12">
        <v>1.6389900000000001E-4</v>
      </c>
      <c r="R3879" s="12">
        <f t="shared" si="60"/>
        <v>3.7854236961903722</v>
      </c>
    </row>
    <row r="3880" spans="15:18">
      <c r="O3880" s="12" t="s">
        <v>12791</v>
      </c>
      <c r="P3880" s="12">
        <v>-0.247030107</v>
      </c>
      <c r="Q3880" s="12">
        <v>1.6445500000000001E-4</v>
      </c>
      <c r="R3880" s="12">
        <f t="shared" si="60"/>
        <v>3.7839529179283673</v>
      </c>
    </row>
    <row r="3881" spans="15:18">
      <c r="O3881" s="12" t="s">
        <v>6240</v>
      </c>
      <c r="P3881" s="12">
        <v>0.25256875600000001</v>
      </c>
      <c r="Q3881" s="12">
        <v>1.64957E-4</v>
      </c>
      <c r="R3881" s="12">
        <f t="shared" si="60"/>
        <v>3.7826292503103955</v>
      </c>
    </row>
    <row r="3882" spans="15:18">
      <c r="O3882" s="12" t="s">
        <v>2524</v>
      </c>
      <c r="P3882" s="12">
        <v>-0.27555691199999999</v>
      </c>
      <c r="Q3882" s="12">
        <v>1.6495999999999999E-4</v>
      </c>
      <c r="R3882" s="12">
        <f t="shared" si="60"/>
        <v>3.7826213520605583</v>
      </c>
    </row>
    <row r="3883" spans="15:18">
      <c r="O3883" s="12" t="s">
        <v>6983</v>
      </c>
      <c r="P3883" s="12">
        <v>0.18175603200000001</v>
      </c>
      <c r="Q3883" s="12">
        <v>1.65339E-4</v>
      </c>
      <c r="R3883" s="12">
        <f t="shared" si="60"/>
        <v>3.7816246933914166</v>
      </c>
    </row>
    <row r="3884" spans="15:18">
      <c r="O3884" s="12" t="s">
        <v>888</v>
      </c>
      <c r="P3884" s="12">
        <v>0.28028231100000001</v>
      </c>
      <c r="Q3884" s="12">
        <v>1.6557599999999999E-4</v>
      </c>
      <c r="R3884" s="12">
        <f t="shared" si="60"/>
        <v>3.7810026133417987</v>
      </c>
    </row>
    <row r="3885" spans="15:18">
      <c r="O3885" s="12" t="s">
        <v>5957</v>
      </c>
      <c r="P3885" s="12">
        <v>0.28204072899999999</v>
      </c>
      <c r="Q3885" s="12">
        <v>1.65861E-4</v>
      </c>
      <c r="R3885" s="12">
        <f t="shared" si="60"/>
        <v>3.7802557205214495</v>
      </c>
    </row>
    <row r="3886" spans="15:18">
      <c r="O3886" s="12" t="s">
        <v>795</v>
      </c>
      <c r="P3886" s="12">
        <v>0.37712014599999999</v>
      </c>
      <c r="Q3886" s="12">
        <v>1.6614399999999999E-4</v>
      </c>
      <c r="R3886" s="12">
        <f t="shared" si="60"/>
        <v>3.7795153378877813</v>
      </c>
    </row>
    <row r="3887" spans="15:18">
      <c r="O3887" s="12" t="s">
        <v>7419</v>
      </c>
      <c r="P3887" s="12">
        <v>0.14825756000000001</v>
      </c>
      <c r="Q3887" s="12">
        <v>1.66238E-4</v>
      </c>
      <c r="R3887" s="12">
        <f t="shared" si="60"/>
        <v>3.779269694727879</v>
      </c>
    </row>
    <row r="3888" spans="15:18">
      <c r="O3888" s="12" t="s">
        <v>5642</v>
      </c>
      <c r="P3888" s="12">
        <v>0.31397761000000002</v>
      </c>
      <c r="Q3888" s="12">
        <v>1.66434E-4</v>
      </c>
      <c r="R3888" s="12">
        <f t="shared" si="60"/>
        <v>3.7787579490546506</v>
      </c>
    </row>
    <row r="3889" spans="15:18">
      <c r="O3889" s="12" t="s">
        <v>5961</v>
      </c>
      <c r="P3889" s="12">
        <v>0.28137877500000003</v>
      </c>
      <c r="Q3889" s="12">
        <v>1.66467E-4</v>
      </c>
      <c r="R3889" s="12">
        <f t="shared" si="60"/>
        <v>3.7786718470726806</v>
      </c>
    </row>
    <row r="3890" spans="15:18">
      <c r="O3890" s="12" t="s">
        <v>6728</v>
      </c>
      <c r="P3890" s="12">
        <v>0.20635431200000001</v>
      </c>
      <c r="Q3890" s="12">
        <v>1.6674800000000001E-4</v>
      </c>
      <c r="R3890" s="12">
        <f t="shared" si="60"/>
        <v>3.7779393663719696</v>
      </c>
    </row>
    <row r="3891" spans="15:18">
      <c r="O3891" s="12" t="s">
        <v>15184</v>
      </c>
      <c r="P3891" s="12">
        <v>-0.65921855100000004</v>
      </c>
      <c r="Q3891" s="12">
        <v>1.6700499999999999E-4</v>
      </c>
      <c r="R3891" s="12">
        <f t="shared" si="60"/>
        <v>3.7772705262182664</v>
      </c>
    </row>
    <row r="3892" spans="15:18">
      <c r="O3892" s="12" t="s">
        <v>12284</v>
      </c>
      <c r="P3892" s="12">
        <v>-0.20613055999999999</v>
      </c>
      <c r="Q3892" s="12">
        <v>1.6861099999999999E-4</v>
      </c>
      <c r="R3892" s="12">
        <f t="shared" si="60"/>
        <v>3.7731140958828862</v>
      </c>
    </row>
    <row r="3893" spans="15:18">
      <c r="O3893" s="12" t="s">
        <v>4439</v>
      </c>
      <c r="P3893" s="12">
        <v>0.52054300399999998</v>
      </c>
      <c r="Q3893" s="12">
        <v>1.6877799999999999E-4</v>
      </c>
      <c r="R3893" s="12">
        <f t="shared" si="60"/>
        <v>3.7726841637606121</v>
      </c>
    </row>
    <row r="3894" spans="15:18">
      <c r="O3894" s="12" t="s">
        <v>12797</v>
      </c>
      <c r="P3894" s="12">
        <v>-0.24766534500000001</v>
      </c>
      <c r="Q3894" s="12">
        <v>1.68918E-4</v>
      </c>
      <c r="R3894" s="12">
        <f t="shared" si="60"/>
        <v>3.7723240692913271</v>
      </c>
    </row>
    <row r="3895" spans="15:18">
      <c r="O3895" s="12" t="s">
        <v>4160</v>
      </c>
      <c r="P3895" s="12">
        <v>0.59815354700000001</v>
      </c>
      <c r="Q3895" s="12">
        <v>1.7060600000000001E-4</v>
      </c>
      <c r="R3895" s="12">
        <f t="shared" si="60"/>
        <v>3.7680056993052471</v>
      </c>
    </row>
    <row r="3896" spans="15:18">
      <c r="O3896" s="12" t="s">
        <v>1384</v>
      </c>
      <c r="P3896" s="12">
        <v>-0.50155729100000002</v>
      </c>
      <c r="Q3896" s="12">
        <v>1.7133200000000001E-4</v>
      </c>
      <c r="R3896" s="12">
        <f t="shared" si="60"/>
        <v>3.7661615154611314</v>
      </c>
    </row>
    <row r="3897" spans="15:18">
      <c r="O3897" s="12" t="s">
        <v>3783</v>
      </c>
      <c r="P3897" s="12">
        <v>0.78398965099999995</v>
      </c>
      <c r="Q3897" s="12">
        <v>1.7146300000000001E-4</v>
      </c>
      <c r="R3897" s="12">
        <f t="shared" si="60"/>
        <v>3.7658295819154328</v>
      </c>
    </row>
    <row r="3898" spans="15:18">
      <c r="O3898" s="12" t="s">
        <v>6559</v>
      </c>
      <c r="P3898" s="12">
        <v>0.22120881100000001</v>
      </c>
      <c r="Q3898" s="12">
        <v>1.7268399999999999E-4</v>
      </c>
      <c r="R3898" s="12">
        <f t="shared" si="60"/>
        <v>3.7627479000330979</v>
      </c>
    </row>
    <row r="3899" spans="15:18">
      <c r="O3899" s="12" t="s">
        <v>2156</v>
      </c>
      <c r="P3899" s="12">
        <v>0.59091038100000004</v>
      </c>
      <c r="Q3899" s="12">
        <v>1.7269200000000001E-4</v>
      </c>
      <c r="R3899" s="12">
        <f t="shared" si="60"/>
        <v>3.7627277807668156</v>
      </c>
    </row>
    <row r="3900" spans="15:18">
      <c r="O3900" s="12" t="s">
        <v>13516</v>
      </c>
      <c r="P3900" s="12">
        <v>-0.31678720500000002</v>
      </c>
      <c r="Q3900" s="12">
        <v>1.72719E-4</v>
      </c>
      <c r="R3900" s="12">
        <f t="shared" si="60"/>
        <v>3.7626598851234494</v>
      </c>
    </row>
    <row r="3901" spans="15:18">
      <c r="O3901" s="12" t="s">
        <v>14563</v>
      </c>
      <c r="P3901" s="12">
        <v>-0.464823343</v>
      </c>
      <c r="Q3901" s="12">
        <v>1.7273200000000001E-4</v>
      </c>
      <c r="R3901" s="12">
        <f t="shared" si="60"/>
        <v>3.7626271984138011</v>
      </c>
    </row>
    <row r="3902" spans="15:18">
      <c r="O3902" s="12" t="s">
        <v>6987</v>
      </c>
      <c r="P3902" s="12">
        <v>0.18166958599999999</v>
      </c>
      <c r="Q3902" s="12">
        <v>1.7282899999999999E-4</v>
      </c>
      <c r="R3902" s="12">
        <f t="shared" si="60"/>
        <v>3.7623833829030744</v>
      </c>
    </row>
    <row r="3903" spans="15:18">
      <c r="O3903" s="12" t="s">
        <v>6461</v>
      </c>
      <c r="P3903" s="12">
        <v>0.229874895</v>
      </c>
      <c r="Q3903" s="12">
        <v>1.7298699999999999E-4</v>
      </c>
      <c r="R3903" s="12">
        <f t="shared" si="60"/>
        <v>3.7619865329428919</v>
      </c>
    </row>
    <row r="3904" spans="15:18">
      <c r="O3904" s="12" t="s">
        <v>7492</v>
      </c>
      <c r="P3904" s="12">
        <v>0.14228879899999999</v>
      </c>
      <c r="Q3904" s="12">
        <v>1.7333499999999999E-4</v>
      </c>
      <c r="R3904" s="12">
        <f t="shared" si="60"/>
        <v>3.7611137351964596</v>
      </c>
    </row>
    <row r="3905" spans="15:18">
      <c r="O3905" s="12" t="s">
        <v>5922</v>
      </c>
      <c r="P3905" s="12">
        <v>0.28602777800000001</v>
      </c>
      <c r="Q3905" s="12">
        <v>1.7394E-4</v>
      </c>
      <c r="R3905" s="12">
        <f t="shared" si="60"/>
        <v>3.759600534261359</v>
      </c>
    </row>
    <row r="3906" spans="15:18">
      <c r="O3906" s="12" t="s">
        <v>1656</v>
      </c>
      <c r="P3906" s="12">
        <v>-0.33902560599999998</v>
      </c>
      <c r="Q3906" s="12">
        <v>1.74155E-4</v>
      </c>
      <c r="R3906" s="12">
        <f t="shared" si="60"/>
        <v>3.7590640524073655</v>
      </c>
    </row>
    <row r="3907" spans="15:18">
      <c r="O3907" s="12" t="s">
        <v>12699</v>
      </c>
      <c r="P3907" s="12">
        <v>-0.23905110900000001</v>
      </c>
      <c r="Q3907" s="12">
        <v>1.74272E-4</v>
      </c>
      <c r="R3907" s="12">
        <f t="shared" si="60"/>
        <v>3.7587723846761478</v>
      </c>
    </row>
    <row r="3908" spans="15:18">
      <c r="O3908" s="12" t="s">
        <v>5121</v>
      </c>
      <c r="P3908" s="12">
        <v>0.38450163399999998</v>
      </c>
      <c r="Q3908" s="12">
        <v>1.75391E-4</v>
      </c>
      <c r="R3908" s="12">
        <f t="shared" si="60"/>
        <v>3.7559926957511607</v>
      </c>
    </row>
    <row r="3909" spans="15:18">
      <c r="O3909" s="12" t="s">
        <v>3242</v>
      </c>
      <c r="P3909" s="12">
        <v>0.27917578300000001</v>
      </c>
      <c r="Q3909" s="12">
        <v>1.75446E-4</v>
      </c>
      <c r="R3909" s="12">
        <f t="shared" ref="R3909:R3972" si="61">-LOG(Q3909,10)</f>
        <v>3.7558565288320485</v>
      </c>
    </row>
    <row r="3910" spans="15:18">
      <c r="O3910" s="12" t="s">
        <v>11949</v>
      </c>
      <c r="P3910" s="12">
        <v>-0.17923256000000001</v>
      </c>
      <c r="Q3910" s="12">
        <v>1.7581300000000001E-4</v>
      </c>
      <c r="R3910" s="12">
        <f t="shared" si="61"/>
        <v>3.7549490153855283</v>
      </c>
    </row>
    <row r="3911" spans="15:18">
      <c r="O3911" s="12" t="s">
        <v>4117</v>
      </c>
      <c r="P3911" s="12">
        <v>0.614996871</v>
      </c>
      <c r="Q3911" s="12">
        <v>1.7643499999999999E-4</v>
      </c>
      <c r="R3911" s="12">
        <f t="shared" si="61"/>
        <v>3.7534152582115734</v>
      </c>
    </row>
    <row r="3912" spans="15:18">
      <c r="O3912" s="12" t="s">
        <v>11388</v>
      </c>
      <c r="P3912" s="12">
        <v>-0.13492389900000001</v>
      </c>
      <c r="Q3912" s="12">
        <v>1.76563E-4</v>
      </c>
      <c r="R3912" s="12">
        <f t="shared" si="61"/>
        <v>3.7531003006417287</v>
      </c>
    </row>
    <row r="3913" spans="15:18">
      <c r="O3913" s="12" t="s">
        <v>12628</v>
      </c>
      <c r="P3913" s="12">
        <v>-0.23400120499999999</v>
      </c>
      <c r="Q3913" s="12">
        <v>1.7677799999999999E-4</v>
      </c>
      <c r="R3913" s="12">
        <f t="shared" si="61"/>
        <v>3.7525717838540764</v>
      </c>
    </row>
    <row r="3914" spans="15:18">
      <c r="O3914" s="12" t="s">
        <v>2049</v>
      </c>
      <c r="P3914" s="12">
        <v>1.064542267</v>
      </c>
      <c r="Q3914" s="12">
        <v>1.7686199999999999E-4</v>
      </c>
      <c r="R3914" s="12">
        <f t="shared" si="61"/>
        <v>3.7523654681818344</v>
      </c>
    </row>
    <row r="3915" spans="15:18">
      <c r="O3915" s="12" t="s">
        <v>4088</v>
      </c>
      <c r="P3915" s="12">
        <v>0.62309743799999995</v>
      </c>
      <c r="Q3915" s="12">
        <v>1.7687200000000001E-4</v>
      </c>
      <c r="R3915" s="12">
        <f t="shared" si="61"/>
        <v>3.7523409133195922</v>
      </c>
    </row>
    <row r="3916" spans="15:18">
      <c r="O3916" s="12" t="s">
        <v>791</v>
      </c>
      <c r="P3916" s="12">
        <v>-0.19424393100000001</v>
      </c>
      <c r="Q3916" s="12">
        <v>1.7688900000000001E-4</v>
      </c>
      <c r="R3916" s="12">
        <f t="shared" si="61"/>
        <v>3.7522991732397184</v>
      </c>
    </row>
    <row r="3917" spans="15:18">
      <c r="O3917" s="12" t="s">
        <v>12163</v>
      </c>
      <c r="P3917" s="12">
        <v>-0.19743205999999999</v>
      </c>
      <c r="Q3917" s="12">
        <v>1.7866799999999999E-4</v>
      </c>
      <c r="R3917" s="12">
        <f t="shared" si="61"/>
        <v>3.7479532240353888</v>
      </c>
    </row>
    <row r="3918" spans="15:18">
      <c r="O3918" s="12" t="s">
        <v>5611</v>
      </c>
      <c r="P3918" s="12">
        <v>0.31832355600000001</v>
      </c>
      <c r="Q3918" s="12">
        <v>1.80118E-4</v>
      </c>
      <c r="R3918" s="12">
        <f t="shared" si="61"/>
        <v>3.7444428840152675</v>
      </c>
    </row>
    <row r="3919" spans="15:18">
      <c r="O3919" s="12" t="s">
        <v>12725</v>
      </c>
      <c r="P3919" s="12">
        <v>-0.24165323599999999</v>
      </c>
      <c r="Q3919" s="12">
        <v>1.8046199999999999E-4</v>
      </c>
      <c r="R3919" s="12">
        <f t="shared" si="61"/>
        <v>3.7436142338011713</v>
      </c>
    </row>
    <row r="3920" spans="15:18">
      <c r="O3920" s="12" t="s">
        <v>13322</v>
      </c>
      <c r="P3920" s="12">
        <v>-0.29764141700000002</v>
      </c>
      <c r="Q3920" s="12">
        <v>1.8179599999999999E-4</v>
      </c>
      <c r="R3920" s="12">
        <f t="shared" si="61"/>
        <v>3.7404156766533183</v>
      </c>
    </row>
    <row r="3921" spans="15:18">
      <c r="O3921" s="12" t="s">
        <v>5202</v>
      </c>
      <c r="P3921" s="12">
        <v>0.37349907999999998</v>
      </c>
      <c r="Q3921" s="12">
        <v>1.81876E-4</v>
      </c>
      <c r="R3921" s="12">
        <f t="shared" si="61"/>
        <v>3.7402246058031419</v>
      </c>
    </row>
    <row r="3922" spans="15:18">
      <c r="O3922" s="12" t="s">
        <v>912</v>
      </c>
      <c r="P3922" s="12">
        <v>0.45741947599999999</v>
      </c>
      <c r="Q3922" s="12">
        <v>1.8223E-4</v>
      </c>
      <c r="R3922" s="12">
        <f t="shared" si="61"/>
        <v>3.7393801248276275</v>
      </c>
    </row>
    <row r="3923" spans="15:18">
      <c r="O3923" s="12" t="s">
        <v>3232</v>
      </c>
      <c r="P3923" s="12">
        <v>0.20684444299999999</v>
      </c>
      <c r="Q3923" s="12">
        <v>1.8249600000000001E-4</v>
      </c>
      <c r="R3923" s="12">
        <f t="shared" si="61"/>
        <v>3.7387466500949884</v>
      </c>
    </row>
    <row r="3924" spans="15:18">
      <c r="O3924" s="12" t="s">
        <v>15409</v>
      </c>
      <c r="P3924" s="12">
        <v>-0.85631333200000004</v>
      </c>
      <c r="Q3924" s="12">
        <v>1.8357099999999999E-4</v>
      </c>
      <c r="R3924" s="12">
        <f t="shared" si="61"/>
        <v>3.7361959262652054</v>
      </c>
    </row>
    <row r="3925" spans="15:18">
      <c r="O3925" s="12" t="s">
        <v>6687</v>
      </c>
      <c r="P3925" s="12">
        <v>0.20987125200000001</v>
      </c>
      <c r="Q3925" s="12">
        <v>1.8420599999999999E-4</v>
      </c>
      <c r="R3925" s="12">
        <f t="shared" si="61"/>
        <v>3.7346962279695002</v>
      </c>
    </row>
    <row r="3926" spans="15:18">
      <c r="O3926" s="12" t="s">
        <v>823</v>
      </c>
      <c r="P3926" s="12">
        <v>0.80580011399999996</v>
      </c>
      <c r="Q3926" s="12">
        <v>1.8480100000000001E-4</v>
      </c>
      <c r="R3926" s="12">
        <f t="shared" si="61"/>
        <v>3.733295683043905</v>
      </c>
    </row>
    <row r="3927" spans="15:18">
      <c r="O3927" s="12" t="s">
        <v>14093</v>
      </c>
      <c r="P3927" s="12">
        <v>-0.388018274</v>
      </c>
      <c r="Q3927" s="12">
        <v>1.8483900000000001E-4</v>
      </c>
      <c r="R3927" s="12">
        <f t="shared" si="61"/>
        <v>3.7332063897294883</v>
      </c>
    </row>
    <row r="3928" spans="15:18">
      <c r="O3928" s="12" t="s">
        <v>7034</v>
      </c>
      <c r="P3928" s="12">
        <v>0.17821673699999999</v>
      </c>
      <c r="Q3928" s="12">
        <v>1.8525599999999999E-4</v>
      </c>
      <c r="R3928" s="12">
        <f t="shared" si="61"/>
        <v>3.7322277173583851</v>
      </c>
    </row>
    <row r="3929" spans="15:18">
      <c r="O3929" s="12" t="s">
        <v>3737</v>
      </c>
      <c r="P3929" s="12">
        <v>0.82852502299999997</v>
      </c>
      <c r="Q3929" s="12">
        <v>1.8574600000000001E-4</v>
      </c>
      <c r="R3929" s="12">
        <f t="shared" si="61"/>
        <v>3.7310805299045726</v>
      </c>
    </row>
    <row r="3930" spans="15:18">
      <c r="O3930" s="12" t="s">
        <v>1109</v>
      </c>
      <c r="P3930" s="12">
        <v>0.31661055399999999</v>
      </c>
      <c r="Q3930" s="12">
        <v>1.8624099999999999E-4</v>
      </c>
      <c r="R3930" s="12">
        <f t="shared" si="61"/>
        <v>3.7299247051288091</v>
      </c>
    </row>
    <row r="3931" spans="15:18">
      <c r="O3931" s="12" t="s">
        <v>13937</v>
      </c>
      <c r="P3931" s="12">
        <v>-0.36614375199999999</v>
      </c>
      <c r="Q3931" s="12">
        <v>1.8726499999999999E-4</v>
      </c>
      <c r="R3931" s="12">
        <f t="shared" si="61"/>
        <v>3.7275433850767312</v>
      </c>
    </row>
    <row r="3932" spans="15:18">
      <c r="O3932" s="12" t="s">
        <v>13148</v>
      </c>
      <c r="P3932" s="12">
        <v>-0.28065895099999999</v>
      </c>
      <c r="Q3932" s="12">
        <v>1.87295E-4</v>
      </c>
      <c r="R3932" s="12">
        <f t="shared" si="61"/>
        <v>3.7274738163321506</v>
      </c>
    </row>
    <row r="3933" spans="15:18">
      <c r="O3933" s="12" t="s">
        <v>4997</v>
      </c>
      <c r="P3933" s="12">
        <v>0.405501738</v>
      </c>
      <c r="Q3933" s="12">
        <v>1.87381E-4</v>
      </c>
      <c r="R3933" s="12">
        <f t="shared" si="61"/>
        <v>3.7272744476717636</v>
      </c>
    </row>
    <row r="3934" spans="15:18">
      <c r="O3934" s="12" t="s">
        <v>12365</v>
      </c>
      <c r="P3934" s="12">
        <v>-0.213205441</v>
      </c>
      <c r="Q3934" s="12">
        <v>1.8871099999999999E-4</v>
      </c>
      <c r="R3934" s="12">
        <f t="shared" si="61"/>
        <v>3.7242027839894662</v>
      </c>
    </row>
    <row r="3935" spans="15:18">
      <c r="O3935" s="12" t="s">
        <v>15293</v>
      </c>
      <c r="P3935" s="12">
        <v>-0.71210353000000004</v>
      </c>
      <c r="Q3935" s="12">
        <v>1.8887900000000001E-4</v>
      </c>
      <c r="R3935" s="12">
        <f t="shared" si="61"/>
        <v>3.7238163252496999</v>
      </c>
    </row>
    <row r="3936" spans="15:18">
      <c r="O3936" s="12" t="s">
        <v>13625</v>
      </c>
      <c r="P3936" s="12">
        <v>-0.329639236</v>
      </c>
      <c r="Q3936" s="12">
        <v>1.8908600000000001E-4</v>
      </c>
      <c r="R3936" s="12">
        <f t="shared" si="61"/>
        <v>3.7233406252947185</v>
      </c>
    </row>
    <row r="3937" spans="15:18">
      <c r="O3937" s="12" t="s">
        <v>6466</v>
      </c>
      <c r="P3937" s="12">
        <v>0.22960855599999999</v>
      </c>
      <c r="Q3937" s="12">
        <v>1.90454E-4</v>
      </c>
      <c r="R3937" s="12">
        <f t="shared" si="61"/>
        <v>3.7202099016605041</v>
      </c>
    </row>
    <row r="3938" spans="15:18">
      <c r="O3938" s="12" t="s">
        <v>7564</v>
      </c>
      <c r="P3938" s="12">
        <v>0.135924192</v>
      </c>
      <c r="Q3938" s="12">
        <v>1.91838E-4</v>
      </c>
      <c r="R3938" s="12">
        <f t="shared" si="61"/>
        <v>3.7170653619427423</v>
      </c>
    </row>
    <row r="3939" spans="15:18">
      <c r="O3939" s="12" t="s">
        <v>6830</v>
      </c>
      <c r="P3939" s="12">
        <v>0.19607850800000001</v>
      </c>
      <c r="Q3939" s="12">
        <v>1.92709E-4</v>
      </c>
      <c r="R3939" s="12">
        <f t="shared" si="61"/>
        <v>3.7150980022149995</v>
      </c>
    </row>
    <row r="3940" spans="15:18">
      <c r="O3940" s="12" t="s">
        <v>13056</v>
      </c>
      <c r="P3940" s="12">
        <v>-0.271662658</v>
      </c>
      <c r="Q3940" s="12">
        <v>1.9275999999999999E-4</v>
      </c>
      <c r="R3940" s="12">
        <f t="shared" si="61"/>
        <v>3.7149830823708285</v>
      </c>
    </row>
    <row r="3941" spans="15:18">
      <c r="O3941" s="12" t="s">
        <v>5470</v>
      </c>
      <c r="P3941" s="12">
        <v>0.33627414500000002</v>
      </c>
      <c r="Q3941" s="12">
        <v>1.9345300000000001E-4</v>
      </c>
      <c r="R3941" s="12">
        <f t="shared" si="61"/>
        <v>3.7134245310068699</v>
      </c>
    </row>
    <row r="3942" spans="15:18">
      <c r="O3942" s="12" t="s">
        <v>4594</v>
      </c>
      <c r="P3942" s="12">
        <v>0.48357203700000001</v>
      </c>
      <c r="Q3942" s="12">
        <v>1.93637E-4</v>
      </c>
      <c r="R3942" s="12">
        <f t="shared" si="61"/>
        <v>3.7130116544629717</v>
      </c>
    </row>
    <row r="3943" spans="15:18">
      <c r="O3943" s="12" t="s">
        <v>13444</v>
      </c>
      <c r="P3943" s="12">
        <v>-0.30913216700000001</v>
      </c>
      <c r="Q3943" s="12">
        <v>1.9371300000000001E-4</v>
      </c>
      <c r="R3943" s="12">
        <f t="shared" si="61"/>
        <v>3.7128412329782772</v>
      </c>
    </row>
    <row r="3944" spans="15:18">
      <c r="O3944" s="12" t="s">
        <v>5583</v>
      </c>
      <c r="P3944" s="12">
        <v>0.32171865700000002</v>
      </c>
      <c r="Q3944" s="12">
        <v>1.9388200000000001E-4</v>
      </c>
      <c r="R3944" s="12">
        <f t="shared" si="61"/>
        <v>3.7124625089385299</v>
      </c>
    </row>
    <row r="3945" spans="15:18">
      <c r="O3945" s="12" t="s">
        <v>909</v>
      </c>
      <c r="P3945" s="12">
        <v>0.55888709400000003</v>
      </c>
      <c r="Q3945" s="12">
        <v>1.9580199999999999E-4</v>
      </c>
      <c r="R3945" s="12">
        <f t="shared" si="61"/>
        <v>3.7081828764525553</v>
      </c>
    </row>
    <row r="3946" spans="15:18">
      <c r="O3946" s="12" t="s">
        <v>5417</v>
      </c>
      <c r="P3946" s="12">
        <v>0.34259749499999997</v>
      </c>
      <c r="Q3946" s="12">
        <v>1.9621100000000001E-4</v>
      </c>
      <c r="R3946" s="12">
        <f t="shared" si="61"/>
        <v>3.707276648814442</v>
      </c>
    </row>
    <row r="3947" spans="15:18">
      <c r="O3947" s="12" t="s">
        <v>6039</v>
      </c>
      <c r="P3947" s="12">
        <v>0.27311799599999997</v>
      </c>
      <c r="Q3947" s="12">
        <v>1.9645E-4</v>
      </c>
      <c r="R3947" s="12">
        <f t="shared" si="61"/>
        <v>3.7067479668521748</v>
      </c>
    </row>
    <row r="3948" spans="15:18">
      <c r="O3948" s="12" t="s">
        <v>7145</v>
      </c>
      <c r="P3948" s="12">
        <v>0.16976282500000001</v>
      </c>
      <c r="Q3948" s="12">
        <v>1.9651599999999999E-4</v>
      </c>
      <c r="R3948" s="12">
        <f t="shared" si="61"/>
        <v>3.7066020843276046</v>
      </c>
    </row>
    <row r="3949" spans="15:18">
      <c r="O3949" s="12" t="s">
        <v>2095</v>
      </c>
      <c r="P3949" s="12">
        <v>-0.280462345</v>
      </c>
      <c r="Q3949" s="12">
        <v>1.9662E-4</v>
      </c>
      <c r="R3949" s="12">
        <f t="shared" si="61"/>
        <v>3.7063723082339801</v>
      </c>
    </row>
    <row r="3950" spans="15:18">
      <c r="O3950" s="12" t="s">
        <v>14370</v>
      </c>
      <c r="P3950" s="12">
        <v>-0.43055032700000001</v>
      </c>
      <c r="Q3950" s="12">
        <v>1.97438E-4</v>
      </c>
      <c r="R3950" s="12">
        <f t="shared" si="61"/>
        <v>3.7045692569244206</v>
      </c>
    </row>
    <row r="3951" spans="15:18">
      <c r="O3951" s="12" t="s">
        <v>13805</v>
      </c>
      <c r="P3951" s="12">
        <v>-0.35068472499999997</v>
      </c>
      <c r="Q3951" s="12">
        <v>1.97481E-4</v>
      </c>
      <c r="R3951" s="12">
        <f t="shared" si="61"/>
        <v>3.7044746822759707</v>
      </c>
    </row>
    <row r="3952" spans="15:18">
      <c r="O3952" s="12" t="s">
        <v>2615</v>
      </c>
      <c r="P3952" s="12">
        <v>-0.13316705000000001</v>
      </c>
      <c r="Q3952" s="12">
        <v>1.98261E-4</v>
      </c>
      <c r="R3952" s="12">
        <f t="shared" si="61"/>
        <v>3.7027627076331977</v>
      </c>
    </row>
    <row r="3953" spans="15:18">
      <c r="O3953" s="12" t="s">
        <v>7190</v>
      </c>
      <c r="P3953" s="12">
        <v>0.16589045399999999</v>
      </c>
      <c r="Q3953" s="12">
        <v>1.98932E-4</v>
      </c>
      <c r="R3953" s="12">
        <f t="shared" si="61"/>
        <v>3.7012953510857289</v>
      </c>
    </row>
    <row r="3954" spans="15:18">
      <c r="O3954" s="12" t="s">
        <v>12743</v>
      </c>
      <c r="P3954" s="12">
        <v>-0.24314981399999999</v>
      </c>
      <c r="Q3954" s="12">
        <v>1.9917200000000001E-4</v>
      </c>
      <c r="R3954" s="12">
        <f t="shared" si="61"/>
        <v>3.7007717156121647</v>
      </c>
    </row>
    <row r="3955" spans="15:18">
      <c r="O3955" s="12" t="s">
        <v>6523</v>
      </c>
      <c r="P3955" s="12">
        <v>0.22418111399999999</v>
      </c>
      <c r="Q3955" s="12">
        <v>1.99187E-4</v>
      </c>
      <c r="R3955" s="12">
        <f t="shared" si="61"/>
        <v>3.7007390093485597</v>
      </c>
    </row>
    <row r="3956" spans="15:18">
      <c r="O3956" s="12" t="s">
        <v>6018</v>
      </c>
      <c r="P3956" s="12">
        <v>0.27570753599999998</v>
      </c>
      <c r="Q3956" s="12">
        <v>1.9958199999999999E-4</v>
      </c>
      <c r="R3956" s="12">
        <f t="shared" si="61"/>
        <v>3.6998786296477402</v>
      </c>
    </row>
    <row r="3957" spans="15:18">
      <c r="O3957" s="12" t="s">
        <v>12999</v>
      </c>
      <c r="P3957" s="12">
        <v>-0.26658253999999998</v>
      </c>
      <c r="Q3957" s="12">
        <v>1.99664E-4</v>
      </c>
      <c r="R3957" s="12">
        <f t="shared" si="61"/>
        <v>3.6997002326292758</v>
      </c>
    </row>
    <row r="3958" spans="15:18">
      <c r="O3958" s="12" t="s">
        <v>5043</v>
      </c>
      <c r="P3958" s="12">
        <v>0.397511958</v>
      </c>
      <c r="Q3958" s="12">
        <v>1.99674E-4</v>
      </c>
      <c r="R3958" s="12">
        <f t="shared" si="61"/>
        <v>3.6996784819077324</v>
      </c>
    </row>
    <row r="3959" spans="15:18">
      <c r="O3959" s="12" t="s">
        <v>12497</v>
      </c>
      <c r="P3959" s="12">
        <v>-0.22243069300000001</v>
      </c>
      <c r="Q3959" s="12">
        <v>2.00163E-4</v>
      </c>
      <c r="R3959" s="12">
        <f t="shared" si="61"/>
        <v>3.698616198489574</v>
      </c>
    </row>
    <row r="3960" spans="15:18">
      <c r="O3960" s="12" t="s">
        <v>13711</v>
      </c>
      <c r="P3960" s="12">
        <v>-0.33864530399999998</v>
      </c>
      <c r="Q3960" s="12">
        <v>2.0049E-4</v>
      </c>
      <c r="R3960" s="12">
        <f t="shared" si="61"/>
        <v>3.6979072841566443</v>
      </c>
    </row>
    <row r="3961" spans="15:18">
      <c r="O3961" s="12" t="s">
        <v>15142</v>
      </c>
      <c r="P3961" s="12">
        <v>-0.63720263300000002</v>
      </c>
      <c r="Q3961" s="12">
        <v>2.0142099999999999E-4</v>
      </c>
      <c r="R3961" s="12">
        <f t="shared" si="61"/>
        <v>3.6958952522100486</v>
      </c>
    </row>
    <row r="3962" spans="15:18">
      <c r="O3962" s="12" t="s">
        <v>11841</v>
      </c>
      <c r="P3962" s="12">
        <v>-0.17026376100000001</v>
      </c>
      <c r="Q3962" s="12">
        <v>2.02752E-4</v>
      </c>
      <c r="R3962" s="12">
        <f t="shared" si="61"/>
        <v>3.6930348530986561</v>
      </c>
    </row>
    <row r="3963" spans="15:18">
      <c r="O3963" s="12" t="s">
        <v>929</v>
      </c>
      <c r="P3963" s="12">
        <v>-0.40401067099999999</v>
      </c>
      <c r="Q3963" s="12">
        <v>2.0321299999999999E-4</v>
      </c>
      <c r="R3963" s="12">
        <f t="shared" si="61"/>
        <v>3.6920485126889417</v>
      </c>
    </row>
    <row r="3964" spans="15:18">
      <c r="O3964" s="12" t="s">
        <v>112</v>
      </c>
      <c r="P3964" s="12">
        <v>-2.67380606</v>
      </c>
      <c r="Q3964" s="12">
        <v>2.0375800000000001E-4</v>
      </c>
      <c r="R3964" s="12">
        <f t="shared" si="61"/>
        <v>3.6908853308694636</v>
      </c>
    </row>
    <row r="3965" spans="15:18">
      <c r="O3965" s="12" t="s">
        <v>4449</v>
      </c>
      <c r="P3965" s="12">
        <v>0.51763277699999999</v>
      </c>
      <c r="Q3965" s="12">
        <v>2.0556700000000001E-4</v>
      </c>
      <c r="R3965" s="12">
        <f t="shared" si="61"/>
        <v>3.6870466020706725</v>
      </c>
    </row>
    <row r="3966" spans="15:18">
      <c r="O3966" s="12" t="s">
        <v>11890</v>
      </c>
      <c r="P3966" s="12">
        <v>-0.17411658499999999</v>
      </c>
      <c r="Q3966" s="12">
        <v>2.05773E-4</v>
      </c>
      <c r="R3966" s="12">
        <f t="shared" si="61"/>
        <v>3.68661161072166</v>
      </c>
    </row>
    <row r="3967" spans="15:18">
      <c r="O3967" s="12" t="s">
        <v>13284</v>
      </c>
      <c r="P3967" s="12">
        <v>-0.29394855199999997</v>
      </c>
      <c r="Q3967" s="12">
        <v>2.0701899999999999E-4</v>
      </c>
      <c r="R3967" s="12">
        <f t="shared" si="61"/>
        <v>3.6839897935938892</v>
      </c>
    </row>
    <row r="3968" spans="15:18">
      <c r="O3968" s="12" t="s">
        <v>5976</v>
      </c>
      <c r="P3968" s="12">
        <v>0.279863843</v>
      </c>
      <c r="Q3968" s="12">
        <v>2.0733000000000001E-4</v>
      </c>
      <c r="R3968" s="12">
        <f t="shared" si="61"/>
        <v>3.6833378523113685</v>
      </c>
    </row>
    <row r="3969" spans="15:18">
      <c r="O3969" s="12" t="s">
        <v>3295</v>
      </c>
      <c r="P3969" s="12">
        <v>1.376119767</v>
      </c>
      <c r="Q3969" s="12">
        <v>2.07765E-4</v>
      </c>
      <c r="R3969" s="12">
        <f t="shared" si="61"/>
        <v>3.6824276116735151</v>
      </c>
    </row>
    <row r="3970" spans="15:18">
      <c r="O3970" s="12" t="s">
        <v>14434</v>
      </c>
      <c r="P3970" s="12">
        <v>-0.44232732699999999</v>
      </c>
      <c r="Q3970" s="12">
        <v>2.0871900000000001E-4</v>
      </c>
      <c r="R3970" s="12">
        <f t="shared" si="61"/>
        <v>3.6804380146644582</v>
      </c>
    </row>
    <row r="3971" spans="15:18">
      <c r="O3971" s="12" t="s">
        <v>5028</v>
      </c>
      <c r="P3971" s="12">
        <v>0.40018807099999998</v>
      </c>
      <c r="Q3971" s="12">
        <v>2.0956800000000001E-4</v>
      </c>
      <c r="R3971" s="12">
        <f t="shared" si="61"/>
        <v>3.6786750312512924</v>
      </c>
    </row>
    <row r="3972" spans="15:18">
      <c r="O3972" s="12" t="s">
        <v>14309</v>
      </c>
      <c r="P3972" s="12">
        <v>-0.42143414200000001</v>
      </c>
      <c r="Q3972" s="12">
        <v>2.0963899999999999E-4</v>
      </c>
      <c r="R3972" s="12">
        <f t="shared" si="61"/>
        <v>3.6785279205946955</v>
      </c>
    </row>
    <row r="3973" spans="15:18">
      <c r="O3973" s="12" t="s">
        <v>5123</v>
      </c>
      <c r="P3973" s="12">
        <v>0.38419701099999998</v>
      </c>
      <c r="Q3973" s="12">
        <v>2.0985700000000001E-4</v>
      </c>
      <c r="R3973" s="12">
        <f t="shared" ref="R3973:R4036" si="62">-LOG(Q3973,10)</f>
        <v>3.678076539863639</v>
      </c>
    </row>
    <row r="3974" spans="15:18">
      <c r="O3974" s="12" t="s">
        <v>1932</v>
      </c>
      <c r="P3974" s="12">
        <v>0.16657049600000001</v>
      </c>
      <c r="Q3974" s="12">
        <v>2.0992600000000001E-4</v>
      </c>
      <c r="R3974" s="12">
        <f t="shared" si="62"/>
        <v>3.6779337693392429</v>
      </c>
    </row>
    <row r="3975" spans="15:18">
      <c r="O3975" s="12" t="s">
        <v>6925</v>
      </c>
      <c r="P3975" s="12">
        <v>0.18714889600000001</v>
      </c>
      <c r="Q3975" s="12">
        <v>2.1022599999999999E-4</v>
      </c>
      <c r="R3975" s="12">
        <f t="shared" si="62"/>
        <v>3.6773135729973823</v>
      </c>
    </row>
    <row r="3976" spans="15:18">
      <c r="O3976" s="12" t="s">
        <v>11700</v>
      </c>
      <c r="P3976" s="12">
        <v>-0.15788237599999999</v>
      </c>
      <c r="Q3976" s="12">
        <v>2.1121200000000001E-4</v>
      </c>
      <c r="R3976" s="12">
        <f t="shared" si="62"/>
        <v>3.675281411016381</v>
      </c>
    </row>
    <row r="3977" spans="15:18">
      <c r="O3977" s="12" t="s">
        <v>3753</v>
      </c>
      <c r="P3977" s="12">
        <v>0.81143447499999999</v>
      </c>
      <c r="Q3977" s="12">
        <v>2.11924E-4</v>
      </c>
      <c r="R3977" s="12">
        <f t="shared" si="62"/>
        <v>3.6738198574593475</v>
      </c>
    </row>
    <row r="3978" spans="15:18">
      <c r="O3978" s="12" t="s">
        <v>4324</v>
      </c>
      <c r="P3978" s="12">
        <v>0.54784740799999998</v>
      </c>
      <c r="Q3978" s="12">
        <v>2.1282300000000001E-4</v>
      </c>
      <c r="R3978" s="12">
        <f t="shared" si="62"/>
        <v>3.671981439190354</v>
      </c>
    </row>
    <row r="3979" spans="15:18">
      <c r="O3979" s="12" t="s">
        <v>12812</v>
      </c>
      <c r="P3979" s="12">
        <v>-0.248728591</v>
      </c>
      <c r="Q3979" s="12">
        <v>2.12878E-4</v>
      </c>
      <c r="R3979" s="12">
        <f t="shared" si="62"/>
        <v>3.6718692186569868</v>
      </c>
    </row>
    <row r="3980" spans="15:18">
      <c r="O3980" s="12" t="s">
        <v>8257</v>
      </c>
      <c r="P3980" s="12">
        <v>8.7024630000000006E-2</v>
      </c>
      <c r="Q3980" s="12">
        <v>2.1316299999999999E-4</v>
      </c>
      <c r="R3980" s="12">
        <f t="shared" si="62"/>
        <v>3.6712881762417959</v>
      </c>
    </row>
    <row r="3981" spans="15:18">
      <c r="O3981" s="12" t="s">
        <v>13170</v>
      </c>
      <c r="P3981" s="12">
        <v>-0.28419501000000003</v>
      </c>
      <c r="Q3981" s="12">
        <v>2.13847E-4</v>
      </c>
      <c r="R3981" s="12">
        <f t="shared" si="62"/>
        <v>3.6698968379607564</v>
      </c>
    </row>
    <row r="3982" spans="15:18">
      <c r="O3982" s="12" t="s">
        <v>12835</v>
      </c>
      <c r="P3982" s="12">
        <v>-0.251284014</v>
      </c>
      <c r="Q3982" s="12">
        <v>2.1447299999999999E-4</v>
      </c>
      <c r="R3982" s="12">
        <f t="shared" si="62"/>
        <v>3.6686273733583725</v>
      </c>
    </row>
    <row r="3983" spans="15:18">
      <c r="O3983" s="12" t="s">
        <v>4785</v>
      </c>
      <c r="P3983" s="12">
        <v>0.44252723100000002</v>
      </c>
      <c r="Q3983" s="12">
        <v>2.1484499999999999E-4</v>
      </c>
      <c r="R3983" s="12">
        <f t="shared" si="62"/>
        <v>3.6678747490206978</v>
      </c>
    </row>
    <row r="3984" spans="15:18">
      <c r="O3984" s="12" t="s">
        <v>5841</v>
      </c>
      <c r="P3984" s="12">
        <v>0.29411559999999998</v>
      </c>
      <c r="Q3984" s="12">
        <v>2.17018E-4</v>
      </c>
      <c r="R3984" s="12">
        <f t="shared" si="62"/>
        <v>3.6635042432184179</v>
      </c>
    </row>
    <row r="3985" spans="15:18">
      <c r="O3985" s="12" t="s">
        <v>13811</v>
      </c>
      <c r="P3985" s="12">
        <v>-0.35127377500000001</v>
      </c>
      <c r="Q3985" s="12">
        <v>2.1709499999999999E-4</v>
      </c>
      <c r="R3985" s="12">
        <f t="shared" si="62"/>
        <v>3.6633501788367604</v>
      </c>
    </row>
    <row r="3986" spans="15:18">
      <c r="O3986" s="12" t="s">
        <v>1129</v>
      </c>
      <c r="P3986" s="12">
        <v>-0.276216874</v>
      </c>
      <c r="Q3986" s="12">
        <v>2.17178E-4</v>
      </c>
      <c r="R3986" s="12">
        <f t="shared" si="62"/>
        <v>3.6631841706233241</v>
      </c>
    </row>
    <row r="3987" spans="15:18">
      <c r="O3987" s="12" t="s">
        <v>14830</v>
      </c>
      <c r="P3987" s="12">
        <v>-0.525178908</v>
      </c>
      <c r="Q3987" s="12">
        <v>2.1735299999999999E-4</v>
      </c>
      <c r="R3987" s="12">
        <f t="shared" si="62"/>
        <v>3.6628343611117256</v>
      </c>
    </row>
    <row r="3988" spans="15:18">
      <c r="O3988" s="12" t="s">
        <v>6566</v>
      </c>
      <c r="P3988" s="12">
        <v>0.22062895900000001</v>
      </c>
      <c r="Q3988" s="12">
        <v>2.1787999999999999E-4</v>
      </c>
      <c r="R3988" s="12">
        <f t="shared" si="62"/>
        <v>3.661782633398905</v>
      </c>
    </row>
    <row r="3989" spans="15:18">
      <c r="O3989" s="12" t="s">
        <v>4371</v>
      </c>
      <c r="P3989" s="12">
        <v>0.53666457700000003</v>
      </c>
      <c r="Q3989" s="12">
        <v>2.1864700000000001E-4</v>
      </c>
      <c r="R3989" s="12">
        <f t="shared" si="62"/>
        <v>3.6602564771226178</v>
      </c>
    </row>
    <row r="3990" spans="15:18">
      <c r="O3990" s="12" t="s">
        <v>14764</v>
      </c>
      <c r="P3990" s="12">
        <v>-0.50644441399999995</v>
      </c>
      <c r="Q3990" s="12">
        <v>2.1991400000000001E-4</v>
      </c>
      <c r="R3990" s="12">
        <f t="shared" si="62"/>
        <v>3.6577471220298032</v>
      </c>
    </row>
    <row r="3991" spans="15:18">
      <c r="O3991" s="12" t="s">
        <v>5568</v>
      </c>
      <c r="P3991" s="12">
        <v>0.32334394399999999</v>
      </c>
      <c r="Q3991" s="12">
        <v>2.2058399999999999E-4</v>
      </c>
      <c r="R3991" s="12">
        <f t="shared" si="62"/>
        <v>3.6564259921846576</v>
      </c>
    </row>
    <row r="3992" spans="15:18">
      <c r="O3992" s="12" t="s">
        <v>12576</v>
      </c>
      <c r="P3992" s="12">
        <v>-0.22916089100000001</v>
      </c>
      <c r="Q3992" s="12">
        <v>2.20876E-4</v>
      </c>
      <c r="R3992" s="12">
        <f t="shared" si="62"/>
        <v>3.6558514712440977</v>
      </c>
    </row>
    <row r="3993" spans="15:18">
      <c r="O3993" s="12" t="s">
        <v>5912</v>
      </c>
      <c r="P3993" s="12">
        <v>0.286765459</v>
      </c>
      <c r="Q3993" s="12">
        <v>2.21392E-4</v>
      </c>
      <c r="R3993" s="12">
        <f t="shared" si="62"/>
        <v>3.6548380764050257</v>
      </c>
    </row>
    <row r="3994" spans="15:18">
      <c r="O3994" s="12" t="s">
        <v>394</v>
      </c>
      <c r="P3994" s="12">
        <v>0.36271313799999999</v>
      </c>
      <c r="Q3994" s="12">
        <v>2.2185999999999999E-4</v>
      </c>
      <c r="R3994" s="12">
        <f t="shared" si="62"/>
        <v>3.6539209913470576</v>
      </c>
    </row>
    <row r="3995" spans="15:18">
      <c r="O3995" s="12" t="s">
        <v>12652</v>
      </c>
      <c r="P3995" s="12">
        <v>-0.23581360400000001</v>
      </c>
      <c r="Q3995" s="12">
        <v>2.2187899999999999E-4</v>
      </c>
      <c r="R3995" s="12">
        <f t="shared" si="62"/>
        <v>3.6538838001370841</v>
      </c>
    </row>
    <row r="3996" spans="15:18">
      <c r="O3996" s="12" t="s">
        <v>917</v>
      </c>
      <c r="P3996" s="12">
        <v>-0.55677004299999999</v>
      </c>
      <c r="Q3996" s="12">
        <v>2.2199200000000001E-4</v>
      </c>
      <c r="R3996" s="12">
        <f t="shared" si="62"/>
        <v>3.6536626760829547</v>
      </c>
    </row>
    <row r="3997" spans="15:18">
      <c r="O3997" s="12" t="s">
        <v>3154</v>
      </c>
      <c r="P3997" s="12">
        <v>0.89982179699999998</v>
      </c>
      <c r="Q3997" s="12">
        <v>2.22136E-4</v>
      </c>
      <c r="R3997" s="12">
        <f t="shared" si="62"/>
        <v>3.6533810527329944</v>
      </c>
    </row>
    <row r="3998" spans="15:18">
      <c r="O3998" s="12" t="s">
        <v>12737</v>
      </c>
      <c r="P3998" s="12">
        <v>-0.24266620699999999</v>
      </c>
      <c r="Q3998" s="12">
        <v>2.22358E-4</v>
      </c>
      <c r="R3998" s="12">
        <f t="shared" si="62"/>
        <v>3.6529472408795201</v>
      </c>
    </row>
    <row r="3999" spans="15:18">
      <c r="O3999" s="12" t="s">
        <v>1415</v>
      </c>
      <c r="P3999" s="12">
        <v>0.44472975300000001</v>
      </c>
      <c r="Q3999" s="12">
        <v>2.2275800000000001E-4</v>
      </c>
      <c r="R3999" s="12">
        <f t="shared" si="62"/>
        <v>3.6521666900140213</v>
      </c>
    </row>
    <row r="4000" spans="15:18">
      <c r="O4000" s="12" t="s">
        <v>13253</v>
      </c>
      <c r="P4000" s="12">
        <v>-0.29096084999999999</v>
      </c>
      <c r="Q4000" s="12">
        <v>2.23501E-4</v>
      </c>
      <c r="R4000" s="12">
        <f t="shared" si="62"/>
        <v>3.6507205293843468</v>
      </c>
    </row>
    <row r="4001" spans="15:18">
      <c r="O4001" s="12" t="s">
        <v>6991</v>
      </c>
      <c r="P4001" s="12">
        <v>0.18129869100000001</v>
      </c>
      <c r="Q4001" s="12">
        <v>2.2393900000000001E-4</v>
      </c>
      <c r="R4001" s="12">
        <f t="shared" si="62"/>
        <v>3.6498702654659074</v>
      </c>
    </row>
    <row r="4002" spans="15:18">
      <c r="O4002" s="12" t="s">
        <v>13021</v>
      </c>
      <c r="P4002" s="12">
        <v>-0.26828674800000002</v>
      </c>
      <c r="Q4002" s="12">
        <v>2.2460000000000001E-4</v>
      </c>
      <c r="R4002" s="12">
        <f t="shared" si="62"/>
        <v>3.6485902480745604</v>
      </c>
    </row>
    <row r="4003" spans="15:18">
      <c r="O4003" s="12" t="s">
        <v>15382</v>
      </c>
      <c r="P4003" s="12">
        <v>-0.814710724</v>
      </c>
      <c r="Q4003" s="12">
        <v>2.2539000000000001E-4</v>
      </c>
      <c r="R4003" s="12">
        <f t="shared" si="62"/>
        <v>3.6470653564405793</v>
      </c>
    </row>
    <row r="4004" spans="15:18">
      <c r="O4004" s="12" t="s">
        <v>705</v>
      </c>
      <c r="P4004" s="12">
        <v>1.099506353</v>
      </c>
      <c r="Q4004" s="12">
        <v>2.26209E-4</v>
      </c>
      <c r="R4004" s="12">
        <f t="shared" si="62"/>
        <v>3.645490120133017</v>
      </c>
    </row>
    <row r="4005" spans="15:18">
      <c r="O4005" s="12" t="s">
        <v>5138</v>
      </c>
      <c r="P4005" s="12">
        <v>0.38268155799999998</v>
      </c>
      <c r="Q4005" s="12">
        <v>2.26414E-4</v>
      </c>
      <c r="R4005" s="12">
        <f t="shared" si="62"/>
        <v>3.6450967226482325</v>
      </c>
    </row>
    <row r="4006" spans="15:18">
      <c r="O4006" s="12" t="s">
        <v>5551</v>
      </c>
      <c r="P4006" s="12">
        <v>0.32722423699999997</v>
      </c>
      <c r="Q4006" s="12">
        <v>2.2740999999999999E-4</v>
      </c>
      <c r="R4006" s="12">
        <f t="shared" si="62"/>
        <v>3.6431904418060208</v>
      </c>
    </row>
    <row r="4007" spans="15:18">
      <c r="O4007" s="12" t="s">
        <v>7617</v>
      </c>
      <c r="P4007" s="12">
        <v>0.132736993</v>
      </c>
      <c r="Q4007" s="12">
        <v>2.2817099999999999E-4</v>
      </c>
      <c r="R4007" s="12">
        <f t="shared" si="62"/>
        <v>3.6417395542224029</v>
      </c>
    </row>
    <row r="4008" spans="15:18">
      <c r="O4008" s="12" t="s">
        <v>4313</v>
      </c>
      <c r="P4008" s="12">
        <v>0.55014349900000004</v>
      </c>
      <c r="Q4008" s="12">
        <v>2.28521E-4</v>
      </c>
      <c r="R4008" s="12">
        <f t="shared" si="62"/>
        <v>3.6410738841496832</v>
      </c>
    </row>
    <row r="4009" spans="15:18">
      <c r="O4009" s="12" t="s">
        <v>11398</v>
      </c>
      <c r="P4009" s="12">
        <v>-0.135599472</v>
      </c>
      <c r="Q4009" s="12">
        <v>2.28552E-4</v>
      </c>
      <c r="R4009" s="12">
        <f t="shared" si="62"/>
        <v>3.6410149739582711</v>
      </c>
    </row>
    <row r="4010" spans="15:18">
      <c r="O4010" s="12" t="s">
        <v>14869</v>
      </c>
      <c r="P4010" s="12">
        <v>-0.53602746599999995</v>
      </c>
      <c r="Q4010" s="12">
        <v>2.30287E-4</v>
      </c>
      <c r="R4010" s="12">
        <f t="shared" si="62"/>
        <v>3.6377305778309008</v>
      </c>
    </row>
    <row r="4011" spans="15:18">
      <c r="O4011" s="12" t="s">
        <v>4507</v>
      </c>
      <c r="P4011" s="12">
        <v>0.503959724</v>
      </c>
      <c r="Q4011" s="12">
        <v>2.3150199999999999E-4</v>
      </c>
      <c r="R4011" s="12">
        <f t="shared" si="62"/>
        <v>3.6354452526580716</v>
      </c>
    </row>
    <row r="4012" spans="15:18">
      <c r="O4012" s="12" t="s">
        <v>5430</v>
      </c>
      <c r="P4012" s="12">
        <v>0.34126878500000002</v>
      </c>
      <c r="Q4012" s="12">
        <v>2.318E-4</v>
      </c>
      <c r="R4012" s="12">
        <f t="shared" si="62"/>
        <v>3.6348865683724223</v>
      </c>
    </row>
    <row r="4013" spans="15:18">
      <c r="O4013" s="12" t="s">
        <v>3979</v>
      </c>
      <c r="P4013" s="12">
        <v>0.67298095400000002</v>
      </c>
      <c r="Q4013" s="12">
        <v>2.3331299999999999E-4</v>
      </c>
      <c r="R4013" s="12">
        <f t="shared" si="62"/>
        <v>3.632061062016485</v>
      </c>
    </row>
    <row r="4014" spans="15:18">
      <c r="O4014" s="12" t="s">
        <v>11181</v>
      </c>
      <c r="P4014" s="12">
        <v>-0.11942757399999999</v>
      </c>
      <c r="Q4014" s="12">
        <v>2.33711E-4</v>
      </c>
      <c r="R4014" s="12">
        <f t="shared" si="62"/>
        <v>3.6313208463288906</v>
      </c>
    </row>
    <row r="4015" spans="15:18">
      <c r="O4015" s="12" t="s">
        <v>3311</v>
      </c>
      <c r="P4015" s="12">
        <v>1.187830873</v>
      </c>
      <c r="Q4015" s="12">
        <v>2.3383900000000001E-4</v>
      </c>
      <c r="R4015" s="12">
        <f t="shared" si="62"/>
        <v>3.6310830548838151</v>
      </c>
    </row>
    <row r="4016" spans="15:18">
      <c r="O4016" s="12" t="s">
        <v>6982</v>
      </c>
      <c r="P4016" s="12">
        <v>0.18183380699999999</v>
      </c>
      <c r="Q4016" s="12">
        <v>2.3385800000000001E-4</v>
      </c>
      <c r="R4016" s="12">
        <f t="shared" si="62"/>
        <v>3.6310477688111633</v>
      </c>
    </row>
    <row r="4017" spans="15:18">
      <c r="O4017" s="12" t="s">
        <v>14664</v>
      </c>
      <c r="P4017" s="12">
        <v>-0.48585957299999999</v>
      </c>
      <c r="Q4017" s="12">
        <v>2.3556799999999999E-4</v>
      </c>
      <c r="R4017" s="12">
        <f t="shared" si="62"/>
        <v>3.6278837052571946</v>
      </c>
    </row>
    <row r="4018" spans="15:18">
      <c r="O4018" s="12" t="s">
        <v>4889</v>
      </c>
      <c r="P4018" s="12">
        <v>0.42328977699999998</v>
      </c>
      <c r="Q4018" s="12">
        <v>2.3578299999999999E-4</v>
      </c>
      <c r="R4018" s="12">
        <f t="shared" si="62"/>
        <v>3.6274875108284785</v>
      </c>
    </row>
    <row r="4019" spans="15:18">
      <c r="O4019" s="12" t="s">
        <v>13401</v>
      </c>
      <c r="P4019" s="12">
        <v>-0.305507625</v>
      </c>
      <c r="Q4019" s="12">
        <v>2.35999E-4</v>
      </c>
      <c r="R4019" s="12">
        <f t="shared" si="62"/>
        <v>3.6270898372646472</v>
      </c>
    </row>
    <row r="4020" spans="15:18">
      <c r="O4020" s="12" t="s">
        <v>3324</v>
      </c>
      <c r="P4020" s="12">
        <v>1.0395601459999999</v>
      </c>
      <c r="Q4020" s="12">
        <v>2.3625100000000001E-4</v>
      </c>
      <c r="R4020" s="12">
        <f t="shared" si="62"/>
        <v>3.6266263445390683</v>
      </c>
    </row>
    <row r="4021" spans="15:18">
      <c r="O4021" s="12" t="s">
        <v>269</v>
      </c>
      <c r="P4021" s="12">
        <v>0.46629101899999997</v>
      </c>
      <c r="Q4021" s="12">
        <v>2.38061E-4</v>
      </c>
      <c r="R4021" s="12">
        <f t="shared" si="62"/>
        <v>3.6233117464350943</v>
      </c>
    </row>
    <row r="4022" spans="15:18">
      <c r="O4022" s="12" t="s">
        <v>2811</v>
      </c>
      <c r="P4022" s="12">
        <v>-0.37714146999999998</v>
      </c>
      <c r="Q4022" s="12">
        <v>2.38099E-4</v>
      </c>
      <c r="R4022" s="12">
        <f t="shared" si="62"/>
        <v>3.6232424285992946</v>
      </c>
    </row>
    <row r="4023" spans="15:18">
      <c r="O4023" s="12" t="s">
        <v>4956</v>
      </c>
      <c r="P4023" s="12">
        <v>0.41116648300000003</v>
      </c>
      <c r="Q4023" s="12">
        <v>2.38318E-4</v>
      </c>
      <c r="R4023" s="12">
        <f t="shared" si="62"/>
        <v>3.6228431544414201</v>
      </c>
    </row>
    <row r="4024" spans="15:18">
      <c r="O4024" s="12" t="s">
        <v>1973</v>
      </c>
      <c r="P4024" s="12">
        <v>0.92689006900000004</v>
      </c>
      <c r="Q4024" s="12">
        <v>2.39435E-4</v>
      </c>
      <c r="R4024" s="12">
        <f t="shared" si="62"/>
        <v>3.620812365225174</v>
      </c>
    </row>
    <row r="4025" spans="15:18">
      <c r="O4025" s="12" t="s">
        <v>4079</v>
      </c>
      <c r="P4025" s="12">
        <v>0.62696971899999998</v>
      </c>
      <c r="Q4025" s="12">
        <v>2.4063200000000001E-4</v>
      </c>
      <c r="R4025" s="12">
        <f t="shared" si="62"/>
        <v>3.6186466193098958</v>
      </c>
    </row>
    <row r="4026" spans="15:18">
      <c r="O4026" s="12" t="s">
        <v>5807</v>
      </c>
      <c r="P4026" s="12">
        <v>0.29753493600000003</v>
      </c>
      <c r="Q4026" s="12">
        <v>2.4112299999999999E-4</v>
      </c>
      <c r="R4026" s="12">
        <f t="shared" si="62"/>
        <v>3.6177613615982027</v>
      </c>
    </row>
    <row r="4027" spans="15:18">
      <c r="O4027" s="12" t="s">
        <v>4980</v>
      </c>
      <c r="P4027" s="12">
        <v>0.407250265</v>
      </c>
      <c r="Q4027" s="12">
        <v>2.4127400000000001E-4</v>
      </c>
      <c r="R4027" s="12">
        <f t="shared" si="62"/>
        <v>3.617489475707913</v>
      </c>
    </row>
    <row r="4028" spans="15:18">
      <c r="O4028" s="12" t="s">
        <v>14235</v>
      </c>
      <c r="P4028" s="12">
        <v>-0.40968170599999998</v>
      </c>
      <c r="Q4028" s="12">
        <v>2.4263E-4</v>
      </c>
      <c r="R4028" s="12">
        <f t="shared" si="62"/>
        <v>3.6150555017837549</v>
      </c>
    </row>
    <row r="4029" spans="15:18">
      <c r="O4029" s="12" t="s">
        <v>1986</v>
      </c>
      <c r="P4029" s="12">
        <v>0.58770884800000001</v>
      </c>
      <c r="Q4029" s="12">
        <v>2.4266000000000001E-4</v>
      </c>
      <c r="R4029" s="12">
        <f t="shared" si="62"/>
        <v>3.6150018067376029</v>
      </c>
    </row>
    <row r="4030" spans="15:18">
      <c r="O4030" s="12" t="s">
        <v>13426</v>
      </c>
      <c r="P4030" s="12">
        <v>-0.30753560200000002</v>
      </c>
      <c r="Q4030" s="12">
        <v>2.4322300000000001E-4</v>
      </c>
      <c r="R4030" s="12">
        <f t="shared" si="62"/>
        <v>3.6139953590835847</v>
      </c>
    </row>
    <row r="4031" spans="15:18">
      <c r="O4031" s="12" t="s">
        <v>12806</v>
      </c>
      <c r="P4031" s="12">
        <v>-0.248478215</v>
      </c>
      <c r="Q4031" s="12">
        <v>2.4351400000000001E-4</v>
      </c>
      <c r="R4031" s="12">
        <f t="shared" si="62"/>
        <v>3.6134760654638622</v>
      </c>
    </row>
    <row r="4032" spans="15:18">
      <c r="O4032" s="12" t="s">
        <v>13250</v>
      </c>
      <c r="P4032" s="12">
        <v>-0.29043801699999999</v>
      </c>
      <c r="Q4032" s="12">
        <v>2.4357299999999999E-4</v>
      </c>
      <c r="R4032" s="12">
        <f t="shared" si="62"/>
        <v>3.6133708547948951</v>
      </c>
    </row>
    <row r="4033" spans="15:18">
      <c r="O4033" s="12" t="s">
        <v>12460</v>
      </c>
      <c r="P4033" s="12">
        <v>-0.21971381700000001</v>
      </c>
      <c r="Q4033" s="12">
        <v>2.43866E-4</v>
      </c>
      <c r="R4033" s="12">
        <f t="shared" si="62"/>
        <v>3.6128487451626188</v>
      </c>
    </row>
    <row r="4034" spans="15:18">
      <c r="O4034" s="12" t="s">
        <v>6852</v>
      </c>
      <c r="P4034" s="12">
        <v>0.19400472099999999</v>
      </c>
      <c r="Q4034" s="12">
        <v>2.4460900000000002E-4</v>
      </c>
      <c r="R4034" s="12">
        <f t="shared" si="62"/>
        <v>3.6115275678294552</v>
      </c>
    </row>
    <row r="4035" spans="15:18">
      <c r="O4035" s="12" t="s">
        <v>15084</v>
      </c>
      <c r="P4035" s="12">
        <v>-0.612408815</v>
      </c>
      <c r="Q4035" s="12">
        <v>2.4466899999999998E-4</v>
      </c>
      <c r="R4035" s="12">
        <f t="shared" si="62"/>
        <v>3.611421053050353</v>
      </c>
    </row>
    <row r="4036" spans="15:18">
      <c r="O4036" s="12" t="s">
        <v>13127</v>
      </c>
      <c r="P4036" s="12">
        <v>-0.27852978499999997</v>
      </c>
      <c r="Q4036" s="12">
        <v>2.4492999999999997E-4</v>
      </c>
      <c r="R4036" s="12">
        <f t="shared" si="62"/>
        <v>3.6109580175028362</v>
      </c>
    </row>
    <row r="4037" spans="15:18">
      <c r="O4037" s="12" t="s">
        <v>5094</v>
      </c>
      <c r="P4037" s="12">
        <v>0.38868486499999999</v>
      </c>
      <c r="Q4037" s="12">
        <v>2.4497800000000003E-4</v>
      </c>
      <c r="R4037" s="12">
        <f t="shared" ref="R4037:R4100" si="63">-LOG(Q4037,10)</f>
        <v>3.6108729152583412</v>
      </c>
    </row>
    <row r="4038" spans="15:18">
      <c r="O4038" s="12" t="s">
        <v>5677</v>
      </c>
      <c r="P4038" s="12">
        <v>0.309502218</v>
      </c>
      <c r="Q4038" s="12">
        <v>2.4555300000000003E-4</v>
      </c>
      <c r="R4038" s="12">
        <f t="shared" si="63"/>
        <v>3.6098547555845584</v>
      </c>
    </row>
    <row r="4039" spans="15:18">
      <c r="O4039" s="12" t="s">
        <v>13303</v>
      </c>
      <c r="P4039" s="12">
        <v>-0.29567582999999997</v>
      </c>
      <c r="Q4039" s="12">
        <v>2.4702900000000001E-4</v>
      </c>
      <c r="R4039" s="12">
        <f t="shared" si="63"/>
        <v>3.6072520596930566</v>
      </c>
    </row>
    <row r="4040" spans="15:18">
      <c r="O4040" s="12" t="s">
        <v>12616</v>
      </c>
      <c r="P4040" s="12">
        <v>-0.232542263</v>
      </c>
      <c r="Q4040" s="12">
        <v>2.4723699999999998E-4</v>
      </c>
      <c r="R4040" s="12">
        <f t="shared" si="63"/>
        <v>3.6068865348235799</v>
      </c>
    </row>
    <row r="4041" spans="15:18">
      <c r="O4041" s="12" t="s">
        <v>14691</v>
      </c>
      <c r="P4041" s="12">
        <v>-0.491916564</v>
      </c>
      <c r="Q4041" s="12">
        <v>2.4750299999999999E-4</v>
      </c>
      <c r="R4041" s="12">
        <f t="shared" si="63"/>
        <v>3.6064195325867776</v>
      </c>
    </row>
    <row r="4042" spans="15:18">
      <c r="O4042" s="12" t="s">
        <v>561</v>
      </c>
      <c r="P4042" s="12">
        <v>-0.54804504899999995</v>
      </c>
      <c r="Q4042" s="12">
        <v>2.4831899999999999E-4</v>
      </c>
      <c r="R4042" s="12">
        <f t="shared" si="63"/>
        <v>3.6049900493561688</v>
      </c>
    </row>
    <row r="4043" spans="15:18">
      <c r="O4043" s="12" t="s">
        <v>5513</v>
      </c>
      <c r="P4043" s="12">
        <v>0.33157831199999999</v>
      </c>
      <c r="Q4043" s="12">
        <v>2.4972500000000001E-4</v>
      </c>
      <c r="R4043" s="12">
        <f t="shared" si="63"/>
        <v>3.6025379781990585</v>
      </c>
    </row>
    <row r="4044" spans="15:18">
      <c r="O4044" s="12" t="s">
        <v>13260</v>
      </c>
      <c r="P4044" s="12">
        <v>-0.291506143</v>
      </c>
      <c r="Q4044" s="12">
        <v>2.4982800000000001E-4</v>
      </c>
      <c r="R4044" s="12">
        <f t="shared" si="63"/>
        <v>3.6023588887640234</v>
      </c>
    </row>
    <row r="4045" spans="15:18">
      <c r="O4045" s="12" t="s">
        <v>63</v>
      </c>
      <c r="P4045" s="12">
        <v>-1.545162146</v>
      </c>
      <c r="Q4045" s="12">
        <v>2.5004500000000001E-4</v>
      </c>
      <c r="R4045" s="12">
        <f t="shared" si="63"/>
        <v>3.6019818253559457</v>
      </c>
    </row>
    <row r="4046" spans="15:18">
      <c r="O4046" s="12" t="s">
        <v>5639</v>
      </c>
      <c r="P4046" s="12">
        <v>0.31443266399999997</v>
      </c>
      <c r="Q4046" s="12">
        <v>2.5022899999999998E-4</v>
      </c>
      <c r="R4046" s="12">
        <f t="shared" si="63"/>
        <v>3.6016623596700477</v>
      </c>
    </row>
    <row r="4047" spans="15:18">
      <c r="O4047" s="12" t="s">
        <v>11099</v>
      </c>
      <c r="P4047" s="12">
        <v>-0.113558218</v>
      </c>
      <c r="Q4047" s="12">
        <v>2.50981E-4</v>
      </c>
      <c r="R4047" s="12">
        <f t="shared" si="63"/>
        <v>3.6003591546443929</v>
      </c>
    </row>
    <row r="4048" spans="15:18">
      <c r="O4048" s="12" t="s">
        <v>2588</v>
      </c>
      <c r="P4048" s="12">
        <v>-0.20285363200000001</v>
      </c>
      <c r="Q4048" s="12">
        <v>2.5105899999999998E-4</v>
      </c>
      <c r="R4048" s="12">
        <f t="shared" si="63"/>
        <v>3.6002242053580371</v>
      </c>
    </row>
    <row r="4049" spans="15:18">
      <c r="O4049" s="12" t="s">
        <v>5264</v>
      </c>
      <c r="P4049" s="12">
        <v>0.364775556</v>
      </c>
      <c r="Q4049" s="12">
        <v>2.5161299999999998E-4</v>
      </c>
      <c r="R4049" s="12">
        <f t="shared" si="63"/>
        <v>3.5992669241074848</v>
      </c>
    </row>
    <row r="4050" spans="15:18">
      <c r="O4050" s="12" t="s">
        <v>5876</v>
      </c>
      <c r="P4050" s="12">
        <v>0.28975948400000001</v>
      </c>
      <c r="Q4050" s="12">
        <v>2.5241899999999998E-4</v>
      </c>
      <c r="R4050" s="12">
        <f t="shared" si="63"/>
        <v>3.5978779581260301</v>
      </c>
    </row>
    <row r="4051" spans="15:18">
      <c r="O4051" s="12" t="s">
        <v>12881</v>
      </c>
      <c r="P4051" s="12">
        <v>-0.25554043399999998</v>
      </c>
      <c r="Q4051" s="12">
        <v>2.5580699999999999E-4</v>
      </c>
      <c r="R4051" s="12">
        <f t="shared" si="63"/>
        <v>3.5920875754954484</v>
      </c>
    </row>
    <row r="4052" spans="15:18">
      <c r="O4052" s="12" t="s">
        <v>4431</v>
      </c>
      <c r="P4052" s="12">
        <v>0.52194413799999995</v>
      </c>
      <c r="Q4052" s="12">
        <v>2.56352E-4</v>
      </c>
      <c r="R4052" s="12">
        <f t="shared" si="63"/>
        <v>3.5911632899435912</v>
      </c>
    </row>
    <row r="4053" spans="15:18">
      <c r="O4053" s="12" t="s">
        <v>1160</v>
      </c>
      <c r="P4053" s="12">
        <v>0.53380545700000004</v>
      </c>
      <c r="Q4053" s="12">
        <v>2.5649700000000001E-4</v>
      </c>
      <c r="R4053" s="12">
        <f t="shared" si="63"/>
        <v>3.590917710049494</v>
      </c>
    </row>
    <row r="4054" spans="15:18">
      <c r="O4054" s="12" t="s">
        <v>12899</v>
      </c>
      <c r="P4054" s="12">
        <v>-0.25718329299999998</v>
      </c>
      <c r="Q4054" s="12">
        <v>2.5656000000000002E-4</v>
      </c>
      <c r="R4054" s="12">
        <f t="shared" si="63"/>
        <v>3.5908110530796158</v>
      </c>
    </row>
    <row r="4055" spans="15:18">
      <c r="O4055" s="12" t="s">
        <v>6299</v>
      </c>
      <c r="P4055" s="12">
        <v>0.24494234000000001</v>
      </c>
      <c r="Q4055" s="12">
        <v>2.56875E-4</v>
      </c>
      <c r="R4055" s="12">
        <f t="shared" si="63"/>
        <v>3.5902781607798553</v>
      </c>
    </row>
    <row r="4056" spans="15:18">
      <c r="O4056" s="12" t="s">
        <v>13713</v>
      </c>
      <c r="P4056" s="12">
        <v>-0.339018824</v>
      </c>
      <c r="Q4056" s="12">
        <v>2.5717900000000001E-4</v>
      </c>
      <c r="R4056" s="12">
        <f t="shared" si="63"/>
        <v>3.5897644966983013</v>
      </c>
    </row>
    <row r="4057" spans="15:18">
      <c r="O4057" s="12" t="s">
        <v>5341</v>
      </c>
      <c r="P4057" s="12">
        <v>0.35412860400000001</v>
      </c>
      <c r="Q4057" s="12">
        <v>2.5753100000000003E-4</v>
      </c>
      <c r="R4057" s="12">
        <f t="shared" si="63"/>
        <v>3.5891704857738493</v>
      </c>
    </row>
    <row r="4058" spans="15:18">
      <c r="O4058" s="12" t="s">
        <v>1060</v>
      </c>
      <c r="P4058" s="12">
        <v>0.13072029399999999</v>
      </c>
      <c r="Q4058" s="12">
        <v>2.5851200000000002E-4</v>
      </c>
      <c r="R4058" s="12">
        <f t="shared" si="63"/>
        <v>3.5875192923656956</v>
      </c>
    </row>
    <row r="4059" spans="15:18">
      <c r="O4059" s="12" t="s">
        <v>13197</v>
      </c>
      <c r="P4059" s="12">
        <v>-0.28669420899999998</v>
      </c>
      <c r="Q4059" s="12">
        <v>2.5900499999999998E-4</v>
      </c>
      <c r="R4059" s="12">
        <f t="shared" si="63"/>
        <v>3.5866918519363167</v>
      </c>
    </row>
    <row r="4060" spans="15:18">
      <c r="O4060" s="12" t="s">
        <v>1849</v>
      </c>
      <c r="P4060" s="12">
        <v>0.26792418200000001</v>
      </c>
      <c r="Q4060" s="12">
        <v>2.6033300000000002E-4</v>
      </c>
      <c r="R4060" s="12">
        <f t="shared" si="63"/>
        <v>3.5844707769175983</v>
      </c>
    </row>
    <row r="4061" spans="15:18">
      <c r="O4061" s="12" t="s">
        <v>14798</v>
      </c>
      <c r="P4061" s="12">
        <v>-0.51577194000000004</v>
      </c>
      <c r="Q4061" s="12">
        <v>2.6044600000000001E-4</v>
      </c>
      <c r="R4061" s="12">
        <f t="shared" si="63"/>
        <v>3.5842823081919959</v>
      </c>
    </row>
    <row r="4062" spans="15:18">
      <c r="O4062" s="12" t="s">
        <v>14136</v>
      </c>
      <c r="P4062" s="12">
        <v>-0.39358216600000001</v>
      </c>
      <c r="Q4062" s="12">
        <v>2.6073999999999997E-4</v>
      </c>
      <c r="R4062" s="12">
        <f t="shared" si="63"/>
        <v>3.583792338809769</v>
      </c>
    </row>
    <row r="4063" spans="15:18">
      <c r="O4063" s="12" t="s">
        <v>11826</v>
      </c>
      <c r="P4063" s="12">
        <v>-0.16817138500000001</v>
      </c>
      <c r="Q4063" s="12">
        <v>2.6100100000000002E-4</v>
      </c>
      <c r="R4063" s="12">
        <f t="shared" si="63"/>
        <v>3.5833578287013745</v>
      </c>
    </row>
    <row r="4064" spans="15:18">
      <c r="O4064" s="12" t="s">
        <v>3350</v>
      </c>
      <c r="P4064" s="12">
        <v>1.8655647870000001</v>
      </c>
      <c r="Q4064" s="12">
        <v>2.6102900000000002E-4</v>
      </c>
      <c r="R4064" s="12">
        <f t="shared" si="63"/>
        <v>3.583311240399917</v>
      </c>
    </row>
    <row r="4065" spans="15:18">
      <c r="O4065" s="12" t="s">
        <v>13635</v>
      </c>
      <c r="P4065" s="12">
        <v>-0.33048717100000002</v>
      </c>
      <c r="Q4065" s="12">
        <v>2.6125699999999998E-4</v>
      </c>
      <c r="R4065" s="12">
        <f t="shared" si="63"/>
        <v>3.5829320644382254</v>
      </c>
    </row>
    <row r="4066" spans="15:18">
      <c r="O4066" s="12" t="s">
        <v>6261</v>
      </c>
      <c r="P4066" s="12">
        <v>0.250183078</v>
      </c>
      <c r="Q4066" s="12">
        <v>2.6302299999999998E-4</v>
      </c>
      <c r="R4066" s="12">
        <f t="shared" si="63"/>
        <v>3.5800062730450795</v>
      </c>
    </row>
    <row r="4067" spans="15:18">
      <c r="O4067" s="12" t="s">
        <v>344</v>
      </c>
      <c r="P4067" s="12">
        <v>0.54887821000000003</v>
      </c>
      <c r="Q4067" s="12">
        <v>2.6336399999999998E-4</v>
      </c>
      <c r="R4067" s="12">
        <f t="shared" si="63"/>
        <v>3.5794435903076804</v>
      </c>
    </row>
    <row r="4068" spans="15:18">
      <c r="O4068" s="12" t="s">
        <v>4137</v>
      </c>
      <c r="P4068" s="12">
        <v>0.60663948099999998</v>
      </c>
      <c r="Q4068" s="12">
        <v>2.6466599999999999E-4</v>
      </c>
      <c r="R4068" s="12">
        <f t="shared" si="63"/>
        <v>3.5773018462347039</v>
      </c>
    </row>
    <row r="4069" spans="15:18">
      <c r="O4069" s="12" t="s">
        <v>4273</v>
      </c>
      <c r="P4069" s="12">
        <v>0.56001018199999997</v>
      </c>
      <c r="Q4069" s="12">
        <v>2.6539100000000002E-4</v>
      </c>
      <c r="R4069" s="12">
        <f t="shared" si="63"/>
        <v>3.5761138091151845</v>
      </c>
    </row>
    <row r="4070" spans="15:18">
      <c r="O4070" s="12" t="s">
        <v>15087</v>
      </c>
      <c r="P4070" s="12">
        <v>-0.61280715200000002</v>
      </c>
      <c r="Q4070" s="12">
        <v>2.6576600000000002E-4</v>
      </c>
      <c r="R4070" s="12">
        <f t="shared" si="63"/>
        <v>3.5755005800406447</v>
      </c>
    </row>
    <row r="4071" spans="15:18">
      <c r="O4071" s="12" t="s">
        <v>4258</v>
      </c>
      <c r="P4071" s="12">
        <v>0.56658219200000004</v>
      </c>
      <c r="Q4071" s="12">
        <v>2.6592800000000002E-4</v>
      </c>
      <c r="R4071" s="12">
        <f t="shared" si="63"/>
        <v>3.5752359326748837</v>
      </c>
    </row>
    <row r="4072" spans="15:18">
      <c r="O4072" s="12" t="s">
        <v>14046</v>
      </c>
      <c r="P4072" s="12">
        <v>-0.380423175</v>
      </c>
      <c r="Q4072" s="12">
        <v>2.67669E-4</v>
      </c>
      <c r="R4072" s="12">
        <f t="shared" si="63"/>
        <v>3.5724019235778148</v>
      </c>
    </row>
    <row r="4073" spans="15:18">
      <c r="O4073" s="12" t="s">
        <v>12116</v>
      </c>
      <c r="P4073" s="12">
        <v>-0.19369154999999999</v>
      </c>
      <c r="Q4073" s="12">
        <v>2.6778000000000001E-4</v>
      </c>
      <c r="R4073" s="12">
        <f t="shared" si="63"/>
        <v>3.5722218627758262</v>
      </c>
    </row>
    <row r="4074" spans="15:18">
      <c r="O4074" s="12" t="s">
        <v>14657</v>
      </c>
      <c r="P4074" s="12">
        <v>-0.48391941300000002</v>
      </c>
      <c r="Q4074" s="12">
        <v>2.6852700000000001E-4</v>
      </c>
      <c r="R4074" s="12">
        <f t="shared" si="63"/>
        <v>3.5710120400892751</v>
      </c>
    </row>
    <row r="4075" spans="15:18">
      <c r="O4075" s="12" t="s">
        <v>14962</v>
      </c>
      <c r="P4075" s="12">
        <v>-0.56947800800000004</v>
      </c>
      <c r="Q4075" s="12">
        <v>2.6873400000000002E-4</v>
      </c>
      <c r="R4075" s="12">
        <f t="shared" si="63"/>
        <v>3.5706773835175065</v>
      </c>
    </row>
    <row r="4076" spans="15:18">
      <c r="O4076" s="12" t="s">
        <v>6815</v>
      </c>
      <c r="P4076" s="12">
        <v>0.19696912599999999</v>
      </c>
      <c r="Q4076" s="12">
        <v>2.6915700000000001E-4</v>
      </c>
      <c r="R4076" s="12">
        <f t="shared" si="63"/>
        <v>3.5699943209501268</v>
      </c>
    </row>
    <row r="4077" spans="15:18">
      <c r="O4077" s="12" t="s">
        <v>2439</v>
      </c>
      <c r="P4077" s="12">
        <v>0.313078195</v>
      </c>
      <c r="Q4077" s="12">
        <v>2.6967799999999998E-4</v>
      </c>
      <c r="R4077" s="12">
        <f t="shared" si="63"/>
        <v>3.5691544813124496</v>
      </c>
    </row>
    <row r="4078" spans="15:18">
      <c r="O4078" s="12" t="s">
        <v>5136</v>
      </c>
      <c r="P4078" s="12">
        <v>0.382888226</v>
      </c>
      <c r="Q4078" s="12">
        <v>2.7154700000000002E-4</v>
      </c>
      <c r="R4078" s="12">
        <f t="shared" si="63"/>
        <v>3.5661549908483101</v>
      </c>
    </row>
    <row r="4079" spans="15:18">
      <c r="O4079" s="12" t="s">
        <v>15264</v>
      </c>
      <c r="P4079" s="12">
        <v>-0.69043849899999998</v>
      </c>
      <c r="Q4079" s="12">
        <v>2.7192999999999998E-4</v>
      </c>
      <c r="R4079" s="12">
        <f t="shared" si="63"/>
        <v>3.5655428773123017</v>
      </c>
    </row>
    <row r="4080" spans="15:18">
      <c r="O4080" s="12" t="s">
        <v>14692</v>
      </c>
      <c r="P4080" s="12">
        <v>-0.49245633100000002</v>
      </c>
      <c r="Q4080" s="12">
        <v>2.7228300000000001E-4</v>
      </c>
      <c r="R4080" s="12">
        <f t="shared" si="63"/>
        <v>3.5649794730069564</v>
      </c>
    </row>
    <row r="4081" spans="15:18">
      <c r="O4081" s="12" t="s">
        <v>2641</v>
      </c>
      <c r="P4081" s="12">
        <v>0.225424079</v>
      </c>
      <c r="Q4081" s="12">
        <v>2.7511700000000002E-4</v>
      </c>
      <c r="R4081" s="12">
        <f t="shared" si="63"/>
        <v>3.5604825729033638</v>
      </c>
    </row>
    <row r="4082" spans="15:18">
      <c r="O4082" s="12" t="s">
        <v>14252</v>
      </c>
      <c r="P4082" s="12">
        <v>-0.41127656499999998</v>
      </c>
      <c r="Q4082" s="12">
        <v>2.76111E-4</v>
      </c>
      <c r="R4082" s="12">
        <f t="shared" si="63"/>
        <v>3.5589162911363998</v>
      </c>
    </row>
    <row r="4083" spans="15:18">
      <c r="O4083" s="12" t="s">
        <v>11049</v>
      </c>
      <c r="P4083" s="12">
        <v>-0.11014405300000001</v>
      </c>
      <c r="Q4083" s="12">
        <v>2.76521E-4</v>
      </c>
      <c r="R4083" s="12">
        <f t="shared" si="63"/>
        <v>3.5582718812207608</v>
      </c>
    </row>
    <row r="4084" spans="15:18">
      <c r="O4084" s="12" t="s">
        <v>11991</v>
      </c>
      <c r="P4084" s="12">
        <v>-0.18229677499999999</v>
      </c>
      <c r="Q4084" s="12">
        <v>2.76734E-4</v>
      </c>
      <c r="R4084" s="12">
        <f t="shared" si="63"/>
        <v>3.5579374794378005</v>
      </c>
    </row>
    <row r="4085" spans="15:18">
      <c r="O4085" s="12" t="s">
        <v>12408</v>
      </c>
      <c r="P4085" s="12">
        <v>-0.216880407</v>
      </c>
      <c r="Q4085" s="12">
        <v>2.7813799999999999E-4</v>
      </c>
      <c r="R4085" s="12">
        <f t="shared" si="63"/>
        <v>3.5557396725421517</v>
      </c>
    </row>
    <row r="4086" spans="15:18">
      <c r="O4086" s="12" t="s">
        <v>4957</v>
      </c>
      <c r="P4086" s="12">
        <v>0.41074380199999999</v>
      </c>
      <c r="Q4086" s="12">
        <v>2.7845799999999998E-4</v>
      </c>
      <c r="R4086" s="12">
        <f t="shared" si="63"/>
        <v>3.5552403004678967</v>
      </c>
    </row>
    <row r="4087" spans="15:18">
      <c r="O4087" s="12" t="s">
        <v>7098</v>
      </c>
      <c r="P4087" s="12">
        <v>0.17317049100000001</v>
      </c>
      <c r="Q4087" s="12">
        <v>2.7902500000000002E-4</v>
      </c>
      <c r="R4087" s="12">
        <f t="shared" si="63"/>
        <v>3.5543568831936576</v>
      </c>
    </row>
    <row r="4088" spans="15:18">
      <c r="O4088" s="12" t="s">
        <v>3406</v>
      </c>
      <c r="P4088" s="12">
        <v>1.4934162310000001</v>
      </c>
      <c r="Q4088" s="12">
        <v>2.7915600000000002E-4</v>
      </c>
      <c r="R4088" s="12">
        <f t="shared" si="63"/>
        <v>3.5541530332662186</v>
      </c>
    </row>
    <row r="4089" spans="15:18">
      <c r="O4089" s="12" t="s">
        <v>14759</v>
      </c>
      <c r="P4089" s="12">
        <v>-0.50568012600000001</v>
      </c>
      <c r="Q4089" s="12">
        <v>2.7974800000000002E-4</v>
      </c>
      <c r="R4089" s="12">
        <f t="shared" si="63"/>
        <v>3.5532330096863638</v>
      </c>
    </row>
    <row r="4090" spans="15:18">
      <c r="O4090" s="12" t="s">
        <v>13047</v>
      </c>
      <c r="P4090" s="12">
        <v>-0.27086126500000002</v>
      </c>
      <c r="Q4090" s="12">
        <v>2.80659E-4</v>
      </c>
      <c r="R4090" s="12">
        <f t="shared" si="63"/>
        <v>3.551821026532973</v>
      </c>
    </row>
    <row r="4091" spans="15:18">
      <c r="O4091" s="12" t="s">
        <v>3647</v>
      </c>
      <c r="P4091" s="12">
        <v>0.93507706199999996</v>
      </c>
      <c r="Q4091" s="12">
        <v>2.8079599999999999E-4</v>
      </c>
      <c r="R4091" s="12">
        <f t="shared" si="63"/>
        <v>3.5516090831173774</v>
      </c>
    </row>
    <row r="4092" spans="15:18">
      <c r="O4092" s="12" t="s">
        <v>3115</v>
      </c>
      <c r="P4092" s="12">
        <v>-0.25320976899999997</v>
      </c>
      <c r="Q4092" s="12">
        <v>2.8225800000000002E-4</v>
      </c>
      <c r="R4092" s="12">
        <f t="shared" si="63"/>
        <v>3.5493537400792805</v>
      </c>
    </row>
    <row r="4093" spans="15:18">
      <c r="O4093" s="12" t="s">
        <v>14237</v>
      </c>
      <c r="P4093" s="12">
        <v>-0.409873977</v>
      </c>
      <c r="Q4093" s="12">
        <v>2.8288899999999998E-4</v>
      </c>
      <c r="R4093" s="12">
        <f t="shared" si="63"/>
        <v>3.5483839395425845</v>
      </c>
    </row>
    <row r="4094" spans="15:18">
      <c r="O4094" s="12" t="s">
        <v>12079</v>
      </c>
      <c r="P4094" s="12">
        <v>-0.19130171100000001</v>
      </c>
      <c r="Q4094" s="12">
        <v>2.8290599999999998E-4</v>
      </c>
      <c r="R4094" s="12">
        <f t="shared" si="63"/>
        <v>3.5483578417290853</v>
      </c>
    </row>
    <row r="4095" spans="15:18">
      <c r="O4095" s="12" t="s">
        <v>14525</v>
      </c>
      <c r="P4095" s="12">
        <v>-0.45839731700000003</v>
      </c>
      <c r="Q4095" s="12">
        <v>2.8456100000000002E-4</v>
      </c>
      <c r="R4095" s="12">
        <f t="shared" si="63"/>
        <v>3.5458246216284373</v>
      </c>
    </row>
    <row r="4096" spans="15:18">
      <c r="O4096" s="12" t="s">
        <v>6218</v>
      </c>
      <c r="P4096" s="12">
        <v>0.25559985200000002</v>
      </c>
      <c r="Q4096" s="12">
        <v>2.8483499999999999E-4</v>
      </c>
      <c r="R4096" s="12">
        <f t="shared" si="63"/>
        <v>3.5454066464504352</v>
      </c>
    </row>
    <row r="4097" spans="15:18">
      <c r="O4097" s="12" t="s">
        <v>12541</v>
      </c>
      <c r="P4097" s="12">
        <v>-0.22680974300000001</v>
      </c>
      <c r="Q4097" s="12">
        <v>2.8497800000000002E-4</v>
      </c>
      <c r="R4097" s="12">
        <f t="shared" si="63"/>
        <v>3.5451886657718061</v>
      </c>
    </row>
    <row r="4098" spans="15:18">
      <c r="O4098" s="12" t="s">
        <v>4143</v>
      </c>
      <c r="P4098" s="12">
        <v>0.60365301500000002</v>
      </c>
      <c r="Q4098" s="12">
        <v>2.8791999999999999E-4</v>
      </c>
      <c r="R4098" s="12">
        <f t="shared" si="63"/>
        <v>3.5407281663551444</v>
      </c>
    </row>
    <row r="4099" spans="15:18">
      <c r="O4099" s="12" t="s">
        <v>1013</v>
      </c>
      <c r="P4099" s="12">
        <v>-0.77815495899999998</v>
      </c>
      <c r="Q4099" s="12">
        <v>2.8864800000000002E-4</v>
      </c>
      <c r="R4099" s="12">
        <f t="shared" si="63"/>
        <v>3.5396314473182091</v>
      </c>
    </row>
    <row r="4100" spans="15:18">
      <c r="O4100" s="12" t="s">
        <v>15268</v>
      </c>
      <c r="P4100" s="12">
        <v>-0.69241432300000005</v>
      </c>
      <c r="Q4100" s="12">
        <v>2.9048399999999998E-4</v>
      </c>
      <c r="R4100" s="12">
        <f t="shared" si="63"/>
        <v>3.5368777837661667</v>
      </c>
    </row>
    <row r="4101" spans="15:18">
      <c r="O4101" s="12" t="s">
        <v>4058</v>
      </c>
      <c r="P4101" s="12">
        <v>0.63382424999999998</v>
      </c>
      <c r="Q4101" s="12">
        <v>2.90881E-4</v>
      </c>
      <c r="R4101" s="12">
        <f t="shared" ref="R4101:R4164" si="64">-LOG(Q4101,10)</f>
        <v>3.5362846454241077</v>
      </c>
    </row>
    <row r="4102" spans="15:18">
      <c r="O4102" s="12" t="s">
        <v>3132</v>
      </c>
      <c r="P4102" s="12">
        <v>0.35460808199999999</v>
      </c>
      <c r="Q4102" s="12">
        <v>2.9108600000000002E-4</v>
      </c>
      <c r="R4102" s="12">
        <f t="shared" si="64"/>
        <v>3.5359786817784973</v>
      </c>
    </row>
    <row r="4103" spans="15:18">
      <c r="O4103" s="12" t="s">
        <v>14685</v>
      </c>
      <c r="P4103" s="12">
        <v>-0.49075286400000001</v>
      </c>
      <c r="Q4103" s="12">
        <v>2.9119399999999999E-4</v>
      </c>
      <c r="R4103" s="12">
        <f t="shared" si="64"/>
        <v>3.5358175778265033</v>
      </c>
    </row>
    <row r="4104" spans="15:18">
      <c r="O4104" s="12" t="s">
        <v>7640</v>
      </c>
      <c r="P4104" s="12">
        <v>0.131110807</v>
      </c>
      <c r="Q4104" s="12">
        <v>2.9131099999999999E-4</v>
      </c>
      <c r="R4104" s="12">
        <f t="shared" si="64"/>
        <v>3.5356431159589965</v>
      </c>
    </row>
    <row r="4105" spans="15:18">
      <c r="O4105" s="12" t="s">
        <v>708</v>
      </c>
      <c r="P4105" s="12">
        <v>1.1623365139999999</v>
      </c>
      <c r="Q4105" s="12">
        <v>2.91546E-4</v>
      </c>
      <c r="R4105" s="12">
        <f t="shared" si="64"/>
        <v>3.5352929127057888</v>
      </c>
    </row>
    <row r="4106" spans="15:18">
      <c r="O4106" s="12" t="s">
        <v>13428</v>
      </c>
      <c r="P4106" s="12">
        <v>-0.30790057700000001</v>
      </c>
      <c r="Q4106" s="12">
        <v>2.9263999999999999E-4</v>
      </c>
      <c r="R4106" s="12">
        <f t="shared" si="64"/>
        <v>3.5336663118676577</v>
      </c>
    </row>
    <row r="4107" spans="15:18">
      <c r="O4107" s="12" t="s">
        <v>3322</v>
      </c>
      <c r="P4107" s="12">
        <v>1.3031529019999999</v>
      </c>
      <c r="Q4107" s="12">
        <v>2.93288E-4</v>
      </c>
      <c r="R4107" s="12">
        <f t="shared" si="64"/>
        <v>3.5327057059945495</v>
      </c>
    </row>
    <row r="4108" spans="15:18">
      <c r="O4108" s="12" t="s">
        <v>1577</v>
      </c>
      <c r="P4108" s="12">
        <v>-0.31179635700000002</v>
      </c>
      <c r="Q4108" s="12">
        <v>2.9418000000000001E-4</v>
      </c>
      <c r="R4108" s="12">
        <f t="shared" si="64"/>
        <v>3.5313868563701782</v>
      </c>
    </row>
    <row r="4109" spans="15:18">
      <c r="O4109" s="12" t="s">
        <v>12818</v>
      </c>
      <c r="P4109" s="12">
        <v>-0.24961630400000001</v>
      </c>
      <c r="Q4109" s="12">
        <v>2.9458099999999998E-4</v>
      </c>
      <c r="R4109" s="12">
        <f t="shared" si="64"/>
        <v>3.5307952678846219</v>
      </c>
    </row>
    <row r="4110" spans="15:18">
      <c r="O4110" s="12" t="s">
        <v>6398</v>
      </c>
      <c r="P4110" s="12">
        <v>0.235706679</v>
      </c>
      <c r="Q4110" s="12">
        <v>2.9488499999999999E-4</v>
      </c>
      <c r="R4110" s="12">
        <f t="shared" si="64"/>
        <v>3.5303473182685177</v>
      </c>
    </row>
    <row r="4111" spans="15:18">
      <c r="O4111" s="12" t="s">
        <v>1496</v>
      </c>
      <c r="P4111" s="12">
        <v>-0.45757861799999999</v>
      </c>
      <c r="Q4111" s="12">
        <v>2.9508900000000001E-4</v>
      </c>
      <c r="R4111" s="12">
        <f t="shared" si="64"/>
        <v>3.5300469793456521</v>
      </c>
    </row>
    <row r="4112" spans="15:18">
      <c r="O4112" s="12" t="s">
        <v>125</v>
      </c>
      <c r="P4112" s="12">
        <v>-0.75442141699999998</v>
      </c>
      <c r="Q4112" s="12">
        <v>2.9570900000000001E-4</v>
      </c>
      <c r="R4112" s="12">
        <f t="shared" si="64"/>
        <v>3.529135457378326</v>
      </c>
    </row>
    <row r="4113" spans="15:18">
      <c r="O4113" s="12" t="s">
        <v>13142</v>
      </c>
      <c r="P4113" s="12">
        <v>-0.28012545700000002</v>
      </c>
      <c r="Q4113" s="12">
        <v>2.9583700000000002E-4</v>
      </c>
      <c r="R4113" s="12">
        <f t="shared" si="64"/>
        <v>3.5289475102210424</v>
      </c>
    </row>
    <row r="4114" spans="15:18">
      <c r="O4114" s="12" t="s">
        <v>3287</v>
      </c>
      <c r="P4114" s="12">
        <v>1.402476496</v>
      </c>
      <c r="Q4114" s="12">
        <v>2.95987E-4</v>
      </c>
      <c r="R4114" s="12">
        <f t="shared" si="64"/>
        <v>3.5287273631040601</v>
      </c>
    </row>
    <row r="4115" spans="15:18">
      <c r="O4115" s="12" t="s">
        <v>5144</v>
      </c>
      <c r="P4115" s="12">
        <v>0.38097210799999998</v>
      </c>
      <c r="Q4115" s="12">
        <v>2.9653299999999997E-4</v>
      </c>
      <c r="R4115" s="12">
        <f t="shared" si="64"/>
        <v>3.5279269686726935</v>
      </c>
    </row>
    <row r="4116" spans="15:18">
      <c r="O4116" s="12" t="s">
        <v>7067</v>
      </c>
      <c r="P4116" s="12">
        <v>0.17551904199999999</v>
      </c>
      <c r="Q4116" s="12">
        <v>2.9708000000000002E-4</v>
      </c>
      <c r="R4116" s="12">
        <f t="shared" si="64"/>
        <v>3.5271265847564397</v>
      </c>
    </row>
    <row r="4117" spans="15:18">
      <c r="O4117" s="12" t="s">
        <v>4572</v>
      </c>
      <c r="P4117" s="12">
        <v>0.486978154</v>
      </c>
      <c r="Q4117" s="12">
        <v>2.98528E-4</v>
      </c>
      <c r="R4117" s="12">
        <f t="shared" si="64"/>
        <v>3.5250149286042962</v>
      </c>
    </row>
    <row r="4118" spans="15:18">
      <c r="O4118" s="12" t="s">
        <v>13475</v>
      </c>
      <c r="P4118" s="12">
        <v>-0.31245476599999999</v>
      </c>
      <c r="Q4118" s="12">
        <v>2.9858E-4</v>
      </c>
      <c r="R4118" s="12">
        <f t="shared" si="64"/>
        <v>3.5249392862979931</v>
      </c>
    </row>
    <row r="4119" spans="15:18">
      <c r="O4119" s="12" t="s">
        <v>2334</v>
      </c>
      <c r="P4119" s="12">
        <v>-0.21667499900000001</v>
      </c>
      <c r="Q4119" s="12">
        <v>2.9868000000000001E-4</v>
      </c>
      <c r="R4119" s="12">
        <f t="shared" si="64"/>
        <v>3.5247938573437811</v>
      </c>
    </row>
    <row r="4120" spans="15:18">
      <c r="O4120" s="12" t="s">
        <v>3860</v>
      </c>
      <c r="P4120" s="12">
        <v>0.73669166200000002</v>
      </c>
      <c r="Q4120" s="12">
        <v>2.9886700000000002E-4</v>
      </c>
      <c r="R4120" s="12">
        <f t="shared" si="64"/>
        <v>3.5245220358108571</v>
      </c>
    </row>
    <row r="4121" spans="15:18">
      <c r="O4121" s="12" t="s">
        <v>12880</v>
      </c>
      <c r="P4121" s="12">
        <v>-0.25552612800000002</v>
      </c>
      <c r="Q4121" s="12">
        <v>3.0020300000000003E-4</v>
      </c>
      <c r="R4121" s="12">
        <f t="shared" si="64"/>
        <v>3.5225849720629823</v>
      </c>
    </row>
    <row r="4122" spans="15:18">
      <c r="O4122" s="12" t="s">
        <v>12370</v>
      </c>
      <c r="P4122" s="12">
        <v>-0.21372989000000001</v>
      </c>
      <c r="Q4122" s="12">
        <v>3.0021900000000001E-4</v>
      </c>
      <c r="R4122" s="12">
        <f t="shared" si="64"/>
        <v>3.5225618259700275</v>
      </c>
    </row>
    <row r="4123" spans="15:18">
      <c r="O4123" s="12" t="s">
        <v>2259</v>
      </c>
      <c r="P4123" s="12">
        <v>0.73801729000000005</v>
      </c>
      <c r="Q4123" s="12">
        <v>3.0101100000000001E-4</v>
      </c>
      <c r="R4123" s="12">
        <f t="shared" si="64"/>
        <v>3.5214176334692415</v>
      </c>
    </row>
    <row r="4124" spans="15:18">
      <c r="O4124" s="12" t="s">
        <v>11182</v>
      </c>
      <c r="P4124" s="12">
        <v>-0.119429073</v>
      </c>
      <c r="Q4124" s="12">
        <v>3.0143100000000001E-4</v>
      </c>
      <c r="R4124" s="12">
        <f t="shared" si="64"/>
        <v>3.5208120856755918</v>
      </c>
    </row>
    <row r="4125" spans="15:18">
      <c r="O4125" s="12" t="s">
        <v>5540</v>
      </c>
      <c r="P4125" s="12">
        <v>0.32893322800000002</v>
      </c>
      <c r="Q4125" s="12">
        <v>3.0152299999999999E-4</v>
      </c>
      <c r="R4125" s="12">
        <f t="shared" si="64"/>
        <v>3.5206795545284564</v>
      </c>
    </row>
    <row r="4126" spans="15:18">
      <c r="O4126" s="12" t="s">
        <v>1344</v>
      </c>
      <c r="P4126" s="12">
        <v>-0.33754229400000002</v>
      </c>
      <c r="Q4126" s="12">
        <v>3.0164299999999998E-4</v>
      </c>
      <c r="R4126" s="12">
        <f t="shared" si="64"/>
        <v>3.5205067485728283</v>
      </c>
    </row>
    <row r="4127" spans="15:18">
      <c r="O4127" s="12" t="s">
        <v>4463</v>
      </c>
      <c r="P4127" s="12">
        <v>0.51434560200000001</v>
      </c>
      <c r="Q4127" s="12">
        <v>3.02291E-4</v>
      </c>
      <c r="R4127" s="12">
        <f t="shared" si="64"/>
        <v>3.5195747827213624</v>
      </c>
    </row>
    <row r="4128" spans="15:18">
      <c r="O4128" s="12" t="s">
        <v>2278</v>
      </c>
      <c r="P4128" s="12">
        <v>0.63708596699999998</v>
      </c>
      <c r="Q4128" s="12">
        <v>3.0275499999999998E-4</v>
      </c>
      <c r="R4128" s="12">
        <f t="shared" si="64"/>
        <v>3.5189086757506294</v>
      </c>
    </row>
    <row r="4129" spans="15:18">
      <c r="O4129" s="12" t="s">
        <v>5158</v>
      </c>
      <c r="P4129" s="12">
        <v>0.37900676999999999</v>
      </c>
      <c r="Q4129" s="12">
        <v>3.0332299999999998E-4</v>
      </c>
      <c r="R4129" s="12">
        <f t="shared" si="64"/>
        <v>3.5180946572977563</v>
      </c>
    </row>
    <row r="4130" spans="15:18">
      <c r="O4130" s="12" t="s">
        <v>14743</v>
      </c>
      <c r="P4130" s="12">
        <v>-0.50284417599999998</v>
      </c>
      <c r="Q4130" s="12">
        <v>3.0472099999999998E-4</v>
      </c>
      <c r="R4130" s="12">
        <f t="shared" si="64"/>
        <v>3.516097615124711</v>
      </c>
    </row>
    <row r="4131" spans="15:18">
      <c r="O4131" s="12" t="s">
        <v>1879</v>
      </c>
      <c r="P4131" s="12">
        <v>0.29102360999999999</v>
      </c>
      <c r="Q4131" s="12">
        <v>3.0577399999999998E-4</v>
      </c>
      <c r="R4131" s="12">
        <f t="shared" si="64"/>
        <v>3.514599445465822</v>
      </c>
    </row>
    <row r="4132" spans="15:18">
      <c r="O4132" s="12" t="s">
        <v>4913</v>
      </c>
      <c r="P4132" s="12">
        <v>0.41817774400000002</v>
      </c>
      <c r="Q4132" s="12">
        <v>3.0621400000000002E-4</v>
      </c>
      <c r="R4132" s="12">
        <f t="shared" si="64"/>
        <v>3.5139749573877443</v>
      </c>
    </row>
    <row r="4133" spans="15:18">
      <c r="O4133" s="12" t="s">
        <v>6965</v>
      </c>
      <c r="P4133" s="12">
        <v>0.18367182300000001</v>
      </c>
      <c r="Q4133" s="12">
        <v>3.0896299999999999E-4</v>
      </c>
      <c r="R4133" s="12">
        <f t="shared" si="64"/>
        <v>3.5100935265879833</v>
      </c>
    </row>
    <row r="4134" spans="15:18">
      <c r="O4134" s="12" t="s">
        <v>12211</v>
      </c>
      <c r="P4134" s="12">
        <v>-0.20098370199999999</v>
      </c>
      <c r="Q4134" s="12">
        <v>3.0909299999999998E-4</v>
      </c>
      <c r="R4134" s="12">
        <f t="shared" si="64"/>
        <v>3.5099108302514699</v>
      </c>
    </row>
    <row r="4135" spans="15:18">
      <c r="O4135" s="12" t="s">
        <v>13825</v>
      </c>
      <c r="P4135" s="12">
        <v>-0.35331769099999999</v>
      </c>
      <c r="Q4135" s="12">
        <v>3.0950200000000002E-4</v>
      </c>
      <c r="R4135" s="12">
        <f t="shared" si="64"/>
        <v>3.5093365402265535</v>
      </c>
    </row>
    <row r="4136" spans="15:18">
      <c r="O4136" s="12" t="s">
        <v>5933</v>
      </c>
      <c r="P4136" s="12">
        <v>0.28489499800000001</v>
      </c>
      <c r="Q4136" s="12">
        <v>3.1091400000000003E-4</v>
      </c>
      <c r="R4136" s="12">
        <f t="shared" si="64"/>
        <v>3.5073597218749324</v>
      </c>
    </row>
    <row r="4137" spans="15:18">
      <c r="O4137" s="12" t="s">
        <v>13715</v>
      </c>
      <c r="P4137" s="12">
        <v>-0.33912135999999998</v>
      </c>
      <c r="Q4137" s="12">
        <v>3.1140699999999998E-4</v>
      </c>
      <c r="R4137" s="12">
        <f t="shared" si="64"/>
        <v>3.5066716293170157</v>
      </c>
    </row>
    <row r="4138" spans="15:18">
      <c r="O4138" s="12" t="s">
        <v>14913</v>
      </c>
      <c r="P4138" s="12">
        <v>-0.54908195000000004</v>
      </c>
      <c r="Q4138" s="12">
        <v>3.11553E-4</v>
      </c>
      <c r="R4138" s="12">
        <f t="shared" si="64"/>
        <v>3.5064680624892293</v>
      </c>
    </row>
    <row r="4139" spans="15:18">
      <c r="O4139" s="12" t="s">
        <v>1947</v>
      </c>
      <c r="P4139" s="12">
        <v>0.17260884900000001</v>
      </c>
      <c r="Q4139" s="12">
        <v>3.1165199999999999E-4</v>
      </c>
      <c r="R4139" s="12">
        <f t="shared" si="64"/>
        <v>3.506330081715423</v>
      </c>
    </row>
    <row r="4140" spans="15:18">
      <c r="O4140" s="12" t="s">
        <v>14030</v>
      </c>
      <c r="P4140" s="12">
        <v>-0.37862407199999998</v>
      </c>
      <c r="Q4140" s="12">
        <v>3.1211699999999999E-4</v>
      </c>
      <c r="R4140" s="12">
        <f t="shared" si="64"/>
        <v>3.5056825760795425</v>
      </c>
    </row>
    <row r="4141" spans="15:18">
      <c r="O4141" s="12" t="s">
        <v>6403</v>
      </c>
      <c r="P4141" s="12">
        <v>0.23524514599999999</v>
      </c>
      <c r="Q4141" s="12">
        <v>3.1232200000000002E-4</v>
      </c>
      <c r="R4141" s="12">
        <f t="shared" si="64"/>
        <v>3.5053974229357165</v>
      </c>
    </row>
    <row r="4142" spans="15:18">
      <c r="O4142" s="12" t="s">
        <v>6843</v>
      </c>
      <c r="P4142" s="12">
        <v>0.19461629499999999</v>
      </c>
      <c r="Q4142" s="12">
        <v>3.1265600000000002E-4</v>
      </c>
      <c r="R4142" s="12">
        <f t="shared" si="64"/>
        <v>3.5049332326097691</v>
      </c>
    </row>
    <row r="4143" spans="15:18">
      <c r="O4143" s="12" t="s">
        <v>14337</v>
      </c>
      <c r="P4143" s="12">
        <v>-0.42587840199999999</v>
      </c>
      <c r="Q4143" s="12">
        <v>3.1405199999999999E-4</v>
      </c>
      <c r="R4143" s="12">
        <f t="shared" si="64"/>
        <v>3.502998436502232</v>
      </c>
    </row>
    <row r="4144" spans="15:18">
      <c r="O4144" s="12" t="s">
        <v>12526</v>
      </c>
      <c r="P4144" s="12">
        <v>-0.22581731699999999</v>
      </c>
      <c r="Q4144" s="12">
        <v>3.16676E-4</v>
      </c>
      <c r="R4144" s="12">
        <f t="shared" si="64"/>
        <v>3.4993848493610318</v>
      </c>
    </row>
    <row r="4145" spans="15:18">
      <c r="O4145" s="12" t="s">
        <v>1175</v>
      </c>
      <c r="P4145" s="12">
        <v>0.49917890599999998</v>
      </c>
      <c r="Q4145" s="12">
        <v>3.1695200000000001E-4</v>
      </c>
      <c r="R4145" s="12">
        <f t="shared" si="64"/>
        <v>3.4990065034401248</v>
      </c>
    </row>
    <row r="4146" spans="15:18">
      <c r="O4146" s="12" t="s">
        <v>6899</v>
      </c>
      <c r="P4146" s="12">
        <v>0.19004542199999999</v>
      </c>
      <c r="Q4146" s="12">
        <v>3.1755100000000001E-4</v>
      </c>
      <c r="R4146" s="12">
        <f t="shared" si="64"/>
        <v>3.4981865152858003</v>
      </c>
    </row>
    <row r="4147" spans="15:18">
      <c r="O4147" s="12" t="s">
        <v>158</v>
      </c>
      <c r="P4147" s="12">
        <v>-0.25633480400000003</v>
      </c>
      <c r="Q4147" s="12">
        <v>3.1780699999999997E-4</v>
      </c>
      <c r="R4147" s="12">
        <f t="shared" si="64"/>
        <v>3.497836541276238</v>
      </c>
    </row>
    <row r="4148" spans="15:18">
      <c r="O4148" s="12" t="s">
        <v>11304</v>
      </c>
      <c r="P4148" s="12">
        <v>-0.12879483</v>
      </c>
      <c r="Q4148" s="12">
        <v>3.1910599999999999E-4</v>
      </c>
      <c r="R4148" s="12">
        <f t="shared" si="64"/>
        <v>3.4960650298948819</v>
      </c>
    </row>
    <row r="4149" spans="15:18">
      <c r="O4149" s="12" t="s">
        <v>14059</v>
      </c>
      <c r="P4149" s="12">
        <v>-0.38267423699999997</v>
      </c>
      <c r="Q4149" s="12">
        <v>3.19733E-4</v>
      </c>
      <c r="R4149" s="12">
        <f t="shared" si="64"/>
        <v>3.4952125373964975</v>
      </c>
    </row>
    <row r="4150" spans="15:18">
      <c r="O4150" s="12" t="s">
        <v>13758</v>
      </c>
      <c r="P4150" s="12">
        <v>-0.34408194600000003</v>
      </c>
      <c r="Q4150" s="12">
        <v>3.2024799999999997E-4</v>
      </c>
      <c r="R4150" s="12">
        <f t="shared" si="64"/>
        <v>3.4945135738133337</v>
      </c>
    </row>
    <row r="4151" spans="15:18">
      <c r="O4151" s="12" t="s">
        <v>14933</v>
      </c>
      <c r="P4151" s="12">
        <v>-0.558252364</v>
      </c>
      <c r="Q4151" s="12">
        <v>3.22188E-4</v>
      </c>
      <c r="R4151" s="12">
        <f t="shared" si="64"/>
        <v>3.4918906390590547</v>
      </c>
    </row>
    <row r="4152" spans="15:18">
      <c r="O4152" s="12" t="s">
        <v>6507</v>
      </c>
      <c r="P4152" s="12">
        <v>0.22584352999999999</v>
      </c>
      <c r="Q4152" s="12">
        <v>3.2249500000000001E-4</v>
      </c>
      <c r="R4152" s="12">
        <f t="shared" si="64"/>
        <v>3.4914770143286908</v>
      </c>
    </row>
    <row r="4153" spans="15:18">
      <c r="O4153" s="12" t="s">
        <v>13775</v>
      </c>
      <c r="P4153" s="12">
        <v>-0.34625003900000001</v>
      </c>
      <c r="Q4153" s="12">
        <v>3.2259399999999999E-4</v>
      </c>
      <c r="R4153" s="12">
        <f t="shared" si="64"/>
        <v>3.4913437144148927</v>
      </c>
    </row>
    <row r="4154" spans="15:18">
      <c r="O4154" s="12" t="s">
        <v>15165</v>
      </c>
      <c r="P4154" s="12">
        <v>-0.64984220199999998</v>
      </c>
      <c r="Q4154" s="12">
        <v>3.2449900000000001E-4</v>
      </c>
      <c r="R4154" s="12">
        <f t="shared" si="64"/>
        <v>3.4887866372153873</v>
      </c>
    </row>
    <row r="4155" spans="15:18">
      <c r="O4155" s="12" t="s">
        <v>4039</v>
      </c>
      <c r="P4155" s="12">
        <v>0.64160868900000001</v>
      </c>
      <c r="Q4155" s="12">
        <v>3.24512E-4</v>
      </c>
      <c r="R4155" s="12">
        <f t="shared" si="64"/>
        <v>3.4887692389639997</v>
      </c>
    </row>
    <row r="4156" spans="15:18">
      <c r="O4156" s="12" t="s">
        <v>11551</v>
      </c>
      <c r="P4156" s="12">
        <v>-0.14674596400000001</v>
      </c>
      <c r="Q4156" s="12">
        <v>3.2470699999999998E-4</v>
      </c>
      <c r="R4156" s="12">
        <f t="shared" si="64"/>
        <v>3.4885083487974526</v>
      </c>
    </row>
    <row r="4157" spans="15:18">
      <c r="O4157" s="12" t="s">
        <v>2222</v>
      </c>
      <c r="P4157" s="12">
        <v>0.36754416499999998</v>
      </c>
      <c r="Q4157" s="12">
        <v>3.26433E-4</v>
      </c>
      <c r="R4157" s="12">
        <f t="shared" si="64"/>
        <v>3.4862059436882058</v>
      </c>
    </row>
    <row r="4158" spans="15:18">
      <c r="O4158" s="12" t="s">
        <v>6536</v>
      </c>
      <c r="P4158" s="12">
        <v>0.223626993</v>
      </c>
      <c r="Q4158" s="12">
        <v>3.2652000000000001E-4</v>
      </c>
      <c r="R4158" s="12">
        <f t="shared" si="64"/>
        <v>3.4860902121726172</v>
      </c>
    </row>
    <row r="4159" spans="15:18">
      <c r="O4159" s="12" t="s">
        <v>4654</v>
      </c>
      <c r="P4159" s="12">
        <v>0.46729812300000001</v>
      </c>
      <c r="Q4159" s="12">
        <v>3.2743099999999999E-4</v>
      </c>
      <c r="R4159" s="12">
        <f t="shared" si="64"/>
        <v>3.4848802055239596</v>
      </c>
    </row>
    <row r="4160" spans="15:18">
      <c r="O4160" s="12" t="s">
        <v>12765</v>
      </c>
      <c r="P4160" s="12">
        <v>-0.24502947899999999</v>
      </c>
      <c r="Q4160" s="12">
        <v>3.2859600000000001E-4</v>
      </c>
      <c r="R4160" s="12">
        <f t="shared" si="64"/>
        <v>3.483337727536687</v>
      </c>
    </row>
    <row r="4161" spans="15:18">
      <c r="O4161" s="12" t="s">
        <v>1128</v>
      </c>
      <c r="P4161" s="12">
        <v>0.43118554199999998</v>
      </c>
      <c r="Q4161" s="12">
        <v>3.2939200000000002E-4</v>
      </c>
      <c r="R4161" s="12">
        <f t="shared" si="64"/>
        <v>3.4822869528227489</v>
      </c>
    </row>
    <row r="4162" spans="15:18">
      <c r="O4162" s="12" t="s">
        <v>6957</v>
      </c>
      <c r="P4162" s="12">
        <v>0.18463158800000001</v>
      </c>
      <c r="Q4162" s="12">
        <v>3.2965499999999999E-4</v>
      </c>
      <c r="R4162" s="12">
        <f t="shared" si="64"/>
        <v>3.4819403327643808</v>
      </c>
    </row>
    <row r="4163" spans="15:18">
      <c r="O4163" s="12" t="s">
        <v>12631</v>
      </c>
      <c r="P4163" s="12">
        <v>-0.234337449</v>
      </c>
      <c r="Q4163" s="12">
        <v>3.2988599999999999E-4</v>
      </c>
      <c r="R4163" s="12">
        <f t="shared" si="64"/>
        <v>3.4816361150450219</v>
      </c>
    </row>
    <row r="4164" spans="15:18">
      <c r="O4164" s="12" t="s">
        <v>5267</v>
      </c>
      <c r="P4164" s="12">
        <v>0.36466800399999999</v>
      </c>
      <c r="Q4164" s="12">
        <v>3.3017799999999998E-4</v>
      </c>
      <c r="R4164" s="12">
        <f t="shared" si="64"/>
        <v>3.4812518674660349</v>
      </c>
    </row>
    <row r="4165" spans="15:18">
      <c r="O4165" s="12" t="s">
        <v>5461</v>
      </c>
      <c r="P4165" s="12">
        <v>0.33770530599999998</v>
      </c>
      <c r="Q4165" s="12">
        <v>3.3041499999999997E-4</v>
      </c>
      <c r="R4165" s="12">
        <f t="shared" ref="R4165:R4228" si="65">-LOG(Q4165,10)</f>
        <v>3.4809402450400406</v>
      </c>
    </row>
    <row r="4166" spans="15:18">
      <c r="O4166" s="12" t="s">
        <v>3078</v>
      </c>
      <c r="P4166" s="12">
        <v>-0.47306906500000001</v>
      </c>
      <c r="Q4166" s="12">
        <v>3.3126500000000002E-4</v>
      </c>
      <c r="R4166" s="12">
        <f t="shared" si="65"/>
        <v>3.4798244473351754</v>
      </c>
    </row>
    <row r="4167" spans="15:18">
      <c r="O4167" s="12" t="s">
        <v>6312</v>
      </c>
      <c r="P4167" s="12">
        <v>0.24376824999999999</v>
      </c>
      <c r="Q4167" s="12">
        <v>3.3197100000000002E-4</v>
      </c>
      <c r="R4167" s="12">
        <f t="shared" si="65"/>
        <v>3.4788998533142461</v>
      </c>
    </row>
    <row r="4168" spans="15:18">
      <c r="O4168" s="12" t="s">
        <v>1374</v>
      </c>
      <c r="P4168" s="12">
        <v>1.3023798550000001</v>
      </c>
      <c r="Q4168" s="12">
        <v>3.3243999999999998E-4</v>
      </c>
      <c r="R4168" s="12">
        <f t="shared" si="65"/>
        <v>3.4782867263616728</v>
      </c>
    </row>
    <row r="4169" spans="15:18">
      <c r="O4169" s="12" t="s">
        <v>12496</v>
      </c>
      <c r="P4169" s="12">
        <v>-0.22241407099999999</v>
      </c>
      <c r="Q4169" s="12">
        <v>3.3311499999999998E-4</v>
      </c>
      <c r="R4169" s="12">
        <f t="shared" si="65"/>
        <v>3.4774058108076042</v>
      </c>
    </row>
    <row r="4170" spans="15:18">
      <c r="O4170" s="12" t="s">
        <v>6820</v>
      </c>
      <c r="P4170" s="12">
        <v>0.19676923199999999</v>
      </c>
      <c r="Q4170" s="12">
        <v>3.33247E-4</v>
      </c>
      <c r="R4170" s="12">
        <f t="shared" si="65"/>
        <v>3.4772337515594445</v>
      </c>
    </row>
    <row r="4171" spans="15:18">
      <c r="O4171" s="12" t="s">
        <v>13966</v>
      </c>
      <c r="P4171" s="12">
        <v>-0.36987566900000002</v>
      </c>
      <c r="Q4171" s="12">
        <v>3.33295E-4</v>
      </c>
      <c r="R4171" s="12">
        <f t="shared" si="65"/>
        <v>3.4771712014570735</v>
      </c>
    </row>
    <row r="4172" spans="15:18">
      <c r="O4172" s="12" t="s">
        <v>12966</v>
      </c>
      <c r="P4172" s="12">
        <v>-0.26327823900000002</v>
      </c>
      <c r="Q4172" s="12">
        <v>3.3378599999999998E-4</v>
      </c>
      <c r="R4172" s="12">
        <f t="shared" si="65"/>
        <v>3.476531882906186</v>
      </c>
    </row>
    <row r="4173" spans="15:18">
      <c r="O4173" s="12" t="s">
        <v>4072</v>
      </c>
      <c r="P4173" s="12">
        <v>0.63086842300000001</v>
      </c>
      <c r="Q4173" s="12">
        <v>3.3404399999999998E-4</v>
      </c>
      <c r="R4173" s="12">
        <f t="shared" si="65"/>
        <v>3.4761963245098713</v>
      </c>
    </row>
    <row r="4174" spans="15:18">
      <c r="O4174" s="12" t="s">
        <v>13333</v>
      </c>
      <c r="P4174" s="12">
        <v>-0.29877828000000001</v>
      </c>
      <c r="Q4174" s="12">
        <v>3.3531700000000002E-4</v>
      </c>
      <c r="R4174" s="12">
        <f t="shared" si="65"/>
        <v>3.4745444280235018</v>
      </c>
    </row>
    <row r="4175" spans="15:18">
      <c r="O4175" s="12" t="s">
        <v>4355</v>
      </c>
      <c r="P4175" s="12">
        <v>0.54017773999999996</v>
      </c>
      <c r="Q4175" s="12">
        <v>3.3587100000000001E-4</v>
      </c>
      <c r="R4175" s="12">
        <f t="shared" si="65"/>
        <v>3.4738274926861195</v>
      </c>
    </row>
    <row r="4176" spans="15:18">
      <c r="O4176" s="12" t="s">
        <v>6319</v>
      </c>
      <c r="P4176" s="12">
        <v>0.24309560399999999</v>
      </c>
      <c r="Q4176" s="12">
        <v>3.3594300000000001E-4</v>
      </c>
      <c r="R4176" s="12">
        <f t="shared" si="65"/>
        <v>3.4737344038168292</v>
      </c>
    </row>
    <row r="4177" spans="15:18">
      <c r="O4177" s="12" t="s">
        <v>11861</v>
      </c>
      <c r="P4177" s="12">
        <v>-0.171725357</v>
      </c>
      <c r="Q4177" s="12">
        <v>3.3652900000000002E-4</v>
      </c>
      <c r="R4177" s="12">
        <f t="shared" si="65"/>
        <v>3.4729775049992919</v>
      </c>
    </row>
    <row r="4178" spans="15:18">
      <c r="O4178" s="12" t="s">
        <v>1203</v>
      </c>
      <c r="P4178" s="12">
        <v>0.60935092999999996</v>
      </c>
      <c r="Q4178" s="12">
        <v>3.36824E-4</v>
      </c>
      <c r="R4178" s="12">
        <f t="shared" si="65"/>
        <v>3.4725969709247182</v>
      </c>
    </row>
    <row r="4179" spans="15:18">
      <c r="O4179" s="12" t="s">
        <v>14740</v>
      </c>
      <c r="P4179" s="12">
        <v>-0.50239449300000005</v>
      </c>
      <c r="Q4179" s="12">
        <v>3.3727600000000001E-4</v>
      </c>
      <c r="R4179" s="12">
        <f t="shared" si="65"/>
        <v>3.4720145613853637</v>
      </c>
    </row>
    <row r="4180" spans="15:18">
      <c r="O4180" s="12" t="s">
        <v>14016</v>
      </c>
      <c r="P4180" s="12">
        <v>-0.376860682</v>
      </c>
      <c r="Q4180" s="12">
        <v>3.3859E-4</v>
      </c>
      <c r="R4180" s="12">
        <f t="shared" si="65"/>
        <v>3.4703258725972876</v>
      </c>
    </row>
    <row r="4181" spans="15:18">
      <c r="O4181" s="12" t="s">
        <v>3165</v>
      </c>
      <c r="P4181" s="12">
        <v>0.17066635199999999</v>
      </c>
      <c r="Q4181" s="12">
        <v>3.3991099999999998E-4</v>
      </c>
      <c r="R4181" s="12">
        <f t="shared" si="65"/>
        <v>3.4686347808067577</v>
      </c>
    </row>
    <row r="4182" spans="15:18">
      <c r="O4182" s="12" t="s">
        <v>12600</v>
      </c>
      <c r="P4182" s="12">
        <v>-0.231736529</v>
      </c>
      <c r="Q4182" s="12">
        <v>3.4012400000000003E-4</v>
      </c>
      <c r="R4182" s="12">
        <f t="shared" si="65"/>
        <v>3.4683627220813378</v>
      </c>
    </row>
    <row r="4183" spans="15:18">
      <c r="O4183" s="12" t="s">
        <v>2587</v>
      </c>
      <c r="P4183" s="12">
        <v>0.53275623299999997</v>
      </c>
      <c r="Q4183" s="12">
        <v>3.4023799999999998E-4</v>
      </c>
      <c r="R4183" s="12">
        <f t="shared" si="65"/>
        <v>3.468217183172932</v>
      </c>
    </row>
    <row r="4184" spans="15:18">
      <c r="O4184" s="12" t="s">
        <v>5130</v>
      </c>
      <c r="P4184" s="12">
        <v>0.383436465</v>
      </c>
      <c r="Q4184" s="12">
        <v>3.40415E-4</v>
      </c>
      <c r="R4184" s="12">
        <f t="shared" si="65"/>
        <v>3.4679913114731686</v>
      </c>
    </row>
    <row r="4185" spans="15:18">
      <c r="O4185" s="12" t="s">
        <v>3680</v>
      </c>
      <c r="P4185" s="12">
        <v>0.89280470300000003</v>
      </c>
      <c r="Q4185" s="12">
        <v>3.4087400000000002E-4</v>
      </c>
      <c r="R4185" s="12">
        <f t="shared" si="65"/>
        <v>3.4674061231100684</v>
      </c>
    </row>
    <row r="4186" spans="15:18">
      <c r="O4186" s="12" t="s">
        <v>2441</v>
      </c>
      <c r="P4186" s="12">
        <v>-0.14989066600000001</v>
      </c>
      <c r="Q4186" s="12">
        <v>3.4097400000000002E-4</v>
      </c>
      <c r="R4186" s="12">
        <f t="shared" si="65"/>
        <v>3.4672787356322088</v>
      </c>
    </row>
    <row r="4187" spans="15:18">
      <c r="O4187" s="12" t="s">
        <v>5497</v>
      </c>
      <c r="P4187" s="12">
        <v>0.333771451</v>
      </c>
      <c r="Q4187" s="12">
        <v>3.4103900000000001E-4</v>
      </c>
      <c r="R4187" s="12">
        <f t="shared" si="65"/>
        <v>3.4671959538042696</v>
      </c>
    </row>
    <row r="4188" spans="15:18">
      <c r="O4188" s="12" t="s">
        <v>1727</v>
      </c>
      <c r="P4188" s="12">
        <v>0.32346504199999998</v>
      </c>
      <c r="Q4188" s="12">
        <v>3.4243099999999997E-4</v>
      </c>
      <c r="R4188" s="12">
        <f t="shared" si="65"/>
        <v>3.4654269258888162</v>
      </c>
    </row>
    <row r="4189" spans="15:18">
      <c r="O4189" s="12" t="s">
        <v>1434</v>
      </c>
      <c r="P4189" s="12">
        <v>0.30386581699999998</v>
      </c>
      <c r="Q4189" s="12">
        <v>3.4529899999999997E-4</v>
      </c>
      <c r="R4189" s="12">
        <f t="shared" si="65"/>
        <v>3.4618046793832731</v>
      </c>
    </row>
    <row r="4190" spans="15:18">
      <c r="O4190" s="12" t="s">
        <v>6460</v>
      </c>
      <c r="P4190" s="12">
        <v>0.22990117700000001</v>
      </c>
      <c r="Q4190" s="12">
        <v>3.4629499999999999E-4</v>
      </c>
      <c r="R4190" s="12">
        <f t="shared" si="65"/>
        <v>3.4605537789907812</v>
      </c>
    </row>
    <row r="4191" spans="15:18">
      <c r="O4191" s="12" t="s">
        <v>5493</v>
      </c>
      <c r="P4191" s="12">
        <v>0.33398639699999999</v>
      </c>
      <c r="Q4191" s="12">
        <v>3.4632E-4</v>
      </c>
      <c r="R4191" s="12">
        <f t="shared" si="65"/>
        <v>3.4605224271948996</v>
      </c>
    </row>
    <row r="4192" spans="15:18">
      <c r="O4192" s="12" t="s">
        <v>1334</v>
      </c>
      <c r="P4192" s="12">
        <v>1.0836323139999999</v>
      </c>
      <c r="Q4192" s="12">
        <v>3.46509E-4</v>
      </c>
      <c r="R4192" s="12">
        <f t="shared" si="65"/>
        <v>3.4602854808225167</v>
      </c>
    </row>
    <row r="4193" spans="15:18">
      <c r="O4193" s="12" t="s">
        <v>102</v>
      </c>
      <c r="P4193" s="12">
        <v>1.555725773</v>
      </c>
      <c r="Q4193" s="12">
        <v>3.4715400000000002E-4</v>
      </c>
      <c r="R4193" s="12">
        <f t="shared" si="65"/>
        <v>3.4594778263229702</v>
      </c>
    </row>
    <row r="4194" spans="15:18">
      <c r="O4194" s="12" t="s">
        <v>14794</v>
      </c>
      <c r="P4194" s="12">
        <v>-0.51429660099999996</v>
      </c>
      <c r="Q4194" s="12">
        <v>3.4760900000000003E-4</v>
      </c>
      <c r="R4194" s="12">
        <f t="shared" si="65"/>
        <v>3.4589089876901804</v>
      </c>
    </row>
    <row r="4195" spans="15:18">
      <c r="O4195" s="12" t="s">
        <v>5431</v>
      </c>
      <c r="P4195" s="12">
        <v>0.34126368099999999</v>
      </c>
      <c r="Q4195" s="12">
        <v>3.4855800000000001E-4</v>
      </c>
      <c r="R4195" s="12">
        <f t="shared" si="65"/>
        <v>3.4577249450147391</v>
      </c>
    </row>
    <row r="4196" spans="15:18">
      <c r="O4196" s="12" t="s">
        <v>11795</v>
      </c>
      <c r="P4196" s="12">
        <v>-0.16577577499999999</v>
      </c>
      <c r="Q4196" s="12">
        <v>3.49005E-4</v>
      </c>
      <c r="R4196" s="12">
        <f t="shared" si="65"/>
        <v>3.4571683511014082</v>
      </c>
    </row>
    <row r="4197" spans="15:18">
      <c r="O4197" s="12" t="s">
        <v>2445</v>
      </c>
      <c r="P4197" s="12">
        <v>-0.27627817399999999</v>
      </c>
      <c r="Q4197" s="12">
        <v>3.4915100000000002E-4</v>
      </c>
      <c r="R4197" s="12">
        <f t="shared" si="65"/>
        <v>3.4569867097625604</v>
      </c>
    </row>
    <row r="4198" spans="15:18">
      <c r="O4198" s="12" t="s">
        <v>1654</v>
      </c>
      <c r="P4198" s="12">
        <v>0.51247493799999999</v>
      </c>
      <c r="Q4198" s="12">
        <v>3.5037600000000001E-4</v>
      </c>
      <c r="R4198" s="12">
        <f t="shared" si="65"/>
        <v>3.4554656497200993</v>
      </c>
    </row>
    <row r="4199" spans="15:18">
      <c r="O4199" s="12" t="s">
        <v>957</v>
      </c>
      <c r="P4199" s="12">
        <v>0.49101114299999998</v>
      </c>
      <c r="Q4199" s="12">
        <v>3.5092599999999999E-4</v>
      </c>
      <c r="R4199" s="12">
        <f t="shared" si="65"/>
        <v>3.4547844538472283</v>
      </c>
    </row>
    <row r="4200" spans="15:18">
      <c r="O4200" s="12" t="s">
        <v>15314</v>
      </c>
      <c r="P4200" s="12">
        <v>-0.727480707</v>
      </c>
      <c r="Q4200" s="12">
        <v>3.5168999999999999E-4</v>
      </c>
      <c r="R4200" s="12">
        <f t="shared" si="65"/>
        <v>3.4538399802942665</v>
      </c>
    </row>
    <row r="4201" spans="15:18">
      <c r="O4201" s="12" t="s">
        <v>14025</v>
      </c>
      <c r="P4201" s="12">
        <v>-0.37802381499999999</v>
      </c>
      <c r="Q4201" s="12">
        <v>3.5211800000000001E-4</v>
      </c>
      <c r="R4201" s="12">
        <f t="shared" si="65"/>
        <v>3.4533117735641135</v>
      </c>
    </row>
    <row r="4202" spans="15:18">
      <c r="O4202" s="12" t="s">
        <v>14084</v>
      </c>
      <c r="P4202" s="12">
        <v>-0.38604255999999998</v>
      </c>
      <c r="Q4202" s="12">
        <v>3.5279700000000002E-4</v>
      </c>
      <c r="R4202" s="12">
        <f t="shared" si="65"/>
        <v>3.4524751165362071</v>
      </c>
    </row>
    <row r="4203" spans="15:18">
      <c r="O4203" s="12" t="s">
        <v>5141</v>
      </c>
      <c r="P4203" s="12">
        <v>0.38175331899999998</v>
      </c>
      <c r="Q4203" s="12">
        <v>3.5468199999999999E-4</v>
      </c>
      <c r="R4203" s="12">
        <f t="shared" si="65"/>
        <v>3.4501608512772357</v>
      </c>
    </row>
    <row r="4204" spans="15:18">
      <c r="O4204" s="12" t="s">
        <v>12013</v>
      </c>
      <c r="P4204" s="12">
        <v>-0.18512176299999999</v>
      </c>
      <c r="Q4204" s="12">
        <v>3.55461E-4</v>
      </c>
      <c r="R4204" s="12">
        <f t="shared" si="65"/>
        <v>3.4492080416681739</v>
      </c>
    </row>
    <row r="4205" spans="15:18">
      <c r="O4205" s="12" t="s">
        <v>13921</v>
      </c>
      <c r="P4205" s="12">
        <v>-0.36501708700000002</v>
      </c>
      <c r="Q4205" s="12">
        <v>3.55891E-4</v>
      </c>
      <c r="R4205" s="12">
        <f t="shared" si="65"/>
        <v>3.4486829945748525</v>
      </c>
    </row>
    <row r="4206" spans="15:18">
      <c r="O4206" s="12" t="s">
        <v>13175</v>
      </c>
      <c r="P4206" s="12">
        <v>-0.28459195799999998</v>
      </c>
      <c r="Q4206" s="12">
        <v>3.56153E-4</v>
      </c>
      <c r="R4206" s="12">
        <f t="shared" si="65"/>
        <v>3.4483633930912543</v>
      </c>
    </row>
    <row r="4207" spans="15:18">
      <c r="O4207" s="12" t="s">
        <v>12839</v>
      </c>
      <c r="P4207" s="12">
        <v>-0.251575192</v>
      </c>
      <c r="Q4207" s="12">
        <v>3.5715900000000001E-4</v>
      </c>
      <c r="R4207" s="12">
        <f t="shared" si="65"/>
        <v>3.447138401675264</v>
      </c>
    </row>
    <row r="4208" spans="15:18">
      <c r="O4208" s="12" t="s">
        <v>14417</v>
      </c>
      <c r="P4208" s="12">
        <v>-0.43791353100000002</v>
      </c>
      <c r="Q4208" s="12">
        <v>3.5785899999999998E-4</v>
      </c>
      <c r="R4208" s="12">
        <f t="shared" si="65"/>
        <v>3.4462880559931817</v>
      </c>
    </row>
    <row r="4209" spans="15:18">
      <c r="O4209" s="12" t="s">
        <v>1655</v>
      </c>
      <c r="P4209" s="12">
        <v>-0.44843316100000002</v>
      </c>
      <c r="Q4209" s="12">
        <v>3.5794899999999998E-4</v>
      </c>
      <c r="R4209" s="12">
        <f t="shared" si="65"/>
        <v>3.4461788465303727</v>
      </c>
    </row>
    <row r="4210" spans="15:18">
      <c r="O4210" s="12" t="s">
        <v>4301</v>
      </c>
      <c r="P4210" s="12">
        <v>0.55396138699999997</v>
      </c>
      <c r="Q4210" s="12">
        <v>3.59231E-4</v>
      </c>
      <c r="R4210" s="12">
        <f t="shared" si="65"/>
        <v>3.4446261927507824</v>
      </c>
    </row>
    <row r="4211" spans="15:18">
      <c r="O4211" s="12" t="s">
        <v>7348</v>
      </c>
      <c r="P4211" s="12">
        <v>0.15312241900000001</v>
      </c>
      <c r="Q4211" s="12">
        <v>3.6131200000000003E-4</v>
      </c>
      <c r="R4211" s="12">
        <f t="shared" si="65"/>
        <v>3.4421176142768752</v>
      </c>
    </row>
    <row r="4212" spans="15:18">
      <c r="O4212" s="12" t="s">
        <v>13452</v>
      </c>
      <c r="P4212" s="12">
        <v>-0.30997722100000002</v>
      </c>
      <c r="Q4212" s="12">
        <v>3.6229200000000001E-4</v>
      </c>
      <c r="R4212" s="12">
        <f t="shared" si="65"/>
        <v>3.4409412557921666</v>
      </c>
    </row>
    <row r="4213" spans="15:18">
      <c r="O4213" s="12" t="s">
        <v>5409</v>
      </c>
      <c r="P4213" s="12">
        <v>0.34318828800000001</v>
      </c>
      <c r="Q4213" s="12">
        <v>3.6266800000000002E-4</v>
      </c>
      <c r="R4213" s="12">
        <f t="shared" si="65"/>
        <v>3.4404907626895467</v>
      </c>
    </row>
    <row r="4214" spans="15:18">
      <c r="O4214" s="12" t="s">
        <v>7248</v>
      </c>
      <c r="P4214" s="12">
        <v>0.16199785799999999</v>
      </c>
      <c r="Q4214" s="12">
        <v>3.6299299999999999E-4</v>
      </c>
      <c r="R4214" s="12">
        <f t="shared" si="65"/>
        <v>3.4401017498693571</v>
      </c>
    </row>
    <row r="4215" spans="15:18">
      <c r="O4215" s="12" t="s">
        <v>2301</v>
      </c>
      <c r="P4215" s="12">
        <v>-0.217475637</v>
      </c>
      <c r="Q4215" s="12">
        <v>3.6342999999999998E-4</v>
      </c>
      <c r="R4215" s="12">
        <f t="shared" si="65"/>
        <v>3.439579225908838</v>
      </c>
    </row>
    <row r="4216" spans="15:18">
      <c r="O4216" s="12" t="s">
        <v>11467</v>
      </c>
      <c r="P4216" s="12">
        <v>-0.14078294899999999</v>
      </c>
      <c r="Q4216" s="12">
        <v>3.6413599999999998E-4</v>
      </c>
      <c r="R4216" s="12">
        <f t="shared" si="65"/>
        <v>3.4387363827840671</v>
      </c>
    </row>
    <row r="4217" spans="15:18">
      <c r="O4217" s="12" t="s">
        <v>6360</v>
      </c>
      <c r="P4217" s="12">
        <v>0.24002842199999999</v>
      </c>
      <c r="Q4217" s="12">
        <v>3.6415999999999998E-4</v>
      </c>
      <c r="R4217" s="12">
        <f t="shared" si="65"/>
        <v>3.4387077596210416</v>
      </c>
    </row>
    <row r="4218" spans="15:18">
      <c r="O4218" s="12" t="s">
        <v>11693</v>
      </c>
      <c r="P4218" s="12">
        <v>-0.157146024</v>
      </c>
      <c r="Q4218" s="12">
        <v>3.6479399999999999E-4</v>
      </c>
      <c r="R4218" s="12">
        <f t="shared" si="65"/>
        <v>3.4379523134037107</v>
      </c>
    </row>
    <row r="4219" spans="15:18">
      <c r="O4219" s="12" t="s">
        <v>14765</v>
      </c>
      <c r="P4219" s="12">
        <v>-0.50651213799999995</v>
      </c>
      <c r="Q4219" s="12">
        <v>3.6637900000000001E-4</v>
      </c>
      <c r="R4219" s="12">
        <f t="shared" si="65"/>
        <v>3.4360694270497354</v>
      </c>
    </row>
    <row r="4220" spans="15:18">
      <c r="O4220" s="12" t="s">
        <v>4746</v>
      </c>
      <c r="P4220" s="12">
        <v>0.44980853300000001</v>
      </c>
      <c r="Q4220" s="12">
        <v>3.6771200000000002E-4</v>
      </c>
      <c r="R4220" s="12">
        <f t="shared" si="65"/>
        <v>3.4344921970314779</v>
      </c>
    </row>
    <row r="4221" spans="15:18">
      <c r="O4221" s="12" t="s">
        <v>13587</v>
      </c>
      <c r="P4221" s="12">
        <v>-0.32476639200000001</v>
      </c>
      <c r="Q4221" s="12">
        <v>3.7120600000000001E-4</v>
      </c>
      <c r="R4221" s="12">
        <f t="shared" si="65"/>
        <v>3.4303850126637569</v>
      </c>
    </row>
    <row r="4222" spans="15:18">
      <c r="O4222" s="12" t="s">
        <v>4270</v>
      </c>
      <c r="P4222" s="12">
        <v>0.56317240099999999</v>
      </c>
      <c r="Q4222" s="12">
        <v>3.7152799999999998E-4</v>
      </c>
      <c r="R4222" s="12">
        <f t="shared" si="65"/>
        <v>3.4300084503091748</v>
      </c>
    </row>
    <row r="4223" spans="15:18">
      <c r="O4223" s="12" t="s">
        <v>13232</v>
      </c>
      <c r="P4223" s="12">
        <v>-0.28859863200000002</v>
      </c>
      <c r="Q4223" s="12">
        <v>3.71784E-4</v>
      </c>
      <c r="R4223" s="12">
        <f t="shared" si="65"/>
        <v>3.4297093043468792</v>
      </c>
    </row>
    <row r="4224" spans="15:18">
      <c r="O4224" s="12" t="s">
        <v>1314</v>
      </c>
      <c r="P4224" s="12">
        <v>0.467056413</v>
      </c>
      <c r="Q4224" s="12">
        <v>3.7197199999999998E-4</v>
      </c>
      <c r="R4224" s="12">
        <f t="shared" si="65"/>
        <v>3.4294897501803598</v>
      </c>
    </row>
    <row r="4225" spans="15:18">
      <c r="O4225" s="12" t="s">
        <v>7114</v>
      </c>
      <c r="P4225" s="12">
        <v>0.17197605399999999</v>
      </c>
      <c r="Q4225" s="12">
        <v>3.72841E-4</v>
      </c>
      <c r="R4225" s="12">
        <f t="shared" si="65"/>
        <v>3.4284763358709349</v>
      </c>
    </row>
    <row r="4226" spans="15:18">
      <c r="O4226" s="12" t="s">
        <v>618</v>
      </c>
      <c r="P4226" s="12">
        <v>-0.489600378</v>
      </c>
      <c r="Q4226" s="12">
        <v>3.73316E-4</v>
      </c>
      <c r="R4226" s="12">
        <f t="shared" si="65"/>
        <v>3.4279233961899545</v>
      </c>
    </row>
    <row r="4227" spans="15:18">
      <c r="O4227" s="12" t="s">
        <v>4621</v>
      </c>
      <c r="P4227" s="12">
        <v>0.474922817</v>
      </c>
      <c r="Q4227" s="12">
        <v>3.7365400000000001E-4</v>
      </c>
      <c r="R4227" s="12">
        <f t="shared" si="65"/>
        <v>3.4275303642210617</v>
      </c>
    </row>
    <row r="4228" spans="15:18">
      <c r="O4228" s="12" t="s">
        <v>6810</v>
      </c>
      <c r="P4228" s="12">
        <v>0.19756594599999999</v>
      </c>
      <c r="Q4228" s="12">
        <v>3.7385000000000001E-4</v>
      </c>
      <c r="R4228" s="12">
        <f t="shared" si="65"/>
        <v>3.4273026150173016</v>
      </c>
    </row>
    <row r="4229" spans="15:18">
      <c r="O4229" s="12" t="s">
        <v>6154</v>
      </c>
      <c r="P4229" s="12">
        <v>0.26214622500000001</v>
      </c>
      <c r="Q4229" s="12">
        <v>3.7611099999999999E-4</v>
      </c>
      <c r="R4229" s="12">
        <f t="shared" ref="R4229:R4292" si="66">-LOG(Q4229,10)</f>
        <v>3.4246839647178797</v>
      </c>
    </row>
    <row r="4230" spans="15:18">
      <c r="O4230" s="12" t="s">
        <v>15367</v>
      </c>
      <c r="P4230" s="12">
        <v>-0.78709837100000002</v>
      </c>
      <c r="Q4230" s="12">
        <v>3.7767500000000001E-4</v>
      </c>
      <c r="R4230" s="12">
        <f t="shared" si="66"/>
        <v>3.422881762118168</v>
      </c>
    </row>
    <row r="4231" spans="15:18">
      <c r="O4231" s="12" t="s">
        <v>3403</v>
      </c>
      <c r="P4231" s="12">
        <v>1.244002606</v>
      </c>
      <c r="Q4231" s="12">
        <v>3.7796999999999999E-4</v>
      </c>
      <c r="R4231" s="12">
        <f t="shared" si="66"/>
        <v>3.4225426693466412</v>
      </c>
    </row>
    <row r="4232" spans="15:18">
      <c r="O4232" s="12" t="s">
        <v>11796</v>
      </c>
      <c r="P4232" s="12">
        <v>-0.16585024100000001</v>
      </c>
      <c r="Q4232" s="12">
        <v>3.7805100000000002E-4</v>
      </c>
      <c r="R4232" s="12">
        <f t="shared" si="66"/>
        <v>3.4224496088280345</v>
      </c>
    </row>
    <row r="4233" spans="15:18">
      <c r="O4233" s="12" t="s">
        <v>11417</v>
      </c>
      <c r="P4233" s="12">
        <v>-0.13711656699999999</v>
      </c>
      <c r="Q4233" s="12">
        <v>3.7812099999999998E-4</v>
      </c>
      <c r="R4233" s="12">
        <f t="shared" si="66"/>
        <v>3.422369202217316</v>
      </c>
    </row>
    <row r="4234" spans="15:18">
      <c r="O4234" s="12" t="s">
        <v>6183</v>
      </c>
      <c r="P4234" s="12">
        <v>0.25981267200000002</v>
      </c>
      <c r="Q4234" s="12">
        <v>3.80381E-4</v>
      </c>
      <c r="R4234" s="12">
        <f t="shared" si="66"/>
        <v>3.4197811841668946</v>
      </c>
    </row>
    <row r="4235" spans="15:18">
      <c r="O4235" s="12" t="s">
        <v>15090</v>
      </c>
      <c r="P4235" s="12">
        <v>-0.61362638700000005</v>
      </c>
      <c r="Q4235" s="12">
        <v>3.8074300000000001E-4</v>
      </c>
      <c r="R4235" s="12">
        <f t="shared" si="66"/>
        <v>3.419368072468135</v>
      </c>
    </row>
    <row r="4236" spans="15:18">
      <c r="O4236" s="12" t="s">
        <v>6968</v>
      </c>
      <c r="P4236" s="12">
        <v>0.183529525</v>
      </c>
      <c r="Q4236" s="12">
        <v>3.8076199999999998E-4</v>
      </c>
      <c r="R4236" s="12">
        <f t="shared" si="66"/>
        <v>3.4193464006599186</v>
      </c>
    </row>
    <row r="4237" spans="15:18">
      <c r="O4237" s="12" t="s">
        <v>7534</v>
      </c>
      <c r="P4237" s="12">
        <v>0.13854590899999999</v>
      </c>
      <c r="Q4237" s="12">
        <v>3.8081200000000001E-4</v>
      </c>
      <c r="R4237" s="12">
        <f t="shared" si="66"/>
        <v>3.4192893747527151</v>
      </c>
    </row>
    <row r="4238" spans="15:18">
      <c r="O4238" s="12" t="s">
        <v>468</v>
      </c>
      <c r="P4238" s="12">
        <v>-0.267887504</v>
      </c>
      <c r="Q4238" s="12">
        <v>3.8093799999999999E-4</v>
      </c>
      <c r="R4238" s="12">
        <f t="shared" si="66"/>
        <v>3.4191457026681231</v>
      </c>
    </row>
    <row r="4239" spans="15:18">
      <c r="O4239" s="12" t="s">
        <v>12656</v>
      </c>
      <c r="P4239" s="12">
        <v>-0.23629828999999999</v>
      </c>
      <c r="Q4239" s="12">
        <v>3.8126099999999998E-4</v>
      </c>
      <c r="R4239" s="12">
        <f t="shared" si="66"/>
        <v>3.4187776173621813</v>
      </c>
    </row>
    <row r="4240" spans="15:18">
      <c r="O4240" s="12" t="s">
        <v>11448</v>
      </c>
      <c r="P4240" s="12">
        <v>-0.139691591</v>
      </c>
      <c r="Q4240" s="12">
        <v>3.8361999999999999E-4</v>
      </c>
      <c r="R4240" s="12">
        <f t="shared" si="66"/>
        <v>3.4160987590008132</v>
      </c>
    </row>
    <row r="4241" spans="15:18">
      <c r="O4241" s="12" t="s">
        <v>14920</v>
      </c>
      <c r="P4241" s="12">
        <v>-0.55414594299999997</v>
      </c>
      <c r="Q4241" s="12">
        <v>3.8399099999999998E-4</v>
      </c>
      <c r="R4241" s="12">
        <f t="shared" si="66"/>
        <v>3.4156789545286732</v>
      </c>
    </row>
    <row r="4242" spans="15:18">
      <c r="O4242" s="12" t="s">
        <v>5221</v>
      </c>
      <c r="P4242" s="12">
        <v>0.37076836000000002</v>
      </c>
      <c r="Q4242" s="12">
        <v>3.8688299999999998E-4</v>
      </c>
      <c r="R4242" s="12">
        <f t="shared" si="66"/>
        <v>3.4124203531642499</v>
      </c>
    </row>
    <row r="4243" spans="15:18">
      <c r="O4243" s="12" t="s">
        <v>6533</v>
      </c>
      <c r="P4243" s="12">
        <v>0.22369111799999999</v>
      </c>
      <c r="Q4243" s="12">
        <v>3.8743700000000002E-4</v>
      </c>
      <c r="R4243" s="12">
        <f t="shared" si="66"/>
        <v>3.4117989067750876</v>
      </c>
    </row>
    <row r="4244" spans="15:18">
      <c r="O4244" s="12" t="s">
        <v>13055</v>
      </c>
      <c r="P4244" s="12">
        <v>-0.27156688600000001</v>
      </c>
      <c r="Q4244" s="12">
        <v>3.88427E-4</v>
      </c>
      <c r="R4244" s="12">
        <f t="shared" si="66"/>
        <v>3.4106905894142385</v>
      </c>
    </row>
    <row r="4245" spans="15:18">
      <c r="O4245" s="12" t="s">
        <v>4788</v>
      </c>
      <c r="P4245" s="12">
        <v>0.44232011199999999</v>
      </c>
      <c r="Q4245" s="12">
        <v>3.8969200000000002E-4</v>
      </c>
      <c r="R4245" s="12">
        <f t="shared" si="66"/>
        <v>3.4092785097616267</v>
      </c>
    </row>
    <row r="4246" spans="15:18">
      <c r="O4246" s="12" t="s">
        <v>6332</v>
      </c>
      <c r="P4246" s="12">
        <v>0.242426646</v>
      </c>
      <c r="Q4246" s="12">
        <v>3.9001599999999997E-4</v>
      </c>
      <c r="R4246" s="12">
        <f t="shared" si="66"/>
        <v>3.4089175761294577</v>
      </c>
    </row>
    <row r="4247" spans="15:18">
      <c r="O4247" s="12" t="s">
        <v>14833</v>
      </c>
      <c r="P4247" s="12">
        <v>-0.52576650899999999</v>
      </c>
      <c r="Q4247" s="12">
        <v>3.9395800000000003E-4</v>
      </c>
      <c r="R4247" s="12">
        <f t="shared" si="66"/>
        <v>3.4045500759929825</v>
      </c>
    </row>
    <row r="4248" spans="15:18">
      <c r="O4248" s="12" t="s">
        <v>14983</v>
      </c>
      <c r="P4248" s="12">
        <v>-0.57647885099999996</v>
      </c>
      <c r="Q4248" s="12">
        <v>3.9396100000000002E-4</v>
      </c>
      <c r="R4248" s="12">
        <f t="shared" si="66"/>
        <v>3.4045467688422582</v>
      </c>
    </row>
    <row r="4249" spans="15:18">
      <c r="O4249" s="12" t="s">
        <v>15256</v>
      </c>
      <c r="P4249" s="12">
        <v>-0.68663292600000003</v>
      </c>
      <c r="Q4249" s="12">
        <v>3.9517900000000001E-4</v>
      </c>
      <c r="R4249" s="12">
        <f t="shared" si="66"/>
        <v>3.4032061420865372</v>
      </c>
    </row>
    <row r="4250" spans="15:18">
      <c r="O4250" s="12" t="s">
        <v>13317</v>
      </c>
      <c r="P4250" s="12">
        <v>-0.29708579200000002</v>
      </c>
      <c r="Q4250" s="12">
        <v>3.9659999999999999E-4</v>
      </c>
      <c r="R4250" s="12">
        <f t="shared" si="66"/>
        <v>3.4016472901307155</v>
      </c>
    </row>
    <row r="4251" spans="15:18">
      <c r="O4251" s="12" t="s">
        <v>2636</v>
      </c>
      <c r="P4251" s="12">
        <v>0.20972965399999999</v>
      </c>
      <c r="Q4251" s="12">
        <v>3.9801300000000001E-4</v>
      </c>
      <c r="R4251" s="12">
        <f t="shared" si="66"/>
        <v>3.4001027426598265</v>
      </c>
    </row>
    <row r="4252" spans="15:18">
      <c r="O4252" s="12" t="s">
        <v>2542</v>
      </c>
      <c r="P4252" s="12">
        <v>-0.51038386099999999</v>
      </c>
      <c r="Q4252" s="12">
        <v>3.9806800000000001E-4</v>
      </c>
      <c r="R4252" s="12">
        <f t="shared" si="66"/>
        <v>3.4000427331971146</v>
      </c>
    </row>
    <row r="4253" spans="15:18">
      <c r="O4253" s="12" t="s">
        <v>4345</v>
      </c>
      <c r="P4253" s="12">
        <v>0.54318530399999998</v>
      </c>
      <c r="Q4253" s="12">
        <v>3.9848599999999998E-4</v>
      </c>
      <c r="R4253" s="12">
        <f t="shared" si="66"/>
        <v>3.3995869320584626</v>
      </c>
    </row>
    <row r="4254" spans="15:18">
      <c r="O4254" s="12" t="s">
        <v>4837</v>
      </c>
      <c r="P4254" s="12">
        <v>0.432029846</v>
      </c>
      <c r="Q4254" s="12">
        <v>3.9992100000000002E-4</v>
      </c>
      <c r="R4254" s="12">
        <f t="shared" si="66"/>
        <v>3.3980257903034281</v>
      </c>
    </row>
    <row r="4255" spans="15:18">
      <c r="O4255" s="12" t="s">
        <v>13891</v>
      </c>
      <c r="P4255" s="12">
        <v>-0.36058565199999998</v>
      </c>
      <c r="Q4255" s="12">
        <v>4.0161100000000001E-4</v>
      </c>
      <c r="R4255" s="12">
        <f t="shared" si="66"/>
        <v>3.3961944005097577</v>
      </c>
    </row>
    <row r="4256" spans="15:18">
      <c r="O4256" s="12" t="s">
        <v>14154</v>
      </c>
      <c r="P4256" s="12">
        <v>-0.395857931</v>
      </c>
      <c r="Q4256" s="12">
        <v>4.0222499999999998E-4</v>
      </c>
      <c r="R4256" s="12">
        <f t="shared" si="66"/>
        <v>3.3955309396452318</v>
      </c>
    </row>
    <row r="4257" spans="15:18">
      <c r="O4257" s="12" t="s">
        <v>6911</v>
      </c>
      <c r="P4257" s="12">
        <v>0.18867345399999999</v>
      </c>
      <c r="Q4257" s="12">
        <v>4.0427300000000002E-4</v>
      </c>
      <c r="R4257" s="12">
        <f t="shared" si="66"/>
        <v>3.3933252627290771</v>
      </c>
    </row>
    <row r="4258" spans="15:18">
      <c r="O4258" s="12" t="s">
        <v>12795</v>
      </c>
      <c r="P4258" s="12">
        <v>-0.24745503299999999</v>
      </c>
      <c r="Q4258" s="12">
        <v>4.0515199999999999E-4</v>
      </c>
      <c r="R4258" s="12">
        <f t="shared" si="66"/>
        <v>3.3923820128920772</v>
      </c>
    </row>
    <row r="4259" spans="15:18">
      <c r="O4259" s="12" t="s">
        <v>2783</v>
      </c>
      <c r="P4259" s="12">
        <v>-0.44728973900000002</v>
      </c>
      <c r="Q4259" s="12">
        <v>4.0547499999999998E-4</v>
      </c>
      <c r="R4259" s="12">
        <f t="shared" si="66"/>
        <v>3.3920359175237293</v>
      </c>
    </row>
    <row r="4260" spans="15:18">
      <c r="O4260" s="12" t="s">
        <v>12893</v>
      </c>
      <c r="P4260" s="12">
        <v>-0.25658968100000001</v>
      </c>
      <c r="Q4260" s="12">
        <v>4.0814699999999998E-4</v>
      </c>
      <c r="R4260" s="12">
        <f t="shared" si="66"/>
        <v>3.38918339134448</v>
      </c>
    </row>
    <row r="4261" spans="15:18">
      <c r="O4261" s="12" t="s">
        <v>6844</v>
      </c>
      <c r="P4261" s="12">
        <v>0.19458878499999999</v>
      </c>
      <c r="Q4261" s="12">
        <v>4.0850499999999998E-4</v>
      </c>
      <c r="R4261" s="12">
        <f t="shared" si="66"/>
        <v>3.3888026234421642</v>
      </c>
    </row>
    <row r="4262" spans="15:18">
      <c r="O4262" s="12" t="s">
        <v>109</v>
      </c>
      <c r="P4262" s="12">
        <v>-1.2298103570000001</v>
      </c>
      <c r="Q4262" s="12">
        <v>4.08816E-4</v>
      </c>
      <c r="R4262" s="12">
        <f t="shared" si="66"/>
        <v>3.3884721153788928</v>
      </c>
    </row>
    <row r="4263" spans="15:18">
      <c r="O4263" s="12" t="s">
        <v>13092</v>
      </c>
      <c r="P4263" s="12">
        <v>-0.274951267</v>
      </c>
      <c r="Q4263" s="12">
        <v>4.0886600000000003E-4</v>
      </c>
      <c r="R4263" s="12">
        <f t="shared" si="66"/>
        <v>3.3884190024960796</v>
      </c>
    </row>
    <row r="4264" spans="15:18">
      <c r="O4264" s="12" t="s">
        <v>5730</v>
      </c>
      <c r="P4264" s="12">
        <v>0.303786373</v>
      </c>
      <c r="Q4264" s="12">
        <v>4.0902000000000001E-4</v>
      </c>
      <c r="R4264" s="12">
        <f t="shared" si="66"/>
        <v>3.3882554556178999</v>
      </c>
    </row>
    <row r="4265" spans="15:18">
      <c r="O4265" s="12" t="s">
        <v>2325</v>
      </c>
      <c r="P4265" s="12">
        <v>0.33961535999999998</v>
      </c>
      <c r="Q4265" s="12">
        <v>4.1089099999999998E-4</v>
      </c>
      <c r="R4265" s="12">
        <f t="shared" si="66"/>
        <v>3.3862733712549051</v>
      </c>
    </row>
    <row r="4266" spans="15:18">
      <c r="O4266" s="12" t="s">
        <v>5911</v>
      </c>
      <c r="P4266" s="12">
        <v>0.28688232400000002</v>
      </c>
      <c r="Q4266" s="12">
        <v>4.11987E-4</v>
      </c>
      <c r="R4266" s="12">
        <f t="shared" si="66"/>
        <v>3.3851164876497268</v>
      </c>
    </row>
    <row r="4267" spans="15:18">
      <c r="O4267" s="12" t="s">
        <v>12813</v>
      </c>
      <c r="P4267" s="12">
        <v>-0.249055638</v>
      </c>
      <c r="Q4267" s="12">
        <v>4.1404499999999998E-4</v>
      </c>
      <c r="R4267" s="12">
        <f t="shared" si="66"/>
        <v>3.3829524555225081</v>
      </c>
    </row>
    <row r="4268" spans="15:18">
      <c r="O4268" s="12" t="s">
        <v>13062</v>
      </c>
      <c r="P4268" s="12">
        <v>-0.27218479699999998</v>
      </c>
      <c r="Q4268" s="12">
        <v>4.15733E-4</v>
      </c>
      <c r="R4268" s="12">
        <f t="shared" si="66"/>
        <v>3.3811855007546048</v>
      </c>
    </row>
    <row r="4269" spans="15:18">
      <c r="O4269" s="12" t="s">
        <v>7289</v>
      </c>
      <c r="P4269" s="12">
        <v>0.158268142</v>
      </c>
      <c r="Q4269" s="12">
        <v>4.1636E-4</v>
      </c>
      <c r="R4269" s="12">
        <f t="shared" si="66"/>
        <v>3.380531000135826</v>
      </c>
    </row>
    <row r="4270" spans="15:18">
      <c r="O4270" s="12" t="s">
        <v>652</v>
      </c>
      <c r="P4270" s="12">
        <v>0.84508046699999995</v>
      </c>
      <c r="Q4270" s="12">
        <v>4.1757399999999998E-4</v>
      </c>
      <c r="R4270" s="12">
        <f t="shared" si="66"/>
        <v>3.3792665502549708</v>
      </c>
    </row>
    <row r="4271" spans="15:18">
      <c r="O4271" s="12" t="s">
        <v>14797</v>
      </c>
      <c r="P4271" s="12">
        <v>-0.51569099600000001</v>
      </c>
      <c r="Q4271" s="12">
        <v>4.1820699999999998E-4</v>
      </c>
      <c r="R4271" s="12">
        <f t="shared" si="66"/>
        <v>3.378608702183266</v>
      </c>
    </row>
    <row r="4272" spans="15:18">
      <c r="O4272" s="12" t="s">
        <v>13583</v>
      </c>
      <c r="P4272" s="12">
        <v>-0.32437624399999998</v>
      </c>
      <c r="Q4272" s="12">
        <v>4.18849E-4</v>
      </c>
      <c r="R4272" s="12">
        <f t="shared" si="66"/>
        <v>3.3779425170963586</v>
      </c>
    </row>
    <row r="4273" spans="15:18">
      <c r="O4273" s="12" t="s">
        <v>4777</v>
      </c>
      <c r="P4273" s="12">
        <v>0.44378516600000001</v>
      </c>
      <c r="Q4273" s="12">
        <v>4.1939100000000002E-4</v>
      </c>
      <c r="R4273" s="12">
        <f t="shared" si="66"/>
        <v>3.3773808935947471</v>
      </c>
    </row>
    <row r="4274" spans="15:18">
      <c r="O4274" s="12" t="s">
        <v>14090</v>
      </c>
      <c r="P4274" s="12">
        <v>-0.38723251199999997</v>
      </c>
      <c r="Q4274" s="12">
        <v>4.20901E-4</v>
      </c>
      <c r="R4274" s="12">
        <f t="shared" si="66"/>
        <v>3.3758200424297726</v>
      </c>
    </row>
    <row r="4275" spans="15:18">
      <c r="O4275" s="12" t="s">
        <v>12048</v>
      </c>
      <c r="P4275" s="12">
        <v>-0.18869992399999999</v>
      </c>
      <c r="Q4275" s="12">
        <v>4.2510900000000001E-4</v>
      </c>
      <c r="R4275" s="12">
        <f t="shared" si="66"/>
        <v>3.3714997004693346</v>
      </c>
    </row>
    <row r="4276" spans="15:18">
      <c r="O4276" s="12" t="s">
        <v>2123</v>
      </c>
      <c r="P4276" s="12">
        <v>-0.41722141699999998</v>
      </c>
      <c r="Q4276" s="12">
        <v>4.2716899999999998E-4</v>
      </c>
      <c r="R4276" s="12">
        <f t="shared" si="66"/>
        <v>3.3694002719379319</v>
      </c>
    </row>
    <row r="4277" spans="15:18">
      <c r="O4277" s="12" t="s">
        <v>2012</v>
      </c>
      <c r="P4277" s="12">
        <v>1.0810170880000001</v>
      </c>
      <c r="Q4277" s="12">
        <v>4.2743499999999999E-4</v>
      </c>
      <c r="R4277" s="12">
        <f t="shared" si="66"/>
        <v>3.3691299190354957</v>
      </c>
    </row>
    <row r="4278" spans="15:18">
      <c r="O4278" s="12" t="s">
        <v>14276</v>
      </c>
      <c r="P4278" s="12">
        <v>-0.416519792</v>
      </c>
      <c r="Q4278" s="12">
        <v>4.2817300000000001E-4</v>
      </c>
      <c r="R4278" s="12">
        <f t="shared" si="66"/>
        <v>3.368380722190377</v>
      </c>
    </row>
    <row r="4279" spans="15:18">
      <c r="O4279" s="12" t="s">
        <v>14101</v>
      </c>
      <c r="P4279" s="12">
        <v>-0.38932746299999998</v>
      </c>
      <c r="Q4279" s="12">
        <v>4.2830199999999998E-4</v>
      </c>
      <c r="R4279" s="12">
        <f t="shared" si="66"/>
        <v>3.3682498976161881</v>
      </c>
    </row>
    <row r="4280" spans="15:18">
      <c r="O4280" s="12" t="s">
        <v>12898</v>
      </c>
      <c r="P4280" s="12">
        <v>-0.25718251399999997</v>
      </c>
      <c r="Q4280" s="12">
        <v>4.2862299999999999E-4</v>
      </c>
      <c r="R4280" s="12">
        <f t="shared" si="66"/>
        <v>3.367924528336002</v>
      </c>
    </row>
    <row r="4281" spans="15:18">
      <c r="O4281" s="12" t="s">
        <v>7107</v>
      </c>
      <c r="P4281" s="12">
        <v>0.172389984</v>
      </c>
      <c r="Q4281" s="12">
        <v>4.2959900000000002E-4</v>
      </c>
      <c r="R4281" s="12">
        <f t="shared" si="66"/>
        <v>3.3669367382372419</v>
      </c>
    </row>
    <row r="4282" spans="15:18">
      <c r="O4282" s="12" t="s">
        <v>6401</v>
      </c>
      <c r="P4282" s="12">
        <v>0.235515213</v>
      </c>
      <c r="Q4282" s="12">
        <v>4.3034900000000001E-4</v>
      </c>
      <c r="R4282" s="12">
        <f t="shared" si="66"/>
        <v>3.3661792018652457</v>
      </c>
    </row>
    <row r="4283" spans="15:18">
      <c r="O4283" s="12" t="s">
        <v>13292</v>
      </c>
      <c r="P4283" s="12">
        <v>-0.29463463200000001</v>
      </c>
      <c r="Q4283" s="12">
        <v>4.3038199999999999E-4</v>
      </c>
      <c r="R4283" s="12">
        <f t="shared" si="66"/>
        <v>3.3661459005947911</v>
      </c>
    </row>
    <row r="4284" spans="15:18">
      <c r="O4284" s="12" t="s">
        <v>13661</v>
      </c>
      <c r="P4284" s="12">
        <v>-0.33365485499999997</v>
      </c>
      <c r="Q4284" s="12">
        <v>4.3129399999999998E-4</v>
      </c>
      <c r="R4284" s="12">
        <f t="shared" si="66"/>
        <v>3.3652265835535995</v>
      </c>
    </row>
    <row r="4285" spans="15:18">
      <c r="O4285" s="12" t="s">
        <v>15114</v>
      </c>
      <c r="P4285" s="12">
        <v>-0.62267755000000002</v>
      </c>
      <c r="Q4285" s="12">
        <v>4.3152300000000001E-4</v>
      </c>
      <c r="R4285" s="12">
        <f t="shared" si="66"/>
        <v>3.3649960516130117</v>
      </c>
    </row>
    <row r="4286" spans="15:18">
      <c r="O4286" s="12" t="s">
        <v>2294</v>
      </c>
      <c r="P4286" s="12">
        <v>0.37142012400000002</v>
      </c>
      <c r="Q4286" s="12">
        <v>4.3254699999999998E-4</v>
      </c>
      <c r="R4286" s="12">
        <f t="shared" si="66"/>
        <v>3.3639666957560519</v>
      </c>
    </row>
    <row r="4287" spans="15:18">
      <c r="O4287" s="12" t="s">
        <v>14826</v>
      </c>
      <c r="P4287" s="12">
        <v>-0.52463228900000003</v>
      </c>
      <c r="Q4287" s="12">
        <v>4.3258700000000001E-4</v>
      </c>
      <c r="R4287" s="12">
        <f t="shared" si="66"/>
        <v>3.3639265360136572</v>
      </c>
    </row>
    <row r="4288" spans="15:18">
      <c r="O4288" s="12" t="s">
        <v>13744</v>
      </c>
      <c r="P4288" s="12">
        <v>-0.34157022799999998</v>
      </c>
      <c r="Q4288" s="12">
        <v>4.3361700000000002E-4</v>
      </c>
      <c r="R4288" s="12">
        <f t="shared" si="66"/>
        <v>3.3628936995751473</v>
      </c>
    </row>
    <row r="4289" spans="15:18">
      <c r="O4289" s="12" t="s">
        <v>13471</v>
      </c>
      <c r="P4289" s="12">
        <v>-0.31184953399999998</v>
      </c>
      <c r="Q4289" s="12">
        <v>4.34955E-4</v>
      </c>
      <c r="R4289" s="12">
        <f t="shared" si="66"/>
        <v>3.3615556723847031</v>
      </c>
    </row>
    <row r="4290" spans="15:18">
      <c r="O4290" s="12" t="s">
        <v>5814</v>
      </c>
      <c r="P4290" s="12">
        <v>0.296868154</v>
      </c>
      <c r="Q4290" s="12">
        <v>4.3567399999999999E-4</v>
      </c>
      <c r="R4290" s="12">
        <f t="shared" si="66"/>
        <v>3.360838356964527</v>
      </c>
    </row>
    <row r="4291" spans="15:18">
      <c r="O4291" s="12" t="s">
        <v>14094</v>
      </c>
      <c r="P4291" s="12">
        <v>-0.38804346699999998</v>
      </c>
      <c r="Q4291" s="12">
        <v>4.3638999999999999E-4</v>
      </c>
      <c r="R4291" s="12">
        <f t="shared" si="66"/>
        <v>3.3601252099502825</v>
      </c>
    </row>
    <row r="4292" spans="15:18">
      <c r="O4292" s="12" t="s">
        <v>836</v>
      </c>
      <c r="P4292" s="12">
        <v>-0.233743175</v>
      </c>
      <c r="Q4292" s="12">
        <v>4.3666700000000001E-4</v>
      </c>
      <c r="R4292" s="12">
        <f t="shared" si="66"/>
        <v>3.3598496275415188</v>
      </c>
    </row>
    <row r="4293" spans="15:18">
      <c r="O4293" s="12" t="s">
        <v>6073</v>
      </c>
      <c r="P4293" s="12">
        <v>0.268650848</v>
      </c>
      <c r="Q4293" s="12">
        <v>4.4002700000000001E-4</v>
      </c>
      <c r="R4293" s="12">
        <f t="shared" ref="R4293:R4356" si="67">-LOG(Q4293,10)</f>
        <v>3.3565206744427836</v>
      </c>
    </row>
    <row r="4294" spans="15:18">
      <c r="O4294" s="12" t="s">
        <v>5773</v>
      </c>
      <c r="P4294" s="12">
        <v>0.301128536</v>
      </c>
      <c r="Q4294" s="12">
        <v>4.4155000000000003E-4</v>
      </c>
      <c r="R4294" s="12">
        <f t="shared" si="67"/>
        <v>3.3550201108982161</v>
      </c>
    </row>
    <row r="4295" spans="15:18">
      <c r="O4295" s="12" t="s">
        <v>12942</v>
      </c>
      <c r="P4295" s="12">
        <v>-0.260781343</v>
      </c>
      <c r="Q4295" s="12">
        <v>4.41552E-4</v>
      </c>
      <c r="R4295" s="12">
        <f t="shared" si="67"/>
        <v>3.3550181437665283</v>
      </c>
    </row>
    <row r="4296" spans="15:18">
      <c r="O4296" s="12" t="s">
        <v>2699</v>
      </c>
      <c r="P4296" s="12">
        <v>-0.81488499700000006</v>
      </c>
      <c r="Q4296" s="12">
        <v>4.4171E-4</v>
      </c>
      <c r="R4296" s="12">
        <f t="shared" si="67"/>
        <v>3.3548627685123624</v>
      </c>
    </row>
    <row r="4297" spans="15:18">
      <c r="O4297" s="12" t="s">
        <v>13604</v>
      </c>
      <c r="P4297" s="12">
        <v>-0.32683759699999998</v>
      </c>
      <c r="Q4297" s="12">
        <v>4.4354600000000001E-4</v>
      </c>
      <c r="R4297" s="12">
        <f t="shared" si="67"/>
        <v>3.3530613329682191</v>
      </c>
    </row>
    <row r="4298" spans="15:18">
      <c r="O4298" s="12" t="s">
        <v>7611</v>
      </c>
      <c r="P4298" s="12">
        <v>0.13318054900000001</v>
      </c>
      <c r="Q4298" s="12">
        <v>4.4450000000000002E-4</v>
      </c>
      <c r="R4298" s="12">
        <f t="shared" si="67"/>
        <v>3.3521282346937671</v>
      </c>
    </row>
    <row r="4299" spans="15:18">
      <c r="O4299" s="12" t="s">
        <v>11932</v>
      </c>
      <c r="P4299" s="12">
        <v>-0.17752446899999999</v>
      </c>
      <c r="Q4299" s="12">
        <v>4.4520900000000001E-4</v>
      </c>
      <c r="R4299" s="12">
        <f t="shared" si="67"/>
        <v>3.3514360648880257</v>
      </c>
    </row>
    <row r="4300" spans="15:18">
      <c r="O4300" s="12" t="s">
        <v>13590</v>
      </c>
      <c r="P4300" s="12">
        <v>-0.325351259</v>
      </c>
      <c r="Q4300" s="12">
        <v>4.4566000000000001E-4</v>
      </c>
      <c r="R4300" s="12">
        <f t="shared" si="67"/>
        <v>3.3509963440579802</v>
      </c>
    </row>
    <row r="4301" spans="15:18">
      <c r="O4301" s="12" t="s">
        <v>13963</v>
      </c>
      <c r="P4301" s="12">
        <v>-0.369473051</v>
      </c>
      <c r="Q4301" s="12">
        <v>4.4611599999999998E-4</v>
      </c>
      <c r="R4301" s="12">
        <f t="shared" si="67"/>
        <v>3.3505522004591208</v>
      </c>
    </row>
    <row r="4302" spans="15:18">
      <c r="O4302" s="12" t="s">
        <v>1162</v>
      </c>
      <c r="P4302" s="12">
        <v>-0.38739847799999999</v>
      </c>
      <c r="Q4302" s="12">
        <v>4.4641599999999999E-4</v>
      </c>
      <c r="R4302" s="12">
        <f t="shared" si="67"/>
        <v>3.3502602482389707</v>
      </c>
    </row>
    <row r="4303" spans="15:18">
      <c r="O4303" s="12" t="s">
        <v>14538</v>
      </c>
      <c r="P4303" s="12">
        <v>-0.46053145600000001</v>
      </c>
      <c r="Q4303" s="12">
        <v>4.4861400000000001E-4</v>
      </c>
      <c r="R4303" s="12">
        <f t="shared" si="67"/>
        <v>3.3481271774140544</v>
      </c>
    </row>
    <row r="4304" spans="15:18">
      <c r="O4304" s="12" t="s">
        <v>1607</v>
      </c>
      <c r="P4304" s="12">
        <v>-0.26881445500000001</v>
      </c>
      <c r="Q4304" s="12">
        <v>4.4922099999999997E-4</v>
      </c>
      <c r="R4304" s="12">
        <f t="shared" si="67"/>
        <v>3.3475399497148017</v>
      </c>
    </row>
    <row r="4305" spans="15:18">
      <c r="O4305" s="12" t="s">
        <v>4298</v>
      </c>
      <c r="P4305" s="12">
        <v>0.55486120100000003</v>
      </c>
      <c r="Q4305" s="12">
        <v>4.4969299999999998E-4</v>
      </c>
      <c r="R4305" s="12">
        <f t="shared" si="67"/>
        <v>3.3470838726834127</v>
      </c>
    </row>
    <row r="4306" spans="15:18">
      <c r="O4306" s="12" t="s">
        <v>12101</v>
      </c>
      <c r="P4306" s="12">
        <v>-0.192771834</v>
      </c>
      <c r="Q4306" s="12">
        <v>4.5082400000000001E-4</v>
      </c>
      <c r="R4306" s="12">
        <f t="shared" si="67"/>
        <v>3.34599297197349</v>
      </c>
    </row>
    <row r="4307" spans="15:18">
      <c r="O4307" s="12" t="s">
        <v>5617</v>
      </c>
      <c r="P4307" s="12">
        <v>0.31742550800000002</v>
      </c>
      <c r="Q4307" s="12">
        <v>4.5218400000000001E-4</v>
      </c>
      <c r="R4307" s="12">
        <f t="shared" si="67"/>
        <v>3.3446848087191969</v>
      </c>
    </row>
    <row r="4308" spans="15:18">
      <c r="O4308" s="12" t="s">
        <v>6854</v>
      </c>
      <c r="P4308" s="12">
        <v>0.19389193399999999</v>
      </c>
      <c r="Q4308" s="12">
        <v>4.5248400000000001E-4</v>
      </c>
      <c r="R4308" s="12">
        <f t="shared" si="67"/>
        <v>3.3443967729992496</v>
      </c>
    </row>
    <row r="4309" spans="15:18">
      <c r="O4309" s="12" t="s">
        <v>6458</v>
      </c>
      <c r="P4309" s="12">
        <v>0.23000438200000001</v>
      </c>
      <c r="Q4309" s="12">
        <v>4.5250899999999997E-4</v>
      </c>
      <c r="R4309" s="12">
        <f t="shared" si="67"/>
        <v>3.3443727786433808</v>
      </c>
    </row>
    <row r="4310" spans="15:18">
      <c r="O4310" s="12" t="s">
        <v>4434</v>
      </c>
      <c r="P4310" s="12">
        <v>0.52108721700000005</v>
      </c>
      <c r="Q4310" s="12">
        <v>4.5300700000000001E-4</v>
      </c>
      <c r="R4310" s="12">
        <f t="shared" si="67"/>
        <v>3.343895087086759</v>
      </c>
    </row>
    <row r="4311" spans="15:18">
      <c r="O4311" s="12" t="s">
        <v>13063</v>
      </c>
      <c r="P4311" s="12">
        <v>-0.272209221</v>
      </c>
      <c r="Q4311" s="12">
        <v>4.5323999999999999E-4</v>
      </c>
      <c r="R4311" s="12">
        <f t="shared" si="67"/>
        <v>3.3436717691248496</v>
      </c>
    </row>
    <row r="4312" spans="15:18">
      <c r="O4312" s="12" t="s">
        <v>14321</v>
      </c>
      <c r="P4312" s="12">
        <v>-0.42313269100000001</v>
      </c>
      <c r="Q4312" s="12">
        <v>4.5378399999999999E-4</v>
      </c>
      <c r="R4312" s="12">
        <f t="shared" si="67"/>
        <v>3.3431508209989267</v>
      </c>
    </row>
    <row r="4313" spans="15:18">
      <c r="O4313" s="12" t="s">
        <v>4257</v>
      </c>
      <c r="P4313" s="12">
        <v>0.566939046</v>
      </c>
      <c r="Q4313" s="12">
        <v>4.5535699999999998E-4</v>
      </c>
      <c r="R4313" s="12">
        <f t="shared" si="67"/>
        <v>3.3416479828215158</v>
      </c>
    </row>
    <row r="4314" spans="15:18">
      <c r="O4314" s="12" t="s">
        <v>12390</v>
      </c>
      <c r="P4314" s="12">
        <v>-0.21517902</v>
      </c>
      <c r="Q4314" s="12">
        <v>4.5583700000000001E-4</v>
      </c>
      <c r="R4314" s="12">
        <f t="shared" si="67"/>
        <v>3.3411904263174206</v>
      </c>
    </row>
    <row r="4315" spans="15:18">
      <c r="O4315" s="12" t="s">
        <v>12484</v>
      </c>
      <c r="P4315" s="12">
        <v>-0.22147936300000001</v>
      </c>
      <c r="Q4315" s="12">
        <v>4.5706099999999998E-4</v>
      </c>
      <c r="R4315" s="12">
        <f t="shared" si="67"/>
        <v>3.3400258345133218</v>
      </c>
    </row>
    <row r="4316" spans="15:18">
      <c r="O4316" s="12" t="s">
        <v>1176</v>
      </c>
      <c r="P4316" s="12">
        <v>0.791819995</v>
      </c>
      <c r="Q4316" s="12">
        <v>4.5893000000000003E-4</v>
      </c>
      <c r="R4316" s="12">
        <f t="shared" si="67"/>
        <v>3.338253551787572</v>
      </c>
    </row>
    <row r="4317" spans="15:18">
      <c r="O4317" s="12" t="s">
        <v>14871</v>
      </c>
      <c r="P4317" s="12">
        <v>-0.53638448999999999</v>
      </c>
      <c r="Q4317" s="12">
        <v>4.6164600000000002E-4</v>
      </c>
      <c r="R4317" s="12">
        <f t="shared" si="67"/>
        <v>3.3356909230957847</v>
      </c>
    </row>
    <row r="4318" spans="15:18">
      <c r="O4318" s="12" t="s">
        <v>1996</v>
      </c>
      <c r="P4318" s="12">
        <v>0.69349318800000004</v>
      </c>
      <c r="Q4318" s="12">
        <v>4.6184299999999998E-4</v>
      </c>
      <c r="R4318" s="12">
        <f t="shared" si="67"/>
        <v>3.3355056344475549</v>
      </c>
    </row>
    <row r="4319" spans="15:18">
      <c r="O4319" s="12" t="s">
        <v>3339</v>
      </c>
      <c r="P4319" s="12">
        <v>1.626522754</v>
      </c>
      <c r="Q4319" s="12">
        <v>4.6198099999999998E-4</v>
      </c>
      <c r="R4319" s="12">
        <f t="shared" si="67"/>
        <v>3.3353758854067239</v>
      </c>
    </row>
    <row r="4320" spans="15:18">
      <c r="O4320" s="12" t="s">
        <v>12397</v>
      </c>
      <c r="P4320" s="12">
        <v>-0.21591186800000001</v>
      </c>
      <c r="Q4320" s="12">
        <v>4.6243599999999999E-4</v>
      </c>
      <c r="R4320" s="12">
        <f t="shared" si="67"/>
        <v>3.334948364049537</v>
      </c>
    </row>
    <row r="4321" spans="15:18">
      <c r="O4321" s="12" t="s">
        <v>14618</v>
      </c>
      <c r="P4321" s="12">
        <v>-0.47665714399999998</v>
      </c>
      <c r="Q4321" s="12">
        <v>4.62674E-4</v>
      </c>
      <c r="R4321" s="12">
        <f t="shared" si="67"/>
        <v>3.3347249050252619</v>
      </c>
    </row>
    <row r="4322" spans="15:18">
      <c r="O4322" s="12" t="s">
        <v>13700</v>
      </c>
      <c r="P4322" s="12">
        <v>-0.33749889999999999</v>
      </c>
      <c r="Q4322" s="12">
        <v>4.6281600000000001E-4</v>
      </c>
      <c r="R4322" s="12">
        <f t="shared" si="67"/>
        <v>3.3345916354774245</v>
      </c>
    </row>
    <row r="4323" spans="15:18">
      <c r="O4323" s="12" t="s">
        <v>12633</v>
      </c>
      <c r="P4323" s="12">
        <v>-0.23439143600000001</v>
      </c>
      <c r="Q4323" s="12">
        <v>4.6308299999999998E-4</v>
      </c>
      <c r="R4323" s="12">
        <f t="shared" si="67"/>
        <v>3.3343411618731058</v>
      </c>
    </row>
    <row r="4324" spans="15:18">
      <c r="O4324" s="12" t="s">
        <v>12588</v>
      </c>
      <c r="P4324" s="12">
        <v>-0.23044377499999999</v>
      </c>
      <c r="Q4324" s="12">
        <v>4.6323700000000002E-4</v>
      </c>
      <c r="R4324" s="12">
        <f t="shared" si="67"/>
        <v>3.3341967596129165</v>
      </c>
    </row>
    <row r="4325" spans="15:18">
      <c r="O4325" s="12" t="s">
        <v>15351</v>
      </c>
      <c r="P4325" s="12">
        <v>-0.76971762300000002</v>
      </c>
      <c r="Q4325" s="12">
        <v>4.64007E-4</v>
      </c>
      <c r="R4325" s="12">
        <f t="shared" si="67"/>
        <v>3.3334754676381317</v>
      </c>
    </row>
    <row r="4326" spans="15:18">
      <c r="O4326" s="12" t="s">
        <v>13673</v>
      </c>
      <c r="P4326" s="12">
        <v>-0.33539008300000001</v>
      </c>
      <c r="Q4326" s="12">
        <v>4.6748200000000002E-4</v>
      </c>
      <c r="R4326" s="12">
        <f t="shared" si="67"/>
        <v>3.3302351066121512</v>
      </c>
    </row>
    <row r="4327" spans="15:18">
      <c r="O4327" s="12" t="s">
        <v>2273</v>
      </c>
      <c r="P4327" s="12">
        <v>0.43497582499999998</v>
      </c>
      <c r="Q4327" s="12">
        <v>4.6825000000000002E-4</v>
      </c>
      <c r="R4327" s="12">
        <f t="shared" si="67"/>
        <v>3.3295222139527247</v>
      </c>
    </row>
    <row r="4328" spans="15:18">
      <c r="O4328" s="12" t="s">
        <v>3283</v>
      </c>
      <c r="P4328" s="12">
        <v>1.0738881</v>
      </c>
      <c r="Q4328" s="12">
        <v>4.69016E-4</v>
      </c>
      <c r="R4328" s="12">
        <f t="shared" si="67"/>
        <v>3.3288123415211959</v>
      </c>
    </row>
    <row r="4329" spans="15:18">
      <c r="O4329" s="12" t="s">
        <v>6826</v>
      </c>
      <c r="P4329" s="12">
        <v>0.19639836699999999</v>
      </c>
      <c r="Q4329" s="12">
        <v>4.6957500000000002E-4</v>
      </c>
      <c r="R4329" s="12">
        <f t="shared" si="67"/>
        <v>3.3282950328231835</v>
      </c>
    </row>
    <row r="4330" spans="15:18">
      <c r="O4330" s="12" t="s">
        <v>11336</v>
      </c>
      <c r="P4330" s="12">
        <v>-0.13138612799999999</v>
      </c>
      <c r="Q4330" s="12">
        <v>4.6960699999999998E-4</v>
      </c>
      <c r="R4330" s="12">
        <f t="shared" si="67"/>
        <v>3.3282654380834495</v>
      </c>
    </row>
    <row r="4331" spans="15:18">
      <c r="O4331" s="12" t="s">
        <v>12326</v>
      </c>
      <c r="P4331" s="12">
        <v>-0.21019522700000001</v>
      </c>
      <c r="Q4331" s="12">
        <v>4.6990399999999999E-4</v>
      </c>
      <c r="R4331" s="12">
        <f t="shared" si="67"/>
        <v>3.327990858082956</v>
      </c>
    </row>
    <row r="4332" spans="15:18">
      <c r="O4332" s="12" t="s">
        <v>11835</v>
      </c>
      <c r="P4332" s="12">
        <v>-0.16926840600000001</v>
      </c>
      <c r="Q4332" s="12">
        <v>4.7045399999999998E-4</v>
      </c>
      <c r="R4332" s="12">
        <f t="shared" si="67"/>
        <v>3.3274828345593956</v>
      </c>
    </row>
    <row r="4333" spans="15:18">
      <c r="O4333" s="12" t="s">
        <v>6399</v>
      </c>
      <c r="P4333" s="12">
        <v>0.23553803500000001</v>
      </c>
      <c r="Q4333" s="12">
        <v>4.70521E-4</v>
      </c>
      <c r="R4333" s="12">
        <f t="shared" si="67"/>
        <v>3.3274209886435386</v>
      </c>
    </row>
    <row r="4334" spans="15:18">
      <c r="O4334" s="12" t="s">
        <v>4034</v>
      </c>
      <c r="P4334" s="12">
        <v>0.64381227600000002</v>
      </c>
      <c r="Q4334" s="12">
        <v>4.7103899999999997E-4</v>
      </c>
      <c r="R4334" s="12">
        <f t="shared" si="67"/>
        <v>3.3269431336702553</v>
      </c>
    </row>
    <row r="4335" spans="15:18">
      <c r="O4335" s="12" t="s">
        <v>5662</v>
      </c>
      <c r="P4335" s="12">
        <v>0.31130580400000002</v>
      </c>
      <c r="Q4335" s="12">
        <v>4.72022E-4</v>
      </c>
      <c r="R4335" s="12">
        <f t="shared" si="67"/>
        <v>3.3260377592982406</v>
      </c>
    </row>
    <row r="4336" spans="15:18">
      <c r="O4336" s="12" t="s">
        <v>13352</v>
      </c>
      <c r="P4336" s="12">
        <v>-0.30063399299999999</v>
      </c>
      <c r="Q4336" s="12">
        <v>4.72039E-4</v>
      </c>
      <c r="R4336" s="12">
        <f t="shared" si="67"/>
        <v>3.3260221183466641</v>
      </c>
    </row>
    <row r="4337" spans="15:18">
      <c r="O4337" s="12" t="s">
        <v>1256</v>
      </c>
      <c r="P4337" s="12">
        <v>1.5257900280000001</v>
      </c>
      <c r="Q4337" s="12">
        <v>4.72786E-4</v>
      </c>
      <c r="R4337" s="12">
        <f t="shared" si="67"/>
        <v>3.3253353921368838</v>
      </c>
    </row>
    <row r="4338" spans="15:18">
      <c r="O4338" s="12" t="s">
        <v>7132</v>
      </c>
      <c r="P4338" s="12">
        <v>0.170423502</v>
      </c>
      <c r="Q4338" s="12">
        <v>4.7328600000000001E-4</v>
      </c>
      <c r="R4338" s="12">
        <f t="shared" si="67"/>
        <v>3.3248763419564131</v>
      </c>
    </row>
    <row r="4339" spans="15:18">
      <c r="O4339" s="12" t="s">
        <v>13527</v>
      </c>
      <c r="P4339" s="12">
        <v>-0.318071622</v>
      </c>
      <c r="Q4339" s="12">
        <v>4.7554299999999998E-4</v>
      </c>
      <c r="R4339" s="12">
        <f t="shared" si="67"/>
        <v>3.3228102067636072</v>
      </c>
    </row>
    <row r="4340" spans="15:18">
      <c r="O4340" s="12" t="s">
        <v>4877</v>
      </c>
      <c r="P4340" s="12">
        <v>0.42507920700000001</v>
      </c>
      <c r="Q4340" s="12">
        <v>4.7654899999999999E-4</v>
      </c>
      <c r="R4340" s="12">
        <f t="shared" si="67"/>
        <v>3.3218924374484851</v>
      </c>
    </row>
    <row r="4341" spans="15:18">
      <c r="O4341" s="12" t="s">
        <v>3920</v>
      </c>
      <c r="P4341" s="12">
        <v>0.70255809400000002</v>
      </c>
      <c r="Q4341" s="12">
        <v>4.7691399999999999E-4</v>
      </c>
      <c r="R4341" s="12">
        <f t="shared" si="67"/>
        <v>3.321559928491896</v>
      </c>
    </row>
    <row r="4342" spans="15:18">
      <c r="O4342" s="12" t="s">
        <v>11575</v>
      </c>
      <c r="P4342" s="12">
        <v>-0.148669042</v>
      </c>
      <c r="Q4342" s="12">
        <v>4.77496E-4</v>
      </c>
      <c r="R4342" s="12">
        <f t="shared" si="67"/>
        <v>3.321030262164431</v>
      </c>
    </row>
    <row r="4343" spans="15:18">
      <c r="O4343" s="12" t="s">
        <v>12810</v>
      </c>
      <c r="P4343" s="12">
        <v>-0.24869103100000001</v>
      </c>
      <c r="Q4343" s="12">
        <v>4.7797399999999999E-4</v>
      </c>
      <c r="R4343" s="12">
        <f t="shared" si="67"/>
        <v>3.3205957267427677</v>
      </c>
    </row>
    <row r="4344" spans="15:18">
      <c r="O4344" s="12" t="s">
        <v>6109</v>
      </c>
      <c r="P4344" s="12">
        <v>0.26549031200000001</v>
      </c>
      <c r="Q4344" s="12">
        <v>4.7825999999999999E-4</v>
      </c>
      <c r="R4344" s="12">
        <f t="shared" si="67"/>
        <v>3.3203359404864159</v>
      </c>
    </row>
    <row r="4345" spans="15:18">
      <c r="O4345" s="12" t="s">
        <v>11860</v>
      </c>
      <c r="P4345" s="12">
        <v>-0.171626749</v>
      </c>
      <c r="Q4345" s="12">
        <v>4.7933300000000003E-4</v>
      </c>
      <c r="R4345" s="12">
        <f t="shared" si="67"/>
        <v>3.3193626706857557</v>
      </c>
    </row>
    <row r="4346" spans="15:18">
      <c r="O4346" s="12" t="s">
        <v>15156</v>
      </c>
      <c r="P4346" s="12">
        <v>-0.64587837800000003</v>
      </c>
      <c r="Q4346" s="12">
        <v>4.79786E-4</v>
      </c>
      <c r="R4346" s="12">
        <f t="shared" si="67"/>
        <v>3.3189524287555447</v>
      </c>
    </row>
    <row r="4347" spans="15:18">
      <c r="O4347" s="12" t="s">
        <v>14605</v>
      </c>
      <c r="P4347" s="12">
        <v>-0.47410406399999999</v>
      </c>
      <c r="Q4347" s="12">
        <v>4.8118899999999998E-4</v>
      </c>
      <c r="R4347" s="12">
        <f t="shared" si="67"/>
        <v>3.3176843092081372</v>
      </c>
    </row>
    <row r="4348" spans="15:18">
      <c r="O4348" s="12" t="s">
        <v>449</v>
      </c>
      <c r="P4348" s="12">
        <v>0.62698845800000003</v>
      </c>
      <c r="Q4348" s="12">
        <v>4.8275599999999998E-4</v>
      </c>
      <c r="R4348" s="12">
        <f t="shared" si="67"/>
        <v>3.3162723198257331</v>
      </c>
    </row>
    <row r="4349" spans="15:18">
      <c r="O4349" s="12" t="s">
        <v>1193</v>
      </c>
      <c r="P4349" s="12">
        <v>1.375107031</v>
      </c>
      <c r="Q4349" s="12">
        <v>4.8331699999999998E-4</v>
      </c>
      <c r="R4349" s="12">
        <f t="shared" si="67"/>
        <v>3.3157679288910233</v>
      </c>
    </row>
    <row r="4350" spans="15:18">
      <c r="O4350" s="12" t="s">
        <v>12177</v>
      </c>
      <c r="P4350" s="12">
        <v>-0.198604427</v>
      </c>
      <c r="Q4350" s="12">
        <v>4.8370200000000003E-4</v>
      </c>
      <c r="R4350" s="12">
        <f t="shared" si="67"/>
        <v>3.3154221168969111</v>
      </c>
    </row>
    <row r="4351" spans="15:18">
      <c r="O4351" s="12" t="s">
        <v>7526</v>
      </c>
      <c r="P4351" s="12">
        <v>0.13924431800000001</v>
      </c>
      <c r="Q4351" s="12">
        <v>4.8517500000000002E-4</v>
      </c>
      <c r="R4351" s="12">
        <f t="shared" si="67"/>
        <v>3.3141015854678111</v>
      </c>
    </row>
    <row r="4352" spans="15:18">
      <c r="O4352" s="12" t="s">
        <v>6512</v>
      </c>
      <c r="P4352" s="12">
        <v>0.22550268800000001</v>
      </c>
      <c r="Q4352" s="12">
        <v>4.8623500000000001E-4</v>
      </c>
      <c r="R4352" s="12">
        <f t="shared" si="67"/>
        <v>3.3131537831319631</v>
      </c>
    </row>
    <row r="4353" spans="15:18">
      <c r="O4353" s="12" t="s">
        <v>6263</v>
      </c>
      <c r="P4353" s="12">
        <v>0.24987321700000001</v>
      </c>
      <c r="Q4353" s="12">
        <v>4.8643699999999999E-4</v>
      </c>
      <c r="R4353" s="12">
        <f t="shared" si="67"/>
        <v>3.3129733986105507</v>
      </c>
    </row>
    <row r="4354" spans="15:18">
      <c r="O4354" s="12" t="s">
        <v>6947</v>
      </c>
      <c r="P4354" s="12">
        <v>0.18523458800000001</v>
      </c>
      <c r="Q4354" s="12">
        <v>4.8749699999999998E-4</v>
      </c>
      <c r="R4354" s="12">
        <f t="shared" si="67"/>
        <v>3.3120280525550947</v>
      </c>
    </row>
    <row r="4355" spans="15:18">
      <c r="O4355" s="12" t="s">
        <v>12804</v>
      </c>
      <c r="P4355" s="12">
        <v>-0.24836933</v>
      </c>
      <c r="Q4355" s="12">
        <v>4.8890999999999995E-4</v>
      </c>
      <c r="R4355" s="12">
        <f t="shared" si="67"/>
        <v>3.3107710797326786</v>
      </c>
    </row>
    <row r="4356" spans="15:18">
      <c r="O4356" s="12" t="s">
        <v>3642</v>
      </c>
      <c r="P4356" s="12">
        <v>0.94106052900000003</v>
      </c>
      <c r="Q4356" s="12">
        <v>4.9019500000000002E-4</v>
      </c>
      <c r="R4356" s="12">
        <f t="shared" si="67"/>
        <v>3.3096311228748099</v>
      </c>
    </row>
    <row r="4357" spans="15:18">
      <c r="O4357" s="12" t="s">
        <v>15281</v>
      </c>
      <c r="P4357" s="12">
        <v>-0.69838308599999999</v>
      </c>
      <c r="Q4357" s="12">
        <v>4.9131700000000001E-4</v>
      </c>
      <c r="R4357" s="12">
        <f t="shared" ref="R4357:R4420" si="68">-LOG(Q4357,10)</f>
        <v>3.3086382086344397</v>
      </c>
    </row>
    <row r="4358" spans="15:18">
      <c r="O4358" s="12" t="s">
        <v>4513</v>
      </c>
      <c r="P4358" s="12">
        <v>0.50143586200000001</v>
      </c>
      <c r="Q4358" s="12">
        <v>4.9237100000000002E-4</v>
      </c>
      <c r="R4358" s="12">
        <f t="shared" si="68"/>
        <v>3.3077075343574323</v>
      </c>
    </row>
    <row r="4359" spans="15:18">
      <c r="O4359" s="12" t="s">
        <v>12941</v>
      </c>
      <c r="P4359" s="12">
        <v>-0.26068498200000001</v>
      </c>
      <c r="Q4359" s="12">
        <v>4.9242399999999999E-4</v>
      </c>
      <c r="R4359" s="12">
        <f t="shared" si="68"/>
        <v>3.307660788369561</v>
      </c>
    </row>
    <row r="4360" spans="15:18">
      <c r="O4360" s="12" t="s">
        <v>12463</v>
      </c>
      <c r="P4360" s="12">
        <v>-0.219946901</v>
      </c>
      <c r="Q4360" s="12">
        <v>4.9273800000000005E-4</v>
      </c>
      <c r="R4360" s="12">
        <f t="shared" si="68"/>
        <v>3.3073839436030443</v>
      </c>
    </row>
    <row r="4361" spans="15:18">
      <c r="O4361" s="12" t="s">
        <v>5441</v>
      </c>
      <c r="P4361" s="12">
        <v>0.340171901</v>
      </c>
      <c r="Q4361" s="12">
        <v>4.9289699999999995E-4</v>
      </c>
      <c r="R4361" s="12">
        <f t="shared" si="68"/>
        <v>3.3072438251550964</v>
      </c>
    </row>
    <row r="4362" spans="15:18">
      <c r="O4362" s="12" t="s">
        <v>1788</v>
      </c>
      <c r="P4362" s="12">
        <v>-0.14891422700000001</v>
      </c>
      <c r="Q4362" s="12">
        <v>4.9368299999999997E-4</v>
      </c>
      <c r="R4362" s="12">
        <f t="shared" si="68"/>
        <v>3.3065518274762513</v>
      </c>
    </row>
    <row r="4363" spans="15:18">
      <c r="O4363" s="12" t="s">
        <v>15448</v>
      </c>
      <c r="P4363" s="12">
        <v>-0.93689069700000005</v>
      </c>
      <c r="Q4363" s="12">
        <v>4.9477099999999997E-4</v>
      </c>
      <c r="R4363" s="12">
        <f t="shared" si="68"/>
        <v>3.3055957635883284</v>
      </c>
    </row>
    <row r="4364" spans="15:18">
      <c r="O4364" s="12" t="s">
        <v>6902</v>
      </c>
      <c r="P4364" s="12">
        <v>0.18968494799999999</v>
      </c>
      <c r="Q4364" s="12">
        <v>4.9589700000000003E-4</v>
      </c>
      <c r="R4364" s="12">
        <f t="shared" si="68"/>
        <v>3.3046085190276773</v>
      </c>
    </row>
    <row r="4365" spans="15:18">
      <c r="O4365" s="12" t="s">
        <v>3245</v>
      </c>
      <c r="P4365" s="12">
        <v>-0.40002337300000002</v>
      </c>
      <c r="Q4365" s="12">
        <v>4.9624499999999998E-4</v>
      </c>
      <c r="R4365" s="12">
        <f t="shared" si="68"/>
        <v>3.3043038560139144</v>
      </c>
    </row>
    <row r="4366" spans="15:18">
      <c r="O4366" s="12" t="s">
        <v>3950</v>
      </c>
      <c r="P4366" s="12">
        <v>0.68501142800000003</v>
      </c>
      <c r="Q4366" s="12">
        <v>4.97679E-4</v>
      </c>
      <c r="R4366" s="12">
        <f t="shared" si="68"/>
        <v>3.3030506843042673</v>
      </c>
    </row>
    <row r="4367" spans="15:18">
      <c r="O4367" s="12" t="s">
        <v>690</v>
      </c>
      <c r="P4367" s="12">
        <v>0.32759540100000001</v>
      </c>
      <c r="Q4367" s="12">
        <v>4.9795700000000004E-4</v>
      </c>
      <c r="R4367" s="12">
        <f t="shared" si="68"/>
        <v>3.3028081581820565</v>
      </c>
    </row>
    <row r="4368" spans="15:18">
      <c r="O4368" s="12" t="s">
        <v>6992</v>
      </c>
      <c r="P4368" s="12">
        <v>0.18129685700000001</v>
      </c>
      <c r="Q4368" s="12">
        <v>5.0035399999999995E-4</v>
      </c>
      <c r="R4368" s="12">
        <f t="shared" si="68"/>
        <v>3.3007226239675389</v>
      </c>
    </row>
    <row r="4369" spans="15:18">
      <c r="O4369" s="12" t="s">
        <v>12882</v>
      </c>
      <c r="P4369" s="12">
        <v>-0.25565465799999998</v>
      </c>
      <c r="Q4369" s="12">
        <v>5.0302500000000004E-4</v>
      </c>
      <c r="R4369" s="12">
        <f t="shared" si="68"/>
        <v>3.2984104302676482</v>
      </c>
    </row>
    <row r="4370" spans="15:18">
      <c r="O4370" s="12" t="s">
        <v>12133</v>
      </c>
      <c r="P4370" s="12">
        <v>-0.19468011199999999</v>
      </c>
      <c r="Q4370" s="12">
        <v>5.0350199999999996E-4</v>
      </c>
      <c r="R4370" s="12">
        <f t="shared" si="68"/>
        <v>3.2979988000115772</v>
      </c>
    </row>
    <row r="4371" spans="15:18">
      <c r="O4371" s="12" t="s">
        <v>12387</v>
      </c>
      <c r="P4371" s="12">
        <v>-0.21493507000000001</v>
      </c>
      <c r="Q4371" s="12">
        <v>5.0364099999999998E-4</v>
      </c>
      <c r="R4371" s="12">
        <f t="shared" si="68"/>
        <v>3.2978789224304039</v>
      </c>
    </row>
    <row r="4372" spans="15:18">
      <c r="O4372" s="12" t="s">
        <v>4720</v>
      </c>
      <c r="P4372" s="12">
        <v>0.45552819999999999</v>
      </c>
      <c r="Q4372" s="12">
        <v>5.0392600000000003E-4</v>
      </c>
      <c r="R4372" s="12">
        <f t="shared" si="68"/>
        <v>3.2976332336957714</v>
      </c>
    </row>
    <row r="4373" spans="15:18">
      <c r="O4373" s="12" t="s">
        <v>13421</v>
      </c>
      <c r="P4373" s="12">
        <v>-0.30715493500000002</v>
      </c>
      <c r="Q4373" s="12">
        <v>5.0602000000000004E-4</v>
      </c>
      <c r="R4373" s="12">
        <f t="shared" si="68"/>
        <v>3.295832317709638</v>
      </c>
    </row>
    <row r="4374" spans="15:18">
      <c r="O4374" s="12" t="s">
        <v>175</v>
      </c>
      <c r="P4374" s="12">
        <v>-1.4490213839999999</v>
      </c>
      <c r="Q4374" s="12">
        <v>5.0669300000000001E-4</v>
      </c>
      <c r="R4374" s="12">
        <f t="shared" si="68"/>
        <v>3.2952550954771844</v>
      </c>
    </row>
    <row r="4375" spans="15:18">
      <c r="O4375" s="12" t="s">
        <v>6166</v>
      </c>
      <c r="P4375" s="12">
        <v>0.26101008199999998</v>
      </c>
      <c r="Q4375" s="12">
        <v>5.0803600000000001E-4</v>
      </c>
      <c r="R4375" s="12">
        <f t="shared" si="68"/>
        <v>3.2941055120322367</v>
      </c>
    </row>
    <row r="4376" spans="15:18">
      <c r="O4376" s="12" t="s">
        <v>1288</v>
      </c>
      <c r="P4376" s="12">
        <v>-0.29228395000000001</v>
      </c>
      <c r="Q4376" s="12">
        <v>5.0936799999999995E-4</v>
      </c>
      <c r="R4376" s="12">
        <f t="shared" si="68"/>
        <v>3.292968342175604</v>
      </c>
    </row>
    <row r="4377" spans="15:18">
      <c r="O4377" s="12" t="s">
        <v>5042</v>
      </c>
      <c r="P4377" s="12">
        <v>0.39795342500000003</v>
      </c>
      <c r="Q4377" s="12">
        <v>5.1169099999999999E-4</v>
      </c>
      <c r="R4377" s="12">
        <f t="shared" si="68"/>
        <v>3.2909922216534659</v>
      </c>
    </row>
    <row r="4378" spans="15:18">
      <c r="O4378" s="12" t="s">
        <v>1952</v>
      </c>
      <c r="P4378" s="12">
        <v>0.45645780499999999</v>
      </c>
      <c r="Q4378" s="12">
        <v>5.1378700000000003E-4</v>
      </c>
      <c r="R4378" s="12">
        <f t="shared" si="68"/>
        <v>3.2892168885860023</v>
      </c>
    </row>
    <row r="4379" spans="15:18">
      <c r="O4379" s="12" t="s">
        <v>2007</v>
      </c>
      <c r="P4379" s="12">
        <v>-0.14862978299999999</v>
      </c>
      <c r="Q4379" s="12">
        <v>5.1418999999999998E-4</v>
      </c>
      <c r="R4379" s="12">
        <f t="shared" si="68"/>
        <v>3.288876373797883</v>
      </c>
    </row>
    <row r="4380" spans="15:18">
      <c r="O4380" s="12" t="s">
        <v>11924</v>
      </c>
      <c r="P4380" s="12">
        <v>-0.17697260100000001</v>
      </c>
      <c r="Q4380" s="12">
        <v>5.1464700000000002E-4</v>
      </c>
      <c r="R4380" s="12">
        <f t="shared" si="68"/>
        <v>3.2884905544867911</v>
      </c>
    </row>
    <row r="4381" spans="15:18">
      <c r="O4381" s="12" t="s">
        <v>12478</v>
      </c>
      <c r="P4381" s="12">
        <v>-0.22095461</v>
      </c>
      <c r="Q4381" s="12">
        <v>5.1467799999999997E-4</v>
      </c>
      <c r="R4381" s="12">
        <f t="shared" si="68"/>
        <v>3.2884643953457169</v>
      </c>
    </row>
    <row r="4382" spans="15:18">
      <c r="O4382" s="12" t="s">
        <v>12617</v>
      </c>
      <c r="P4382" s="12">
        <v>-0.23262660199999999</v>
      </c>
      <c r="Q4382" s="12">
        <v>5.1701500000000001E-4</v>
      </c>
      <c r="R4382" s="12">
        <f t="shared" si="68"/>
        <v>3.2864968566686739</v>
      </c>
    </row>
    <row r="4383" spans="15:18">
      <c r="O4383" s="12" t="s">
        <v>4724</v>
      </c>
      <c r="P4383" s="12">
        <v>0.45453431999999999</v>
      </c>
      <c r="Q4383" s="12">
        <v>5.1874699999999996E-4</v>
      </c>
      <c r="R4383" s="12">
        <f t="shared" si="68"/>
        <v>3.285044401869659</v>
      </c>
    </row>
    <row r="4384" spans="15:18">
      <c r="O4384" s="12" t="s">
        <v>11891</v>
      </c>
      <c r="P4384" s="12">
        <v>-0.17415577900000001</v>
      </c>
      <c r="Q4384" s="12">
        <v>5.2109599999999997E-4</v>
      </c>
      <c r="R4384" s="12">
        <f t="shared" si="68"/>
        <v>3.2830822605208128</v>
      </c>
    </row>
    <row r="4385" spans="15:18">
      <c r="O4385" s="12" t="s">
        <v>4699</v>
      </c>
      <c r="P4385" s="12">
        <v>0.45845951699999998</v>
      </c>
      <c r="Q4385" s="12">
        <v>5.2335000000000001E-4</v>
      </c>
      <c r="R4385" s="12">
        <f t="shared" si="68"/>
        <v>3.2812077714962076</v>
      </c>
    </row>
    <row r="4386" spans="15:18">
      <c r="O4386" s="12" t="s">
        <v>14951</v>
      </c>
      <c r="P4386" s="12">
        <v>-0.56488441499999997</v>
      </c>
      <c r="Q4386" s="12">
        <v>5.2496699999999999E-4</v>
      </c>
      <c r="R4386" s="12">
        <f t="shared" si="68"/>
        <v>3.2798679959623231</v>
      </c>
    </row>
    <row r="4387" spans="15:18">
      <c r="O4387" s="12" t="s">
        <v>14681</v>
      </c>
      <c r="P4387" s="12">
        <v>-0.48972220100000002</v>
      </c>
      <c r="Q4387" s="12">
        <v>5.2658100000000003E-4</v>
      </c>
      <c r="R4387" s="12">
        <f t="shared" si="68"/>
        <v>3.2785348150818696</v>
      </c>
    </row>
    <row r="4388" spans="15:18">
      <c r="O4388" s="12" t="s">
        <v>2355</v>
      </c>
      <c r="P4388" s="12">
        <v>-0.46986061699999998</v>
      </c>
      <c r="Q4388" s="12">
        <v>5.2674199999999997E-4</v>
      </c>
      <c r="R4388" s="12">
        <f t="shared" si="68"/>
        <v>3.2784020516045111</v>
      </c>
    </row>
    <row r="4389" spans="15:18">
      <c r="O4389" s="12" t="s">
        <v>12181</v>
      </c>
      <c r="P4389" s="12">
        <v>-0.19924204000000001</v>
      </c>
      <c r="Q4389" s="12">
        <v>5.2710400000000003E-4</v>
      </c>
      <c r="R4389" s="12">
        <f t="shared" si="68"/>
        <v>3.2781036880701189</v>
      </c>
    </row>
    <row r="4390" spans="15:18">
      <c r="O4390" s="12" t="s">
        <v>5165</v>
      </c>
      <c r="P4390" s="12">
        <v>0.37815655599999998</v>
      </c>
      <c r="Q4390" s="12">
        <v>5.2998599999999998E-4</v>
      </c>
      <c r="R4390" s="12">
        <f t="shared" si="68"/>
        <v>3.2757356024804398</v>
      </c>
    </row>
    <row r="4391" spans="15:18">
      <c r="O4391" s="65">
        <v>45361</v>
      </c>
      <c r="P4391" s="12">
        <v>1.047357954</v>
      </c>
      <c r="Q4391" s="12">
        <v>5.31234E-4</v>
      </c>
      <c r="R4391" s="12">
        <f t="shared" si="68"/>
        <v>3.2747141370665296</v>
      </c>
    </row>
    <row r="4392" spans="15:18">
      <c r="O4392" s="12" t="s">
        <v>11478</v>
      </c>
      <c r="P4392" s="12">
        <v>-0.141316844</v>
      </c>
      <c r="Q4392" s="12">
        <v>5.3197100000000001E-4</v>
      </c>
      <c r="R4392" s="12">
        <f t="shared" si="68"/>
        <v>3.2741120422975452</v>
      </c>
    </row>
    <row r="4393" spans="15:18">
      <c r="O4393" s="12" t="s">
        <v>12851</v>
      </c>
      <c r="P4393" s="12">
        <v>-0.252628038</v>
      </c>
      <c r="Q4393" s="12">
        <v>5.3207099999999995E-4</v>
      </c>
      <c r="R4393" s="12">
        <f t="shared" si="68"/>
        <v>3.274030411218475</v>
      </c>
    </row>
    <row r="4394" spans="15:18">
      <c r="O4394" s="12" t="s">
        <v>7872</v>
      </c>
      <c r="P4394" s="12">
        <v>0.115718372</v>
      </c>
      <c r="Q4394" s="12">
        <v>5.3254599999999995E-4</v>
      </c>
      <c r="R4394" s="12">
        <f t="shared" si="68"/>
        <v>3.2736428729909384</v>
      </c>
    </row>
    <row r="4395" spans="15:18">
      <c r="O4395" s="12" t="s">
        <v>6275</v>
      </c>
      <c r="P4395" s="12">
        <v>0.248657878</v>
      </c>
      <c r="Q4395" s="12">
        <v>5.33747E-4</v>
      </c>
      <c r="R4395" s="12">
        <f t="shared" si="68"/>
        <v>3.2726645529732092</v>
      </c>
    </row>
    <row r="4396" spans="15:18">
      <c r="O4396" s="12" t="s">
        <v>798</v>
      </c>
      <c r="P4396" s="12">
        <v>1.239801038</v>
      </c>
      <c r="Q4396" s="12">
        <v>5.3516700000000002E-4</v>
      </c>
      <c r="R4396" s="12">
        <f t="shared" si="68"/>
        <v>3.2715106743130318</v>
      </c>
    </row>
    <row r="4397" spans="15:18">
      <c r="O4397" s="12" t="s">
        <v>7528</v>
      </c>
      <c r="P4397" s="12">
        <v>0.139165918</v>
      </c>
      <c r="Q4397" s="12">
        <v>5.3633000000000001E-4</v>
      </c>
      <c r="R4397" s="12">
        <f t="shared" si="68"/>
        <v>3.2705679097867697</v>
      </c>
    </row>
    <row r="4398" spans="15:18">
      <c r="O4398" s="12" t="s">
        <v>12246</v>
      </c>
      <c r="P4398" s="12">
        <v>-0.20344187</v>
      </c>
      <c r="Q4398" s="12">
        <v>5.3675499999999998E-4</v>
      </c>
      <c r="R4398" s="12">
        <f t="shared" si="68"/>
        <v>3.2702239013168732</v>
      </c>
    </row>
    <row r="4399" spans="15:18">
      <c r="O4399" s="12" t="s">
        <v>15063</v>
      </c>
      <c r="P4399" s="12">
        <v>-0.60464584399999999</v>
      </c>
      <c r="Q4399" s="12">
        <v>5.3886400000000001E-4</v>
      </c>
      <c r="R4399" s="12">
        <f t="shared" si="68"/>
        <v>3.2685208294371697</v>
      </c>
    </row>
    <row r="4400" spans="15:18">
      <c r="O4400" s="12" t="s">
        <v>6381</v>
      </c>
      <c r="P4400" s="12">
        <v>0.23762583300000001</v>
      </c>
      <c r="Q4400" s="12">
        <v>5.4172699999999999E-4</v>
      </c>
      <c r="R4400" s="12">
        <f t="shared" si="68"/>
        <v>3.2662195183747826</v>
      </c>
    </row>
    <row r="4401" spans="15:18">
      <c r="O4401" s="12" t="s">
        <v>11474</v>
      </c>
      <c r="P4401" s="12">
        <v>-0.14122122300000001</v>
      </c>
      <c r="Q4401" s="12">
        <v>5.4500100000000004E-4</v>
      </c>
      <c r="R4401" s="12">
        <f t="shared" si="68"/>
        <v>3.2636027008534794</v>
      </c>
    </row>
    <row r="4402" spans="15:18">
      <c r="O4402" s="12" t="s">
        <v>5862</v>
      </c>
      <c r="P4402" s="12">
        <v>0.29190547</v>
      </c>
      <c r="Q4402" s="12">
        <v>5.4504100000000002E-4</v>
      </c>
      <c r="R4402" s="12">
        <f t="shared" si="68"/>
        <v>3.2635708272572619</v>
      </c>
    </row>
    <row r="4403" spans="15:18">
      <c r="O4403" s="12" t="s">
        <v>1477</v>
      </c>
      <c r="P4403" s="12">
        <v>0.195508658</v>
      </c>
      <c r="Q4403" s="12">
        <v>5.4513999999999995E-4</v>
      </c>
      <c r="R4403" s="12">
        <f t="shared" si="68"/>
        <v>3.2634919501646937</v>
      </c>
    </row>
    <row r="4404" spans="15:18">
      <c r="O4404" s="12" t="s">
        <v>11931</v>
      </c>
      <c r="P4404" s="12">
        <v>-0.17743657900000001</v>
      </c>
      <c r="Q4404" s="12">
        <v>5.4641499999999996E-4</v>
      </c>
      <c r="R4404" s="12">
        <f t="shared" si="68"/>
        <v>3.2624773870574679</v>
      </c>
    </row>
    <row r="4405" spans="15:18">
      <c r="O4405" s="12" t="s">
        <v>2018</v>
      </c>
      <c r="P4405" s="12">
        <v>0.59882976799999998</v>
      </c>
      <c r="Q4405" s="12">
        <v>5.4712200000000004E-4</v>
      </c>
      <c r="R4405" s="12">
        <f t="shared" si="68"/>
        <v>3.2619158217121949</v>
      </c>
    </row>
    <row r="4406" spans="15:18">
      <c r="O4406" s="12" t="s">
        <v>857</v>
      </c>
      <c r="P4406" s="12">
        <v>-0.443373136</v>
      </c>
      <c r="Q4406" s="12">
        <v>5.4849300000000005E-4</v>
      </c>
      <c r="R4406" s="12">
        <f t="shared" si="68"/>
        <v>3.2608289106248618</v>
      </c>
    </row>
    <row r="4407" spans="15:18">
      <c r="O4407" s="12" t="s">
        <v>3281</v>
      </c>
      <c r="P4407" s="12">
        <v>1.0599790140000001</v>
      </c>
      <c r="Q4407" s="12">
        <v>5.48655E-4</v>
      </c>
      <c r="R4407" s="12">
        <f t="shared" si="68"/>
        <v>3.260700658635924</v>
      </c>
    </row>
    <row r="4408" spans="15:18">
      <c r="O4408" s="12" t="s">
        <v>12973</v>
      </c>
      <c r="P4408" s="12">
        <v>-0.26410210099999998</v>
      </c>
      <c r="Q4408" s="12">
        <v>5.4935499999999996E-4</v>
      </c>
      <c r="R4408" s="12">
        <f t="shared" si="68"/>
        <v>3.2601469183630343</v>
      </c>
    </row>
    <row r="4409" spans="15:18">
      <c r="O4409" s="12" t="s">
        <v>1370</v>
      </c>
      <c r="P4409" s="12">
        <v>0.88198199300000002</v>
      </c>
      <c r="Q4409" s="12">
        <v>5.5075399999999998E-4</v>
      </c>
      <c r="R4409" s="12">
        <f t="shared" si="68"/>
        <v>3.2590423399845134</v>
      </c>
    </row>
    <row r="4410" spans="15:18">
      <c r="O4410" s="12" t="s">
        <v>13890</v>
      </c>
      <c r="P4410" s="12">
        <v>-0.360471453</v>
      </c>
      <c r="Q4410" s="12">
        <v>5.5115000000000003E-4</v>
      </c>
      <c r="R4410" s="12">
        <f t="shared" si="68"/>
        <v>3.2587301882503557</v>
      </c>
    </row>
    <row r="4411" spans="15:18">
      <c r="O4411" s="12" t="s">
        <v>6890</v>
      </c>
      <c r="P4411" s="12">
        <v>0.190733333</v>
      </c>
      <c r="Q4411" s="12">
        <v>5.5356199999999996E-4</v>
      </c>
      <c r="R4411" s="12">
        <f t="shared" si="68"/>
        <v>3.2568337302506136</v>
      </c>
    </row>
    <row r="4412" spans="15:18">
      <c r="O4412" s="12" t="s">
        <v>15206</v>
      </c>
      <c r="P4412" s="12">
        <v>-0.66721669900000002</v>
      </c>
      <c r="Q4412" s="12">
        <v>5.5421400000000003E-4</v>
      </c>
      <c r="R4412" s="12">
        <f t="shared" si="68"/>
        <v>3.2563225077021967</v>
      </c>
    </row>
    <row r="4413" spans="15:18">
      <c r="O4413" s="12" t="s">
        <v>3101</v>
      </c>
      <c r="P4413" s="12">
        <v>-0.51336409100000002</v>
      </c>
      <c r="Q4413" s="12">
        <v>5.5533899999999996E-4</v>
      </c>
      <c r="R4413" s="12">
        <f t="shared" si="68"/>
        <v>3.2554418260951574</v>
      </c>
    </row>
    <row r="4414" spans="15:18">
      <c r="O4414" s="12" t="s">
        <v>11617</v>
      </c>
      <c r="P4414" s="12">
        <v>-0.151102233</v>
      </c>
      <c r="Q4414" s="12">
        <v>5.5553199999999997E-4</v>
      </c>
      <c r="R4414" s="12">
        <f t="shared" si="68"/>
        <v>3.2552909195797279</v>
      </c>
    </row>
    <row r="4415" spans="15:18">
      <c r="O4415" s="12" t="s">
        <v>1929</v>
      </c>
      <c r="P4415" s="12">
        <v>-0.30741354900000001</v>
      </c>
      <c r="Q4415" s="12">
        <v>5.5665399999999996E-4</v>
      </c>
      <c r="R4415" s="12">
        <f t="shared" si="68"/>
        <v>3.2544146658344002</v>
      </c>
    </row>
    <row r="4416" spans="15:18">
      <c r="O4416" s="12" t="s">
        <v>5707</v>
      </c>
      <c r="P4416" s="12">
        <v>0.30600760999999999</v>
      </c>
      <c r="Q4416" s="12">
        <v>5.5677199999999997E-4</v>
      </c>
      <c r="R4416" s="12">
        <f t="shared" si="68"/>
        <v>3.2543226134679983</v>
      </c>
    </row>
    <row r="4417" spans="15:18">
      <c r="O4417" s="12" t="s">
        <v>11942</v>
      </c>
      <c r="P4417" s="12">
        <v>-0.17853865399999999</v>
      </c>
      <c r="Q4417" s="12">
        <v>5.5782300000000004E-4</v>
      </c>
      <c r="R4417" s="12">
        <f t="shared" si="68"/>
        <v>3.2535035829936803</v>
      </c>
    </row>
    <row r="4418" spans="15:18">
      <c r="O4418" s="12" t="s">
        <v>5621</v>
      </c>
      <c r="P4418" s="12">
        <v>0.31687574600000001</v>
      </c>
      <c r="Q4418" s="12">
        <v>5.59177E-4</v>
      </c>
      <c r="R4418" s="12">
        <f t="shared" si="68"/>
        <v>3.2524507002425418</v>
      </c>
    </row>
    <row r="4419" spans="15:18">
      <c r="O4419" s="12" t="s">
        <v>11072</v>
      </c>
      <c r="P4419" s="12">
        <v>-0.111392568</v>
      </c>
      <c r="Q4419" s="12">
        <v>5.60306E-4</v>
      </c>
      <c r="R4419" s="12">
        <f t="shared" si="68"/>
        <v>3.2515747268935957</v>
      </c>
    </row>
    <row r="4420" spans="15:18">
      <c r="O4420" s="12" t="s">
        <v>12732</v>
      </c>
      <c r="P4420" s="12">
        <v>-0.24248082500000001</v>
      </c>
      <c r="Q4420" s="12">
        <v>5.6057600000000002E-4</v>
      </c>
      <c r="R4420" s="12">
        <f t="shared" si="68"/>
        <v>3.2513654996736352</v>
      </c>
    </row>
    <row r="4421" spans="15:18">
      <c r="O4421" s="12" t="s">
        <v>2559</v>
      </c>
      <c r="P4421" s="12">
        <v>-0.38819596299999998</v>
      </c>
      <c r="Q4421" s="12">
        <v>5.6068000000000003E-4</v>
      </c>
      <c r="R4421" s="12">
        <f t="shared" ref="R4421:R4484" si="69">-LOG(Q4421,10)</f>
        <v>3.2512849353310633</v>
      </c>
    </row>
    <row r="4422" spans="15:18">
      <c r="O4422" s="12" t="s">
        <v>7448</v>
      </c>
      <c r="P4422" s="12">
        <v>0.144892464</v>
      </c>
      <c r="Q4422" s="12">
        <v>5.6340399999999999E-4</v>
      </c>
      <c r="R4422" s="12">
        <f t="shared" si="69"/>
        <v>3.2491800739782879</v>
      </c>
    </row>
    <row r="4423" spans="15:18">
      <c r="O4423" s="12" t="s">
        <v>12785</v>
      </c>
      <c r="P4423" s="12">
        <v>-0.24652655700000001</v>
      </c>
      <c r="Q4423" s="12">
        <v>5.6450800000000002E-4</v>
      </c>
      <c r="R4423" s="12">
        <f t="shared" si="69"/>
        <v>3.2483298990335454</v>
      </c>
    </row>
    <row r="4424" spans="15:18">
      <c r="O4424" s="12" t="s">
        <v>12528</v>
      </c>
      <c r="P4424" s="12">
        <v>-0.226027952</v>
      </c>
      <c r="Q4424" s="12">
        <v>5.65002E-4</v>
      </c>
      <c r="R4424" s="12">
        <f t="shared" si="69"/>
        <v>3.2479500148576825</v>
      </c>
    </row>
    <row r="4425" spans="15:18">
      <c r="O4425" s="12" t="s">
        <v>1337</v>
      </c>
      <c r="P4425" s="12">
        <v>0.71548775600000003</v>
      </c>
      <c r="Q4425" s="12">
        <v>5.6575400000000002E-4</v>
      </c>
      <c r="R4425" s="12">
        <f t="shared" si="69"/>
        <v>3.2473723668088739</v>
      </c>
    </row>
    <row r="4426" spans="15:18">
      <c r="O4426" s="12" t="s">
        <v>2621</v>
      </c>
      <c r="P4426" s="12">
        <v>0.13500921199999999</v>
      </c>
      <c r="Q4426" s="12">
        <v>5.6818299999999999E-4</v>
      </c>
      <c r="R4426" s="12">
        <f t="shared" si="69"/>
        <v>3.2455117644825666</v>
      </c>
    </row>
    <row r="4427" spans="15:18">
      <c r="O4427" s="12" t="s">
        <v>5733</v>
      </c>
      <c r="P4427" s="12">
        <v>0.303673951</v>
      </c>
      <c r="Q4427" s="12">
        <v>5.7115200000000001E-4</v>
      </c>
      <c r="R4427" s="12">
        <f t="shared" si="69"/>
        <v>3.2432482980999988</v>
      </c>
    </row>
    <row r="4428" spans="15:18">
      <c r="O4428" s="12" t="s">
        <v>5679</v>
      </c>
      <c r="P4428" s="12">
        <v>0.30931835099999999</v>
      </c>
      <c r="Q4428" s="12">
        <v>5.7231700000000003E-4</v>
      </c>
      <c r="R4428" s="12">
        <f t="shared" si="69"/>
        <v>3.2423633536957701</v>
      </c>
    </row>
    <row r="4429" spans="15:18">
      <c r="O4429" s="12" t="s">
        <v>3107</v>
      </c>
      <c r="P4429" s="12">
        <v>-0.77953932599999998</v>
      </c>
      <c r="Q4429" s="12">
        <v>5.7288100000000002E-4</v>
      </c>
      <c r="R4429" s="12">
        <f t="shared" si="69"/>
        <v>3.2419355811925055</v>
      </c>
    </row>
    <row r="4430" spans="15:18">
      <c r="O4430" s="12" t="s">
        <v>14039</v>
      </c>
      <c r="P4430" s="12">
        <v>-0.37951962299999997</v>
      </c>
      <c r="Q4430" s="12">
        <v>5.7336799999999999E-4</v>
      </c>
      <c r="R4430" s="12">
        <f t="shared" si="69"/>
        <v>3.2415665489396304</v>
      </c>
    </row>
    <row r="4431" spans="15:18">
      <c r="O4431" s="12" t="s">
        <v>12222</v>
      </c>
      <c r="P4431" s="12">
        <v>-0.201539888</v>
      </c>
      <c r="Q4431" s="12">
        <v>5.7360600000000005E-4</v>
      </c>
      <c r="R4431" s="12">
        <f t="shared" si="69"/>
        <v>3.241386314534707</v>
      </c>
    </row>
    <row r="4432" spans="15:18">
      <c r="O4432" s="12" t="s">
        <v>2705</v>
      </c>
      <c r="P4432" s="12">
        <v>-0.35800987400000001</v>
      </c>
      <c r="Q4432" s="12">
        <v>5.7361999999999995E-4</v>
      </c>
      <c r="R4432" s="12">
        <f t="shared" si="69"/>
        <v>3.241375714839883</v>
      </c>
    </row>
    <row r="4433" spans="15:18">
      <c r="O4433" s="12" t="s">
        <v>6404</v>
      </c>
      <c r="P4433" s="12">
        <v>0.23518994800000001</v>
      </c>
      <c r="Q4433" s="12">
        <v>5.7748800000000002E-4</v>
      </c>
      <c r="R4433" s="12">
        <f t="shared" si="69"/>
        <v>3.2384570358305007</v>
      </c>
    </row>
    <row r="4434" spans="15:18">
      <c r="O4434" s="12" t="s">
        <v>11886</v>
      </c>
      <c r="P4434" s="12">
        <v>-0.173652625</v>
      </c>
      <c r="Q4434" s="12">
        <v>5.7756799999999998E-4</v>
      </c>
      <c r="R4434" s="12">
        <f t="shared" si="69"/>
        <v>3.2383968767410578</v>
      </c>
    </row>
    <row r="4435" spans="15:18">
      <c r="O4435" s="12" t="s">
        <v>4676</v>
      </c>
      <c r="P4435" s="12">
        <v>0.461441304</v>
      </c>
      <c r="Q4435" s="12">
        <v>5.7871400000000003E-4</v>
      </c>
      <c r="R4435" s="12">
        <f t="shared" si="69"/>
        <v>3.2375360112441904</v>
      </c>
    </row>
    <row r="4436" spans="15:18">
      <c r="O4436" s="12" t="s">
        <v>12321</v>
      </c>
      <c r="P4436" s="12">
        <v>-0.20937576999999999</v>
      </c>
      <c r="Q4436" s="12">
        <v>5.7879000000000003E-4</v>
      </c>
      <c r="R4436" s="12">
        <f t="shared" si="69"/>
        <v>3.2374789809779072</v>
      </c>
    </row>
    <row r="4437" spans="15:18">
      <c r="O4437" s="12" t="s">
        <v>3712</v>
      </c>
      <c r="P4437" s="12">
        <v>0.860333177</v>
      </c>
      <c r="Q4437" s="12">
        <v>5.7941600000000002E-4</v>
      </c>
      <c r="R4437" s="12">
        <f t="shared" si="69"/>
        <v>3.2370095163539192</v>
      </c>
    </row>
    <row r="4438" spans="15:18">
      <c r="O4438" s="12" t="s">
        <v>340</v>
      </c>
      <c r="P4438" s="12">
        <v>0.42608071800000002</v>
      </c>
      <c r="Q4438" s="12">
        <v>5.8057599999999997E-4</v>
      </c>
      <c r="R4438" s="12">
        <f t="shared" si="69"/>
        <v>3.236140921110267</v>
      </c>
    </row>
    <row r="4439" spans="15:18">
      <c r="O4439" s="12" t="s">
        <v>10880</v>
      </c>
      <c r="P4439" s="12">
        <v>-9.6851710999999993E-2</v>
      </c>
      <c r="Q4439" s="12">
        <v>5.8219299999999995E-4</v>
      </c>
      <c r="R4439" s="12">
        <f t="shared" si="69"/>
        <v>3.2349330206073579</v>
      </c>
    </row>
    <row r="4440" spans="15:18">
      <c r="O4440" s="12" t="s">
        <v>14403</v>
      </c>
      <c r="P4440" s="12">
        <v>-0.43592771600000002</v>
      </c>
      <c r="Q4440" s="12">
        <v>5.8327200000000002E-4</v>
      </c>
      <c r="R4440" s="12">
        <f t="shared" si="69"/>
        <v>3.2341288713967717</v>
      </c>
    </row>
    <row r="4441" spans="15:18">
      <c r="O4441" s="12" t="s">
        <v>13552</v>
      </c>
      <c r="P4441" s="12">
        <v>-0.32102008300000001</v>
      </c>
      <c r="Q4441" s="12">
        <v>5.8529199999999995E-4</v>
      </c>
      <c r="R4441" s="12">
        <f t="shared" si="69"/>
        <v>3.2326274119521092</v>
      </c>
    </row>
    <row r="4442" spans="15:18">
      <c r="O4442" s="12" t="s">
        <v>2780</v>
      </c>
      <c r="P4442" s="12">
        <v>-0.56270469000000001</v>
      </c>
      <c r="Q4442" s="12">
        <v>5.85619E-4</v>
      </c>
      <c r="R4442" s="12">
        <f t="shared" si="69"/>
        <v>3.2323848413395275</v>
      </c>
    </row>
    <row r="4443" spans="15:18">
      <c r="O4443" s="12" t="s">
        <v>12825</v>
      </c>
      <c r="P4443" s="12">
        <v>-0.250433462</v>
      </c>
      <c r="Q4443" s="12">
        <v>5.8676400000000004E-4</v>
      </c>
      <c r="R4443" s="12">
        <f t="shared" si="69"/>
        <v>3.231536539479329</v>
      </c>
    </row>
    <row r="4444" spans="15:18">
      <c r="O4444" s="12" t="s">
        <v>12038</v>
      </c>
      <c r="P4444" s="12">
        <v>-0.18728507899999999</v>
      </c>
      <c r="Q4444" s="12">
        <v>5.8719200000000005E-4</v>
      </c>
      <c r="R4444" s="12">
        <f t="shared" si="69"/>
        <v>3.2312198699508459</v>
      </c>
    </row>
    <row r="4445" spans="15:18">
      <c r="O4445" s="12" t="s">
        <v>7539</v>
      </c>
      <c r="P4445" s="12">
        <v>0.138205574</v>
      </c>
      <c r="Q4445" s="12">
        <v>5.8825200000000005E-4</v>
      </c>
      <c r="R4445" s="12">
        <f t="shared" si="69"/>
        <v>3.2304365875901264</v>
      </c>
    </row>
    <row r="4446" spans="15:18">
      <c r="O4446" s="12" t="s">
        <v>4148</v>
      </c>
      <c r="P4446" s="12">
        <v>0.60210638999999999</v>
      </c>
      <c r="Q4446" s="12">
        <v>5.9629400000000003E-4</v>
      </c>
      <c r="R4446" s="12">
        <f t="shared" si="69"/>
        <v>3.224539560568735</v>
      </c>
    </row>
    <row r="4447" spans="15:18">
      <c r="O4447" s="12" t="s">
        <v>7258</v>
      </c>
      <c r="P4447" s="12">
        <v>0.16081158700000001</v>
      </c>
      <c r="Q4447" s="12">
        <v>5.9793599999999998E-4</v>
      </c>
      <c r="R4447" s="12">
        <f t="shared" si="69"/>
        <v>3.2233452981759663</v>
      </c>
    </row>
    <row r="4448" spans="15:18">
      <c r="O4448" s="12" t="s">
        <v>11378</v>
      </c>
      <c r="P4448" s="12">
        <v>-0.13435011299999999</v>
      </c>
      <c r="Q4448" s="12">
        <v>6.0008299999999995E-4</v>
      </c>
      <c r="R4448" s="12">
        <f t="shared" si="69"/>
        <v>3.2217886763679968</v>
      </c>
    </row>
    <row r="4449" spans="15:18">
      <c r="O4449" s="12" t="s">
        <v>12964</v>
      </c>
      <c r="P4449" s="12">
        <v>-0.26324841900000001</v>
      </c>
      <c r="Q4449" s="12">
        <v>6.0120099999999999E-4</v>
      </c>
      <c r="R4449" s="12">
        <f t="shared" si="69"/>
        <v>3.2209803057063522</v>
      </c>
    </row>
    <row r="4450" spans="15:18">
      <c r="O4450" s="12" t="s">
        <v>12299</v>
      </c>
      <c r="P4450" s="12">
        <v>-0.20705441699999999</v>
      </c>
      <c r="Q4450" s="12">
        <v>6.0201999999999999E-4</v>
      </c>
      <c r="R4450" s="12">
        <f t="shared" si="69"/>
        <v>3.220389080593741</v>
      </c>
    </row>
    <row r="4451" spans="15:18">
      <c r="O4451" s="12" t="s">
        <v>4608</v>
      </c>
      <c r="P4451" s="12">
        <v>0.47939620799999999</v>
      </c>
      <c r="Q4451" s="12">
        <v>6.0245000000000003E-4</v>
      </c>
      <c r="R4451" s="12">
        <f t="shared" si="69"/>
        <v>3.2200789912844976</v>
      </c>
    </row>
    <row r="4452" spans="15:18">
      <c r="O4452" s="12" t="s">
        <v>6153</v>
      </c>
      <c r="P4452" s="12">
        <v>0.262185638</v>
      </c>
      <c r="Q4452" s="12">
        <v>6.0424700000000003E-4</v>
      </c>
      <c r="R4452" s="12">
        <f t="shared" si="69"/>
        <v>3.218785497124995</v>
      </c>
    </row>
    <row r="4453" spans="15:18">
      <c r="O4453" s="12" t="s">
        <v>13348</v>
      </c>
      <c r="P4453" s="12">
        <v>-0.300297066</v>
      </c>
      <c r="Q4453" s="12">
        <v>6.0813999999999996E-4</v>
      </c>
      <c r="R4453" s="12">
        <f t="shared" si="69"/>
        <v>3.2159964302200286</v>
      </c>
    </row>
    <row r="4454" spans="15:18">
      <c r="O4454" s="12" t="s">
        <v>7654</v>
      </c>
      <c r="P4454" s="12">
        <v>0.13053440699999999</v>
      </c>
      <c r="Q4454" s="12">
        <v>6.1070799999999995E-4</v>
      </c>
      <c r="R4454" s="12">
        <f t="shared" si="69"/>
        <v>3.2141663909045781</v>
      </c>
    </row>
    <row r="4455" spans="15:18">
      <c r="O4455" s="12" t="s">
        <v>14208</v>
      </c>
      <c r="P4455" s="12">
        <v>-0.40609953900000001</v>
      </c>
      <c r="Q4455" s="12">
        <v>6.1090600000000004E-4</v>
      </c>
      <c r="R4455" s="12">
        <f t="shared" si="69"/>
        <v>3.2140256094332296</v>
      </c>
    </row>
    <row r="4456" spans="15:18">
      <c r="O4456" s="12" t="s">
        <v>1689</v>
      </c>
      <c r="P4456" s="12">
        <v>-0.25085798999999998</v>
      </c>
      <c r="Q4456" s="12">
        <v>6.1119799999999997E-4</v>
      </c>
      <c r="R4456" s="12">
        <f t="shared" si="69"/>
        <v>3.2138180755553782</v>
      </c>
    </row>
    <row r="4457" spans="15:18">
      <c r="O4457" s="12" t="s">
        <v>7480</v>
      </c>
      <c r="P4457" s="12">
        <v>0.14294554800000001</v>
      </c>
      <c r="Q4457" s="12">
        <v>6.1269299999999998E-4</v>
      </c>
      <c r="R4457" s="12">
        <f t="shared" si="69"/>
        <v>3.2127570814417354</v>
      </c>
    </row>
    <row r="4458" spans="15:18">
      <c r="O4458" s="12" t="s">
        <v>13810</v>
      </c>
      <c r="P4458" s="12">
        <v>-0.35118699199999998</v>
      </c>
      <c r="Q4458" s="12">
        <v>6.1294099999999998E-4</v>
      </c>
      <c r="R4458" s="12">
        <f t="shared" si="69"/>
        <v>3.2125813274515851</v>
      </c>
    </row>
    <row r="4459" spans="15:18">
      <c r="O4459" s="12" t="s">
        <v>12707</v>
      </c>
      <c r="P4459" s="12">
        <v>-0.23986988300000001</v>
      </c>
      <c r="Q4459" s="12">
        <v>6.1546799999999998E-4</v>
      </c>
      <c r="R4459" s="12">
        <f t="shared" si="69"/>
        <v>3.2107945223991123</v>
      </c>
    </row>
    <row r="4460" spans="15:18">
      <c r="O4460" s="12" t="s">
        <v>6456</v>
      </c>
      <c r="P4460" s="12">
        <v>0.230309705</v>
      </c>
      <c r="Q4460" s="12">
        <v>6.1616999999999998E-4</v>
      </c>
      <c r="R4460" s="12">
        <f t="shared" si="69"/>
        <v>3.2102994503741979</v>
      </c>
    </row>
    <row r="4461" spans="15:18">
      <c r="O4461" s="12" t="s">
        <v>11909</v>
      </c>
      <c r="P4461" s="12">
        <v>-0.17575937599999999</v>
      </c>
      <c r="Q4461" s="12">
        <v>6.1696699999999995E-4</v>
      </c>
      <c r="R4461" s="12">
        <f t="shared" si="69"/>
        <v>3.2097380646558662</v>
      </c>
    </row>
    <row r="4462" spans="15:18">
      <c r="O4462" s="12" t="s">
        <v>4784</v>
      </c>
      <c r="P4462" s="12">
        <v>0.44278310900000001</v>
      </c>
      <c r="Q4462" s="12">
        <v>6.1984500000000005E-4</v>
      </c>
      <c r="R4462" s="12">
        <f t="shared" si="69"/>
        <v>3.2077168976961867</v>
      </c>
    </row>
    <row r="4463" spans="15:18">
      <c r="O4463" s="12" t="s">
        <v>5629</v>
      </c>
      <c r="P4463" s="12">
        <v>0.31561203300000001</v>
      </c>
      <c r="Q4463" s="12">
        <v>6.2043999999999999E-4</v>
      </c>
      <c r="R4463" s="12">
        <f t="shared" si="69"/>
        <v>3.2073002108273529</v>
      </c>
    </row>
    <row r="4464" spans="15:18">
      <c r="O4464" s="12" t="s">
        <v>6434</v>
      </c>
      <c r="P4464" s="12">
        <v>0.23203304</v>
      </c>
      <c r="Q4464" s="12">
        <v>6.2154199999999999E-4</v>
      </c>
      <c r="R4464" s="12">
        <f t="shared" si="69"/>
        <v>3.206529519070703</v>
      </c>
    </row>
    <row r="4465" spans="15:18">
      <c r="O4465" s="12" t="s">
        <v>3376</v>
      </c>
      <c r="P4465" s="12">
        <v>1.0885724919999999</v>
      </c>
      <c r="Q4465" s="12">
        <v>6.2657900000000005E-4</v>
      </c>
      <c r="R4465" s="12">
        <f t="shared" si="69"/>
        <v>3.2030241647319246</v>
      </c>
    </row>
    <row r="4466" spans="15:18">
      <c r="O4466" s="12" t="s">
        <v>13286</v>
      </c>
      <c r="P4466" s="12">
        <v>-0.29400061199999999</v>
      </c>
      <c r="Q4466" s="12">
        <v>6.2957699999999998E-4</v>
      </c>
      <c r="R4466" s="12">
        <f t="shared" si="69"/>
        <v>3.2009511462073443</v>
      </c>
    </row>
    <row r="4467" spans="15:18">
      <c r="O4467" s="12" t="s">
        <v>13354</v>
      </c>
      <c r="P4467" s="12">
        <v>-0.30082131000000001</v>
      </c>
      <c r="Q4467" s="12">
        <v>6.2976000000000004E-4</v>
      </c>
      <c r="R4467" s="12">
        <f t="shared" si="69"/>
        <v>3.2008249275847707</v>
      </c>
    </row>
    <row r="4468" spans="15:18">
      <c r="O4468" s="12" t="s">
        <v>11689</v>
      </c>
      <c r="P4468" s="12">
        <v>-0.15678123599999999</v>
      </c>
      <c r="Q4468" s="12">
        <v>6.3269900000000002E-4</v>
      </c>
      <c r="R4468" s="12">
        <f t="shared" si="69"/>
        <v>3.1988028519559375</v>
      </c>
    </row>
    <row r="4469" spans="15:18">
      <c r="O4469" s="12" t="s">
        <v>6222</v>
      </c>
      <c r="P4469" s="12">
        <v>0.25508558399999998</v>
      </c>
      <c r="Q4469" s="12">
        <v>6.3349200000000004E-4</v>
      </c>
      <c r="R4469" s="12">
        <f t="shared" si="69"/>
        <v>3.1982588651969452</v>
      </c>
    </row>
    <row r="4470" spans="15:18">
      <c r="O4470" s="12" t="s">
        <v>7023</v>
      </c>
      <c r="P4470" s="12">
        <v>0.17920354999999999</v>
      </c>
      <c r="Q4470" s="12">
        <v>6.3489899999999997E-4</v>
      </c>
      <c r="R4470" s="12">
        <f t="shared" si="69"/>
        <v>3.1972953569622264</v>
      </c>
    </row>
    <row r="4471" spans="15:18">
      <c r="O4471" s="65">
        <v>45536</v>
      </c>
      <c r="P4471" s="12">
        <v>-1.6342947210000001</v>
      </c>
      <c r="Q4471" s="12">
        <v>6.3661200000000005E-4</v>
      </c>
      <c r="R4471" s="12">
        <f t="shared" si="69"/>
        <v>3.19612517927979</v>
      </c>
    </row>
    <row r="4472" spans="15:18">
      <c r="O4472" s="12" t="s">
        <v>13797</v>
      </c>
      <c r="P4472" s="12">
        <v>-0.350033237</v>
      </c>
      <c r="Q4472" s="12">
        <v>6.3731300000000003E-4</v>
      </c>
      <c r="R4472" s="12">
        <f t="shared" si="69"/>
        <v>3.1956472226299999</v>
      </c>
    </row>
    <row r="4473" spans="15:18">
      <c r="O4473" s="12" t="s">
        <v>5086</v>
      </c>
      <c r="P4473" s="12">
        <v>0.39028303800000003</v>
      </c>
      <c r="Q4473" s="12">
        <v>6.3813599999999998E-4</v>
      </c>
      <c r="R4473" s="12">
        <f t="shared" si="69"/>
        <v>3.1950867542644086</v>
      </c>
    </row>
    <row r="4474" spans="15:18">
      <c r="O4474" s="12" t="s">
        <v>5788</v>
      </c>
      <c r="P4474" s="12">
        <v>0.29892690900000002</v>
      </c>
      <c r="Q4474" s="12">
        <v>6.39115E-4</v>
      </c>
      <c r="R4474" s="12">
        <f t="shared" si="69"/>
        <v>3.1944209894600788</v>
      </c>
    </row>
    <row r="4475" spans="15:18">
      <c r="O4475" s="12" t="s">
        <v>5844</v>
      </c>
      <c r="P4475" s="12">
        <v>0.29405861700000002</v>
      </c>
      <c r="Q4475" s="12">
        <v>6.4598699999999999E-4</v>
      </c>
      <c r="R4475" s="12">
        <f t="shared" si="69"/>
        <v>3.1897762217650913</v>
      </c>
    </row>
    <row r="4476" spans="15:18">
      <c r="O4476" s="12" t="s">
        <v>1760</v>
      </c>
      <c r="P4476" s="12">
        <v>1.014716822</v>
      </c>
      <c r="Q4476" s="12">
        <v>6.4829199999999997E-4</v>
      </c>
      <c r="R4476" s="12">
        <f t="shared" si="69"/>
        <v>3.1882293376093314</v>
      </c>
    </row>
    <row r="4477" spans="15:18">
      <c r="O4477" s="12" t="s">
        <v>14243</v>
      </c>
      <c r="P4477" s="12">
        <v>-0.41053204500000001</v>
      </c>
      <c r="Q4477" s="12">
        <v>6.5066500000000003E-4</v>
      </c>
      <c r="R4477" s="12">
        <f t="shared" si="69"/>
        <v>3.1866425538250498</v>
      </c>
    </row>
    <row r="4478" spans="15:18">
      <c r="O4478" s="12" t="s">
        <v>1018</v>
      </c>
      <c r="P4478" s="12">
        <v>0.51413213499999999</v>
      </c>
      <c r="Q4478" s="12">
        <v>6.5189499999999999E-4</v>
      </c>
      <c r="R4478" s="12">
        <f t="shared" si="69"/>
        <v>3.1858223499626308</v>
      </c>
    </row>
    <row r="4479" spans="15:18">
      <c r="O4479" s="12" t="s">
        <v>15163</v>
      </c>
      <c r="P4479" s="12">
        <v>-0.64941656000000003</v>
      </c>
      <c r="Q4479" s="12">
        <v>6.5213599999999999E-4</v>
      </c>
      <c r="R4479" s="12">
        <f t="shared" si="69"/>
        <v>3.185661824681667</v>
      </c>
    </row>
    <row r="4480" spans="15:18">
      <c r="O4480" s="12" t="s">
        <v>4223</v>
      </c>
      <c r="P4480" s="12">
        <v>0.57473072700000005</v>
      </c>
      <c r="Q4480" s="12">
        <v>6.5285099999999997E-4</v>
      </c>
      <c r="R4480" s="12">
        <f t="shared" si="69"/>
        <v>3.1851859263230886</v>
      </c>
    </row>
    <row r="4481" spans="15:18">
      <c r="O4481" s="12" t="s">
        <v>2609</v>
      </c>
      <c r="P4481" s="12">
        <v>-0.41374307999999999</v>
      </c>
      <c r="Q4481" s="12">
        <v>6.5342799999999995E-4</v>
      </c>
      <c r="R4481" s="12">
        <f t="shared" si="69"/>
        <v>3.1848022595377308</v>
      </c>
    </row>
    <row r="4482" spans="15:18">
      <c r="O4482" s="12" t="s">
        <v>3347</v>
      </c>
      <c r="P4482" s="12">
        <v>1.137527655</v>
      </c>
      <c r="Q4482" s="12">
        <v>6.5370700000000001E-4</v>
      </c>
      <c r="R4482" s="12">
        <f t="shared" si="69"/>
        <v>3.1846168645138175</v>
      </c>
    </row>
    <row r="4483" spans="15:18">
      <c r="O4483" s="12" t="s">
        <v>5338</v>
      </c>
      <c r="P4483" s="12">
        <v>0.35426417700000001</v>
      </c>
      <c r="Q4483" s="12">
        <v>6.5392200000000003E-4</v>
      </c>
      <c r="R4483" s="12">
        <f t="shared" si="69"/>
        <v>3.1844740513543504</v>
      </c>
    </row>
    <row r="4484" spans="15:18">
      <c r="O4484" s="12" t="s">
        <v>3280</v>
      </c>
      <c r="P4484" s="12">
        <v>1.0146113539999999</v>
      </c>
      <c r="Q4484" s="12">
        <v>6.5488000000000005E-4</v>
      </c>
      <c r="R4484" s="12">
        <f t="shared" si="69"/>
        <v>3.1838382726988055</v>
      </c>
    </row>
    <row r="4485" spans="15:18">
      <c r="O4485" s="12" t="s">
        <v>2653</v>
      </c>
      <c r="P4485" s="12">
        <v>0.10065621900000001</v>
      </c>
      <c r="Q4485" s="12">
        <v>6.5611599999999999E-4</v>
      </c>
      <c r="R4485" s="12">
        <f t="shared" ref="R4485:R4548" si="70">-LOG(Q4485,10)</f>
        <v>3.1830193714379686</v>
      </c>
    </row>
    <row r="4486" spans="15:18">
      <c r="O4486" s="12" t="s">
        <v>7208</v>
      </c>
      <c r="P4486" s="12">
        <v>0.16450134299999999</v>
      </c>
      <c r="Q4486" s="12">
        <v>6.5628300000000002E-4</v>
      </c>
      <c r="R4486" s="12">
        <f t="shared" si="70"/>
        <v>3.1829088453268253</v>
      </c>
    </row>
    <row r="4487" spans="15:18">
      <c r="O4487" s="12" t="s">
        <v>5531</v>
      </c>
      <c r="P4487" s="12">
        <v>0.32999252600000001</v>
      </c>
      <c r="Q4487" s="12">
        <v>6.5844299999999998E-4</v>
      </c>
      <c r="R4487" s="12">
        <f t="shared" si="70"/>
        <v>3.181481815017948</v>
      </c>
    </row>
    <row r="4488" spans="15:18">
      <c r="O4488" s="12" t="s">
        <v>5246</v>
      </c>
      <c r="P4488" s="12">
        <v>0.367068748</v>
      </c>
      <c r="Q4488" s="12">
        <v>6.6052299999999999E-4</v>
      </c>
      <c r="R4488" s="12">
        <f t="shared" si="70"/>
        <v>3.1801120552649378</v>
      </c>
    </row>
    <row r="4489" spans="15:18">
      <c r="O4489" s="12" t="s">
        <v>13826</v>
      </c>
      <c r="P4489" s="12">
        <v>-0.35365818100000002</v>
      </c>
      <c r="Q4489" s="12">
        <v>6.60668E-4</v>
      </c>
      <c r="R4489" s="12">
        <f t="shared" si="70"/>
        <v>3.180016728094031</v>
      </c>
    </row>
    <row r="4490" spans="15:18">
      <c r="O4490" s="12" t="s">
        <v>6762</v>
      </c>
      <c r="P4490" s="12">
        <v>0.20318050500000001</v>
      </c>
      <c r="Q4490" s="12">
        <v>6.6196799999999997E-4</v>
      </c>
      <c r="R4490" s="12">
        <f t="shared" si="70"/>
        <v>3.1791630041544403</v>
      </c>
    </row>
    <row r="4491" spans="15:18">
      <c r="O4491" s="12" t="s">
        <v>6032</v>
      </c>
      <c r="P4491" s="12">
        <v>0.27412129800000001</v>
      </c>
      <c r="Q4491" s="12">
        <v>6.6328199999999996E-4</v>
      </c>
      <c r="R4491" s="12">
        <f t="shared" si="70"/>
        <v>3.1783017883291604</v>
      </c>
    </row>
    <row r="4492" spans="15:18">
      <c r="O4492" s="12" t="s">
        <v>1598</v>
      </c>
      <c r="P4492" s="12">
        <v>-0.120802971</v>
      </c>
      <c r="Q4492" s="12">
        <v>6.6507700000000003E-4</v>
      </c>
      <c r="R4492" s="12">
        <f t="shared" si="70"/>
        <v>3.1771280708785237</v>
      </c>
    </row>
    <row r="4493" spans="15:18">
      <c r="O4493" s="12" t="s">
        <v>3991</v>
      </c>
      <c r="P4493" s="12">
        <v>0.667198556</v>
      </c>
      <c r="Q4493" s="12">
        <v>6.6600899999999996E-4</v>
      </c>
      <c r="R4493" s="12">
        <f t="shared" si="70"/>
        <v>3.1765199020250026</v>
      </c>
    </row>
    <row r="4494" spans="15:18">
      <c r="O4494" s="12" t="s">
        <v>2736</v>
      </c>
      <c r="P4494" s="12">
        <v>-0.27482215100000001</v>
      </c>
      <c r="Q4494" s="12">
        <v>6.6627799999999997E-4</v>
      </c>
      <c r="R4494" s="12">
        <f t="shared" si="70"/>
        <v>3.1763445265732875</v>
      </c>
    </row>
    <row r="4495" spans="15:18">
      <c r="O4495" s="12" t="s">
        <v>12362</v>
      </c>
      <c r="P4495" s="12">
        <v>-0.21299797500000001</v>
      </c>
      <c r="Q4495" s="12">
        <v>6.67017E-4</v>
      </c>
      <c r="R4495" s="12">
        <f t="shared" si="70"/>
        <v>3.1758630972497062</v>
      </c>
    </row>
    <row r="4496" spans="15:18">
      <c r="O4496" s="12" t="s">
        <v>14361</v>
      </c>
      <c r="P4496" s="12">
        <v>-0.42965854999999997</v>
      </c>
      <c r="Q4496" s="12">
        <v>6.67602E-4</v>
      </c>
      <c r="R4496" s="12">
        <f t="shared" si="70"/>
        <v>3.1754823709327802</v>
      </c>
    </row>
    <row r="4497" spans="15:18">
      <c r="O4497" s="12" t="s">
        <v>11846</v>
      </c>
      <c r="P4497" s="12">
        <v>-0.170825858</v>
      </c>
      <c r="Q4497" s="12">
        <v>6.6939199999999999E-4</v>
      </c>
      <c r="R4497" s="12">
        <f t="shared" si="70"/>
        <v>3.1743194822629985</v>
      </c>
    </row>
    <row r="4498" spans="15:18">
      <c r="O4498" s="12" t="s">
        <v>14419</v>
      </c>
      <c r="P4498" s="12">
        <v>-0.43825080799999999</v>
      </c>
      <c r="Q4498" s="12">
        <v>6.7106900000000005E-4</v>
      </c>
      <c r="R4498" s="12">
        <f t="shared" si="70"/>
        <v>3.1732328229329227</v>
      </c>
    </row>
    <row r="4499" spans="15:18">
      <c r="O4499" s="12" t="s">
        <v>14248</v>
      </c>
      <c r="P4499" s="12">
        <v>-0.41110521300000002</v>
      </c>
      <c r="Q4499" s="12">
        <v>6.75934E-4</v>
      </c>
      <c r="R4499" s="12">
        <f t="shared" si="70"/>
        <v>3.1700957076606526</v>
      </c>
    </row>
    <row r="4500" spans="15:18">
      <c r="O4500" s="12" t="s">
        <v>400</v>
      </c>
      <c r="P4500" s="12">
        <v>0.17888921899999999</v>
      </c>
      <c r="Q4500" s="12">
        <v>6.7655099999999995E-4</v>
      </c>
      <c r="R4500" s="12">
        <f t="shared" si="70"/>
        <v>3.1696994596964636</v>
      </c>
    </row>
    <row r="4501" spans="15:18">
      <c r="O4501" s="12" t="s">
        <v>1787</v>
      </c>
      <c r="P4501" s="12">
        <v>-0.32149497199999999</v>
      </c>
      <c r="Q4501" s="12">
        <v>6.7705399999999996E-4</v>
      </c>
      <c r="R4501" s="12">
        <f t="shared" si="70"/>
        <v>3.1693766917775323</v>
      </c>
    </row>
    <row r="4502" spans="15:18">
      <c r="O4502" s="12" t="s">
        <v>13341</v>
      </c>
      <c r="P4502" s="12">
        <v>-0.29977803200000003</v>
      </c>
      <c r="Q4502" s="12">
        <v>6.7858899999999995E-4</v>
      </c>
      <c r="R4502" s="12">
        <f t="shared" si="70"/>
        <v>3.1683931845936719</v>
      </c>
    </row>
    <row r="4503" spans="15:18">
      <c r="O4503" s="12" t="s">
        <v>3650</v>
      </c>
      <c r="P4503" s="12">
        <v>0.93026983900000004</v>
      </c>
      <c r="Q4503" s="12">
        <v>6.7964999999999996E-4</v>
      </c>
      <c r="R4503" s="12">
        <f t="shared" si="70"/>
        <v>3.1677146787651327</v>
      </c>
    </row>
    <row r="4504" spans="15:18">
      <c r="O4504" s="12" t="s">
        <v>13316</v>
      </c>
      <c r="P4504" s="12">
        <v>-0.29691999400000002</v>
      </c>
      <c r="Q4504" s="12">
        <v>6.7969600000000003E-4</v>
      </c>
      <c r="R4504" s="12">
        <f t="shared" si="70"/>
        <v>3.1676852858862405</v>
      </c>
    </row>
    <row r="4505" spans="15:18">
      <c r="O4505" s="12" t="s">
        <v>13268</v>
      </c>
      <c r="P4505" s="12">
        <v>-0.29254424400000001</v>
      </c>
      <c r="Q4505" s="12">
        <v>6.8550600000000001E-4</v>
      </c>
      <c r="R4505" s="12">
        <f t="shared" si="70"/>
        <v>3.1639887396264919</v>
      </c>
    </row>
    <row r="4506" spans="15:18">
      <c r="O4506" s="12" t="s">
        <v>6092</v>
      </c>
      <c r="P4506" s="12">
        <v>0.26680061799999999</v>
      </c>
      <c r="Q4506" s="12">
        <v>6.8592900000000005E-4</v>
      </c>
      <c r="R4506" s="12">
        <f t="shared" si="70"/>
        <v>3.1637208354652735</v>
      </c>
    </row>
    <row r="4507" spans="15:18">
      <c r="O4507" s="12" t="s">
        <v>12451</v>
      </c>
      <c r="P4507" s="12">
        <v>-0.21924521999999999</v>
      </c>
      <c r="Q4507" s="12">
        <v>6.8802399999999997E-4</v>
      </c>
      <c r="R4507" s="12">
        <f t="shared" si="70"/>
        <v>3.1623964122212147</v>
      </c>
    </row>
    <row r="4508" spans="15:18">
      <c r="O4508" s="12" t="s">
        <v>7522</v>
      </c>
      <c r="P4508" s="12">
        <v>0.13970562</v>
      </c>
      <c r="Q4508" s="12">
        <v>6.9037199999999997E-4</v>
      </c>
      <c r="R4508" s="12">
        <f t="shared" si="70"/>
        <v>3.1609168309835862</v>
      </c>
    </row>
    <row r="4509" spans="15:18">
      <c r="O4509" s="12" t="s">
        <v>2977</v>
      </c>
      <c r="P4509" s="12">
        <v>0.65384383999999995</v>
      </c>
      <c r="Q4509" s="12">
        <v>6.9067100000000001E-4</v>
      </c>
      <c r="R4509" s="12">
        <f t="shared" si="70"/>
        <v>3.1607287788344234</v>
      </c>
    </row>
    <row r="4510" spans="15:18">
      <c r="O4510" s="12" t="s">
        <v>729</v>
      </c>
      <c r="P4510" s="12">
        <v>1.3580753569999999</v>
      </c>
      <c r="Q4510" s="12">
        <v>6.9204300000000004E-4</v>
      </c>
      <c r="R4510" s="12">
        <f t="shared" si="70"/>
        <v>3.1598669198748373</v>
      </c>
    </row>
    <row r="4511" spans="15:18">
      <c r="O4511" s="12" t="s">
        <v>3849</v>
      </c>
      <c r="P4511" s="12">
        <v>0.74282020500000001</v>
      </c>
      <c r="Q4511" s="12">
        <v>6.9433500000000003E-4</v>
      </c>
      <c r="R4511" s="12">
        <f t="shared" si="70"/>
        <v>3.1584309422996149</v>
      </c>
    </row>
    <row r="4512" spans="15:18">
      <c r="O4512" s="12" t="s">
        <v>4085</v>
      </c>
      <c r="P4512" s="12">
        <v>0.62388343300000004</v>
      </c>
      <c r="Q4512" s="12">
        <v>6.9480699999999998E-4</v>
      </c>
      <c r="R4512" s="12">
        <f t="shared" si="70"/>
        <v>3.1581358147988317</v>
      </c>
    </row>
    <row r="4513" spans="15:18">
      <c r="O4513" s="12" t="s">
        <v>13760</v>
      </c>
      <c r="P4513" s="12">
        <v>-0.34414032900000002</v>
      </c>
      <c r="Q4513" s="12">
        <v>6.9550099999999995E-4</v>
      </c>
      <c r="R4513" s="12">
        <f t="shared" si="70"/>
        <v>3.1577022412374705</v>
      </c>
    </row>
    <row r="4514" spans="15:18">
      <c r="O4514" s="12" t="s">
        <v>11009</v>
      </c>
      <c r="P4514" s="12">
        <v>-0.10694279399999999</v>
      </c>
      <c r="Q4514" s="12">
        <v>6.9581600000000003E-4</v>
      </c>
      <c r="R4514" s="12">
        <f t="shared" si="70"/>
        <v>3.1575055890523291</v>
      </c>
    </row>
    <row r="4515" spans="15:18">
      <c r="O4515" s="12" t="s">
        <v>15353</v>
      </c>
      <c r="P4515" s="12">
        <v>-0.77168288299999999</v>
      </c>
      <c r="Q4515" s="12">
        <v>6.9626900000000001E-4</v>
      </c>
      <c r="R4515" s="12">
        <f t="shared" si="70"/>
        <v>3.1572229404967507</v>
      </c>
    </row>
    <row r="4516" spans="15:18">
      <c r="O4516" s="12" t="s">
        <v>1243</v>
      </c>
      <c r="P4516" s="12">
        <v>-0.30072828000000001</v>
      </c>
      <c r="Q4516" s="12">
        <v>6.9886500000000001E-4</v>
      </c>
      <c r="R4516" s="12">
        <f t="shared" si="70"/>
        <v>3.1556067089717112</v>
      </c>
    </row>
    <row r="4517" spans="15:18">
      <c r="O4517" s="12" t="s">
        <v>6220</v>
      </c>
      <c r="P4517" s="12">
        <v>0.25523193399999999</v>
      </c>
      <c r="Q4517" s="12">
        <v>6.99174E-4</v>
      </c>
      <c r="R4517" s="12">
        <f t="shared" si="70"/>
        <v>3.1554147300682711</v>
      </c>
    </row>
    <row r="4518" spans="15:18">
      <c r="O4518" s="12" t="s">
        <v>5321</v>
      </c>
      <c r="P4518" s="12">
        <v>0.35649570200000003</v>
      </c>
      <c r="Q4518" s="12">
        <v>7.0186300000000005E-4</v>
      </c>
      <c r="R4518" s="12">
        <f t="shared" si="70"/>
        <v>3.1537476516173828</v>
      </c>
    </row>
    <row r="4519" spans="15:18">
      <c r="O4519" s="12" t="s">
        <v>7178</v>
      </c>
      <c r="P4519" s="12">
        <v>0.16698042799999999</v>
      </c>
      <c r="Q4519" s="12">
        <v>7.0587799999999995E-4</v>
      </c>
      <c r="R4519" s="12">
        <f t="shared" si="70"/>
        <v>3.1512703534882114</v>
      </c>
    </row>
    <row r="4520" spans="15:18">
      <c r="O4520" s="12" t="s">
        <v>1742</v>
      </c>
      <c r="P4520" s="12">
        <v>-0.51984208300000001</v>
      </c>
      <c r="Q4520" s="12">
        <v>7.0591199999999995E-4</v>
      </c>
      <c r="R4520" s="12">
        <f t="shared" si="70"/>
        <v>3.1512494353454459</v>
      </c>
    </row>
    <row r="4521" spans="15:18">
      <c r="O4521" s="12" t="s">
        <v>11494</v>
      </c>
      <c r="P4521" s="12">
        <v>-0.14205143000000001</v>
      </c>
      <c r="Q4521" s="12">
        <v>7.07045E-4</v>
      </c>
      <c r="R4521" s="12">
        <f t="shared" si="70"/>
        <v>3.1505529445768548</v>
      </c>
    </row>
    <row r="4522" spans="15:18">
      <c r="O4522" s="12" t="s">
        <v>4733</v>
      </c>
      <c r="P4522" s="12">
        <v>0.45307573000000001</v>
      </c>
      <c r="Q4522" s="12">
        <v>7.0736900000000001E-4</v>
      </c>
      <c r="R4522" s="12">
        <f t="shared" si="70"/>
        <v>3.1503539767858149</v>
      </c>
    </row>
    <row r="4523" spans="15:18">
      <c r="O4523" s="12" t="s">
        <v>5570</v>
      </c>
      <c r="P4523" s="12">
        <v>0.323114982</v>
      </c>
      <c r="Q4523" s="12">
        <v>7.1057499999999997E-4</v>
      </c>
      <c r="R4523" s="12">
        <f t="shared" si="70"/>
        <v>3.1483900762627353</v>
      </c>
    </row>
    <row r="4524" spans="15:18">
      <c r="O4524" s="12" t="s">
        <v>2992</v>
      </c>
      <c r="P4524" s="12">
        <v>-0.107514464</v>
      </c>
      <c r="Q4524" s="12">
        <v>7.1364900000000001E-4</v>
      </c>
      <c r="R4524" s="12">
        <f t="shared" si="70"/>
        <v>3.1465153384258984</v>
      </c>
    </row>
    <row r="4525" spans="15:18">
      <c r="O4525" s="12" t="s">
        <v>5150</v>
      </c>
      <c r="P4525" s="12">
        <v>0.37989335000000002</v>
      </c>
      <c r="Q4525" s="12">
        <v>7.1705800000000002E-4</v>
      </c>
      <c r="R4525" s="12">
        <f t="shared" si="70"/>
        <v>3.1444457145397307</v>
      </c>
    </row>
    <row r="4526" spans="15:18">
      <c r="O4526" s="12" t="s">
        <v>12435</v>
      </c>
      <c r="P4526" s="12">
        <v>-0.218365332</v>
      </c>
      <c r="Q4526" s="12">
        <v>7.2025099999999999E-4</v>
      </c>
      <c r="R4526" s="12">
        <f t="shared" si="70"/>
        <v>3.1425161300705544</v>
      </c>
    </row>
    <row r="4527" spans="15:18">
      <c r="O4527" s="12" t="s">
        <v>12833</v>
      </c>
      <c r="P4527" s="12">
        <v>-0.25086818500000002</v>
      </c>
      <c r="Q4527" s="12">
        <v>7.2202200000000001E-4</v>
      </c>
      <c r="R4527" s="12">
        <f t="shared" si="70"/>
        <v>3.1414495692821087</v>
      </c>
    </row>
    <row r="4528" spans="15:18">
      <c r="O4528" s="12" t="s">
        <v>474</v>
      </c>
      <c r="P4528" s="12">
        <v>-0.43765262999999999</v>
      </c>
      <c r="Q4528" s="12">
        <v>7.2337300000000003E-4</v>
      </c>
      <c r="R4528" s="12">
        <f t="shared" si="70"/>
        <v>3.1406377053751244</v>
      </c>
    </row>
    <row r="4529" spans="15:18">
      <c r="O4529" s="12" t="s">
        <v>2143</v>
      </c>
      <c r="P4529" s="12">
        <v>-0.325092667</v>
      </c>
      <c r="Q4529" s="12">
        <v>7.2381799999999999E-4</v>
      </c>
      <c r="R4529" s="12">
        <f t="shared" si="70"/>
        <v>3.1403706210019657</v>
      </c>
    </row>
    <row r="4530" spans="15:18">
      <c r="O4530" s="12" t="s">
        <v>5856</v>
      </c>
      <c r="P4530" s="12">
        <v>0.29246761900000001</v>
      </c>
      <c r="Q4530" s="12">
        <v>7.2386300000000005E-4</v>
      </c>
      <c r="R4530" s="12">
        <f t="shared" si="70"/>
        <v>3.1403436216123324</v>
      </c>
    </row>
    <row r="4531" spans="15:18">
      <c r="O4531" s="12" t="s">
        <v>2630</v>
      </c>
      <c r="P4531" s="12">
        <v>-0.25196221699999999</v>
      </c>
      <c r="Q4531" s="12">
        <v>7.2468900000000004E-4</v>
      </c>
      <c r="R4531" s="12">
        <f t="shared" si="70"/>
        <v>3.1398483307550724</v>
      </c>
    </row>
    <row r="4532" spans="15:18">
      <c r="O4532" s="12" t="s">
        <v>13694</v>
      </c>
      <c r="P4532" s="12">
        <v>-0.33727712300000001</v>
      </c>
      <c r="Q4532" s="12">
        <v>7.2535799999999995E-4</v>
      </c>
      <c r="R4532" s="12">
        <f t="shared" si="70"/>
        <v>3.1394475947389187</v>
      </c>
    </row>
    <row r="4533" spans="15:18">
      <c r="O4533" s="12" t="s">
        <v>4001</v>
      </c>
      <c r="P4533" s="12">
        <v>0.663212362</v>
      </c>
      <c r="Q4533" s="12">
        <v>7.2624099999999997E-4</v>
      </c>
      <c r="R4533" s="12">
        <f t="shared" si="70"/>
        <v>3.1389192365975593</v>
      </c>
    </row>
    <row r="4534" spans="15:18">
      <c r="O4534" s="12" t="s">
        <v>14734</v>
      </c>
      <c r="P4534" s="12">
        <v>-0.50126910000000002</v>
      </c>
      <c r="Q4534" s="12">
        <v>7.2961200000000003E-4</v>
      </c>
      <c r="R4534" s="12">
        <f t="shared" si="70"/>
        <v>3.1369080317370339</v>
      </c>
    </row>
    <row r="4535" spans="15:18">
      <c r="O4535" s="12" t="s">
        <v>14320</v>
      </c>
      <c r="P4535" s="12">
        <v>-0.42307876900000002</v>
      </c>
      <c r="Q4535" s="12">
        <v>7.3359800000000002E-4</v>
      </c>
      <c r="R4535" s="12">
        <f t="shared" si="70"/>
        <v>3.1345418613485965</v>
      </c>
    </row>
    <row r="4536" spans="15:18">
      <c r="O4536" s="12" t="s">
        <v>566</v>
      </c>
      <c r="P4536" s="12">
        <v>-0.120977181</v>
      </c>
      <c r="Q4536" s="12">
        <v>7.3483399999999996E-4</v>
      </c>
      <c r="R4536" s="12">
        <f t="shared" si="70"/>
        <v>3.1338107575502581</v>
      </c>
    </row>
    <row r="4537" spans="15:18">
      <c r="O4537" s="12" t="s">
        <v>2357</v>
      </c>
      <c r="P4537" s="12">
        <v>1.658711761</v>
      </c>
      <c r="Q4537" s="12">
        <v>7.3515099999999997E-4</v>
      </c>
      <c r="R4537" s="12">
        <f t="shared" si="70"/>
        <v>3.1336234476758071</v>
      </c>
    </row>
    <row r="4538" spans="15:18">
      <c r="O4538" s="12" t="s">
        <v>1974</v>
      </c>
      <c r="P4538" s="12">
        <v>0.54181577000000003</v>
      </c>
      <c r="Q4538" s="12">
        <v>7.3952299999999996E-4</v>
      </c>
      <c r="R4538" s="12">
        <f t="shared" si="70"/>
        <v>3.1310483144084662</v>
      </c>
    </row>
    <row r="4539" spans="15:18">
      <c r="O4539" s="12" t="s">
        <v>3036</v>
      </c>
      <c r="P4539" s="12">
        <v>-0.130300785</v>
      </c>
      <c r="Q4539" s="12">
        <v>7.39698E-4</v>
      </c>
      <c r="R4539" s="12">
        <f t="shared" si="70"/>
        <v>3.1309455555445944</v>
      </c>
    </row>
    <row r="4540" spans="15:18">
      <c r="O4540" s="12" t="s">
        <v>1080</v>
      </c>
      <c r="P4540" s="12">
        <v>-0.29602837599999998</v>
      </c>
      <c r="Q4540" s="12">
        <v>7.4067299999999996E-4</v>
      </c>
      <c r="R4540" s="12">
        <f t="shared" si="70"/>
        <v>3.1303734865415116</v>
      </c>
    </row>
    <row r="4541" spans="15:18">
      <c r="O4541" s="12" t="s">
        <v>12740</v>
      </c>
      <c r="P4541" s="12">
        <v>-0.24309101299999999</v>
      </c>
      <c r="Q4541" s="12">
        <v>7.4245300000000001E-4</v>
      </c>
      <c r="R4541" s="12">
        <f t="shared" si="70"/>
        <v>3.1293310335753399</v>
      </c>
    </row>
    <row r="4542" spans="15:18">
      <c r="O4542" s="12" t="s">
        <v>7455</v>
      </c>
      <c r="P4542" s="12">
        <v>0.14433801099999999</v>
      </c>
      <c r="Q4542" s="12">
        <v>7.43423E-4</v>
      </c>
      <c r="R4542" s="12">
        <f t="shared" si="70"/>
        <v>3.1287640068418985</v>
      </c>
    </row>
    <row r="4543" spans="15:18">
      <c r="O4543" s="12" t="s">
        <v>3383</v>
      </c>
      <c r="P4543" s="12">
        <v>1.3526233489999999</v>
      </c>
      <c r="Q4543" s="12">
        <v>7.4434900000000005E-4</v>
      </c>
      <c r="R4543" s="12">
        <f t="shared" si="70"/>
        <v>3.128223390749953</v>
      </c>
    </row>
    <row r="4544" spans="15:18">
      <c r="O4544" s="12" t="s">
        <v>3943</v>
      </c>
      <c r="P4544" s="12">
        <v>0.68661973499999995</v>
      </c>
      <c r="Q4544" s="12">
        <v>7.4751799999999997E-4</v>
      </c>
      <c r="R4544" s="12">
        <f t="shared" si="70"/>
        <v>3.1263783452021219</v>
      </c>
    </row>
    <row r="4545" spans="15:18">
      <c r="O4545" s="12" t="s">
        <v>14007</v>
      </c>
      <c r="P4545" s="12">
        <v>-0.37577170100000001</v>
      </c>
      <c r="Q4545" s="12">
        <v>7.4817899999999997E-4</v>
      </c>
      <c r="R4545" s="12">
        <f t="shared" si="70"/>
        <v>3.1259944858091742</v>
      </c>
    </row>
    <row r="4546" spans="15:18">
      <c r="O4546" s="12" t="s">
        <v>660</v>
      </c>
      <c r="P4546" s="12">
        <v>0.59883944</v>
      </c>
      <c r="Q4546" s="12">
        <v>7.4982E-4</v>
      </c>
      <c r="R4546" s="12">
        <f t="shared" si="70"/>
        <v>3.1250429797936392</v>
      </c>
    </row>
    <row r="4547" spans="15:18">
      <c r="O4547" s="12" t="s">
        <v>6903</v>
      </c>
      <c r="P4547" s="12">
        <v>0.18948926699999999</v>
      </c>
      <c r="Q4547" s="12">
        <v>7.5166299999999996E-4</v>
      </c>
      <c r="R4547" s="12">
        <f t="shared" si="70"/>
        <v>3.1239768270205177</v>
      </c>
    </row>
    <row r="4548" spans="15:18">
      <c r="O4548" s="12" t="s">
        <v>15248</v>
      </c>
      <c r="P4548" s="12">
        <v>-0.68420681400000005</v>
      </c>
      <c r="Q4548" s="12">
        <v>7.5266999999999999E-4</v>
      </c>
      <c r="R4548" s="12">
        <f t="shared" si="70"/>
        <v>3.1233953937758852</v>
      </c>
    </row>
    <row r="4549" spans="15:18">
      <c r="O4549" s="12" t="s">
        <v>6920</v>
      </c>
      <c r="P4549" s="12">
        <v>0.18786339599999999</v>
      </c>
      <c r="Q4549" s="12">
        <v>7.5381600000000003E-4</v>
      </c>
      <c r="R4549" s="12">
        <f t="shared" ref="R4549:R4612" si="71">-LOG(Q4549,10)</f>
        <v>3.1227346487410625</v>
      </c>
    </row>
    <row r="4550" spans="15:18">
      <c r="O4550" s="12" t="s">
        <v>4978</v>
      </c>
      <c r="P4550" s="12">
        <v>0.40794662799999998</v>
      </c>
      <c r="Q4550" s="12">
        <v>7.5386400000000003E-4</v>
      </c>
      <c r="R4550" s="12">
        <f t="shared" si="71"/>
        <v>3.1227069954789135</v>
      </c>
    </row>
    <row r="4551" spans="15:18">
      <c r="O4551" s="12" t="s">
        <v>14488</v>
      </c>
      <c r="P4551" s="12">
        <v>-0.452955092</v>
      </c>
      <c r="Q4551" s="12">
        <v>7.5412600000000004E-4</v>
      </c>
      <c r="R4551" s="12">
        <f t="shared" si="71"/>
        <v>3.1225560857840171</v>
      </c>
    </row>
    <row r="4552" spans="15:18">
      <c r="O4552" s="12" t="s">
        <v>4498</v>
      </c>
      <c r="P4552" s="12">
        <v>0.50600815600000004</v>
      </c>
      <c r="Q4552" s="12">
        <v>7.55239E-4</v>
      </c>
      <c r="R4552" s="12">
        <f t="shared" si="71"/>
        <v>3.1219155914755237</v>
      </c>
    </row>
    <row r="4553" spans="15:18">
      <c r="O4553" s="12" t="s">
        <v>2603</v>
      </c>
      <c r="P4553" s="12">
        <v>0.18525618099999999</v>
      </c>
      <c r="Q4553" s="12">
        <v>7.5581400000000005E-4</v>
      </c>
      <c r="R4553" s="12">
        <f t="shared" si="71"/>
        <v>3.1215850678748982</v>
      </c>
    </row>
    <row r="4554" spans="15:18">
      <c r="O4554" s="12" t="s">
        <v>14479</v>
      </c>
      <c r="P4554" s="12">
        <v>-0.45146395499999997</v>
      </c>
      <c r="Q4554" s="12">
        <v>7.5623200000000002E-4</v>
      </c>
      <c r="R4554" s="12">
        <f t="shared" si="71"/>
        <v>3.1213449493890058</v>
      </c>
    </row>
    <row r="4555" spans="15:18">
      <c r="O4555" s="12" t="s">
        <v>2515</v>
      </c>
      <c r="P4555" s="12">
        <v>0.561185567</v>
      </c>
      <c r="Q4555" s="12">
        <v>7.6497499999999999E-4</v>
      </c>
      <c r="R4555" s="12">
        <f t="shared" si="71"/>
        <v>3.1163527577084205</v>
      </c>
    </row>
    <row r="4556" spans="15:18">
      <c r="O4556" s="12" t="s">
        <v>1358</v>
      </c>
      <c r="P4556" s="12">
        <v>0.16209024699999999</v>
      </c>
      <c r="Q4556" s="12">
        <v>7.6520600000000005E-4</v>
      </c>
      <c r="R4556" s="12">
        <f t="shared" si="71"/>
        <v>3.1162216333171466</v>
      </c>
    </row>
    <row r="4557" spans="15:18">
      <c r="O4557" s="12" t="s">
        <v>6188</v>
      </c>
      <c r="P4557" s="12">
        <v>0.25950774599999998</v>
      </c>
      <c r="Q4557" s="12">
        <v>7.6570999999999996E-4</v>
      </c>
      <c r="R4557" s="12">
        <f t="shared" si="71"/>
        <v>3.1159356810809862</v>
      </c>
    </row>
    <row r="4558" spans="15:18">
      <c r="O4558" s="12" t="s">
        <v>7211</v>
      </c>
      <c r="P4558" s="12">
        <v>0.16425613999999999</v>
      </c>
      <c r="Q4558" s="12">
        <v>7.6618699999999999E-4</v>
      </c>
      <c r="R4558" s="12">
        <f t="shared" si="71"/>
        <v>3.1156652210245164</v>
      </c>
    </row>
    <row r="4559" spans="15:18">
      <c r="O4559" s="12" t="s">
        <v>1535</v>
      </c>
      <c r="P4559" s="12">
        <v>-0.57462465699999998</v>
      </c>
      <c r="Q4559" s="12">
        <v>7.6820000000000002E-4</v>
      </c>
      <c r="R4559" s="12">
        <f t="shared" si="71"/>
        <v>3.1145256971708424</v>
      </c>
    </row>
    <row r="4560" spans="15:18">
      <c r="O4560" s="12" t="s">
        <v>2124</v>
      </c>
      <c r="P4560" s="12">
        <v>1.160307499</v>
      </c>
      <c r="Q4560" s="12">
        <v>7.7251700000000002E-4</v>
      </c>
      <c r="R4560" s="12">
        <f t="shared" si="71"/>
        <v>3.1120919547187178</v>
      </c>
    </row>
    <row r="4561" spans="15:18">
      <c r="O4561" s="12" t="s">
        <v>12603</v>
      </c>
      <c r="P4561" s="12">
        <v>-0.23191418899999999</v>
      </c>
      <c r="Q4561" s="12">
        <v>7.7644300000000003E-4</v>
      </c>
      <c r="R4561" s="12">
        <f t="shared" si="71"/>
        <v>3.1098904210611038</v>
      </c>
    </row>
    <row r="4562" spans="15:18">
      <c r="O4562" s="12" t="s">
        <v>5973</v>
      </c>
      <c r="P4562" s="12">
        <v>0.28019128300000001</v>
      </c>
      <c r="Q4562" s="12">
        <v>7.7795299999999996E-4</v>
      </c>
      <c r="R4562" s="12">
        <f t="shared" si="71"/>
        <v>3.1090466401018628</v>
      </c>
    </row>
    <row r="4563" spans="15:18">
      <c r="O4563" s="12" t="s">
        <v>6357</v>
      </c>
      <c r="P4563" s="12">
        <v>0.24020161300000001</v>
      </c>
      <c r="Q4563" s="12">
        <v>7.7870200000000004E-4</v>
      </c>
      <c r="R4563" s="12">
        <f t="shared" si="71"/>
        <v>3.1086287098706316</v>
      </c>
    </row>
    <row r="4564" spans="15:18">
      <c r="O4564" s="12" t="s">
        <v>2195</v>
      </c>
      <c r="P4564" s="12">
        <v>-0.42600835199999998</v>
      </c>
      <c r="Q4564" s="12">
        <v>7.8055900000000001E-4</v>
      </c>
      <c r="R4564" s="12">
        <f t="shared" si="71"/>
        <v>3.1075942644067998</v>
      </c>
    </row>
    <row r="4565" spans="15:18">
      <c r="O4565" s="12" t="s">
        <v>110</v>
      </c>
      <c r="P4565" s="12">
        <v>1.090721032</v>
      </c>
      <c r="Q4565" s="12">
        <v>7.8135499999999996E-4</v>
      </c>
      <c r="R4565" s="12">
        <f t="shared" si="71"/>
        <v>3.1071516043915577</v>
      </c>
    </row>
    <row r="4566" spans="15:18">
      <c r="O4566" s="12" t="s">
        <v>1660</v>
      </c>
      <c r="P4566" s="12">
        <v>0.84145057999999995</v>
      </c>
      <c r="Q4566" s="12">
        <v>7.8610400000000003E-4</v>
      </c>
      <c r="R4566" s="12">
        <f t="shared" si="71"/>
        <v>3.1045199938610262</v>
      </c>
    </row>
    <row r="4567" spans="15:18">
      <c r="O4567" s="12" t="s">
        <v>13381</v>
      </c>
      <c r="P4567" s="12">
        <v>-0.30322589700000002</v>
      </c>
      <c r="Q4567" s="12">
        <v>7.8768499999999999E-4</v>
      </c>
      <c r="R4567" s="12">
        <f t="shared" si="71"/>
        <v>3.1036474247849117</v>
      </c>
    </row>
    <row r="4568" spans="15:18">
      <c r="O4568" s="12" t="s">
        <v>4310</v>
      </c>
      <c r="P4568" s="12">
        <v>0.55087313900000001</v>
      </c>
      <c r="Q4568" s="12">
        <v>7.9017099999999999E-4</v>
      </c>
      <c r="R4568" s="12">
        <f t="shared" si="71"/>
        <v>3.1022789133676678</v>
      </c>
    </row>
    <row r="4569" spans="15:18">
      <c r="O4569" s="12" t="s">
        <v>2472</v>
      </c>
      <c r="P4569" s="12">
        <v>0.13762242399999999</v>
      </c>
      <c r="Q4569" s="12">
        <v>7.9139300000000004E-4</v>
      </c>
      <c r="R4569" s="12">
        <f t="shared" si="71"/>
        <v>3.1016077954584391</v>
      </c>
    </row>
    <row r="4570" spans="15:18">
      <c r="O4570" s="12" t="s">
        <v>12598</v>
      </c>
      <c r="P4570" s="12">
        <v>-0.231271429</v>
      </c>
      <c r="Q4570" s="12">
        <v>7.9156400000000003E-4</v>
      </c>
      <c r="R4570" s="12">
        <f t="shared" si="71"/>
        <v>3.1015139655480954</v>
      </c>
    </row>
    <row r="4571" spans="15:18">
      <c r="O4571" s="12" t="s">
        <v>3884</v>
      </c>
      <c r="P4571" s="12">
        <v>0.72199784</v>
      </c>
      <c r="Q4571" s="12">
        <v>7.9551299999999997E-4</v>
      </c>
      <c r="R4571" s="12">
        <f t="shared" si="71"/>
        <v>3.0993527188682686</v>
      </c>
    </row>
    <row r="4572" spans="15:18">
      <c r="O4572" s="12" t="s">
        <v>4068</v>
      </c>
      <c r="P4572" s="12">
        <v>0.63153374299999998</v>
      </c>
      <c r="Q4572" s="12">
        <v>7.9586999999999995E-4</v>
      </c>
      <c r="R4572" s="12">
        <f t="shared" si="71"/>
        <v>3.0991578655455423</v>
      </c>
    </row>
    <row r="4573" spans="15:18">
      <c r="O4573" s="12" t="s">
        <v>6880</v>
      </c>
      <c r="P4573" s="12">
        <v>0.19180129000000001</v>
      </c>
      <c r="Q4573" s="12">
        <v>7.9597499999999998E-4</v>
      </c>
      <c r="R4573" s="12">
        <f t="shared" si="71"/>
        <v>3.0991005723785996</v>
      </c>
    </row>
    <row r="4574" spans="15:18">
      <c r="O4574" s="12" t="s">
        <v>11877</v>
      </c>
      <c r="P4574" s="12">
        <v>-0.17303996899999999</v>
      </c>
      <c r="Q4574" s="12">
        <v>7.9622500000000001E-4</v>
      </c>
      <c r="R4574" s="12">
        <f t="shared" si="71"/>
        <v>3.0989641904901832</v>
      </c>
    </row>
    <row r="4575" spans="15:18">
      <c r="O4575" s="12" t="s">
        <v>5415</v>
      </c>
      <c r="P4575" s="12">
        <v>0.34270039200000002</v>
      </c>
      <c r="Q4575" s="12">
        <v>7.9773500000000005E-4</v>
      </c>
      <c r="R4575" s="12">
        <f t="shared" si="71"/>
        <v>3.0981413531996029</v>
      </c>
    </row>
    <row r="4576" spans="15:18">
      <c r="O4576" s="12" t="s">
        <v>11190</v>
      </c>
      <c r="P4576" s="12">
        <v>-0.120203459</v>
      </c>
      <c r="Q4576" s="12">
        <v>7.97787E-4</v>
      </c>
      <c r="R4576" s="12">
        <f t="shared" si="71"/>
        <v>3.0981130448302201</v>
      </c>
    </row>
    <row r="4577" spans="15:18">
      <c r="O4577" s="12" t="s">
        <v>12492</v>
      </c>
      <c r="P4577" s="12">
        <v>-0.22218334300000001</v>
      </c>
      <c r="Q4577" s="12">
        <v>8.0007099999999996E-4</v>
      </c>
      <c r="R4577" s="12">
        <f t="shared" si="71"/>
        <v>3.0968714710830598</v>
      </c>
    </row>
    <row r="4578" spans="15:18">
      <c r="O4578" s="12" t="s">
        <v>12172</v>
      </c>
      <c r="P4578" s="12">
        <v>-0.197994796</v>
      </c>
      <c r="Q4578" s="12">
        <v>8.0014500000000004E-4</v>
      </c>
      <c r="R4578" s="12">
        <f t="shared" si="71"/>
        <v>3.0968313042659754</v>
      </c>
    </row>
    <row r="4579" spans="15:18">
      <c r="O4579" s="12" t="s">
        <v>2152</v>
      </c>
      <c r="P4579" s="12">
        <v>0.56958645200000002</v>
      </c>
      <c r="Q4579" s="12">
        <v>8.0055499999999999E-4</v>
      </c>
      <c r="R4579" s="12">
        <f t="shared" si="71"/>
        <v>3.0966088256735165</v>
      </c>
    </row>
    <row r="4580" spans="15:18">
      <c r="O4580" s="12" t="s">
        <v>6791</v>
      </c>
      <c r="P4580" s="12">
        <v>0.19987735400000001</v>
      </c>
      <c r="Q4580" s="12">
        <v>8.02125E-4</v>
      </c>
      <c r="R4580" s="12">
        <f t="shared" si="71"/>
        <v>3.0957579477007529</v>
      </c>
    </row>
    <row r="4581" spans="15:18">
      <c r="O4581" s="12" t="s">
        <v>12545</v>
      </c>
      <c r="P4581" s="12">
        <v>-0.22685677900000001</v>
      </c>
      <c r="Q4581" s="12">
        <v>8.0278399999999996E-4</v>
      </c>
      <c r="R4581" s="12">
        <f t="shared" si="71"/>
        <v>3.0954012918658624</v>
      </c>
    </row>
    <row r="4582" spans="15:18">
      <c r="O4582" s="12" t="s">
        <v>7074</v>
      </c>
      <c r="P4582" s="12">
        <v>0.174856078</v>
      </c>
      <c r="Q4582" s="12">
        <v>8.06326E-4</v>
      </c>
      <c r="R4582" s="12">
        <f t="shared" si="71"/>
        <v>3.0934893361395313</v>
      </c>
    </row>
    <row r="4583" spans="15:18">
      <c r="O4583" s="12" t="s">
        <v>12852</v>
      </c>
      <c r="P4583" s="12">
        <v>-0.25277127100000002</v>
      </c>
      <c r="Q4583" s="12">
        <v>8.0650999999999997E-4</v>
      </c>
      <c r="R4583" s="12">
        <f t="shared" si="71"/>
        <v>3.0933902433799236</v>
      </c>
    </row>
    <row r="4584" spans="15:18">
      <c r="O4584" s="12" t="s">
        <v>2939</v>
      </c>
      <c r="P4584" s="12">
        <v>0.226383684</v>
      </c>
      <c r="Q4584" s="12">
        <v>8.0765000000000003E-4</v>
      </c>
      <c r="R4584" s="12">
        <f t="shared" si="71"/>
        <v>3.0927768025912958</v>
      </c>
    </row>
    <row r="4585" spans="15:18">
      <c r="O4585" s="12" t="s">
        <v>12304</v>
      </c>
      <c r="P4585" s="12">
        <v>-0.20743161199999999</v>
      </c>
      <c r="Q4585" s="12">
        <v>8.0795699999999999E-4</v>
      </c>
      <c r="R4585" s="12">
        <f t="shared" si="71"/>
        <v>3.0926117520467651</v>
      </c>
    </row>
    <row r="4586" spans="15:18">
      <c r="O4586" s="12" t="s">
        <v>13683</v>
      </c>
      <c r="P4586" s="12">
        <v>-0.33602575099999998</v>
      </c>
      <c r="Q4586" s="12">
        <v>8.1026100000000005E-4</v>
      </c>
      <c r="R4586" s="12">
        <f t="shared" si="71"/>
        <v>3.0913750643292319</v>
      </c>
    </row>
    <row r="4587" spans="15:18">
      <c r="O4587" s="12" t="s">
        <v>5977</v>
      </c>
      <c r="P4587" s="12">
        <v>0.27972866899999999</v>
      </c>
      <c r="Q4587" s="12">
        <v>8.1083700000000002E-4</v>
      </c>
      <c r="R4587" s="12">
        <f t="shared" si="71"/>
        <v>3.0910664418621097</v>
      </c>
    </row>
    <row r="4588" spans="15:18">
      <c r="O4588" s="12" t="s">
        <v>13350</v>
      </c>
      <c r="P4588" s="12">
        <v>-0.30042678</v>
      </c>
      <c r="Q4588" s="12">
        <v>8.15257E-4</v>
      </c>
      <c r="R4588" s="12">
        <f t="shared" si="71"/>
        <v>3.0887054635452227</v>
      </c>
    </row>
    <row r="4589" spans="15:18">
      <c r="O4589" s="12" t="s">
        <v>3748</v>
      </c>
      <c r="P4589" s="12">
        <v>0.81455530600000003</v>
      </c>
      <c r="Q4589" s="12">
        <v>8.1632600000000003E-4</v>
      </c>
      <c r="R4589" s="12">
        <f t="shared" si="71"/>
        <v>3.0881363709920562</v>
      </c>
    </row>
    <row r="4590" spans="15:18">
      <c r="O4590" s="12" t="s">
        <v>6570</v>
      </c>
      <c r="P4590" s="12">
        <v>0.220515827</v>
      </c>
      <c r="Q4590" s="12">
        <v>8.1662300000000005E-4</v>
      </c>
      <c r="R4590" s="12">
        <f t="shared" si="71"/>
        <v>3.0879783924360233</v>
      </c>
    </row>
    <row r="4591" spans="15:18">
      <c r="O4591" s="12" t="s">
        <v>14643</v>
      </c>
      <c r="P4591" s="12">
        <v>-0.48072055400000002</v>
      </c>
      <c r="Q4591" s="12">
        <v>8.1691399999999996E-4</v>
      </c>
      <c r="R4591" s="12">
        <f t="shared" si="71"/>
        <v>3.0878236610824383</v>
      </c>
    </row>
    <row r="4592" spans="15:18">
      <c r="O4592" s="12" t="s">
        <v>11674</v>
      </c>
      <c r="P4592" s="12">
        <v>-0.156057591</v>
      </c>
      <c r="Q4592" s="12">
        <v>8.1827500000000004E-4</v>
      </c>
      <c r="R4592" s="12">
        <f t="shared" si="71"/>
        <v>3.0871007172192386</v>
      </c>
    </row>
    <row r="4593" spans="15:18">
      <c r="O4593" s="12" t="s">
        <v>3607</v>
      </c>
      <c r="P4593" s="12">
        <v>0.97906402299999995</v>
      </c>
      <c r="Q4593" s="12">
        <v>8.2229999999999998E-4</v>
      </c>
      <c r="R4593" s="12">
        <f t="shared" si="71"/>
        <v>3.0849697097408391</v>
      </c>
    </row>
    <row r="4594" spans="15:18">
      <c r="O4594" s="12" t="s">
        <v>11939</v>
      </c>
      <c r="P4594" s="12">
        <v>-0.178219132</v>
      </c>
      <c r="Q4594" s="12">
        <v>8.2503899999999996E-4</v>
      </c>
      <c r="R4594" s="12">
        <f t="shared" si="71"/>
        <v>3.0835255216507216</v>
      </c>
    </row>
    <row r="4595" spans="15:18">
      <c r="O4595" s="12" t="s">
        <v>12148</v>
      </c>
      <c r="P4595" s="12">
        <v>-0.19597836199999999</v>
      </c>
      <c r="Q4595" s="12">
        <v>8.25916E-4</v>
      </c>
      <c r="R4595" s="12">
        <f t="shared" si="71"/>
        <v>3.0830641204660076</v>
      </c>
    </row>
    <row r="4596" spans="15:18">
      <c r="O4596" s="12" t="s">
        <v>2940</v>
      </c>
      <c r="P4596" s="12">
        <v>-0.49993845799999997</v>
      </c>
      <c r="Q4596" s="12">
        <v>8.2978299999999995E-4</v>
      </c>
      <c r="R4596" s="12">
        <f t="shared" si="71"/>
        <v>3.0810354669303051</v>
      </c>
    </row>
    <row r="4597" spans="15:18">
      <c r="O4597" s="12" t="s">
        <v>7472</v>
      </c>
      <c r="P4597" s="12">
        <v>0.14337211399999999</v>
      </c>
      <c r="Q4597" s="12">
        <v>8.30585E-4</v>
      </c>
      <c r="R4597" s="12">
        <f t="shared" si="71"/>
        <v>3.0806159163227598</v>
      </c>
    </row>
    <row r="4598" spans="15:18">
      <c r="O4598" s="12" t="s">
        <v>13962</v>
      </c>
      <c r="P4598" s="12">
        <v>-0.36940504299999999</v>
      </c>
      <c r="Q4598" s="12">
        <v>8.34778E-4</v>
      </c>
      <c r="R4598" s="12">
        <f t="shared" si="71"/>
        <v>3.0784290049881138</v>
      </c>
    </row>
    <row r="4599" spans="15:18">
      <c r="O4599" s="12" t="s">
        <v>12864</v>
      </c>
      <c r="P4599" s="12">
        <v>-0.25371728500000001</v>
      </c>
      <c r="Q4599" s="12">
        <v>8.3512600000000005E-4</v>
      </c>
      <c r="R4599" s="12">
        <f t="shared" si="71"/>
        <v>3.0782479952032515</v>
      </c>
    </row>
    <row r="4600" spans="15:18">
      <c r="O4600" s="12" t="s">
        <v>12060</v>
      </c>
      <c r="P4600" s="12">
        <v>-0.18974422399999999</v>
      </c>
      <c r="Q4600" s="12">
        <v>8.3648800000000003E-4</v>
      </c>
      <c r="R4600" s="12">
        <f t="shared" si="71"/>
        <v>3.0775402849121831</v>
      </c>
    </row>
    <row r="4601" spans="15:18">
      <c r="O4601" s="12" t="s">
        <v>7286</v>
      </c>
      <c r="P4601" s="12">
        <v>0.158376237</v>
      </c>
      <c r="Q4601" s="12">
        <v>8.3835500000000005E-4</v>
      </c>
      <c r="R4601" s="12">
        <f t="shared" si="71"/>
        <v>3.0765720411620938</v>
      </c>
    </row>
    <row r="4602" spans="15:18">
      <c r="O4602" s="12" t="s">
        <v>12855</v>
      </c>
      <c r="P4602" s="12">
        <v>-0.252896605</v>
      </c>
      <c r="Q4602" s="12">
        <v>8.3854700000000003E-4</v>
      </c>
      <c r="R4602" s="12">
        <f t="shared" si="71"/>
        <v>3.0764725904596797</v>
      </c>
    </row>
    <row r="4603" spans="15:18">
      <c r="O4603" s="12" t="s">
        <v>8238</v>
      </c>
      <c r="P4603" s="12">
        <v>8.8056549999999997E-2</v>
      </c>
      <c r="Q4603" s="12">
        <v>8.3939500000000005E-4</v>
      </c>
      <c r="R4603" s="12">
        <f t="shared" si="71"/>
        <v>3.076033622066245</v>
      </c>
    </row>
    <row r="4604" spans="15:18">
      <c r="O4604" s="12" t="s">
        <v>5600</v>
      </c>
      <c r="P4604" s="12">
        <v>0.31977877399999999</v>
      </c>
      <c r="Q4604" s="12">
        <v>8.4338600000000001E-4</v>
      </c>
      <c r="R4604" s="12">
        <f t="shared" si="71"/>
        <v>3.0739736124428179</v>
      </c>
    </row>
    <row r="4605" spans="15:18">
      <c r="O4605" s="12" t="s">
        <v>6217</v>
      </c>
      <c r="P4605" s="12">
        <v>0.25584110300000001</v>
      </c>
      <c r="Q4605" s="12">
        <v>8.4339899999999999E-4</v>
      </c>
      <c r="R4605" s="12">
        <f t="shared" si="71"/>
        <v>3.073966918254448</v>
      </c>
    </row>
    <row r="4606" spans="15:18">
      <c r="O4606" s="12" t="s">
        <v>12214</v>
      </c>
      <c r="P4606" s="12">
        <v>-0.20118388200000001</v>
      </c>
      <c r="Q4606" s="12">
        <v>8.46877E-4</v>
      </c>
      <c r="R4606" s="12">
        <f t="shared" si="71"/>
        <v>3.0721796618066062</v>
      </c>
    </row>
    <row r="4607" spans="15:18">
      <c r="O4607" s="12" t="s">
        <v>14730</v>
      </c>
      <c r="P4607" s="12">
        <v>-0.50061470900000005</v>
      </c>
      <c r="Q4607" s="12">
        <v>8.4809600000000001E-4</v>
      </c>
      <c r="R4607" s="12">
        <f t="shared" si="71"/>
        <v>3.0715549851129778</v>
      </c>
    </row>
    <row r="4608" spans="15:18">
      <c r="O4608" s="12" t="s">
        <v>5516</v>
      </c>
      <c r="P4608" s="12">
        <v>0.33143886500000003</v>
      </c>
      <c r="Q4608" s="12">
        <v>8.4970599999999999E-4</v>
      </c>
      <c r="R4608" s="12">
        <f t="shared" si="71"/>
        <v>3.0707313150672926</v>
      </c>
    </row>
    <row r="4609" spans="15:18">
      <c r="O4609" s="12" t="s">
        <v>6021</v>
      </c>
      <c r="P4609" s="12">
        <v>0.27530747999999999</v>
      </c>
      <c r="Q4609" s="12">
        <v>8.5078200000000001E-4</v>
      </c>
      <c r="R4609" s="12">
        <f t="shared" si="71"/>
        <v>3.0701817070431319</v>
      </c>
    </row>
    <row r="4610" spans="15:18">
      <c r="O4610" s="12" t="s">
        <v>14171</v>
      </c>
      <c r="P4610" s="12">
        <v>-0.39976466300000002</v>
      </c>
      <c r="Q4610" s="12">
        <v>8.5102699999999997E-4</v>
      </c>
      <c r="R4610" s="12">
        <f t="shared" si="71"/>
        <v>3.0700566611081284</v>
      </c>
    </row>
    <row r="4611" spans="15:18">
      <c r="O4611" s="12" t="s">
        <v>600</v>
      </c>
      <c r="P4611" s="12">
        <v>-0.122176048</v>
      </c>
      <c r="Q4611" s="12">
        <v>8.5196899999999995E-4</v>
      </c>
      <c r="R4611" s="12">
        <f t="shared" si="71"/>
        <v>3.0695762073153099</v>
      </c>
    </row>
    <row r="4612" spans="15:18">
      <c r="O4612" s="12" t="s">
        <v>12028</v>
      </c>
      <c r="P4612" s="12">
        <v>-0.18631226000000001</v>
      </c>
      <c r="Q4612" s="12">
        <v>8.5286800000000001E-4</v>
      </c>
      <c r="R4612" s="12">
        <f t="shared" si="71"/>
        <v>3.0691181802131062</v>
      </c>
    </row>
    <row r="4613" spans="15:18">
      <c r="O4613" s="12" t="s">
        <v>13082</v>
      </c>
      <c r="P4613" s="12">
        <v>-0.27432531300000002</v>
      </c>
      <c r="Q4613" s="12">
        <v>8.5307700000000005E-4</v>
      </c>
      <c r="R4613" s="12">
        <f t="shared" ref="R4613:R4676" si="72">-LOG(Q4613,10)</f>
        <v>3.0690117669967689</v>
      </c>
    </row>
    <row r="4614" spans="15:18">
      <c r="O4614" s="12" t="s">
        <v>13652</v>
      </c>
      <c r="P4614" s="12">
        <v>-0.33233845200000001</v>
      </c>
      <c r="Q4614" s="12">
        <v>8.5326E-4</v>
      </c>
      <c r="R4614" s="12">
        <f t="shared" si="72"/>
        <v>3.0689186131936306</v>
      </c>
    </row>
    <row r="4615" spans="15:18">
      <c r="O4615" s="12" t="s">
        <v>13410</v>
      </c>
      <c r="P4615" s="12">
        <v>-0.30644416499999999</v>
      </c>
      <c r="Q4615" s="12">
        <v>8.5514800000000002E-4</v>
      </c>
      <c r="R4615" s="12">
        <f t="shared" si="72"/>
        <v>3.0679587156567036</v>
      </c>
    </row>
    <row r="4616" spans="15:18">
      <c r="O4616" s="12" t="s">
        <v>13113</v>
      </c>
      <c r="P4616" s="12">
        <v>-0.27716275600000001</v>
      </c>
      <c r="Q4616" s="12">
        <v>8.5536300000000004E-4</v>
      </c>
      <c r="R4616" s="12">
        <f t="shared" si="72"/>
        <v>3.0678495397272871</v>
      </c>
    </row>
    <row r="4617" spans="15:18">
      <c r="O4617" s="12" t="s">
        <v>6669</v>
      </c>
      <c r="P4617" s="12">
        <v>0.21142615400000001</v>
      </c>
      <c r="Q4617" s="12">
        <v>8.5552700000000002E-4</v>
      </c>
      <c r="R4617" s="12">
        <f t="shared" si="72"/>
        <v>3.067766279792107</v>
      </c>
    </row>
    <row r="4618" spans="15:18">
      <c r="O4618" s="12" t="s">
        <v>4154</v>
      </c>
      <c r="P4618" s="12">
        <v>0.59979707699999996</v>
      </c>
      <c r="Q4618" s="12">
        <v>8.5901499999999997E-4</v>
      </c>
      <c r="R4618" s="12">
        <f t="shared" si="72"/>
        <v>3.0659992525129351</v>
      </c>
    </row>
    <row r="4619" spans="15:18">
      <c r="O4619" s="12" t="s">
        <v>5696</v>
      </c>
      <c r="P4619" s="12">
        <v>0.30666480299999999</v>
      </c>
      <c r="Q4619" s="12">
        <v>8.5987499999999996E-4</v>
      </c>
      <c r="R4619" s="12">
        <f t="shared" si="72"/>
        <v>3.065564677542342</v>
      </c>
    </row>
    <row r="4620" spans="15:18">
      <c r="O4620" s="12" t="s">
        <v>3077</v>
      </c>
      <c r="P4620" s="12">
        <v>0.28500987799999999</v>
      </c>
      <c r="Q4620" s="12">
        <v>8.6222999999999996E-4</v>
      </c>
      <c r="R4620" s="12">
        <f t="shared" si="72"/>
        <v>3.0643768705939434</v>
      </c>
    </row>
    <row r="4621" spans="15:18">
      <c r="O4621" s="12" t="s">
        <v>3382</v>
      </c>
      <c r="P4621" s="12">
        <v>1.2278848149999999</v>
      </c>
      <c r="Q4621" s="12">
        <v>8.6377100000000005E-4</v>
      </c>
      <c r="R4621" s="12">
        <f t="shared" si="72"/>
        <v>3.0636013809222264</v>
      </c>
    </row>
    <row r="4622" spans="15:18">
      <c r="O4622" s="12" t="s">
        <v>14570</v>
      </c>
      <c r="P4622" s="12">
        <v>-0.46674043599999998</v>
      </c>
      <c r="Q4622" s="12">
        <v>8.6475799999999998E-4</v>
      </c>
      <c r="R4622" s="12">
        <f t="shared" si="72"/>
        <v>3.063105411574619</v>
      </c>
    </row>
    <row r="4623" spans="15:18">
      <c r="O4623" s="12" t="s">
        <v>14736</v>
      </c>
      <c r="P4623" s="12">
        <v>-0.501815593</v>
      </c>
      <c r="Q4623" s="12">
        <v>8.6565700000000004E-4</v>
      </c>
      <c r="R4623" s="12">
        <f t="shared" si="72"/>
        <v>3.062654154767023</v>
      </c>
    </row>
    <row r="4624" spans="15:18">
      <c r="O4624" s="12" t="s">
        <v>5395</v>
      </c>
      <c r="P4624" s="12">
        <v>0.34523342000000001</v>
      </c>
      <c r="Q4624" s="12">
        <v>8.6759100000000002E-4</v>
      </c>
      <c r="R4624" s="12">
        <f t="shared" si="72"/>
        <v>3.0616849618106916</v>
      </c>
    </row>
    <row r="4625" spans="15:18">
      <c r="O4625" s="12" t="s">
        <v>6659</v>
      </c>
      <c r="P4625" s="12">
        <v>0.21225380799999999</v>
      </c>
      <c r="Q4625" s="12">
        <v>8.6884699999999996E-4</v>
      </c>
      <c r="R4625" s="12">
        <f t="shared" si="72"/>
        <v>3.0610566940989741</v>
      </c>
    </row>
    <row r="4626" spans="15:18">
      <c r="O4626" s="12" t="s">
        <v>12391</v>
      </c>
      <c r="P4626" s="12">
        <v>-0.215432707</v>
      </c>
      <c r="Q4626" s="12">
        <v>8.6908000000000005E-4</v>
      </c>
      <c r="R4626" s="12">
        <f t="shared" si="72"/>
        <v>3.0609402443115088</v>
      </c>
    </row>
    <row r="4627" spans="15:18">
      <c r="O4627" s="12" t="s">
        <v>6514</v>
      </c>
      <c r="P4627" s="12">
        <v>0.22492936399999999</v>
      </c>
      <c r="Q4627" s="12">
        <v>8.7020700000000001E-4</v>
      </c>
      <c r="R4627" s="12">
        <f t="shared" si="72"/>
        <v>3.060377427537043</v>
      </c>
    </row>
    <row r="4628" spans="15:18">
      <c r="O4628" s="12" t="s">
        <v>5763</v>
      </c>
      <c r="P4628" s="12">
        <v>0.30150558199999999</v>
      </c>
      <c r="Q4628" s="12">
        <v>8.7129899999999997E-4</v>
      </c>
      <c r="R4628" s="12">
        <f t="shared" si="72"/>
        <v>3.0598327844104687</v>
      </c>
    </row>
    <row r="4629" spans="15:18">
      <c r="O4629" s="12" t="s">
        <v>12183</v>
      </c>
      <c r="P4629" s="12">
        <v>-0.19931357299999999</v>
      </c>
      <c r="Q4629" s="12">
        <v>8.7163699999999998E-4</v>
      </c>
      <c r="R4629" s="12">
        <f t="shared" si="72"/>
        <v>3.059664342727328</v>
      </c>
    </row>
    <row r="4630" spans="15:18">
      <c r="O4630" s="12" t="s">
        <v>2649</v>
      </c>
      <c r="P4630" s="12">
        <v>-0.61505056800000002</v>
      </c>
      <c r="Q4630" s="12">
        <v>8.7303100000000002E-4</v>
      </c>
      <c r="R4630" s="12">
        <f t="shared" si="72"/>
        <v>3.0589703348856001</v>
      </c>
    </row>
    <row r="4631" spans="15:18">
      <c r="O4631" s="12" t="s">
        <v>2433</v>
      </c>
      <c r="P4631" s="12">
        <v>-0.33289970200000002</v>
      </c>
      <c r="Q4631" s="12">
        <v>8.7433599999999997E-4</v>
      </c>
      <c r="R4631" s="12">
        <f t="shared" si="72"/>
        <v>3.0583216395579944</v>
      </c>
    </row>
    <row r="4632" spans="15:18">
      <c r="O4632" s="12" t="s">
        <v>11875</v>
      </c>
      <c r="P4632" s="12">
        <v>-0.172862762</v>
      </c>
      <c r="Q4632" s="12">
        <v>8.7674200000000002E-4</v>
      </c>
      <c r="R4632" s="12">
        <f t="shared" si="72"/>
        <v>3.0571281882314114</v>
      </c>
    </row>
    <row r="4633" spans="15:18">
      <c r="O4633" s="12" t="s">
        <v>14676</v>
      </c>
      <c r="P4633" s="12">
        <v>-0.48872844700000001</v>
      </c>
      <c r="Q4633" s="12">
        <v>8.7978899999999996E-4</v>
      </c>
      <c r="R4633" s="12">
        <f t="shared" si="72"/>
        <v>3.055621472308196</v>
      </c>
    </row>
    <row r="4634" spans="15:18">
      <c r="O4634" s="12" t="s">
        <v>13109</v>
      </c>
      <c r="P4634" s="12">
        <v>-0.276979056</v>
      </c>
      <c r="Q4634" s="12">
        <v>8.8085699999999997E-4</v>
      </c>
      <c r="R4634" s="12">
        <f t="shared" si="72"/>
        <v>3.0550945900575193</v>
      </c>
    </row>
    <row r="4635" spans="15:18">
      <c r="O4635" s="12" t="s">
        <v>1311</v>
      </c>
      <c r="P4635" s="12">
        <v>0.28043895699999999</v>
      </c>
      <c r="Q4635" s="12">
        <v>8.8119900000000004E-4</v>
      </c>
      <c r="R4635" s="12">
        <f t="shared" si="72"/>
        <v>3.0549260043659454</v>
      </c>
    </row>
    <row r="4636" spans="15:18">
      <c r="O4636" s="12" t="s">
        <v>11955</v>
      </c>
      <c r="P4636" s="12">
        <v>-0.17959150800000001</v>
      </c>
      <c r="Q4636" s="12">
        <v>8.8194200000000003E-4</v>
      </c>
      <c r="R4636" s="12">
        <f t="shared" si="72"/>
        <v>3.0545599748548002</v>
      </c>
    </row>
    <row r="4637" spans="15:18">
      <c r="O4637" s="12" t="s">
        <v>7175</v>
      </c>
      <c r="P4637" s="12">
        <v>0.167190427</v>
      </c>
      <c r="Q4637" s="12">
        <v>8.8398000000000003E-4</v>
      </c>
      <c r="R4637" s="12">
        <f t="shared" si="72"/>
        <v>3.0535575607650896</v>
      </c>
    </row>
    <row r="4638" spans="15:18">
      <c r="O4638" s="12" t="s">
        <v>13318</v>
      </c>
      <c r="P4638" s="12">
        <v>-0.29709840399999998</v>
      </c>
      <c r="Q4638" s="12">
        <v>8.8471100000000005E-4</v>
      </c>
      <c r="R4638" s="12">
        <f t="shared" si="72"/>
        <v>3.0531985729211444</v>
      </c>
    </row>
    <row r="4639" spans="15:18">
      <c r="O4639" s="12" t="s">
        <v>6432</v>
      </c>
      <c r="P4639" s="12">
        <v>0.232217441</v>
      </c>
      <c r="Q4639" s="12">
        <v>8.8595999999999998E-4</v>
      </c>
      <c r="R4639" s="12">
        <f t="shared" si="72"/>
        <v>3.0525858855299099</v>
      </c>
    </row>
    <row r="4640" spans="15:18">
      <c r="O4640" s="12" t="s">
        <v>7016</v>
      </c>
      <c r="P4640" s="12">
        <v>0.17947542</v>
      </c>
      <c r="Q4640" s="12">
        <v>8.8759199999999998E-4</v>
      </c>
      <c r="R4640" s="12">
        <f t="shared" si="72"/>
        <v>3.0517866207837789</v>
      </c>
    </row>
    <row r="4641" spans="15:18">
      <c r="O4641" s="12" t="s">
        <v>7523</v>
      </c>
      <c r="P4641" s="12">
        <v>0.139637814</v>
      </c>
      <c r="Q4641" s="12">
        <v>8.9330300000000002E-4</v>
      </c>
      <c r="R4641" s="12">
        <f t="shared" si="72"/>
        <v>3.0490012075076036</v>
      </c>
    </row>
    <row r="4642" spans="15:18">
      <c r="O4642" s="12" t="s">
        <v>4963</v>
      </c>
      <c r="P4642" s="12">
        <v>0.410104992</v>
      </c>
      <c r="Q4642" s="12">
        <v>8.94844E-4</v>
      </c>
      <c r="R4642" s="12">
        <f t="shared" si="72"/>
        <v>3.0482526695380843</v>
      </c>
    </row>
    <row r="4643" spans="15:18">
      <c r="O4643" s="12" t="s">
        <v>5252</v>
      </c>
      <c r="P4643" s="12">
        <v>0.366024725</v>
      </c>
      <c r="Q4643" s="12">
        <v>8.9513799999999997E-4</v>
      </c>
      <c r="R4643" s="12">
        <f t="shared" si="72"/>
        <v>3.0481100060042303</v>
      </c>
    </row>
    <row r="4644" spans="15:18">
      <c r="O4644" s="12" t="s">
        <v>11251</v>
      </c>
      <c r="P4644" s="12">
        <v>-0.124303636</v>
      </c>
      <c r="Q4644" s="12">
        <v>8.9616100000000003E-4</v>
      </c>
      <c r="R4644" s="12">
        <f t="shared" si="72"/>
        <v>3.0476139600584804</v>
      </c>
    </row>
    <row r="4645" spans="15:18">
      <c r="O4645" s="12" t="s">
        <v>6990</v>
      </c>
      <c r="P4645" s="12">
        <v>0.181427164</v>
      </c>
      <c r="Q4645" s="12">
        <v>8.9914300000000003E-4</v>
      </c>
      <c r="R4645" s="12">
        <f t="shared" si="72"/>
        <v>3.0461712324357131</v>
      </c>
    </row>
    <row r="4646" spans="15:18">
      <c r="O4646" s="12" t="s">
        <v>12200</v>
      </c>
      <c r="P4646" s="12">
        <v>-0.20017093999999999</v>
      </c>
      <c r="Q4646" s="12">
        <v>9.0014100000000003E-4</v>
      </c>
      <c r="R4646" s="12">
        <f t="shared" si="72"/>
        <v>3.0456894564210448</v>
      </c>
    </row>
    <row r="4647" spans="15:18">
      <c r="O4647" s="12" t="s">
        <v>14352</v>
      </c>
      <c r="P4647" s="12">
        <v>-0.42827491699999998</v>
      </c>
      <c r="Q4647" s="12">
        <v>9.0291600000000003E-4</v>
      </c>
      <c r="R4647" s="12">
        <f t="shared" si="72"/>
        <v>3.0443526510523449</v>
      </c>
    </row>
    <row r="4648" spans="15:18">
      <c r="O4648" s="12" t="s">
        <v>15096</v>
      </c>
      <c r="P4648" s="12">
        <v>-0.61558453499999999</v>
      </c>
      <c r="Q4648" s="12">
        <v>9.0410900000000005E-4</v>
      </c>
      <c r="R4648" s="12">
        <f t="shared" si="72"/>
        <v>3.043779207528114</v>
      </c>
    </row>
    <row r="4649" spans="15:18">
      <c r="O4649" s="12" t="s">
        <v>7269</v>
      </c>
      <c r="P4649" s="12">
        <v>0.1599372</v>
      </c>
      <c r="Q4649" s="12">
        <v>9.0799399999999997E-4</v>
      </c>
      <c r="R4649" s="12">
        <f t="shared" si="72"/>
        <v>3.0419170212757218</v>
      </c>
    </row>
    <row r="4650" spans="15:18">
      <c r="O4650" s="12" t="s">
        <v>5579</v>
      </c>
      <c r="P4650" s="12">
        <v>0.322002291</v>
      </c>
      <c r="Q4650" s="12">
        <v>9.10351E-4</v>
      </c>
      <c r="R4650" s="12">
        <f t="shared" si="72"/>
        <v>3.040791126390916</v>
      </c>
    </row>
    <row r="4651" spans="15:18">
      <c r="O4651" s="12" t="s">
        <v>10839</v>
      </c>
      <c r="P4651" s="12">
        <v>-9.3852758999999994E-2</v>
      </c>
      <c r="Q4651" s="12">
        <v>9.1070400000000003E-4</v>
      </c>
      <c r="R4651" s="12">
        <f t="shared" si="72"/>
        <v>3.0406227559089349</v>
      </c>
    </row>
    <row r="4652" spans="15:18">
      <c r="O4652" s="12" t="s">
        <v>6433</v>
      </c>
      <c r="P4652" s="12">
        <v>0.232035726</v>
      </c>
      <c r="Q4652" s="12">
        <v>9.1200099999999996E-4</v>
      </c>
      <c r="R4652" s="12">
        <f t="shared" si="72"/>
        <v>3.0400046854717546</v>
      </c>
    </row>
    <row r="4653" spans="15:18">
      <c r="O4653" s="12" t="s">
        <v>2309</v>
      </c>
      <c r="P4653" s="12">
        <v>-0.51720630400000001</v>
      </c>
      <c r="Q4653" s="12">
        <v>9.1609899999999997E-4</v>
      </c>
      <c r="R4653" s="12">
        <f t="shared" si="72"/>
        <v>3.0380575909277301</v>
      </c>
    </row>
    <row r="4654" spans="15:18">
      <c r="O4654" s="12" t="s">
        <v>3273</v>
      </c>
      <c r="P4654" s="12">
        <v>2.3976004909999999</v>
      </c>
      <c r="Q4654" s="12">
        <v>9.1766600000000003E-4</v>
      </c>
      <c r="R4654" s="12">
        <f t="shared" si="72"/>
        <v>3.0373153588327901</v>
      </c>
    </row>
    <row r="4655" spans="15:18">
      <c r="O4655" s="12" t="s">
        <v>12342</v>
      </c>
      <c r="P4655" s="12">
        <v>-0.211469831</v>
      </c>
      <c r="Q4655" s="12">
        <v>9.2112300000000004E-4</v>
      </c>
      <c r="R4655" s="12">
        <f t="shared" si="72"/>
        <v>3.0356823734355323</v>
      </c>
    </row>
    <row r="4656" spans="15:18">
      <c r="O4656" s="12" t="s">
        <v>799</v>
      </c>
      <c r="P4656" s="12">
        <v>0.34745425800000002</v>
      </c>
      <c r="Q4656" s="12">
        <v>9.2475200000000004E-4</v>
      </c>
      <c r="R4656" s="12">
        <f t="shared" si="72"/>
        <v>3.0339747207446313</v>
      </c>
    </row>
    <row r="4657" spans="15:18">
      <c r="O4657" s="12" t="s">
        <v>11081</v>
      </c>
      <c r="P4657" s="12">
        <v>-0.112128964</v>
      </c>
      <c r="Q4657" s="12">
        <v>9.2577700000000002E-4</v>
      </c>
      <c r="R4657" s="12">
        <f t="shared" si="72"/>
        <v>3.0334936130295129</v>
      </c>
    </row>
    <row r="4658" spans="15:18">
      <c r="O4658" s="12" t="s">
        <v>11585</v>
      </c>
      <c r="P4658" s="12">
        <v>-0.149117208</v>
      </c>
      <c r="Q4658" s="12">
        <v>9.2898500000000001E-4</v>
      </c>
      <c r="R4658" s="12">
        <f t="shared" si="72"/>
        <v>3.0319912983527746</v>
      </c>
    </row>
    <row r="4659" spans="15:18">
      <c r="O4659" s="12" t="s">
        <v>1827</v>
      </c>
      <c r="P4659" s="12">
        <v>1.0995048540000001</v>
      </c>
      <c r="Q4659" s="12">
        <v>9.3085800000000001E-4</v>
      </c>
      <c r="R4659" s="12">
        <f t="shared" si="72"/>
        <v>3.031116564475131</v>
      </c>
    </row>
    <row r="4660" spans="15:18">
      <c r="O4660" s="12" t="s">
        <v>4400</v>
      </c>
      <c r="P4660" s="12">
        <v>0.53004859199999999</v>
      </c>
      <c r="Q4660" s="12">
        <v>9.3115500000000003E-4</v>
      </c>
      <c r="R4660" s="12">
        <f t="shared" si="72"/>
        <v>3.0309780203702088</v>
      </c>
    </row>
    <row r="4661" spans="15:18">
      <c r="O4661" s="12" t="s">
        <v>13090</v>
      </c>
      <c r="P4661" s="12">
        <v>-0.27482496000000001</v>
      </c>
      <c r="Q4661" s="12">
        <v>9.33722E-4</v>
      </c>
      <c r="R4661" s="12">
        <f t="shared" si="72"/>
        <v>3.0297824083924154</v>
      </c>
    </row>
    <row r="4662" spans="15:18">
      <c r="O4662" s="12" t="s">
        <v>4121</v>
      </c>
      <c r="P4662" s="12">
        <v>0.61356155800000001</v>
      </c>
      <c r="Q4662" s="12">
        <v>9.33839E-4</v>
      </c>
      <c r="R4662" s="12">
        <f t="shared" si="72"/>
        <v>3.0297279925479539</v>
      </c>
    </row>
    <row r="4663" spans="15:18">
      <c r="O4663" s="12" t="s">
        <v>12301</v>
      </c>
      <c r="P4663" s="12">
        <v>-0.20709693200000001</v>
      </c>
      <c r="Q4663" s="12">
        <v>9.3507099999999999E-4</v>
      </c>
      <c r="R4663" s="12">
        <f t="shared" si="72"/>
        <v>3.0291554118680839</v>
      </c>
    </row>
    <row r="4664" spans="15:18">
      <c r="O4664" s="12" t="s">
        <v>4825</v>
      </c>
      <c r="P4664" s="12">
        <v>0.43433770900000002</v>
      </c>
      <c r="Q4664" s="12">
        <v>9.3544400000000001E-4</v>
      </c>
      <c r="R4664" s="12">
        <f t="shared" si="72"/>
        <v>3.0289822062601126</v>
      </c>
    </row>
    <row r="4665" spans="15:18">
      <c r="O4665" s="12" t="s">
        <v>6836</v>
      </c>
      <c r="P4665" s="12">
        <v>0.195108534</v>
      </c>
      <c r="Q4665" s="12">
        <v>9.3627599999999999E-4</v>
      </c>
      <c r="R4665" s="12">
        <f t="shared" si="72"/>
        <v>3.028596108945619</v>
      </c>
    </row>
    <row r="4666" spans="15:18">
      <c r="O4666" s="12" t="s">
        <v>2092</v>
      </c>
      <c r="P4666" s="12">
        <v>0.42602751700000002</v>
      </c>
      <c r="Q4666" s="12">
        <v>9.3904899999999996E-4</v>
      </c>
      <c r="R4666" s="12">
        <f t="shared" si="72"/>
        <v>3.0273117454608407</v>
      </c>
    </row>
    <row r="4667" spans="15:18">
      <c r="O4667" s="12" t="s">
        <v>1530</v>
      </c>
      <c r="P4667" s="12">
        <v>0.68387305399999998</v>
      </c>
      <c r="Q4667" s="12">
        <v>9.4104699999999998E-4</v>
      </c>
      <c r="R4667" s="12">
        <f t="shared" si="72"/>
        <v>3.0263886854665656</v>
      </c>
    </row>
    <row r="4668" spans="15:18">
      <c r="O4668" s="12" t="s">
        <v>11878</v>
      </c>
      <c r="P4668" s="12">
        <v>-0.17319701600000001</v>
      </c>
      <c r="Q4668" s="12">
        <v>9.4201300000000001E-4</v>
      </c>
      <c r="R4668" s="12">
        <f t="shared" si="72"/>
        <v>3.025943103800214</v>
      </c>
    </row>
    <row r="4669" spans="15:18">
      <c r="O4669" s="12" t="s">
        <v>12486</v>
      </c>
      <c r="P4669" s="12">
        <v>-0.221704172</v>
      </c>
      <c r="Q4669" s="12">
        <v>9.4269799999999995E-4</v>
      </c>
      <c r="R4669" s="12">
        <f t="shared" si="72"/>
        <v>3.0256274143038371</v>
      </c>
    </row>
    <row r="4670" spans="15:18">
      <c r="O4670" s="12" t="s">
        <v>5153</v>
      </c>
      <c r="P4670" s="12">
        <v>0.379547672</v>
      </c>
      <c r="Q4670" s="12">
        <v>9.43431E-4</v>
      </c>
      <c r="R4670" s="12">
        <f t="shared" si="72"/>
        <v>3.025289857465189</v>
      </c>
    </row>
    <row r="4671" spans="15:18">
      <c r="O4671" s="12" t="s">
        <v>6390</v>
      </c>
      <c r="P4671" s="12">
        <v>0.23673137399999999</v>
      </c>
      <c r="Q4671" s="12">
        <v>9.43679E-4</v>
      </c>
      <c r="R4671" s="12">
        <f t="shared" si="72"/>
        <v>3.0251757093422578</v>
      </c>
    </row>
    <row r="4672" spans="15:18">
      <c r="O4672" s="12" t="s">
        <v>12997</v>
      </c>
      <c r="P4672" s="12">
        <v>-0.26646413699999999</v>
      </c>
      <c r="Q4672" s="12">
        <v>9.4529599999999998E-4</v>
      </c>
      <c r="R4672" s="12">
        <f t="shared" si="72"/>
        <v>3.0244321798103502</v>
      </c>
    </row>
    <row r="4673" spans="15:18">
      <c r="O4673" s="12" t="s">
        <v>288</v>
      </c>
      <c r="P4673" s="12">
        <v>-0.55988827699999999</v>
      </c>
      <c r="Q4673" s="12">
        <v>9.4782600000000003E-4</v>
      </c>
      <c r="R4673" s="12">
        <f t="shared" si="72"/>
        <v>3.02327138225652</v>
      </c>
    </row>
    <row r="4674" spans="15:18">
      <c r="O4674" s="12" t="s">
        <v>4656</v>
      </c>
      <c r="P4674" s="12">
        <v>0.46687496699999997</v>
      </c>
      <c r="Q4674" s="12">
        <v>9.4894100000000002E-4</v>
      </c>
      <c r="R4674" s="12">
        <f t="shared" si="72"/>
        <v>3.0227607888066133</v>
      </c>
    </row>
    <row r="4675" spans="15:18">
      <c r="O4675" s="12" t="s">
        <v>1993</v>
      </c>
      <c r="P4675" s="12">
        <v>-0.19483937200000001</v>
      </c>
      <c r="Q4675" s="12">
        <v>9.4964500000000005E-4</v>
      </c>
      <c r="R4675" s="12">
        <f t="shared" si="72"/>
        <v>3.0224387140317308</v>
      </c>
    </row>
    <row r="4676" spans="15:18">
      <c r="O4676" s="12" t="s">
        <v>8298</v>
      </c>
      <c r="P4676" s="12">
        <v>8.3753671000000002E-2</v>
      </c>
      <c r="Q4676" s="12">
        <v>9.5217100000000003E-4</v>
      </c>
      <c r="R4676" s="12">
        <f t="shared" si="72"/>
        <v>3.0212850498429904</v>
      </c>
    </row>
    <row r="4677" spans="15:18">
      <c r="O4677" s="12" t="s">
        <v>8030</v>
      </c>
      <c r="P4677" s="12">
        <v>0.10483276</v>
      </c>
      <c r="Q4677" s="12">
        <v>9.5443500000000001E-4</v>
      </c>
      <c r="R4677" s="12">
        <f t="shared" ref="R4677:R4740" si="73">-LOG(Q4677,10)</f>
        <v>3.0202536430718312</v>
      </c>
    </row>
    <row r="4678" spans="15:18">
      <c r="O4678" s="12" t="s">
        <v>12906</v>
      </c>
      <c r="P4678" s="12">
        <v>-0.25785659900000002</v>
      </c>
      <c r="Q4678" s="12">
        <v>9.5454000000000003E-4</v>
      </c>
      <c r="R4678" s="12">
        <f t="shared" si="73"/>
        <v>3.0202058677781309</v>
      </c>
    </row>
    <row r="4679" spans="15:18">
      <c r="O4679" s="12" t="s">
        <v>15138</v>
      </c>
      <c r="P4679" s="12">
        <v>-0.63566074100000003</v>
      </c>
      <c r="Q4679" s="12">
        <v>9.5555100000000001E-4</v>
      </c>
      <c r="R4679" s="12">
        <f t="shared" si="73"/>
        <v>3.019746128674385</v>
      </c>
    </row>
    <row r="4680" spans="15:18">
      <c r="O4680" s="12" t="s">
        <v>12671</v>
      </c>
      <c r="P4680" s="12">
        <v>-0.23710908</v>
      </c>
      <c r="Q4680" s="12">
        <v>9.5582900000000005E-4</v>
      </c>
      <c r="R4680" s="12">
        <f t="shared" si="73"/>
        <v>3.0196197970534406</v>
      </c>
    </row>
    <row r="4681" spans="15:18">
      <c r="O4681" s="12" t="s">
        <v>1595</v>
      </c>
      <c r="P4681" s="12">
        <v>1.1427495759999999</v>
      </c>
      <c r="Q4681" s="12">
        <v>9.5761399999999997E-4</v>
      </c>
      <c r="R4681" s="12">
        <f t="shared" si="73"/>
        <v>3.0188095133135278</v>
      </c>
    </row>
    <row r="4682" spans="15:18">
      <c r="O4682" s="12" t="s">
        <v>1361</v>
      </c>
      <c r="P4682" s="12">
        <v>0.36133321899999998</v>
      </c>
      <c r="Q4682" s="12">
        <v>9.5775999999999999E-4</v>
      </c>
      <c r="R4682" s="12">
        <f t="shared" si="73"/>
        <v>3.0187433048399024</v>
      </c>
    </row>
    <row r="4683" spans="15:18">
      <c r="O4683" s="12" t="s">
        <v>4939</v>
      </c>
      <c r="P4683" s="12">
        <v>0.41435231099999997</v>
      </c>
      <c r="Q4683" s="12">
        <v>9.5793699999999996E-4</v>
      </c>
      <c r="R4683" s="12">
        <f t="shared" si="73"/>
        <v>3.0186630519361124</v>
      </c>
    </row>
    <row r="4684" spans="15:18">
      <c r="O4684" s="12" t="s">
        <v>5515</v>
      </c>
      <c r="P4684" s="12">
        <v>0.331536995</v>
      </c>
      <c r="Q4684" s="12">
        <v>9.5812200000000005E-4</v>
      </c>
      <c r="R4684" s="12">
        <f t="shared" si="73"/>
        <v>3.0185791876298445</v>
      </c>
    </row>
    <row r="4685" spans="15:18">
      <c r="O4685" s="12" t="s">
        <v>14748</v>
      </c>
      <c r="P4685" s="12">
        <v>-0.50391690200000006</v>
      </c>
      <c r="Q4685" s="12">
        <v>9.6093800000000005E-4</v>
      </c>
      <c r="R4685" s="12">
        <f t="shared" si="73"/>
        <v>3.0173046322341643</v>
      </c>
    </row>
    <row r="4686" spans="15:18">
      <c r="O4686" s="12" t="s">
        <v>15135</v>
      </c>
      <c r="P4686" s="12">
        <v>-0.63476757100000003</v>
      </c>
      <c r="Q4686" s="12">
        <v>9.6139399999999996E-4</v>
      </c>
      <c r="R4686" s="12">
        <f t="shared" si="73"/>
        <v>3.0170985926036922</v>
      </c>
    </row>
    <row r="4687" spans="15:18">
      <c r="O4687" s="12" t="s">
        <v>11529</v>
      </c>
      <c r="P4687" s="12">
        <v>-0.14474874600000001</v>
      </c>
      <c r="Q4687" s="12">
        <v>9.63689E-4</v>
      </c>
      <c r="R4687" s="12">
        <f t="shared" si="73"/>
        <v>3.0160630982295245</v>
      </c>
    </row>
    <row r="4688" spans="15:18">
      <c r="O4688" s="12" t="s">
        <v>1567</v>
      </c>
      <c r="P4688" s="12">
        <v>0.91285639600000001</v>
      </c>
      <c r="Q4688" s="12">
        <v>9.65342E-4</v>
      </c>
      <c r="R4688" s="12">
        <f t="shared" si="73"/>
        <v>3.0153187981593863</v>
      </c>
    </row>
    <row r="4689" spans="15:18">
      <c r="O4689" s="12" t="s">
        <v>7139</v>
      </c>
      <c r="P4689" s="12">
        <v>0.17003116900000001</v>
      </c>
      <c r="Q4689" s="12">
        <v>9.66306E-4</v>
      </c>
      <c r="R4689" s="12">
        <f t="shared" si="73"/>
        <v>3.0148853238252311</v>
      </c>
    </row>
    <row r="4690" spans="15:18">
      <c r="O4690" s="12" t="s">
        <v>12630</v>
      </c>
      <c r="P4690" s="12">
        <v>-0.234335407</v>
      </c>
      <c r="Q4690" s="12">
        <v>9.6764799999999999E-4</v>
      </c>
      <c r="R4690" s="12">
        <f t="shared" si="73"/>
        <v>3.0142825966784002</v>
      </c>
    </row>
    <row r="4691" spans="15:18">
      <c r="O4691" s="12" t="s">
        <v>4867</v>
      </c>
      <c r="P4691" s="12">
        <v>0.426515849</v>
      </c>
      <c r="Q4691" s="12">
        <v>9.6957800000000002E-4</v>
      </c>
      <c r="R4691" s="12">
        <f t="shared" si="73"/>
        <v>3.0134172473310454</v>
      </c>
    </row>
    <row r="4692" spans="15:18">
      <c r="O4692" s="12" t="s">
        <v>12446</v>
      </c>
      <c r="P4692" s="12">
        <v>-0.21883590999999999</v>
      </c>
      <c r="Q4692" s="12">
        <v>9.6961200000000001E-4</v>
      </c>
      <c r="R4692" s="12">
        <f t="shared" si="73"/>
        <v>3.0134020182793426</v>
      </c>
    </row>
    <row r="4693" spans="15:18">
      <c r="O4693" s="12" t="s">
        <v>5156</v>
      </c>
      <c r="P4693" s="12">
        <v>0.37929567400000003</v>
      </c>
      <c r="Q4693" s="12">
        <v>9.7338800000000005E-4</v>
      </c>
      <c r="R4693" s="12">
        <f t="shared" si="73"/>
        <v>3.0117140120743353</v>
      </c>
    </row>
    <row r="4694" spans="15:18">
      <c r="O4694" s="12" t="s">
        <v>1283</v>
      </c>
      <c r="P4694" s="12">
        <v>0.29387763500000003</v>
      </c>
      <c r="Q4694" s="12">
        <v>9.7402100000000004E-4</v>
      </c>
      <c r="R4694" s="12">
        <f t="shared" si="73"/>
        <v>3.0114316795835987</v>
      </c>
    </row>
    <row r="4695" spans="15:18">
      <c r="O4695" s="12" t="s">
        <v>14719</v>
      </c>
      <c r="P4695" s="12">
        <v>-0.498465673</v>
      </c>
      <c r="Q4695" s="12">
        <v>9.74046E-4</v>
      </c>
      <c r="R4695" s="12">
        <f t="shared" si="73"/>
        <v>3.0114205327780232</v>
      </c>
    </row>
    <row r="4696" spans="15:18">
      <c r="O4696" s="12" t="s">
        <v>1029</v>
      </c>
      <c r="P4696" s="12">
        <v>0.65160210500000004</v>
      </c>
      <c r="Q4696" s="12">
        <v>9.8136199999999995E-4</v>
      </c>
      <c r="R4696" s="12">
        <f t="shared" si="73"/>
        <v>3.0081707626479743</v>
      </c>
    </row>
    <row r="4697" spans="15:18">
      <c r="O4697" s="12" t="s">
        <v>6414</v>
      </c>
      <c r="P4697" s="12">
        <v>0.23441152000000001</v>
      </c>
      <c r="Q4697" s="12">
        <v>9.826329999999999E-4</v>
      </c>
      <c r="R4697" s="12">
        <f t="shared" si="73"/>
        <v>3.0076086549404115</v>
      </c>
    </row>
    <row r="4698" spans="15:18">
      <c r="O4698" s="12" t="s">
        <v>4767</v>
      </c>
      <c r="P4698" s="12">
        <v>0.44628130100000002</v>
      </c>
      <c r="Q4698" s="12">
        <v>9.8322600000000002E-4</v>
      </c>
      <c r="R4698" s="12">
        <f t="shared" si="73"/>
        <v>3.0073466456756779</v>
      </c>
    </row>
    <row r="4699" spans="15:18">
      <c r="O4699" s="12" t="s">
        <v>2129</v>
      </c>
      <c r="P4699" s="12">
        <v>1.1931264180000001</v>
      </c>
      <c r="Q4699" s="12">
        <v>9.8495500000000003E-4</v>
      </c>
      <c r="R4699" s="12">
        <f t="shared" si="73"/>
        <v>3.0065836108202748</v>
      </c>
    </row>
    <row r="4700" spans="15:18">
      <c r="O4700" s="12" t="s">
        <v>12988</v>
      </c>
      <c r="P4700" s="12">
        <v>-0.26580460099999997</v>
      </c>
      <c r="Q4700" s="12">
        <v>9.9001300000000009E-4</v>
      </c>
      <c r="R4700" s="12">
        <f t="shared" si="73"/>
        <v>3.0043591025830594</v>
      </c>
    </row>
    <row r="4701" spans="15:18">
      <c r="O4701" s="12" t="s">
        <v>6961</v>
      </c>
      <c r="P4701" s="12">
        <v>0.18415347800000001</v>
      </c>
      <c r="Q4701" s="12">
        <v>9.9248799999999992E-4</v>
      </c>
      <c r="R4701" s="12">
        <f t="shared" si="73"/>
        <v>3.0032747355122411</v>
      </c>
    </row>
    <row r="4702" spans="15:18">
      <c r="O4702" s="12" t="s">
        <v>14564</v>
      </c>
      <c r="P4702" s="12">
        <v>-0.464999051</v>
      </c>
      <c r="Q4702" s="12">
        <v>9.9459200000000009E-4</v>
      </c>
      <c r="R4702" s="12">
        <f t="shared" si="73"/>
        <v>3.0023550383370816</v>
      </c>
    </row>
    <row r="4703" spans="15:18">
      <c r="O4703" s="12" t="s">
        <v>365</v>
      </c>
      <c r="P4703" s="12">
        <v>-0.41242125099999999</v>
      </c>
      <c r="Q4703" s="12">
        <v>9.9532900000000009E-4</v>
      </c>
      <c r="R4703" s="12">
        <f t="shared" si="73"/>
        <v>3.0020333421011025</v>
      </c>
    </row>
    <row r="4704" spans="15:18">
      <c r="O4704" s="12" t="s">
        <v>11373</v>
      </c>
      <c r="P4704" s="12">
        <v>-0.133786507</v>
      </c>
      <c r="Q4704" s="12">
        <v>9.9771499999999993E-4</v>
      </c>
      <c r="R4704" s="12">
        <f t="shared" si="73"/>
        <v>3.0009934983958337</v>
      </c>
    </row>
    <row r="4705" spans="15:18">
      <c r="O4705" s="12" t="s">
        <v>13954</v>
      </c>
      <c r="P4705" s="12">
        <v>-0.36843500699999998</v>
      </c>
      <c r="Q4705" s="12">
        <v>1.001732E-3</v>
      </c>
      <c r="R4705" s="12">
        <f t="shared" si="73"/>
        <v>2.9992484526096699</v>
      </c>
    </row>
    <row r="4706" spans="15:18">
      <c r="O4706" s="12" t="s">
        <v>4842</v>
      </c>
      <c r="P4706" s="12">
        <v>0.431308213</v>
      </c>
      <c r="Q4706" s="12">
        <v>1.0034519999999999E-3</v>
      </c>
      <c r="R4706" s="12">
        <f t="shared" si="73"/>
        <v>2.9985033971014672</v>
      </c>
    </row>
    <row r="4707" spans="15:18">
      <c r="O4707" s="12" t="s">
        <v>5452</v>
      </c>
      <c r="P4707" s="12">
        <v>0.338717194</v>
      </c>
      <c r="Q4707" s="12">
        <v>1.0041939999999999E-3</v>
      </c>
      <c r="R4707" s="12">
        <f t="shared" si="73"/>
        <v>2.9981823778378676</v>
      </c>
    </row>
    <row r="4708" spans="15:18">
      <c r="O4708" s="12" t="s">
        <v>3146</v>
      </c>
      <c r="P4708" s="12">
        <v>8.6591469000000004E-2</v>
      </c>
      <c r="Q4708" s="12">
        <v>1.0044909999999999E-3</v>
      </c>
      <c r="R4708" s="12">
        <f t="shared" si="73"/>
        <v>2.9980539500733698</v>
      </c>
    </row>
    <row r="4709" spans="15:18">
      <c r="O4709" s="12" t="s">
        <v>2178</v>
      </c>
      <c r="P4709" s="12">
        <v>0.80578987000000002</v>
      </c>
      <c r="Q4709" s="12">
        <v>1.005756E-3</v>
      </c>
      <c r="R4709" s="12">
        <f t="shared" si="73"/>
        <v>2.9975073678950364</v>
      </c>
    </row>
    <row r="4710" spans="15:18">
      <c r="O4710" s="12" t="s">
        <v>3798</v>
      </c>
      <c r="P4710" s="12">
        <v>0.77150100799999999</v>
      </c>
      <c r="Q4710" s="12">
        <v>1.0059069999999999E-3</v>
      </c>
      <c r="R4710" s="12">
        <f t="shared" si="73"/>
        <v>2.9974421696318179</v>
      </c>
    </row>
    <row r="4711" spans="15:18">
      <c r="O4711" s="12" t="s">
        <v>88</v>
      </c>
      <c r="P4711" s="12">
        <v>-2.7178619550000001</v>
      </c>
      <c r="Q4711" s="12">
        <v>1.006486E-3</v>
      </c>
      <c r="R4711" s="12">
        <f t="shared" si="73"/>
        <v>2.9971922616745146</v>
      </c>
    </row>
    <row r="4712" spans="15:18">
      <c r="O4712" s="12" t="s">
        <v>6339</v>
      </c>
      <c r="P4712" s="12">
        <v>0.241819218</v>
      </c>
      <c r="Q4712" s="12">
        <v>1.007153E-3</v>
      </c>
      <c r="R4712" s="12">
        <f t="shared" si="73"/>
        <v>2.9969045492990354</v>
      </c>
    </row>
    <row r="4713" spans="15:18">
      <c r="O4713" s="12" t="s">
        <v>809</v>
      </c>
      <c r="P4713" s="12">
        <v>-0.87547467499999998</v>
      </c>
      <c r="Q4713" s="12">
        <v>1.0078680000000001E-3</v>
      </c>
      <c r="R4713" s="12">
        <f t="shared" si="73"/>
        <v>2.9965963435110132</v>
      </c>
    </row>
    <row r="4714" spans="15:18">
      <c r="O4714" s="12" t="s">
        <v>7359</v>
      </c>
      <c r="P4714" s="12">
        <v>0.15252658899999999</v>
      </c>
      <c r="Q4714" s="12">
        <v>1.0079189999999999E-3</v>
      </c>
      <c r="R4714" s="12">
        <f t="shared" si="73"/>
        <v>2.9965743679564714</v>
      </c>
    </row>
    <row r="4715" spans="15:18">
      <c r="O4715" s="12" t="s">
        <v>3602</v>
      </c>
      <c r="P4715" s="12">
        <v>0.99209693200000004</v>
      </c>
      <c r="Q4715" s="12">
        <v>1.008461E-3</v>
      </c>
      <c r="R4715" s="12">
        <f t="shared" si="73"/>
        <v>2.9963408925055535</v>
      </c>
    </row>
    <row r="4716" spans="15:18">
      <c r="O4716" s="12" t="s">
        <v>14098</v>
      </c>
      <c r="P4716" s="12">
        <v>-0.38885622600000003</v>
      </c>
      <c r="Q4716" s="12">
        <v>1.0114989999999999E-3</v>
      </c>
      <c r="R4716" s="12">
        <f t="shared" si="73"/>
        <v>2.995034542250266</v>
      </c>
    </row>
    <row r="4717" spans="15:18">
      <c r="O4717" s="12" t="s">
        <v>4828</v>
      </c>
      <c r="P4717" s="12">
        <v>0.43385415300000002</v>
      </c>
      <c r="Q4717" s="12">
        <v>1.0119630000000001E-3</v>
      </c>
      <c r="R4717" s="12">
        <f t="shared" si="73"/>
        <v>2.9948353661420564</v>
      </c>
    </row>
    <row r="4718" spans="15:18">
      <c r="O4718" s="12" t="s">
        <v>13849</v>
      </c>
      <c r="P4718" s="12">
        <v>-0.35528637899999999</v>
      </c>
      <c r="Q4718" s="12">
        <v>1.012127E-3</v>
      </c>
      <c r="R4718" s="12">
        <f t="shared" si="73"/>
        <v>2.994764989533123</v>
      </c>
    </row>
    <row r="4719" spans="15:18">
      <c r="O4719" s="12" t="s">
        <v>12389</v>
      </c>
      <c r="P4719" s="12">
        <v>-0.21506233399999999</v>
      </c>
      <c r="Q4719" s="12">
        <v>1.0125430000000001E-3</v>
      </c>
      <c r="R4719" s="12">
        <f t="shared" si="73"/>
        <v>2.994586524393605</v>
      </c>
    </row>
    <row r="4720" spans="15:18">
      <c r="O4720" s="12" t="s">
        <v>12123</v>
      </c>
      <c r="P4720" s="12">
        <v>-0.19414098399999999</v>
      </c>
      <c r="Q4720" s="12">
        <v>1.013524E-3</v>
      </c>
      <c r="R4720" s="12">
        <f t="shared" si="73"/>
        <v>2.994165962862283</v>
      </c>
    </row>
    <row r="4721" spans="15:18">
      <c r="O4721" s="12" t="s">
        <v>13024</v>
      </c>
      <c r="P4721" s="12">
        <v>-0.26865205399999997</v>
      </c>
      <c r="Q4721" s="12">
        <v>1.0196000000000001E-3</v>
      </c>
      <c r="R4721" s="12">
        <f t="shared" si="73"/>
        <v>2.9915701732027697</v>
      </c>
    </row>
    <row r="4722" spans="15:18">
      <c r="O4722" s="12" t="s">
        <v>13501</v>
      </c>
      <c r="P4722" s="12">
        <v>-0.31533651600000001</v>
      </c>
      <c r="Q4722" s="12">
        <v>1.0240080000000001E-3</v>
      </c>
      <c r="R4722" s="12">
        <f t="shared" si="73"/>
        <v>2.9896966504478013</v>
      </c>
    </row>
    <row r="4723" spans="15:18">
      <c r="O4723" s="12" t="s">
        <v>14899</v>
      </c>
      <c r="P4723" s="12">
        <v>-0.54455372499999999</v>
      </c>
      <c r="Q4723" s="12">
        <v>1.0265000000000001E-3</v>
      </c>
      <c r="R4723" s="12">
        <f t="shared" si="73"/>
        <v>2.988641046293389</v>
      </c>
    </row>
    <row r="4724" spans="15:18">
      <c r="O4724" s="12" t="s">
        <v>14469</v>
      </c>
      <c r="P4724" s="12">
        <v>-0.450137175</v>
      </c>
      <c r="Q4724" s="12">
        <v>1.0280249999999999E-3</v>
      </c>
      <c r="R4724" s="12">
        <f t="shared" si="73"/>
        <v>2.9879963238329323</v>
      </c>
    </row>
    <row r="4725" spans="15:18">
      <c r="O4725" s="12" t="s">
        <v>12558</v>
      </c>
      <c r="P4725" s="12">
        <v>-0.227762302</v>
      </c>
      <c r="Q4725" s="12">
        <v>1.028843E-3</v>
      </c>
      <c r="R4725" s="12">
        <f t="shared" si="73"/>
        <v>2.9876508929108452</v>
      </c>
    </row>
    <row r="4726" spans="15:18">
      <c r="O4726" s="12" t="s">
        <v>13800</v>
      </c>
      <c r="P4726" s="12">
        <v>-0.35018037600000002</v>
      </c>
      <c r="Q4726" s="12">
        <v>1.0330160000000001E-3</v>
      </c>
      <c r="R4726" s="12">
        <f t="shared" si="73"/>
        <v>2.9858929518028408</v>
      </c>
    </row>
    <row r="4727" spans="15:18">
      <c r="O4727" s="12" t="s">
        <v>5302</v>
      </c>
      <c r="P4727" s="12">
        <v>0.35956988099999998</v>
      </c>
      <c r="Q4727" s="12">
        <v>1.034217E-3</v>
      </c>
      <c r="R4727" s="12">
        <f t="shared" si="73"/>
        <v>2.9853883277653481</v>
      </c>
    </row>
    <row r="4728" spans="15:18">
      <c r="O4728" s="12" t="s">
        <v>15316</v>
      </c>
      <c r="P4728" s="12">
        <v>-0.73117244100000001</v>
      </c>
      <c r="Q4728" s="12">
        <v>1.0371340000000001E-3</v>
      </c>
      <c r="R4728" s="12">
        <f t="shared" si="73"/>
        <v>2.9841651281809467</v>
      </c>
    </row>
    <row r="4729" spans="15:18">
      <c r="O4729" s="12" t="s">
        <v>5791</v>
      </c>
      <c r="P4729" s="12">
        <v>0.29880260400000003</v>
      </c>
      <c r="Q4729" s="12">
        <v>1.0376020000000001E-3</v>
      </c>
      <c r="R4729" s="12">
        <f t="shared" si="73"/>
        <v>2.9839691998112863</v>
      </c>
    </row>
    <row r="4730" spans="15:18">
      <c r="O4730" s="12" t="s">
        <v>11392</v>
      </c>
      <c r="P4730" s="12">
        <v>-0.13511541899999999</v>
      </c>
      <c r="Q4730" s="12">
        <v>1.039861E-3</v>
      </c>
      <c r="R4730" s="12">
        <f t="shared" si="73"/>
        <v>2.9830247097084119</v>
      </c>
    </row>
    <row r="4731" spans="15:18">
      <c r="O4731" s="12" t="s">
        <v>13911</v>
      </c>
      <c r="P4731" s="12">
        <v>-0.363366044</v>
      </c>
      <c r="Q4731" s="12">
        <v>1.042475E-3</v>
      </c>
      <c r="R4731" s="12">
        <f t="shared" si="73"/>
        <v>2.9819343512148606</v>
      </c>
    </row>
    <row r="4732" spans="15:18">
      <c r="O4732" s="12" t="s">
        <v>11662</v>
      </c>
      <c r="P4732" s="12">
        <v>-0.15486034900000001</v>
      </c>
      <c r="Q4732" s="12">
        <v>1.0442050000000001E-3</v>
      </c>
      <c r="R4732" s="12">
        <f t="shared" si="73"/>
        <v>2.9812142315742487</v>
      </c>
    </row>
    <row r="4733" spans="15:18">
      <c r="O4733" s="12" t="s">
        <v>14988</v>
      </c>
      <c r="P4733" s="12">
        <v>-0.57857730600000001</v>
      </c>
      <c r="Q4733" s="12">
        <v>1.0442559999999999E-3</v>
      </c>
      <c r="R4733" s="12">
        <f t="shared" si="73"/>
        <v>2.9811930207222566</v>
      </c>
    </row>
    <row r="4734" spans="15:18">
      <c r="O4734" s="12" t="s">
        <v>648</v>
      </c>
      <c r="P4734" s="12">
        <v>0.38396812000000002</v>
      </c>
      <c r="Q4734" s="12">
        <v>1.0447270000000001E-3</v>
      </c>
      <c r="R4734" s="12">
        <f t="shared" si="73"/>
        <v>2.9809971812114102</v>
      </c>
    </row>
    <row r="4735" spans="15:18">
      <c r="O4735" s="12" t="s">
        <v>6124</v>
      </c>
      <c r="P4735" s="12">
        <v>0.26423391899999998</v>
      </c>
      <c r="Q4735" s="12">
        <v>1.0491039999999999E-3</v>
      </c>
      <c r="R4735" s="12">
        <f t="shared" si="73"/>
        <v>2.979181457099759</v>
      </c>
    </row>
    <row r="4736" spans="15:18">
      <c r="O4736" s="12" t="s">
        <v>14572</v>
      </c>
      <c r="P4736" s="12">
        <v>-0.46688078100000002</v>
      </c>
      <c r="Q4736" s="12">
        <v>1.051047E-3</v>
      </c>
      <c r="R4736" s="12">
        <f t="shared" si="73"/>
        <v>2.9783778630542872</v>
      </c>
    </row>
    <row r="4737" spans="15:18">
      <c r="O4737" s="12" t="s">
        <v>11594</v>
      </c>
      <c r="P4737" s="12">
        <v>-0.14994616999999999</v>
      </c>
      <c r="Q4737" s="12">
        <v>1.051174E-3</v>
      </c>
      <c r="R4737" s="12">
        <f t="shared" si="73"/>
        <v>2.9783253895995281</v>
      </c>
    </row>
    <row r="4738" spans="15:18">
      <c r="O4738" s="12" t="s">
        <v>13223</v>
      </c>
      <c r="P4738" s="12">
        <v>-0.28818650299999998</v>
      </c>
      <c r="Q4738" s="12">
        <v>1.05196E-3</v>
      </c>
      <c r="R4738" s="12">
        <f t="shared" si="73"/>
        <v>2.9780007735943959</v>
      </c>
    </row>
    <row r="4739" spans="15:18">
      <c r="O4739" s="12" t="s">
        <v>12189</v>
      </c>
      <c r="P4739" s="12">
        <v>-0.19956866400000001</v>
      </c>
      <c r="Q4739" s="12">
        <v>1.052339E-3</v>
      </c>
      <c r="R4739" s="12">
        <f t="shared" si="73"/>
        <v>2.9778443342191729</v>
      </c>
    </row>
    <row r="4740" spans="15:18">
      <c r="O4740" s="12" t="s">
        <v>1589</v>
      </c>
      <c r="P4740" s="12">
        <v>-0.17912952900000001</v>
      </c>
      <c r="Q4740" s="12">
        <v>1.0538559999999999E-3</v>
      </c>
      <c r="R4740" s="12">
        <f t="shared" si="73"/>
        <v>2.9772187275275104</v>
      </c>
    </row>
    <row r="4741" spans="15:18">
      <c r="O4741" s="12" t="s">
        <v>3734</v>
      </c>
      <c r="P4741" s="12">
        <v>0.82998022900000001</v>
      </c>
      <c r="Q4741" s="12">
        <v>1.0547740000000001E-3</v>
      </c>
      <c r="R4741" s="12">
        <f t="shared" ref="R4741:R4804" si="74">-LOG(Q4741,10)</f>
        <v>2.9768405840318994</v>
      </c>
    </row>
    <row r="4742" spans="15:18">
      <c r="O4742" s="12" t="s">
        <v>6329</v>
      </c>
      <c r="P4742" s="12">
        <v>0.2425185</v>
      </c>
      <c r="Q4742" s="12">
        <v>1.0561399999999999E-3</v>
      </c>
      <c r="R4742" s="12">
        <f t="shared" si="74"/>
        <v>2.9762785086985715</v>
      </c>
    </row>
    <row r="4743" spans="15:18">
      <c r="O4743" s="12" t="s">
        <v>5036</v>
      </c>
      <c r="P4743" s="12">
        <v>0.39815233</v>
      </c>
      <c r="Q4743" s="12">
        <v>1.0568229999999999E-3</v>
      </c>
      <c r="R4743" s="12">
        <f t="shared" si="74"/>
        <v>2.9759977435914959</v>
      </c>
    </row>
    <row r="4744" spans="15:18">
      <c r="O4744" s="12" t="s">
        <v>13984</v>
      </c>
      <c r="P4744" s="12">
        <v>-0.37184067799999998</v>
      </c>
      <c r="Q4744" s="12">
        <v>1.058572E-3</v>
      </c>
      <c r="R4744" s="12">
        <f t="shared" si="74"/>
        <v>2.9752795975980244</v>
      </c>
    </row>
    <row r="4745" spans="15:18">
      <c r="O4745" s="12" t="s">
        <v>14663</v>
      </c>
      <c r="P4745" s="12">
        <v>-0.48567462500000003</v>
      </c>
      <c r="Q4745" s="12">
        <v>1.060795E-3</v>
      </c>
      <c r="R4745" s="12">
        <f t="shared" si="74"/>
        <v>2.9743685359580869</v>
      </c>
    </row>
    <row r="4746" spans="15:18">
      <c r="O4746" s="12" t="s">
        <v>443</v>
      </c>
      <c r="P4746" s="12">
        <v>0.69637540899999995</v>
      </c>
      <c r="Q4746" s="12">
        <v>1.0611959999999999E-3</v>
      </c>
      <c r="R4746" s="12">
        <f t="shared" si="74"/>
        <v>2.9742043956866939</v>
      </c>
    </row>
    <row r="4747" spans="15:18">
      <c r="O4747" s="12" t="s">
        <v>299</v>
      </c>
      <c r="P4747" s="12">
        <v>0.46947534499999999</v>
      </c>
      <c r="Q4747" s="12">
        <v>1.0616790000000001E-3</v>
      </c>
      <c r="R4747" s="12">
        <f t="shared" si="74"/>
        <v>2.9740067728983726</v>
      </c>
    </row>
    <row r="4748" spans="15:18">
      <c r="O4748" s="12" t="s">
        <v>1521</v>
      </c>
      <c r="P4748" s="12">
        <v>-0.42454786300000003</v>
      </c>
      <c r="Q4748" s="12">
        <v>1.0691139999999999E-3</v>
      </c>
      <c r="R4748" s="12">
        <f t="shared" si="74"/>
        <v>2.9709759833494709</v>
      </c>
    </row>
    <row r="4749" spans="15:18">
      <c r="O4749" s="12" t="s">
        <v>11763</v>
      </c>
      <c r="P4749" s="12">
        <v>-0.16282919600000001</v>
      </c>
      <c r="Q4749" s="12">
        <v>1.0701700000000001E-3</v>
      </c>
      <c r="R4749" s="12">
        <f t="shared" si="74"/>
        <v>2.9705472277376499</v>
      </c>
    </row>
    <row r="4750" spans="15:18">
      <c r="O4750" s="12" t="s">
        <v>14288</v>
      </c>
      <c r="P4750" s="12">
        <v>-0.41876003299999998</v>
      </c>
      <c r="Q4750" s="12">
        <v>1.071441E-3</v>
      </c>
      <c r="R4750" s="12">
        <f t="shared" si="74"/>
        <v>2.9700317388357855</v>
      </c>
    </row>
    <row r="4751" spans="15:18">
      <c r="O4751" s="12" t="s">
        <v>15044</v>
      </c>
      <c r="P4751" s="12">
        <v>-0.59805715299999995</v>
      </c>
      <c r="Q4751" s="12">
        <v>1.07259E-3</v>
      </c>
      <c r="R4751" s="12">
        <f t="shared" si="74"/>
        <v>2.9695662563800957</v>
      </c>
    </row>
    <row r="4752" spans="15:18">
      <c r="O4752" s="12" t="s">
        <v>15081</v>
      </c>
      <c r="P4752" s="12">
        <v>-0.61065280899999996</v>
      </c>
      <c r="Q4752" s="12">
        <v>1.075725E-3</v>
      </c>
      <c r="R4752" s="12">
        <f t="shared" si="74"/>
        <v>2.9682987381928476</v>
      </c>
    </row>
    <row r="4753" spans="15:18">
      <c r="O4753" s="12" t="s">
        <v>5981</v>
      </c>
      <c r="P4753" s="12">
        <v>0.27946342600000001</v>
      </c>
      <c r="Q4753" s="12">
        <v>1.076423E-3</v>
      </c>
      <c r="R4753" s="12">
        <f t="shared" si="74"/>
        <v>2.968017031210803</v>
      </c>
    </row>
    <row r="4754" spans="15:18">
      <c r="O4754" s="12" t="s">
        <v>14517</v>
      </c>
      <c r="P4754" s="12">
        <v>-0.45734508200000001</v>
      </c>
      <c r="Q4754" s="12">
        <v>1.078999E-3</v>
      </c>
      <c r="R4754" s="12">
        <f t="shared" si="74"/>
        <v>2.9669789578144785</v>
      </c>
    </row>
    <row r="4755" spans="15:18">
      <c r="O4755" s="12" t="s">
        <v>13555</v>
      </c>
      <c r="P4755" s="12">
        <v>-0.321344666</v>
      </c>
      <c r="Q4755" s="12">
        <v>1.082401E-3</v>
      </c>
      <c r="R4755" s="12">
        <f t="shared" si="74"/>
        <v>2.9656118151777271</v>
      </c>
    </row>
    <row r="4756" spans="15:18">
      <c r="O4756" s="12" t="s">
        <v>12026</v>
      </c>
      <c r="P4756" s="12">
        <v>-0.18607237400000001</v>
      </c>
      <c r="Q4756" s="12">
        <v>1.0835319999999999E-3</v>
      </c>
      <c r="R4756" s="12">
        <f t="shared" si="74"/>
        <v>2.9651582581160114</v>
      </c>
    </row>
    <row r="4757" spans="15:18">
      <c r="O4757" s="12" t="s">
        <v>7805</v>
      </c>
      <c r="P4757" s="12">
        <v>0.12072997000000001</v>
      </c>
      <c r="Q4757" s="12">
        <v>1.0839560000000001E-3</v>
      </c>
      <c r="R4757" s="12">
        <f t="shared" si="74"/>
        <v>2.9649883463447115</v>
      </c>
    </row>
    <row r="4758" spans="15:18">
      <c r="O4758" s="12" t="s">
        <v>14064</v>
      </c>
      <c r="P4758" s="12">
        <v>-0.38334552</v>
      </c>
      <c r="Q4758" s="12">
        <v>1.0844439999999999E-3</v>
      </c>
      <c r="R4758" s="12">
        <f t="shared" si="74"/>
        <v>2.9647928697622108</v>
      </c>
    </row>
    <row r="4759" spans="15:18">
      <c r="O4759" s="12" t="s">
        <v>7393</v>
      </c>
      <c r="P4759" s="12">
        <v>0.150156283</v>
      </c>
      <c r="Q4759" s="12">
        <v>1.084668E-3</v>
      </c>
      <c r="R4759" s="12">
        <f t="shared" si="74"/>
        <v>2.9647031722599224</v>
      </c>
    </row>
    <row r="4760" spans="15:18">
      <c r="O4760" s="12" t="s">
        <v>14400</v>
      </c>
      <c r="P4760" s="12">
        <v>-0.435210441</v>
      </c>
      <c r="Q4760" s="12">
        <v>1.0851210000000001E-3</v>
      </c>
      <c r="R4760" s="12">
        <f t="shared" si="74"/>
        <v>2.9645218316750448</v>
      </c>
    </row>
    <row r="4761" spans="15:18">
      <c r="O4761" s="12" t="s">
        <v>7970</v>
      </c>
      <c r="P4761" s="12">
        <v>0.109242326</v>
      </c>
      <c r="Q4761" s="12">
        <v>1.088798E-3</v>
      </c>
      <c r="R4761" s="12">
        <f t="shared" si="74"/>
        <v>2.9630526855543189</v>
      </c>
    </row>
    <row r="4762" spans="15:18">
      <c r="O4762" s="12" t="s">
        <v>12512</v>
      </c>
      <c r="P4762" s="12">
        <v>-0.22387808200000001</v>
      </c>
      <c r="Q4762" s="12">
        <v>1.092059E-3</v>
      </c>
      <c r="R4762" s="12">
        <f t="shared" si="74"/>
        <v>2.9617538976365463</v>
      </c>
    </row>
    <row r="4763" spans="15:18">
      <c r="O4763" s="12" t="s">
        <v>7223</v>
      </c>
      <c r="P4763" s="12">
        <v>0.16337175300000001</v>
      </c>
      <c r="Q4763" s="12">
        <v>1.0925030000000001E-3</v>
      </c>
      <c r="R4763" s="12">
        <f t="shared" si="74"/>
        <v>2.9615773617885179</v>
      </c>
    </row>
    <row r="4764" spans="15:18">
      <c r="O4764" s="12" t="s">
        <v>11295</v>
      </c>
      <c r="P4764" s="12">
        <v>-0.12776502200000001</v>
      </c>
      <c r="Q4764" s="12">
        <v>1.09712E-3</v>
      </c>
      <c r="R4764" s="12">
        <f t="shared" si="74"/>
        <v>2.9597458678786999</v>
      </c>
    </row>
    <row r="4765" spans="15:18">
      <c r="O4765" s="12" t="s">
        <v>5714</v>
      </c>
      <c r="P4765" s="12">
        <v>0.30508037999999998</v>
      </c>
      <c r="Q4765" s="12">
        <v>1.098695E-3</v>
      </c>
      <c r="R4765" s="12">
        <f t="shared" si="74"/>
        <v>2.9591228518902843</v>
      </c>
    </row>
    <row r="4766" spans="15:18">
      <c r="O4766" s="12" t="s">
        <v>14620</v>
      </c>
      <c r="P4766" s="12">
        <v>-0.47698300799999999</v>
      </c>
      <c r="Q4766" s="12">
        <v>1.1003740000000001E-3</v>
      </c>
      <c r="R4766" s="12">
        <f t="shared" si="74"/>
        <v>2.9584596798144602</v>
      </c>
    </row>
    <row r="4767" spans="15:18">
      <c r="O4767" s="12" t="s">
        <v>4019</v>
      </c>
      <c r="P4767" s="12">
        <v>0.65237340700000002</v>
      </c>
      <c r="Q4767" s="12">
        <v>1.103597E-3</v>
      </c>
      <c r="R4767" s="12">
        <f t="shared" si="74"/>
        <v>2.9571894887702501</v>
      </c>
    </row>
    <row r="4768" spans="15:18">
      <c r="O4768" s="12" t="s">
        <v>3296</v>
      </c>
      <c r="P4768" s="12">
        <v>1.342097222</v>
      </c>
      <c r="Q4768" s="12">
        <v>1.1061490000000001E-3</v>
      </c>
      <c r="R4768" s="12">
        <f t="shared" si="74"/>
        <v>2.9561863689451111</v>
      </c>
    </row>
    <row r="4769" spans="15:18">
      <c r="O4769" s="12" t="s">
        <v>12371</v>
      </c>
      <c r="P4769" s="12">
        <v>-0.213765015</v>
      </c>
      <c r="Q4769" s="12">
        <v>1.107039E-3</v>
      </c>
      <c r="R4769" s="12">
        <f t="shared" si="74"/>
        <v>2.9558370790431883</v>
      </c>
    </row>
    <row r="4770" spans="15:18">
      <c r="O4770" s="12" t="s">
        <v>12457</v>
      </c>
      <c r="P4770" s="12">
        <v>-0.21944462000000001</v>
      </c>
      <c r="Q4770" s="12">
        <v>1.110656E-3</v>
      </c>
      <c r="R4770" s="12">
        <f t="shared" si="74"/>
        <v>2.9544204329003252</v>
      </c>
    </row>
    <row r="4771" spans="15:18">
      <c r="O4771" s="12" t="s">
        <v>14004</v>
      </c>
      <c r="P4771" s="12">
        <v>-0.37564037700000003</v>
      </c>
      <c r="Q4771" s="12">
        <v>1.1129180000000001E-3</v>
      </c>
      <c r="R4771" s="12">
        <f t="shared" si="74"/>
        <v>2.9535368333826666</v>
      </c>
    </row>
    <row r="4772" spans="15:18">
      <c r="O4772" s="12" t="s">
        <v>155</v>
      </c>
      <c r="P4772" s="12">
        <v>-0.18981788499999999</v>
      </c>
      <c r="Q4772" s="12">
        <v>1.114299E-3</v>
      </c>
      <c r="R4772" s="12">
        <f t="shared" si="74"/>
        <v>2.9529982592281305</v>
      </c>
    </row>
    <row r="4773" spans="15:18">
      <c r="O4773" s="12" t="s">
        <v>6535</v>
      </c>
      <c r="P4773" s="12">
        <v>0.223633372</v>
      </c>
      <c r="Q4773" s="12">
        <v>1.117055E-3</v>
      </c>
      <c r="R4773" s="12">
        <f t="shared" si="74"/>
        <v>2.9519254431704627</v>
      </c>
    </row>
    <row r="4774" spans="15:18">
      <c r="O4774" s="12" t="s">
        <v>2993</v>
      </c>
      <c r="P4774" s="12">
        <v>-0.28089302999999999</v>
      </c>
      <c r="Q4774" s="12">
        <v>1.1200279999999999E-3</v>
      </c>
      <c r="R4774" s="12">
        <f t="shared" si="74"/>
        <v>2.9507711201034854</v>
      </c>
    </row>
    <row r="4775" spans="15:18">
      <c r="O4775" s="12" t="s">
        <v>6264</v>
      </c>
      <c r="P4775" s="12">
        <v>0.24980202600000001</v>
      </c>
      <c r="Q4775" s="12">
        <v>1.1203109999999999E-3</v>
      </c>
      <c r="R4775" s="12">
        <f t="shared" si="74"/>
        <v>2.9506613997986273</v>
      </c>
    </row>
    <row r="4776" spans="15:18">
      <c r="O4776" s="12" t="s">
        <v>8046</v>
      </c>
      <c r="P4776" s="12">
        <v>0.103438716</v>
      </c>
      <c r="Q4776" s="12">
        <v>1.122875E-3</v>
      </c>
      <c r="R4776" s="12">
        <f t="shared" si="74"/>
        <v>2.9496685873109083</v>
      </c>
    </row>
    <row r="4777" spans="15:18">
      <c r="O4777" s="12" t="s">
        <v>207</v>
      </c>
      <c r="P4777" s="12">
        <v>-1.566779527</v>
      </c>
      <c r="Q4777" s="12">
        <v>1.123665E-3</v>
      </c>
      <c r="R4777" s="12">
        <f t="shared" si="74"/>
        <v>2.9493631463618524</v>
      </c>
    </row>
    <row r="4778" spans="15:18">
      <c r="O4778" s="12" t="s">
        <v>8081</v>
      </c>
      <c r="P4778" s="12">
        <v>0.10069476400000001</v>
      </c>
      <c r="Q4778" s="12">
        <v>1.1240689999999999E-3</v>
      </c>
      <c r="R4778" s="12">
        <f t="shared" si="74"/>
        <v>2.9492070291588575</v>
      </c>
    </row>
    <row r="4779" spans="15:18">
      <c r="O4779" s="12" t="s">
        <v>12683</v>
      </c>
      <c r="P4779" s="12">
        <v>-0.237955368</v>
      </c>
      <c r="Q4779" s="12">
        <v>1.126237E-3</v>
      </c>
      <c r="R4779" s="12">
        <f t="shared" si="74"/>
        <v>2.9483702089858874</v>
      </c>
    </row>
    <row r="4780" spans="15:18">
      <c r="O4780" s="12" t="s">
        <v>12252</v>
      </c>
      <c r="P4780" s="12">
        <v>-0.203888083</v>
      </c>
      <c r="Q4780" s="12">
        <v>1.1289970000000001E-3</v>
      </c>
      <c r="R4780" s="12">
        <f t="shared" si="74"/>
        <v>2.9473072120920172</v>
      </c>
    </row>
    <row r="4781" spans="15:18">
      <c r="O4781" s="12" t="s">
        <v>6578</v>
      </c>
      <c r="P4781" s="12">
        <v>0.21971669399999999</v>
      </c>
      <c r="Q4781" s="12">
        <v>1.131866E-3</v>
      </c>
      <c r="R4781" s="12">
        <f t="shared" si="74"/>
        <v>2.9462049856082402</v>
      </c>
    </row>
    <row r="4782" spans="15:18">
      <c r="O4782" s="12" t="s">
        <v>5243</v>
      </c>
      <c r="P4782" s="12">
        <v>0.367364937</v>
      </c>
      <c r="Q4782" s="12">
        <v>1.1337610000000001E-3</v>
      </c>
      <c r="R4782" s="12">
        <f t="shared" si="74"/>
        <v>2.9454784862902814</v>
      </c>
    </row>
    <row r="4783" spans="15:18">
      <c r="O4783" s="12" t="s">
        <v>3807</v>
      </c>
      <c r="P4783" s="12">
        <v>0.76222534799999997</v>
      </c>
      <c r="Q4783" s="12">
        <v>1.1346279999999999E-3</v>
      </c>
      <c r="R4783" s="12">
        <f t="shared" si="74"/>
        <v>2.9451465032537345</v>
      </c>
    </row>
    <row r="4784" spans="15:18">
      <c r="O4784" s="12" t="s">
        <v>999</v>
      </c>
      <c r="P4784" s="12">
        <v>1.2833700960000001</v>
      </c>
      <c r="Q4784" s="12">
        <v>1.137636E-3</v>
      </c>
      <c r="R4784" s="12">
        <f t="shared" si="74"/>
        <v>2.9439966733355019</v>
      </c>
    </row>
    <row r="4785" spans="15:18">
      <c r="O4785" s="12" t="s">
        <v>7955</v>
      </c>
      <c r="P4785" s="12">
        <v>0.11013922299999999</v>
      </c>
      <c r="Q4785" s="12">
        <v>1.13795E-3</v>
      </c>
      <c r="R4785" s="12">
        <f t="shared" si="74"/>
        <v>2.9438768198400211</v>
      </c>
    </row>
    <row r="4786" spans="15:18">
      <c r="O4786" s="12" t="s">
        <v>148</v>
      </c>
      <c r="P4786" s="12">
        <v>-6.3390112529999998</v>
      </c>
      <c r="Q4786" s="12">
        <v>1.1380959999999999E-3</v>
      </c>
      <c r="R4786" s="12">
        <f t="shared" si="74"/>
        <v>2.9438211030448032</v>
      </c>
    </row>
    <row r="4787" spans="15:18">
      <c r="O4787" s="12" t="s">
        <v>6423</v>
      </c>
      <c r="P4787" s="12">
        <v>0.23356470400000001</v>
      </c>
      <c r="Q4787" s="12">
        <v>1.138116E-3</v>
      </c>
      <c r="R4787" s="12">
        <f t="shared" si="74"/>
        <v>2.943813471163732</v>
      </c>
    </row>
    <row r="4788" spans="15:18">
      <c r="O4788" s="12" t="s">
        <v>2297</v>
      </c>
      <c r="P4788" s="12">
        <v>-0.27450464200000002</v>
      </c>
      <c r="Q4788" s="12">
        <v>1.1392559999999999E-3</v>
      </c>
      <c r="R4788" s="12">
        <f t="shared" si="74"/>
        <v>2.9433786754863256</v>
      </c>
    </row>
    <row r="4789" spans="15:18">
      <c r="O4789" s="12" t="s">
        <v>5203</v>
      </c>
      <c r="P4789" s="12">
        <v>0.37322915299999998</v>
      </c>
      <c r="Q4789" s="12">
        <v>1.1397320000000001E-3</v>
      </c>
      <c r="R4789" s="12">
        <f t="shared" si="74"/>
        <v>2.943197257965573</v>
      </c>
    </row>
    <row r="4790" spans="15:18">
      <c r="O4790" s="12" t="s">
        <v>3736</v>
      </c>
      <c r="P4790" s="12">
        <v>0.828695666</v>
      </c>
      <c r="Q4790" s="12">
        <v>1.1402490000000001E-3</v>
      </c>
      <c r="R4790" s="12">
        <f t="shared" si="74"/>
        <v>2.9430002999637375</v>
      </c>
    </row>
    <row r="4791" spans="15:18">
      <c r="O4791" s="12" t="s">
        <v>14893</v>
      </c>
      <c r="P4791" s="12">
        <v>-0.54301416300000005</v>
      </c>
      <c r="Q4791" s="12">
        <v>1.1406809999999999E-3</v>
      </c>
      <c r="R4791" s="12">
        <f t="shared" si="74"/>
        <v>2.9428357923125374</v>
      </c>
    </row>
    <row r="4792" spans="15:18">
      <c r="O4792" s="12" t="s">
        <v>11699</v>
      </c>
      <c r="P4792" s="12">
        <v>-0.15786997</v>
      </c>
      <c r="Q4792" s="12">
        <v>1.1419259999999999E-3</v>
      </c>
      <c r="R4792" s="12">
        <f t="shared" si="74"/>
        <v>2.942362038675939</v>
      </c>
    </row>
    <row r="4793" spans="15:18">
      <c r="O4793" s="12" t="s">
        <v>2363</v>
      </c>
      <c r="P4793" s="12">
        <v>0.53899288000000001</v>
      </c>
      <c r="Q4793" s="12">
        <v>1.143051E-3</v>
      </c>
      <c r="R4793" s="12">
        <f t="shared" si="74"/>
        <v>2.9419343920680134</v>
      </c>
    </row>
    <row r="4794" spans="15:18">
      <c r="O4794" s="12" t="s">
        <v>318</v>
      </c>
      <c r="P4794" s="12">
        <v>-0.201929952</v>
      </c>
      <c r="Q4794" s="12">
        <v>1.1463790000000001E-3</v>
      </c>
      <c r="R4794" s="12">
        <f t="shared" si="74"/>
        <v>2.9406717781826357</v>
      </c>
    </row>
    <row r="4795" spans="15:18">
      <c r="O4795" s="12" t="s">
        <v>4598</v>
      </c>
      <c r="P4795" s="12">
        <v>0.482964169</v>
      </c>
      <c r="Q4795" s="12">
        <v>1.149562E-3</v>
      </c>
      <c r="R4795" s="12">
        <f t="shared" si="74"/>
        <v>2.939467600704619</v>
      </c>
    </row>
    <row r="4796" spans="15:18">
      <c r="O4796" s="12" t="s">
        <v>3797</v>
      </c>
      <c r="P4796" s="12">
        <v>0.77161861799999998</v>
      </c>
      <c r="Q4796" s="12">
        <v>1.150313E-3</v>
      </c>
      <c r="R4796" s="12">
        <f t="shared" si="74"/>
        <v>2.939183972100889</v>
      </c>
    </row>
    <row r="4797" spans="15:18">
      <c r="O4797" s="12" t="s">
        <v>13251</v>
      </c>
      <c r="P4797" s="12">
        <v>-0.29052613199999999</v>
      </c>
      <c r="Q4797" s="12">
        <v>1.151628E-3</v>
      </c>
      <c r="R4797" s="12">
        <f t="shared" si="74"/>
        <v>2.9386877844871964</v>
      </c>
    </row>
    <row r="4798" spans="15:18">
      <c r="O4798" s="12" t="s">
        <v>12297</v>
      </c>
      <c r="P4798" s="12">
        <v>-0.20702110900000001</v>
      </c>
      <c r="Q4798" s="12">
        <v>1.1522259999999999E-3</v>
      </c>
      <c r="R4798" s="12">
        <f t="shared" si="74"/>
        <v>2.9384623291362839</v>
      </c>
    </row>
    <row r="4799" spans="15:18">
      <c r="O4799" s="12" t="s">
        <v>941</v>
      </c>
      <c r="P4799" s="12">
        <v>-0.35458919</v>
      </c>
      <c r="Q4799" s="12">
        <v>1.1532129999999999E-3</v>
      </c>
      <c r="R4799" s="12">
        <f t="shared" si="74"/>
        <v>2.9380904705186177</v>
      </c>
    </row>
    <row r="4800" spans="15:18">
      <c r="O4800" s="12" t="s">
        <v>13541</v>
      </c>
      <c r="P4800" s="12">
        <v>-0.31977678399999998</v>
      </c>
      <c r="Q4800" s="12">
        <v>1.155058E-3</v>
      </c>
      <c r="R4800" s="12">
        <f t="shared" si="74"/>
        <v>2.9373962075921667</v>
      </c>
    </row>
    <row r="4801" spans="15:18">
      <c r="O4801" s="12" t="s">
        <v>12272</v>
      </c>
      <c r="P4801" s="12">
        <v>-0.20556276200000001</v>
      </c>
      <c r="Q4801" s="12">
        <v>1.1551790000000001E-3</v>
      </c>
      <c r="R4801" s="12">
        <f t="shared" si="74"/>
        <v>2.9373507147424216</v>
      </c>
    </row>
    <row r="4802" spans="15:18">
      <c r="O4802" s="12" t="s">
        <v>7903</v>
      </c>
      <c r="P4802" s="12">
        <v>0.11321521399999999</v>
      </c>
      <c r="Q4802" s="12">
        <v>1.1565309999999999E-3</v>
      </c>
      <c r="R4802" s="12">
        <f t="shared" si="74"/>
        <v>2.9368427217792217</v>
      </c>
    </row>
    <row r="4803" spans="15:18">
      <c r="O4803" s="12" t="s">
        <v>7101</v>
      </c>
      <c r="P4803" s="12">
        <v>0.172980893</v>
      </c>
      <c r="Q4803" s="12">
        <v>1.1576920000000001E-3</v>
      </c>
      <c r="R4803" s="12">
        <f t="shared" si="74"/>
        <v>2.9364069678040945</v>
      </c>
    </row>
    <row r="4804" spans="15:18">
      <c r="O4804" s="12" t="s">
        <v>320</v>
      </c>
      <c r="P4804" s="12">
        <v>0.22478700600000001</v>
      </c>
      <c r="Q4804" s="12">
        <v>1.1605999999999999E-3</v>
      </c>
      <c r="R4804" s="12">
        <f t="shared" si="74"/>
        <v>2.9353174337714885</v>
      </c>
    </row>
    <row r="4805" spans="15:18">
      <c r="O4805" s="12" t="s">
        <v>11922</v>
      </c>
      <c r="P4805" s="12">
        <v>-0.176672462</v>
      </c>
      <c r="Q4805" s="12">
        <v>1.1622889999999999E-3</v>
      </c>
      <c r="R4805" s="12">
        <f t="shared" ref="R4805:R4868" si="75">-LOG(Q4805,10)</f>
        <v>2.9346858723759985</v>
      </c>
    </row>
    <row r="4806" spans="15:18">
      <c r="O4806" s="12" t="s">
        <v>7325</v>
      </c>
      <c r="P4806" s="12">
        <v>0.15502131</v>
      </c>
      <c r="Q4806" s="12">
        <v>1.162703E-3</v>
      </c>
      <c r="R4806" s="12">
        <f t="shared" si="75"/>
        <v>2.9345312069686265</v>
      </c>
    </row>
    <row r="4807" spans="15:18">
      <c r="O4807" s="12" t="s">
        <v>12125</v>
      </c>
      <c r="P4807" s="12">
        <v>-0.194168698</v>
      </c>
      <c r="Q4807" s="12">
        <v>1.1651039999999999E-3</v>
      </c>
      <c r="R4807" s="12">
        <f t="shared" si="75"/>
        <v>2.9336353067321963</v>
      </c>
    </row>
    <row r="4808" spans="15:18">
      <c r="O4808" s="12" t="s">
        <v>1583</v>
      </c>
      <c r="P4808" s="12">
        <v>-0.16673284599999999</v>
      </c>
      <c r="Q4808" s="12">
        <v>1.165597E-3</v>
      </c>
      <c r="R4808" s="12">
        <f t="shared" si="75"/>
        <v>2.9334515790187132</v>
      </c>
    </row>
    <row r="4809" spans="15:18">
      <c r="O4809" s="12" t="s">
        <v>13267</v>
      </c>
      <c r="P4809" s="12">
        <v>-0.29249229900000001</v>
      </c>
      <c r="Q4809" s="12">
        <v>1.166514E-3</v>
      </c>
      <c r="R4809" s="12">
        <f t="shared" si="75"/>
        <v>2.9331100446231124</v>
      </c>
    </row>
    <row r="4810" spans="15:18">
      <c r="O4810" s="12" t="s">
        <v>7686</v>
      </c>
      <c r="P4810" s="12">
        <v>0.127883095</v>
      </c>
      <c r="Q4810" s="12">
        <v>1.1707569999999999E-3</v>
      </c>
      <c r="R4810" s="12">
        <f t="shared" si="75"/>
        <v>2.9315332368751283</v>
      </c>
    </row>
    <row r="4811" spans="15:18">
      <c r="O4811" s="12" t="s">
        <v>3781</v>
      </c>
      <c r="P4811" s="12">
        <v>0.78875123599999997</v>
      </c>
      <c r="Q4811" s="12">
        <v>1.171692E-3</v>
      </c>
      <c r="R4811" s="12">
        <f t="shared" si="75"/>
        <v>2.9311865353143731</v>
      </c>
    </row>
    <row r="4812" spans="15:18">
      <c r="O4812" s="12" t="s">
        <v>5178</v>
      </c>
      <c r="P4812" s="12">
        <v>0.37640795999999999</v>
      </c>
      <c r="Q4812" s="12">
        <v>1.1732940000000001E-3</v>
      </c>
      <c r="R4812" s="12">
        <f t="shared" si="75"/>
        <v>2.9305931502210338</v>
      </c>
    </row>
    <row r="4813" spans="15:18">
      <c r="O4813" s="12" t="s">
        <v>643</v>
      </c>
      <c r="P4813" s="12">
        <v>-0.84445000699999995</v>
      </c>
      <c r="Q4813" s="12">
        <v>1.1734320000000001E-3</v>
      </c>
      <c r="R4813" s="12">
        <f t="shared" si="75"/>
        <v>2.9305420725591578</v>
      </c>
    </row>
    <row r="4814" spans="15:18">
      <c r="O4814" s="12" t="s">
        <v>2527</v>
      </c>
      <c r="P4814" s="12">
        <v>-0.16834241899999999</v>
      </c>
      <c r="Q4814" s="12">
        <v>1.1758459999999999E-3</v>
      </c>
      <c r="R4814" s="12">
        <f t="shared" si="75"/>
        <v>2.9296495538804002</v>
      </c>
    </row>
    <row r="4815" spans="15:18">
      <c r="O4815" s="12" t="s">
        <v>5576</v>
      </c>
      <c r="P4815" s="12">
        <v>0.32245923599999998</v>
      </c>
      <c r="Q4815" s="12">
        <v>1.182022E-3</v>
      </c>
      <c r="R4815" s="12">
        <f t="shared" si="75"/>
        <v>2.9273744402147575</v>
      </c>
    </row>
    <row r="4816" spans="15:18">
      <c r="O4816" s="12" t="s">
        <v>11576</v>
      </c>
      <c r="P4816" s="12">
        <v>-0.14875708500000001</v>
      </c>
      <c r="Q4816" s="12">
        <v>1.184116E-3</v>
      </c>
      <c r="R4816" s="12">
        <f t="shared" si="75"/>
        <v>2.926605750575757</v>
      </c>
    </row>
    <row r="4817" spans="15:18">
      <c r="O4817" s="12" t="s">
        <v>12208</v>
      </c>
      <c r="P4817" s="12">
        <v>-0.20071737200000001</v>
      </c>
      <c r="Q4817" s="12">
        <v>1.184844E-3</v>
      </c>
      <c r="R4817" s="12">
        <f t="shared" si="75"/>
        <v>2.9263388263619428</v>
      </c>
    </row>
    <row r="4818" spans="15:18">
      <c r="O4818" s="12" t="s">
        <v>6171</v>
      </c>
      <c r="P4818" s="12">
        <v>0.26063031800000003</v>
      </c>
      <c r="Q4818" s="12">
        <v>1.186185E-3</v>
      </c>
      <c r="R4818" s="12">
        <f t="shared" si="75"/>
        <v>2.9258475721745585</v>
      </c>
    </row>
    <row r="4819" spans="15:18">
      <c r="O4819" s="12" t="s">
        <v>14006</v>
      </c>
      <c r="P4819" s="12">
        <v>-0.37574561699999998</v>
      </c>
      <c r="Q4819" s="12">
        <v>1.1865409999999999E-3</v>
      </c>
      <c r="R4819" s="12">
        <f t="shared" si="75"/>
        <v>2.9257172504798348</v>
      </c>
    </row>
    <row r="4820" spans="15:18">
      <c r="O4820" s="12" t="s">
        <v>1308</v>
      </c>
      <c r="P4820" s="12">
        <v>-0.45581205600000002</v>
      </c>
      <c r="Q4820" s="12">
        <v>1.1866089999999999E-3</v>
      </c>
      <c r="R4820" s="12">
        <f t="shared" si="75"/>
        <v>2.9256923620195372</v>
      </c>
    </row>
    <row r="4821" spans="15:18">
      <c r="O4821" s="12" t="s">
        <v>864</v>
      </c>
      <c r="P4821" s="12">
        <v>0.28754218500000001</v>
      </c>
      <c r="Q4821" s="12">
        <v>1.1870909999999999E-3</v>
      </c>
      <c r="R4821" s="12">
        <f t="shared" si="75"/>
        <v>2.9255159876308996</v>
      </c>
    </row>
    <row r="4822" spans="15:18">
      <c r="O4822" s="12" t="s">
        <v>469</v>
      </c>
      <c r="P4822" s="12">
        <v>0.44545443400000001</v>
      </c>
      <c r="Q4822" s="12">
        <v>1.187914E-3</v>
      </c>
      <c r="R4822" s="12">
        <f t="shared" si="75"/>
        <v>2.925214999318948</v>
      </c>
    </row>
    <row r="4823" spans="15:18">
      <c r="O4823" s="12" t="s">
        <v>256</v>
      </c>
      <c r="P4823" s="12">
        <v>-0.29287205399999999</v>
      </c>
      <c r="Q4823" s="12">
        <v>1.1927629999999999E-3</v>
      </c>
      <c r="R4823" s="12">
        <f t="shared" si="75"/>
        <v>2.9234458413399875</v>
      </c>
    </row>
    <row r="4824" spans="15:18">
      <c r="O4824" s="12" t="s">
        <v>5530</v>
      </c>
      <c r="P4824" s="12">
        <v>0.33012469799999999</v>
      </c>
      <c r="Q4824" s="12">
        <v>1.1948219999999999E-3</v>
      </c>
      <c r="R4824" s="12">
        <f t="shared" si="75"/>
        <v>2.9226967894235845</v>
      </c>
    </row>
    <row r="4825" spans="15:18">
      <c r="O4825" s="12" t="s">
        <v>4501</v>
      </c>
      <c r="P4825" s="12">
        <v>0.50547062399999998</v>
      </c>
      <c r="Q4825" s="12">
        <v>1.1958279999999999E-3</v>
      </c>
      <c r="R4825" s="12">
        <f t="shared" si="75"/>
        <v>2.9223312819050578</v>
      </c>
    </row>
    <row r="4826" spans="15:18">
      <c r="O4826" s="12" t="s">
        <v>2019</v>
      </c>
      <c r="P4826" s="12">
        <v>0.62784710200000005</v>
      </c>
      <c r="Q4826" s="12">
        <v>1.1972300000000001E-3</v>
      </c>
      <c r="R4826" s="12">
        <f t="shared" si="75"/>
        <v>2.9218224092130534</v>
      </c>
    </row>
    <row r="4827" spans="15:18">
      <c r="O4827" s="12" t="s">
        <v>13311</v>
      </c>
      <c r="P4827" s="12">
        <v>-0.29640471200000001</v>
      </c>
      <c r="Q4827" s="12">
        <v>1.1984719999999999E-3</v>
      </c>
      <c r="R4827" s="12">
        <f t="shared" si="75"/>
        <v>2.9213721079695367</v>
      </c>
    </row>
    <row r="4828" spans="15:18">
      <c r="O4828" s="12" t="s">
        <v>12748</v>
      </c>
      <c r="P4828" s="12">
        <v>-0.24366348199999999</v>
      </c>
      <c r="Q4828" s="12">
        <v>1.1999770000000001E-3</v>
      </c>
      <c r="R4828" s="12">
        <f t="shared" si="75"/>
        <v>2.9208270780097174</v>
      </c>
    </row>
    <row r="4829" spans="15:18">
      <c r="O4829" s="12" t="s">
        <v>6497</v>
      </c>
      <c r="P4829" s="12">
        <v>0.22658267300000001</v>
      </c>
      <c r="Q4829" s="12">
        <v>1.20857E-3</v>
      </c>
      <c r="R4829" s="12">
        <f t="shared" si="75"/>
        <v>2.9177281903259882</v>
      </c>
    </row>
    <row r="4830" spans="15:18">
      <c r="O4830" s="12" t="s">
        <v>3388</v>
      </c>
      <c r="P4830" s="12">
        <v>1.293961071</v>
      </c>
      <c r="Q4830" s="12">
        <v>1.2092470000000001E-3</v>
      </c>
      <c r="R4830" s="12">
        <f t="shared" si="75"/>
        <v>2.9174849813718509</v>
      </c>
    </row>
    <row r="4831" spans="15:18">
      <c r="O4831" s="12" t="s">
        <v>5731</v>
      </c>
      <c r="P4831" s="12">
        <v>0.30373498100000001</v>
      </c>
      <c r="Q4831" s="12">
        <v>1.2125630000000001E-3</v>
      </c>
      <c r="R4831" s="12">
        <f t="shared" si="75"/>
        <v>2.9162956879079052</v>
      </c>
    </row>
    <row r="4832" spans="15:18">
      <c r="O4832" s="12" t="s">
        <v>12776</v>
      </c>
      <c r="P4832" s="12">
        <v>-0.24605374699999999</v>
      </c>
      <c r="Q4832" s="12">
        <v>1.2183369999999999E-3</v>
      </c>
      <c r="R4832" s="12">
        <f t="shared" si="75"/>
        <v>2.9142325663855333</v>
      </c>
    </row>
    <row r="4833" spans="15:18">
      <c r="O4833" s="12" t="s">
        <v>4895</v>
      </c>
      <c r="P4833" s="12">
        <v>0.42172570300000001</v>
      </c>
      <c r="Q4833" s="12">
        <v>1.2186880000000001E-3</v>
      </c>
      <c r="R4833" s="12">
        <f t="shared" si="75"/>
        <v>2.9141074651951868</v>
      </c>
    </row>
    <row r="4834" spans="15:18">
      <c r="O4834" s="12" t="s">
        <v>5018</v>
      </c>
      <c r="P4834" s="12">
        <v>0.40198266999999999</v>
      </c>
      <c r="Q4834" s="12">
        <v>1.2204080000000001E-3</v>
      </c>
      <c r="R4834" s="12">
        <f t="shared" si="75"/>
        <v>2.9134949541397024</v>
      </c>
    </row>
    <row r="4835" spans="15:18">
      <c r="O4835" s="12" t="s">
        <v>292</v>
      </c>
      <c r="P4835" s="12">
        <v>-0.10949687900000001</v>
      </c>
      <c r="Q4835" s="12">
        <v>1.220865E-3</v>
      </c>
      <c r="R4835" s="12">
        <f t="shared" si="75"/>
        <v>2.91333235652727</v>
      </c>
    </row>
    <row r="4836" spans="15:18">
      <c r="O4836" s="12" t="s">
        <v>11471</v>
      </c>
      <c r="P4836" s="12">
        <v>-0.140864024</v>
      </c>
      <c r="Q4836" s="12">
        <v>1.22663E-3</v>
      </c>
      <c r="R4836" s="12">
        <f t="shared" si="75"/>
        <v>2.9112864178687023</v>
      </c>
    </row>
    <row r="4837" spans="15:18">
      <c r="O4837" s="12" t="s">
        <v>13997</v>
      </c>
      <c r="P4837" s="12">
        <v>-0.37483908799999999</v>
      </c>
      <c r="Q4837" s="12">
        <v>1.2282949999999999E-3</v>
      </c>
      <c r="R4837" s="12">
        <f t="shared" si="75"/>
        <v>2.9106973160238452</v>
      </c>
    </row>
    <row r="4838" spans="15:18">
      <c r="O4838" s="12" t="s">
        <v>6679</v>
      </c>
      <c r="P4838" s="12">
        <v>0.21021605900000001</v>
      </c>
      <c r="Q4838" s="12">
        <v>1.229656E-3</v>
      </c>
      <c r="R4838" s="12">
        <f t="shared" si="75"/>
        <v>2.9102163667695455</v>
      </c>
    </row>
    <row r="4839" spans="15:18">
      <c r="O4839" s="12" t="s">
        <v>4381</v>
      </c>
      <c r="P4839" s="12">
        <v>0.53442050699999999</v>
      </c>
      <c r="Q4839" s="12">
        <v>1.2312829999999999E-3</v>
      </c>
      <c r="R4839" s="12">
        <f t="shared" si="75"/>
        <v>2.9096421166763848</v>
      </c>
    </row>
    <row r="4840" spans="15:18">
      <c r="O4840" s="12" t="s">
        <v>14259</v>
      </c>
      <c r="P4840" s="12">
        <v>-0.41262082700000002</v>
      </c>
      <c r="Q4840" s="12">
        <v>1.2359370000000001E-3</v>
      </c>
      <c r="R4840" s="12">
        <f t="shared" si="75"/>
        <v>2.9080036661805999</v>
      </c>
    </row>
    <row r="4841" spans="15:18">
      <c r="O4841" s="12" t="s">
        <v>13256</v>
      </c>
      <c r="P4841" s="12">
        <v>-0.29139166100000002</v>
      </c>
      <c r="Q4841" s="12">
        <v>1.236301E-3</v>
      </c>
      <c r="R4841" s="12">
        <f t="shared" si="75"/>
        <v>2.9078757794702144</v>
      </c>
    </row>
    <row r="4842" spans="15:18">
      <c r="O4842" s="12" t="s">
        <v>11644</v>
      </c>
      <c r="P4842" s="12">
        <v>-0.15325747200000001</v>
      </c>
      <c r="Q4842" s="12">
        <v>1.2393949999999999E-3</v>
      </c>
      <c r="R4842" s="12">
        <f t="shared" si="75"/>
        <v>2.9067902602250597</v>
      </c>
    </row>
    <row r="4843" spans="15:18">
      <c r="O4843" s="12" t="s">
        <v>15176</v>
      </c>
      <c r="P4843" s="12">
        <v>-0.65408924899999998</v>
      </c>
      <c r="Q4843" s="12">
        <v>1.2409789999999999E-3</v>
      </c>
      <c r="R4843" s="12">
        <f t="shared" si="75"/>
        <v>2.9062355676239822</v>
      </c>
    </row>
    <row r="4844" spans="15:18">
      <c r="O4844" s="12" t="s">
        <v>12224</v>
      </c>
      <c r="P4844" s="12">
        <v>-0.20178303</v>
      </c>
      <c r="Q4844" s="12">
        <v>1.242658E-3</v>
      </c>
      <c r="R4844" s="12">
        <f t="shared" si="75"/>
        <v>2.9056483799261046</v>
      </c>
    </row>
    <row r="4845" spans="15:18">
      <c r="O4845" s="12" t="s">
        <v>1217</v>
      </c>
      <c r="P4845" s="12">
        <v>0.40393744799999998</v>
      </c>
      <c r="Q4845" s="12">
        <v>1.2457830000000001E-3</v>
      </c>
      <c r="R4845" s="12">
        <f t="shared" si="75"/>
        <v>2.9045575998196931</v>
      </c>
    </row>
    <row r="4846" spans="15:18">
      <c r="O4846" s="12" t="s">
        <v>15352</v>
      </c>
      <c r="P4846" s="12">
        <v>-0.77093342200000003</v>
      </c>
      <c r="Q4846" s="12">
        <v>1.2474000000000001E-3</v>
      </c>
      <c r="R4846" s="12">
        <f t="shared" si="75"/>
        <v>2.9039942602848869</v>
      </c>
    </row>
    <row r="4847" spans="15:18">
      <c r="O4847" s="12" t="s">
        <v>14638</v>
      </c>
      <c r="P4847" s="12">
        <v>-0.48025468199999999</v>
      </c>
      <c r="Q4847" s="12">
        <v>1.250646E-3</v>
      </c>
      <c r="R4847" s="12">
        <f t="shared" si="75"/>
        <v>2.9028656015798937</v>
      </c>
    </row>
    <row r="4848" spans="15:18">
      <c r="O4848" s="12" t="s">
        <v>14042</v>
      </c>
      <c r="P4848" s="12">
        <v>-0.37972880399999998</v>
      </c>
      <c r="Q4848" s="12">
        <v>1.2568939999999999E-3</v>
      </c>
      <c r="R4848" s="12">
        <f t="shared" si="75"/>
        <v>2.9007013469411018</v>
      </c>
    </row>
    <row r="4849" spans="15:18">
      <c r="O4849" s="12" t="s">
        <v>6774</v>
      </c>
      <c r="P4849" s="12">
        <v>0.20133258500000001</v>
      </c>
      <c r="Q4849" s="12">
        <v>1.2572690000000001E-3</v>
      </c>
      <c r="R4849" s="12">
        <f t="shared" si="75"/>
        <v>2.9005717925471175</v>
      </c>
    </row>
    <row r="4850" spans="15:18">
      <c r="O4850" s="12" t="s">
        <v>2681</v>
      </c>
      <c r="P4850" s="12">
        <v>0.17461390900000001</v>
      </c>
      <c r="Q4850" s="12">
        <v>1.257696E-3</v>
      </c>
      <c r="R4850" s="12">
        <f t="shared" si="75"/>
        <v>2.9004243203194289</v>
      </c>
    </row>
    <row r="4851" spans="15:18">
      <c r="O4851" s="12" t="s">
        <v>2260</v>
      </c>
      <c r="P4851" s="12">
        <v>1.1465078740000001</v>
      </c>
      <c r="Q4851" s="12">
        <v>1.264214E-3</v>
      </c>
      <c r="R4851" s="12">
        <f t="shared" si="75"/>
        <v>2.8981794045721849</v>
      </c>
    </row>
    <row r="4852" spans="15:18">
      <c r="O4852" s="12" t="s">
        <v>12709</v>
      </c>
      <c r="P4852" s="12">
        <v>-0.239959532</v>
      </c>
      <c r="Q4852" s="12">
        <v>1.2649339999999999E-3</v>
      </c>
      <c r="R4852" s="12">
        <f t="shared" si="75"/>
        <v>2.897932133921818</v>
      </c>
    </row>
    <row r="4853" spans="15:18">
      <c r="O4853" s="12" t="s">
        <v>4673</v>
      </c>
      <c r="P4853" s="12">
        <v>0.46203713000000002</v>
      </c>
      <c r="Q4853" s="12">
        <v>1.265485E-3</v>
      </c>
      <c r="R4853" s="12">
        <f t="shared" si="75"/>
        <v>2.8977429982385092</v>
      </c>
    </row>
    <row r="4854" spans="15:18">
      <c r="O4854" s="12" t="s">
        <v>3954</v>
      </c>
      <c r="P4854" s="12">
        <v>0.68408307400000001</v>
      </c>
      <c r="Q4854" s="12">
        <v>1.2687289999999999E-3</v>
      </c>
      <c r="R4854" s="12">
        <f t="shared" si="75"/>
        <v>2.8966311331246613</v>
      </c>
    </row>
    <row r="4855" spans="15:18">
      <c r="O4855" s="12" t="s">
        <v>15015</v>
      </c>
      <c r="P4855" s="12">
        <v>-0.59005000399999996</v>
      </c>
      <c r="Q4855" s="12">
        <v>1.2706989999999999E-3</v>
      </c>
      <c r="R4855" s="12">
        <f t="shared" si="75"/>
        <v>2.8959573118539037</v>
      </c>
    </row>
    <row r="4856" spans="15:18">
      <c r="O4856" s="12" t="s">
        <v>6160</v>
      </c>
      <c r="P4856" s="12">
        <v>0.26170697700000001</v>
      </c>
      <c r="Q4856" s="12">
        <v>1.2708839999999999E-3</v>
      </c>
      <c r="R4856" s="12">
        <f t="shared" si="75"/>
        <v>2.8958940878873491</v>
      </c>
    </row>
    <row r="4857" spans="15:18">
      <c r="O4857" s="12" t="s">
        <v>5207</v>
      </c>
      <c r="P4857" s="12">
        <v>0.37285685400000002</v>
      </c>
      <c r="Q4857" s="12">
        <v>1.2786640000000001E-3</v>
      </c>
      <c r="R4857" s="12">
        <f t="shared" si="75"/>
        <v>2.8932435619456132</v>
      </c>
    </row>
    <row r="4858" spans="15:18">
      <c r="O4858" s="12" t="s">
        <v>6629</v>
      </c>
      <c r="P4858" s="12">
        <v>0.21440236300000001</v>
      </c>
      <c r="Q4858" s="12">
        <v>1.28162E-3</v>
      </c>
      <c r="R4858" s="12">
        <f t="shared" si="75"/>
        <v>2.8922407239331633</v>
      </c>
    </row>
    <row r="4859" spans="15:18">
      <c r="O4859" s="12" t="s">
        <v>5383</v>
      </c>
      <c r="P4859" s="12">
        <v>0.34751112899999997</v>
      </c>
      <c r="Q4859" s="12">
        <v>1.282428E-3</v>
      </c>
      <c r="R4859" s="12">
        <f t="shared" si="75"/>
        <v>2.8919670083451612</v>
      </c>
    </row>
    <row r="4860" spans="15:18">
      <c r="O4860" s="12" t="s">
        <v>11801</v>
      </c>
      <c r="P4860" s="12">
        <v>-0.166288613</v>
      </c>
      <c r="Q4860" s="12">
        <v>1.2856370000000001E-3</v>
      </c>
      <c r="R4860" s="12">
        <f t="shared" si="75"/>
        <v>2.8908816372834476</v>
      </c>
    </row>
    <row r="4861" spans="15:18">
      <c r="O4861" s="12" t="s">
        <v>4852</v>
      </c>
      <c r="P4861" s="12">
        <v>0.42973693099999999</v>
      </c>
      <c r="Q4861" s="12">
        <v>1.286181E-3</v>
      </c>
      <c r="R4861" s="12">
        <f t="shared" si="75"/>
        <v>2.8906979102843531</v>
      </c>
    </row>
    <row r="4862" spans="15:18">
      <c r="O4862" s="12" t="s">
        <v>2142</v>
      </c>
      <c r="P4862" s="12">
        <v>0.250280897</v>
      </c>
      <c r="Q4862" s="12">
        <v>1.288792E-3</v>
      </c>
      <c r="R4862" s="12">
        <f t="shared" si="75"/>
        <v>2.8898171684040452</v>
      </c>
    </row>
    <row r="4863" spans="15:18">
      <c r="O4863" s="12" t="s">
        <v>13569</v>
      </c>
      <c r="P4863" s="12">
        <v>-0.32278187200000003</v>
      </c>
      <c r="Q4863" s="12">
        <v>1.2923710000000001E-3</v>
      </c>
      <c r="R4863" s="12">
        <f t="shared" si="75"/>
        <v>2.8886127958426329</v>
      </c>
    </row>
    <row r="4864" spans="15:18">
      <c r="O4864" s="12" t="s">
        <v>6385</v>
      </c>
      <c r="P4864" s="12">
        <v>0.23704872099999999</v>
      </c>
      <c r="Q4864" s="12">
        <v>1.2926319999999999E-3</v>
      </c>
      <c r="R4864" s="12">
        <f t="shared" si="75"/>
        <v>2.8885250970197212</v>
      </c>
    </row>
    <row r="4865" spans="15:18">
      <c r="O4865" s="12" t="s">
        <v>3886</v>
      </c>
      <c r="P4865" s="12">
        <v>0.72053182900000001</v>
      </c>
      <c r="Q4865" s="12">
        <v>1.2954150000000001E-3</v>
      </c>
      <c r="R4865" s="12">
        <f t="shared" si="75"/>
        <v>2.8875910784265502</v>
      </c>
    </row>
    <row r="4866" spans="15:18">
      <c r="O4866" s="12" t="s">
        <v>7933</v>
      </c>
      <c r="P4866" s="12">
        <v>0.11168987800000001</v>
      </c>
      <c r="Q4866" s="12">
        <v>1.2959720000000001E-3</v>
      </c>
      <c r="R4866" s="12">
        <f t="shared" si="75"/>
        <v>2.8874043814722583</v>
      </c>
    </row>
    <row r="4867" spans="15:18">
      <c r="O4867" s="12" t="s">
        <v>6997</v>
      </c>
      <c r="P4867" s="12">
        <v>0.180564537</v>
      </c>
      <c r="Q4867" s="12">
        <v>1.2970270000000001E-3</v>
      </c>
      <c r="R4867" s="12">
        <f t="shared" si="75"/>
        <v>2.8870509831842606</v>
      </c>
    </row>
    <row r="4868" spans="15:18">
      <c r="O4868" s="12" t="s">
        <v>12581</v>
      </c>
      <c r="P4868" s="12">
        <v>-0.229743901</v>
      </c>
      <c r="Q4868" s="12">
        <v>1.313374E-3</v>
      </c>
      <c r="R4868" s="12">
        <f t="shared" si="75"/>
        <v>2.8816115854051287</v>
      </c>
    </row>
    <row r="4869" spans="15:18">
      <c r="O4869" s="12" t="s">
        <v>196</v>
      </c>
      <c r="P4869" s="12">
        <v>-1.66381033</v>
      </c>
      <c r="Q4869" s="12">
        <v>1.3165939999999999E-3</v>
      </c>
      <c r="R4869" s="12">
        <f t="shared" ref="R4869:R4932" si="76">-LOG(Q4869,10)</f>
        <v>2.8805481284121219</v>
      </c>
    </row>
    <row r="4870" spans="15:18">
      <c r="O4870" s="12" t="s">
        <v>11438</v>
      </c>
      <c r="P4870" s="12">
        <v>-0.13861473499999999</v>
      </c>
      <c r="Q4870" s="12">
        <v>1.3180690000000001E-3</v>
      </c>
      <c r="R4870" s="12">
        <f t="shared" si="76"/>
        <v>2.8800618541313261</v>
      </c>
    </row>
    <row r="4871" spans="15:18">
      <c r="O4871" s="12" t="s">
        <v>7173</v>
      </c>
      <c r="P4871" s="12">
        <v>0.167221654</v>
      </c>
      <c r="Q4871" s="12">
        <v>1.318402E-3</v>
      </c>
      <c r="R4871" s="12">
        <f t="shared" si="76"/>
        <v>2.8799521468269464</v>
      </c>
    </row>
    <row r="4872" spans="15:18">
      <c r="O4872" s="12" t="s">
        <v>12444</v>
      </c>
      <c r="P4872" s="12">
        <v>-0.218769292</v>
      </c>
      <c r="Q4872" s="12">
        <v>1.3272729999999999E-3</v>
      </c>
      <c r="R4872" s="12">
        <f t="shared" si="76"/>
        <v>2.877039740135205</v>
      </c>
    </row>
    <row r="4873" spans="15:18">
      <c r="O4873" s="12" t="s">
        <v>14458</v>
      </c>
      <c r="P4873" s="12">
        <v>-0.44739675000000001</v>
      </c>
      <c r="Q4873" s="12">
        <v>1.3314399999999999E-3</v>
      </c>
      <c r="R4873" s="12">
        <f t="shared" si="76"/>
        <v>2.8756783998266444</v>
      </c>
    </row>
    <row r="4874" spans="15:18">
      <c r="O4874" s="12" t="s">
        <v>12579</v>
      </c>
      <c r="P4874" s="12">
        <v>-0.22956470100000001</v>
      </c>
      <c r="Q4874" s="12">
        <v>1.340707E-3</v>
      </c>
      <c r="R4874" s="12">
        <f t="shared" si="76"/>
        <v>2.8726661231079045</v>
      </c>
    </row>
    <row r="4875" spans="15:18">
      <c r="O4875" s="12" t="s">
        <v>15108</v>
      </c>
      <c r="P4875" s="12">
        <v>-0.62112595999999998</v>
      </c>
      <c r="Q4875" s="12">
        <v>1.3433970000000001E-3</v>
      </c>
      <c r="R4875" s="12">
        <f t="shared" si="76"/>
        <v>2.8717956258786987</v>
      </c>
    </row>
    <row r="4876" spans="15:18">
      <c r="O4876" s="12" t="s">
        <v>1731</v>
      </c>
      <c r="P4876" s="12">
        <v>-0.15524183</v>
      </c>
      <c r="Q4876" s="12">
        <v>1.344299E-3</v>
      </c>
      <c r="R4876" s="12">
        <f t="shared" si="76"/>
        <v>2.8715041244310768</v>
      </c>
    </row>
    <row r="4877" spans="15:18">
      <c r="O4877" s="12" t="s">
        <v>6682</v>
      </c>
      <c r="P4877" s="12">
        <v>0.209945522</v>
      </c>
      <c r="Q4877" s="12">
        <v>1.3466350000000001E-3</v>
      </c>
      <c r="R4877" s="12">
        <f t="shared" si="76"/>
        <v>2.8707501020993726</v>
      </c>
    </row>
    <row r="4878" spans="15:18">
      <c r="O4878" s="12" t="s">
        <v>4187</v>
      </c>
      <c r="P4878" s="12">
        <v>0.58941144899999998</v>
      </c>
      <c r="Q4878" s="12">
        <v>1.347968E-3</v>
      </c>
      <c r="R4878" s="12">
        <f t="shared" si="76"/>
        <v>2.8703204175843622</v>
      </c>
    </row>
    <row r="4879" spans="15:18">
      <c r="O4879" s="12" t="s">
        <v>7521</v>
      </c>
      <c r="P4879" s="12">
        <v>0.139794212</v>
      </c>
      <c r="Q4879" s="12">
        <v>1.3505220000000001E-3</v>
      </c>
      <c r="R4879" s="12">
        <f t="shared" si="76"/>
        <v>2.869498336762883</v>
      </c>
    </row>
    <row r="4880" spans="15:18">
      <c r="O4880" s="12" t="s">
        <v>12434</v>
      </c>
      <c r="P4880" s="12">
        <v>-0.218319186</v>
      </c>
      <c r="Q4880" s="12">
        <v>1.3549409999999999E-3</v>
      </c>
      <c r="R4880" s="12">
        <f t="shared" si="76"/>
        <v>2.8680796154407195</v>
      </c>
    </row>
    <row r="4881" spans="15:18">
      <c r="O4881" s="12" t="s">
        <v>11185</v>
      </c>
      <c r="P4881" s="12">
        <v>-0.11981594700000001</v>
      </c>
      <c r="Q4881" s="12">
        <v>1.3554280000000001E-3</v>
      </c>
      <c r="R4881" s="12">
        <f t="shared" si="76"/>
        <v>2.8679235470862166</v>
      </c>
    </row>
    <row r="4882" spans="15:18">
      <c r="O4882" s="12" t="s">
        <v>4651</v>
      </c>
      <c r="P4882" s="12">
        <v>0.46796018700000003</v>
      </c>
      <c r="Q4882" s="12">
        <v>1.3557319999999999E-3</v>
      </c>
      <c r="R4882" s="12">
        <f t="shared" si="76"/>
        <v>2.8678261529648426</v>
      </c>
    </row>
    <row r="4883" spans="15:18">
      <c r="O4883" s="12" t="s">
        <v>608</v>
      </c>
      <c r="P4883" s="12">
        <v>0.27466464299999999</v>
      </c>
      <c r="Q4883" s="12">
        <v>1.3576580000000001E-3</v>
      </c>
      <c r="R4883" s="12">
        <f t="shared" si="76"/>
        <v>2.867209616961818</v>
      </c>
    </row>
    <row r="4884" spans="15:18">
      <c r="O4884" s="12" t="s">
        <v>2680</v>
      </c>
      <c r="P4884" s="12">
        <v>0.10838548000000001</v>
      </c>
      <c r="Q4884" s="12">
        <v>1.358356E-3</v>
      </c>
      <c r="R4884" s="12">
        <f t="shared" si="76"/>
        <v>2.86698639458149</v>
      </c>
    </row>
    <row r="4885" spans="15:18">
      <c r="O4885" s="12" t="s">
        <v>10943</v>
      </c>
      <c r="P4885" s="12">
        <v>-0.101687637</v>
      </c>
      <c r="Q4885" s="12">
        <v>1.3603630000000001E-3</v>
      </c>
      <c r="R4885" s="12">
        <f t="shared" si="76"/>
        <v>2.8663451887904428</v>
      </c>
    </row>
    <row r="4886" spans="15:18">
      <c r="O4886" s="12" t="s">
        <v>12591</v>
      </c>
      <c r="P4886" s="12">
        <v>-0.230675719</v>
      </c>
      <c r="Q4886" s="12">
        <v>1.3677019999999999E-3</v>
      </c>
      <c r="R4886" s="12">
        <f t="shared" si="76"/>
        <v>2.8640085180061159</v>
      </c>
    </row>
    <row r="4887" spans="15:18">
      <c r="O4887" s="12" t="s">
        <v>751</v>
      </c>
      <c r="P4887" s="12">
        <v>0.82350692599999997</v>
      </c>
      <c r="Q4887" s="12">
        <v>1.3682130000000001E-3</v>
      </c>
      <c r="R4887" s="12">
        <f t="shared" si="76"/>
        <v>2.8638462874669122</v>
      </c>
    </row>
    <row r="4888" spans="15:18">
      <c r="O4888" s="12" t="s">
        <v>6212</v>
      </c>
      <c r="P4888" s="12">
        <v>0.25609427699999998</v>
      </c>
      <c r="Q4888" s="12">
        <v>1.3695490000000001E-3</v>
      </c>
      <c r="R4888" s="12">
        <f t="shared" si="76"/>
        <v>2.8634224248565903</v>
      </c>
    </row>
    <row r="4889" spans="15:18">
      <c r="O4889" s="12" t="s">
        <v>6416</v>
      </c>
      <c r="P4889" s="12">
        <v>0.23420791399999999</v>
      </c>
      <c r="Q4889" s="12">
        <v>1.37357E-3</v>
      </c>
      <c r="R4889" s="12">
        <f t="shared" si="76"/>
        <v>2.8621492031243214</v>
      </c>
    </row>
    <row r="4890" spans="15:18">
      <c r="O4890" s="12" t="s">
        <v>5112</v>
      </c>
      <c r="P4890" s="12">
        <v>0.38567772099999997</v>
      </c>
      <c r="Q4890" s="12">
        <v>1.378163E-3</v>
      </c>
      <c r="R4890" s="12">
        <f t="shared" si="76"/>
        <v>2.8606994139130815</v>
      </c>
    </row>
    <row r="4891" spans="15:18">
      <c r="O4891" s="12" t="s">
        <v>1529</v>
      </c>
      <c r="P4891" s="12">
        <v>-0.39633968400000003</v>
      </c>
      <c r="Q4891" s="12">
        <v>1.3810529999999999E-3</v>
      </c>
      <c r="R4891" s="12">
        <f t="shared" si="76"/>
        <v>2.8597896543932242</v>
      </c>
    </row>
    <row r="4892" spans="15:18">
      <c r="O4892" s="12" t="s">
        <v>2625</v>
      </c>
      <c r="P4892" s="12">
        <v>-0.114631635</v>
      </c>
      <c r="Q4892" s="12">
        <v>1.382865E-3</v>
      </c>
      <c r="R4892" s="12">
        <f t="shared" si="76"/>
        <v>2.8592202151305894</v>
      </c>
    </row>
    <row r="4893" spans="15:18">
      <c r="O4893" s="12" t="s">
        <v>1706</v>
      </c>
      <c r="P4893" s="12">
        <v>-0.62541046499999997</v>
      </c>
      <c r="Q4893" s="12">
        <v>1.3848580000000001E-3</v>
      </c>
      <c r="R4893" s="12">
        <f t="shared" si="76"/>
        <v>2.858594755825568</v>
      </c>
    </row>
    <row r="4894" spans="15:18">
      <c r="O4894" s="12" t="s">
        <v>805</v>
      </c>
      <c r="P4894" s="12">
        <v>-0.13274444099999999</v>
      </c>
      <c r="Q4894" s="12">
        <v>1.3852109999999999E-3</v>
      </c>
      <c r="R4894" s="12">
        <f t="shared" si="76"/>
        <v>2.8584840683640342</v>
      </c>
    </row>
    <row r="4895" spans="15:18">
      <c r="O4895" s="12" t="s">
        <v>14718</v>
      </c>
      <c r="P4895" s="12">
        <v>-0.49828375699999999</v>
      </c>
      <c r="Q4895" s="12">
        <v>1.387807E-3</v>
      </c>
      <c r="R4895" s="12">
        <f t="shared" si="76"/>
        <v>2.8576709262896722</v>
      </c>
    </row>
    <row r="4896" spans="15:18">
      <c r="O4896" s="12" t="s">
        <v>4674</v>
      </c>
      <c r="P4896" s="12">
        <v>0.46197917399999999</v>
      </c>
      <c r="Q4896" s="12">
        <v>1.3886630000000001E-3</v>
      </c>
      <c r="R4896" s="12">
        <f t="shared" si="76"/>
        <v>2.8574031358303564</v>
      </c>
    </row>
    <row r="4897" spans="15:18">
      <c r="O4897" s="12" t="s">
        <v>7717</v>
      </c>
      <c r="P4897" s="12">
        <v>0.125972521</v>
      </c>
      <c r="Q4897" s="12">
        <v>1.3928429999999999E-3</v>
      </c>
      <c r="R4897" s="12">
        <f t="shared" si="76"/>
        <v>2.8560978340974623</v>
      </c>
    </row>
    <row r="4898" spans="15:18">
      <c r="O4898" s="12" t="s">
        <v>11995</v>
      </c>
      <c r="P4898" s="12">
        <v>-0.18281568300000001</v>
      </c>
      <c r="Q4898" s="12">
        <v>1.39466E-3</v>
      </c>
      <c r="R4898" s="12">
        <f t="shared" si="76"/>
        <v>2.8555316548428529</v>
      </c>
    </row>
    <row r="4899" spans="15:18">
      <c r="O4899" s="12" t="s">
        <v>15340</v>
      </c>
      <c r="P4899" s="12">
        <v>-0.75210277999999997</v>
      </c>
      <c r="Q4899" s="12">
        <v>1.3965010000000001E-3</v>
      </c>
      <c r="R4899" s="12">
        <f t="shared" si="76"/>
        <v>2.8549587489752737</v>
      </c>
    </row>
    <row r="4900" spans="15:18">
      <c r="O4900" s="12" t="s">
        <v>6967</v>
      </c>
      <c r="P4900" s="12">
        <v>0.18356566099999999</v>
      </c>
      <c r="Q4900" s="12">
        <v>1.4004880000000001E-3</v>
      </c>
      <c r="R4900" s="12">
        <f t="shared" si="76"/>
        <v>2.8537206080514874</v>
      </c>
    </row>
    <row r="4901" spans="15:18">
      <c r="O4901" s="12" t="s">
        <v>637</v>
      </c>
      <c r="P4901" s="12">
        <v>-0.207329028</v>
      </c>
      <c r="Q4901" s="12">
        <v>1.401437E-3</v>
      </c>
      <c r="R4901" s="12">
        <f t="shared" si="76"/>
        <v>2.8534264206773887</v>
      </c>
    </row>
    <row r="4902" spans="15:18">
      <c r="O4902" s="12" t="s">
        <v>6279</v>
      </c>
      <c r="P4902" s="12">
        <v>0.24800607699999999</v>
      </c>
      <c r="Q4902" s="12">
        <v>1.402707E-3</v>
      </c>
      <c r="R4902" s="12">
        <f t="shared" si="76"/>
        <v>2.8530330357230294</v>
      </c>
    </row>
    <row r="4903" spans="15:18">
      <c r="O4903" s="12" t="s">
        <v>12569</v>
      </c>
      <c r="P4903" s="12">
        <v>-0.22869836099999999</v>
      </c>
      <c r="Q4903" s="12">
        <v>1.402854E-3</v>
      </c>
      <c r="R4903" s="12">
        <f t="shared" si="76"/>
        <v>2.8529875251895578</v>
      </c>
    </row>
    <row r="4904" spans="15:18">
      <c r="O4904" s="12" t="s">
        <v>3270</v>
      </c>
      <c r="P4904" s="12">
        <v>2.1547188560000001</v>
      </c>
      <c r="Q4904" s="12">
        <v>1.403594E-3</v>
      </c>
      <c r="R4904" s="12">
        <f t="shared" si="76"/>
        <v>2.8527584969488378</v>
      </c>
    </row>
    <row r="4905" spans="15:18">
      <c r="O4905" s="12" t="s">
        <v>12483</v>
      </c>
      <c r="P4905" s="12">
        <v>-0.22142990600000001</v>
      </c>
      <c r="Q4905" s="12">
        <v>1.4037539999999999E-3</v>
      </c>
      <c r="R4905" s="12">
        <f t="shared" si="76"/>
        <v>2.8527089932056753</v>
      </c>
    </row>
    <row r="4906" spans="15:18">
      <c r="O4906" s="12" t="s">
        <v>11366</v>
      </c>
      <c r="P4906" s="12">
        <v>-0.13333054899999999</v>
      </c>
      <c r="Q4906" s="12">
        <v>1.4083380000000001E-3</v>
      </c>
      <c r="R4906" s="12">
        <f t="shared" si="76"/>
        <v>2.8512931023540284</v>
      </c>
    </row>
    <row r="4907" spans="15:18">
      <c r="O4907" s="12" t="s">
        <v>7026</v>
      </c>
      <c r="P4907" s="12">
        <v>0.17906401399999999</v>
      </c>
      <c r="Q4907" s="12">
        <v>1.4183170000000001E-3</v>
      </c>
      <c r="R4907" s="12">
        <f t="shared" si="76"/>
        <v>2.8482266916039074</v>
      </c>
    </row>
    <row r="4908" spans="15:18">
      <c r="O4908" s="12" t="s">
        <v>12053</v>
      </c>
      <c r="P4908" s="12">
        <v>-0.18885695999999999</v>
      </c>
      <c r="Q4908" s="12">
        <v>1.4192429999999999E-3</v>
      </c>
      <c r="R4908" s="12">
        <f t="shared" si="76"/>
        <v>2.847943239127471</v>
      </c>
    </row>
    <row r="4909" spans="15:18">
      <c r="O4909" s="12" t="s">
        <v>252</v>
      </c>
      <c r="P4909" s="12">
        <v>-1.7959710310000001</v>
      </c>
      <c r="Q4909" s="12">
        <v>1.423905E-3</v>
      </c>
      <c r="R4909" s="12">
        <f t="shared" si="76"/>
        <v>2.8465189849632586</v>
      </c>
    </row>
    <row r="4910" spans="15:18">
      <c r="O4910" s="12" t="s">
        <v>458</v>
      </c>
      <c r="P4910" s="12">
        <v>-0.34653282099999999</v>
      </c>
      <c r="Q4910" s="12">
        <v>1.424846E-3</v>
      </c>
      <c r="R4910" s="12">
        <f t="shared" si="76"/>
        <v>2.8462320724726027</v>
      </c>
    </row>
    <row r="4911" spans="15:18">
      <c r="O4911" s="12" t="s">
        <v>2812</v>
      </c>
      <c r="P4911" s="12">
        <v>-0.56875894500000002</v>
      </c>
      <c r="Q4911" s="12">
        <v>1.4264939999999999E-3</v>
      </c>
      <c r="R4911" s="12">
        <f t="shared" si="76"/>
        <v>2.8457300506962642</v>
      </c>
    </row>
    <row r="4912" spans="15:18">
      <c r="O4912" s="12" t="s">
        <v>906</v>
      </c>
      <c r="P4912" s="12">
        <v>0.42956428800000002</v>
      </c>
      <c r="Q4912" s="12">
        <v>1.430787E-3</v>
      </c>
      <c r="R4912" s="12">
        <f t="shared" si="76"/>
        <v>2.8444250144651377</v>
      </c>
    </row>
    <row r="4913" spans="15:18">
      <c r="O4913" s="12" t="s">
        <v>2975</v>
      </c>
      <c r="P4913" s="12">
        <v>-0.17419104899999999</v>
      </c>
      <c r="Q4913" s="12">
        <v>1.432053E-3</v>
      </c>
      <c r="R4913" s="12">
        <f t="shared" si="76"/>
        <v>2.8440409085773268</v>
      </c>
    </row>
    <row r="4914" spans="15:18">
      <c r="O4914" s="12" t="s">
        <v>7576</v>
      </c>
      <c r="P4914" s="12">
        <v>0.13544562600000001</v>
      </c>
      <c r="Q4914" s="12">
        <v>1.434811E-3</v>
      </c>
      <c r="R4914" s="12">
        <f t="shared" si="76"/>
        <v>2.8432053024581641</v>
      </c>
    </row>
    <row r="4915" spans="15:18">
      <c r="O4915" s="12" t="s">
        <v>11097</v>
      </c>
      <c r="P4915" s="12">
        <v>-0.113169697</v>
      </c>
      <c r="Q4915" s="12">
        <v>1.434931E-3</v>
      </c>
      <c r="R4915" s="12">
        <f t="shared" si="76"/>
        <v>2.8431689818844967</v>
      </c>
    </row>
    <row r="4916" spans="15:18">
      <c r="O4916" s="12" t="s">
        <v>7330</v>
      </c>
      <c r="P4916" s="12">
        <v>0.154427866</v>
      </c>
      <c r="Q4916" s="12">
        <v>1.435611E-3</v>
      </c>
      <c r="R4916" s="12">
        <f t="shared" si="76"/>
        <v>2.8429632226562962</v>
      </c>
    </row>
    <row r="4917" spans="15:18">
      <c r="O4917" s="12" t="s">
        <v>13072</v>
      </c>
      <c r="P4917" s="12">
        <v>-0.27316011800000001</v>
      </c>
      <c r="Q4917" s="12">
        <v>1.435642E-3</v>
      </c>
      <c r="R4917" s="12">
        <f t="shared" si="76"/>
        <v>2.8429538447791538</v>
      </c>
    </row>
    <row r="4918" spans="15:18">
      <c r="O4918" s="12" t="s">
        <v>6743</v>
      </c>
      <c r="P4918" s="12">
        <v>0.20487659899999999</v>
      </c>
      <c r="Q4918" s="12">
        <v>1.4378730000000001E-3</v>
      </c>
      <c r="R4918" s="12">
        <f t="shared" si="76"/>
        <v>2.842279471279233</v>
      </c>
    </row>
    <row r="4919" spans="15:18">
      <c r="O4919" s="12" t="s">
        <v>13808</v>
      </c>
      <c r="P4919" s="12">
        <v>-0.35092213300000002</v>
      </c>
      <c r="Q4919" s="12">
        <v>1.438747E-3</v>
      </c>
      <c r="R4919" s="12">
        <f t="shared" si="76"/>
        <v>2.842015568929348</v>
      </c>
    </row>
    <row r="4920" spans="15:18">
      <c r="O4920" s="12" t="s">
        <v>991</v>
      </c>
      <c r="P4920" s="12">
        <v>0.148986279</v>
      </c>
      <c r="Q4920" s="12">
        <v>1.4413060000000001E-3</v>
      </c>
      <c r="R4920" s="12">
        <f t="shared" si="76"/>
        <v>2.8412438054432907</v>
      </c>
    </row>
    <row r="4921" spans="15:18">
      <c r="O4921" s="12" t="s">
        <v>13277</v>
      </c>
      <c r="P4921" s="12">
        <v>-0.29335166899999998</v>
      </c>
      <c r="Q4921" s="12">
        <v>1.4430199999999999E-3</v>
      </c>
      <c r="R4921" s="12">
        <f t="shared" si="76"/>
        <v>2.8407276496206806</v>
      </c>
    </row>
    <row r="4922" spans="15:18">
      <c r="O4922" s="12" t="s">
        <v>14897</v>
      </c>
      <c r="P4922" s="12">
        <v>-0.54437719799999995</v>
      </c>
      <c r="Q4922" s="12">
        <v>1.444306E-3</v>
      </c>
      <c r="R4922" s="12">
        <f t="shared" si="76"/>
        <v>2.8403407845831623</v>
      </c>
    </row>
    <row r="4923" spans="15:18">
      <c r="O4923" s="12" t="s">
        <v>14529</v>
      </c>
      <c r="P4923" s="12">
        <v>-0.45956048300000002</v>
      </c>
      <c r="Q4923" s="12">
        <v>1.4457980000000001E-3</v>
      </c>
      <c r="R4923" s="12">
        <f t="shared" si="76"/>
        <v>2.8398923803564888</v>
      </c>
    </row>
    <row r="4924" spans="15:18">
      <c r="O4924" s="12" t="s">
        <v>12058</v>
      </c>
      <c r="P4924" s="12">
        <v>-0.18934314799999999</v>
      </c>
      <c r="Q4924" s="12">
        <v>1.447009E-3</v>
      </c>
      <c r="R4924" s="12">
        <f t="shared" si="76"/>
        <v>2.8395287676797309</v>
      </c>
    </row>
    <row r="4925" spans="15:18">
      <c r="O4925" s="12" t="s">
        <v>7459</v>
      </c>
      <c r="P4925" s="12">
        <v>0.14420696799999999</v>
      </c>
      <c r="Q4925" s="12">
        <v>1.4554990000000001E-3</v>
      </c>
      <c r="R4925" s="12">
        <f t="shared" si="76"/>
        <v>2.8369880886069159</v>
      </c>
    </row>
    <row r="4926" spans="15:18">
      <c r="O4926" s="12" t="s">
        <v>7567</v>
      </c>
      <c r="P4926" s="12">
        <v>0.13585117499999999</v>
      </c>
      <c r="Q4926" s="12">
        <v>1.458506E-3</v>
      </c>
      <c r="R4926" s="12">
        <f t="shared" si="76"/>
        <v>2.8360917799385241</v>
      </c>
    </row>
    <row r="4927" spans="15:18">
      <c r="O4927" s="12" t="s">
        <v>5060</v>
      </c>
      <c r="P4927" s="12">
        <v>0.394272393</v>
      </c>
      <c r="Q4927" s="12">
        <v>1.459014E-3</v>
      </c>
      <c r="R4927" s="12">
        <f t="shared" si="76"/>
        <v>2.8359405408045775</v>
      </c>
    </row>
    <row r="4928" spans="15:18">
      <c r="O4928" s="12" t="s">
        <v>12020</v>
      </c>
      <c r="P4928" s="12">
        <v>-0.18565236500000001</v>
      </c>
      <c r="Q4928" s="12">
        <v>1.4622960000000001E-3</v>
      </c>
      <c r="R4928" s="12">
        <f t="shared" si="76"/>
        <v>2.834964707983485</v>
      </c>
    </row>
    <row r="4929" spans="15:18">
      <c r="O4929" s="12" t="s">
        <v>12495</v>
      </c>
      <c r="P4929" s="12">
        <v>-0.22230994600000001</v>
      </c>
      <c r="Q4929" s="12">
        <v>1.463656E-3</v>
      </c>
      <c r="R4929" s="12">
        <f t="shared" si="76"/>
        <v>2.834560982605951</v>
      </c>
    </row>
    <row r="4930" spans="15:18">
      <c r="O4930" s="12" t="s">
        <v>6101</v>
      </c>
      <c r="P4930" s="12">
        <v>0.26640702900000002</v>
      </c>
      <c r="Q4930" s="12">
        <v>1.465802E-3</v>
      </c>
      <c r="R4930" s="12">
        <f t="shared" si="76"/>
        <v>2.8339246900734207</v>
      </c>
    </row>
    <row r="4931" spans="15:18">
      <c r="O4931" s="12" t="s">
        <v>13075</v>
      </c>
      <c r="P4931" s="12">
        <v>-0.273367215</v>
      </c>
      <c r="Q4931" s="12">
        <v>1.4671249999999999E-3</v>
      </c>
      <c r="R4931" s="12">
        <f t="shared" si="76"/>
        <v>2.8335328824092487</v>
      </c>
    </row>
    <row r="4932" spans="15:18">
      <c r="O4932" s="12" t="s">
        <v>5485</v>
      </c>
      <c r="P4932" s="12">
        <v>0.33482659399999998</v>
      </c>
      <c r="Q4932" s="12">
        <v>1.4737019999999999E-3</v>
      </c>
      <c r="R4932" s="12">
        <f t="shared" si="76"/>
        <v>2.8315903270874347</v>
      </c>
    </row>
    <row r="4933" spans="15:18">
      <c r="O4933" s="12" t="s">
        <v>587</v>
      </c>
      <c r="P4933" s="12">
        <v>-0.44536408700000002</v>
      </c>
      <c r="Q4933" s="12">
        <v>1.4771000000000001E-3</v>
      </c>
      <c r="R4933" s="12">
        <f t="shared" ref="R4933:R4996" si="77">-LOG(Q4933,10)</f>
        <v>2.8305901018592992</v>
      </c>
    </row>
    <row r="4934" spans="15:18">
      <c r="O4934" s="12" t="s">
        <v>13897</v>
      </c>
      <c r="P4934" s="12">
        <v>-0.36099901499999998</v>
      </c>
      <c r="Q4934" s="12">
        <v>1.477943E-3</v>
      </c>
      <c r="R4934" s="12">
        <f t="shared" si="77"/>
        <v>2.8303423151041311</v>
      </c>
    </row>
    <row r="4935" spans="15:18">
      <c r="O4935" s="12" t="s">
        <v>8124</v>
      </c>
      <c r="P4935" s="12">
        <v>9.7398725000000005E-2</v>
      </c>
      <c r="Q4935" s="12">
        <v>1.479766E-3</v>
      </c>
      <c r="R4935" s="12">
        <f t="shared" si="77"/>
        <v>2.8298069555127947</v>
      </c>
    </row>
    <row r="4936" spans="15:18">
      <c r="O4936" s="12" t="s">
        <v>3261</v>
      </c>
      <c r="P4936" s="12">
        <v>0.85425102399999997</v>
      </c>
      <c r="Q4936" s="12">
        <v>1.485849E-3</v>
      </c>
      <c r="R4936" s="12">
        <f t="shared" si="77"/>
        <v>2.8280253236837027</v>
      </c>
    </row>
    <row r="4937" spans="15:18">
      <c r="O4937" s="12" t="s">
        <v>2856</v>
      </c>
      <c r="P4937" s="12">
        <v>1.4102785659999999</v>
      </c>
      <c r="Q4937" s="12">
        <v>1.487148E-3</v>
      </c>
      <c r="R4937" s="12">
        <f t="shared" si="77"/>
        <v>2.8276458086233829</v>
      </c>
    </row>
    <row r="4938" spans="15:18">
      <c r="O4938" s="12" t="s">
        <v>5963</v>
      </c>
      <c r="P4938" s="12">
        <v>0.28116633699999999</v>
      </c>
      <c r="Q4938" s="12">
        <v>1.488613E-3</v>
      </c>
      <c r="R4938" s="12">
        <f t="shared" si="77"/>
        <v>2.827218192650601</v>
      </c>
    </row>
    <row r="4939" spans="15:18">
      <c r="O4939" s="12" t="s">
        <v>13511</v>
      </c>
      <c r="P4939" s="12">
        <v>-0.31616717599999999</v>
      </c>
      <c r="Q4939" s="12">
        <v>1.490073E-3</v>
      </c>
      <c r="R4939" s="12">
        <f t="shared" si="77"/>
        <v>2.826792454594051</v>
      </c>
    </row>
    <row r="4940" spans="15:18">
      <c r="O4940" s="12" t="s">
        <v>1011</v>
      </c>
      <c r="P4940" s="12">
        <v>0.96148982599999999</v>
      </c>
      <c r="Q4940" s="12">
        <v>1.4904390000000001E-3</v>
      </c>
      <c r="R4940" s="12">
        <f t="shared" si="77"/>
        <v>2.8266857938718832</v>
      </c>
    </row>
    <row r="4941" spans="15:18">
      <c r="O4941" s="12" t="s">
        <v>3401</v>
      </c>
      <c r="P4941" s="12">
        <v>1.042434971</v>
      </c>
      <c r="Q4941" s="12">
        <v>1.4923130000000001E-3</v>
      </c>
      <c r="R4941" s="12">
        <f t="shared" si="77"/>
        <v>2.8261400777237262</v>
      </c>
    </row>
    <row r="4942" spans="15:18">
      <c r="O4942" s="12" t="s">
        <v>4892</v>
      </c>
      <c r="P4942" s="12">
        <v>0.422914662</v>
      </c>
      <c r="Q4942" s="12">
        <v>1.4980939999999999E-3</v>
      </c>
      <c r="R4942" s="12">
        <f t="shared" si="77"/>
        <v>2.8244609353678585</v>
      </c>
    </row>
    <row r="4943" spans="15:18">
      <c r="O4943" s="12" t="s">
        <v>14530</v>
      </c>
      <c r="P4943" s="12">
        <v>-0.45961921900000002</v>
      </c>
      <c r="Q4943" s="12">
        <v>1.498589E-3</v>
      </c>
      <c r="R4943" s="12">
        <f t="shared" si="77"/>
        <v>2.8243174595510991</v>
      </c>
    </row>
    <row r="4944" spans="15:18">
      <c r="O4944" s="12" t="s">
        <v>14231</v>
      </c>
      <c r="P4944" s="12">
        <v>-0.40910914500000001</v>
      </c>
      <c r="Q4944" s="12">
        <v>1.5008319999999999E-3</v>
      </c>
      <c r="R4944" s="12">
        <f t="shared" si="77"/>
        <v>2.823667919053455</v>
      </c>
    </row>
    <row r="4945" spans="15:18">
      <c r="O4945" s="12" t="s">
        <v>13799</v>
      </c>
      <c r="P4945" s="12">
        <v>-0.35012495500000002</v>
      </c>
      <c r="Q4945" s="12">
        <v>1.5013909999999999E-3</v>
      </c>
      <c r="R4945" s="12">
        <f t="shared" si="77"/>
        <v>2.8235061918145461</v>
      </c>
    </row>
    <row r="4946" spans="15:18">
      <c r="O4946" s="12" t="s">
        <v>931</v>
      </c>
      <c r="P4946" s="12">
        <v>1.3262896159999999</v>
      </c>
      <c r="Q4946" s="12">
        <v>1.51089E-3</v>
      </c>
      <c r="R4946" s="12">
        <f t="shared" si="77"/>
        <v>2.8207671532202045</v>
      </c>
    </row>
    <row r="4947" spans="15:18">
      <c r="O4947" s="12" t="s">
        <v>1100</v>
      </c>
      <c r="P4947" s="12">
        <v>2.0328639320000002</v>
      </c>
      <c r="Q4947" s="12">
        <v>1.5114849999999999E-3</v>
      </c>
      <c r="R4947" s="12">
        <f t="shared" si="77"/>
        <v>2.8205961584097849</v>
      </c>
    </row>
    <row r="4948" spans="15:18">
      <c r="O4948" s="12" t="s">
        <v>13118</v>
      </c>
      <c r="P4948" s="12">
        <v>-0.277520769</v>
      </c>
      <c r="Q4948" s="12">
        <v>1.512369E-3</v>
      </c>
      <c r="R4948" s="12">
        <f t="shared" si="77"/>
        <v>2.8203422332315591</v>
      </c>
    </row>
    <row r="4949" spans="15:18">
      <c r="O4949" s="12" t="s">
        <v>51</v>
      </c>
      <c r="P4949" s="12">
        <v>-1.0421315289999999</v>
      </c>
      <c r="Q4949" s="12">
        <v>1.514816E-3</v>
      </c>
      <c r="R4949" s="12">
        <f t="shared" si="77"/>
        <v>2.8196401163614744</v>
      </c>
    </row>
    <row r="4950" spans="15:18">
      <c r="O4950" s="12" t="s">
        <v>12333</v>
      </c>
      <c r="P4950" s="12">
        <v>-0.210883656</v>
      </c>
      <c r="Q4950" s="12">
        <v>1.5162660000000001E-3</v>
      </c>
      <c r="R4950" s="12">
        <f t="shared" si="77"/>
        <v>2.8192246033223705</v>
      </c>
    </row>
    <row r="4951" spans="15:18">
      <c r="O4951" s="12" t="s">
        <v>724</v>
      </c>
      <c r="P4951" s="12">
        <v>-0.12329332</v>
      </c>
      <c r="Q4951" s="12">
        <v>1.5199320000000001E-3</v>
      </c>
      <c r="R4951" s="12">
        <f t="shared" si="77"/>
        <v>2.8181758414534994</v>
      </c>
    </row>
    <row r="4952" spans="15:18">
      <c r="O4952" s="12" t="s">
        <v>6034</v>
      </c>
      <c r="P4952" s="12">
        <v>0.27399961099999998</v>
      </c>
      <c r="Q4952" s="12">
        <v>1.5203230000000001E-3</v>
      </c>
      <c r="R4952" s="12">
        <f t="shared" si="77"/>
        <v>2.8180641342819888</v>
      </c>
    </row>
    <row r="4953" spans="15:18">
      <c r="O4953" s="12" t="s">
        <v>570</v>
      </c>
      <c r="P4953" s="12">
        <v>-0.26679599599999998</v>
      </c>
      <c r="Q4953" s="12">
        <v>1.521066E-3</v>
      </c>
      <c r="R4953" s="12">
        <f t="shared" si="77"/>
        <v>2.8178519412304106</v>
      </c>
    </row>
    <row r="4954" spans="15:18">
      <c r="O4954" s="12" t="s">
        <v>5738</v>
      </c>
      <c r="P4954" s="12">
        <v>0.303168359</v>
      </c>
      <c r="Q4954" s="12">
        <v>1.5222199999999999E-3</v>
      </c>
      <c r="R4954" s="12">
        <f t="shared" si="77"/>
        <v>2.8175225762899236</v>
      </c>
    </row>
    <row r="4955" spans="15:18">
      <c r="O4955" s="12" t="s">
        <v>1230</v>
      </c>
      <c r="P4955" s="12">
        <v>0.667234192</v>
      </c>
      <c r="Q4955" s="12">
        <v>1.5233759999999999E-3</v>
      </c>
      <c r="R4955" s="12">
        <f t="shared" si="77"/>
        <v>2.8171928907734007</v>
      </c>
    </row>
    <row r="4956" spans="15:18">
      <c r="O4956" s="12" t="s">
        <v>13487</v>
      </c>
      <c r="P4956" s="12">
        <v>-0.31352881399999999</v>
      </c>
      <c r="Q4956" s="12">
        <v>1.5238929999999999E-3</v>
      </c>
      <c r="R4956" s="12">
        <f t="shared" si="77"/>
        <v>2.8170455258710581</v>
      </c>
    </row>
    <row r="4957" spans="15:18">
      <c r="O4957" s="12" t="s">
        <v>6082</v>
      </c>
      <c r="P4957" s="12">
        <v>0.26750075499999998</v>
      </c>
      <c r="Q4957" s="12">
        <v>1.5248690000000001E-3</v>
      </c>
      <c r="R4957" s="12">
        <f t="shared" si="77"/>
        <v>2.8167674645275897</v>
      </c>
    </row>
    <row r="4958" spans="15:18">
      <c r="O4958" s="12" t="s">
        <v>13749</v>
      </c>
      <c r="P4958" s="12">
        <v>-0.34231798800000002</v>
      </c>
      <c r="Q4958" s="12">
        <v>1.526506E-3</v>
      </c>
      <c r="R4958" s="12">
        <f t="shared" si="77"/>
        <v>2.8163014843481093</v>
      </c>
    </row>
    <row r="4959" spans="15:18">
      <c r="O4959" s="12" t="s">
        <v>14425</v>
      </c>
      <c r="P4959" s="12">
        <v>-0.44090064699999998</v>
      </c>
      <c r="Q4959" s="12">
        <v>1.5313219999999999E-3</v>
      </c>
      <c r="R4959" s="12">
        <f t="shared" si="77"/>
        <v>2.8149334780676698</v>
      </c>
    </row>
    <row r="4960" spans="15:18">
      <c r="O4960" s="12" t="s">
        <v>132</v>
      </c>
      <c r="P4960" s="12">
        <v>0.585028306</v>
      </c>
      <c r="Q4960" s="12">
        <v>1.5324099999999999E-3</v>
      </c>
      <c r="R4960" s="12">
        <f t="shared" si="77"/>
        <v>2.8146250226177973</v>
      </c>
    </row>
    <row r="4961" spans="15:18">
      <c r="O4961" s="12" t="s">
        <v>13210</v>
      </c>
      <c r="P4961" s="12">
        <v>-0.28751971999999998</v>
      </c>
      <c r="Q4961" s="12">
        <v>1.5343449999999999E-3</v>
      </c>
      <c r="R4961" s="12">
        <f t="shared" si="77"/>
        <v>2.8140769775773551</v>
      </c>
    </row>
    <row r="4962" spans="15:18">
      <c r="O4962" s="12" t="s">
        <v>14614</v>
      </c>
      <c r="P4962" s="12">
        <v>-0.47607218899999998</v>
      </c>
      <c r="Q4962" s="12">
        <v>1.535554E-3</v>
      </c>
      <c r="R4962" s="12">
        <f t="shared" si="77"/>
        <v>2.8137349063523622</v>
      </c>
    </row>
    <row r="4963" spans="15:18">
      <c r="O4963" s="12" t="s">
        <v>13745</v>
      </c>
      <c r="P4963" s="12">
        <v>-0.341618849</v>
      </c>
      <c r="Q4963" s="12">
        <v>1.540933E-3</v>
      </c>
      <c r="R4963" s="12">
        <f t="shared" si="77"/>
        <v>2.8122162440608567</v>
      </c>
    </row>
    <row r="4964" spans="15:18">
      <c r="O4964" s="12" t="s">
        <v>5253</v>
      </c>
      <c r="P4964" s="12">
        <v>0.36585782300000003</v>
      </c>
      <c r="Q4964" s="12">
        <v>1.541583E-3</v>
      </c>
      <c r="R4964" s="12">
        <f t="shared" si="77"/>
        <v>2.8120330875630994</v>
      </c>
    </row>
    <row r="4965" spans="15:18">
      <c r="O4965" s="12" t="s">
        <v>7775</v>
      </c>
      <c r="P4965" s="12">
        <v>0.12269535199999999</v>
      </c>
      <c r="Q4965" s="12">
        <v>1.54678E-3</v>
      </c>
      <c r="R4965" s="12">
        <f t="shared" si="77"/>
        <v>2.8105714520281109</v>
      </c>
    </row>
    <row r="4966" spans="15:18">
      <c r="O4966" s="12" t="s">
        <v>13988</v>
      </c>
      <c r="P4966" s="12">
        <v>-0.37283631099999998</v>
      </c>
      <c r="Q4966" s="12">
        <v>1.5531939999999999E-3</v>
      </c>
      <c r="R4966" s="12">
        <f t="shared" si="77"/>
        <v>2.8087742958055704</v>
      </c>
    </row>
    <row r="4967" spans="15:18">
      <c r="O4967" s="12" t="s">
        <v>7573</v>
      </c>
      <c r="P4967" s="12">
        <v>0.13550166199999999</v>
      </c>
      <c r="Q4967" s="12">
        <v>1.5545279999999999E-3</v>
      </c>
      <c r="R4967" s="12">
        <f t="shared" si="77"/>
        <v>2.8084014510823665</v>
      </c>
    </row>
    <row r="4968" spans="15:18">
      <c r="O4968" s="12" t="s">
        <v>11602</v>
      </c>
      <c r="P4968" s="12">
        <v>-0.15020425900000001</v>
      </c>
      <c r="Q4968" s="12">
        <v>1.5564280000000001E-3</v>
      </c>
      <c r="R4968" s="12">
        <f t="shared" si="77"/>
        <v>2.8078709648792741</v>
      </c>
    </row>
    <row r="4969" spans="15:18">
      <c r="O4969" s="12" t="s">
        <v>15354</v>
      </c>
      <c r="P4969" s="12">
        <v>-0.773814212</v>
      </c>
      <c r="Q4969" s="12">
        <v>1.5673589999999999E-3</v>
      </c>
      <c r="R4969" s="12">
        <f t="shared" si="77"/>
        <v>2.8048315179781054</v>
      </c>
    </row>
    <row r="4970" spans="15:18">
      <c r="O4970" s="12" t="s">
        <v>14773</v>
      </c>
      <c r="P4970" s="12">
        <v>-0.50883105200000001</v>
      </c>
      <c r="Q4970" s="12">
        <v>1.572993E-3</v>
      </c>
      <c r="R4970" s="12">
        <f t="shared" si="77"/>
        <v>2.8032732100328714</v>
      </c>
    </row>
    <row r="4971" spans="15:18">
      <c r="O4971" s="12" t="s">
        <v>4373</v>
      </c>
      <c r="P4971" s="12">
        <v>0.53644322799999999</v>
      </c>
      <c r="Q4971" s="12">
        <v>1.5772729999999999E-3</v>
      </c>
      <c r="R4971" s="12">
        <f t="shared" si="77"/>
        <v>2.8020931309371924</v>
      </c>
    </row>
    <row r="4972" spans="15:18">
      <c r="O4972" s="12" t="s">
        <v>12840</v>
      </c>
      <c r="P4972" s="12">
        <v>-0.25168202000000001</v>
      </c>
      <c r="Q4972" s="12">
        <v>1.5798089999999999E-3</v>
      </c>
      <c r="R4972" s="12">
        <f t="shared" si="77"/>
        <v>2.8013954163748256</v>
      </c>
    </row>
    <row r="4973" spans="15:18">
      <c r="O4973" s="12" t="s">
        <v>4948</v>
      </c>
      <c r="P4973" s="12">
        <v>0.41280757499999998</v>
      </c>
      <c r="Q4973" s="12">
        <v>1.580302E-3</v>
      </c>
      <c r="R4973" s="12">
        <f t="shared" si="77"/>
        <v>2.8012599102604421</v>
      </c>
    </row>
    <row r="4974" spans="15:18">
      <c r="O4974" s="12" t="s">
        <v>1255</v>
      </c>
      <c r="P4974" s="12">
        <v>-0.23713100200000001</v>
      </c>
      <c r="Q4974" s="12">
        <v>1.580571E-3</v>
      </c>
      <c r="R4974" s="12">
        <f t="shared" si="77"/>
        <v>2.8011859906718257</v>
      </c>
    </row>
    <row r="4975" spans="15:18">
      <c r="O4975" s="12" t="s">
        <v>14232</v>
      </c>
      <c r="P4975" s="12">
        <v>-0.40918111899999998</v>
      </c>
      <c r="Q4975" s="12">
        <v>1.583543E-3</v>
      </c>
      <c r="R4975" s="12">
        <f t="shared" si="77"/>
        <v>2.8003701391697633</v>
      </c>
    </row>
    <row r="4976" spans="15:18">
      <c r="O4976" s="12" t="s">
        <v>7250</v>
      </c>
      <c r="P4976" s="12">
        <v>0.16185168899999999</v>
      </c>
      <c r="Q4976" s="12">
        <v>1.584132E-3</v>
      </c>
      <c r="R4976" s="12">
        <f t="shared" si="77"/>
        <v>2.8002086330475828</v>
      </c>
    </row>
    <row r="4977" spans="15:18">
      <c r="O4977" s="12" t="s">
        <v>12850</v>
      </c>
      <c r="P4977" s="12">
        <v>-0.25261567899999998</v>
      </c>
      <c r="Q4977" s="12">
        <v>1.5908960000000001E-3</v>
      </c>
      <c r="R4977" s="12">
        <f t="shared" si="77"/>
        <v>2.7983582101097983</v>
      </c>
    </row>
    <row r="4978" spans="15:18">
      <c r="O4978" s="12" t="s">
        <v>4750</v>
      </c>
      <c r="P4978" s="12">
        <v>0.44878909099999997</v>
      </c>
      <c r="Q4978" s="12">
        <v>1.5913749999999999E-3</v>
      </c>
      <c r="R4978" s="12">
        <f t="shared" si="77"/>
        <v>2.7982274688508659</v>
      </c>
    </row>
    <row r="4979" spans="15:18">
      <c r="O4979" s="12" t="s">
        <v>13493</v>
      </c>
      <c r="P4979" s="12">
        <v>-0.31494307199999999</v>
      </c>
      <c r="Q4979" s="12">
        <v>1.5984720000000001E-3</v>
      </c>
      <c r="R4979" s="12">
        <f t="shared" si="77"/>
        <v>2.7962949667441834</v>
      </c>
    </row>
    <row r="4980" spans="15:18">
      <c r="O4980" s="12" t="s">
        <v>11380</v>
      </c>
      <c r="P4980" s="12">
        <v>-0.134453244</v>
      </c>
      <c r="Q4980" s="12">
        <v>1.5997540000000001E-3</v>
      </c>
      <c r="R4980" s="12">
        <f t="shared" si="77"/>
        <v>2.7959467952543511</v>
      </c>
    </row>
    <row r="4981" spans="15:18">
      <c r="O4981" s="12" t="s">
        <v>12632</v>
      </c>
      <c r="P4981" s="12">
        <v>-0.23438024599999999</v>
      </c>
      <c r="Q4981" s="12">
        <v>1.61016E-3</v>
      </c>
      <c r="R4981" s="12">
        <f t="shared" si="77"/>
        <v>2.7931309664125243</v>
      </c>
    </row>
    <row r="4982" spans="15:18">
      <c r="O4982" s="12" t="s">
        <v>11847</v>
      </c>
      <c r="P4982" s="12">
        <v>-0.170854963</v>
      </c>
      <c r="Q4982" s="12">
        <v>1.611503E-3</v>
      </c>
      <c r="R4982" s="12">
        <f t="shared" si="77"/>
        <v>2.7927688816612757</v>
      </c>
    </row>
    <row r="4983" spans="15:18">
      <c r="O4983" s="12" t="s">
        <v>13023</v>
      </c>
      <c r="P4983" s="12">
        <v>-0.26851725700000001</v>
      </c>
      <c r="Q4983" s="12">
        <v>1.61604E-3</v>
      </c>
      <c r="R4983" s="12">
        <f t="shared" si="77"/>
        <v>2.7915478938310594</v>
      </c>
    </row>
    <row r="4984" spans="15:18">
      <c r="O4984" s="12" t="s">
        <v>4818</v>
      </c>
      <c r="P4984" s="12">
        <v>0.43588934899999998</v>
      </c>
      <c r="Q4984" s="12">
        <v>1.6178010000000001E-3</v>
      </c>
      <c r="R4984" s="12">
        <f t="shared" si="77"/>
        <v>2.7910749004722466</v>
      </c>
    </row>
    <row r="4985" spans="15:18">
      <c r="O4985" s="12" t="s">
        <v>513</v>
      </c>
      <c r="P4985" s="12">
        <v>-0.16908079300000001</v>
      </c>
      <c r="Q4985" s="12">
        <v>1.6184960000000001E-3</v>
      </c>
      <c r="R4985" s="12">
        <f t="shared" si="77"/>
        <v>2.7908883695886084</v>
      </c>
    </row>
    <row r="4986" spans="15:18">
      <c r="O4986" s="12" t="s">
        <v>5223</v>
      </c>
      <c r="P4986" s="12">
        <v>0.37061697700000001</v>
      </c>
      <c r="Q4986" s="12">
        <v>1.6217270000000001E-3</v>
      </c>
      <c r="R4986" s="12">
        <f t="shared" si="77"/>
        <v>2.7900222526972054</v>
      </c>
    </row>
    <row r="4987" spans="15:18">
      <c r="O4987" s="12" t="s">
        <v>7978</v>
      </c>
      <c r="P4987" s="12">
        <v>0.108306342</v>
      </c>
      <c r="Q4987" s="12">
        <v>1.6243589999999999E-3</v>
      </c>
      <c r="R4987" s="12">
        <f t="shared" si="77"/>
        <v>2.7893179809515618</v>
      </c>
    </row>
    <row r="4988" spans="15:18">
      <c r="O4988" s="12" t="s">
        <v>3599</v>
      </c>
      <c r="P4988" s="12">
        <v>0.99578745499999999</v>
      </c>
      <c r="Q4988" s="12">
        <v>1.627884E-3</v>
      </c>
      <c r="R4988" s="12">
        <f t="shared" si="77"/>
        <v>2.78837654536499</v>
      </c>
    </row>
    <row r="4989" spans="15:18">
      <c r="O4989" s="12" t="s">
        <v>3357</v>
      </c>
      <c r="P4989" s="12">
        <v>1.0289306069999999</v>
      </c>
      <c r="Q4989" s="12">
        <v>1.6283230000000001E-3</v>
      </c>
      <c r="R4989" s="12">
        <f t="shared" si="77"/>
        <v>2.7882594426877274</v>
      </c>
    </row>
    <row r="4990" spans="15:18">
      <c r="O4990" s="12" t="s">
        <v>12928</v>
      </c>
      <c r="P4990" s="12">
        <v>-0.25974119200000001</v>
      </c>
      <c r="Q4990" s="12">
        <v>1.6290090000000001E-3</v>
      </c>
      <c r="R4990" s="12">
        <f t="shared" si="77"/>
        <v>2.7880765162810914</v>
      </c>
    </row>
    <row r="4991" spans="15:18">
      <c r="O4991" s="12" t="s">
        <v>6290</v>
      </c>
      <c r="P4991" s="12">
        <v>0.24624771600000001</v>
      </c>
      <c r="Q4991" s="12">
        <v>1.629082E-3</v>
      </c>
      <c r="R4991" s="12">
        <f t="shared" si="77"/>
        <v>2.7880570548865604</v>
      </c>
    </row>
    <row r="4992" spans="15:18">
      <c r="O4992" s="12" t="s">
        <v>5537</v>
      </c>
      <c r="P4992" s="12">
        <v>0.32933663299999999</v>
      </c>
      <c r="Q4992" s="12">
        <v>1.632479E-3</v>
      </c>
      <c r="R4992" s="12">
        <f t="shared" si="77"/>
        <v>2.7871523967253413</v>
      </c>
    </row>
    <row r="4993" spans="15:18">
      <c r="O4993" s="12" t="s">
        <v>6678</v>
      </c>
      <c r="P4993" s="12">
        <v>0.21023614099999999</v>
      </c>
      <c r="Q4993" s="12">
        <v>1.63277E-3</v>
      </c>
      <c r="R4993" s="12">
        <f t="shared" si="77"/>
        <v>2.7870749878082459</v>
      </c>
    </row>
    <row r="4994" spans="15:18">
      <c r="O4994" s="12" t="s">
        <v>13612</v>
      </c>
      <c r="P4994" s="12">
        <v>-0.32809317999999998</v>
      </c>
      <c r="Q4994" s="12">
        <v>1.6343589999999999E-3</v>
      </c>
      <c r="R4994" s="12">
        <f t="shared" si="77"/>
        <v>2.7866525410752541</v>
      </c>
    </row>
    <row r="4995" spans="15:18">
      <c r="O4995" s="12" t="s">
        <v>11639</v>
      </c>
      <c r="P4995" s="12">
        <v>-0.152913305</v>
      </c>
      <c r="Q4995" s="12">
        <v>1.635694E-3</v>
      </c>
      <c r="R4995" s="12">
        <f t="shared" si="77"/>
        <v>2.7862979393819169</v>
      </c>
    </row>
    <row r="4996" spans="15:18">
      <c r="O4996" s="12" t="s">
        <v>14234</v>
      </c>
      <c r="P4996" s="12">
        <v>-0.409462942</v>
      </c>
      <c r="Q4996" s="12">
        <v>1.6362449999999999E-3</v>
      </c>
      <c r="R4996" s="12">
        <f t="shared" si="77"/>
        <v>2.7861516675462923</v>
      </c>
    </row>
    <row r="4997" spans="15:18">
      <c r="O4997" s="12" t="s">
        <v>13681</v>
      </c>
      <c r="P4997" s="12">
        <v>-0.33599540500000002</v>
      </c>
      <c r="Q4997" s="12">
        <v>1.641455E-3</v>
      </c>
      <c r="R4997" s="12">
        <f t="shared" ref="R4997:R5060" si="78">-LOG(Q4997,10)</f>
        <v>2.7847710188253316</v>
      </c>
    </row>
    <row r="4998" spans="15:18">
      <c r="O4998" s="12" t="s">
        <v>11107</v>
      </c>
      <c r="P4998" s="12">
        <v>-0.11421856399999999</v>
      </c>
      <c r="Q4998" s="12">
        <v>1.651219E-3</v>
      </c>
      <c r="R4998" s="12">
        <f t="shared" si="78"/>
        <v>2.7821953227492964</v>
      </c>
    </row>
    <row r="4999" spans="15:18">
      <c r="O4999" s="12" t="s">
        <v>11731</v>
      </c>
      <c r="P4999" s="12">
        <v>-0.160523057</v>
      </c>
      <c r="Q4999" s="12">
        <v>1.6542130000000001E-3</v>
      </c>
      <c r="R4999" s="12">
        <f t="shared" si="78"/>
        <v>2.7814085704975975</v>
      </c>
    </row>
    <row r="5000" spans="15:18">
      <c r="O5000" s="12" t="s">
        <v>14106</v>
      </c>
      <c r="P5000" s="12">
        <v>-0.38997895799999999</v>
      </c>
      <c r="Q5000" s="12">
        <v>1.6546620000000001E-3</v>
      </c>
      <c r="R5000" s="12">
        <f t="shared" si="78"/>
        <v>2.781290706738119</v>
      </c>
    </row>
    <row r="5001" spans="15:18">
      <c r="O5001" s="12" t="s">
        <v>11854</v>
      </c>
      <c r="P5001" s="12">
        <v>-0.171278821</v>
      </c>
      <c r="Q5001" s="12">
        <v>1.6558790000000001E-3</v>
      </c>
      <c r="R5001" s="12">
        <f t="shared" si="78"/>
        <v>2.7809714015802705</v>
      </c>
    </row>
    <row r="5002" spans="15:18">
      <c r="O5002" s="12" t="s">
        <v>5585</v>
      </c>
      <c r="P5002" s="12">
        <v>0.32152670100000003</v>
      </c>
      <c r="Q5002" s="12">
        <v>1.6609940000000001E-3</v>
      </c>
      <c r="R5002" s="12">
        <f t="shared" si="78"/>
        <v>2.7796319363454733</v>
      </c>
    </row>
    <row r="5003" spans="15:18">
      <c r="O5003" s="12" t="s">
        <v>3095</v>
      </c>
      <c r="P5003" s="12">
        <v>-0.52111355199999998</v>
      </c>
      <c r="Q5003" s="12">
        <v>1.6662929999999999E-3</v>
      </c>
      <c r="R5003" s="12">
        <f t="shared" si="78"/>
        <v>2.778248630123163</v>
      </c>
    </row>
    <row r="5004" spans="15:18">
      <c r="O5004" s="12" t="s">
        <v>11977</v>
      </c>
      <c r="P5004" s="12">
        <v>-0.181114999</v>
      </c>
      <c r="Q5004" s="12">
        <v>1.6671209999999999E-3</v>
      </c>
      <c r="R5004" s="12">
        <f t="shared" si="78"/>
        <v>2.7780328778413215</v>
      </c>
    </row>
    <row r="5005" spans="15:18">
      <c r="O5005" s="12" t="s">
        <v>1354</v>
      </c>
      <c r="P5005" s="12">
        <v>-0.182980532</v>
      </c>
      <c r="Q5005" s="12">
        <v>1.670883E-3</v>
      </c>
      <c r="R5005" s="12">
        <f t="shared" si="78"/>
        <v>2.7770539595819872</v>
      </c>
    </row>
    <row r="5006" spans="15:18">
      <c r="O5006" s="12" t="s">
        <v>5613</v>
      </c>
      <c r="P5006" s="12">
        <v>0.318166952</v>
      </c>
      <c r="Q5006" s="12">
        <v>1.6716750000000001E-3</v>
      </c>
      <c r="R5006" s="12">
        <f t="shared" si="78"/>
        <v>2.7768481523911444</v>
      </c>
    </row>
    <row r="5007" spans="15:18">
      <c r="O5007" s="12" t="s">
        <v>572</v>
      </c>
      <c r="P5007" s="12">
        <v>1.3235642910000001</v>
      </c>
      <c r="Q5007" s="12">
        <v>1.677977E-3</v>
      </c>
      <c r="R5007" s="12">
        <f t="shared" si="78"/>
        <v>2.7752139963330285</v>
      </c>
    </row>
    <row r="5008" spans="15:18">
      <c r="O5008" s="12" t="s">
        <v>2493</v>
      </c>
      <c r="P5008" s="12">
        <v>-8.2031835999999997E-2</v>
      </c>
      <c r="Q5008" s="12">
        <v>1.6784689999999999E-3</v>
      </c>
      <c r="R5008" s="12">
        <f t="shared" si="78"/>
        <v>2.7750866754188075</v>
      </c>
    </row>
    <row r="5009" spans="15:18">
      <c r="O5009" s="12" t="s">
        <v>4462</v>
      </c>
      <c r="P5009" s="12">
        <v>0.51471902000000003</v>
      </c>
      <c r="Q5009" s="12">
        <v>1.680298E-3</v>
      </c>
      <c r="R5009" s="12">
        <f t="shared" si="78"/>
        <v>2.7746136895368365</v>
      </c>
    </row>
    <row r="5010" spans="15:18">
      <c r="O5010" s="12" t="s">
        <v>4288</v>
      </c>
      <c r="P5010" s="12">
        <v>0.55652094399999996</v>
      </c>
      <c r="Q5010" s="12">
        <v>1.6818060000000001E-3</v>
      </c>
      <c r="R5010" s="12">
        <f t="shared" si="78"/>
        <v>2.774224102467175</v>
      </c>
    </row>
    <row r="5011" spans="15:18">
      <c r="O5011" s="12" t="s">
        <v>11743</v>
      </c>
      <c r="P5011" s="12">
        <v>-0.161365073</v>
      </c>
      <c r="Q5011" s="12">
        <v>1.682004E-3</v>
      </c>
      <c r="R5011" s="12">
        <f t="shared" si="78"/>
        <v>2.7741729757343832</v>
      </c>
    </row>
    <row r="5012" spans="15:18">
      <c r="O5012" s="12" t="s">
        <v>1785</v>
      </c>
      <c r="P5012" s="12">
        <v>-0.32390251599999997</v>
      </c>
      <c r="Q5012" s="12">
        <v>1.6831870000000001E-3</v>
      </c>
      <c r="R5012" s="12">
        <f t="shared" si="78"/>
        <v>2.7738676317623736</v>
      </c>
    </row>
    <row r="5013" spans="15:18">
      <c r="O5013" s="12" t="s">
        <v>3059</v>
      </c>
      <c r="P5013" s="12">
        <v>-0.19764610599999999</v>
      </c>
      <c r="Q5013" s="12">
        <v>1.6857300000000001E-3</v>
      </c>
      <c r="R5013" s="12">
        <f t="shared" si="78"/>
        <v>2.773211984219119</v>
      </c>
    </row>
    <row r="5014" spans="15:18">
      <c r="O5014" s="12" t="s">
        <v>273</v>
      </c>
      <c r="P5014" s="12">
        <v>-1.0141978819999999</v>
      </c>
      <c r="Q5014" s="12">
        <v>1.6872110000000001E-3</v>
      </c>
      <c r="R5014" s="12">
        <f t="shared" si="78"/>
        <v>2.7728306018178062</v>
      </c>
    </row>
    <row r="5015" spans="15:18">
      <c r="O5015" s="12" t="s">
        <v>4605</v>
      </c>
      <c r="P5015" s="12">
        <v>0.479915435</v>
      </c>
      <c r="Q5015" s="12">
        <v>1.6894639999999999E-3</v>
      </c>
      <c r="R5015" s="12">
        <f t="shared" si="78"/>
        <v>2.7722510579689441</v>
      </c>
    </row>
    <row r="5016" spans="15:18">
      <c r="O5016" s="12" t="s">
        <v>782</v>
      </c>
      <c r="P5016" s="12">
        <v>-0.28629726999999999</v>
      </c>
      <c r="Q5016" s="12">
        <v>1.69316E-3</v>
      </c>
      <c r="R5016" s="12">
        <f t="shared" si="78"/>
        <v>2.7713020000518389</v>
      </c>
    </row>
    <row r="5017" spans="15:18">
      <c r="O5017" s="12" t="s">
        <v>6564</v>
      </c>
      <c r="P5017" s="12">
        <v>0.22072307199999999</v>
      </c>
      <c r="Q5017" s="12">
        <v>1.694386E-3</v>
      </c>
      <c r="R5017" s="12">
        <f t="shared" si="78"/>
        <v>2.7709876456146976</v>
      </c>
    </row>
    <row r="5018" spans="15:18">
      <c r="O5018" s="12" t="s">
        <v>11714</v>
      </c>
      <c r="P5018" s="12">
        <v>-0.15925065999999999</v>
      </c>
      <c r="Q5018" s="12">
        <v>1.7017169999999999E-3</v>
      </c>
      <c r="R5018" s="12">
        <f t="shared" si="78"/>
        <v>2.7691126625578653</v>
      </c>
    </row>
    <row r="5019" spans="15:18">
      <c r="O5019" s="12" t="s">
        <v>14938</v>
      </c>
      <c r="P5019" s="12">
        <v>-0.56085541800000005</v>
      </c>
      <c r="Q5019" s="12">
        <v>1.701918E-3</v>
      </c>
      <c r="R5019" s="12">
        <f t="shared" si="78"/>
        <v>2.7690613684614283</v>
      </c>
    </row>
    <row r="5020" spans="15:18">
      <c r="O5020" s="12" t="s">
        <v>3862</v>
      </c>
      <c r="P5020" s="12">
        <v>0.73525891799999998</v>
      </c>
      <c r="Q5020" s="12">
        <v>1.711295E-3</v>
      </c>
      <c r="R5020" s="12">
        <f t="shared" si="78"/>
        <v>2.7666751185542395</v>
      </c>
    </row>
    <row r="5021" spans="15:18">
      <c r="O5021" s="12" t="s">
        <v>14485</v>
      </c>
      <c r="P5021" s="12">
        <v>-0.45232995500000001</v>
      </c>
      <c r="Q5021" s="12">
        <v>1.717468E-3</v>
      </c>
      <c r="R5021" s="12">
        <f t="shared" si="78"/>
        <v>2.7651113460022625</v>
      </c>
    </row>
    <row r="5022" spans="15:18">
      <c r="O5022" s="12" t="s">
        <v>6900</v>
      </c>
      <c r="P5022" s="12">
        <v>0.190023687</v>
      </c>
      <c r="Q5022" s="12">
        <v>1.7186790000000001E-3</v>
      </c>
      <c r="R5022" s="12">
        <f t="shared" si="78"/>
        <v>2.7648052295064556</v>
      </c>
    </row>
    <row r="5023" spans="15:18">
      <c r="O5023" s="12" t="s">
        <v>12650</v>
      </c>
      <c r="P5023" s="12">
        <v>-0.23559424600000001</v>
      </c>
      <c r="Q5023" s="12">
        <v>1.7247479999999999E-3</v>
      </c>
      <c r="R5023" s="12">
        <f t="shared" si="78"/>
        <v>2.7632743499844796</v>
      </c>
    </row>
    <row r="5024" spans="15:18">
      <c r="O5024" s="12" t="s">
        <v>2546</v>
      </c>
      <c r="P5024" s="12">
        <v>0.75978266400000005</v>
      </c>
      <c r="Q5024" s="12">
        <v>1.7291629999999999E-3</v>
      </c>
      <c r="R5024" s="12">
        <f t="shared" si="78"/>
        <v>2.7621640659140896</v>
      </c>
    </row>
    <row r="5025" spans="15:18">
      <c r="O5025" s="12" t="s">
        <v>5226</v>
      </c>
      <c r="P5025" s="12">
        <v>0.37032454399999998</v>
      </c>
      <c r="Q5025" s="12">
        <v>1.730472E-3</v>
      </c>
      <c r="R5025" s="12">
        <f t="shared" si="78"/>
        <v>2.7618354234394129</v>
      </c>
    </row>
    <row r="5026" spans="15:18">
      <c r="O5026" s="12" t="s">
        <v>10823</v>
      </c>
      <c r="P5026" s="12">
        <v>-9.2554323999999993E-2</v>
      </c>
      <c r="Q5026" s="12">
        <v>1.7308149999999999E-3</v>
      </c>
      <c r="R5026" s="12">
        <f t="shared" si="78"/>
        <v>2.761749349671025</v>
      </c>
    </row>
    <row r="5027" spans="15:18">
      <c r="O5027" s="12" t="s">
        <v>12049</v>
      </c>
      <c r="P5027" s="12">
        <v>-0.18880956800000001</v>
      </c>
      <c r="Q5027" s="12">
        <v>1.7312230000000001E-3</v>
      </c>
      <c r="R5027" s="12">
        <f t="shared" si="78"/>
        <v>2.7616469867567894</v>
      </c>
    </row>
    <row r="5028" spans="15:18">
      <c r="O5028" s="12" t="s">
        <v>12515</v>
      </c>
      <c r="P5028" s="12">
        <v>-0.22422746499999999</v>
      </c>
      <c r="Q5028" s="12">
        <v>1.733627E-3</v>
      </c>
      <c r="R5028" s="12">
        <f t="shared" si="78"/>
        <v>2.7610443378097775</v>
      </c>
    </row>
    <row r="5029" spans="15:18">
      <c r="O5029" s="12" t="s">
        <v>3775</v>
      </c>
      <c r="P5029" s="12">
        <v>0.795369514</v>
      </c>
      <c r="Q5029" s="12">
        <v>1.735676E-3</v>
      </c>
      <c r="R5029" s="12">
        <f t="shared" si="78"/>
        <v>2.7605313416852608</v>
      </c>
    </row>
    <row r="5030" spans="15:18">
      <c r="O5030" s="12" t="s">
        <v>15432</v>
      </c>
      <c r="P5030" s="12">
        <v>-0.90801949500000001</v>
      </c>
      <c r="Q5030" s="12">
        <v>1.7393549999999999E-3</v>
      </c>
      <c r="R5030" s="12">
        <f t="shared" si="78"/>
        <v>2.7596117700348963</v>
      </c>
    </row>
    <row r="5031" spans="15:18">
      <c r="O5031" s="12" t="s">
        <v>6106</v>
      </c>
      <c r="P5031" s="12">
        <v>0.26596413600000002</v>
      </c>
      <c r="Q5031" s="12">
        <v>1.741315E-3</v>
      </c>
      <c r="R5031" s="12">
        <f t="shared" si="78"/>
        <v>2.7591226588726765</v>
      </c>
    </row>
    <row r="5032" spans="15:18">
      <c r="O5032" s="12" t="s">
        <v>4773</v>
      </c>
      <c r="P5032" s="12">
        <v>0.44440736600000003</v>
      </c>
      <c r="Q5032" s="12">
        <v>1.743627E-3</v>
      </c>
      <c r="R5032" s="12">
        <f t="shared" si="78"/>
        <v>2.7585464145681966</v>
      </c>
    </row>
    <row r="5033" spans="15:18">
      <c r="O5033" s="12" t="s">
        <v>6530</v>
      </c>
      <c r="P5033" s="12">
        <v>0.22386244999999999</v>
      </c>
      <c r="Q5033" s="12">
        <v>1.7442779999999999E-3</v>
      </c>
      <c r="R5033" s="12">
        <f t="shared" si="78"/>
        <v>2.7583842967863177</v>
      </c>
    </row>
    <row r="5034" spans="15:18">
      <c r="O5034" s="12" t="s">
        <v>12771</v>
      </c>
      <c r="P5034" s="12">
        <v>-0.245341753</v>
      </c>
      <c r="Q5034" s="12">
        <v>1.7456279999999999E-3</v>
      </c>
      <c r="R5034" s="12">
        <f t="shared" si="78"/>
        <v>2.7580483005848078</v>
      </c>
    </row>
    <row r="5035" spans="15:18">
      <c r="O5035" s="12" t="s">
        <v>6910</v>
      </c>
      <c r="P5035" s="12">
        <v>0.18870680400000001</v>
      </c>
      <c r="Q5035" s="12">
        <v>1.7523490000000001E-3</v>
      </c>
      <c r="R5035" s="12">
        <f t="shared" si="78"/>
        <v>2.7563793949260029</v>
      </c>
    </row>
    <row r="5036" spans="15:18">
      <c r="O5036" s="12" t="s">
        <v>14640</v>
      </c>
      <c r="P5036" s="12">
        <v>-0.48034859600000002</v>
      </c>
      <c r="Q5036" s="12">
        <v>1.761931E-3</v>
      </c>
      <c r="R5036" s="12">
        <f t="shared" si="78"/>
        <v>2.7540111032486063</v>
      </c>
    </row>
    <row r="5037" spans="15:18">
      <c r="O5037" s="12" t="s">
        <v>12535</v>
      </c>
      <c r="P5037" s="12">
        <v>-0.226473813</v>
      </c>
      <c r="Q5037" s="12">
        <v>1.763868E-3</v>
      </c>
      <c r="R5037" s="12">
        <f t="shared" si="78"/>
        <v>2.7535339186467165</v>
      </c>
    </row>
    <row r="5038" spans="15:18">
      <c r="O5038" s="12" t="s">
        <v>1499</v>
      </c>
      <c r="P5038" s="12">
        <v>-0.79235918500000002</v>
      </c>
      <c r="Q5038" s="12">
        <v>1.7658839999999999E-3</v>
      </c>
      <c r="R5038" s="12">
        <f t="shared" si="78"/>
        <v>2.7530378283997425</v>
      </c>
    </row>
    <row r="5039" spans="15:18">
      <c r="O5039" s="12" t="s">
        <v>1426</v>
      </c>
      <c r="P5039" s="12">
        <v>-0.34487424999999999</v>
      </c>
      <c r="Q5039" s="12">
        <v>1.7702180000000001E-3</v>
      </c>
      <c r="R5039" s="12">
        <f t="shared" si="78"/>
        <v>2.7519732475550338</v>
      </c>
    </row>
    <row r="5040" spans="15:18">
      <c r="O5040" s="12" t="s">
        <v>12427</v>
      </c>
      <c r="P5040" s="12">
        <v>-0.21797570699999999</v>
      </c>
      <c r="Q5040" s="12">
        <v>1.7736729999999999E-3</v>
      </c>
      <c r="R5040" s="12">
        <f t="shared" si="78"/>
        <v>2.7511264450374835</v>
      </c>
    </row>
    <row r="5041" spans="15:18">
      <c r="O5041" s="12" t="s">
        <v>14132</v>
      </c>
      <c r="P5041" s="12">
        <v>-0.39284783499999998</v>
      </c>
      <c r="Q5041" s="12">
        <v>1.787547E-3</v>
      </c>
      <c r="R5041" s="12">
        <f t="shared" si="78"/>
        <v>2.7477425304654535</v>
      </c>
    </row>
    <row r="5042" spans="15:18">
      <c r="O5042" s="12" t="s">
        <v>2731</v>
      </c>
      <c r="P5042" s="12">
        <v>-0.34895064599999998</v>
      </c>
      <c r="Q5042" s="12">
        <v>1.7898910000000001E-3</v>
      </c>
      <c r="R5042" s="12">
        <f t="shared" si="78"/>
        <v>2.7471734156904337</v>
      </c>
    </row>
    <row r="5043" spans="15:18">
      <c r="O5043" s="12" t="s">
        <v>368</v>
      </c>
      <c r="P5043" s="12">
        <v>-0.43193972400000002</v>
      </c>
      <c r="Q5043" s="12">
        <v>1.791784E-3</v>
      </c>
      <c r="R5043" s="12">
        <f t="shared" si="78"/>
        <v>2.7467143458246346</v>
      </c>
    </row>
    <row r="5044" spans="15:18">
      <c r="O5044" s="12" t="s">
        <v>1285</v>
      </c>
      <c r="P5044" s="12">
        <v>-0.141852699</v>
      </c>
      <c r="Q5044" s="12">
        <v>1.797952E-3</v>
      </c>
      <c r="R5044" s="12">
        <f t="shared" si="78"/>
        <v>2.7452219068260342</v>
      </c>
    </row>
    <row r="5045" spans="15:18">
      <c r="O5045" s="12" t="s">
        <v>1523</v>
      </c>
      <c r="P5045" s="12">
        <v>0.229285813</v>
      </c>
      <c r="Q5045" s="12">
        <v>1.800973E-3</v>
      </c>
      <c r="R5045" s="12">
        <f t="shared" si="78"/>
        <v>2.7444927980293881</v>
      </c>
    </row>
    <row r="5046" spans="15:18">
      <c r="O5046" s="12" t="s">
        <v>4934</v>
      </c>
      <c r="P5046" s="12">
        <v>0.41487880300000002</v>
      </c>
      <c r="Q5046" s="12">
        <v>1.8065729999999999E-3</v>
      </c>
      <c r="R5046" s="12">
        <f t="shared" si="78"/>
        <v>2.7431444847703941</v>
      </c>
    </row>
    <row r="5047" spans="15:18">
      <c r="O5047" s="12" t="s">
        <v>5943</v>
      </c>
      <c r="P5047" s="12">
        <v>0.28393937299999999</v>
      </c>
      <c r="Q5047" s="12">
        <v>1.80762E-3</v>
      </c>
      <c r="R5047" s="12">
        <f t="shared" si="78"/>
        <v>2.7428928621618214</v>
      </c>
    </row>
    <row r="5048" spans="15:18">
      <c r="O5048" s="12" t="s">
        <v>11996</v>
      </c>
      <c r="P5048" s="12">
        <v>-0.182908337</v>
      </c>
      <c r="Q5048" s="12">
        <v>1.809703E-3</v>
      </c>
      <c r="R5048" s="12">
        <f t="shared" si="78"/>
        <v>2.7423926936638492</v>
      </c>
    </row>
    <row r="5049" spans="15:18">
      <c r="O5049" s="12" t="s">
        <v>13114</v>
      </c>
      <c r="P5049" s="12">
        <v>-0.277179326</v>
      </c>
      <c r="Q5049" s="12">
        <v>1.816963E-3</v>
      </c>
      <c r="R5049" s="12">
        <f t="shared" si="78"/>
        <v>2.7406539164230828</v>
      </c>
    </row>
    <row r="5050" spans="15:18">
      <c r="O5050" s="12" t="s">
        <v>7646</v>
      </c>
      <c r="P5050" s="12">
        <v>0.13097389700000001</v>
      </c>
      <c r="Q5050" s="12">
        <v>1.820288E-3</v>
      </c>
      <c r="R5050" s="12">
        <f t="shared" si="78"/>
        <v>2.7398598939294057</v>
      </c>
    </row>
    <row r="5051" spans="15:18">
      <c r="O5051" s="12" t="s">
        <v>13786</v>
      </c>
      <c r="P5051" s="12">
        <v>-0.34820147699999998</v>
      </c>
      <c r="Q5051" s="12">
        <v>1.82311E-3</v>
      </c>
      <c r="R5051" s="12">
        <f t="shared" si="78"/>
        <v>2.7391871267636896</v>
      </c>
    </row>
    <row r="5052" spans="15:18">
      <c r="O5052" s="12" t="s">
        <v>3887</v>
      </c>
      <c r="P5052" s="12">
        <v>0.72038256099999998</v>
      </c>
      <c r="Q5052" s="12">
        <v>1.8288169999999999E-3</v>
      </c>
      <c r="R5052" s="12">
        <f t="shared" si="78"/>
        <v>2.7378297498906803</v>
      </c>
    </row>
    <row r="5053" spans="15:18">
      <c r="O5053" s="12" t="s">
        <v>14576</v>
      </c>
      <c r="P5053" s="12">
        <v>-0.46720761</v>
      </c>
      <c r="Q5053" s="12">
        <v>1.8348419999999999E-3</v>
      </c>
      <c r="R5053" s="12">
        <f t="shared" si="78"/>
        <v>2.7364013273151393</v>
      </c>
    </row>
    <row r="5054" spans="15:18">
      <c r="O5054" s="12" t="s">
        <v>1310</v>
      </c>
      <c r="P5054" s="12">
        <v>0.14859323899999999</v>
      </c>
      <c r="Q5054" s="12">
        <v>1.83581E-3</v>
      </c>
      <c r="R5054" s="12">
        <f t="shared" si="78"/>
        <v>2.736172268789173</v>
      </c>
    </row>
    <row r="5055" spans="15:18">
      <c r="O5055" s="12" t="s">
        <v>6204</v>
      </c>
      <c r="P5055" s="12">
        <v>0.25709787499999998</v>
      </c>
      <c r="Q5055" s="12">
        <v>1.836325E-3</v>
      </c>
      <c r="R5055" s="12">
        <f t="shared" si="78"/>
        <v>2.7360504531916274</v>
      </c>
    </row>
    <row r="5056" spans="15:18">
      <c r="O5056" s="12" t="s">
        <v>6538</v>
      </c>
      <c r="P5056" s="12">
        <v>0.22339784800000001</v>
      </c>
      <c r="Q5056" s="12">
        <v>1.840092E-3</v>
      </c>
      <c r="R5056" s="12">
        <f t="shared" si="78"/>
        <v>2.7351604628092181</v>
      </c>
    </row>
    <row r="5057" spans="15:18">
      <c r="O5057" s="12" t="s">
        <v>15234</v>
      </c>
      <c r="P5057" s="12">
        <v>-0.67828875700000002</v>
      </c>
      <c r="Q5057" s="12">
        <v>1.8412890000000001E-3</v>
      </c>
      <c r="R5057" s="12">
        <f t="shared" si="78"/>
        <v>2.7348780413412106</v>
      </c>
    </row>
    <row r="5058" spans="15:18">
      <c r="O5058" s="12" t="s">
        <v>867</v>
      </c>
      <c r="P5058" s="12">
        <v>-0.735926313</v>
      </c>
      <c r="Q5058" s="12">
        <v>1.8420450000000001E-3</v>
      </c>
      <c r="R5058" s="12">
        <f t="shared" si="78"/>
        <v>2.7346997644687194</v>
      </c>
    </row>
    <row r="5059" spans="15:18">
      <c r="O5059" s="12" t="s">
        <v>13151</v>
      </c>
      <c r="P5059" s="12">
        <v>-0.28109468799999998</v>
      </c>
      <c r="Q5059" s="12">
        <v>1.842988E-3</v>
      </c>
      <c r="R5059" s="12">
        <f t="shared" si="78"/>
        <v>2.7344774925349951</v>
      </c>
    </row>
    <row r="5060" spans="15:18">
      <c r="O5060" s="12" t="s">
        <v>7766</v>
      </c>
      <c r="P5060" s="12">
        <v>0.12340598799999999</v>
      </c>
      <c r="Q5060" s="12">
        <v>1.8448010000000001E-3</v>
      </c>
      <c r="R5060" s="12">
        <f t="shared" si="78"/>
        <v>2.7340504746339573</v>
      </c>
    </row>
    <row r="5061" spans="15:18">
      <c r="O5061" s="12" t="s">
        <v>6695</v>
      </c>
      <c r="P5061" s="12">
        <v>0.209423413</v>
      </c>
      <c r="Q5061" s="12">
        <v>1.857769E-3</v>
      </c>
      <c r="R5061" s="12">
        <f t="shared" ref="R5061:R5124" si="79">-LOG(Q5061,10)</f>
        <v>2.7310082883306528</v>
      </c>
    </row>
    <row r="5062" spans="15:18">
      <c r="O5062" s="12" t="s">
        <v>12498</v>
      </c>
      <c r="P5062" s="12">
        <v>-0.22259410900000001</v>
      </c>
      <c r="Q5062" s="12">
        <v>1.860385E-3</v>
      </c>
      <c r="R5062" s="12">
        <f t="shared" si="79"/>
        <v>2.7303971707964543</v>
      </c>
    </row>
    <row r="5063" spans="15:18">
      <c r="O5063" s="12" t="s">
        <v>6442</v>
      </c>
      <c r="P5063" s="12">
        <v>0.23123070400000001</v>
      </c>
      <c r="Q5063" s="12">
        <v>1.8692229999999999E-3</v>
      </c>
      <c r="R5063" s="12">
        <f t="shared" si="79"/>
        <v>2.7283388838045668</v>
      </c>
    </row>
    <row r="5064" spans="15:18">
      <c r="O5064" s="12" t="s">
        <v>6108</v>
      </c>
      <c r="P5064" s="12">
        <v>0.26551089300000003</v>
      </c>
      <c r="Q5064" s="12">
        <v>1.8788450000000001E-3</v>
      </c>
      <c r="R5064" s="12">
        <f t="shared" si="79"/>
        <v>2.7261090466271507</v>
      </c>
    </row>
    <row r="5065" spans="15:18">
      <c r="O5065" s="12" t="s">
        <v>13431</v>
      </c>
      <c r="P5065" s="12">
        <v>-0.30816485300000002</v>
      </c>
      <c r="Q5065" s="12">
        <v>1.8798199999999999E-3</v>
      </c>
      <c r="R5065" s="12">
        <f t="shared" si="79"/>
        <v>2.7258837341136104</v>
      </c>
    </row>
    <row r="5066" spans="15:18">
      <c r="O5066" s="12" t="s">
        <v>1246</v>
      </c>
      <c r="P5066" s="12">
        <v>-0.233563996</v>
      </c>
      <c r="Q5066" s="12">
        <v>1.888235E-3</v>
      </c>
      <c r="R5066" s="12">
        <f t="shared" si="79"/>
        <v>2.7239439566205226</v>
      </c>
    </row>
    <row r="5067" spans="15:18">
      <c r="O5067" s="12" t="s">
        <v>12979</v>
      </c>
      <c r="P5067" s="12">
        <v>-0.26485132500000003</v>
      </c>
      <c r="Q5067" s="12">
        <v>1.8920740000000001E-3</v>
      </c>
      <c r="R5067" s="12">
        <f t="shared" si="79"/>
        <v>2.7230618821185861</v>
      </c>
    </row>
    <row r="5068" spans="15:18">
      <c r="O5068" s="12" t="s">
        <v>6796</v>
      </c>
      <c r="P5068" s="12">
        <v>0.19928172</v>
      </c>
      <c r="Q5068" s="12">
        <v>1.8982020000000001E-3</v>
      </c>
      <c r="R5068" s="12">
        <f t="shared" si="79"/>
        <v>2.7216575733537454</v>
      </c>
    </row>
    <row r="5069" spans="15:18">
      <c r="O5069" s="12" t="s">
        <v>14354</v>
      </c>
      <c r="P5069" s="12">
        <v>-0.42920750600000002</v>
      </c>
      <c r="Q5069" s="12">
        <v>1.9088239999999999E-3</v>
      </c>
      <c r="R5069" s="12">
        <f t="shared" si="79"/>
        <v>2.7192341131739219</v>
      </c>
    </row>
    <row r="5070" spans="15:18">
      <c r="O5070" s="12" t="s">
        <v>12223</v>
      </c>
      <c r="P5070" s="12">
        <v>-0.20167930000000001</v>
      </c>
      <c r="Q5070" s="12">
        <v>1.9099799999999999E-3</v>
      </c>
      <c r="R5070" s="12">
        <f t="shared" si="79"/>
        <v>2.7189711803622796</v>
      </c>
    </row>
    <row r="5071" spans="15:18">
      <c r="O5071" s="12" t="s">
        <v>12661</v>
      </c>
      <c r="P5071" s="12">
        <v>-0.23658333600000001</v>
      </c>
      <c r="Q5071" s="12">
        <v>1.9150059999999999E-3</v>
      </c>
      <c r="R5071" s="12">
        <f t="shared" si="79"/>
        <v>2.7178298609837084</v>
      </c>
    </row>
    <row r="5072" spans="15:18">
      <c r="O5072" s="12" t="s">
        <v>5672</v>
      </c>
      <c r="P5072" s="12">
        <v>0.31012842400000001</v>
      </c>
      <c r="Q5072" s="12">
        <v>1.915852E-3</v>
      </c>
      <c r="R5072" s="12">
        <f t="shared" si="79"/>
        <v>2.7176380433085749</v>
      </c>
    </row>
    <row r="5073" spans="15:18">
      <c r="O5073" s="12" t="s">
        <v>4091</v>
      </c>
      <c r="P5073" s="12">
        <v>0.62240709599999999</v>
      </c>
      <c r="Q5073" s="12">
        <v>1.9170700000000001E-3</v>
      </c>
      <c r="R5073" s="12">
        <f t="shared" si="79"/>
        <v>2.7173620289796827</v>
      </c>
    </row>
    <row r="5074" spans="15:18">
      <c r="O5074" s="12" t="s">
        <v>13505</v>
      </c>
      <c r="P5074" s="12">
        <v>-0.31581893500000002</v>
      </c>
      <c r="Q5074" s="12">
        <v>1.927532E-3</v>
      </c>
      <c r="R5074" s="12">
        <f t="shared" si="79"/>
        <v>2.7149984032598531</v>
      </c>
    </row>
    <row r="5075" spans="15:18">
      <c r="O5075" s="12" t="s">
        <v>4369</v>
      </c>
      <c r="P5075" s="12">
        <v>0.53686453099999998</v>
      </c>
      <c r="Q5075" s="12">
        <v>1.928721E-3</v>
      </c>
      <c r="R5075" s="12">
        <f t="shared" si="79"/>
        <v>2.7147305908754751</v>
      </c>
    </row>
    <row r="5076" spans="15:18">
      <c r="O5076" s="12" t="s">
        <v>11791</v>
      </c>
      <c r="P5076" s="12">
        <v>-0.16554485099999999</v>
      </c>
      <c r="Q5076" s="12">
        <v>1.931618E-3</v>
      </c>
      <c r="R5076" s="12">
        <f t="shared" si="79"/>
        <v>2.7140787562307658</v>
      </c>
    </row>
    <row r="5077" spans="15:18">
      <c r="O5077" s="12" t="s">
        <v>11042</v>
      </c>
      <c r="P5077" s="12">
        <v>-0.10967291899999999</v>
      </c>
      <c r="Q5077" s="12">
        <v>1.935876E-3</v>
      </c>
      <c r="R5077" s="12">
        <f t="shared" si="79"/>
        <v>2.7131224643005822</v>
      </c>
    </row>
    <row r="5078" spans="15:18">
      <c r="O5078" s="12" t="s">
        <v>11296</v>
      </c>
      <c r="P5078" s="12">
        <v>-0.12810026799999999</v>
      </c>
      <c r="Q5078" s="12">
        <v>1.936562E-3</v>
      </c>
      <c r="R5078" s="12">
        <f t="shared" si="79"/>
        <v>2.7129685943004933</v>
      </c>
    </row>
    <row r="5079" spans="15:18">
      <c r="O5079" s="12" t="s">
        <v>6191</v>
      </c>
      <c r="P5079" s="12">
        <v>0.25896888600000001</v>
      </c>
      <c r="Q5079" s="12">
        <v>1.937102E-3</v>
      </c>
      <c r="R5079" s="12">
        <f t="shared" si="79"/>
        <v>2.7128475104781757</v>
      </c>
    </row>
    <row r="5080" spans="15:18">
      <c r="O5080" s="12" t="s">
        <v>80</v>
      </c>
      <c r="P5080" s="12">
        <v>0.35468103499999998</v>
      </c>
      <c r="Q5080" s="12">
        <v>1.9520609999999999E-3</v>
      </c>
      <c r="R5080" s="12">
        <f t="shared" si="79"/>
        <v>2.709506615178821</v>
      </c>
    </row>
    <row r="5081" spans="15:18">
      <c r="O5081" s="12" t="s">
        <v>11493</v>
      </c>
      <c r="P5081" s="12">
        <v>-0.14200981600000001</v>
      </c>
      <c r="Q5081" s="12">
        <v>1.9622089999999999E-3</v>
      </c>
      <c r="R5081" s="12">
        <f t="shared" si="79"/>
        <v>2.7072547366540305</v>
      </c>
    </row>
    <row r="5082" spans="15:18">
      <c r="O5082" s="12" t="s">
        <v>12491</v>
      </c>
      <c r="P5082" s="12">
        <v>-0.222182618</v>
      </c>
      <c r="Q5082" s="12">
        <v>1.9656109999999999E-3</v>
      </c>
      <c r="R5082" s="12">
        <f t="shared" si="79"/>
        <v>2.7065024261118511</v>
      </c>
    </row>
    <row r="5083" spans="15:18">
      <c r="O5083" s="12" t="s">
        <v>6136</v>
      </c>
      <c r="P5083" s="12">
        <v>0.26344477599999999</v>
      </c>
      <c r="Q5083" s="12">
        <v>1.9716690000000001E-3</v>
      </c>
      <c r="R5083" s="12">
        <f t="shared" si="79"/>
        <v>2.7051659917980504</v>
      </c>
    </row>
    <row r="5084" spans="15:18">
      <c r="O5084" s="12" t="s">
        <v>13242</v>
      </c>
      <c r="P5084" s="12">
        <v>-0.28940539799999998</v>
      </c>
      <c r="Q5084" s="12">
        <v>1.972863E-3</v>
      </c>
      <c r="R5084" s="12">
        <f t="shared" si="79"/>
        <v>2.7049030720766587</v>
      </c>
    </row>
    <row r="5085" spans="15:18">
      <c r="O5085" s="12" t="s">
        <v>7603</v>
      </c>
      <c r="P5085" s="12">
        <v>0.13388533599999999</v>
      </c>
      <c r="Q5085" s="12">
        <v>1.9756800000000001E-3</v>
      </c>
      <c r="R5085" s="12">
        <f t="shared" si="79"/>
        <v>2.7042833965340174</v>
      </c>
    </row>
    <row r="5086" spans="15:18">
      <c r="O5086" s="12" t="s">
        <v>13824</v>
      </c>
      <c r="P5086" s="12">
        <v>-0.35323558500000002</v>
      </c>
      <c r="Q5086" s="12">
        <v>1.975943E-3</v>
      </c>
      <c r="R5086" s="12">
        <f t="shared" si="79"/>
        <v>2.7042255876545216</v>
      </c>
    </row>
    <row r="5087" spans="15:18">
      <c r="O5087" s="12" t="s">
        <v>13543</v>
      </c>
      <c r="P5087" s="12">
        <v>-0.32000838199999998</v>
      </c>
      <c r="Q5087" s="12">
        <v>1.9771369999999999E-3</v>
      </c>
      <c r="R5087" s="12">
        <f t="shared" si="79"/>
        <v>2.7039632364614463</v>
      </c>
    </row>
    <row r="5088" spans="15:18">
      <c r="O5088" s="12" t="s">
        <v>4125</v>
      </c>
      <c r="P5088" s="12">
        <v>0.61228362700000005</v>
      </c>
      <c r="Q5088" s="12">
        <v>1.9778040000000001E-3</v>
      </c>
      <c r="R5088" s="12">
        <f t="shared" si="79"/>
        <v>2.7038167491069318</v>
      </c>
    </row>
    <row r="5089" spans="15:18">
      <c r="O5089" s="12" t="s">
        <v>7844</v>
      </c>
      <c r="P5089" s="12">
        <v>0.11820119699999999</v>
      </c>
      <c r="Q5089" s="12">
        <v>1.9811439999999998E-3</v>
      </c>
      <c r="R5089" s="12">
        <f t="shared" si="79"/>
        <v>2.7030839564995506</v>
      </c>
    </row>
    <row r="5090" spans="15:18">
      <c r="O5090" s="12" t="s">
        <v>14521</v>
      </c>
      <c r="P5090" s="12">
        <v>-0.45801410799999998</v>
      </c>
      <c r="Q5090" s="12">
        <v>1.9825329999999999E-3</v>
      </c>
      <c r="R5090" s="12">
        <f t="shared" si="79"/>
        <v>2.702779574956828</v>
      </c>
    </row>
    <row r="5091" spans="15:18">
      <c r="O5091" s="12" t="s">
        <v>10687</v>
      </c>
      <c r="P5091" s="12">
        <v>-8.3782454000000006E-2</v>
      </c>
      <c r="Q5091" s="12">
        <v>1.9879329999999999E-3</v>
      </c>
      <c r="R5091" s="12">
        <f t="shared" si="79"/>
        <v>2.7015982568706103</v>
      </c>
    </row>
    <row r="5092" spans="15:18">
      <c r="O5092" s="12" t="s">
        <v>1867</v>
      </c>
      <c r="P5092" s="12">
        <v>0.35982019799999998</v>
      </c>
      <c r="Q5092" s="12">
        <v>1.9958150000000002E-3</v>
      </c>
      <c r="R5092" s="12">
        <f t="shared" si="79"/>
        <v>2.6998797176592495</v>
      </c>
    </row>
    <row r="5093" spans="15:18">
      <c r="O5093" s="12" t="s">
        <v>5071</v>
      </c>
      <c r="P5093" s="12">
        <v>0.39302586099999998</v>
      </c>
      <c r="Q5093" s="12">
        <v>1.9973349999999998E-3</v>
      </c>
      <c r="R5093" s="12">
        <f t="shared" si="79"/>
        <v>2.6995490876331414</v>
      </c>
    </row>
    <row r="5094" spans="15:18">
      <c r="O5094" s="12" t="s">
        <v>3313</v>
      </c>
      <c r="P5094" s="12">
        <v>1.082477699</v>
      </c>
      <c r="Q5094" s="12">
        <v>1.9983230000000002E-3</v>
      </c>
      <c r="R5094" s="12">
        <f t="shared" si="79"/>
        <v>2.6993343130168626</v>
      </c>
    </row>
    <row r="5095" spans="15:18">
      <c r="O5095" s="12" t="s">
        <v>2756</v>
      </c>
      <c r="P5095" s="12">
        <v>-0.26572932999999999</v>
      </c>
      <c r="Q5095" s="12">
        <v>2.0017400000000001E-3</v>
      </c>
      <c r="R5095" s="12">
        <f t="shared" si="79"/>
        <v>2.6985923324002434</v>
      </c>
    </row>
    <row r="5096" spans="15:18">
      <c r="O5096" s="12" t="s">
        <v>6266</v>
      </c>
      <c r="P5096" s="12">
        <v>0.24936877700000001</v>
      </c>
      <c r="Q5096" s="12">
        <v>2.0051969999999998E-3</v>
      </c>
      <c r="R5096" s="12">
        <f t="shared" si="79"/>
        <v>2.6978429538118363</v>
      </c>
    </row>
    <row r="5097" spans="15:18">
      <c r="O5097" s="12" t="s">
        <v>6426</v>
      </c>
      <c r="P5097" s="12">
        <v>0.23317718300000001</v>
      </c>
      <c r="Q5097" s="12">
        <v>2.005448E-3</v>
      </c>
      <c r="R5097" s="12">
        <f t="shared" si="79"/>
        <v>2.6977885945179572</v>
      </c>
    </row>
    <row r="5098" spans="15:18">
      <c r="O5098" s="12" t="s">
        <v>6293</v>
      </c>
      <c r="P5098" s="12">
        <v>0.24565380000000001</v>
      </c>
      <c r="Q5098" s="12">
        <v>2.012603E-3</v>
      </c>
      <c r="R5098" s="12">
        <f t="shared" si="79"/>
        <v>2.6962418842833373</v>
      </c>
    </row>
    <row r="5099" spans="15:18">
      <c r="O5099" s="12" t="s">
        <v>14054</v>
      </c>
      <c r="P5099" s="12">
        <v>-0.38232048699999999</v>
      </c>
      <c r="Q5099" s="12">
        <v>2.014007E-3</v>
      </c>
      <c r="R5099" s="12">
        <f t="shared" si="79"/>
        <v>2.6959390243205883</v>
      </c>
    </row>
    <row r="5100" spans="15:18">
      <c r="O5100" s="12" t="s">
        <v>11470</v>
      </c>
      <c r="P5100" s="12">
        <v>-0.14082548</v>
      </c>
      <c r="Q5100" s="12">
        <v>2.0140980000000002E-3</v>
      </c>
      <c r="R5100" s="12">
        <f t="shared" si="79"/>
        <v>2.6959194017944323</v>
      </c>
    </row>
    <row r="5101" spans="15:18">
      <c r="O5101" s="12" t="s">
        <v>11317</v>
      </c>
      <c r="P5101" s="12">
        <v>-0.129725494</v>
      </c>
      <c r="Q5101" s="12">
        <v>2.0176999999999999E-3</v>
      </c>
      <c r="R5101" s="12">
        <f t="shared" si="79"/>
        <v>2.6951434060029715</v>
      </c>
    </row>
    <row r="5102" spans="15:18">
      <c r="O5102" s="12" t="s">
        <v>13447</v>
      </c>
      <c r="P5102" s="12">
        <v>-0.30931202400000002</v>
      </c>
      <c r="Q5102" s="12">
        <v>2.0281269999999998E-3</v>
      </c>
      <c r="R5102" s="12">
        <f t="shared" si="79"/>
        <v>2.6929048532478395</v>
      </c>
    </row>
    <row r="5103" spans="15:18">
      <c r="O5103" s="12" t="s">
        <v>7601</v>
      </c>
      <c r="P5103" s="12">
        <v>0.134101888</v>
      </c>
      <c r="Q5103" s="12">
        <v>2.0302459999999999E-3</v>
      </c>
      <c r="R5103" s="12">
        <f t="shared" si="79"/>
        <v>2.6924513364859344</v>
      </c>
    </row>
    <row r="5104" spans="15:18">
      <c r="O5104" s="12" t="s">
        <v>5726</v>
      </c>
      <c r="P5104" s="12">
        <v>0.304315008</v>
      </c>
      <c r="Q5104" s="12">
        <v>2.0335370000000002E-3</v>
      </c>
      <c r="R5104" s="12">
        <f t="shared" si="79"/>
        <v>2.6917479212433406</v>
      </c>
    </row>
    <row r="5105" spans="15:18">
      <c r="O5105" s="12" t="s">
        <v>4349</v>
      </c>
      <c r="P5105" s="12">
        <v>0.54204167299999995</v>
      </c>
      <c r="Q5105" s="12">
        <v>2.0363640000000001E-3</v>
      </c>
      <c r="R5105" s="12">
        <f t="shared" si="79"/>
        <v>2.6911445892714831</v>
      </c>
    </row>
    <row r="5106" spans="15:18">
      <c r="O5106" s="12" t="s">
        <v>6950</v>
      </c>
      <c r="P5106" s="12">
        <v>0.18498493299999999</v>
      </c>
      <c r="Q5106" s="12">
        <v>2.0400119999999999E-3</v>
      </c>
      <c r="R5106" s="12">
        <f t="shared" si="79"/>
        <v>2.6903672779081917</v>
      </c>
    </row>
    <row r="5107" spans="15:18">
      <c r="O5107" s="12" t="s">
        <v>1555</v>
      </c>
      <c r="P5107" s="12">
        <v>0.58666773999999999</v>
      </c>
      <c r="Q5107" s="12">
        <v>2.0420730000000002E-3</v>
      </c>
      <c r="R5107" s="12">
        <f t="shared" si="79"/>
        <v>2.6899287368179112</v>
      </c>
    </row>
    <row r="5108" spans="15:18">
      <c r="O5108" s="12" t="s">
        <v>6054</v>
      </c>
      <c r="P5108" s="12">
        <v>0.27151400399999998</v>
      </c>
      <c r="Q5108" s="12">
        <v>2.042276E-3</v>
      </c>
      <c r="R5108" s="12">
        <f t="shared" si="79"/>
        <v>2.6898855662759726</v>
      </c>
    </row>
    <row r="5109" spans="15:18">
      <c r="O5109" s="12" t="s">
        <v>14351</v>
      </c>
      <c r="P5109" s="12">
        <v>-0.42817085100000002</v>
      </c>
      <c r="Q5109" s="12">
        <v>2.0486559999999998E-3</v>
      </c>
      <c r="R5109" s="12">
        <f t="shared" si="79"/>
        <v>2.6885309600195435</v>
      </c>
    </row>
    <row r="5110" spans="15:18">
      <c r="O5110" s="12" t="s">
        <v>2665</v>
      </c>
      <c r="P5110" s="12">
        <v>1.1061198910000001</v>
      </c>
      <c r="Q5110" s="12">
        <v>2.0531519999999999E-3</v>
      </c>
      <c r="R5110" s="12">
        <f t="shared" si="79"/>
        <v>2.6875788975277795</v>
      </c>
    </row>
    <row r="5111" spans="15:18">
      <c r="O5111" s="12" t="s">
        <v>12204</v>
      </c>
      <c r="P5111" s="12">
        <v>-0.20038425200000001</v>
      </c>
      <c r="Q5111" s="12">
        <v>2.0584309999999999E-3</v>
      </c>
      <c r="R5111" s="12">
        <f t="shared" si="79"/>
        <v>2.6864636862674138</v>
      </c>
    </row>
    <row r="5112" spans="15:18">
      <c r="O5112" s="12" t="s">
        <v>5380</v>
      </c>
      <c r="P5112" s="12">
        <v>0.34832577300000001</v>
      </c>
      <c r="Q5112" s="12">
        <v>2.0605020000000001E-3</v>
      </c>
      <c r="R5112" s="12">
        <f t="shared" si="79"/>
        <v>2.6860269595967852</v>
      </c>
    </row>
    <row r="5113" spans="15:18">
      <c r="O5113" s="12" t="s">
        <v>13959</v>
      </c>
      <c r="P5113" s="12">
        <v>-0.36917681600000002</v>
      </c>
      <c r="Q5113" s="12">
        <v>2.0648770000000001E-3</v>
      </c>
      <c r="R5113" s="12">
        <f t="shared" si="79"/>
        <v>2.685105813166051</v>
      </c>
    </row>
    <row r="5114" spans="15:18">
      <c r="O5114" s="12" t="s">
        <v>2628</v>
      </c>
      <c r="P5114" s="12">
        <v>0.19206638300000001</v>
      </c>
      <c r="Q5114" s="12">
        <v>2.069909E-3</v>
      </c>
      <c r="R5114" s="12">
        <f t="shared" si="79"/>
        <v>2.6840487471356291</v>
      </c>
    </row>
    <row r="5115" spans="15:18">
      <c r="O5115" s="12" t="s">
        <v>15214</v>
      </c>
      <c r="P5115" s="12">
        <v>-0.67100009900000002</v>
      </c>
      <c r="Q5115" s="12">
        <v>2.0710160000000002E-3</v>
      </c>
      <c r="R5115" s="12">
        <f t="shared" si="79"/>
        <v>2.6838165458748384</v>
      </c>
    </row>
    <row r="5116" spans="15:18">
      <c r="O5116" s="12" t="s">
        <v>13073</v>
      </c>
      <c r="P5116" s="12">
        <v>-0.27320996800000003</v>
      </c>
      <c r="Q5116" s="12">
        <v>2.079446E-3</v>
      </c>
      <c r="R5116" s="12">
        <f t="shared" si="79"/>
        <v>2.6820523531093503</v>
      </c>
    </row>
    <row r="5117" spans="15:18">
      <c r="O5117" s="12" t="s">
        <v>15401</v>
      </c>
      <c r="P5117" s="12">
        <v>-0.84651631999999999</v>
      </c>
      <c r="Q5117" s="12">
        <v>2.0801890000000001E-3</v>
      </c>
      <c r="R5117" s="12">
        <f t="shared" si="79"/>
        <v>2.6818972044948755</v>
      </c>
    </row>
    <row r="5118" spans="15:18">
      <c r="O5118" s="12" t="s">
        <v>2602</v>
      </c>
      <c r="P5118" s="12">
        <v>0.98465207099999996</v>
      </c>
      <c r="Q5118" s="12">
        <v>2.0826030000000001E-3</v>
      </c>
      <c r="R5118" s="12">
        <f t="shared" si="79"/>
        <v>2.6813935103411279</v>
      </c>
    </row>
    <row r="5119" spans="15:18">
      <c r="O5119" s="12" t="s">
        <v>12970</v>
      </c>
      <c r="P5119" s="12">
        <v>-0.26359190399999999</v>
      </c>
      <c r="Q5119" s="12">
        <v>2.083737E-3</v>
      </c>
      <c r="R5119" s="12">
        <f t="shared" si="79"/>
        <v>2.6811570966280658</v>
      </c>
    </row>
    <row r="5120" spans="15:18">
      <c r="O5120" s="12" t="s">
        <v>12867</v>
      </c>
      <c r="P5120" s="12">
        <v>-0.25424950200000002</v>
      </c>
      <c r="Q5120" s="12">
        <v>2.084832E-3</v>
      </c>
      <c r="R5120" s="12">
        <f t="shared" si="79"/>
        <v>2.6809289356123207</v>
      </c>
    </row>
    <row r="5121" spans="15:18">
      <c r="O5121" s="12" t="s">
        <v>15208</v>
      </c>
      <c r="P5121" s="12">
        <v>-0.668369514</v>
      </c>
      <c r="Q5121" s="12">
        <v>2.0857039999999999E-3</v>
      </c>
      <c r="R5121" s="12">
        <f t="shared" si="79"/>
        <v>2.6807473259613128</v>
      </c>
    </row>
    <row r="5122" spans="15:18">
      <c r="O5122" s="12" t="s">
        <v>14956</v>
      </c>
      <c r="P5122" s="12">
        <v>-0.56635149600000001</v>
      </c>
      <c r="Q5122" s="12">
        <v>2.08778E-3</v>
      </c>
      <c r="R5122" s="12">
        <f t="shared" si="79"/>
        <v>2.6803152670777548</v>
      </c>
    </row>
    <row r="5123" spans="15:18">
      <c r="O5123" s="12" t="s">
        <v>12432</v>
      </c>
      <c r="P5123" s="12">
        <v>-0.21825287099999999</v>
      </c>
      <c r="Q5123" s="12">
        <v>2.087953E-3</v>
      </c>
      <c r="R5123" s="12">
        <f t="shared" si="79"/>
        <v>2.6802792815655527</v>
      </c>
    </row>
    <row r="5124" spans="15:18">
      <c r="O5124" s="12" t="s">
        <v>4786</v>
      </c>
      <c r="P5124" s="12">
        <v>0.442394289</v>
      </c>
      <c r="Q5124" s="12">
        <v>2.0882079999999998E-3</v>
      </c>
      <c r="R5124" s="12">
        <f t="shared" si="79"/>
        <v>2.6802262447726597</v>
      </c>
    </row>
    <row r="5125" spans="15:18">
      <c r="O5125" s="12" t="s">
        <v>258</v>
      </c>
      <c r="P5125" s="12">
        <v>-1.8333024819999999</v>
      </c>
      <c r="Q5125" s="12">
        <v>2.088749E-3</v>
      </c>
      <c r="R5125" s="12">
        <f t="shared" ref="R5125:R5188" si="80">-LOG(Q5125,10)</f>
        <v>2.6801137450193591</v>
      </c>
    </row>
    <row r="5126" spans="15:18">
      <c r="O5126" s="12" t="s">
        <v>13125</v>
      </c>
      <c r="P5126" s="12">
        <v>-0.27821136000000002</v>
      </c>
      <c r="Q5126" s="12">
        <v>2.0949300000000001E-3</v>
      </c>
      <c r="R5126" s="12">
        <f t="shared" si="80"/>
        <v>2.6788304839729271</v>
      </c>
    </row>
    <row r="5127" spans="15:18">
      <c r="O5127" s="12" t="s">
        <v>14777</v>
      </c>
      <c r="P5127" s="12">
        <v>-0.51036588500000002</v>
      </c>
      <c r="Q5127" s="12">
        <v>2.1015920000000002E-3</v>
      </c>
      <c r="R5127" s="12">
        <f t="shared" si="80"/>
        <v>2.6774515934207237</v>
      </c>
    </row>
    <row r="5128" spans="15:18">
      <c r="O5128" s="12" t="s">
        <v>1651</v>
      </c>
      <c r="P5128" s="12">
        <v>1.441035369</v>
      </c>
      <c r="Q5128" s="12">
        <v>2.108539E-3</v>
      </c>
      <c r="R5128" s="12">
        <f t="shared" si="80"/>
        <v>2.676018361768798</v>
      </c>
    </row>
    <row r="5129" spans="15:18">
      <c r="O5129" s="12" t="s">
        <v>5298</v>
      </c>
      <c r="P5129" s="12">
        <v>0.35974232499999997</v>
      </c>
      <c r="Q5129" s="12">
        <v>2.1094070000000002E-3</v>
      </c>
      <c r="R5129" s="12">
        <f t="shared" si="80"/>
        <v>2.6758396171307144</v>
      </c>
    </row>
    <row r="5130" spans="15:18">
      <c r="O5130" s="12" t="s">
        <v>346</v>
      </c>
      <c r="P5130" s="12">
        <v>-0.44485496600000002</v>
      </c>
      <c r="Q5130" s="12">
        <v>2.111927E-3</v>
      </c>
      <c r="R5130" s="12">
        <f t="shared" si="80"/>
        <v>2.6753210975232142</v>
      </c>
    </row>
    <row r="5131" spans="15:18">
      <c r="O5131" s="12" t="s">
        <v>2994</v>
      </c>
      <c r="P5131" s="12">
        <v>-0.38908658099999999</v>
      </c>
      <c r="Q5131" s="12">
        <v>2.1153819999999999E-3</v>
      </c>
      <c r="R5131" s="12">
        <f t="shared" si="80"/>
        <v>2.6746111954228109</v>
      </c>
    </row>
    <row r="5132" spans="15:18">
      <c r="O5132" s="12" t="s">
        <v>2899</v>
      </c>
      <c r="P5132" s="12">
        <v>0.432316531</v>
      </c>
      <c r="Q5132" s="12">
        <v>2.123036E-3</v>
      </c>
      <c r="R5132" s="12">
        <f t="shared" si="80"/>
        <v>2.6730426415057904</v>
      </c>
    </row>
    <row r="5133" spans="15:18">
      <c r="O5133" s="12" t="s">
        <v>15006</v>
      </c>
      <c r="P5133" s="12">
        <v>-0.58595772199999996</v>
      </c>
      <c r="Q5133" s="12">
        <v>2.1238160000000002E-3</v>
      </c>
      <c r="R5133" s="12">
        <f t="shared" si="80"/>
        <v>2.6728831117177529</v>
      </c>
    </row>
    <row r="5134" spans="15:18">
      <c r="O5134" s="12" t="s">
        <v>6863</v>
      </c>
      <c r="P5134" s="12">
        <v>0.19314550899999999</v>
      </c>
      <c r="Q5134" s="12">
        <v>2.1247369999999998E-3</v>
      </c>
      <c r="R5134" s="12">
        <f t="shared" si="80"/>
        <v>2.6726948192689597</v>
      </c>
    </row>
    <row r="5135" spans="15:18">
      <c r="O5135" s="12" t="s">
        <v>11277</v>
      </c>
      <c r="P5135" s="12">
        <v>-0.126504332</v>
      </c>
      <c r="Q5135" s="12">
        <v>2.1261079999999998E-3</v>
      </c>
      <c r="R5135" s="12">
        <f t="shared" si="80"/>
        <v>2.672414678376815</v>
      </c>
    </row>
    <row r="5136" spans="15:18">
      <c r="O5136" s="12" t="s">
        <v>1542</v>
      </c>
      <c r="P5136" s="12">
        <v>-0.30949704900000002</v>
      </c>
      <c r="Q5136" s="12">
        <v>2.1264119999999998E-3</v>
      </c>
      <c r="R5136" s="12">
        <f t="shared" si="80"/>
        <v>2.6723525855364643</v>
      </c>
    </row>
    <row r="5137" spans="15:18">
      <c r="O5137" s="12" t="s">
        <v>1091</v>
      </c>
      <c r="P5137" s="12">
        <v>0.36472525500000003</v>
      </c>
      <c r="Q5137" s="12">
        <v>2.1276649999999999E-3</v>
      </c>
      <c r="R5137" s="12">
        <f t="shared" si="80"/>
        <v>2.6720967504862005</v>
      </c>
    </row>
    <row r="5138" spans="15:18">
      <c r="O5138" s="12" t="s">
        <v>6009</v>
      </c>
      <c r="P5138" s="12">
        <v>0.27622113500000001</v>
      </c>
      <c r="Q5138" s="12">
        <v>2.1285729999999999E-3</v>
      </c>
      <c r="R5138" s="12">
        <f t="shared" si="80"/>
        <v>2.6719114509820137</v>
      </c>
    </row>
    <row r="5139" spans="15:18">
      <c r="O5139" s="12" t="s">
        <v>1368</v>
      </c>
      <c r="P5139" s="12">
        <v>1.0241055999999999</v>
      </c>
      <c r="Q5139" s="12">
        <v>2.133607E-3</v>
      </c>
      <c r="R5139" s="12">
        <f t="shared" si="80"/>
        <v>2.6708855724698548</v>
      </c>
    </row>
    <row r="5140" spans="15:18">
      <c r="O5140" s="12" t="s">
        <v>7744</v>
      </c>
      <c r="P5140" s="12">
        <v>0.12435042</v>
      </c>
      <c r="Q5140" s="12">
        <v>2.1375809999999999E-3</v>
      </c>
      <c r="R5140" s="12">
        <f t="shared" si="80"/>
        <v>2.6700774194365038</v>
      </c>
    </row>
    <row r="5141" spans="15:18">
      <c r="O5141" s="12" t="s">
        <v>4601</v>
      </c>
      <c r="P5141" s="12">
        <v>0.48096862899999998</v>
      </c>
      <c r="Q5141" s="12">
        <v>2.1403590000000001E-3</v>
      </c>
      <c r="R5141" s="12">
        <f t="shared" si="80"/>
        <v>2.6695133768177137</v>
      </c>
    </row>
    <row r="5142" spans="15:18">
      <c r="O5142" s="12" t="s">
        <v>1602</v>
      </c>
      <c r="P5142" s="12">
        <v>-0.62955988500000004</v>
      </c>
      <c r="Q5142" s="12">
        <v>2.1437800000000001E-3</v>
      </c>
      <c r="R5142" s="12">
        <f t="shared" si="80"/>
        <v>2.6688197850652617</v>
      </c>
    </row>
    <row r="5143" spans="15:18">
      <c r="O5143" s="12" t="s">
        <v>6565</v>
      </c>
      <c r="P5143" s="12">
        <v>0.220689203</v>
      </c>
      <c r="Q5143" s="12">
        <v>2.1475510000000001E-3</v>
      </c>
      <c r="R5143" s="12">
        <f t="shared" si="80"/>
        <v>2.668056513757219</v>
      </c>
    </row>
    <row r="5144" spans="15:18">
      <c r="O5144" s="12" t="s">
        <v>2465</v>
      </c>
      <c r="P5144" s="12">
        <v>0.38722963199999999</v>
      </c>
      <c r="Q5144" s="12">
        <v>2.1541889999999999E-3</v>
      </c>
      <c r="R5144" s="12">
        <f t="shared" si="80"/>
        <v>2.6667161960908619</v>
      </c>
    </row>
    <row r="5145" spans="15:18">
      <c r="O5145" s="12" t="s">
        <v>15054</v>
      </c>
      <c r="P5145" s="12">
        <v>-0.60129887400000004</v>
      </c>
      <c r="Q5145" s="12">
        <v>2.1582670000000002E-3</v>
      </c>
      <c r="R5145" s="12">
        <f t="shared" si="80"/>
        <v>2.6658948296003486</v>
      </c>
    </row>
    <row r="5146" spans="15:18">
      <c r="O5146" s="12" t="s">
        <v>11080</v>
      </c>
      <c r="P5146" s="12">
        <v>-0.112108957</v>
      </c>
      <c r="Q5146" s="12">
        <v>2.166046E-3</v>
      </c>
      <c r="R5146" s="12">
        <f t="shared" si="80"/>
        <v>2.6643323245647905</v>
      </c>
    </row>
    <row r="5147" spans="15:18">
      <c r="O5147" s="12" t="s">
        <v>12675</v>
      </c>
      <c r="P5147" s="12">
        <v>-0.23725759799999999</v>
      </c>
      <c r="Q5147" s="12">
        <v>2.1665650000000001E-3</v>
      </c>
      <c r="R5147" s="12">
        <f t="shared" si="80"/>
        <v>2.6642282769883128</v>
      </c>
    </row>
    <row r="5148" spans="15:18">
      <c r="O5148" s="12" t="s">
        <v>12863</v>
      </c>
      <c r="P5148" s="12">
        <v>-0.253714728</v>
      </c>
      <c r="Q5148" s="12">
        <v>2.1668989999999999E-3</v>
      </c>
      <c r="R5148" s="12">
        <f t="shared" si="80"/>
        <v>2.664161330842115</v>
      </c>
    </row>
    <row r="5149" spans="15:18">
      <c r="O5149" s="12" t="s">
        <v>14593</v>
      </c>
      <c r="P5149" s="12">
        <v>-0.47139898699999999</v>
      </c>
      <c r="Q5149" s="12">
        <v>2.1732520000000001E-3</v>
      </c>
      <c r="R5149" s="12">
        <f t="shared" si="80"/>
        <v>2.662889912030145</v>
      </c>
    </row>
    <row r="5150" spans="15:18">
      <c r="O5150" s="12" t="s">
        <v>4959</v>
      </c>
      <c r="P5150" s="12">
        <v>0.41057556099999998</v>
      </c>
      <c r="Q5150" s="12">
        <v>2.1835000000000001E-3</v>
      </c>
      <c r="R5150" s="12">
        <f t="shared" si="80"/>
        <v>2.6608468037426407</v>
      </c>
    </row>
    <row r="5151" spans="15:18">
      <c r="O5151" s="12" t="s">
        <v>13486</v>
      </c>
      <c r="P5151" s="12">
        <v>-0.31345197200000002</v>
      </c>
      <c r="Q5151" s="12">
        <v>2.1883580000000001E-3</v>
      </c>
      <c r="R5151" s="12">
        <f t="shared" si="80"/>
        <v>2.6598816289993379</v>
      </c>
    </row>
    <row r="5152" spans="15:18">
      <c r="O5152" s="12" t="s">
        <v>7807</v>
      </c>
      <c r="P5152" s="12">
        <v>0.120447364</v>
      </c>
      <c r="Q5152" s="12">
        <v>2.193764E-3</v>
      </c>
      <c r="R5152" s="12">
        <f t="shared" si="80"/>
        <v>2.65881009463302</v>
      </c>
    </row>
    <row r="5153" spans="15:18">
      <c r="O5153" s="12" t="s">
        <v>4007</v>
      </c>
      <c r="P5153" s="12">
        <v>0.65922073800000003</v>
      </c>
      <c r="Q5153" s="12">
        <v>2.1980099999999998E-3</v>
      </c>
      <c r="R5153" s="12">
        <f t="shared" si="80"/>
        <v>2.6579703360549574</v>
      </c>
    </row>
    <row r="5154" spans="15:18">
      <c r="O5154" s="12" t="s">
        <v>12722</v>
      </c>
      <c r="P5154" s="12">
        <v>-0.24136411599999999</v>
      </c>
      <c r="Q5154" s="12">
        <v>2.201059E-3</v>
      </c>
      <c r="R5154" s="12">
        <f t="shared" si="80"/>
        <v>2.6573683159059849</v>
      </c>
    </row>
    <row r="5155" spans="15:18">
      <c r="O5155" s="12" t="s">
        <v>6672</v>
      </c>
      <c r="P5155" s="12">
        <v>0.21117013200000001</v>
      </c>
      <c r="Q5155" s="12">
        <v>2.2025450000000002E-3</v>
      </c>
      <c r="R5155" s="12">
        <f t="shared" si="80"/>
        <v>2.6570752097935344</v>
      </c>
    </row>
    <row r="5156" spans="15:18">
      <c r="O5156" s="12" t="s">
        <v>12190</v>
      </c>
      <c r="P5156" s="12">
        <v>-0.19963793599999999</v>
      </c>
      <c r="Q5156" s="12">
        <v>2.2083889999999998E-3</v>
      </c>
      <c r="R5156" s="12">
        <f t="shared" si="80"/>
        <v>2.6559244247501561</v>
      </c>
    </row>
    <row r="5157" spans="15:18">
      <c r="O5157" s="12" t="s">
        <v>11239</v>
      </c>
      <c r="P5157" s="12">
        <v>-0.123867318</v>
      </c>
      <c r="Q5157" s="12">
        <v>2.211424E-3</v>
      </c>
      <c r="R5157" s="12">
        <f t="shared" si="80"/>
        <v>2.6553279814346813</v>
      </c>
    </row>
    <row r="5158" spans="15:18">
      <c r="O5158" s="12" t="s">
        <v>2169</v>
      </c>
      <c r="P5158" s="12">
        <v>1.0533852610000001</v>
      </c>
      <c r="Q5158" s="12">
        <v>2.2174479999999999E-3</v>
      </c>
      <c r="R5158" s="12">
        <f t="shared" si="80"/>
        <v>2.6541465557478032</v>
      </c>
    </row>
    <row r="5159" spans="15:18">
      <c r="O5159" s="12" t="s">
        <v>388</v>
      </c>
      <c r="P5159" s="12">
        <v>1.0180405349999999</v>
      </c>
      <c r="Q5159" s="12">
        <v>2.2194950000000001E-3</v>
      </c>
      <c r="R5159" s="12">
        <f t="shared" si="80"/>
        <v>2.6537458290007931</v>
      </c>
    </row>
    <row r="5160" spans="15:18">
      <c r="O5160" s="12" t="s">
        <v>13607</v>
      </c>
      <c r="P5160" s="12">
        <v>-0.32703324099999997</v>
      </c>
      <c r="Q5160" s="12">
        <v>2.2235940000000002E-3</v>
      </c>
      <c r="R5160" s="12">
        <f t="shared" si="80"/>
        <v>2.652944506503601</v>
      </c>
    </row>
    <row r="5161" spans="15:18">
      <c r="O5161" s="12" t="s">
        <v>11974</v>
      </c>
      <c r="P5161" s="12">
        <v>-0.18089158</v>
      </c>
      <c r="Q5161" s="12">
        <v>2.2294419999999999E-3</v>
      </c>
      <c r="R5161" s="12">
        <f t="shared" si="80"/>
        <v>2.6518038215460851</v>
      </c>
    </row>
    <row r="5162" spans="15:18">
      <c r="O5162" s="12" t="s">
        <v>3861</v>
      </c>
      <c r="P5162" s="12">
        <v>0.73567912000000002</v>
      </c>
      <c r="Q5162" s="12">
        <v>2.231958E-3</v>
      </c>
      <c r="R5162" s="12">
        <f t="shared" si="80"/>
        <v>2.6513139820193414</v>
      </c>
    </row>
    <row r="5163" spans="15:18">
      <c r="O5163" s="12" t="s">
        <v>2670</v>
      </c>
      <c r="P5163" s="12">
        <v>1.3437438740000001</v>
      </c>
      <c r="Q5163" s="12">
        <v>2.2354459999999999E-3</v>
      </c>
      <c r="R5163" s="12">
        <f t="shared" si="80"/>
        <v>2.6506358165967883</v>
      </c>
    </row>
    <row r="5164" spans="15:18">
      <c r="O5164" s="12" t="s">
        <v>14000</v>
      </c>
      <c r="P5164" s="12">
        <v>-0.37509543699999998</v>
      </c>
      <c r="Q5164" s="12">
        <v>2.237813E-3</v>
      </c>
      <c r="R5164" s="12">
        <f t="shared" si="80"/>
        <v>2.650176207558006</v>
      </c>
    </row>
    <row r="5165" spans="15:18">
      <c r="O5165" s="12" t="s">
        <v>8003</v>
      </c>
      <c r="P5165" s="12">
        <v>0.106224893</v>
      </c>
      <c r="Q5165" s="12">
        <v>2.2470939999999998E-3</v>
      </c>
      <c r="R5165" s="12">
        <f t="shared" si="80"/>
        <v>2.6483787598784132</v>
      </c>
    </row>
    <row r="5166" spans="15:18">
      <c r="O5166" s="12" t="s">
        <v>1377</v>
      </c>
      <c r="P5166" s="12">
        <v>1.038163615</v>
      </c>
      <c r="Q5166" s="12">
        <v>2.24786E-3</v>
      </c>
      <c r="R5166" s="12">
        <f t="shared" si="80"/>
        <v>2.6482307407545873</v>
      </c>
    </row>
    <row r="5167" spans="15:18">
      <c r="O5167" s="12" t="s">
        <v>3025</v>
      </c>
      <c r="P5167" s="12">
        <v>-0.108873242</v>
      </c>
      <c r="Q5167" s="12">
        <v>2.2487679999999999E-3</v>
      </c>
      <c r="R5167" s="12">
        <f t="shared" si="80"/>
        <v>2.6480553473731789</v>
      </c>
    </row>
    <row r="5168" spans="15:18">
      <c r="O5168" s="12" t="s">
        <v>11577</v>
      </c>
      <c r="P5168" s="12">
        <v>-0.14877722299999999</v>
      </c>
      <c r="Q5168" s="12">
        <v>2.252474E-3</v>
      </c>
      <c r="R5168" s="12">
        <f t="shared" si="80"/>
        <v>2.6473402133219062</v>
      </c>
    </row>
    <row r="5169" spans="15:18">
      <c r="O5169" s="12" t="s">
        <v>13131</v>
      </c>
      <c r="P5169" s="12">
        <v>-0.27882246300000002</v>
      </c>
      <c r="Q5169" s="12">
        <v>2.2552660000000001E-3</v>
      </c>
      <c r="R5169" s="12">
        <f t="shared" si="80"/>
        <v>2.6468022273916922</v>
      </c>
    </row>
    <row r="5170" spans="15:18">
      <c r="O5170" s="12" t="s">
        <v>3404</v>
      </c>
      <c r="P5170" s="12">
        <v>2.1236526169999999</v>
      </c>
      <c r="Q5170" s="12">
        <v>2.2596740000000001E-3</v>
      </c>
      <c r="R5170" s="12">
        <f t="shared" si="80"/>
        <v>2.645954211389494</v>
      </c>
    </row>
    <row r="5171" spans="15:18">
      <c r="O5171" s="12" t="s">
        <v>14815</v>
      </c>
      <c r="P5171" s="12">
        <v>-0.52058073900000001</v>
      </c>
      <c r="Q5171" s="12">
        <v>2.262081E-3</v>
      </c>
      <c r="R5171" s="12">
        <f t="shared" si="80"/>
        <v>2.6454918480298351</v>
      </c>
    </row>
    <row r="5172" spans="15:18">
      <c r="O5172" s="12" t="s">
        <v>4177</v>
      </c>
      <c r="P5172" s="12">
        <v>0.59341239300000004</v>
      </c>
      <c r="Q5172" s="12">
        <v>2.2636179999999998E-3</v>
      </c>
      <c r="R5172" s="12">
        <f t="shared" si="80"/>
        <v>2.6451968612689618</v>
      </c>
    </row>
    <row r="5173" spans="15:18">
      <c r="O5173" s="12" t="s">
        <v>5329</v>
      </c>
      <c r="P5173" s="12">
        <v>0.35538287400000002</v>
      </c>
      <c r="Q5173" s="12">
        <v>2.2668860000000001E-3</v>
      </c>
      <c r="R5173" s="12">
        <f t="shared" si="80"/>
        <v>2.6445703196687256</v>
      </c>
    </row>
    <row r="5174" spans="15:18">
      <c r="O5174" s="12" t="s">
        <v>8111</v>
      </c>
      <c r="P5174" s="12">
        <v>9.8557243000000003E-2</v>
      </c>
      <c r="Q5174" s="12">
        <v>2.268993E-3</v>
      </c>
      <c r="R5174" s="12">
        <f t="shared" si="80"/>
        <v>2.6441668439414467</v>
      </c>
    </row>
    <row r="5175" spans="15:18">
      <c r="O5175" s="12" t="s">
        <v>4468</v>
      </c>
      <c r="P5175" s="12">
        <v>0.51299958300000004</v>
      </c>
      <c r="Q5175" s="12">
        <v>2.2718769999999998E-3</v>
      </c>
      <c r="R5175" s="12">
        <f t="shared" si="80"/>
        <v>2.643615185138521</v>
      </c>
    </row>
    <row r="5176" spans="15:18">
      <c r="O5176" s="12" t="s">
        <v>1916</v>
      </c>
      <c r="P5176" s="12">
        <v>-0.15319414100000001</v>
      </c>
      <c r="Q5176" s="12">
        <v>2.2800329999999999E-3</v>
      </c>
      <c r="R5176" s="12">
        <f t="shared" si="80"/>
        <v>2.6420588672038496</v>
      </c>
    </row>
    <row r="5177" spans="15:18">
      <c r="O5177" s="12" t="s">
        <v>13998</v>
      </c>
      <c r="P5177" s="12">
        <v>-0.37498914700000002</v>
      </c>
      <c r="Q5177" s="12">
        <v>2.280706E-3</v>
      </c>
      <c r="R5177" s="12">
        <f t="shared" si="80"/>
        <v>2.641930694910525</v>
      </c>
    </row>
    <row r="5178" spans="15:18">
      <c r="O5178" s="12" t="s">
        <v>1908</v>
      </c>
      <c r="P5178" s="12">
        <v>-0.235726349</v>
      </c>
      <c r="Q5178" s="12">
        <v>2.2820179999999998E-3</v>
      </c>
      <c r="R5178" s="12">
        <f t="shared" si="80"/>
        <v>2.6416809342956111</v>
      </c>
    </row>
    <row r="5179" spans="15:18">
      <c r="O5179" s="12" t="s">
        <v>635</v>
      </c>
      <c r="P5179" s="12">
        <v>-0.20847728300000001</v>
      </c>
      <c r="Q5179" s="12">
        <v>2.2839610000000002E-3</v>
      </c>
      <c r="R5179" s="12">
        <f t="shared" si="80"/>
        <v>2.6413113162008837</v>
      </c>
    </row>
    <row r="5180" spans="15:18">
      <c r="O5180" s="12" t="s">
        <v>12800</v>
      </c>
      <c r="P5180" s="12">
        <v>-0.24815522000000001</v>
      </c>
      <c r="Q5180" s="12">
        <v>2.2862899999999999E-3</v>
      </c>
      <c r="R5180" s="12">
        <f t="shared" si="80"/>
        <v>2.6408686832094315</v>
      </c>
    </row>
    <row r="5181" spans="15:18">
      <c r="O5181" s="12" t="s">
        <v>6717</v>
      </c>
      <c r="P5181" s="12">
        <v>0.20745049700000001</v>
      </c>
      <c r="Q5181" s="12">
        <v>2.287308E-3</v>
      </c>
      <c r="R5181" s="12">
        <f t="shared" si="80"/>
        <v>2.640675351049552</v>
      </c>
    </row>
    <row r="5182" spans="15:18">
      <c r="O5182" s="12" t="s">
        <v>5852</v>
      </c>
      <c r="P5182" s="12">
        <v>0.29264667500000002</v>
      </c>
      <c r="Q5182" s="12">
        <v>2.2896000000000001E-3</v>
      </c>
      <c r="R5182" s="12">
        <f t="shared" si="80"/>
        <v>2.6402403835842985</v>
      </c>
    </row>
    <row r="5183" spans="15:18">
      <c r="O5183" s="12" t="s">
        <v>5350</v>
      </c>
      <c r="P5183" s="12">
        <v>0.35292983999999999</v>
      </c>
      <c r="Q5183" s="12">
        <v>2.2910209999999999E-3</v>
      </c>
      <c r="R5183" s="12">
        <f t="shared" si="80"/>
        <v>2.6399709299540675</v>
      </c>
    </row>
    <row r="5184" spans="15:18">
      <c r="O5184" s="12" t="s">
        <v>12904</v>
      </c>
      <c r="P5184" s="12">
        <v>-0.25771967699999998</v>
      </c>
      <c r="Q5184" s="12">
        <v>2.293921E-3</v>
      </c>
      <c r="R5184" s="12">
        <f t="shared" si="80"/>
        <v>2.6394215427794978</v>
      </c>
    </row>
    <row r="5185" spans="15:18">
      <c r="O5185" s="12" t="s">
        <v>13938</v>
      </c>
      <c r="P5185" s="12">
        <v>-0.36637121900000003</v>
      </c>
      <c r="Q5185" s="12">
        <v>2.2944829999999999E-3</v>
      </c>
      <c r="R5185" s="12">
        <f t="shared" si="80"/>
        <v>2.6393151556784269</v>
      </c>
    </row>
    <row r="5186" spans="15:18">
      <c r="O5186" s="12" t="s">
        <v>13591</v>
      </c>
      <c r="P5186" s="12">
        <v>-0.32538983300000002</v>
      </c>
      <c r="Q5186" s="12">
        <v>2.2959590000000002E-3</v>
      </c>
      <c r="R5186" s="12">
        <f t="shared" si="80"/>
        <v>2.6390358716019136</v>
      </c>
    </row>
    <row r="5187" spans="15:18">
      <c r="O5187" s="12" t="s">
        <v>13566</v>
      </c>
      <c r="P5187" s="12">
        <v>-0.322428029</v>
      </c>
      <c r="Q5187" s="12">
        <v>2.3028050000000002E-3</v>
      </c>
      <c r="R5187" s="12">
        <f t="shared" si="80"/>
        <v>2.6377428362474524</v>
      </c>
    </row>
    <row r="5188" spans="15:18">
      <c r="O5188" s="12" t="s">
        <v>12220</v>
      </c>
      <c r="P5188" s="12">
        <v>-0.20147962</v>
      </c>
      <c r="Q5188" s="12">
        <v>2.3093580000000001E-3</v>
      </c>
      <c r="R5188" s="12">
        <f t="shared" si="80"/>
        <v>2.6365087369084055</v>
      </c>
    </row>
    <row r="5189" spans="15:18">
      <c r="O5189" s="12" t="s">
        <v>14105</v>
      </c>
      <c r="P5189" s="12">
        <v>-0.38990735599999998</v>
      </c>
      <c r="Q5189" s="12">
        <v>2.3169649999999998E-3</v>
      </c>
      <c r="R5189" s="12">
        <f t="shared" ref="R5189:R5252" si="81">-LOG(Q5189,10)</f>
        <v>2.6350805265991801</v>
      </c>
    </row>
    <row r="5190" spans="15:18">
      <c r="O5190" s="12" t="s">
        <v>7155</v>
      </c>
      <c r="P5190" s="12">
        <v>0.16892504999999999</v>
      </c>
      <c r="Q5190" s="12">
        <v>2.317071E-3</v>
      </c>
      <c r="R5190" s="12">
        <f t="shared" si="81"/>
        <v>2.6350606582964349</v>
      </c>
    </row>
    <row r="5191" spans="15:18">
      <c r="O5191" s="12" t="s">
        <v>12663</v>
      </c>
      <c r="P5191" s="12">
        <v>-0.236674936</v>
      </c>
      <c r="Q5191" s="12">
        <v>2.3198659999999999E-3</v>
      </c>
      <c r="R5191" s="12">
        <f t="shared" si="81"/>
        <v>2.6345371000837918</v>
      </c>
    </row>
    <row r="5192" spans="15:18">
      <c r="O5192" s="12" t="s">
        <v>97</v>
      </c>
      <c r="P5192" s="12">
        <v>-4.1438355209999997</v>
      </c>
      <c r="Q5192" s="12">
        <v>2.3331749999999998E-3</v>
      </c>
      <c r="R5192" s="12">
        <f t="shared" si="81"/>
        <v>2.6320526856880258</v>
      </c>
    </row>
    <row r="5193" spans="15:18">
      <c r="O5193" s="12" t="s">
        <v>6388</v>
      </c>
      <c r="P5193" s="12">
        <v>0.236787057</v>
      </c>
      <c r="Q5193" s="12">
        <v>2.335911E-3</v>
      </c>
      <c r="R5193" s="12">
        <f t="shared" si="81"/>
        <v>2.631543708197146</v>
      </c>
    </row>
    <row r="5194" spans="15:18">
      <c r="O5194" s="12" t="s">
        <v>5011</v>
      </c>
      <c r="P5194" s="12">
        <v>0.402755376</v>
      </c>
      <c r="Q5194" s="12">
        <v>2.3391499999999999E-3</v>
      </c>
      <c r="R5194" s="12">
        <f t="shared" si="81"/>
        <v>2.6309419277917327</v>
      </c>
    </row>
    <row r="5195" spans="15:18">
      <c r="O5195" s="12" t="s">
        <v>13202</v>
      </c>
      <c r="P5195" s="12">
        <v>-0.28702824599999999</v>
      </c>
      <c r="Q5195" s="12">
        <v>2.3445380000000002E-3</v>
      </c>
      <c r="R5195" s="12">
        <f t="shared" si="81"/>
        <v>2.6299427238734912</v>
      </c>
    </row>
    <row r="5196" spans="15:18">
      <c r="O5196" s="12" t="s">
        <v>13665</v>
      </c>
      <c r="P5196" s="12">
        <v>-0.33404365899999999</v>
      </c>
      <c r="Q5196" s="12">
        <v>2.350679E-3</v>
      </c>
      <c r="R5196" s="12">
        <f t="shared" si="81"/>
        <v>2.6288066724687709</v>
      </c>
    </row>
    <row r="5197" spans="15:18">
      <c r="O5197" s="12" t="s">
        <v>14134</v>
      </c>
      <c r="P5197" s="12">
        <v>-0.39347797800000001</v>
      </c>
      <c r="Q5197" s="12">
        <v>2.351026E-3</v>
      </c>
      <c r="R5197" s="12">
        <f t="shared" si="81"/>
        <v>2.6287425679851868</v>
      </c>
    </row>
    <row r="5198" spans="15:18">
      <c r="O5198" s="12" t="s">
        <v>5532</v>
      </c>
      <c r="P5198" s="12">
        <v>0.32999162399999998</v>
      </c>
      <c r="Q5198" s="12">
        <v>2.3545839999999998E-3</v>
      </c>
      <c r="R5198" s="12">
        <f t="shared" si="81"/>
        <v>2.6280858114494405</v>
      </c>
    </row>
    <row r="5199" spans="15:18">
      <c r="O5199" s="12" t="s">
        <v>11445</v>
      </c>
      <c r="P5199" s="12">
        <v>-0.139135813</v>
      </c>
      <c r="Q5199" s="12">
        <v>2.3546959999999999E-3</v>
      </c>
      <c r="R5199" s="12">
        <f t="shared" si="81"/>
        <v>2.6280651539468147</v>
      </c>
    </row>
    <row r="5200" spans="15:18">
      <c r="O5200" s="12" t="s">
        <v>13359</v>
      </c>
      <c r="P5200" s="12">
        <v>-0.30097743900000001</v>
      </c>
      <c r="Q5200" s="12">
        <v>2.356927E-3</v>
      </c>
      <c r="R5200" s="12">
        <f t="shared" si="81"/>
        <v>2.6276538684676756</v>
      </c>
    </row>
    <row r="5201" spans="15:18">
      <c r="O5201" s="12" t="s">
        <v>574</v>
      </c>
      <c r="P5201" s="12">
        <v>0.87856477399999999</v>
      </c>
      <c r="Q5201" s="12">
        <v>2.3601949999999998E-3</v>
      </c>
      <c r="R5201" s="12">
        <f t="shared" si="81"/>
        <v>2.6270521140106453</v>
      </c>
    </row>
    <row r="5202" spans="15:18">
      <c r="O5202" s="12" t="s">
        <v>12411</v>
      </c>
      <c r="P5202" s="12">
        <v>-0.21703112499999999</v>
      </c>
      <c r="Q5202" s="12">
        <v>2.3616169999999999E-3</v>
      </c>
      <c r="R5202" s="12">
        <f t="shared" si="81"/>
        <v>2.626790533595357</v>
      </c>
    </row>
    <row r="5203" spans="15:18">
      <c r="O5203" s="12" t="s">
        <v>12458</v>
      </c>
      <c r="P5203" s="12">
        <v>-0.21948546699999999</v>
      </c>
      <c r="Q5203" s="12">
        <v>2.3634519999999998E-3</v>
      </c>
      <c r="R5203" s="12">
        <f t="shared" si="81"/>
        <v>2.6264532134781877</v>
      </c>
    </row>
    <row r="5204" spans="15:18">
      <c r="O5204" s="12" t="s">
        <v>5879</v>
      </c>
      <c r="P5204" s="12">
        <v>0.28934604000000003</v>
      </c>
      <c r="Q5204" s="12">
        <v>2.3654750000000001E-3</v>
      </c>
      <c r="R5204" s="12">
        <f t="shared" si="81"/>
        <v>2.6260816375200537</v>
      </c>
    </row>
    <row r="5205" spans="15:18">
      <c r="O5205" s="12" t="s">
        <v>14263</v>
      </c>
      <c r="P5205" s="12">
        <v>-0.41355248900000002</v>
      </c>
      <c r="Q5205" s="12">
        <v>2.3799450000000001E-3</v>
      </c>
      <c r="R5205" s="12">
        <f t="shared" si="81"/>
        <v>2.6234330792764728</v>
      </c>
    </row>
    <row r="5206" spans="15:18">
      <c r="O5206" s="12" t="s">
        <v>5171</v>
      </c>
      <c r="P5206" s="12">
        <v>0.37747909699999999</v>
      </c>
      <c r="Q5206" s="12">
        <v>2.3982069999999999E-3</v>
      </c>
      <c r="R5206" s="12">
        <f t="shared" si="81"/>
        <v>2.6201133337151306</v>
      </c>
    </row>
    <row r="5207" spans="15:18">
      <c r="O5207" s="12" t="s">
        <v>2516</v>
      </c>
      <c r="P5207" s="12">
        <v>0.688829001</v>
      </c>
      <c r="Q5207" s="12">
        <v>2.403961E-3</v>
      </c>
      <c r="R5207" s="12">
        <f t="shared" si="81"/>
        <v>2.619072582269208</v>
      </c>
    </row>
    <row r="5208" spans="15:18">
      <c r="O5208" s="12" t="s">
        <v>3720</v>
      </c>
      <c r="P5208" s="12">
        <v>0.85112668400000002</v>
      </c>
      <c r="Q5208" s="12">
        <v>2.406226E-3</v>
      </c>
      <c r="R5208" s="12">
        <f t="shared" si="81"/>
        <v>2.6186635848334689</v>
      </c>
    </row>
    <row r="5209" spans="15:18">
      <c r="O5209" s="12" t="s">
        <v>12727</v>
      </c>
      <c r="P5209" s="12">
        <v>-0.24213559400000001</v>
      </c>
      <c r="Q5209" s="12">
        <v>2.4074859999999999E-3</v>
      </c>
      <c r="R5209" s="12">
        <f t="shared" si="81"/>
        <v>2.618436229703085</v>
      </c>
    </row>
    <row r="5210" spans="15:18">
      <c r="O5210" s="12" t="s">
        <v>1586</v>
      </c>
      <c r="P5210" s="12">
        <v>-0.58536718200000004</v>
      </c>
      <c r="Q5210" s="12">
        <v>2.4178619999999998E-3</v>
      </c>
      <c r="R5210" s="12">
        <f t="shared" si="81"/>
        <v>2.6165684902199962</v>
      </c>
    </row>
    <row r="5211" spans="15:18">
      <c r="O5211" s="12" t="s">
        <v>7195</v>
      </c>
      <c r="P5211" s="12">
        <v>0.16559195400000001</v>
      </c>
      <c r="Q5211" s="12">
        <v>2.4202550000000001E-3</v>
      </c>
      <c r="R5211" s="12">
        <f t="shared" si="81"/>
        <v>2.6161388739953599</v>
      </c>
    </row>
    <row r="5212" spans="15:18">
      <c r="O5212" s="12" t="s">
        <v>524</v>
      </c>
      <c r="P5212" s="12">
        <v>0.20351570099999999</v>
      </c>
      <c r="Q5212" s="12">
        <v>2.4202830000000001E-3</v>
      </c>
      <c r="R5212" s="12">
        <f t="shared" si="81"/>
        <v>2.6161338496590183</v>
      </c>
    </row>
    <row r="5213" spans="15:18">
      <c r="O5213" s="12" t="s">
        <v>11327</v>
      </c>
      <c r="P5213" s="12">
        <v>-0.13067108899999999</v>
      </c>
      <c r="Q5213" s="12">
        <v>2.4215119999999998E-3</v>
      </c>
      <c r="R5213" s="12">
        <f t="shared" si="81"/>
        <v>2.6159133744304213</v>
      </c>
    </row>
    <row r="5214" spans="15:18">
      <c r="O5214" s="12" t="s">
        <v>733</v>
      </c>
      <c r="P5214" s="12">
        <v>-0.32047346100000002</v>
      </c>
      <c r="Q5214" s="12">
        <v>2.4331489999999999E-3</v>
      </c>
      <c r="R5214" s="12">
        <f t="shared" si="81"/>
        <v>2.6138312951397005</v>
      </c>
    </row>
    <row r="5215" spans="15:18">
      <c r="O5215" s="12" t="s">
        <v>7197</v>
      </c>
      <c r="P5215" s="12">
        <v>0.16549491499999999</v>
      </c>
      <c r="Q5215" s="12">
        <v>2.4334130000000002E-3</v>
      </c>
      <c r="R5215" s="12">
        <f t="shared" si="81"/>
        <v>2.6137841761496063</v>
      </c>
    </row>
    <row r="5216" spans="15:18">
      <c r="O5216" s="12" t="s">
        <v>15201</v>
      </c>
      <c r="P5216" s="12">
        <v>-0.66500621599999998</v>
      </c>
      <c r="Q5216" s="12">
        <v>2.434421E-3</v>
      </c>
      <c r="R5216" s="12">
        <f t="shared" si="81"/>
        <v>2.6136043142874246</v>
      </c>
    </row>
    <row r="5217" spans="15:18">
      <c r="O5217" s="12" t="s">
        <v>11329</v>
      </c>
      <c r="P5217" s="12">
        <v>-0.130987715</v>
      </c>
      <c r="Q5217" s="12">
        <v>2.4362640000000001E-3</v>
      </c>
      <c r="R5217" s="12">
        <f t="shared" si="81"/>
        <v>2.6132756521923199</v>
      </c>
    </row>
    <row r="5218" spans="15:18">
      <c r="O5218" s="12" t="s">
        <v>5447</v>
      </c>
      <c r="P5218" s="12">
        <v>0.33933639999999998</v>
      </c>
      <c r="Q5218" s="12">
        <v>2.441188E-3</v>
      </c>
      <c r="R5218" s="12">
        <f t="shared" si="81"/>
        <v>2.6123987735452787</v>
      </c>
    </row>
    <row r="5219" spans="15:18">
      <c r="O5219" s="12" t="s">
        <v>6158</v>
      </c>
      <c r="P5219" s="12">
        <v>0.26184911399999999</v>
      </c>
      <c r="Q5219" s="12">
        <v>2.4422699999999999E-3</v>
      </c>
      <c r="R5219" s="12">
        <f t="shared" si="81"/>
        <v>2.6122063252280787</v>
      </c>
    </row>
    <row r="5220" spans="15:18">
      <c r="O5220" s="12" t="s">
        <v>4233</v>
      </c>
      <c r="P5220" s="12">
        <v>0.57256077299999997</v>
      </c>
      <c r="Q5220" s="12">
        <v>2.4431729999999999E-3</v>
      </c>
      <c r="R5220" s="12">
        <f t="shared" si="81"/>
        <v>2.6120457797374752</v>
      </c>
    </row>
    <row r="5221" spans="15:18">
      <c r="O5221" s="12" t="s">
        <v>7468</v>
      </c>
      <c r="P5221" s="12">
        <v>0.143521923</v>
      </c>
      <c r="Q5221" s="12">
        <v>2.4494220000000001E-3</v>
      </c>
      <c r="R5221" s="12">
        <f t="shared" si="81"/>
        <v>2.6109363857683543</v>
      </c>
    </row>
    <row r="5222" spans="15:18">
      <c r="O5222" s="12" t="s">
        <v>7434</v>
      </c>
      <c r="P5222" s="12">
        <v>0.145961918</v>
      </c>
      <c r="Q5222" s="12">
        <v>2.4505690000000001E-3</v>
      </c>
      <c r="R5222" s="12">
        <f t="shared" si="81"/>
        <v>2.6107330646684415</v>
      </c>
    </row>
    <row r="5223" spans="15:18">
      <c r="O5223" s="12" t="s">
        <v>5514</v>
      </c>
      <c r="P5223" s="12">
        <v>0.33154396000000003</v>
      </c>
      <c r="Q5223" s="12">
        <v>2.4543640000000001E-3</v>
      </c>
      <c r="R5223" s="12">
        <f t="shared" si="81"/>
        <v>2.6100610278077139</v>
      </c>
    </row>
    <row r="5224" spans="15:18">
      <c r="O5224" s="12" t="s">
        <v>14680</v>
      </c>
      <c r="P5224" s="12">
        <v>-0.48968417199999997</v>
      </c>
      <c r="Q5224" s="12">
        <v>2.471282E-3</v>
      </c>
      <c r="R5224" s="12">
        <f t="shared" si="81"/>
        <v>2.6070776940734381</v>
      </c>
    </row>
    <row r="5225" spans="15:18">
      <c r="O5225" s="12" t="s">
        <v>476</v>
      </c>
      <c r="P5225" s="12">
        <v>-0.120210891</v>
      </c>
      <c r="Q5225" s="12">
        <v>2.4864660000000001E-3</v>
      </c>
      <c r="R5225" s="12">
        <f t="shared" si="81"/>
        <v>2.6044174749450635</v>
      </c>
    </row>
    <row r="5226" spans="15:18">
      <c r="O5226" s="12" t="s">
        <v>14365</v>
      </c>
      <c r="P5226" s="12">
        <v>-0.42986265499999998</v>
      </c>
      <c r="Q5226" s="12">
        <v>2.4891589999999999E-3</v>
      </c>
      <c r="R5226" s="12">
        <f t="shared" si="81"/>
        <v>2.6039473610783763</v>
      </c>
    </row>
    <row r="5227" spans="15:18">
      <c r="O5227" s="12" t="s">
        <v>8276</v>
      </c>
      <c r="P5227" s="12">
        <v>8.5734652999999994E-2</v>
      </c>
      <c r="Q5227" s="12">
        <v>2.4943510000000001E-3</v>
      </c>
      <c r="R5227" s="12">
        <f t="shared" si="81"/>
        <v>2.6030424335209452</v>
      </c>
    </row>
    <row r="5228" spans="15:18">
      <c r="O5228" s="12" t="s">
        <v>1626</v>
      </c>
      <c r="P5228" s="12">
        <v>-0.33877265099999998</v>
      </c>
      <c r="Q5228" s="12">
        <v>2.514568E-3</v>
      </c>
      <c r="R5228" s="12">
        <f t="shared" si="81"/>
        <v>2.5995366155111559</v>
      </c>
    </row>
    <row r="5229" spans="15:18">
      <c r="O5229" s="12" t="s">
        <v>7609</v>
      </c>
      <c r="P5229" s="12">
        <v>0.133274633</v>
      </c>
      <c r="Q5229" s="12">
        <v>2.5174960000000001E-3</v>
      </c>
      <c r="R5229" s="12">
        <f t="shared" si="81"/>
        <v>2.5990312108157769</v>
      </c>
    </row>
    <row r="5230" spans="15:18">
      <c r="O5230" s="12" t="s">
        <v>4802</v>
      </c>
      <c r="P5230" s="12">
        <v>0.43995906000000001</v>
      </c>
      <c r="Q5230" s="12">
        <v>2.5356900000000002E-3</v>
      </c>
      <c r="R5230" s="12">
        <f t="shared" si="81"/>
        <v>2.5959038420831706</v>
      </c>
    </row>
    <row r="5231" spans="15:18">
      <c r="O5231" s="12" t="s">
        <v>3766</v>
      </c>
      <c r="P5231" s="12">
        <v>0.80101305199999995</v>
      </c>
      <c r="Q5231" s="12">
        <v>2.537957E-3</v>
      </c>
      <c r="R5231" s="12">
        <f t="shared" si="81"/>
        <v>2.5955157403267828</v>
      </c>
    </row>
    <row r="5232" spans="15:18">
      <c r="O5232" s="12" t="s">
        <v>6757</v>
      </c>
      <c r="P5232" s="12">
        <v>0.20340280699999999</v>
      </c>
      <c r="Q5232" s="12">
        <v>2.5445390000000002E-3</v>
      </c>
      <c r="R5232" s="12">
        <f t="shared" si="81"/>
        <v>2.5943908883336242</v>
      </c>
    </row>
    <row r="5233" spans="15:18">
      <c r="O5233" s="12" t="s">
        <v>3221</v>
      </c>
      <c r="P5233" s="12">
        <v>0.70254112000000002</v>
      </c>
      <c r="Q5233" s="12">
        <v>2.5529179999999999E-3</v>
      </c>
      <c r="R5233" s="12">
        <f t="shared" si="81"/>
        <v>2.592963134557067</v>
      </c>
    </row>
    <row r="5234" spans="15:18">
      <c r="O5234" s="12" t="s">
        <v>11620</v>
      </c>
      <c r="P5234" s="12">
        <v>-0.151293382</v>
      </c>
      <c r="Q5234" s="12">
        <v>2.553381E-3</v>
      </c>
      <c r="R5234" s="12">
        <f t="shared" si="81"/>
        <v>2.5928843775764543</v>
      </c>
    </row>
    <row r="5235" spans="15:18">
      <c r="O5235" s="12" t="s">
        <v>5466</v>
      </c>
      <c r="P5235" s="12">
        <v>0.33670293499999998</v>
      </c>
      <c r="Q5235" s="12">
        <v>2.5591210000000001E-3</v>
      </c>
      <c r="R5235" s="12">
        <f t="shared" si="81"/>
        <v>2.5919091793766014</v>
      </c>
    </row>
    <row r="5236" spans="15:18">
      <c r="O5236" s="12" t="s">
        <v>8175</v>
      </c>
      <c r="P5236" s="12">
        <v>9.2809689000000001E-2</v>
      </c>
      <c r="Q5236" s="12">
        <v>2.5642130000000001E-3</v>
      </c>
      <c r="R5236" s="12">
        <f t="shared" si="81"/>
        <v>2.5910459023659653</v>
      </c>
    </row>
    <row r="5237" spans="15:18">
      <c r="O5237" s="12" t="s">
        <v>2643</v>
      </c>
      <c r="P5237" s="12">
        <v>-0.37208053800000002</v>
      </c>
      <c r="Q5237" s="12">
        <v>2.5685560000000001E-3</v>
      </c>
      <c r="R5237" s="12">
        <f t="shared" si="81"/>
        <v>2.5903109612902897</v>
      </c>
    </row>
    <row r="5238" spans="15:18">
      <c r="O5238" s="12" t="s">
        <v>6840</v>
      </c>
      <c r="P5238" s="12">
        <v>0.19466605100000001</v>
      </c>
      <c r="Q5238" s="12">
        <v>2.574341E-3</v>
      </c>
      <c r="R5238" s="12">
        <f t="shared" si="81"/>
        <v>2.5893339265033015</v>
      </c>
    </row>
    <row r="5239" spans="15:18">
      <c r="O5239" s="12" t="s">
        <v>11564</v>
      </c>
      <c r="P5239" s="12">
        <v>-0.14762504100000001</v>
      </c>
      <c r="Q5239" s="12">
        <v>2.5761949999999999E-3</v>
      </c>
      <c r="R5239" s="12">
        <f t="shared" si="81"/>
        <v>2.5890212670036981</v>
      </c>
    </row>
    <row r="5240" spans="15:18">
      <c r="O5240" s="12" t="s">
        <v>5948</v>
      </c>
      <c r="P5240" s="12">
        <v>0.28340986800000001</v>
      </c>
      <c r="Q5240" s="12">
        <v>2.583246E-3</v>
      </c>
      <c r="R5240" s="12">
        <f t="shared" si="81"/>
        <v>2.5878342344169183</v>
      </c>
    </row>
    <row r="5241" spans="15:18">
      <c r="O5241" s="12" t="s">
        <v>12654</v>
      </c>
      <c r="P5241" s="12">
        <v>-0.23597449500000001</v>
      </c>
      <c r="Q5241" s="12">
        <v>2.5844050000000001E-3</v>
      </c>
      <c r="R5241" s="12">
        <f t="shared" si="81"/>
        <v>2.587639427409647</v>
      </c>
    </row>
    <row r="5242" spans="15:18">
      <c r="O5242" s="12" t="s">
        <v>7546</v>
      </c>
      <c r="P5242" s="12">
        <v>0.137383435</v>
      </c>
      <c r="Q5242" s="12">
        <v>2.585777E-3</v>
      </c>
      <c r="R5242" s="12">
        <f t="shared" si="81"/>
        <v>2.5874089318320608</v>
      </c>
    </row>
    <row r="5243" spans="15:18">
      <c r="O5243" s="12" t="s">
        <v>6348</v>
      </c>
      <c r="P5243" s="12">
        <v>0.241005626</v>
      </c>
      <c r="Q5243" s="12">
        <v>2.587036E-3</v>
      </c>
      <c r="R5243" s="12">
        <f t="shared" si="81"/>
        <v>2.5871975277996659</v>
      </c>
    </row>
    <row r="5244" spans="15:18">
      <c r="O5244" s="12" t="s">
        <v>11456</v>
      </c>
      <c r="P5244" s="12">
        <v>-0.140121827</v>
      </c>
      <c r="Q5244" s="12">
        <v>2.587369E-3</v>
      </c>
      <c r="R5244" s="12">
        <f t="shared" si="81"/>
        <v>2.5871416295610574</v>
      </c>
    </row>
    <row r="5245" spans="15:18">
      <c r="O5245" s="12" t="s">
        <v>983</v>
      </c>
      <c r="P5245" s="12">
        <v>-0.20589149300000001</v>
      </c>
      <c r="Q5245" s="12">
        <v>2.6011010000000002E-3</v>
      </c>
      <c r="R5245" s="12">
        <f t="shared" si="81"/>
        <v>2.5848427839475128</v>
      </c>
    </row>
    <row r="5246" spans="15:18">
      <c r="O5246" s="12" t="s">
        <v>3409</v>
      </c>
      <c r="P5246" s="12">
        <v>1.345421091</v>
      </c>
      <c r="Q5246" s="12">
        <v>2.6037529999999999E-3</v>
      </c>
      <c r="R5246" s="12">
        <f t="shared" si="81"/>
        <v>2.5844002166571807</v>
      </c>
    </row>
    <row r="5247" spans="15:18">
      <c r="O5247" s="12" t="s">
        <v>12016</v>
      </c>
      <c r="P5247" s="12">
        <v>-0.18518478599999999</v>
      </c>
      <c r="Q5247" s="12">
        <v>2.6072690000000002E-3</v>
      </c>
      <c r="R5247" s="12">
        <f t="shared" si="81"/>
        <v>2.5838141590162449</v>
      </c>
    </row>
    <row r="5248" spans="15:18">
      <c r="O5248" s="12" t="s">
        <v>13039</v>
      </c>
      <c r="P5248" s="12">
        <v>-0.27014379199999999</v>
      </c>
      <c r="Q5248" s="12">
        <v>2.6132299999999998E-3</v>
      </c>
      <c r="R5248" s="12">
        <f t="shared" si="81"/>
        <v>2.5828223647330777</v>
      </c>
    </row>
    <row r="5249" spans="15:18">
      <c r="O5249" s="12" t="s">
        <v>7590</v>
      </c>
      <c r="P5249" s="12">
        <v>0.134665277</v>
      </c>
      <c r="Q5249" s="12">
        <v>2.6174430000000001E-3</v>
      </c>
      <c r="R5249" s="12">
        <f t="shared" si="81"/>
        <v>2.5821227671677476</v>
      </c>
    </row>
    <row r="5250" spans="15:18">
      <c r="O5250" s="12" t="s">
        <v>7579</v>
      </c>
      <c r="P5250" s="12">
        <v>0.135214274</v>
      </c>
      <c r="Q5250" s="12">
        <v>2.6217020000000001E-3</v>
      </c>
      <c r="R5250" s="12">
        <f t="shared" si="81"/>
        <v>2.5814166746255989</v>
      </c>
    </row>
    <row r="5251" spans="15:18">
      <c r="O5251" s="12" t="s">
        <v>11427</v>
      </c>
      <c r="P5251" s="12">
        <v>-0.13767750500000001</v>
      </c>
      <c r="Q5251" s="12">
        <v>2.6220739999999998E-3</v>
      </c>
      <c r="R5251" s="12">
        <f t="shared" si="81"/>
        <v>2.5813550558426694</v>
      </c>
    </row>
    <row r="5252" spans="15:18">
      <c r="O5252" s="12" t="s">
        <v>12269</v>
      </c>
      <c r="P5252" s="12">
        <v>-0.20525344100000001</v>
      </c>
      <c r="Q5252" s="12">
        <v>2.6270009999999999E-3</v>
      </c>
      <c r="R5252" s="12">
        <f t="shared" si="81"/>
        <v>2.5805397618944017</v>
      </c>
    </row>
    <row r="5253" spans="15:18">
      <c r="O5253" s="12" t="s">
        <v>12275</v>
      </c>
      <c r="P5253" s="12">
        <v>-0.20562784100000001</v>
      </c>
      <c r="Q5253" s="12">
        <v>2.6277150000000001E-3</v>
      </c>
      <c r="R5253" s="12">
        <f t="shared" ref="R5253:R5316" si="82">-LOG(Q5253,10)</f>
        <v>2.5804217398121474</v>
      </c>
    </row>
    <row r="5254" spans="15:18">
      <c r="O5254" s="12" t="s">
        <v>12655</v>
      </c>
      <c r="P5254" s="12">
        <v>-0.236224674</v>
      </c>
      <c r="Q5254" s="12">
        <v>2.6329650000000001E-3</v>
      </c>
      <c r="R5254" s="12">
        <f t="shared" si="82"/>
        <v>2.5795549139314917</v>
      </c>
    </row>
    <row r="5255" spans="15:18">
      <c r="O5255" s="12" t="s">
        <v>1421</v>
      </c>
      <c r="P5255" s="12">
        <v>0.54276023299999998</v>
      </c>
      <c r="Q5255" s="12">
        <v>2.6333870000000001E-3</v>
      </c>
      <c r="R5255" s="12">
        <f t="shared" si="82"/>
        <v>2.5794853127078148</v>
      </c>
    </row>
    <row r="5256" spans="15:18">
      <c r="O5256" s="12" t="s">
        <v>11572</v>
      </c>
      <c r="P5256" s="12">
        <v>-0.148454322</v>
      </c>
      <c r="Q5256" s="12">
        <v>2.6382300000000001E-3</v>
      </c>
      <c r="R5256" s="12">
        <f t="shared" si="82"/>
        <v>2.5786873454929808</v>
      </c>
    </row>
    <row r="5257" spans="15:18">
      <c r="O5257" s="12" t="s">
        <v>11783</v>
      </c>
      <c r="P5257" s="12">
        <v>-0.164669701</v>
      </c>
      <c r="Q5257" s="12">
        <v>2.6389859999999998E-3</v>
      </c>
      <c r="R5257" s="12">
        <f t="shared" si="82"/>
        <v>2.5785629137355675</v>
      </c>
    </row>
    <row r="5258" spans="15:18">
      <c r="O5258" s="12" t="s">
        <v>15082</v>
      </c>
      <c r="P5258" s="12">
        <v>-0.61102456400000005</v>
      </c>
      <c r="Q5258" s="12">
        <v>2.6483610000000001E-3</v>
      </c>
      <c r="R5258" s="12">
        <f t="shared" si="82"/>
        <v>2.5770228162028577</v>
      </c>
    </row>
    <row r="5259" spans="15:18">
      <c r="O5259" s="12" t="s">
        <v>6151</v>
      </c>
      <c r="P5259" s="12">
        <v>0.26228680599999998</v>
      </c>
      <c r="Q5259" s="12">
        <v>2.6521370000000002E-3</v>
      </c>
      <c r="R5259" s="12">
        <f t="shared" si="82"/>
        <v>2.576404045573728</v>
      </c>
    </row>
    <row r="5260" spans="15:18">
      <c r="O5260" s="12" t="s">
        <v>5815</v>
      </c>
      <c r="P5260" s="12">
        <v>0.29683800100000002</v>
      </c>
      <c r="Q5260" s="12">
        <v>2.6542699999999998E-3</v>
      </c>
      <c r="R5260" s="12">
        <f t="shared" si="82"/>
        <v>2.576054901537173</v>
      </c>
    </row>
    <row r="5261" spans="15:18">
      <c r="O5261" s="12" t="s">
        <v>3276</v>
      </c>
      <c r="P5261" s="12">
        <v>1.685903427</v>
      </c>
      <c r="Q5261" s="12">
        <v>2.657749E-3</v>
      </c>
      <c r="R5261" s="12">
        <f t="shared" si="82"/>
        <v>2.5754860365844805</v>
      </c>
    </row>
    <row r="5262" spans="15:18">
      <c r="O5262" s="12" t="s">
        <v>2933</v>
      </c>
      <c r="P5262" s="12">
        <v>0.37068920100000002</v>
      </c>
      <c r="Q5262" s="12">
        <v>2.677418E-3</v>
      </c>
      <c r="R5262" s="12">
        <f t="shared" si="82"/>
        <v>2.5722838212217272</v>
      </c>
    </row>
    <row r="5263" spans="15:18">
      <c r="O5263" s="12" t="s">
        <v>3410</v>
      </c>
      <c r="P5263" s="12">
        <v>1.0853099429999999</v>
      </c>
      <c r="Q5263" s="12">
        <v>2.6806579999999998E-3</v>
      </c>
      <c r="R5263" s="12">
        <f t="shared" si="82"/>
        <v>2.5717585900406563</v>
      </c>
    </row>
    <row r="5264" spans="15:18">
      <c r="O5264" s="12" t="s">
        <v>1055</v>
      </c>
      <c r="P5264" s="12">
        <v>-0.45003433999999998</v>
      </c>
      <c r="Q5264" s="12">
        <v>2.6810480000000001E-3</v>
      </c>
      <c r="R5264" s="12">
        <f t="shared" si="82"/>
        <v>2.5716954105794025</v>
      </c>
    </row>
    <row r="5265" spans="15:18">
      <c r="O5265" s="12" t="s">
        <v>4094</v>
      </c>
      <c r="P5265" s="12">
        <v>0.62008333599999998</v>
      </c>
      <c r="Q5265" s="12">
        <v>2.6831329999999999E-3</v>
      </c>
      <c r="R5265" s="12">
        <f t="shared" si="82"/>
        <v>2.5713577992868792</v>
      </c>
    </row>
    <row r="5266" spans="15:18">
      <c r="O5266" s="12" t="s">
        <v>3834</v>
      </c>
      <c r="P5266" s="12">
        <v>0.75034578100000004</v>
      </c>
      <c r="Q5266" s="12">
        <v>2.6885279999999999E-3</v>
      </c>
      <c r="R5266" s="12">
        <f t="shared" si="82"/>
        <v>2.5704854361509049</v>
      </c>
    </row>
    <row r="5267" spans="15:18">
      <c r="O5267" s="12" t="s">
        <v>4634</v>
      </c>
      <c r="P5267" s="12">
        <v>0.47234285500000001</v>
      </c>
      <c r="Q5267" s="12">
        <v>2.688738E-3</v>
      </c>
      <c r="R5267" s="12">
        <f t="shared" si="82"/>
        <v>2.5704515148826448</v>
      </c>
    </row>
    <row r="5268" spans="15:18">
      <c r="O5268" s="12" t="s">
        <v>14848</v>
      </c>
      <c r="P5268" s="12">
        <v>-0.529083003</v>
      </c>
      <c r="Q5268" s="12">
        <v>2.6897010000000001E-3</v>
      </c>
      <c r="R5268" s="12">
        <f t="shared" si="82"/>
        <v>2.570295995561688</v>
      </c>
    </row>
    <row r="5269" spans="15:18">
      <c r="O5269" s="12" t="s">
        <v>1305</v>
      </c>
      <c r="P5269" s="12">
        <v>0.90669640399999996</v>
      </c>
      <c r="Q5269" s="12">
        <v>2.6943990000000001E-3</v>
      </c>
      <c r="R5269" s="12">
        <f t="shared" si="82"/>
        <v>2.5695380913645902</v>
      </c>
    </row>
    <row r="5270" spans="15:18">
      <c r="O5270" s="12" t="s">
        <v>5761</v>
      </c>
      <c r="P5270" s="12">
        <v>0.30163466900000002</v>
      </c>
      <c r="Q5270" s="12">
        <v>2.6985970000000001E-3</v>
      </c>
      <c r="R5270" s="12">
        <f t="shared" si="82"/>
        <v>2.5688619667751151</v>
      </c>
    </row>
    <row r="5271" spans="15:18">
      <c r="O5271" s="12" t="s">
        <v>8348</v>
      </c>
      <c r="P5271" s="12">
        <v>8.0682501000000004E-2</v>
      </c>
      <c r="Q5271" s="12">
        <v>2.7000169999999999E-3</v>
      </c>
      <c r="R5271" s="12">
        <f t="shared" si="82"/>
        <v>2.5686335014028829</v>
      </c>
    </row>
    <row r="5272" spans="15:18">
      <c r="O5272" s="12" t="s">
        <v>3972</v>
      </c>
      <c r="P5272" s="12">
        <v>0.67708382700000003</v>
      </c>
      <c r="Q5272" s="12">
        <v>2.7013100000000002E-3</v>
      </c>
      <c r="R5272" s="12">
        <f t="shared" si="82"/>
        <v>2.5684255736933301</v>
      </c>
    </row>
    <row r="5273" spans="15:18">
      <c r="O5273" s="12" t="s">
        <v>13152</v>
      </c>
      <c r="P5273" s="12">
        <v>-0.28164005600000003</v>
      </c>
      <c r="Q5273" s="12">
        <v>2.7066909999999998E-3</v>
      </c>
      <c r="R5273" s="12">
        <f t="shared" si="82"/>
        <v>2.5675613211244634</v>
      </c>
    </row>
    <row r="5274" spans="15:18">
      <c r="O5274" s="12" t="s">
        <v>6000</v>
      </c>
      <c r="P5274" s="12">
        <v>0.27712008999999999</v>
      </c>
      <c r="Q5274" s="12">
        <v>2.7080839999999999E-3</v>
      </c>
      <c r="R5274" s="12">
        <f t="shared" si="82"/>
        <v>2.5673378687274067</v>
      </c>
    </row>
    <row r="5275" spans="15:18">
      <c r="O5275" s="12" t="s">
        <v>7767</v>
      </c>
      <c r="P5275" s="12">
        <v>0.12333419299999999</v>
      </c>
      <c r="Q5275" s="12">
        <v>2.7091580000000001E-3</v>
      </c>
      <c r="R5275" s="12">
        <f t="shared" si="82"/>
        <v>2.5671656658685809</v>
      </c>
    </row>
    <row r="5276" spans="15:18">
      <c r="O5276" s="12" t="s">
        <v>7597</v>
      </c>
      <c r="P5276" s="12">
        <v>0.134187006</v>
      </c>
      <c r="Q5276" s="12">
        <v>2.712412E-3</v>
      </c>
      <c r="R5276" s="12">
        <f t="shared" si="82"/>
        <v>2.5666443429256671</v>
      </c>
    </row>
    <row r="5277" spans="15:18">
      <c r="O5277" s="12" t="s">
        <v>160</v>
      </c>
      <c r="P5277" s="12">
        <v>-1.611077042</v>
      </c>
      <c r="Q5277" s="12">
        <v>2.71251E-3</v>
      </c>
      <c r="R5277" s="12">
        <f t="shared" si="82"/>
        <v>2.5666286520607176</v>
      </c>
    </row>
    <row r="5278" spans="15:18">
      <c r="O5278" s="12" t="s">
        <v>4973</v>
      </c>
      <c r="P5278" s="12">
        <v>0.409113646</v>
      </c>
      <c r="Q5278" s="12">
        <v>2.714649E-3</v>
      </c>
      <c r="R5278" s="12">
        <f t="shared" si="82"/>
        <v>2.566286316063231</v>
      </c>
    </row>
    <row r="5279" spans="15:18">
      <c r="O5279" s="12" t="s">
        <v>11525</v>
      </c>
      <c r="P5279" s="12">
        <v>-0.14447791600000001</v>
      </c>
      <c r="Q5279" s="12">
        <v>2.7149700000000001E-3</v>
      </c>
      <c r="R5279" s="12">
        <f t="shared" si="82"/>
        <v>2.5662349649357012</v>
      </c>
    </row>
    <row r="5280" spans="15:18">
      <c r="O5280" s="12" t="s">
        <v>2840</v>
      </c>
      <c r="P5280" s="12">
        <v>-0.52551148400000003</v>
      </c>
      <c r="Q5280" s="12">
        <v>2.7284610000000002E-3</v>
      </c>
      <c r="R5280" s="12">
        <f t="shared" si="82"/>
        <v>2.5640822495428628</v>
      </c>
    </row>
    <row r="5281" spans="15:18">
      <c r="O5281" s="12" t="s">
        <v>12574</v>
      </c>
      <c r="P5281" s="12">
        <v>-0.22893529100000001</v>
      </c>
      <c r="Q5281" s="12">
        <v>2.7289829999999999E-3</v>
      </c>
      <c r="R5281" s="12">
        <f t="shared" si="82"/>
        <v>2.5639991697273872</v>
      </c>
    </row>
    <row r="5282" spans="15:18">
      <c r="O5282" s="12" t="s">
        <v>7205</v>
      </c>
      <c r="P5282" s="12">
        <v>0.16472331500000001</v>
      </c>
      <c r="Q5282" s="12">
        <v>2.733021E-3</v>
      </c>
      <c r="R5282" s="12">
        <f t="shared" si="82"/>
        <v>2.5633570312604745</v>
      </c>
    </row>
    <row r="5283" spans="15:18">
      <c r="O5283" s="12" t="s">
        <v>14887</v>
      </c>
      <c r="P5283" s="12">
        <v>-0.54128303600000005</v>
      </c>
      <c r="Q5283" s="12">
        <v>2.747509E-3</v>
      </c>
      <c r="R5283" s="12">
        <f t="shared" si="82"/>
        <v>2.5610608762861151</v>
      </c>
    </row>
    <row r="5284" spans="15:18">
      <c r="O5284" s="12" t="s">
        <v>11403</v>
      </c>
      <c r="P5284" s="12">
        <v>-0.13591393700000001</v>
      </c>
      <c r="Q5284" s="12">
        <v>2.7484250000000001E-3</v>
      </c>
      <c r="R5284" s="12">
        <f t="shared" si="82"/>
        <v>2.5609161097190101</v>
      </c>
    </row>
    <row r="5285" spans="15:18">
      <c r="O5285" s="12" t="s">
        <v>2744</v>
      </c>
      <c r="P5285" s="12">
        <v>-0.30455603999999997</v>
      </c>
      <c r="Q5285" s="12">
        <v>2.7535849999999998E-3</v>
      </c>
      <c r="R5285" s="12">
        <f t="shared" si="82"/>
        <v>2.5601015128049269</v>
      </c>
    </row>
    <row r="5286" spans="15:18">
      <c r="O5286" s="12" t="s">
        <v>6084</v>
      </c>
      <c r="P5286" s="12">
        <v>0.26746349699999999</v>
      </c>
      <c r="Q5286" s="12">
        <v>2.7552200000000001E-3</v>
      </c>
      <c r="R5286" s="12">
        <f t="shared" si="82"/>
        <v>2.5598437176937323</v>
      </c>
    </row>
    <row r="5287" spans="15:18">
      <c r="O5287" s="12" t="s">
        <v>4565</v>
      </c>
      <c r="P5287" s="12">
        <v>0.48815524700000001</v>
      </c>
      <c r="Q5287" s="12">
        <v>2.7593800000000001E-3</v>
      </c>
      <c r="R5287" s="12">
        <f t="shared" si="82"/>
        <v>2.5591884877994815</v>
      </c>
    </row>
    <row r="5288" spans="15:18">
      <c r="O5288" s="12" t="s">
        <v>5785</v>
      </c>
      <c r="P5288" s="12">
        <v>0.29982777900000002</v>
      </c>
      <c r="Q5288" s="12">
        <v>2.760935E-3</v>
      </c>
      <c r="R5288" s="12">
        <f t="shared" si="82"/>
        <v>2.5589438177264072</v>
      </c>
    </row>
    <row r="5289" spans="15:18">
      <c r="O5289" s="12" t="s">
        <v>15217</v>
      </c>
      <c r="P5289" s="12">
        <v>-0.67264064700000004</v>
      </c>
      <c r="Q5289" s="12">
        <v>2.7650719999999999E-3</v>
      </c>
      <c r="R5289" s="12">
        <f t="shared" si="82"/>
        <v>2.5582935555724537</v>
      </c>
    </row>
    <row r="5290" spans="15:18">
      <c r="O5290" s="12" t="s">
        <v>6386</v>
      </c>
      <c r="P5290" s="12">
        <v>0.236859079</v>
      </c>
      <c r="Q5290" s="12">
        <v>2.7687689999999999E-3</v>
      </c>
      <c r="R5290" s="12">
        <f t="shared" si="82"/>
        <v>2.5577132761829793</v>
      </c>
    </row>
    <row r="5291" spans="15:18">
      <c r="O5291" s="12" t="s">
        <v>4162</v>
      </c>
      <c r="P5291" s="12">
        <v>0.597672604</v>
      </c>
      <c r="Q5291" s="12">
        <v>2.7745019999999999E-3</v>
      </c>
      <c r="R5291" s="12">
        <f t="shared" si="82"/>
        <v>2.5568149577884882</v>
      </c>
    </row>
    <row r="5292" spans="15:18">
      <c r="O5292" s="12" t="s">
        <v>7731</v>
      </c>
      <c r="P5292" s="12">
        <v>0.125108989</v>
      </c>
      <c r="Q5292" s="12">
        <v>2.7750489999999999E-3</v>
      </c>
      <c r="R5292" s="12">
        <f t="shared" si="82"/>
        <v>2.556729343985725</v>
      </c>
    </row>
    <row r="5293" spans="15:18">
      <c r="O5293" s="12" t="s">
        <v>838</v>
      </c>
      <c r="P5293" s="12">
        <v>-0.29939397200000001</v>
      </c>
      <c r="Q5293" s="12">
        <v>2.776204E-3</v>
      </c>
      <c r="R5293" s="12">
        <f t="shared" si="82"/>
        <v>2.5565486243774358</v>
      </c>
    </row>
    <row r="5294" spans="15:18">
      <c r="O5294" s="12" t="s">
        <v>12546</v>
      </c>
      <c r="P5294" s="12">
        <v>-0.22686711300000001</v>
      </c>
      <c r="Q5294" s="12">
        <v>2.7794769999999998E-3</v>
      </c>
      <c r="R5294" s="12">
        <f t="shared" si="82"/>
        <v>2.5560369153704872</v>
      </c>
    </row>
    <row r="5295" spans="15:18">
      <c r="O5295" s="12" t="s">
        <v>3412</v>
      </c>
      <c r="P5295" s="12">
        <v>1.1530621329999999</v>
      </c>
      <c r="Q5295" s="12">
        <v>2.782269E-3</v>
      </c>
      <c r="R5295" s="12">
        <f t="shared" si="82"/>
        <v>2.5556008831261781</v>
      </c>
    </row>
    <row r="5296" spans="15:18">
      <c r="O5296" s="12" t="s">
        <v>12871</v>
      </c>
      <c r="P5296" s="12">
        <v>-0.25473151900000002</v>
      </c>
      <c r="Q5296" s="12">
        <v>2.7823219999999998E-3</v>
      </c>
      <c r="R5296" s="12">
        <f t="shared" si="82"/>
        <v>2.5555926102423157</v>
      </c>
    </row>
    <row r="5297" spans="15:18">
      <c r="O5297" s="12" t="s">
        <v>15300</v>
      </c>
      <c r="P5297" s="12">
        <v>-0.71662628500000003</v>
      </c>
      <c r="Q5297" s="12">
        <v>2.7827199999999998E-3</v>
      </c>
      <c r="R5297" s="12">
        <f t="shared" si="82"/>
        <v>2.5555304906018557</v>
      </c>
    </row>
    <row r="5298" spans="15:18">
      <c r="O5298" s="12" t="s">
        <v>4527</v>
      </c>
      <c r="P5298" s="12">
        <v>0.49793431700000002</v>
      </c>
      <c r="Q5298" s="12">
        <v>2.7849699999999999E-3</v>
      </c>
      <c r="R5298" s="12">
        <f t="shared" si="82"/>
        <v>2.5551794787324895</v>
      </c>
    </row>
    <row r="5299" spans="15:18">
      <c r="O5299" s="12" t="s">
        <v>11405</v>
      </c>
      <c r="P5299" s="12">
        <v>-0.13630499500000001</v>
      </c>
      <c r="Q5299" s="12">
        <v>2.7870830000000001E-3</v>
      </c>
      <c r="R5299" s="12">
        <f t="shared" si="82"/>
        <v>2.5548500977003097</v>
      </c>
    </row>
    <row r="5300" spans="15:18">
      <c r="O5300" s="12" t="s">
        <v>13563</v>
      </c>
      <c r="P5300" s="12">
        <v>-0.322157631</v>
      </c>
      <c r="Q5300" s="12">
        <v>2.7872280000000001E-3</v>
      </c>
      <c r="R5300" s="12">
        <f t="shared" si="82"/>
        <v>2.5548275038048884</v>
      </c>
    </row>
    <row r="5301" spans="15:18">
      <c r="O5301" s="12" t="s">
        <v>14533</v>
      </c>
      <c r="P5301" s="12">
        <v>-0.46004705200000001</v>
      </c>
      <c r="Q5301" s="12">
        <v>2.7921539999999998E-3</v>
      </c>
      <c r="R5301" s="12">
        <f t="shared" si="82"/>
        <v>2.5540606320711636</v>
      </c>
    </row>
    <row r="5302" spans="15:18">
      <c r="O5302" s="12" t="s">
        <v>6029</v>
      </c>
      <c r="P5302" s="12">
        <v>0.27451530499999999</v>
      </c>
      <c r="Q5302" s="12">
        <v>2.7991130000000002E-3</v>
      </c>
      <c r="R5302" s="12">
        <f t="shared" si="82"/>
        <v>2.5529795687414616</v>
      </c>
    </row>
    <row r="5303" spans="15:18">
      <c r="O5303" s="12" t="s">
        <v>13936</v>
      </c>
      <c r="P5303" s="12">
        <v>-0.36613182700000002</v>
      </c>
      <c r="Q5303" s="12">
        <v>2.799391E-3</v>
      </c>
      <c r="R5303" s="12">
        <f t="shared" si="82"/>
        <v>2.552936437981506</v>
      </c>
    </row>
    <row r="5304" spans="15:18">
      <c r="O5304" s="12" t="s">
        <v>4591</v>
      </c>
      <c r="P5304" s="12">
        <v>0.48384163800000002</v>
      </c>
      <c r="Q5304" s="12">
        <v>2.8013669999999999E-3</v>
      </c>
      <c r="R5304" s="12">
        <f t="shared" si="82"/>
        <v>2.5526299916284061</v>
      </c>
    </row>
    <row r="5305" spans="15:18">
      <c r="O5305" s="12" t="s">
        <v>13446</v>
      </c>
      <c r="P5305" s="12">
        <v>-0.30930174799999999</v>
      </c>
      <c r="Q5305" s="12">
        <v>2.8046049999999999E-3</v>
      </c>
      <c r="R5305" s="12">
        <f t="shared" si="82"/>
        <v>2.5521282960477691</v>
      </c>
    </row>
    <row r="5306" spans="15:18">
      <c r="O5306" s="12" t="s">
        <v>12033</v>
      </c>
      <c r="P5306" s="12">
        <v>-0.18710746</v>
      </c>
      <c r="Q5306" s="12">
        <v>2.805026E-3</v>
      </c>
      <c r="R5306" s="12">
        <f t="shared" si="82"/>
        <v>2.5520631088804762</v>
      </c>
    </row>
    <row r="5307" spans="15:18">
      <c r="O5307" s="12" t="s">
        <v>11818</v>
      </c>
      <c r="P5307" s="12">
        <v>-0.16780815800000001</v>
      </c>
      <c r="Q5307" s="12">
        <v>2.8090699999999999E-3</v>
      </c>
      <c r="R5307" s="12">
        <f t="shared" si="82"/>
        <v>2.5514374383580698</v>
      </c>
    </row>
    <row r="5308" spans="15:18">
      <c r="O5308" s="12" t="s">
        <v>3414</v>
      </c>
      <c r="P5308" s="12">
        <v>1.69625844</v>
      </c>
      <c r="Q5308" s="12">
        <v>2.8116730000000002E-3</v>
      </c>
      <c r="R5308" s="12">
        <f t="shared" si="82"/>
        <v>2.5510351895389327</v>
      </c>
    </row>
    <row r="5309" spans="15:18">
      <c r="O5309" s="12" t="s">
        <v>12317</v>
      </c>
      <c r="P5309" s="12">
        <v>-0.20884377500000001</v>
      </c>
      <c r="Q5309" s="12">
        <v>2.8140600000000002E-3</v>
      </c>
      <c r="R5309" s="12">
        <f t="shared" si="82"/>
        <v>2.5506666469897175</v>
      </c>
    </row>
    <row r="5310" spans="15:18">
      <c r="O5310" s="12" t="s">
        <v>3375</v>
      </c>
      <c r="P5310" s="12">
        <v>1.315310945</v>
      </c>
      <c r="Q5310" s="12">
        <v>2.8201979999999999E-3</v>
      </c>
      <c r="R5310" s="12">
        <f t="shared" si="82"/>
        <v>2.5497203997342739</v>
      </c>
    </row>
    <row r="5311" spans="15:18">
      <c r="O5311" s="12" t="s">
        <v>13492</v>
      </c>
      <c r="P5311" s="12">
        <v>-0.31473799499999999</v>
      </c>
      <c r="Q5311" s="12">
        <v>2.821091E-3</v>
      </c>
      <c r="R5311" s="12">
        <f t="shared" si="82"/>
        <v>2.5495829045711722</v>
      </c>
    </row>
    <row r="5312" spans="15:18">
      <c r="O5312" s="12" t="s">
        <v>12338</v>
      </c>
      <c r="P5312" s="12">
        <v>-0.211005732</v>
      </c>
      <c r="Q5312" s="12">
        <v>2.8256940000000001E-3</v>
      </c>
      <c r="R5312" s="12">
        <f t="shared" si="82"/>
        <v>2.54887487055076</v>
      </c>
    </row>
    <row r="5313" spans="15:18">
      <c r="O5313" s="12" t="s">
        <v>7296</v>
      </c>
      <c r="P5313" s="12">
        <v>0.15769301499999999</v>
      </c>
      <c r="Q5313" s="12">
        <v>2.829069E-3</v>
      </c>
      <c r="R5313" s="12">
        <f t="shared" si="82"/>
        <v>2.5483564601238453</v>
      </c>
    </row>
    <row r="5314" spans="15:18">
      <c r="O5314" s="12" t="s">
        <v>13999</v>
      </c>
      <c r="P5314" s="12">
        <v>-0.37500745200000002</v>
      </c>
      <c r="Q5314" s="12">
        <v>2.852144E-3</v>
      </c>
      <c r="R5314" s="12">
        <f t="shared" si="82"/>
        <v>2.5448285514616029</v>
      </c>
    </row>
    <row r="5315" spans="15:18">
      <c r="O5315" s="12" t="s">
        <v>15329</v>
      </c>
      <c r="P5315" s="12">
        <v>-0.742774826</v>
      </c>
      <c r="Q5315" s="12">
        <v>2.856356E-3</v>
      </c>
      <c r="R5315" s="12">
        <f t="shared" si="82"/>
        <v>2.5441876655231832</v>
      </c>
    </row>
    <row r="5316" spans="15:18">
      <c r="O5316" s="12" t="s">
        <v>11600</v>
      </c>
      <c r="P5316" s="12">
        <v>-0.15004119499999999</v>
      </c>
      <c r="Q5316" s="12">
        <v>2.86258E-3</v>
      </c>
      <c r="R5316" s="12">
        <f t="shared" si="82"/>
        <v>2.543242367333955</v>
      </c>
    </row>
    <row r="5317" spans="15:18">
      <c r="O5317" s="12" t="s">
        <v>1332</v>
      </c>
      <c r="P5317" s="12">
        <v>-0.21565546799999999</v>
      </c>
      <c r="Q5317" s="12">
        <v>2.8746900000000001E-3</v>
      </c>
      <c r="R5317" s="12">
        <f t="shared" ref="R5317:R5380" si="83">-LOG(Q5317,10)</f>
        <v>2.5414089817737571</v>
      </c>
    </row>
    <row r="5318" spans="15:18">
      <c r="O5318" s="12" t="s">
        <v>7764</v>
      </c>
      <c r="P5318" s="12">
        <v>0.123441351</v>
      </c>
      <c r="Q5318" s="12">
        <v>2.8807590000000001E-3</v>
      </c>
      <c r="R5318" s="12">
        <f t="shared" si="83"/>
        <v>2.5404930726283248</v>
      </c>
    </row>
    <row r="5319" spans="15:18">
      <c r="O5319" s="12" t="s">
        <v>10947</v>
      </c>
      <c r="P5319" s="12">
        <v>-0.102137722</v>
      </c>
      <c r="Q5319" s="12">
        <v>2.8874259999999998E-3</v>
      </c>
      <c r="R5319" s="12">
        <f t="shared" si="83"/>
        <v>2.5394891372135571</v>
      </c>
    </row>
    <row r="5320" spans="15:18">
      <c r="O5320" s="12" t="s">
        <v>741</v>
      </c>
      <c r="P5320" s="12">
        <v>1.561740586</v>
      </c>
      <c r="Q5320" s="12">
        <v>2.8915030000000001E-3</v>
      </c>
      <c r="R5320" s="12">
        <f t="shared" si="83"/>
        <v>2.5388763527697691</v>
      </c>
    </row>
    <row r="5321" spans="15:18">
      <c r="O5321" s="12" t="s">
        <v>13473</v>
      </c>
      <c r="P5321" s="12">
        <v>-0.31210886799999998</v>
      </c>
      <c r="Q5321" s="12">
        <v>2.8942490000000002E-3</v>
      </c>
      <c r="R5321" s="12">
        <f t="shared" si="83"/>
        <v>2.5384641080911683</v>
      </c>
    </row>
    <row r="5322" spans="15:18">
      <c r="O5322" s="12" t="s">
        <v>2045</v>
      </c>
      <c r="P5322" s="12">
        <v>-0.185061751</v>
      </c>
      <c r="Q5322" s="12">
        <v>2.9055029999999998E-3</v>
      </c>
      <c r="R5322" s="12">
        <f t="shared" si="83"/>
        <v>2.5367786718057368</v>
      </c>
    </row>
    <row r="5323" spans="15:18">
      <c r="O5323" s="12" t="s">
        <v>14612</v>
      </c>
      <c r="P5323" s="12">
        <v>-0.47573009199999999</v>
      </c>
      <c r="Q5323" s="12">
        <v>2.9085819999999998E-3</v>
      </c>
      <c r="R5323" s="12">
        <f t="shared" si="83"/>
        <v>2.5363186878754069</v>
      </c>
    </row>
    <row r="5324" spans="15:18">
      <c r="O5324" s="12" t="s">
        <v>366</v>
      </c>
      <c r="P5324" s="12">
        <v>-0.14685594900000001</v>
      </c>
      <c r="Q5324" s="12">
        <v>2.9110500000000001E-3</v>
      </c>
      <c r="R5324" s="12">
        <f t="shared" si="83"/>
        <v>2.5359503350841677</v>
      </c>
    </row>
    <row r="5325" spans="15:18">
      <c r="O5325" s="12" t="s">
        <v>11119</v>
      </c>
      <c r="P5325" s="12">
        <v>-0.115579371</v>
      </c>
      <c r="Q5325" s="12">
        <v>2.914912E-3</v>
      </c>
      <c r="R5325" s="12">
        <f t="shared" si="83"/>
        <v>2.5353745518796815</v>
      </c>
    </row>
    <row r="5326" spans="15:18">
      <c r="O5326" s="12" t="s">
        <v>11363</v>
      </c>
      <c r="P5326" s="12">
        <v>-0.13323510999999999</v>
      </c>
      <c r="Q5326" s="12">
        <v>2.9205530000000002E-3</v>
      </c>
      <c r="R5326" s="12">
        <f t="shared" si="83"/>
        <v>2.534534908103045</v>
      </c>
    </row>
    <row r="5327" spans="15:18">
      <c r="O5327" s="12" t="s">
        <v>13864</v>
      </c>
      <c r="P5327" s="12">
        <v>-0.35687561600000001</v>
      </c>
      <c r="Q5327" s="12">
        <v>2.9242999999999999E-3</v>
      </c>
      <c r="R5327" s="12">
        <f t="shared" si="83"/>
        <v>2.5339780757424637</v>
      </c>
    </row>
    <row r="5328" spans="15:18">
      <c r="O5328" s="12" t="s">
        <v>11951</v>
      </c>
      <c r="P5328" s="12">
        <v>-0.179257635</v>
      </c>
      <c r="Q5328" s="12">
        <v>2.9287499999999999E-3</v>
      </c>
      <c r="R5328" s="12">
        <f t="shared" si="83"/>
        <v>2.5333176983949808</v>
      </c>
    </row>
    <row r="5329" spans="15:18">
      <c r="O5329" s="12" t="s">
        <v>10988</v>
      </c>
      <c r="P5329" s="12">
        <v>-0.10514910500000001</v>
      </c>
      <c r="Q5329" s="12">
        <v>2.9323119999999999E-3</v>
      </c>
      <c r="R5329" s="12">
        <f t="shared" si="83"/>
        <v>2.5327898223428269</v>
      </c>
    </row>
    <row r="5330" spans="15:18">
      <c r="O5330" s="12" t="s">
        <v>12845</v>
      </c>
      <c r="P5330" s="12">
        <v>-0.25215443399999998</v>
      </c>
      <c r="Q5330" s="12">
        <v>2.9334959999999998E-3</v>
      </c>
      <c r="R5330" s="12">
        <f t="shared" si="83"/>
        <v>2.5326144996341542</v>
      </c>
    </row>
    <row r="5331" spans="15:18">
      <c r="O5331" s="12" t="s">
        <v>11925</v>
      </c>
      <c r="P5331" s="12">
        <v>-0.17698434199999999</v>
      </c>
      <c r="Q5331" s="12">
        <v>2.9525419999999998E-3</v>
      </c>
      <c r="R5331" s="12">
        <f t="shared" si="83"/>
        <v>2.5298039158182561</v>
      </c>
    </row>
    <row r="5332" spans="15:18">
      <c r="O5332" s="12" t="s">
        <v>12244</v>
      </c>
      <c r="P5332" s="12">
        <v>-0.20333212000000001</v>
      </c>
      <c r="Q5332" s="12">
        <v>2.962999E-3</v>
      </c>
      <c r="R5332" s="12">
        <f t="shared" si="83"/>
        <v>2.5282684950925289</v>
      </c>
    </row>
    <row r="5333" spans="15:18">
      <c r="O5333" s="12" t="s">
        <v>7063</v>
      </c>
      <c r="P5333" s="12">
        <v>0.17589117900000001</v>
      </c>
      <c r="Q5333" s="12">
        <v>2.9646579999999998E-3</v>
      </c>
      <c r="R5333" s="12">
        <f t="shared" si="83"/>
        <v>2.5280253991899522</v>
      </c>
    </row>
    <row r="5334" spans="15:18">
      <c r="O5334" s="12" t="s">
        <v>13539</v>
      </c>
      <c r="P5334" s="12">
        <v>-0.31922425500000001</v>
      </c>
      <c r="Q5334" s="12">
        <v>2.9654490000000002E-3</v>
      </c>
      <c r="R5334" s="12">
        <f t="shared" si="83"/>
        <v>2.5279095405933965</v>
      </c>
    </row>
    <row r="5335" spans="15:18">
      <c r="O5335" s="12" t="s">
        <v>7340</v>
      </c>
      <c r="P5335" s="12">
        <v>0.15371842599999999</v>
      </c>
      <c r="Q5335" s="12">
        <v>2.9696869999999999E-3</v>
      </c>
      <c r="R5335" s="12">
        <f t="shared" si="83"/>
        <v>2.5272893221764576</v>
      </c>
    </row>
    <row r="5336" spans="15:18">
      <c r="O5336" s="12" t="s">
        <v>12885</v>
      </c>
      <c r="P5336" s="12">
        <v>-0.25572527</v>
      </c>
      <c r="Q5336" s="12">
        <v>2.9727130000000001E-3</v>
      </c>
      <c r="R5336" s="12">
        <f t="shared" si="83"/>
        <v>2.5268470176477043</v>
      </c>
    </row>
    <row r="5337" spans="15:18">
      <c r="O5337" s="12" t="s">
        <v>5481</v>
      </c>
      <c r="P5337" s="12">
        <v>0.33508585600000002</v>
      </c>
      <c r="Q5337" s="12">
        <v>2.9838030000000001E-3</v>
      </c>
      <c r="R5337" s="12">
        <f t="shared" si="83"/>
        <v>2.5252298537319455</v>
      </c>
    </row>
    <row r="5338" spans="15:18">
      <c r="O5338" s="12" t="s">
        <v>14473</v>
      </c>
      <c r="P5338" s="12">
        <v>-0.45062867099999998</v>
      </c>
      <c r="Q5338" s="12">
        <v>2.9881270000000001E-3</v>
      </c>
      <c r="R5338" s="12">
        <f t="shared" si="83"/>
        <v>2.5246009482799687</v>
      </c>
    </row>
    <row r="5339" spans="15:18">
      <c r="O5339" s="12" t="s">
        <v>3988</v>
      </c>
      <c r="P5339" s="12">
        <v>0.66843487800000001</v>
      </c>
      <c r="Q5339" s="12">
        <v>2.9946640000000002E-3</v>
      </c>
      <c r="R5339" s="12">
        <f t="shared" si="83"/>
        <v>2.5236518981934872</v>
      </c>
    </row>
    <row r="5340" spans="15:18">
      <c r="O5340" s="12" t="s">
        <v>12012</v>
      </c>
      <c r="P5340" s="12">
        <v>-0.185024296</v>
      </c>
      <c r="Q5340" s="12">
        <v>2.9965320000000001E-3</v>
      </c>
      <c r="R5340" s="12">
        <f t="shared" si="83"/>
        <v>2.5233810801069203</v>
      </c>
    </row>
    <row r="5341" spans="15:18">
      <c r="O5341" s="12" t="s">
        <v>6281</v>
      </c>
      <c r="P5341" s="12">
        <v>0.24731175599999999</v>
      </c>
      <c r="Q5341" s="12">
        <v>3.0061240000000002E-3</v>
      </c>
      <c r="R5341" s="12">
        <f t="shared" si="83"/>
        <v>2.5219931091100367</v>
      </c>
    </row>
    <row r="5342" spans="15:18">
      <c r="O5342" s="12" t="s">
        <v>4664</v>
      </c>
      <c r="P5342" s="12">
        <v>0.46368262500000001</v>
      </c>
      <c r="Q5342" s="12">
        <v>3.0088099999999998E-3</v>
      </c>
      <c r="R5342" s="12">
        <f t="shared" si="83"/>
        <v>2.5216052361737979</v>
      </c>
    </row>
    <row r="5343" spans="15:18">
      <c r="O5343" s="12" t="s">
        <v>159</v>
      </c>
      <c r="P5343" s="12">
        <v>-1.361022347</v>
      </c>
      <c r="Q5343" s="12">
        <v>3.009505E-3</v>
      </c>
      <c r="R5343" s="12">
        <f t="shared" si="83"/>
        <v>2.5215049308005284</v>
      </c>
    </row>
    <row r="5344" spans="15:18">
      <c r="O5344" s="12" t="s">
        <v>12238</v>
      </c>
      <c r="P5344" s="12">
        <v>-0.2027707</v>
      </c>
      <c r="Q5344" s="12">
        <v>3.012827E-3</v>
      </c>
      <c r="R5344" s="12">
        <f t="shared" si="83"/>
        <v>2.5210258053005683</v>
      </c>
    </row>
    <row r="5345" spans="15:18">
      <c r="O5345" s="12" t="s">
        <v>13089</v>
      </c>
      <c r="P5345" s="12">
        <v>-0.27479902299999998</v>
      </c>
      <c r="Q5345" s="12">
        <v>3.0131020000000001E-3</v>
      </c>
      <c r="R5345" s="12">
        <f t="shared" si="83"/>
        <v>2.5209861662730901</v>
      </c>
    </row>
    <row r="5346" spans="15:18">
      <c r="O5346" s="12" t="s">
        <v>13577</v>
      </c>
      <c r="P5346" s="12">
        <v>-0.323474188</v>
      </c>
      <c r="Q5346" s="12">
        <v>3.0203930000000001E-3</v>
      </c>
      <c r="R5346" s="12">
        <f t="shared" si="83"/>
        <v>2.5199365449147049</v>
      </c>
    </row>
    <row r="5347" spans="15:18">
      <c r="O5347" s="12" t="s">
        <v>4433</v>
      </c>
      <c r="P5347" s="12">
        <v>0.52114313000000001</v>
      </c>
      <c r="Q5347" s="12">
        <v>3.0204870000000001E-3</v>
      </c>
      <c r="R5347" s="12">
        <f t="shared" si="83"/>
        <v>2.5199230291086296</v>
      </c>
    </row>
    <row r="5348" spans="15:18">
      <c r="O5348" s="12" t="s">
        <v>2251</v>
      </c>
      <c r="P5348" s="12">
        <v>0.72019400499999997</v>
      </c>
      <c r="Q5348" s="12">
        <v>3.0212260000000001E-3</v>
      </c>
      <c r="R5348" s="12">
        <f t="shared" si="83"/>
        <v>2.519816786516925</v>
      </c>
    </row>
    <row r="5349" spans="15:18">
      <c r="O5349" s="12" t="s">
        <v>1840</v>
      </c>
      <c r="P5349" s="12">
        <v>0.51153910700000005</v>
      </c>
      <c r="Q5349" s="12">
        <v>3.0307089999999999E-3</v>
      </c>
      <c r="R5349" s="12">
        <f t="shared" si="83"/>
        <v>2.5184557613431489</v>
      </c>
    </row>
    <row r="5350" spans="15:18">
      <c r="O5350" s="12" t="s">
        <v>12587</v>
      </c>
      <c r="P5350" s="12">
        <v>-0.23024836500000001</v>
      </c>
      <c r="Q5350" s="12">
        <v>3.0338560000000001E-3</v>
      </c>
      <c r="R5350" s="12">
        <f t="shared" si="83"/>
        <v>2.5180050365649582</v>
      </c>
    </row>
    <row r="5351" spans="15:18">
      <c r="O5351" s="12" t="s">
        <v>3364</v>
      </c>
      <c r="P5351" s="12">
        <v>1.689984079</v>
      </c>
      <c r="Q5351" s="12">
        <v>3.0357679999999999E-3</v>
      </c>
      <c r="R5351" s="12">
        <f t="shared" si="83"/>
        <v>2.517731421238254</v>
      </c>
    </row>
    <row r="5352" spans="15:18">
      <c r="O5352" s="12" t="s">
        <v>13134</v>
      </c>
      <c r="P5352" s="12">
        <v>-0.279094858</v>
      </c>
      <c r="Q5352" s="12">
        <v>3.0369350000000002E-3</v>
      </c>
      <c r="R5352" s="12">
        <f t="shared" si="83"/>
        <v>2.5175645032557279</v>
      </c>
    </row>
    <row r="5353" spans="15:18">
      <c r="O5353" s="12" t="s">
        <v>7283</v>
      </c>
      <c r="P5353" s="12">
        <v>0.158495727</v>
      </c>
      <c r="Q5353" s="12">
        <v>3.0463170000000002E-3</v>
      </c>
      <c r="R5353" s="12">
        <f t="shared" si="83"/>
        <v>2.5162249059285813</v>
      </c>
    </row>
    <row r="5354" spans="15:18">
      <c r="O5354" s="12" t="s">
        <v>10994</v>
      </c>
      <c r="P5354" s="12">
        <v>-0.105669977</v>
      </c>
      <c r="Q5354" s="12">
        <v>3.0476650000000002E-3</v>
      </c>
      <c r="R5354" s="12">
        <f t="shared" si="83"/>
        <v>2.516032772452915</v>
      </c>
    </row>
    <row r="5355" spans="15:18">
      <c r="O5355" s="12" t="s">
        <v>11767</v>
      </c>
      <c r="P5355" s="12">
        <v>-0.16320801200000001</v>
      </c>
      <c r="Q5355" s="12">
        <v>3.0498259999999998E-3</v>
      </c>
      <c r="R5355" s="12">
        <f t="shared" si="83"/>
        <v>2.5157249375041837</v>
      </c>
    </row>
    <row r="5356" spans="15:18">
      <c r="O5356" s="12" t="s">
        <v>6347</v>
      </c>
      <c r="P5356" s="12">
        <v>0.241193296</v>
      </c>
      <c r="Q5356" s="12">
        <v>3.049997E-3</v>
      </c>
      <c r="R5356" s="12">
        <f t="shared" si="83"/>
        <v>2.5157005878283241</v>
      </c>
    </row>
    <row r="5357" spans="15:18">
      <c r="O5357" s="12" t="s">
        <v>4799</v>
      </c>
      <c r="P5357" s="12">
        <v>0.440496885</v>
      </c>
      <c r="Q5357" s="12">
        <v>3.050816E-3</v>
      </c>
      <c r="R5357" s="12">
        <f t="shared" si="83"/>
        <v>2.5155839846205827</v>
      </c>
    </row>
    <row r="5358" spans="15:18">
      <c r="O5358" s="12" t="s">
        <v>11961</v>
      </c>
      <c r="P5358" s="12">
        <v>-0.179716446</v>
      </c>
      <c r="Q5358" s="12">
        <v>3.0672389999999998E-3</v>
      </c>
      <c r="R5358" s="12">
        <f t="shared" si="83"/>
        <v>2.5132523823686226</v>
      </c>
    </row>
    <row r="5359" spans="15:18">
      <c r="O5359" s="12" t="s">
        <v>7699</v>
      </c>
      <c r="P5359" s="12">
        <v>0.12683097900000001</v>
      </c>
      <c r="Q5359" s="12">
        <v>3.0707820000000002E-3</v>
      </c>
      <c r="R5359" s="12">
        <f t="shared" si="83"/>
        <v>2.5127510137612901</v>
      </c>
    </row>
    <row r="5360" spans="15:18">
      <c r="O5360" s="12" t="s">
        <v>2411</v>
      </c>
      <c r="P5360" s="12">
        <v>7.7966102999999995E-2</v>
      </c>
      <c r="Q5360" s="12">
        <v>3.0711359999999999E-3</v>
      </c>
      <c r="R5360" s="12">
        <f t="shared" si="83"/>
        <v>2.5127009511434677</v>
      </c>
    </row>
    <row r="5361" spans="15:18">
      <c r="O5361" s="12" t="s">
        <v>7361</v>
      </c>
      <c r="P5361" s="12">
        <v>0.152464771</v>
      </c>
      <c r="Q5361" s="12">
        <v>3.0781279999999999E-3</v>
      </c>
      <c r="R5361" s="12">
        <f t="shared" si="83"/>
        <v>2.5117133245507208</v>
      </c>
    </row>
    <row r="5362" spans="15:18">
      <c r="O5362" s="12" t="s">
        <v>3873</v>
      </c>
      <c r="P5362" s="12">
        <v>0.728886696</v>
      </c>
      <c r="Q5362" s="12">
        <v>3.0781490000000001E-3</v>
      </c>
      <c r="R5362" s="12">
        <f t="shared" si="83"/>
        <v>2.5117103616612604</v>
      </c>
    </row>
    <row r="5363" spans="15:18">
      <c r="O5363" s="12" t="s">
        <v>13349</v>
      </c>
      <c r="P5363" s="12">
        <v>-0.30035452299999998</v>
      </c>
      <c r="Q5363" s="12">
        <v>3.0793650000000001E-3</v>
      </c>
      <c r="R5363" s="12">
        <f t="shared" si="83"/>
        <v>2.5115388307165123</v>
      </c>
    </row>
    <row r="5364" spans="15:18">
      <c r="O5364" s="12" t="s">
        <v>1153</v>
      </c>
      <c r="P5364" s="12">
        <v>-0.20087739600000001</v>
      </c>
      <c r="Q5364" s="12">
        <v>3.0975249999999998E-3</v>
      </c>
      <c r="R5364" s="12">
        <f t="shared" si="83"/>
        <v>2.508985179764414</v>
      </c>
    </row>
    <row r="5365" spans="15:18">
      <c r="O5365" s="12" t="s">
        <v>1250</v>
      </c>
      <c r="P5365" s="12">
        <v>0.96527174100000002</v>
      </c>
      <c r="Q5365" s="12">
        <v>3.0980650000000001E-3</v>
      </c>
      <c r="R5365" s="12">
        <f t="shared" si="83"/>
        <v>2.5089094746190379</v>
      </c>
    </row>
    <row r="5366" spans="15:18">
      <c r="O5366" s="12" t="s">
        <v>12258</v>
      </c>
      <c r="P5366" s="12">
        <v>-0.204362669</v>
      </c>
      <c r="Q5366" s="12">
        <v>3.1001599999999998E-3</v>
      </c>
      <c r="R5366" s="12">
        <f t="shared" si="83"/>
        <v>2.508615891545098</v>
      </c>
    </row>
    <row r="5367" spans="15:18">
      <c r="O5367" s="12" t="s">
        <v>1884</v>
      </c>
      <c r="P5367" s="12">
        <v>-0.188950021</v>
      </c>
      <c r="Q5367" s="12">
        <v>3.10166E-3</v>
      </c>
      <c r="R5367" s="12">
        <f t="shared" si="83"/>
        <v>2.5084058107186444</v>
      </c>
    </row>
    <row r="5368" spans="15:18">
      <c r="O5368" s="12" t="s">
        <v>1837</v>
      </c>
      <c r="P5368" s="12">
        <v>0.93102384299999996</v>
      </c>
      <c r="Q5368" s="12">
        <v>3.1022950000000001E-3</v>
      </c>
      <c r="R5368" s="12">
        <f t="shared" si="83"/>
        <v>2.5083169071089402</v>
      </c>
    </row>
    <row r="5369" spans="15:18">
      <c r="O5369" s="12" t="s">
        <v>12100</v>
      </c>
      <c r="P5369" s="12">
        <v>-0.19271596999999999</v>
      </c>
      <c r="Q5369" s="12">
        <v>3.107949E-3</v>
      </c>
      <c r="R5369" s="12">
        <f t="shared" si="83"/>
        <v>2.5075261163834472</v>
      </c>
    </row>
    <row r="5370" spans="15:18">
      <c r="O5370" s="12" t="s">
        <v>6537</v>
      </c>
      <c r="P5370" s="12">
        <v>0.22353071299999999</v>
      </c>
      <c r="Q5370" s="12">
        <v>3.1146770000000002E-3</v>
      </c>
      <c r="R5370" s="12">
        <f t="shared" si="83"/>
        <v>2.5065869841222921</v>
      </c>
    </row>
    <row r="5371" spans="15:18">
      <c r="O5371" s="12" t="s">
        <v>5024</v>
      </c>
      <c r="P5371" s="12">
        <v>0.40066749600000001</v>
      </c>
      <c r="Q5371" s="12">
        <v>3.117463E-3</v>
      </c>
      <c r="R5371" s="12">
        <f t="shared" si="83"/>
        <v>2.5061986922972745</v>
      </c>
    </row>
    <row r="5372" spans="15:18">
      <c r="O5372" s="12" t="s">
        <v>6147</v>
      </c>
      <c r="P5372" s="12">
        <v>0.26290583299999998</v>
      </c>
      <c r="Q5372" s="12">
        <v>3.1212219999999999E-3</v>
      </c>
      <c r="R5372" s="12">
        <f t="shared" si="83"/>
        <v>2.5056753406117731</v>
      </c>
    </row>
    <row r="5373" spans="15:18">
      <c r="O5373" s="12" t="s">
        <v>8204</v>
      </c>
      <c r="P5373" s="12">
        <v>9.1151271000000006E-2</v>
      </c>
      <c r="Q5373" s="12">
        <v>3.1242029999999999E-3</v>
      </c>
      <c r="R5373" s="12">
        <f t="shared" si="83"/>
        <v>2.5052607549114017</v>
      </c>
    </row>
    <row r="5374" spans="15:18">
      <c r="O5374" s="12" t="s">
        <v>1991</v>
      </c>
      <c r="P5374" s="12">
        <v>1.2059889159999999</v>
      </c>
      <c r="Q5374" s="12">
        <v>3.1252319999999999E-3</v>
      </c>
      <c r="R5374" s="12">
        <f t="shared" si="83"/>
        <v>2.5051177374943339</v>
      </c>
    </row>
    <row r="5375" spans="15:18">
      <c r="O5375" s="12" t="s">
        <v>6516</v>
      </c>
      <c r="P5375" s="12">
        <v>0.22490027000000001</v>
      </c>
      <c r="Q5375" s="12">
        <v>3.1312340000000001E-3</v>
      </c>
      <c r="R5375" s="12">
        <f t="shared" si="83"/>
        <v>2.504284475943797</v>
      </c>
    </row>
    <row r="5376" spans="15:18">
      <c r="O5376" s="12" t="s">
        <v>1703</v>
      </c>
      <c r="P5376" s="12">
        <v>-0.237471765</v>
      </c>
      <c r="Q5376" s="12">
        <v>3.1359019999999999E-3</v>
      </c>
      <c r="R5376" s="12">
        <f t="shared" si="83"/>
        <v>2.503637517902221</v>
      </c>
    </row>
    <row r="5377" spans="15:18">
      <c r="O5377" s="12" t="s">
        <v>6306</v>
      </c>
      <c r="P5377" s="12">
        <v>0.244050032</v>
      </c>
      <c r="Q5377" s="12">
        <v>3.1362790000000001E-3</v>
      </c>
      <c r="R5377" s="12">
        <f t="shared" si="83"/>
        <v>2.5035853098999725</v>
      </c>
    </row>
    <row r="5378" spans="15:18">
      <c r="O5378" s="12" t="s">
        <v>12561</v>
      </c>
      <c r="P5378" s="12">
        <v>-0.22797231400000001</v>
      </c>
      <c r="Q5378" s="12">
        <v>3.1569609999999998E-3</v>
      </c>
      <c r="R5378" s="12">
        <f t="shared" si="83"/>
        <v>2.5007307831978722</v>
      </c>
    </row>
    <row r="5379" spans="15:18">
      <c r="O5379" s="12" t="s">
        <v>12986</v>
      </c>
      <c r="P5379" s="12">
        <v>-0.26560999400000002</v>
      </c>
      <c r="Q5379" s="12">
        <v>3.1586240000000001E-3</v>
      </c>
      <c r="R5379" s="12">
        <f t="shared" si="83"/>
        <v>2.5005020690755551</v>
      </c>
    </row>
    <row r="5380" spans="15:18">
      <c r="O5380" s="12" t="s">
        <v>13934</v>
      </c>
      <c r="P5380" s="12">
        <v>-0.36611859699999999</v>
      </c>
      <c r="Q5380" s="12">
        <v>3.160679E-3</v>
      </c>
      <c r="R5380" s="12">
        <f t="shared" si="83"/>
        <v>2.5002196090663511</v>
      </c>
    </row>
    <row r="5381" spans="15:18">
      <c r="O5381" s="12" t="s">
        <v>1396</v>
      </c>
      <c r="P5381" s="12">
        <v>-0.41916791799999997</v>
      </c>
      <c r="Q5381" s="12">
        <v>3.1696049999999998E-3</v>
      </c>
      <c r="R5381" s="12">
        <f t="shared" ref="R5381:R5444" si="84">-LOG(Q5381,10)</f>
        <v>2.4989948567125517</v>
      </c>
    </row>
    <row r="5382" spans="15:18">
      <c r="O5382" s="12" t="s">
        <v>13411</v>
      </c>
      <c r="P5382" s="12">
        <v>-0.30645945499999999</v>
      </c>
      <c r="Q5382" s="12">
        <v>3.1763080000000001E-3</v>
      </c>
      <c r="R5382" s="12">
        <f t="shared" si="84"/>
        <v>2.498077391567715</v>
      </c>
    </row>
    <row r="5383" spans="15:18">
      <c r="O5383" s="12" t="s">
        <v>13178</v>
      </c>
      <c r="P5383" s="12">
        <v>-0.28470946899999999</v>
      </c>
      <c r="Q5383" s="12">
        <v>3.1789019999999999E-3</v>
      </c>
      <c r="R5383" s="12">
        <f t="shared" si="84"/>
        <v>2.4977228604196902</v>
      </c>
    </row>
    <row r="5384" spans="15:18">
      <c r="O5384" s="12" t="s">
        <v>2664</v>
      </c>
      <c r="P5384" s="12">
        <v>-0.27411337800000002</v>
      </c>
      <c r="Q5384" s="12">
        <v>3.1873959999999999E-3</v>
      </c>
      <c r="R5384" s="12">
        <f t="shared" si="84"/>
        <v>2.4965639767110765</v>
      </c>
    </row>
    <row r="5385" spans="15:18">
      <c r="O5385" s="12" t="s">
        <v>5386</v>
      </c>
      <c r="P5385" s="12">
        <v>0.34613762599999998</v>
      </c>
      <c r="Q5385" s="12">
        <v>3.19587E-3</v>
      </c>
      <c r="R5385" s="12">
        <f t="shared" si="84"/>
        <v>2.4954108950122769</v>
      </c>
    </row>
    <row r="5386" spans="15:18">
      <c r="O5386" s="12" t="s">
        <v>3850</v>
      </c>
      <c r="P5386" s="12">
        <v>0.74230157900000004</v>
      </c>
      <c r="Q5386" s="12">
        <v>3.2038700000000002E-3</v>
      </c>
      <c r="R5386" s="12">
        <f t="shared" si="84"/>
        <v>2.4943251141321365</v>
      </c>
    </row>
    <row r="5387" spans="15:18">
      <c r="O5387" s="12" t="s">
        <v>11549</v>
      </c>
      <c r="P5387" s="12">
        <v>-0.14654550799999999</v>
      </c>
      <c r="Q5387" s="12">
        <v>3.2115799999999999E-3</v>
      </c>
      <c r="R5387" s="12">
        <f t="shared" si="84"/>
        <v>2.4932812553015009</v>
      </c>
    </row>
    <row r="5388" spans="15:18">
      <c r="O5388" s="12" t="s">
        <v>1747</v>
      </c>
      <c r="P5388" s="12">
        <v>0.84128089900000003</v>
      </c>
      <c r="Q5388" s="12">
        <v>3.2141959999999999E-3</v>
      </c>
      <c r="R5388" s="12">
        <f t="shared" si="84"/>
        <v>2.492927643713601</v>
      </c>
    </row>
    <row r="5389" spans="15:18">
      <c r="O5389" s="12" t="s">
        <v>12099</v>
      </c>
      <c r="P5389" s="12">
        <v>-0.19268089399999999</v>
      </c>
      <c r="Q5389" s="12">
        <v>3.2265710000000001E-3</v>
      </c>
      <c r="R5389" s="12">
        <f t="shared" si="84"/>
        <v>2.4912587738951624</v>
      </c>
    </row>
    <row r="5390" spans="15:18">
      <c r="O5390" s="12" t="s">
        <v>4797</v>
      </c>
      <c r="P5390" s="12">
        <v>0.44074251399999997</v>
      </c>
      <c r="Q5390" s="12">
        <v>3.2285339999999999E-3</v>
      </c>
      <c r="R5390" s="12">
        <f t="shared" si="84"/>
        <v>2.4909946356373784</v>
      </c>
    </row>
    <row r="5391" spans="15:18">
      <c r="O5391" s="12" t="s">
        <v>264</v>
      </c>
      <c r="P5391" s="12">
        <v>-1.014619658</v>
      </c>
      <c r="Q5391" s="12">
        <v>3.2309510000000001E-3</v>
      </c>
      <c r="R5391" s="12">
        <f t="shared" si="84"/>
        <v>2.4906696283614891</v>
      </c>
    </row>
    <row r="5392" spans="15:18">
      <c r="O5392" s="12" t="s">
        <v>6370</v>
      </c>
      <c r="P5392" s="12">
        <v>0.239303665</v>
      </c>
      <c r="Q5392" s="12">
        <v>3.2332530000000002E-3</v>
      </c>
      <c r="R5392" s="12">
        <f t="shared" si="84"/>
        <v>2.4903603107905701</v>
      </c>
    </row>
    <row r="5393" spans="15:18">
      <c r="O5393" s="12" t="s">
        <v>7302</v>
      </c>
      <c r="P5393" s="12">
        <v>0.15674585599999999</v>
      </c>
      <c r="Q5393" s="12">
        <v>3.233812E-3</v>
      </c>
      <c r="R5393" s="12">
        <f t="shared" si="84"/>
        <v>2.4902852317196196</v>
      </c>
    </row>
    <row r="5394" spans="15:18">
      <c r="O5394" s="12" t="s">
        <v>3610</v>
      </c>
      <c r="P5394" s="12">
        <v>0.97766813399999997</v>
      </c>
      <c r="Q5394" s="12">
        <v>3.2433050000000001E-3</v>
      </c>
      <c r="R5394" s="12">
        <f t="shared" si="84"/>
        <v>2.4890122084073436</v>
      </c>
    </row>
    <row r="5395" spans="15:18">
      <c r="O5395" s="12" t="s">
        <v>15218</v>
      </c>
      <c r="P5395" s="12">
        <v>-0.67351283799999995</v>
      </c>
      <c r="Q5395" s="12">
        <v>3.2455330000000001E-3</v>
      </c>
      <c r="R5395" s="12">
        <f t="shared" si="84"/>
        <v>2.4887139706816659</v>
      </c>
    </row>
    <row r="5396" spans="15:18">
      <c r="O5396" s="12" t="s">
        <v>11744</v>
      </c>
      <c r="P5396" s="12">
        <v>-0.161409783</v>
      </c>
      <c r="Q5396" s="12">
        <v>3.2540239999999999E-3</v>
      </c>
      <c r="R5396" s="12">
        <f t="shared" si="84"/>
        <v>2.4875792482556047</v>
      </c>
    </row>
    <row r="5397" spans="15:18">
      <c r="O5397" s="12" t="s">
        <v>14735</v>
      </c>
      <c r="P5397" s="12">
        <v>-0.501393529</v>
      </c>
      <c r="Q5397" s="12">
        <v>3.25465E-3</v>
      </c>
      <c r="R5397" s="12">
        <f t="shared" si="84"/>
        <v>2.4874957079380193</v>
      </c>
    </row>
    <row r="5398" spans="15:18">
      <c r="O5398" s="12" t="s">
        <v>4515</v>
      </c>
      <c r="P5398" s="12">
        <v>0.50090765699999995</v>
      </c>
      <c r="Q5398" s="12">
        <v>3.255052E-3</v>
      </c>
      <c r="R5398" s="12">
        <f t="shared" si="84"/>
        <v>2.4874420691134014</v>
      </c>
    </row>
    <row r="5399" spans="15:18">
      <c r="O5399" s="12" t="s">
        <v>4051</v>
      </c>
      <c r="P5399" s="12">
        <v>0.63525495799999998</v>
      </c>
      <c r="Q5399" s="12">
        <v>3.257551E-3</v>
      </c>
      <c r="R5399" s="12">
        <f t="shared" si="84"/>
        <v>2.4871087762768678</v>
      </c>
    </row>
    <row r="5400" spans="15:18">
      <c r="O5400" s="12" t="s">
        <v>1276</v>
      </c>
      <c r="P5400" s="12">
        <v>-0.58943763500000002</v>
      </c>
      <c r="Q5400" s="12">
        <v>3.2612040000000002E-3</v>
      </c>
      <c r="R5400" s="12">
        <f t="shared" si="84"/>
        <v>2.4866220336677474</v>
      </c>
    </row>
    <row r="5401" spans="15:18">
      <c r="O5401" s="12" t="s">
        <v>6378</v>
      </c>
      <c r="P5401" s="12">
        <v>0.238454059</v>
      </c>
      <c r="Q5401" s="12">
        <v>3.263588E-3</v>
      </c>
      <c r="R5401" s="12">
        <f t="shared" si="84"/>
        <v>2.4863046724121145</v>
      </c>
    </row>
    <row r="5402" spans="15:18">
      <c r="O5402" s="12" t="s">
        <v>3320</v>
      </c>
      <c r="P5402" s="12">
        <v>1.0649545920000001</v>
      </c>
      <c r="Q5402" s="12">
        <v>3.2644179999999998E-3</v>
      </c>
      <c r="R5402" s="12">
        <f t="shared" si="84"/>
        <v>2.4861942361098435</v>
      </c>
    </row>
    <row r="5403" spans="15:18">
      <c r="O5403" s="12" t="s">
        <v>6944</v>
      </c>
      <c r="P5403" s="12">
        <v>0.18532563299999999</v>
      </c>
      <c r="Q5403" s="12">
        <v>3.2661830000000002E-3</v>
      </c>
      <c r="R5403" s="12">
        <f t="shared" si="84"/>
        <v>2.4859594859607461</v>
      </c>
    </row>
    <row r="5404" spans="15:18">
      <c r="O5404" s="12" t="s">
        <v>13185</v>
      </c>
      <c r="P5404" s="12">
        <v>-0.28527322100000002</v>
      </c>
      <c r="Q5404" s="12">
        <v>3.2669830000000002E-3</v>
      </c>
      <c r="R5404" s="12">
        <f t="shared" si="84"/>
        <v>2.485853125403779</v>
      </c>
    </row>
    <row r="5405" spans="15:18">
      <c r="O5405" s="12" t="s">
        <v>11342</v>
      </c>
      <c r="P5405" s="12">
        <v>-0.13189762999999999</v>
      </c>
      <c r="Q5405" s="12">
        <v>3.2675820000000002E-3</v>
      </c>
      <c r="R5405" s="12">
        <f t="shared" si="84"/>
        <v>2.4857735049866929</v>
      </c>
    </row>
    <row r="5406" spans="15:18">
      <c r="O5406" s="12" t="s">
        <v>13405</v>
      </c>
      <c r="P5406" s="12">
        <v>-0.30601558499999998</v>
      </c>
      <c r="Q5406" s="12">
        <v>3.2735630000000002E-3</v>
      </c>
      <c r="R5406" s="12">
        <f t="shared" si="84"/>
        <v>2.484979296627098</v>
      </c>
    </row>
    <row r="5407" spans="15:18">
      <c r="O5407" s="12" t="s">
        <v>4477</v>
      </c>
      <c r="P5407" s="12">
        <v>0.50992224200000003</v>
      </c>
      <c r="Q5407" s="12">
        <v>3.274398E-3</v>
      </c>
      <c r="R5407" s="12">
        <f t="shared" si="84"/>
        <v>2.4848685336294705</v>
      </c>
    </row>
    <row r="5408" spans="15:18">
      <c r="O5408" s="12" t="s">
        <v>3747</v>
      </c>
      <c r="P5408" s="12">
        <v>0.81656272799999996</v>
      </c>
      <c r="Q5408" s="12">
        <v>3.2849480000000002E-3</v>
      </c>
      <c r="R5408" s="12">
        <f t="shared" si="84"/>
        <v>2.4834715008353423</v>
      </c>
    </row>
    <row r="5409" spans="15:18">
      <c r="O5409" s="12" t="s">
        <v>6045</v>
      </c>
      <c r="P5409" s="12">
        <v>0.27204761300000002</v>
      </c>
      <c r="Q5409" s="12">
        <v>3.2876250000000002E-3</v>
      </c>
      <c r="R5409" s="12">
        <f t="shared" si="84"/>
        <v>2.4831177257179435</v>
      </c>
    </row>
    <row r="5410" spans="15:18">
      <c r="O5410" s="12" t="s">
        <v>14528</v>
      </c>
      <c r="P5410" s="12">
        <v>-0.45882947800000001</v>
      </c>
      <c r="Q5410" s="12">
        <v>3.2986080000000002E-3</v>
      </c>
      <c r="R5410" s="12">
        <f t="shared" si="84"/>
        <v>2.4816692920788452</v>
      </c>
    </row>
    <row r="5411" spans="15:18">
      <c r="O5411" s="12" t="s">
        <v>11591</v>
      </c>
      <c r="P5411" s="12">
        <v>-0.14981776699999999</v>
      </c>
      <c r="Q5411" s="12">
        <v>3.3062310000000002E-3</v>
      </c>
      <c r="R5411" s="12">
        <f t="shared" si="84"/>
        <v>2.4806668063844786</v>
      </c>
    </row>
    <row r="5412" spans="15:18">
      <c r="O5412" s="12" t="s">
        <v>14929</v>
      </c>
      <c r="P5412" s="12">
        <v>-0.55657131999999998</v>
      </c>
      <c r="Q5412" s="12">
        <v>3.3122070000000002E-3</v>
      </c>
      <c r="R5412" s="12">
        <f t="shared" si="84"/>
        <v>2.4798825293302347</v>
      </c>
    </row>
    <row r="5413" spans="15:18">
      <c r="O5413" s="12" t="s">
        <v>5117</v>
      </c>
      <c r="P5413" s="12">
        <v>0.38536614800000002</v>
      </c>
      <c r="Q5413" s="12">
        <v>3.32198E-3</v>
      </c>
      <c r="R5413" s="12">
        <f t="shared" si="84"/>
        <v>2.4786029865492192</v>
      </c>
    </row>
    <row r="5414" spans="15:18">
      <c r="O5414" s="12" t="s">
        <v>3941</v>
      </c>
      <c r="P5414" s="12">
        <v>0.68726427499999998</v>
      </c>
      <c r="Q5414" s="12">
        <v>3.3332050000000001E-3</v>
      </c>
      <c r="R5414" s="12">
        <f t="shared" si="84"/>
        <v>2.4771379753790903</v>
      </c>
    </row>
    <row r="5415" spans="15:18">
      <c r="O5415" s="12" t="s">
        <v>11799</v>
      </c>
      <c r="P5415" s="12">
        <v>-0.166028965</v>
      </c>
      <c r="Q5415" s="12">
        <v>3.3343370000000002E-3</v>
      </c>
      <c r="R5415" s="12">
        <f t="shared" si="84"/>
        <v>2.4769905083340418</v>
      </c>
    </row>
    <row r="5416" spans="15:18">
      <c r="O5416" s="12" t="s">
        <v>6697</v>
      </c>
      <c r="P5416" s="12">
        <v>0.20929593699999999</v>
      </c>
      <c r="Q5416" s="12">
        <v>3.3353789999999999E-3</v>
      </c>
      <c r="R5416" s="12">
        <f t="shared" si="84"/>
        <v>2.476854809946337</v>
      </c>
    </row>
    <row r="5417" spans="15:18">
      <c r="O5417" s="12" t="s">
        <v>11746</v>
      </c>
      <c r="P5417" s="12">
        <v>-0.16172232</v>
      </c>
      <c r="Q5417" s="12">
        <v>3.3364929999999998E-3</v>
      </c>
      <c r="R5417" s="12">
        <f t="shared" si="84"/>
        <v>2.4767097819669823</v>
      </c>
    </row>
    <row r="5418" spans="15:18">
      <c r="O5418" s="12" t="s">
        <v>498</v>
      </c>
      <c r="P5418" s="12">
        <v>-8.0646284999999998E-2</v>
      </c>
      <c r="Q5418" s="12">
        <v>3.349107E-3</v>
      </c>
      <c r="R5418" s="12">
        <f t="shared" si="84"/>
        <v>2.475070977044417</v>
      </c>
    </row>
    <row r="5419" spans="15:18">
      <c r="O5419" s="12" t="s">
        <v>1806</v>
      </c>
      <c r="P5419" s="12">
        <v>-0.260494754</v>
      </c>
      <c r="Q5419" s="12">
        <v>3.355261E-3</v>
      </c>
      <c r="R5419" s="12">
        <f t="shared" si="84"/>
        <v>2.4742736911578866</v>
      </c>
    </row>
    <row r="5420" spans="15:18">
      <c r="O5420" s="12" t="s">
        <v>3328</v>
      </c>
      <c r="P5420" s="12">
        <v>1.008716084</v>
      </c>
      <c r="Q5420" s="12">
        <v>3.3557719999999999E-3</v>
      </c>
      <c r="R5420" s="12">
        <f t="shared" si="84"/>
        <v>2.4742075539534709</v>
      </c>
    </row>
    <row r="5421" spans="15:18">
      <c r="O5421" s="12" t="s">
        <v>11758</v>
      </c>
      <c r="P5421" s="12">
        <v>-0.162364072</v>
      </c>
      <c r="Q5421" s="12">
        <v>3.3597900000000001E-3</v>
      </c>
      <c r="R5421" s="12">
        <f t="shared" si="84"/>
        <v>2.4736878668635414</v>
      </c>
    </row>
    <row r="5422" spans="15:18">
      <c r="O5422" s="12" t="s">
        <v>13840</v>
      </c>
      <c r="P5422" s="12">
        <v>-0.35464679100000002</v>
      </c>
      <c r="Q5422" s="12">
        <v>3.3630309999999998E-3</v>
      </c>
      <c r="R5422" s="12">
        <f t="shared" si="84"/>
        <v>2.4732691293945859</v>
      </c>
    </row>
    <row r="5423" spans="15:18">
      <c r="O5423" s="12" t="s">
        <v>1944</v>
      </c>
      <c r="P5423" s="12">
        <v>0.98686509099999997</v>
      </c>
      <c r="Q5423" s="12">
        <v>3.3666630000000002E-3</v>
      </c>
      <c r="R5423" s="12">
        <f t="shared" si="84"/>
        <v>2.4728003539312673</v>
      </c>
    </row>
    <row r="5424" spans="15:18">
      <c r="O5424" s="12" t="s">
        <v>3896</v>
      </c>
      <c r="P5424" s="12">
        <v>0.71490662000000005</v>
      </c>
      <c r="Q5424" s="12">
        <v>3.3669220000000001E-3</v>
      </c>
      <c r="R5424" s="12">
        <f t="shared" si="84"/>
        <v>2.4727669446044769</v>
      </c>
    </row>
    <row r="5425" spans="15:18">
      <c r="O5425" s="12" t="s">
        <v>6752</v>
      </c>
      <c r="P5425" s="12">
        <v>0.204058612</v>
      </c>
      <c r="Q5425" s="12">
        <v>3.3691400000000001E-3</v>
      </c>
      <c r="R5425" s="12">
        <f t="shared" si="84"/>
        <v>2.4724809421313187</v>
      </c>
    </row>
    <row r="5426" spans="15:18">
      <c r="O5426" s="12" t="s">
        <v>13427</v>
      </c>
      <c r="P5426" s="12">
        <v>-0.30789904600000001</v>
      </c>
      <c r="Q5426" s="12">
        <v>3.3756540000000001E-3</v>
      </c>
      <c r="R5426" s="12">
        <f t="shared" si="84"/>
        <v>2.47164207436614</v>
      </c>
    </row>
    <row r="5427" spans="15:18">
      <c r="O5427" s="12" t="s">
        <v>12024</v>
      </c>
      <c r="P5427" s="12">
        <v>-0.1860503</v>
      </c>
      <c r="Q5427" s="12">
        <v>3.3834799999999999E-3</v>
      </c>
      <c r="R5427" s="12">
        <f t="shared" si="84"/>
        <v>2.4706363863196605</v>
      </c>
    </row>
    <row r="5428" spans="15:18">
      <c r="O5428" s="12" t="s">
        <v>3361</v>
      </c>
      <c r="P5428" s="12">
        <v>1.9918596909999999</v>
      </c>
      <c r="Q5428" s="12">
        <v>3.3900720000000001E-3</v>
      </c>
      <c r="R5428" s="12">
        <f t="shared" si="84"/>
        <v>2.469791077941272</v>
      </c>
    </row>
    <row r="5429" spans="15:18">
      <c r="O5429" s="12" t="s">
        <v>12221</v>
      </c>
      <c r="P5429" s="12">
        <v>-0.20149642100000001</v>
      </c>
      <c r="Q5429" s="12">
        <v>3.3904450000000002E-3</v>
      </c>
      <c r="R5429" s="12">
        <f t="shared" si="84"/>
        <v>2.4697432963806878</v>
      </c>
    </row>
    <row r="5430" spans="15:18">
      <c r="O5430" s="12" t="s">
        <v>1839</v>
      </c>
      <c r="P5430" s="12">
        <v>0.40082678100000002</v>
      </c>
      <c r="Q5430" s="12">
        <v>3.391275E-3</v>
      </c>
      <c r="R5430" s="12">
        <f t="shared" si="84"/>
        <v>2.4696369916610061</v>
      </c>
    </row>
    <row r="5431" spans="15:18">
      <c r="O5431" s="12" t="s">
        <v>5990</v>
      </c>
      <c r="P5431" s="12">
        <v>0.27838031800000002</v>
      </c>
      <c r="Q5431" s="12">
        <v>3.4089279999999999E-3</v>
      </c>
      <c r="R5431" s="12">
        <f t="shared" si="84"/>
        <v>2.4673821714120336</v>
      </c>
    </row>
    <row r="5432" spans="15:18">
      <c r="O5432" s="12" t="s">
        <v>12613</v>
      </c>
      <c r="P5432" s="12">
        <v>-0.23244928100000001</v>
      </c>
      <c r="Q5432" s="12">
        <v>3.4180730000000002E-3</v>
      </c>
      <c r="R5432" s="12">
        <f t="shared" si="84"/>
        <v>2.4662186662616743</v>
      </c>
    </row>
    <row r="5433" spans="15:18">
      <c r="O5433" s="12" t="s">
        <v>11817</v>
      </c>
      <c r="P5433" s="12">
        <v>-0.16755400500000001</v>
      </c>
      <c r="Q5433" s="12">
        <v>3.422914E-3</v>
      </c>
      <c r="R5433" s="12">
        <f t="shared" si="84"/>
        <v>2.4656040122832845</v>
      </c>
    </row>
    <row r="5434" spans="15:18">
      <c r="O5434" s="12" t="s">
        <v>13159</v>
      </c>
      <c r="P5434" s="12">
        <v>-0.28231126200000001</v>
      </c>
      <c r="Q5434" s="12">
        <v>3.4275210000000002E-3</v>
      </c>
      <c r="R5434" s="12">
        <f t="shared" si="84"/>
        <v>2.4650198756613726</v>
      </c>
    </row>
    <row r="5435" spans="15:18">
      <c r="O5435" s="12" t="s">
        <v>13015</v>
      </c>
      <c r="P5435" s="12">
        <v>-0.26744330199999999</v>
      </c>
      <c r="Q5435" s="12">
        <v>3.4400089999999999E-3</v>
      </c>
      <c r="R5435" s="12">
        <f t="shared" si="84"/>
        <v>2.463440421194393</v>
      </c>
    </row>
    <row r="5436" spans="15:18">
      <c r="O5436" s="12" t="s">
        <v>5659</v>
      </c>
      <c r="P5436" s="12">
        <v>0.31172883800000001</v>
      </c>
      <c r="Q5436" s="12">
        <v>3.4521719999999999E-3</v>
      </c>
      <c r="R5436" s="12">
        <f t="shared" si="84"/>
        <v>2.4619075742575305</v>
      </c>
    </row>
    <row r="5437" spans="15:18">
      <c r="O5437" s="12" t="s">
        <v>7261</v>
      </c>
      <c r="P5437" s="12">
        <v>0.16057255600000001</v>
      </c>
      <c r="Q5437" s="12">
        <v>3.452826E-3</v>
      </c>
      <c r="R5437" s="12">
        <f t="shared" si="84"/>
        <v>2.4618253067197227</v>
      </c>
    </row>
    <row r="5438" spans="15:18">
      <c r="O5438" s="12" t="s">
        <v>1576</v>
      </c>
      <c r="P5438" s="12">
        <v>0.38080335100000001</v>
      </c>
      <c r="Q5438" s="12">
        <v>3.454829E-3</v>
      </c>
      <c r="R5438" s="12">
        <f t="shared" si="84"/>
        <v>2.4615734435703227</v>
      </c>
    </row>
    <row r="5439" spans="15:18">
      <c r="O5439" s="12" t="s">
        <v>13973</v>
      </c>
      <c r="P5439" s="12">
        <v>-0.37065631799999998</v>
      </c>
      <c r="Q5439" s="12">
        <v>3.472031E-3</v>
      </c>
      <c r="R5439" s="12">
        <f t="shared" si="84"/>
        <v>2.4594164058835535</v>
      </c>
    </row>
    <row r="5440" spans="15:18">
      <c r="O5440" s="12" t="s">
        <v>6603</v>
      </c>
      <c r="P5440" s="12">
        <v>0.21703242</v>
      </c>
      <c r="Q5440" s="12">
        <v>3.4763749999999999E-3</v>
      </c>
      <c r="R5440" s="12">
        <f t="shared" si="84"/>
        <v>2.4588733819223236</v>
      </c>
    </row>
    <row r="5441" spans="15:18">
      <c r="O5441" s="12" t="s">
        <v>13616</v>
      </c>
      <c r="P5441" s="12">
        <v>-0.328670132</v>
      </c>
      <c r="Q5441" s="12">
        <v>3.4831300000000001E-3</v>
      </c>
      <c r="R5441" s="12">
        <f t="shared" si="84"/>
        <v>2.458030316173677</v>
      </c>
    </row>
    <row r="5442" spans="15:18">
      <c r="O5442" s="12" t="s">
        <v>2522</v>
      </c>
      <c r="P5442" s="12">
        <v>-0.18763722299999999</v>
      </c>
      <c r="Q5442" s="12">
        <v>3.4894119999999999E-3</v>
      </c>
      <c r="R5442" s="12">
        <f t="shared" si="84"/>
        <v>2.4572477497370699</v>
      </c>
    </row>
    <row r="5443" spans="15:18">
      <c r="O5443" s="12" t="s">
        <v>363</v>
      </c>
      <c r="P5443" s="12">
        <v>-0.30469210200000002</v>
      </c>
      <c r="Q5443" s="12">
        <v>3.4901350000000001E-3</v>
      </c>
      <c r="R5443" s="12">
        <f t="shared" si="84"/>
        <v>2.4571577740089778</v>
      </c>
    </row>
    <row r="5444" spans="15:18">
      <c r="O5444" s="12" t="s">
        <v>2956</v>
      </c>
      <c r="P5444" s="12">
        <v>9.8598778999999998E-2</v>
      </c>
      <c r="Q5444" s="12">
        <v>3.4930429999999999E-3</v>
      </c>
      <c r="R5444" s="12">
        <f t="shared" si="84"/>
        <v>2.4567960680847185</v>
      </c>
    </row>
    <row r="5445" spans="15:18">
      <c r="O5445" s="12" t="s">
        <v>12140</v>
      </c>
      <c r="P5445" s="12">
        <v>-0.19495577</v>
      </c>
      <c r="Q5445" s="12">
        <v>3.4937290000000001E-3</v>
      </c>
      <c r="R5445" s="12">
        <f t="shared" ref="R5445:R5508" si="85">-LOG(Q5445,10)</f>
        <v>2.4567107852057175</v>
      </c>
    </row>
    <row r="5446" spans="15:18">
      <c r="O5446" s="12" t="s">
        <v>1823</v>
      </c>
      <c r="P5446" s="12">
        <v>1.709732244</v>
      </c>
      <c r="Q5446" s="12">
        <v>3.4992999999999999E-3</v>
      </c>
      <c r="R5446" s="12">
        <f t="shared" si="85"/>
        <v>2.4560188232331526</v>
      </c>
    </row>
    <row r="5447" spans="15:18">
      <c r="O5447" s="12" t="s">
        <v>6816</v>
      </c>
      <c r="P5447" s="12">
        <v>0.196902612</v>
      </c>
      <c r="Q5447" s="12">
        <v>3.5008970000000002E-3</v>
      </c>
      <c r="R5447" s="12">
        <f t="shared" si="85"/>
        <v>2.4558206664385276</v>
      </c>
    </row>
    <row r="5448" spans="15:18">
      <c r="O5448" s="12" t="s">
        <v>157</v>
      </c>
      <c r="P5448" s="12">
        <v>-1.9843323989999999</v>
      </c>
      <c r="Q5448" s="12">
        <v>3.5014920000000001E-3</v>
      </c>
      <c r="R5448" s="12">
        <f t="shared" si="85"/>
        <v>2.4557468615649753</v>
      </c>
    </row>
    <row r="5449" spans="15:18">
      <c r="O5449" s="12" t="s">
        <v>14522</v>
      </c>
      <c r="P5449" s="12">
        <v>-0.458108444</v>
      </c>
      <c r="Q5449" s="12">
        <v>3.502027E-3</v>
      </c>
      <c r="R5449" s="12">
        <f t="shared" si="85"/>
        <v>2.4556805099071104</v>
      </c>
    </row>
    <row r="5450" spans="15:18">
      <c r="O5450" s="12" t="s">
        <v>719</v>
      </c>
      <c r="P5450" s="12">
        <v>-0.28716578500000001</v>
      </c>
      <c r="Q5450" s="12">
        <v>3.5215680000000001E-3</v>
      </c>
      <c r="R5450" s="12">
        <f t="shared" si="85"/>
        <v>2.4532639211465206</v>
      </c>
    </row>
    <row r="5451" spans="15:18">
      <c r="O5451" s="12" t="s">
        <v>6335</v>
      </c>
      <c r="P5451" s="12">
        <v>0.24237451199999999</v>
      </c>
      <c r="Q5451" s="12">
        <v>3.523909E-3</v>
      </c>
      <c r="R5451" s="12">
        <f t="shared" si="85"/>
        <v>2.452975315160141</v>
      </c>
    </row>
    <row r="5452" spans="15:18">
      <c r="O5452" s="12" t="s">
        <v>12641</v>
      </c>
      <c r="P5452" s="12">
        <v>-0.234816362</v>
      </c>
      <c r="Q5452" s="12">
        <v>3.5414349999999999E-3</v>
      </c>
      <c r="R5452" s="12">
        <f t="shared" si="85"/>
        <v>2.4508207248949248</v>
      </c>
    </row>
    <row r="5453" spans="15:18">
      <c r="O5453" s="12" t="s">
        <v>3609</v>
      </c>
      <c r="P5453" s="12">
        <v>0.97798235200000005</v>
      </c>
      <c r="Q5453" s="12">
        <v>3.5463880000000001E-3</v>
      </c>
      <c r="R5453" s="12">
        <f t="shared" si="85"/>
        <v>2.4502137512391187</v>
      </c>
    </row>
    <row r="5454" spans="15:18">
      <c r="O5454" s="12" t="s">
        <v>2080</v>
      </c>
      <c r="P5454" s="12">
        <v>0.39035894700000001</v>
      </c>
      <c r="Q5454" s="12">
        <v>3.5464759999999998E-3</v>
      </c>
      <c r="R5454" s="12">
        <f t="shared" si="85"/>
        <v>2.4502029747983438</v>
      </c>
    </row>
    <row r="5455" spans="15:18">
      <c r="O5455" s="12" t="s">
        <v>15419</v>
      </c>
      <c r="P5455" s="12">
        <v>-0.86696745099999994</v>
      </c>
      <c r="Q5455" s="12">
        <v>3.5510540000000001E-3</v>
      </c>
      <c r="R5455" s="12">
        <f t="shared" si="85"/>
        <v>2.4496427234393843</v>
      </c>
    </row>
    <row r="5456" spans="15:18">
      <c r="O5456" s="12" t="s">
        <v>1832</v>
      </c>
      <c r="P5456" s="12">
        <v>-0.54345980000000005</v>
      </c>
      <c r="Q5456" s="12">
        <v>3.5523270000000001E-3</v>
      </c>
      <c r="R5456" s="12">
        <f t="shared" si="85"/>
        <v>2.4494870632315537</v>
      </c>
    </row>
    <row r="5457" spans="15:18">
      <c r="O5457" s="12" t="s">
        <v>4300</v>
      </c>
      <c r="P5457" s="12">
        <v>0.55418788299999999</v>
      </c>
      <c r="Q5457" s="12">
        <v>3.5549190000000001E-3</v>
      </c>
      <c r="R5457" s="12">
        <f t="shared" si="85"/>
        <v>2.4491702903642572</v>
      </c>
    </row>
    <row r="5458" spans="15:18">
      <c r="O5458" s="12" t="s">
        <v>12543</v>
      </c>
      <c r="P5458" s="12">
        <v>-0.22682128900000001</v>
      </c>
      <c r="Q5458" s="12">
        <v>3.558093E-3</v>
      </c>
      <c r="R5458" s="12">
        <f t="shared" si="85"/>
        <v>2.4487827046897066</v>
      </c>
    </row>
    <row r="5459" spans="15:18">
      <c r="O5459" s="12" t="s">
        <v>3790</v>
      </c>
      <c r="P5459" s="12">
        <v>0.77673077199999996</v>
      </c>
      <c r="Q5459" s="12">
        <v>3.5604730000000002E-3</v>
      </c>
      <c r="R5459" s="12">
        <f t="shared" si="85"/>
        <v>2.4484923032505845</v>
      </c>
    </row>
    <row r="5460" spans="15:18">
      <c r="O5460" s="12" t="s">
        <v>2926</v>
      </c>
      <c r="P5460" s="12">
        <v>0.88070552099999999</v>
      </c>
      <c r="Q5460" s="12">
        <v>3.5634989999999999E-3</v>
      </c>
      <c r="R5460" s="12">
        <f t="shared" si="85"/>
        <v>2.4481233587400575</v>
      </c>
    </row>
    <row r="5461" spans="15:18">
      <c r="O5461" s="12" t="s">
        <v>3902</v>
      </c>
      <c r="P5461" s="12">
        <v>0.71224277400000002</v>
      </c>
      <c r="Q5461" s="12">
        <v>3.5653759999999999E-3</v>
      </c>
      <c r="R5461" s="12">
        <f t="shared" si="85"/>
        <v>2.4478946632554628</v>
      </c>
    </row>
    <row r="5462" spans="15:18">
      <c r="O5462" s="12" t="s">
        <v>91</v>
      </c>
      <c r="P5462" s="12">
        <v>-1.0368451860000001</v>
      </c>
      <c r="Q5462" s="12">
        <v>3.5711919999999999E-3</v>
      </c>
      <c r="R5462" s="12">
        <f t="shared" si="85"/>
        <v>2.4471867999615271</v>
      </c>
    </row>
    <row r="5463" spans="15:18">
      <c r="O5463" s="12" t="s">
        <v>13860</v>
      </c>
      <c r="P5463" s="12">
        <v>-0.35644357500000001</v>
      </c>
      <c r="Q5463" s="12">
        <v>3.5923679999999999E-3</v>
      </c>
      <c r="R5463" s="12">
        <f t="shared" si="85"/>
        <v>2.4446191808624418</v>
      </c>
    </row>
    <row r="5464" spans="15:18">
      <c r="O5464" s="12" t="s">
        <v>409</v>
      </c>
      <c r="P5464" s="12">
        <v>1.0155096130000001</v>
      </c>
      <c r="Q5464" s="12">
        <v>3.5938609999999998E-3</v>
      </c>
      <c r="R5464" s="12">
        <f t="shared" si="85"/>
        <v>2.4444387241386689</v>
      </c>
    </row>
    <row r="5465" spans="15:18">
      <c r="O5465" s="12" t="s">
        <v>14269</v>
      </c>
      <c r="P5465" s="12">
        <v>-0.41506346300000002</v>
      </c>
      <c r="Q5465" s="12">
        <v>3.6000540000000001E-3</v>
      </c>
      <c r="R5465" s="12">
        <f t="shared" si="85"/>
        <v>2.4436909848643418</v>
      </c>
    </row>
    <row r="5466" spans="15:18">
      <c r="O5466" s="12" t="s">
        <v>3057</v>
      </c>
      <c r="P5466" s="12">
        <v>0.52128413799999995</v>
      </c>
      <c r="Q5466" s="12">
        <v>3.60319E-3</v>
      </c>
      <c r="R5466" s="12">
        <f t="shared" si="85"/>
        <v>2.4433128364686203</v>
      </c>
    </row>
    <row r="5467" spans="15:18">
      <c r="O5467" s="12" t="s">
        <v>13165</v>
      </c>
      <c r="P5467" s="12">
        <v>-0.283464828</v>
      </c>
      <c r="Q5467" s="12">
        <v>3.60736E-3</v>
      </c>
      <c r="R5467" s="12">
        <f t="shared" si="85"/>
        <v>2.4428105146786216</v>
      </c>
    </row>
    <row r="5468" spans="15:18">
      <c r="O5468" s="12" t="s">
        <v>3008</v>
      </c>
      <c r="P5468" s="12">
        <v>-0.61678127000000005</v>
      </c>
      <c r="Q5468" s="12">
        <v>3.608899E-3</v>
      </c>
      <c r="R5468" s="12">
        <f t="shared" si="85"/>
        <v>2.4426252720985584</v>
      </c>
    </row>
    <row r="5469" spans="15:18">
      <c r="O5469" s="12" t="s">
        <v>1833</v>
      </c>
      <c r="P5469" s="12">
        <v>1.394591162</v>
      </c>
      <c r="Q5469" s="12">
        <v>3.6204649999999998E-3</v>
      </c>
      <c r="R5469" s="12">
        <f t="shared" si="85"/>
        <v>2.4412356466036167</v>
      </c>
    </row>
    <row r="5470" spans="15:18">
      <c r="O5470" s="12" t="s">
        <v>12356</v>
      </c>
      <c r="P5470" s="12">
        <v>-0.212808513</v>
      </c>
      <c r="Q5470" s="12">
        <v>3.6209459999999999E-3</v>
      </c>
      <c r="R5470" s="12">
        <f t="shared" si="85"/>
        <v>2.4411779518681285</v>
      </c>
    </row>
    <row r="5471" spans="15:18">
      <c r="O5471" s="12" t="s">
        <v>12506</v>
      </c>
      <c r="P5471" s="12">
        <v>-0.223184617</v>
      </c>
      <c r="Q5471" s="12">
        <v>3.627824E-3</v>
      </c>
      <c r="R5471" s="12">
        <f t="shared" si="85"/>
        <v>2.4403537904330244</v>
      </c>
    </row>
    <row r="5472" spans="15:18">
      <c r="O5472" s="12" t="s">
        <v>15127</v>
      </c>
      <c r="P5472" s="12">
        <v>-0.62789295700000003</v>
      </c>
      <c r="Q5472" s="12">
        <v>3.629139E-3</v>
      </c>
      <c r="R5472" s="12">
        <f t="shared" si="85"/>
        <v>2.4401963975263903</v>
      </c>
    </row>
    <row r="5473" spans="15:18">
      <c r="O5473" s="12" t="s">
        <v>11823</v>
      </c>
      <c r="P5473" s="12">
        <v>-0.168037668</v>
      </c>
      <c r="Q5473" s="12">
        <v>3.6304060000000001E-3</v>
      </c>
      <c r="R5473" s="12">
        <f t="shared" si="85"/>
        <v>2.440044803696706</v>
      </c>
    </row>
    <row r="5474" spans="15:18">
      <c r="O5474" s="12" t="s">
        <v>3363</v>
      </c>
      <c r="P5474" s="12">
        <v>1.078485924</v>
      </c>
      <c r="Q5474" s="12">
        <v>3.6359579999999999E-3</v>
      </c>
      <c r="R5474" s="12">
        <f t="shared" si="85"/>
        <v>2.4393811420819702</v>
      </c>
    </row>
    <row r="5475" spans="15:18">
      <c r="O5475" s="12" t="s">
        <v>11681</v>
      </c>
      <c r="P5475" s="12">
        <v>-0.15642637700000001</v>
      </c>
      <c r="Q5475" s="12">
        <v>3.6369330000000002E-3</v>
      </c>
      <c r="R5475" s="12">
        <f t="shared" si="85"/>
        <v>2.4392646994947262</v>
      </c>
    </row>
    <row r="5476" spans="15:18">
      <c r="O5476" s="12" t="s">
        <v>3865</v>
      </c>
      <c r="P5476" s="12">
        <v>0.73338798400000005</v>
      </c>
      <c r="Q5476" s="12">
        <v>3.6450580000000001E-3</v>
      </c>
      <c r="R5476" s="12">
        <f t="shared" si="85"/>
        <v>2.4382955568166387</v>
      </c>
    </row>
    <row r="5477" spans="15:18">
      <c r="O5477" s="12" t="s">
        <v>13102</v>
      </c>
      <c r="P5477" s="12">
        <v>-0.27613680800000001</v>
      </c>
      <c r="Q5477" s="12">
        <v>3.6454460000000001E-3</v>
      </c>
      <c r="R5477" s="12">
        <f t="shared" si="85"/>
        <v>2.4382493305861508</v>
      </c>
    </row>
    <row r="5478" spans="15:18">
      <c r="O5478" s="12" t="s">
        <v>6511</v>
      </c>
      <c r="P5478" s="12">
        <v>0.22551797100000001</v>
      </c>
      <c r="Q5478" s="12">
        <v>3.6600280000000001E-3</v>
      </c>
      <c r="R5478" s="12">
        <f t="shared" si="85"/>
        <v>2.4365155921468515</v>
      </c>
    </row>
    <row r="5479" spans="15:18">
      <c r="O5479" s="12" t="s">
        <v>5752</v>
      </c>
      <c r="P5479" s="12">
        <v>0.30200557900000002</v>
      </c>
      <c r="Q5479" s="12">
        <v>3.6634319999999999E-3</v>
      </c>
      <c r="R5479" s="12">
        <f t="shared" si="85"/>
        <v>2.436111865350266</v>
      </c>
    </row>
    <row r="5480" spans="15:18">
      <c r="O5480" s="12" t="s">
        <v>11514</v>
      </c>
      <c r="P5480" s="12">
        <v>-0.14360490000000001</v>
      </c>
      <c r="Q5480" s="12">
        <v>3.667764E-3</v>
      </c>
      <c r="R5480" s="12">
        <f t="shared" si="85"/>
        <v>2.4355986165121308</v>
      </c>
    </row>
    <row r="5481" spans="15:18">
      <c r="O5481" s="12" t="s">
        <v>1663</v>
      </c>
      <c r="P5481" s="12">
        <v>0.25693222199999999</v>
      </c>
      <c r="Q5481" s="12">
        <v>3.6764889999999998E-3</v>
      </c>
      <c r="R5481" s="12">
        <f t="shared" si="85"/>
        <v>2.4345667290928792</v>
      </c>
    </row>
    <row r="5482" spans="15:18">
      <c r="O5482" s="12" t="s">
        <v>6768</v>
      </c>
      <c r="P5482" s="12">
        <v>0.202224343</v>
      </c>
      <c r="Q5482" s="12">
        <v>3.6864139999999998E-3</v>
      </c>
      <c r="R5482" s="12">
        <f t="shared" si="85"/>
        <v>2.4333958932571798</v>
      </c>
    </row>
    <row r="5483" spans="15:18">
      <c r="O5483" s="12" t="s">
        <v>5544</v>
      </c>
      <c r="P5483" s="12">
        <v>0.328081179</v>
      </c>
      <c r="Q5483" s="12">
        <v>3.7038349999999999E-3</v>
      </c>
      <c r="R5483" s="12">
        <f t="shared" si="85"/>
        <v>2.4313483686924866</v>
      </c>
    </row>
    <row r="5484" spans="15:18">
      <c r="O5484" s="12" t="s">
        <v>7444</v>
      </c>
      <c r="P5484" s="12">
        <v>0.14505560000000001</v>
      </c>
      <c r="Q5484" s="12">
        <v>3.7059229999999999E-3</v>
      </c>
      <c r="R5484" s="12">
        <f t="shared" si="85"/>
        <v>2.4311036084986406</v>
      </c>
    </row>
    <row r="5485" spans="15:18">
      <c r="O5485" s="12" t="s">
        <v>5274</v>
      </c>
      <c r="P5485" s="12">
        <v>0.36294317999999998</v>
      </c>
      <c r="Q5485" s="12">
        <v>3.7126899999999998E-3</v>
      </c>
      <c r="R5485" s="12">
        <f t="shared" si="85"/>
        <v>2.4303113117245316</v>
      </c>
    </row>
    <row r="5486" spans="15:18">
      <c r="O5486" s="12" t="s">
        <v>11952</v>
      </c>
      <c r="P5486" s="12">
        <v>-0.17931163</v>
      </c>
      <c r="Q5486" s="12">
        <v>3.730017E-3</v>
      </c>
      <c r="R5486" s="12">
        <f t="shared" si="85"/>
        <v>2.4282891888375944</v>
      </c>
    </row>
    <row r="5487" spans="15:18">
      <c r="O5487" s="12" t="s">
        <v>592</v>
      </c>
      <c r="P5487" s="12">
        <v>0.897594699</v>
      </c>
      <c r="Q5487" s="12">
        <v>3.7319290000000001E-3</v>
      </c>
      <c r="R5487" s="12">
        <f t="shared" si="85"/>
        <v>2.4280666273053688</v>
      </c>
    </row>
    <row r="5488" spans="15:18">
      <c r="O5488" s="12" t="s">
        <v>7318</v>
      </c>
      <c r="P5488" s="12">
        <v>0.155241938</v>
      </c>
      <c r="Q5488" s="12">
        <v>3.7361790000000001E-3</v>
      </c>
      <c r="R5488" s="12">
        <f t="shared" si="85"/>
        <v>2.4275723249339132</v>
      </c>
    </row>
    <row r="5489" spans="15:18">
      <c r="O5489" s="12" t="s">
        <v>6888</v>
      </c>
      <c r="P5489" s="12">
        <v>0.19083371800000001</v>
      </c>
      <c r="Q5489" s="12">
        <v>3.7385679999999998E-3</v>
      </c>
      <c r="R5489" s="12">
        <f t="shared" si="85"/>
        <v>2.4272947156576139</v>
      </c>
    </row>
    <row r="5490" spans="15:18">
      <c r="O5490" s="12" t="s">
        <v>6072</v>
      </c>
      <c r="P5490" s="12">
        <v>0.26866976799999998</v>
      </c>
      <c r="Q5490" s="12">
        <v>3.7394759999999998E-3</v>
      </c>
      <c r="R5490" s="12">
        <f t="shared" si="85"/>
        <v>2.4271892497385834</v>
      </c>
    </row>
    <row r="5491" spans="15:18">
      <c r="O5491" s="12" t="s">
        <v>15307</v>
      </c>
      <c r="P5491" s="12">
        <v>-0.72418111299999999</v>
      </c>
      <c r="Q5491" s="12">
        <v>3.7450640000000002E-3</v>
      </c>
      <c r="R5491" s="12">
        <f t="shared" si="85"/>
        <v>2.4265407561729671</v>
      </c>
    </row>
    <row r="5492" spans="15:18">
      <c r="O5492" s="12" t="s">
        <v>319</v>
      </c>
      <c r="P5492" s="12">
        <v>0.43727893099999998</v>
      </c>
      <c r="Q5492" s="12">
        <v>3.746718E-3</v>
      </c>
      <c r="R5492" s="12">
        <f t="shared" si="85"/>
        <v>2.4263489932293205</v>
      </c>
    </row>
    <row r="5493" spans="15:18">
      <c r="O5493" s="12" t="s">
        <v>3367</v>
      </c>
      <c r="P5493" s="12">
        <v>2.5630509840000002</v>
      </c>
      <c r="Q5493" s="12">
        <v>3.7472310000000002E-3</v>
      </c>
      <c r="R5493" s="12">
        <f t="shared" si="85"/>
        <v>2.4262895337722132</v>
      </c>
    </row>
    <row r="5494" spans="15:18">
      <c r="O5494" s="12" t="s">
        <v>12670</v>
      </c>
      <c r="P5494" s="12">
        <v>-0.236968859</v>
      </c>
      <c r="Q5494" s="12">
        <v>3.7485650000000001E-3</v>
      </c>
      <c r="R5494" s="12">
        <f t="shared" si="85"/>
        <v>2.4261349540998278</v>
      </c>
    </row>
    <row r="5495" spans="15:18">
      <c r="O5495" s="12" t="s">
        <v>127</v>
      </c>
      <c r="P5495" s="12">
        <v>-1.614939304</v>
      </c>
      <c r="Q5495" s="12">
        <v>3.7513249999999998E-3</v>
      </c>
      <c r="R5495" s="12">
        <f t="shared" si="85"/>
        <v>2.4258153086585845</v>
      </c>
    </row>
    <row r="5496" spans="15:18">
      <c r="O5496" s="12" t="s">
        <v>1275</v>
      </c>
      <c r="P5496" s="12">
        <v>0.41755077600000001</v>
      </c>
      <c r="Q5496" s="12">
        <v>3.7564769999999998E-3</v>
      </c>
      <c r="R5496" s="12">
        <f t="shared" si="85"/>
        <v>2.4252192658961422</v>
      </c>
    </row>
    <row r="5497" spans="15:18">
      <c r="O5497" s="12" t="s">
        <v>4508</v>
      </c>
      <c r="P5497" s="12">
        <v>0.50360405500000005</v>
      </c>
      <c r="Q5497" s="12">
        <v>3.7598380000000002E-3</v>
      </c>
      <c r="R5497" s="12">
        <f t="shared" si="85"/>
        <v>2.4248308670994008</v>
      </c>
    </row>
    <row r="5498" spans="15:18">
      <c r="O5498" s="12" t="s">
        <v>14310</v>
      </c>
      <c r="P5498" s="12">
        <v>-0.42179454500000002</v>
      </c>
      <c r="Q5498" s="12">
        <v>3.7606660000000002E-3</v>
      </c>
      <c r="R5498" s="12">
        <f t="shared" si="85"/>
        <v>2.4247352363192114</v>
      </c>
    </row>
    <row r="5499" spans="15:18">
      <c r="O5499" s="12" t="s">
        <v>5340</v>
      </c>
      <c r="P5499" s="12">
        <v>0.354133533</v>
      </c>
      <c r="Q5499" s="12">
        <v>3.7608070000000001E-3</v>
      </c>
      <c r="R5499" s="12">
        <f t="shared" si="85"/>
        <v>2.4247189534655855</v>
      </c>
    </row>
    <row r="5500" spans="15:18">
      <c r="O5500" s="12" t="s">
        <v>12927</v>
      </c>
      <c r="P5500" s="12">
        <v>-0.25957298400000001</v>
      </c>
      <c r="Q5500" s="12">
        <v>3.776522E-3</v>
      </c>
      <c r="R5500" s="12">
        <f t="shared" si="85"/>
        <v>2.4229079809917646</v>
      </c>
    </row>
    <row r="5501" spans="15:18">
      <c r="O5501" s="12" t="s">
        <v>1711</v>
      </c>
      <c r="P5501" s="12">
        <v>0.53342668699999995</v>
      </c>
      <c r="Q5501" s="12">
        <v>3.7841070000000001E-3</v>
      </c>
      <c r="R5501" s="12">
        <f t="shared" si="85"/>
        <v>2.422036591918086</v>
      </c>
    </row>
    <row r="5502" spans="15:18">
      <c r="O5502" s="12" t="s">
        <v>1734</v>
      </c>
      <c r="P5502" s="12">
        <v>-0.813314914</v>
      </c>
      <c r="Q5502" s="12">
        <v>3.7858079999999999E-3</v>
      </c>
      <c r="R5502" s="12">
        <f t="shared" si="85"/>
        <v>2.4218414153735277</v>
      </c>
    </row>
    <row r="5503" spans="15:18">
      <c r="O5503" s="12" t="s">
        <v>13866</v>
      </c>
      <c r="P5503" s="12">
        <v>-0.35706971700000001</v>
      </c>
      <c r="Q5503" s="12">
        <v>3.791862E-3</v>
      </c>
      <c r="R5503" s="12">
        <f t="shared" si="85"/>
        <v>2.4211474766422718</v>
      </c>
    </row>
    <row r="5504" spans="15:18">
      <c r="O5504" s="12" t="s">
        <v>11975</v>
      </c>
      <c r="P5504" s="12">
        <v>-0.180907862</v>
      </c>
      <c r="Q5504" s="12">
        <v>3.8090369999999999E-3</v>
      </c>
      <c r="R5504" s="12">
        <f t="shared" si="85"/>
        <v>2.4191848086943213</v>
      </c>
    </row>
    <row r="5505" spans="15:18">
      <c r="O5505" s="12" t="s">
        <v>12243</v>
      </c>
      <c r="P5505" s="12">
        <v>-0.203322369</v>
      </c>
      <c r="Q5505" s="12">
        <v>3.8130830000000001E-3</v>
      </c>
      <c r="R5505" s="12">
        <f t="shared" si="85"/>
        <v>2.4187237412645719</v>
      </c>
    </row>
    <row r="5506" spans="15:18">
      <c r="O5506" s="12" t="s">
        <v>13832</v>
      </c>
      <c r="P5506" s="12">
        <v>-0.35393092900000001</v>
      </c>
      <c r="Q5506" s="12">
        <v>3.817375E-3</v>
      </c>
      <c r="R5506" s="12">
        <f t="shared" si="85"/>
        <v>2.418235175017851</v>
      </c>
    </row>
    <row r="5507" spans="15:18">
      <c r="O5507" s="12" t="s">
        <v>14568</v>
      </c>
      <c r="P5507" s="12">
        <v>-0.46613742699999999</v>
      </c>
      <c r="Q5507" s="12">
        <v>3.8199789999999998E-3</v>
      </c>
      <c r="R5507" s="12">
        <f t="shared" si="85"/>
        <v>2.4179390245776076</v>
      </c>
    </row>
    <row r="5508" spans="15:18">
      <c r="O5508" s="12" t="s">
        <v>7827</v>
      </c>
      <c r="P5508" s="12">
        <v>0.11952091400000001</v>
      </c>
      <c r="Q5508" s="12">
        <v>3.8202230000000002E-3</v>
      </c>
      <c r="R5508" s="12">
        <f t="shared" si="85"/>
        <v>2.4179112850352182</v>
      </c>
    </row>
    <row r="5509" spans="15:18">
      <c r="O5509" s="12" t="s">
        <v>11236</v>
      </c>
      <c r="P5509" s="12">
        <v>-0.12374138</v>
      </c>
      <c r="Q5509" s="12">
        <v>3.822186E-3</v>
      </c>
      <c r="R5509" s="12">
        <f t="shared" ref="R5509:R5572" si="86">-LOG(Q5509,10)</f>
        <v>2.4176881825850027</v>
      </c>
    </row>
    <row r="5510" spans="15:18">
      <c r="O5510" s="12" t="s">
        <v>5006</v>
      </c>
      <c r="P5510" s="12">
        <v>0.404158199</v>
      </c>
      <c r="Q5510" s="12">
        <v>3.8280089999999998E-3</v>
      </c>
      <c r="R5510" s="12">
        <f t="shared" si="86"/>
        <v>2.4170270498278628</v>
      </c>
    </row>
    <row r="5511" spans="15:18">
      <c r="O5511" s="12" t="s">
        <v>4511</v>
      </c>
      <c r="P5511" s="12">
        <v>0.50278611399999995</v>
      </c>
      <c r="Q5511" s="12">
        <v>3.8335660000000001E-3</v>
      </c>
      <c r="R5511" s="12">
        <f t="shared" si="86"/>
        <v>2.4163970553791656</v>
      </c>
    </row>
    <row r="5512" spans="15:18">
      <c r="O5512" s="12" t="s">
        <v>11722</v>
      </c>
      <c r="P5512" s="12">
        <v>-0.15981889599999999</v>
      </c>
      <c r="Q5512" s="12">
        <v>3.8368830000000001E-3</v>
      </c>
      <c r="R5512" s="12">
        <f t="shared" si="86"/>
        <v>2.4160214437594889</v>
      </c>
    </row>
    <row r="5513" spans="15:18">
      <c r="O5513" s="12" t="s">
        <v>2022</v>
      </c>
      <c r="P5513" s="12">
        <v>0.57652958300000001</v>
      </c>
      <c r="Q5513" s="12">
        <v>3.839627E-3</v>
      </c>
      <c r="R5513" s="12">
        <f t="shared" si="86"/>
        <v>2.4157109630569047</v>
      </c>
    </row>
    <row r="5514" spans="15:18">
      <c r="O5514" s="12" t="s">
        <v>12482</v>
      </c>
      <c r="P5514" s="12">
        <v>-0.2212664</v>
      </c>
      <c r="Q5514" s="12">
        <v>3.844054E-3</v>
      </c>
      <c r="R5514" s="12">
        <f t="shared" si="86"/>
        <v>2.4152105201353078</v>
      </c>
    </row>
    <row r="5515" spans="15:18">
      <c r="O5515" s="12" t="s">
        <v>4207</v>
      </c>
      <c r="P5515" s="12">
        <v>0.58224086500000005</v>
      </c>
      <c r="Q5515" s="12">
        <v>3.845935E-3</v>
      </c>
      <c r="R5515" s="12">
        <f t="shared" si="86"/>
        <v>2.4149980600299026</v>
      </c>
    </row>
    <row r="5516" spans="15:18">
      <c r="O5516" s="12" t="s">
        <v>56</v>
      </c>
      <c r="P5516" s="12">
        <v>0.235604643</v>
      </c>
      <c r="Q5516" s="12">
        <v>3.8551729999999999E-3</v>
      </c>
      <c r="R5516" s="12">
        <f t="shared" si="86"/>
        <v>2.4139561283109336</v>
      </c>
    </row>
    <row r="5517" spans="15:18">
      <c r="O5517" s="12" t="s">
        <v>2205</v>
      </c>
      <c r="P5517" s="12">
        <v>0.63132168399999999</v>
      </c>
      <c r="Q5517" s="12">
        <v>3.8561060000000002E-3</v>
      </c>
      <c r="R5517" s="12">
        <f t="shared" si="86"/>
        <v>2.4138510363401746</v>
      </c>
    </row>
    <row r="5518" spans="15:18">
      <c r="O5518" s="12" t="s">
        <v>3158</v>
      </c>
      <c r="P5518" s="12">
        <v>-0.149137566</v>
      </c>
      <c r="Q5518" s="12">
        <v>3.8610810000000001E-3</v>
      </c>
      <c r="R5518" s="12">
        <f t="shared" si="86"/>
        <v>2.413291087398473</v>
      </c>
    </row>
    <row r="5519" spans="15:18">
      <c r="O5519" s="12" t="s">
        <v>11246</v>
      </c>
      <c r="P5519" s="12">
        <v>-0.12411359399999999</v>
      </c>
      <c r="Q5519" s="12">
        <v>3.8696070000000002E-3</v>
      </c>
      <c r="R5519" s="12">
        <f t="shared" si="86"/>
        <v>2.4123331399935353</v>
      </c>
    </row>
    <row r="5520" spans="15:18">
      <c r="O5520" s="65">
        <v>45360</v>
      </c>
      <c r="P5520" s="12">
        <v>-0.40687948299999999</v>
      </c>
      <c r="Q5520" s="12">
        <v>3.8762750000000002E-3</v>
      </c>
      <c r="R5520" s="12">
        <f t="shared" si="86"/>
        <v>2.4115854197673134</v>
      </c>
    </row>
    <row r="5521" spans="15:18">
      <c r="O5521" s="12" t="s">
        <v>6804</v>
      </c>
      <c r="P5521" s="12">
        <v>0.19823431799999999</v>
      </c>
      <c r="Q5521" s="12">
        <v>3.8785239999999999E-3</v>
      </c>
      <c r="R5521" s="12">
        <f t="shared" si="86"/>
        <v>2.4113335168315486</v>
      </c>
    </row>
    <row r="5522" spans="15:18">
      <c r="O5522" s="12" t="s">
        <v>10865</v>
      </c>
      <c r="P5522" s="12">
        <v>-9.5534536000000003E-2</v>
      </c>
      <c r="Q5522" s="12">
        <v>3.8810310000000001E-3</v>
      </c>
      <c r="R5522" s="12">
        <f t="shared" si="86"/>
        <v>2.4110528882893152</v>
      </c>
    </row>
    <row r="5523" spans="15:18">
      <c r="O5523" s="12" t="s">
        <v>12637</v>
      </c>
      <c r="P5523" s="12">
        <v>-0.234624201</v>
      </c>
      <c r="Q5523" s="12">
        <v>3.881692E-3</v>
      </c>
      <c r="R5523" s="12">
        <f t="shared" si="86"/>
        <v>2.4109789274760196</v>
      </c>
    </row>
    <row r="5524" spans="15:18">
      <c r="O5524" s="12" t="s">
        <v>11590</v>
      </c>
      <c r="P5524" s="12">
        <v>-0.14981182600000001</v>
      </c>
      <c r="Q5524" s="12">
        <v>3.8825629999999999E-3</v>
      </c>
      <c r="R5524" s="12">
        <f t="shared" si="86"/>
        <v>2.4108814885085144</v>
      </c>
    </row>
    <row r="5525" spans="15:18">
      <c r="O5525" s="12" t="s">
        <v>10732</v>
      </c>
      <c r="P5525" s="12">
        <v>-8.6338020000000001E-2</v>
      </c>
      <c r="Q5525" s="12">
        <v>3.8878490000000001E-3</v>
      </c>
      <c r="R5525" s="12">
        <f t="shared" si="86"/>
        <v>2.4102906109629054</v>
      </c>
    </row>
    <row r="5526" spans="15:18">
      <c r="O5526" s="12" t="s">
        <v>3346</v>
      </c>
      <c r="P5526" s="12">
        <v>3.7857635470000002</v>
      </c>
      <c r="Q5526" s="12">
        <v>3.8990359999999998E-3</v>
      </c>
      <c r="R5526" s="12">
        <f t="shared" si="86"/>
        <v>2.4090427549302054</v>
      </c>
    </row>
    <row r="5527" spans="15:18">
      <c r="O5527" s="12" t="s">
        <v>11587</v>
      </c>
      <c r="P5527" s="12">
        <v>-0.14956412799999999</v>
      </c>
      <c r="Q5527" s="12">
        <v>3.9001940000000001E-3</v>
      </c>
      <c r="R5527" s="12">
        <f t="shared" si="86"/>
        <v>2.4089137901442617</v>
      </c>
    </row>
    <row r="5528" spans="15:18">
      <c r="O5528" s="12" t="s">
        <v>2262</v>
      </c>
      <c r="P5528" s="12">
        <v>0.91807544399999996</v>
      </c>
      <c r="Q5528" s="12">
        <v>3.9091209999999998E-3</v>
      </c>
      <c r="R5528" s="12">
        <f t="shared" si="86"/>
        <v>2.4079208865339816</v>
      </c>
    </row>
    <row r="5529" spans="15:18">
      <c r="O5529" s="12" t="s">
        <v>2901</v>
      </c>
      <c r="P5529" s="12">
        <v>0.75820573099999999</v>
      </c>
      <c r="Q5529" s="12">
        <v>3.9124679999999997E-3</v>
      </c>
      <c r="R5529" s="12">
        <f t="shared" si="86"/>
        <v>2.4075492015171256</v>
      </c>
    </row>
    <row r="5530" spans="15:18">
      <c r="O5530" s="12" t="s">
        <v>13878</v>
      </c>
      <c r="P5530" s="12">
        <v>-0.35912456500000001</v>
      </c>
      <c r="Q5530" s="12">
        <v>3.9134929999999997E-3</v>
      </c>
      <c r="R5530" s="12">
        <f t="shared" si="86"/>
        <v>2.4074354386587378</v>
      </c>
    </row>
    <row r="5531" spans="15:18">
      <c r="O5531" s="12" t="s">
        <v>1382</v>
      </c>
      <c r="P5531" s="12">
        <v>0.64708251000000006</v>
      </c>
      <c r="Q5531" s="12">
        <v>3.9226909999999999E-3</v>
      </c>
      <c r="R5531" s="12">
        <f t="shared" si="86"/>
        <v>2.4064159009656159</v>
      </c>
    </row>
    <row r="5532" spans="15:18">
      <c r="O5532" s="12" t="s">
        <v>382</v>
      </c>
      <c r="P5532" s="12">
        <v>0.237635504</v>
      </c>
      <c r="Q5532" s="12">
        <v>3.9243259999999997E-3</v>
      </c>
      <c r="R5532" s="12">
        <f t="shared" si="86"/>
        <v>2.4062349222604125</v>
      </c>
    </row>
    <row r="5533" spans="15:18">
      <c r="O5533" s="12" t="s">
        <v>5871</v>
      </c>
      <c r="P5533" s="12">
        <v>0.29064987199999998</v>
      </c>
      <c r="Q5533" s="12">
        <v>3.9250589999999998E-3</v>
      </c>
      <c r="R5533" s="12">
        <f t="shared" si="86"/>
        <v>2.4061538107195308</v>
      </c>
    </row>
    <row r="5534" spans="15:18">
      <c r="O5534" s="12" t="s">
        <v>14900</v>
      </c>
      <c r="P5534" s="12">
        <v>-0.54516354300000003</v>
      </c>
      <c r="Q5534" s="12">
        <v>3.9368579999999997E-3</v>
      </c>
      <c r="R5534" s="12">
        <f t="shared" si="86"/>
        <v>2.4048502496569668</v>
      </c>
    </row>
    <row r="5535" spans="15:18">
      <c r="O5535" s="12" t="s">
        <v>12584</v>
      </c>
      <c r="P5535" s="12">
        <v>-0.22997003599999999</v>
      </c>
      <c r="Q5535" s="12">
        <v>3.9425290000000002E-3</v>
      </c>
      <c r="R5535" s="12">
        <f t="shared" si="86"/>
        <v>2.4042251034540616</v>
      </c>
    </row>
    <row r="5536" spans="15:18">
      <c r="O5536" s="12" t="s">
        <v>1462</v>
      </c>
      <c r="P5536" s="12">
        <v>0.214657393</v>
      </c>
      <c r="Q5536" s="12">
        <v>3.9450120000000003E-3</v>
      </c>
      <c r="R5536" s="12">
        <f t="shared" si="86"/>
        <v>2.4039516714087164</v>
      </c>
    </row>
    <row r="5537" spans="15:18">
      <c r="O5537" s="12" t="s">
        <v>2020</v>
      </c>
      <c r="P5537" s="12">
        <v>0.664240681</v>
      </c>
      <c r="Q5537" s="12">
        <v>3.9554020000000002E-3</v>
      </c>
      <c r="R5537" s="12">
        <f t="shared" si="86"/>
        <v>2.4028093712030825</v>
      </c>
    </row>
    <row r="5538" spans="15:18">
      <c r="O5538" s="12" t="s">
        <v>13689</v>
      </c>
      <c r="P5538" s="12">
        <v>-0.33672336600000002</v>
      </c>
      <c r="Q5538" s="12">
        <v>3.969233E-3</v>
      </c>
      <c r="R5538" s="12">
        <f t="shared" si="86"/>
        <v>2.4012934065994616</v>
      </c>
    </row>
    <row r="5539" spans="15:18">
      <c r="O5539" s="12" t="s">
        <v>13302</v>
      </c>
      <c r="P5539" s="12">
        <v>-0.29567233900000001</v>
      </c>
      <c r="Q5539" s="12">
        <v>3.9699899999999996E-3</v>
      </c>
      <c r="R5539" s="12">
        <f t="shared" si="86"/>
        <v>2.401210587179023</v>
      </c>
    </row>
    <row r="5540" spans="15:18">
      <c r="O5540" s="12" t="s">
        <v>3143</v>
      </c>
      <c r="P5540" s="12">
        <v>0.15762605499999999</v>
      </c>
      <c r="Q5540" s="12">
        <v>3.9712139999999998E-3</v>
      </c>
      <c r="R5540" s="12">
        <f t="shared" si="86"/>
        <v>2.4010767091297853</v>
      </c>
    </row>
    <row r="5541" spans="15:18">
      <c r="O5541" s="12" t="s">
        <v>12848</v>
      </c>
      <c r="P5541" s="12">
        <v>-0.252476694</v>
      </c>
      <c r="Q5541" s="12">
        <v>3.9720500000000004E-3</v>
      </c>
      <c r="R5541" s="12">
        <f t="shared" si="86"/>
        <v>2.4009852932613938</v>
      </c>
    </row>
    <row r="5542" spans="15:18">
      <c r="O5542" s="12" t="s">
        <v>1453</v>
      </c>
      <c r="P5542" s="12">
        <v>0.40560290999999998</v>
      </c>
      <c r="Q5542" s="12">
        <v>3.9733920000000001E-3</v>
      </c>
      <c r="R5542" s="12">
        <f t="shared" si="86"/>
        <v>2.4008385869610378</v>
      </c>
    </row>
    <row r="5543" spans="15:18">
      <c r="O5543" s="12" t="s">
        <v>11458</v>
      </c>
      <c r="P5543" s="12">
        <v>-0.14020120699999999</v>
      </c>
      <c r="Q5543" s="12">
        <v>3.9924189999999997E-3</v>
      </c>
      <c r="R5543" s="12">
        <f t="shared" si="86"/>
        <v>2.3987638862627123</v>
      </c>
    </row>
    <row r="5544" spans="15:18">
      <c r="O5544" s="12" t="s">
        <v>5232</v>
      </c>
      <c r="P5544" s="12">
        <v>0.369740915</v>
      </c>
      <c r="Q5544" s="12">
        <v>3.9966089999999999E-3</v>
      </c>
      <c r="R5544" s="12">
        <f t="shared" si="86"/>
        <v>2.3983083379667192</v>
      </c>
    </row>
    <row r="5545" spans="15:18">
      <c r="O5545" s="12" t="s">
        <v>11981</v>
      </c>
      <c r="P5545" s="12">
        <v>-0.18153527899999999</v>
      </c>
      <c r="Q5545" s="12">
        <v>4.0049509999999997E-3</v>
      </c>
      <c r="R5545" s="12">
        <f t="shared" si="86"/>
        <v>2.3974027930778194</v>
      </c>
    </row>
    <row r="5546" spans="15:18">
      <c r="O5546" s="12" t="s">
        <v>14435</v>
      </c>
      <c r="P5546" s="12">
        <v>-0.44234717099999998</v>
      </c>
      <c r="Q5546" s="12">
        <v>4.0071589999999997E-3</v>
      </c>
      <c r="R5546" s="12">
        <f t="shared" si="86"/>
        <v>2.3971634248613776</v>
      </c>
    </row>
    <row r="5547" spans="15:18">
      <c r="O5547" s="12" t="s">
        <v>4008</v>
      </c>
      <c r="P5547" s="12">
        <v>0.65834876099999995</v>
      </c>
      <c r="Q5547" s="12">
        <v>4.0098970000000001E-3</v>
      </c>
      <c r="R5547" s="12">
        <f t="shared" si="86"/>
        <v>2.3968667827180066</v>
      </c>
    </row>
    <row r="5548" spans="15:18">
      <c r="O5548" s="12" t="s">
        <v>12128</v>
      </c>
      <c r="P5548" s="12">
        <v>-0.194423339</v>
      </c>
      <c r="Q5548" s="12">
        <v>4.0128919999999997E-3</v>
      </c>
      <c r="R5548" s="12">
        <f t="shared" si="86"/>
        <v>2.3965425283885651</v>
      </c>
    </row>
    <row r="5549" spans="15:18">
      <c r="O5549" s="12" t="s">
        <v>2351</v>
      </c>
      <c r="P5549" s="12">
        <v>1.135683451</v>
      </c>
      <c r="Q5549" s="12">
        <v>4.0204819999999997E-3</v>
      </c>
      <c r="R5549" s="12">
        <f t="shared" si="86"/>
        <v>2.3957218779125702</v>
      </c>
    </row>
    <row r="5550" spans="15:18">
      <c r="O5550" s="12" t="s">
        <v>7428</v>
      </c>
      <c r="P5550" s="12">
        <v>0.14706378000000001</v>
      </c>
      <c r="Q5550" s="12">
        <v>4.0244850000000004E-3</v>
      </c>
      <c r="R5550" s="12">
        <f t="shared" si="86"/>
        <v>2.3952896869652278</v>
      </c>
    </row>
    <row r="5551" spans="15:18">
      <c r="O5551" s="12" t="s">
        <v>2112</v>
      </c>
      <c r="P5551" s="12">
        <v>1.3348287350000001</v>
      </c>
      <c r="Q5551" s="12">
        <v>4.0306949999999999E-3</v>
      </c>
      <c r="R5551" s="12">
        <f t="shared" si="86"/>
        <v>2.3946200633771957</v>
      </c>
    </row>
    <row r="5552" spans="15:18">
      <c r="O5552" s="12" t="s">
        <v>4936</v>
      </c>
      <c r="P5552" s="12">
        <v>0.41447128900000002</v>
      </c>
      <c r="Q5552" s="12">
        <v>4.0407769999999997E-3</v>
      </c>
      <c r="R5552" s="12">
        <f t="shared" si="86"/>
        <v>2.3935351164818259</v>
      </c>
    </row>
    <row r="5553" spans="15:18">
      <c r="O5553" s="12" t="s">
        <v>13813</v>
      </c>
      <c r="P5553" s="12">
        <v>-0.35154480900000001</v>
      </c>
      <c r="Q5553" s="12">
        <v>4.0482130000000002E-3</v>
      </c>
      <c r="R5553" s="12">
        <f t="shared" si="86"/>
        <v>2.3927366448117855</v>
      </c>
    </row>
    <row r="5554" spans="15:18">
      <c r="O5554" s="12" t="s">
        <v>12379</v>
      </c>
      <c r="P5554" s="12">
        <v>-0.21444369599999999</v>
      </c>
      <c r="Q5554" s="12">
        <v>4.0483439999999997E-3</v>
      </c>
      <c r="R5554" s="12">
        <f t="shared" si="86"/>
        <v>2.392722591288261</v>
      </c>
    </row>
    <row r="5555" spans="15:18">
      <c r="O5555" s="12" t="s">
        <v>2807</v>
      </c>
      <c r="P5555" s="12">
        <v>-0.25649999899999998</v>
      </c>
      <c r="Q5555" s="12">
        <v>4.0605609999999999E-3</v>
      </c>
      <c r="R5555" s="12">
        <f t="shared" si="86"/>
        <v>2.3914139609121681</v>
      </c>
    </row>
    <row r="5556" spans="15:18">
      <c r="O5556" s="12" t="s">
        <v>2867</v>
      </c>
      <c r="P5556" s="12">
        <v>-0.70665784899999995</v>
      </c>
      <c r="Q5556" s="12">
        <v>4.0685239999999996E-3</v>
      </c>
      <c r="R5556" s="12">
        <f t="shared" si="86"/>
        <v>2.390563117781475</v>
      </c>
    </row>
    <row r="5557" spans="15:18">
      <c r="O5557" s="12" t="s">
        <v>12156</v>
      </c>
      <c r="P5557" s="12">
        <v>-0.19703094500000001</v>
      </c>
      <c r="Q5557" s="12">
        <v>4.0731659999999996E-3</v>
      </c>
      <c r="R5557" s="12">
        <f t="shared" si="86"/>
        <v>2.3900678900822028</v>
      </c>
    </row>
    <row r="5558" spans="15:18">
      <c r="O5558" s="12" t="s">
        <v>15194</v>
      </c>
      <c r="P5558" s="12">
        <v>-0.66214814399999999</v>
      </c>
      <c r="Q5558" s="12">
        <v>4.0795400000000004E-3</v>
      </c>
      <c r="R5558" s="12">
        <f t="shared" si="86"/>
        <v>2.389388804244525</v>
      </c>
    </row>
    <row r="5559" spans="15:18">
      <c r="O5559" s="12" t="s">
        <v>4680</v>
      </c>
      <c r="P5559" s="12">
        <v>0.46106683500000001</v>
      </c>
      <c r="Q5559" s="12">
        <v>4.0849629999999996E-3</v>
      </c>
      <c r="R5559" s="12">
        <f t="shared" si="86"/>
        <v>2.3888118727836103</v>
      </c>
    </row>
    <row r="5560" spans="15:18">
      <c r="O5560" s="12" t="s">
        <v>13435</v>
      </c>
      <c r="P5560" s="12">
        <v>-0.30876175300000003</v>
      </c>
      <c r="Q5560" s="12">
        <v>4.0854999999999997E-3</v>
      </c>
      <c r="R5560" s="12">
        <f t="shared" si="86"/>
        <v>2.3887547851651689</v>
      </c>
    </row>
    <row r="5561" spans="15:18">
      <c r="O5561" s="12" t="s">
        <v>11871</v>
      </c>
      <c r="P5561" s="12">
        <v>-0.172626004</v>
      </c>
      <c r="Q5561" s="12">
        <v>4.0860979999999998E-3</v>
      </c>
      <c r="R5561" s="12">
        <f t="shared" si="86"/>
        <v>2.3886912215633758</v>
      </c>
    </row>
    <row r="5562" spans="15:18">
      <c r="O5562" s="12" t="s">
        <v>12270</v>
      </c>
      <c r="P5562" s="12">
        <v>-0.205366416</v>
      </c>
      <c r="Q5562" s="12">
        <v>4.0921839999999996E-3</v>
      </c>
      <c r="R5562" s="12">
        <f t="shared" si="86"/>
        <v>2.3880448470057933</v>
      </c>
    </row>
    <row r="5563" spans="15:18">
      <c r="O5563" s="12" t="s">
        <v>11803</v>
      </c>
      <c r="P5563" s="12">
        <v>-0.16638567300000001</v>
      </c>
      <c r="Q5563" s="12">
        <v>4.1107879999999998E-3</v>
      </c>
      <c r="R5563" s="12">
        <f t="shared" si="86"/>
        <v>2.3860749199124824</v>
      </c>
    </row>
    <row r="5564" spans="15:18">
      <c r="O5564" s="12" t="s">
        <v>275</v>
      </c>
      <c r="P5564" s="12">
        <v>0.95971573799999998</v>
      </c>
      <c r="Q5564" s="12">
        <v>4.1109170000000004E-3</v>
      </c>
      <c r="R5564" s="12">
        <f t="shared" si="86"/>
        <v>2.3860612915986055</v>
      </c>
    </row>
    <row r="5565" spans="15:18">
      <c r="O5565" s="12" t="s">
        <v>11280</v>
      </c>
      <c r="P5565" s="12">
        <v>-0.126654708</v>
      </c>
      <c r="Q5565" s="12">
        <v>4.1151499999999997E-3</v>
      </c>
      <c r="R5565" s="12">
        <f t="shared" si="86"/>
        <v>2.3856143298356729</v>
      </c>
    </row>
    <row r="5566" spans="15:18">
      <c r="O5566" s="12" t="s">
        <v>1574</v>
      </c>
      <c r="P5566" s="12">
        <v>-9.7237399000000002E-2</v>
      </c>
      <c r="Q5566" s="12">
        <v>4.1176479999999998E-3</v>
      </c>
      <c r="R5566" s="12">
        <f t="shared" si="86"/>
        <v>2.3853507820967179</v>
      </c>
    </row>
    <row r="5567" spans="15:18">
      <c r="O5567" s="12" t="s">
        <v>13351</v>
      </c>
      <c r="P5567" s="12">
        <v>-0.30051700199999998</v>
      </c>
      <c r="Q5567" s="12">
        <v>4.120411E-3</v>
      </c>
      <c r="R5567" s="12">
        <f t="shared" si="86"/>
        <v>2.3850594620907573</v>
      </c>
    </row>
    <row r="5568" spans="15:18">
      <c r="O5568" s="12" t="s">
        <v>11414</v>
      </c>
      <c r="P5568" s="12">
        <v>-0.13707688000000001</v>
      </c>
      <c r="Q5568" s="12">
        <v>4.1244389999999997E-3</v>
      </c>
      <c r="R5568" s="12">
        <f t="shared" si="86"/>
        <v>2.3846351151803145</v>
      </c>
    </row>
    <row r="5569" spans="15:18">
      <c r="O5569" s="12" t="s">
        <v>15041</v>
      </c>
      <c r="P5569" s="12">
        <v>-0.59763918000000005</v>
      </c>
      <c r="Q5569" s="12">
        <v>4.1260840000000003E-3</v>
      </c>
      <c r="R5569" s="12">
        <f t="shared" si="86"/>
        <v>2.3844619347813993</v>
      </c>
    </row>
    <row r="5570" spans="15:18">
      <c r="O5570" s="12" t="s">
        <v>11508</v>
      </c>
      <c r="P5570" s="12">
        <v>-0.143088098</v>
      </c>
      <c r="Q5570" s="12">
        <v>4.1268210000000001E-3</v>
      </c>
      <c r="R5570" s="12">
        <f t="shared" si="86"/>
        <v>2.3843843681466175</v>
      </c>
    </row>
    <row r="5571" spans="15:18">
      <c r="O5571" s="12" t="s">
        <v>6444</v>
      </c>
      <c r="P5571" s="12">
        <v>0.23113147000000001</v>
      </c>
      <c r="Q5571" s="12">
        <v>4.1374879999999999E-3</v>
      </c>
      <c r="R5571" s="12">
        <f t="shared" si="86"/>
        <v>2.3832632528032556</v>
      </c>
    </row>
    <row r="5572" spans="15:18">
      <c r="O5572" s="12" t="s">
        <v>12240</v>
      </c>
      <c r="P5572" s="12">
        <v>-0.20315572000000001</v>
      </c>
      <c r="Q5572" s="12">
        <v>4.1385329999999998E-3</v>
      </c>
      <c r="R5572" s="12">
        <f t="shared" si="86"/>
        <v>2.3831535774566119</v>
      </c>
    </row>
    <row r="5573" spans="15:18">
      <c r="O5573" s="12" t="s">
        <v>14984</v>
      </c>
      <c r="P5573" s="12">
        <v>-0.57663923299999997</v>
      </c>
      <c r="Q5573" s="12">
        <v>4.144043E-3</v>
      </c>
      <c r="R5573" s="12">
        <f t="shared" ref="R5573:R5636" si="87">-LOG(Q5573,10)</f>
        <v>2.3825757468521491</v>
      </c>
    </row>
    <row r="5574" spans="15:18">
      <c r="O5574" s="12" t="s">
        <v>4615</v>
      </c>
      <c r="P5574" s="12">
        <v>0.47740204800000002</v>
      </c>
      <c r="Q5574" s="12">
        <v>4.1462599999999997E-3</v>
      </c>
      <c r="R5574" s="12">
        <f t="shared" si="87"/>
        <v>2.3823434680345152</v>
      </c>
    </row>
    <row r="5575" spans="15:18">
      <c r="O5575" s="12" t="s">
        <v>8478</v>
      </c>
      <c r="P5575" s="12">
        <v>7.2160097000000006E-2</v>
      </c>
      <c r="Q5575" s="12">
        <v>4.1470949999999999E-3</v>
      </c>
      <c r="R5575" s="12">
        <f t="shared" si="87"/>
        <v>2.382256015877068</v>
      </c>
    </row>
    <row r="5576" spans="15:18">
      <c r="O5576" s="12" t="s">
        <v>13226</v>
      </c>
      <c r="P5576" s="12">
        <v>-0.28828505700000001</v>
      </c>
      <c r="Q5576" s="12">
        <v>4.1472870000000004E-3</v>
      </c>
      <c r="R5576" s="12">
        <f t="shared" si="87"/>
        <v>2.382235909607417</v>
      </c>
    </row>
    <row r="5577" spans="15:18">
      <c r="O5577" s="12" t="s">
        <v>14495</v>
      </c>
      <c r="P5577" s="12">
        <v>-0.45395639799999998</v>
      </c>
      <c r="Q5577" s="12">
        <v>4.1504310000000004E-3</v>
      </c>
      <c r="R5577" s="12">
        <f t="shared" si="87"/>
        <v>2.3819068017933298</v>
      </c>
    </row>
    <row r="5578" spans="15:18">
      <c r="O5578" s="12" t="s">
        <v>14878</v>
      </c>
      <c r="P5578" s="12">
        <v>-0.53872632799999998</v>
      </c>
      <c r="Q5578" s="12">
        <v>4.1581470000000001E-3</v>
      </c>
      <c r="R5578" s="12">
        <f t="shared" si="87"/>
        <v>2.3811001614306297</v>
      </c>
    </row>
    <row r="5579" spans="15:18">
      <c r="O5579" s="12" t="s">
        <v>4853</v>
      </c>
      <c r="P5579" s="12">
        <v>0.42917111000000002</v>
      </c>
      <c r="Q5579" s="12">
        <v>4.163094E-3</v>
      </c>
      <c r="R5579" s="12">
        <f t="shared" si="87"/>
        <v>2.3805837829108665</v>
      </c>
    </row>
    <row r="5580" spans="15:18">
      <c r="O5580" s="12" t="s">
        <v>11950</v>
      </c>
      <c r="P5580" s="12">
        <v>-0.17924361599999999</v>
      </c>
      <c r="Q5580" s="12">
        <v>4.1644860000000002E-3</v>
      </c>
      <c r="R5580" s="12">
        <f t="shared" si="87"/>
        <v>2.3804385935702799</v>
      </c>
    </row>
    <row r="5581" spans="15:18">
      <c r="O5581" s="12" t="s">
        <v>3389</v>
      </c>
      <c r="P5581" s="12">
        <v>1.5430015720000001</v>
      </c>
      <c r="Q5581" s="12">
        <v>4.1660710000000004E-3</v>
      </c>
      <c r="R5581" s="12">
        <f t="shared" si="87"/>
        <v>2.3802733328891219</v>
      </c>
    </row>
    <row r="5582" spans="15:18">
      <c r="O5582" s="12" t="s">
        <v>7503</v>
      </c>
      <c r="P5582" s="12">
        <v>0.14167748399999999</v>
      </c>
      <c r="Q5582" s="12">
        <v>4.1694159999999996E-3</v>
      </c>
      <c r="R5582" s="12">
        <f t="shared" si="87"/>
        <v>2.3799247713425804</v>
      </c>
    </row>
    <row r="5583" spans="15:18">
      <c r="O5583" s="12" t="s">
        <v>4164</v>
      </c>
      <c r="P5583" s="12">
        <v>0.59689943999999995</v>
      </c>
      <c r="Q5583" s="12">
        <v>4.1756629999999996E-3</v>
      </c>
      <c r="R5583" s="12">
        <f t="shared" si="87"/>
        <v>2.3792745586519097</v>
      </c>
    </row>
    <row r="5584" spans="15:18">
      <c r="O5584" s="12" t="s">
        <v>15403</v>
      </c>
      <c r="P5584" s="12">
        <v>-0.84694701800000005</v>
      </c>
      <c r="Q5584" s="12">
        <v>4.1778199999999996E-3</v>
      </c>
      <c r="R5584" s="12">
        <f t="shared" si="87"/>
        <v>2.3790502753874829</v>
      </c>
    </row>
    <row r="5585" spans="15:18">
      <c r="O5585" s="12" t="s">
        <v>7518</v>
      </c>
      <c r="P5585" s="12">
        <v>0.139912115</v>
      </c>
      <c r="Q5585" s="12">
        <v>4.1830779999999998E-3</v>
      </c>
      <c r="R5585" s="12">
        <f t="shared" si="87"/>
        <v>2.3785040372473016</v>
      </c>
    </row>
    <row r="5586" spans="15:18">
      <c r="O5586" s="12" t="s">
        <v>7665</v>
      </c>
      <c r="P5586" s="12">
        <v>0.129495055</v>
      </c>
      <c r="Q5586" s="12">
        <v>4.1906820000000003E-3</v>
      </c>
      <c r="R5586" s="12">
        <f t="shared" si="87"/>
        <v>2.3777152933262657</v>
      </c>
    </row>
    <row r="5587" spans="15:18">
      <c r="O5587" s="12" t="s">
        <v>12471</v>
      </c>
      <c r="P5587" s="12">
        <v>-0.22044855999999999</v>
      </c>
      <c r="Q5587" s="12">
        <v>4.1955270000000001E-3</v>
      </c>
      <c r="R5587" s="12">
        <f t="shared" si="87"/>
        <v>2.3772134796941642</v>
      </c>
    </row>
    <row r="5588" spans="15:18">
      <c r="O5588" s="12" t="s">
        <v>2056</v>
      </c>
      <c r="P5588" s="12">
        <v>0.63437681000000001</v>
      </c>
      <c r="Q5588" s="12">
        <v>4.1981409999999999E-3</v>
      </c>
      <c r="R5588" s="12">
        <f t="shared" si="87"/>
        <v>2.3769429791662908</v>
      </c>
    </row>
    <row r="5589" spans="15:18">
      <c r="O5589" s="12" t="s">
        <v>6618</v>
      </c>
      <c r="P5589" s="12">
        <v>0.21518554400000001</v>
      </c>
      <c r="Q5589" s="12">
        <v>4.1987450000000003E-3</v>
      </c>
      <c r="R5589" s="12">
        <f t="shared" si="87"/>
        <v>2.3768805003217475</v>
      </c>
    </row>
    <row r="5590" spans="15:18">
      <c r="O5590" s="12" t="s">
        <v>6577</v>
      </c>
      <c r="P5590" s="12">
        <v>0.21980851100000001</v>
      </c>
      <c r="Q5590" s="12">
        <v>4.2058779999999997E-3</v>
      </c>
      <c r="R5590" s="12">
        <f t="shared" si="87"/>
        <v>2.3761433290570291</v>
      </c>
    </row>
    <row r="5591" spans="15:18">
      <c r="O5591" s="12" t="s">
        <v>2475</v>
      </c>
      <c r="P5591" s="12">
        <v>-0.37147636099999998</v>
      </c>
      <c r="Q5591" s="12">
        <v>4.2067040000000003E-3</v>
      </c>
      <c r="R5591" s="12">
        <f t="shared" si="87"/>
        <v>2.3760580455511553</v>
      </c>
    </row>
    <row r="5592" spans="15:18">
      <c r="O5592" s="12" t="s">
        <v>8274</v>
      </c>
      <c r="P5592" s="12">
        <v>8.5788331999999995E-2</v>
      </c>
      <c r="Q5592" s="12">
        <v>4.2156260000000001E-3</v>
      </c>
      <c r="R5592" s="12">
        <f t="shared" si="87"/>
        <v>2.3751379256278256</v>
      </c>
    </row>
    <row r="5593" spans="15:18">
      <c r="O5593" s="12" t="s">
        <v>13069</v>
      </c>
      <c r="P5593" s="12">
        <v>-0.27298952900000001</v>
      </c>
      <c r="Q5593" s="12">
        <v>4.2228730000000003E-3</v>
      </c>
      <c r="R5593" s="12">
        <f t="shared" si="87"/>
        <v>2.3743919794864285</v>
      </c>
    </row>
    <row r="5594" spans="15:18">
      <c r="O5594" s="12" t="s">
        <v>3067</v>
      </c>
      <c r="P5594" s="12">
        <v>-0.30449150400000002</v>
      </c>
      <c r="Q5594" s="12">
        <v>4.2306169999999999E-3</v>
      </c>
      <c r="R5594" s="12">
        <f t="shared" si="87"/>
        <v>2.3735962897988232</v>
      </c>
    </row>
    <row r="5595" spans="15:18">
      <c r="O5595" s="12" t="s">
        <v>3368</v>
      </c>
      <c r="P5595" s="12">
        <v>1.0883098200000001</v>
      </c>
      <c r="Q5595" s="12">
        <v>4.234392E-3</v>
      </c>
      <c r="R5595" s="12">
        <f t="shared" si="87"/>
        <v>2.3732089395248028</v>
      </c>
    </row>
    <row r="5596" spans="15:18">
      <c r="O5596" s="12" t="s">
        <v>14196</v>
      </c>
      <c r="P5596" s="12">
        <v>-0.40452666100000001</v>
      </c>
      <c r="Q5596" s="12">
        <v>4.2385080000000002E-3</v>
      </c>
      <c r="R5596" s="12">
        <f t="shared" si="87"/>
        <v>2.3727869927939018</v>
      </c>
    </row>
    <row r="5597" spans="15:18">
      <c r="O5597" s="12" t="s">
        <v>15034</v>
      </c>
      <c r="P5597" s="12">
        <v>-0.59578523999999999</v>
      </c>
      <c r="Q5597" s="12">
        <v>4.2396559999999996E-3</v>
      </c>
      <c r="R5597" s="12">
        <f t="shared" si="87"/>
        <v>2.3726693800493801</v>
      </c>
    </row>
    <row r="5598" spans="15:18">
      <c r="O5598" s="12" t="s">
        <v>716</v>
      </c>
      <c r="P5598" s="12">
        <v>-0.30969627999999999</v>
      </c>
      <c r="Q5598" s="12">
        <v>4.2434049999999996E-3</v>
      </c>
      <c r="R5598" s="12">
        <f t="shared" si="87"/>
        <v>2.3722855162250709</v>
      </c>
    </row>
    <row r="5599" spans="15:18">
      <c r="O5599" s="12" t="s">
        <v>1159</v>
      </c>
      <c r="P5599" s="12">
        <v>-0.31752530099999998</v>
      </c>
      <c r="Q5599" s="12">
        <v>4.2460550000000003E-3</v>
      </c>
      <c r="R5599" s="12">
        <f t="shared" si="87"/>
        <v>2.3720143846302641</v>
      </c>
    </row>
    <row r="5600" spans="15:18">
      <c r="O5600" s="12" t="s">
        <v>11774</v>
      </c>
      <c r="P5600" s="12">
        <v>-0.163827633</v>
      </c>
      <c r="Q5600" s="12">
        <v>4.2467240000000003E-3</v>
      </c>
      <c r="R5600" s="12">
        <f t="shared" si="87"/>
        <v>2.371945963443514</v>
      </c>
    </row>
    <row r="5601" spans="15:18">
      <c r="O5601" s="12" t="s">
        <v>6170</v>
      </c>
      <c r="P5601" s="12">
        <v>0.26068512500000002</v>
      </c>
      <c r="Q5601" s="12">
        <v>4.2467759999999998E-3</v>
      </c>
      <c r="R5601" s="12">
        <f t="shared" si="87"/>
        <v>2.3719406456562506</v>
      </c>
    </row>
    <row r="5602" spans="15:18">
      <c r="O5602" s="12" t="s">
        <v>130</v>
      </c>
      <c r="P5602" s="12">
        <v>-1.1545980060000001</v>
      </c>
      <c r="Q5602" s="12">
        <v>4.2660520000000002E-3</v>
      </c>
      <c r="R5602" s="12">
        <f t="shared" si="87"/>
        <v>2.3699738551277005</v>
      </c>
    </row>
    <row r="5603" spans="15:18">
      <c r="O5603" s="12" t="s">
        <v>5425</v>
      </c>
      <c r="P5603" s="12">
        <v>0.34193180099999998</v>
      </c>
      <c r="Q5603" s="12">
        <v>4.2715169999999998E-3</v>
      </c>
      <c r="R5603" s="12">
        <f t="shared" si="87"/>
        <v>2.3694178608703735</v>
      </c>
    </row>
    <row r="5604" spans="15:18">
      <c r="O5604" s="12" t="s">
        <v>3360</v>
      </c>
      <c r="P5604" s="12">
        <v>1.189577375</v>
      </c>
      <c r="Q5604" s="12">
        <v>4.2774049999999997E-3</v>
      </c>
      <c r="R5604" s="12">
        <f t="shared" si="87"/>
        <v>2.3688196272419035</v>
      </c>
    </row>
    <row r="5605" spans="15:18">
      <c r="O5605" s="12" t="s">
        <v>14138</v>
      </c>
      <c r="P5605" s="12">
        <v>-0.39365155000000002</v>
      </c>
      <c r="Q5605" s="12">
        <v>4.2801849999999997E-3</v>
      </c>
      <c r="R5605" s="12">
        <f t="shared" si="87"/>
        <v>2.3685374593179525</v>
      </c>
    </row>
    <row r="5606" spans="15:18">
      <c r="O5606" s="12" t="s">
        <v>5618</v>
      </c>
      <c r="P5606" s="12">
        <v>0.317347355</v>
      </c>
      <c r="Q5606" s="12">
        <v>4.2825600000000004E-3</v>
      </c>
      <c r="R5606" s="12">
        <f t="shared" si="87"/>
        <v>2.3682965437188148</v>
      </c>
    </row>
    <row r="5607" spans="15:18">
      <c r="O5607" s="12" t="s">
        <v>4850</v>
      </c>
      <c r="P5607" s="12">
        <v>0.429858876</v>
      </c>
      <c r="Q5607" s="12">
        <v>4.2832390000000003E-3</v>
      </c>
      <c r="R5607" s="12">
        <f t="shared" si="87"/>
        <v>2.3682276917754455</v>
      </c>
    </row>
    <row r="5608" spans="15:18">
      <c r="O5608" s="12" t="s">
        <v>15235</v>
      </c>
      <c r="P5608" s="12">
        <v>-0.67907318900000002</v>
      </c>
      <c r="Q5608" s="12">
        <v>4.284085E-3</v>
      </c>
      <c r="R5608" s="12">
        <f t="shared" si="87"/>
        <v>2.3681419209716603</v>
      </c>
    </row>
    <row r="5609" spans="15:18">
      <c r="O5609" s="12" t="s">
        <v>11408</v>
      </c>
      <c r="P5609" s="12">
        <v>-0.13654930100000001</v>
      </c>
      <c r="Q5609" s="12">
        <v>4.2896499999999999E-3</v>
      </c>
      <c r="R5609" s="12">
        <f t="shared" si="87"/>
        <v>2.3675781412114518</v>
      </c>
    </row>
    <row r="5610" spans="15:18">
      <c r="O5610" s="12" t="s">
        <v>5622</v>
      </c>
      <c r="P5610" s="12">
        <v>0.316454075</v>
      </c>
      <c r="Q5610" s="12">
        <v>4.3034830000000003E-3</v>
      </c>
      <c r="R5610" s="12">
        <f t="shared" si="87"/>
        <v>2.3661799082834891</v>
      </c>
    </row>
    <row r="5611" spans="15:18">
      <c r="O5611" s="12" t="s">
        <v>12982</v>
      </c>
      <c r="P5611" s="12">
        <v>-0.26537004199999997</v>
      </c>
      <c r="Q5611" s="12">
        <v>4.3115480000000001E-3</v>
      </c>
      <c r="R5611" s="12">
        <f t="shared" si="87"/>
        <v>2.3653667745826925</v>
      </c>
    </row>
    <row r="5612" spans="15:18">
      <c r="O5612" s="12" t="s">
        <v>12228</v>
      </c>
      <c r="P5612" s="12">
        <v>-0.20202015400000001</v>
      </c>
      <c r="Q5612" s="12">
        <v>4.3116359999999998E-3</v>
      </c>
      <c r="R5612" s="12">
        <f t="shared" si="87"/>
        <v>2.3653579105912921</v>
      </c>
    </row>
    <row r="5613" spans="15:18">
      <c r="O5613" s="12" t="s">
        <v>4559</v>
      </c>
      <c r="P5613" s="12">
        <v>0.48935488599999999</v>
      </c>
      <c r="Q5613" s="12">
        <v>4.3173839999999996E-3</v>
      </c>
      <c r="R5613" s="12">
        <f t="shared" si="87"/>
        <v>2.3647793222808691</v>
      </c>
    </row>
    <row r="5614" spans="15:18">
      <c r="O5614" s="12" t="s">
        <v>3677</v>
      </c>
      <c r="P5614" s="12">
        <v>0.89487426199999998</v>
      </c>
      <c r="Q5614" s="12">
        <v>4.3217999999999998E-3</v>
      </c>
      <c r="R5614" s="12">
        <f t="shared" si="87"/>
        <v>2.3643353348396663</v>
      </c>
    </row>
    <row r="5615" spans="15:18">
      <c r="O5615" s="12" t="s">
        <v>3387</v>
      </c>
      <c r="P5615" s="12">
        <v>3.7827580279999999</v>
      </c>
      <c r="Q5615" s="12">
        <v>4.3337159999999996E-3</v>
      </c>
      <c r="R5615" s="12">
        <f t="shared" si="87"/>
        <v>2.3631395525626151</v>
      </c>
    </row>
    <row r="5616" spans="15:18">
      <c r="O5616" s="12" t="s">
        <v>1342</v>
      </c>
      <c r="P5616" s="12">
        <v>-0.25782340100000001</v>
      </c>
      <c r="Q5616" s="12">
        <v>4.3507620000000002E-3</v>
      </c>
      <c r="R5616" s="12">
        <f t="shared" si="87"/>
        <v>2.361434673295137</v>
      </c>
    </row>
    <row r="5617" spans="15:18">
      <c r="O5617" s="12" t="s">
        <v>2781</v>
      </c>
      <c r="P5617" s="12">
        <v>0.54422325199999999</v>
      </c>
      <c r="Q5617" s="12">
        <v>4.3594089999999999E-3</v>
      </c>
      <c r="R5617" s="12">
        <f t="shared" si="87"/>
        <v>2.3605723835378614</v>
      </c>
    </row>
    <row r="5618" spans="15:18">
      <c r="O5618" s="12" t="s">
        <v>5309</v>
      </c>
      <c r="P5618" s="12">
        <v>0.35870974999999999</v>
      </c>
      <c r="Q5618" s="12">
        <v>4.359506E-3</v>
      </c>
      <c r="R5618" s="12">
        <f t="shared" si="87"/>
        <v>2.3605627202793609</v>
      </c>
    </row>
    <row r="5619" spans="15:18">
      <c r="O5619" s="12" t="s">
        <v>14307</v>
      </c>
      <c r="P5619" s="12">
        <v>-0.42094607699999997</v>
      </c>
      <c r="Q5619" s="12">
        <v>4.3608149999999997E-3</v>
      </c>
      <c r="R5619" s="12">
        <f t="shared" si="87"/>
        <v>2.3604323371246392</v>
      </c>
    </row>
    <row r="5620" spans="15:18">
      <c r="O5620" s="12" t="s">
        <v>2971</v>
      </c>
      <c r="P5620" s="12">
        <v>0.83215492800000002</v>
      </c>
      <c r="Q5620" s="12">
        <v>4.3619440000000004E-3</v>
      </c>
      <c r="R5620" s="12">
        <f t="shared" si="87"/>
        <v>2.3603199143297857</v>
      </c>
    </row>
    <row r="5621" spans="15:18">
      <c r="O5621" s="12" t="s">
        <v>4135</v>
      </c>
      <c r="P5621" s="12">
        <v>0.60696967800000001</v>
      </c>
      <c r="Q5621" s="12">
        <v>4.3652229999999997E-3</v>
      </c>
      <c r="R5621" s="12">
        <f t="shared" si="87"/>
        <v>2.3599935652011004</v>
      </c>
    </row>
    <row r="5622" spans="15:18">
      <c r="O5622" s="12" t="s">
        <v>6105</v>
      </c>
      <c r="P5622" s="12">
        <v>0.266007732</v>
      </c>
      <c r="Q5622" s="12">
        <v>4.3762649999999998E-3</v>
      </c>
      <c r="R5622" s="12">
        <f t="shared" si="87"/>
        <v>2.3588963876451197</v>
      </c>
    </row>
    <row r="5623" spans="15:18">
      <c r="O5623" s="12" t="s">
        <v>13830</v>
      </c>
      <c r="P5623" s="12">
        <v>-0.35378052300000001</v>
      </c>
      <c r="Q5623" s="12">
        <v>4.383189E-3</v>
      </c>
      <c r="R5623" s="12">
        <f t="shared" si="87"/>
        <v>2.3582098024723464</v>
      </c>
    </row>
    <row r="5624" spans="15:18">
      <c r="O5624" s="12" t="s">
        <v>6443</v>
      </c>
      <c r="P5624" s="12">
        <v>0.23120001300000001</v>
      </c>
      <c r="Q5624" s="12">
        <v>4.3915739999999997E-3</v>
      </c>
      <c r="R5624" s="12">
        <f t="shared" si="87"/>
        <v>2.3573797947925552</v>
      </c>
    </row>
    <row r="5625" spans="15:18">
      <c r="O5625" s="12" t="s">
        <v>7993</v>
      </c>
      <c r="P5625" s="12">
        <v>0.106928894</v>
      </c>
      <c r="Q5625" s="12">
        <v>4.3917690000000002E-3</v>
      </c>
      <c r="R5625" s="12">
        <f t="shared" si="87"/>
        <v>2.357360511149873</v>
      </c>
    </row>
    <row r="5626" spans="15:18">
      <c r="O5626" s="12" t="s">
        <v>5900</v>
      </c>
      <c r="P5626" s="12">
        <v>0.28761545399999999</v>
      </c>
      <c r="Q5626" s="12">
        <v>4.3955349999999999E-3</v>
      </c>
      <c r="R5626" s="12">
        <f t="shared" si="87"/>
        <v>2.3569882574713876</v>
      </c>
    </row>
    <row r="5627" spans="15:18">
      <c r="O5627" s="12" t="s">
        <v>3604</v>
      </c>
      <c r="P5627" s="12">
        <v>0.97984703399999995</v>
      </c>
      <c r="Q5627" s="12">
        <v>4.3981109999999997E-3</v>
      </c>
      <c r="R5627" s="12">
        <f t="shared" si="87"/>
        <v>2.356733814065914</v>
      </c>
    </row>
    <row r="5628" spans="15:18">
      <c r="O5628" s="12" t="s">
        <v>3688</v>
      </c>
      <c r="P5628" s="12">
        <v>0.88771597700000004</v>
      </c>
      <c r="Q5628" s="12">
        <v>4.4106199999999996E-3</v>
      </c>
      <c r="R5628" s="12">
        <f t="shared" si="87"/>
        <v>2.3555003575496674</v>
      </c>
    </row>
    <row r="5629" spans="15:18">
      <c r="O5629" s="12" t="s">
        <v>1883</v>
      </c>
      <c r="P5629" s="12">
        <v>0.677255724</v>
      </c>
      <c r="Q5629" s="12">
        <v>4.4228260000000004E-3</v>
      </c>
      <c r="R5629" s="12">
        <f t="shared" si="87"/>
        <v>2.3543001460308686</v>
      </c>
    </row>
    <row r="5630" spans="15:18">
      <c r="O5630" s="12" t="s">
        <v>6694</v>
      </c>
      <c r="P5630" s="12">
        <v>0.20947696299999999</v>
      </c>
      <c r="Q5630" s="12">
        <v>4.4261830000000002E-3</v>
      </c>
      <c r="R5630" s="12">
        <f t="shared" si="87"/>
        <v>2.3539706341848103</v>
      </c>
    </row>
    <row r="5631" spans="15:18">
      <c r="O5631" s="12" t="s">
        <v>3914</v>
      </c>
      <c r="P5631" s="12">
        <v>0.70507890200000001</v>
      </c>
      <c r="Q5631" s="12">
        <v>4.4314369999999999E-3</v>
      </c>
      <c r="R5631" s="12">
        <f t="shared" si="87"/>
        <v>2.3534554205099116</v>
      </c>
    </row>
    <row r="5632" spans="15:18">
      <c r="O5632" s="12" t="s">
        <v>6581</v>
      </c>
      <c r="P5632" s="12">
        <v>0.21958548899999999</v>
      </c>
      <c r="Q5632" s="12">
        <v>4.4543129999999997E-3</v>
      </c>
      <c r="R5632" s="12">
        <f t="shared" si="87"/>
        <v>2.3512192688024864</v>
      </c>
    </row>
    <row r="5633" spans="15:18">
      <c r="O5633" s="12" t="s">
        <v>6802</v>
      </c>
      <c r="P5633" s="12">
        <v>0.19827001699999999</v>
      </c>
      <c r="Q5633" s="12">
        <v>4.4583469999999997E-3</v>
      </c>
      <c r="R5633" s="12">
        <f t="shared" si="87"/>
        <v>2.3508261327332023</v>
      </c>
    </row>
    <row r="5634" spans="15:18">
      <c r="O5634" s="12" t="s">
        <v>11812</v>
      </c>
      <c r="P5634" s="12">
        <v>-0.166878897</v>
      </c>
      <c r="Q5634" s="12">
        <v>4.4660000000000004E-3</v>
      </c>
      <c r="R5634" s="12">
        <f t="shared" si="87"/>
        <v>2.3500812812645804</v>
      </c>
    </row>
    <row r="5635" spans="15:18">
      <c r="O5635" s="12" t="s">
        <v>12879</v>
      </c>
      <c r="P5635" s="12">
        <v>-0.255423124</v>
      </c>
      <c r="Q5635" s="12">
        <v>4.4711519999999999E-3</v>
      </c>
      <c r="R5635" s="12">
        <f t="shared" si="87"/>
        <v>2.3495805657304554</v>
      </c>
    </row>
    <row r="5636" spans="15:18">
      <c r="O5636" s="12" t="s">
        <v>11095</v>
      </c>
      <c r="P5636" s="12">
        <v>-0.113112819</v>
      </c>
      <c r="Q5636" s="12">
        <v>4.4841209999999998E-3</v>
      </c>
      <c r="R5636" s="12">
        <f t="shared" si="87"/>
        <v>2.3483226768702621</v>
      </c>
    </row>
    <row r="5637" spans="15:18">
      <c r="O5637" s="12" t="s">
        <v>5565</v>
      </c>
      <c r="P5637" s="12">
        <v>0.32360966499999999</v>
      </c>
      <c r="Q5637" s="12">
        <v>4.4914300000000002E-3</v>
      </c>
      <c r="R5637" s="12">
        <f t="shared" ref="R5637:R5700" si="88">-LOG(Q5637,10)</f>
        <v>2.3476153645125311</v>
      </c>
    </row>
    <row r="5638" spans="15:18">
      <c r="O5638" s="12" t="s">
        <v>14785</v>
      </c>
      <c r="P5638" s="12">
        <v>-0.51142674399999999</v>
      </c>
      <c r="Q5638" s="12">
        <v>4.5046790000000001E-3</v>
      </c>
      <c r="R5638" s="12">
        <f t="shared" si="88"/>
        <v>2.3463361510768483</v>
      </c>
    </row>
    <row r="5639" spans="15:18">
      <c r="O5639" s="12" t="s">
        <v>12151</v>
      </c>
      <c r="P5639" s="12">
        <v>-0.19620436299999999</v>
      </c>
      <c r="Q5639" s="12">
        <v>4.510338E-3</v>
      </c>
      <c r="R5639" s="12">
        <f t="shared" si="88"/>
        <v>2.3457909113294573</v>
      </c>
    </row>
    <row r="5640" spans="15:18">
      <c r="O5640" s="12" t="s">
        <v>7104</v>
      </c>
      <c r="P5640" s="12">
        <v>0.172865348</v>
      </c>
      <c r="Q5640" s="12">
        <v>4.5142890000000003E-3</v>
      </c>
      <c r="R5640" s="12">
        <f t="shared" si="88"/>
        <v>2.3454106412955538</v>
      </c>
    </row>
    <row r="5641" spans="15:18">
      <c r="O5641" s="12" t="s">
        <v>12447</v>
      </c>
      <c r="P5641" s="12">
        <v>-0.21885433700000001</v>
      </c>
      <c r="Q5641" s="12">
        <v>4.5186699999999998E-3</v>
      </c>
      <c r="R5641" s="12">
        <f t="shared" si="88"/>
        <v>2.3449893741837684</v>
      </c>
    </row>
    <row r="5642" spans="15:18">
      <c r="O5642" s="12" t="s">
        <v>11987</v>
      </c>
      <c r="P5642" s="12">
        <v>-0.18198799299999999</v>
      </c>
      <c r="Q5642" s="12">
        <v>4.5213559999999998E-3</v>
      </c>
      <c r="R5642" s="12">
        <f t="shared" si="88"/>
        <v>2.3447312963833906</v>
      </c>
    </row>
    <row r="5643" spans="15:18">
      <c r="O5643" s="12" t="s">
        <v>12590</v>
      </c>
      <c r="P5643" s="12">
        <v>-0.23064837999999999</v>
      </c>
      <c r="Q5643" s="12">
        <v>4.5302509999999999E-3</v>
      </c>
      <c r="R5643" s="12">
        <f t="shared" si="88"/>
        <v>2.3438777350964188</v>
      </c>
    </row>
    <row r="5644" spans="15:18">
      <c r="O5644" s="12" t="s">
        <v>5361</v>
      </c>
      <c r="P5644" s="12">
        <v>0.35099865800000002</v>
      </c>
      <c r="Q5644" s="12">
        <v>4.5364410000000004E-3</v>
      </c>
      <c r="R5644" s="12">
        <f t="shared" si="88"/>
        <v>2.3432847330928976</v>
      </c>
    </row>
    <row r="5645" spans="15:18">
      <c r="O5645" s="12" t="s">
        <v>10800</v>
      </c>
      <c r="P5645" s="12">
        <v>-9.0521798000000001E-2</v>
      </c>
      <c r="Q5645" s="12">
        <v>4.5450569999999999E-3</v>
      </c>
      <c r="R5645" s="12">
        <f t="shared" si="88"/>
        <v>2.3424606658787042</v>
      </c>
    </row>
    <row r="5646" spans="15:18">
      <c r="O5646" s="12" t="s">
        <v>12465</v>
      </c>
      <c r="P5646" s="12">
        <v>-0.22007533800000001</v>
      </c>
      <c r="Q5646" s="12">
        <v>4.5496699999999996E-3</v>
      </c>
      <c r="R5646" s="12">
        <f t="shared" si="88"/>
        <v>2.342020102766293</v>
      </c>
    </row>
    <row r="5647" spans="15:18">
      <c r="O5647" s="12" t="s">
        <v>3358</v>
      </c>
      <c r="P5647" s="12">
        <v>1.1662834630000001</v>
      </c>
      <c r="Q5647" s="12">
        <v>4.5497419999999998E-3</v>
      </c>
      <c r="R5647" s="12">
        <f t="shared" si="88"/>
        <v>2.3420132299699636</v>
      </c>
    </row>
    <row r="5648" spans="15:18">
      <c r="O5648" s="12" t="s">
        <v>7203</v>
      </c>
      <c r="P5648" s="12">
        <v>0.16517615299999999</v>
      </c>
      <c r="Q5648" s="12">
        <v>4.5513510000000004E-3</v>
      </c>
      <c r="R5648" s="12">
        <f t="shared" si="88"/>
        <v>2.3418596704296615</v>
      </c>
    </row>
    <row r="5649" spans="15:18">
      <c r="O5649" s="12" t="s">
        <v>4420</v>
      </c>
      <c r="P5649" s="12">
        <v>0.52572561600000001</v>
      </c>
      <c r="Q5649" s="12">
        <v>4.5532910000000001E-3</v>
      </c>
      <c r="R5649" s="12">
        <f t="shared" si="88"/>
        <v>2.3416745931234604</v>
      </c>
    </row>
    <row r="5650" spans="15:18">
      <c r="O5650" s="12" t="s">
        <v>3315</v>
      </c>
      <c r="P5650" s="12">
        <v>1.706944762</v>
      </c>
      <c r="Q5650" s="12">
        <v>4.5618910000000002E-3</v>
      </c>
      <c r="R5650" s="12">
        <f t="shared" si="88"/>
        <v>2.340855095794149</v>
      </c>
    </row>
    <row r="5651" spans="15:18">
      <c r="O5651" s="12" t="s">
        <v>4845</v>
      </c>
      <c r="P5651" s="12">
        <v>0.43070893599999999</v>
      </c>
      <c r="Q5651" s="12">
        <v>4.5647200000000004E-3</v>
      </c>
      <c r="R5651" s="12">
        <f t="shared" si="88"/>
        <v>2.3405858569433526</v>
      </c>
    </row>
    <row r="5652" spans="15:18">
      <c r="O5652" s="12" t="s">
        <v>1661</v>
      </c>
      <c r="P5652" s="12">
        <v>-0.47810550600000001</v>
      </c>
      <c r="Q5652" s="12">
        <v>4.5719749999999998E-3</v>
      </c>
      <c r="R5652" s="12">
        <f t="shared" si="88"/>
        <v>2.3398961530343523</v>
      </c>
    </row>
    <row r="5653" spans="15:18">
      <c r="O5653" s="12" t="s">
        <v>5486</v>
      </c>
      <c r="P5653" s="12">
        <v>0.33449724199999997</v>
      </c>
      <c r="Q5653" s="12">
        <v>4.5954769999999997E-3</v>
      </c>
      <c r="R5653" s="12">
        <f t="shared" si="88"/>
        <v>2.3376694031644405</v>
      </c>
    </row>
    <row r="5654" spans="15:18">
      <c r="O5654" s="12" t="s">
        <v>2631</v>
      </c>
      <c r="P5654" s="12">
        <v>-0.18830804700000001</v>
      </c>
      <c r="Q5654" s="12">
        <v>4.5959180000000001E-3</v>
      </c>
      <c r="R5654" s="12">
        <f t="shared" si="88"/>
        <v>2.3376277285619089</v>
      </c>
    </row>
    <row r="5655" spans="15:18">
      <c r="O5655" s="12" t="s">
        <v>3869</v>
      </c>
      <c r="P5655" s="12">
        <v>0.73189620499999997</v>
      </c>
      <c r="Q5655" s="12">
        <v>4.596719E-3</v>
      </c>
      <c r="R5655" s="12">
        <f t="shared" si="88"/>
        <v>2.3375520441025128</v>
      </c>
    </row>
    <row r="5656" spans="15:18">
      <c r="O5656" s="12" t="s">
        <v>4067</v>
      </c>
      <c r="P5656" s="12">
        <v>0.63156096100000003</v>
      </c>
      <c r="Q5656" s="12">
        <v>4.605311E-3</v>
      </c>
      <c r="R5656" s="12">
        <f t="shared" si="88"/>
        <v>2.3367410362547041</v>
      </c>
    </row>
    <row r="5657" spans="15:18">
      <c r="O5657" s="12" t="s">
        <v>15002</v>
      </c>
      <c r="P5657" s="12">
        <v>-0.58298767299999998</v>
      </c>
      <c r="Q5657" s="12">
        <v>4.6175490000000003E-3</v>
      </c>
      <c r="R5657" s="12">
        <f t="shared" si="88"/>
        <v>2.335588487264721</v>
      </c>
    </row>
    <row r="5658" spans="15:18">
      <c r="O5658" s="12" t="s">
        <v>4409</v>
      </c>
      <c r="P5658" s="12">
        <v>0.527760385</v>
      </c>
      <c r="Q5658" s="12">
        <v>4.6176309999999996E-3</v>
      </c>
      <c r="R5658" s="12">
        <f t="shared" si="88"/>
        <v>2.33558077498461</v>
      </c>
    </row>
    <row r="5659" spans="15:18">
      <c r="O5659" s="12" t="s">
        <v>12605</v>
      </c>
      <c r="P5659" s="12">
        <v>-0.231947979</v>
      </c>
      <c r="Q5659" s="12">
        <v>4.6219939999999999E-3</v>
      </c>
      <c r="R5659" s="12">
        <f t="shared" si="88"/>
        <v>2.3351706226320244</v>
      </c>
    </row>
    <row r="5660" spans="15:18">
      <c r="O5660" s="12" t="s">
        <v>4815</v>
      </c>
      <c r="P5660" s="12">
        <v>0.43686207300000002</v>
      </c>
      <c r="Q5660" s="12">
        <v>4.6225320000000004E-3</v>
      </c>
      <c r="R5660" s="12">
        <f t="shared" si="88"/>
        <v>2.3351200737057676</v>
      </c>
    </row>
    <row r="5661" spans="15:18">
      <c r="O5661" s="12" t="s">
        <v>13353</v>
      </c>
      <c r="P5661" s="12">
        <v>-0.30071089299999998</v>
      </c>
      <c r="Q5661" s="12">
        <v>4.6329689999999998E-3</v>
      </c>
      <c r="R5661" s="12">
        <f t="shared" si="88"/>
        <v>2.3341406057269074</v>
      </c>
    </row>
    <row r="5662" spans="15:18">
      <c r="O5662" s="12" t="s">
        <v>3104</v>
      </c>
      <c r="P5662" s="12">
        <v>-7.9986175000000007E-2</v>
      </c>
      <c r="Q5662" s="12">
        <v>4.6376359999999997E-3</v>
      </c>
      <c r="R5662" s="12">
        <f t="shared" si="88"/>
        <v>2.3337033413804562</v>
      </c>
    </row>
    <row r="5663" spans="15:18">
      <c r="O5663" s="12" t="s">
        <v>13970</v>
      </c>
      <c r="P5663" s="12">
        <v>-0.370316912</v>
      </c>
      <c r="Q5663" s="12">
        <v>4.6470210000000003E-3</v>
      </c>
      <c r="R5663" s="12">
        <f t="shared" si="88"/>
        <v>2.3328253649294566</v>
      </c>
    </row>
    <row r="5664" spans="15:18">
      <c r="O5664" s="12" t="s">
        <v>5986</v>
      </c>
      <c r="P5664" s="12">
        <v>0.27903860000000003</v>
      </c>
      <c r="Q5664" s="12">
        <v>4.6506480000000003E-3</v>
      </c>
      <c r="R5664" s="12">
        <f t="shared" si="88"/>
        <v>2.3324865302891258</v>
      </c>
    </row>
    <row r="5665" spans="15:18">
      <c r="O5665" s="12" t="s">
        <v>4526</v>
      </c>
      <c r="P5665" s="12">
        <v>0.49892710299999998</v>
      </c>
      <c r="Q5665" s="12">
        <v>4.6527549999999997E-3</v>
      </c>
      <c r="R5665" s="12">
        <f t="shared" si="88"/>
        <v>2.3322898154979868</v>
      </c>
    </row>
    <row r="5666" spans="15:18">
      <c r="O5666" s="12" t="s">
        <v>4390</v>
      </c>
      <c r="P5666" s="12">
        <v>0.53214635600000004</v>
      </c>
      <c r="Q5666" s="12">
        <v>4.6739240000000003E-3</v>
      </c>
      <c r="R5666" s="12">
        <f t="shared" si="88"/>
        <v>2.3303183537000973</v>
      </c>
    </row>
    <row r="5667" spans="15:18">
      <c r="O5667" s="12" t="s">
        <v>8306</v>
      </c>
      <c r="P5667" s="12">
        <v>8.3325476999999995E-2</v>
      </c>
      <c r="Q5667" s="12">
        <v>4.6802390000000001E-3</v>
      </c>
      <c r="R5667" s="12">
        <f t="shared" si="88"/>
        <v>2.3297319687782458</v>
      </c>
    </row>
    <row r="5668" spans="15:18">
      <c r="O5668" s="12" t="s">
        <v>5964</v>
      </c>
      <c r="P5668" s="12">
        <v>0.28110378200000002</v>
      </c>
      <c r="Q5668" s="12">
        <v>4.6820209999999998E-3</v>
      </c>
      <c r="R5668" s="12">
        <f t="shared" si="88"/>
        <v>2.3295666427189188</v>
      </c>
    </row>
    <row r="5669" spans="15:18">
      <c r="O5669" s="12" t="s">
        <v>6219</v>
      </c>
      <c r="P5669" s="12">
        <v>0.25539117</v>
      </c>
      <c r="Q5669" s="12">
        <v>4.6948370000000003E-3</v>
      </c>
      <c r="R5669" s="12">
        <f t="shared" si="88"/>
        <v>2.3283794814020053</v>
      </c>
    </row>
    <row r="5670" spans="15:18">
      <c r="O5670" s="12" t="s">
        <v>12680</v>
      </c>
      <c r="P5670" s="12">
        <v>-0.237654489</v>
      </c>
      <c r="Q5670" s="12">
        <v>4.7040119999999996E-3</v>
      </c>
      <c r="R5670" s="12">
        <f t="shared" si="88"/>
        <v>2.3275315790392441</v>
      </c>
    </row>
    <row r="5671" spans="15:18">
      <c r="O5671" s="12" t="s">
        <v>13586</v>
      </c>
      <c r="P5671" s="12">
        <v>-0.32474949800000003</v>
      </c>
      <c r="Q5671" s="12">
        <v>4.7056470000000003E-3</v>
      </c>
      <c r="R5671" s="12">
        <f t="shared" si="88"/>
        <v>2.3273806550822638</v>
      </c>
    </row>
    <row r="5672" spans="15:18">
      <c r="O5672" s="12" t="s">
        <v>12015</v>
      </c>
      <c r="P5672" s="12">
        <v>-0.18512852399999999</v>
      </c>
      <c r="Q5672" s="12">
        <v>4.717883E-3</v>
      </c>
      <c r="R5672" s="12">
        <f t="shared" si="88"/>
        <v>2.3262528334979926</v>
      </c>
    </row>
    <row r="5673" spans="15:18">
      <c r="O5673" s="12" t="s">
        <v>6428</v>
      </c>
      <c r="P5673" s="12">
        <v>0.232660741</v>
      </c>
      <c r="Q5673" s="12">
        <v>4.7209260000000003E-3</v>
      </c>
      <c r="R5673" s="12">
        <f t="shared" si="88"/>
        <v>2.3259728070340144</v>
      </c>
    </row>
    <row r="5674" spans="15:18">
      <c r="O5674" s="12" t="s">
        <v>7726</v>
      </c>
      <c r="P5674" s="12">
        <v>0.12546014999999999</v>
      </c>
      <c r="Q5674" s="12">
        <v>4.7215620000000003E-3</v>
      </c>
      <c r="R5674" s="12">
        <f t="shared" si="88"/>
        <v>2.3259143031119747</v>
      </c>
    </row>
    <row r="5675" spans="15:18">
      <c r="O5675" s="12" t="s">
        <v>4102</v>
      </c>
      <c r="P5675" s="12">
        <v>0.61784342000000003</v>
      </c>
      <c r="Q5675" s="12">
        <v>4.7222799999999997E-3</v>
      </c>
      <c r="R5675" s="12">
        <f t="shared" si="88"/>
        <v>2.3258482657008006</v>
      </c>
    </row>
    <row r="5676" spans="15:18">
      <c r="O5676" s="12" t="s">
        <v>6476</v>
      </c>
      <c r="P5676" s="12">
        <v>0.22855425200000001</v>
      </c>
      <c r="Q5676" s="12">
        <v>4.7231670000000003E-3</v>
      </c>
      <c r="R5676" s="12">
        <f t="shared" si="88"/>
        <v>2.3257666985274139</v>
      </c>
    </row>
    <row r="5677" spans="15:18">
      <c r="O5677" s="12" t="s">
        <v>2088</v>
      </c>
      <c r="P5677" s="12">
        <v>1.686679394</v>
      </c>
      <c r="Q5677" s="12">
        <v>4.7266010000000004E-3</v>
      </c>
      <c r="R5677" s="12">
        <f t="shared" si="88"/>
        <v>2.325451057483845</v>
      </c>
    </row>
    <row r="5678" spans="15:18">
      <c r="O5678" s="12" t="s">
        <v>7083</v>
      </c>
      <c r="P5678" s="12">
        <v>0.17411386300000001</v>
      </c>
      <c r="Q5678" s="12">
        <v>4.7278199999999998E-3</v>
      </c>
      <c r="R5678" s="12">
        <f t="shared" si="88"/>
        <v>2.325339066495423</v>
      </c>
    </row>
    <row r="5679" spans="15:18">
      <c r="O5679" s="12" t="s">
        <v>1992</v>
      </c>
      <c r="P5679" s="12">
        <v>0.942056475</v>
      </c>
      <c r="Q5679" s="12">
        <v>4.7307809999999999E-3</v>
      </c>
      <c r="R5679" s="12">
        <f t="shared" si="88"/>
        <v>2.3250671560928331</v>
      </c>
    </row>
    <row r="5680" spans="15:18">
      <c r="O5680" s="12" t="s">
        <v>15091</v>
      </c>
      <c r="P5680" s="12">
        <v>-0.61428189899999996</v>
      </c>
      <c r="Q5680" s="12">
        <v>4.7322989999999997E-3</v>
      </c>
      <c r="R5680" s="12">
        <f t="shared" si="88"/>
        <v>2.324927823226751</v>
      </c>
    </row>
    <row r="5681" spans="15:18">
      <c r="O5681" s="12" t="s">
        <v>4009</v>
      </c>
      <c r="P5681" s="12">
        <v>0.65735115</v>
      </c>
      <c r="Q5681" s="12">
        <v>4.7483029999999997E-3</v>
      </c>
      <c r="R5681" s="12">
        <f t="shared" si="88"/>
        <v>2.3234615755158119</v>
      </c>
    </row>
    <row r="5682" spans="15:18">
      <c r="O5682" s="12" t="s">
        <v>7574</v>
      </c>
      <c r="P5682" s="12">
        <v>0.135496441</v>
      </c>
      <c r="Q5682" s="12">
        <v>4.7567470000000004E-3</v>
      </c>
      <c r="R5682" s="12">
        <f t="shared" si="88"/>
        <v>2.3226899470509625</v>
      </c>
    </row>
    <row r="5683" spans="15:18">
      <c r="O5683" s="12" t="s">
        <v>13289</v>
      </c>
      <c r="P5683" s="12">
        <v>-0.29456254199999998</v>
      </c>
      <c r="Q5683" s="12">
        <v>4.7588179999999997E-3</v>
      </c>
      <c r="R5683" s="12">
        <f t="shared" si="88"/>
        <v>2.3225009043853468</v>
      </c>
    </row>
    <row r="5684" spans="15:18">
      <c r="O5684" s="12" t="s">
        <v>13331</v>
      </c>
      <c r="P5684" s="12">
        <v>-0.298455674</v>
      </c>
      <c r="Q5684" s="12">
        <v>4.763242E-3</v>
      </c>
      <c r="R5684" s="12">
        <f t="shared" si="88"/>
        <v>2.3220973532785094</v>
      </c>
    </row>
    <row r="5685" spans="15:18">
      <c r="O5685" s="12" t="s">
        <v>4644</v>
      </c>
      <c r="P5685" s="12">
        <v>0.46999065200000001</v>
      </c>
      <c r="Q5685" s="12">
        <v>4.7776679999999997E-3</v>
      </c>
      <c r="R5685" s="12">
        <f t="shared" si="88"/>
        <v>2.3207840326475906</v>
      </c>
    </row>
    <row r="5686" spans="15:18">
      <c r="O5686" s="12" t="s">
        <v>10985</v>
      </c>
      <c r="P5686" s="12">
        <v>-0.104816611</v>
      </c>
      <c r="Q5686" s="12">
        <v>4.7814040000000004E-3</v>
      </c>
      <c r="R5686" s="12">
        <f t="shared" si="88"/>
        <v>2.3204445594713232</v>
      </c>
    </row>
    <row r="5687" spans="15:18">
      <c r="O5687" s="12" t="s">
        <v>15274</v>
      </c>
      <c r="P5687" s="12">
        <v>-0.69466658400000003</v>
      </c>
      <c r="Q5687" s="12">
        <v>4.7881670000000003E-3</v>
      </c>
      <c r="R5687" s="12">
        <f t="shared" si="88"/>
        <v>2.3198307108316931</v>
      </c>
    </row>
    <row r="5688" spans="15:18">
      <c r="O5688" s="12" t="s">
        <v>5821</v>
      </c>
      <c r="P5688" s="12">
        <v>0.29636753999999998</v>
      </c>
      <c r="Q5688" s="12">
        <v>4.796013E-3</v>
      </c>
      <c r="R5688" s="12">
        <f t="shared" si="88"/>
        <v>2.3191196483795662</v>
      </c>
    </row>
    <row r="5689" spans="15:18">
      <c r="O5689" s="12" t="s">
        <v>270</v>
      </c>
      <c r="P5689" s="12">
        <v>-1.7184597749999999</v>
      </c>
      <c r="Q5689" s="12">
        <v>4.8020859999999997E-3</v>
      </c>
      <c r="R5689" s="12">
        <f t="shared" si="88"/>
        <v>2.3185700664799493</v>
      </c>
    </row>
    <row r="5690" spans="15:18">
      <c r="O5690" s="12" t="s">
        <v>7525</v>
      </c>
      <c r="P5690" s="12">
        <v>0.139312412</v>
      </c>
      <c r="Q5690" s="12">
        <v>4.8031339999999997E-3</v>
      </c>
      <c r="R5690" s="12">
        <f t="shared" si="88"/>
        <v>2.3184752970485691</v>
      </c>
    </row>
    <row r="5691" spans="15:18">
      <c r="O5691" s="12" t="s">
        <v>5744</v>
      </c>
      <c r="P5691" s="12">
        <v>0.30267930199999998</v>
      </c>
      <c r="Q5691" s="12">
        <v>4.8281160000000004E-3</v>
      </c>
      <c r="R5691" s="12">
        <f t="shared" si="88"/>
        <v>2.3162223041184529</v>
      </c>
    </row>
    <row r="5692" spans="15:18">
      <c r="O5692" s="12" t="s">
        <v>5668</v>
      </c>
      <c r="P5692" s="12">
        <v>0.310694303</v>
      </c>
      <c r="Q5692" s="12">
        <v>4.8289350000000003E-3</v>
      </c>
      <c r="R5692" s="12">
        <f t="shared" si="88"/>
        <v>2.3161486403920146</v>
      </c>
    </row>
    <row r="5693" spans="15:18">
      <c r="O5693" s="12" t="s">
        <v>4880</v>
      </c>
      <c r="P5693" s="12">
        <v>0.42471637699999998</v>
      </c>
      <c r="Q5693" s="12">
        <v>4.8296149999999998E-3</v>
      </c>
      <c r="R5693" s="12">
        <f t="shared" si="88"/>
        <v>2.3160874883043445</v>
      </c>
    </row>
    <row r="5694" spans="15:18">
      <c r="O5694" s="12" t="s">
        <v>3693</v>
      </c>
      <c r="P5694" s="12">
        <v>0.88201050000000003</v>
      </c>
      <c r="Q5694" s="12">
        <v>4.8302279999999998E-3</v>
      </c>
      <c r="R5694" s="12">
        <f t="shared" si="88"/>
        <v>2.3160323688748128</v>
      </c>
    </row>
    <row r="5695" spans="15:18">
      <c r="O5695" s="12" t="s">
        <v>11279</v>
      </c>
      <c r="P5695" s="12">
        <v>-0.126600199</v>
      </c>
      <c r="Q5695" s="12">
        <v>4.8322449999999998E-3</v>
      </c>
      <c r="R5695" s="12">
        <f t="shared" si="88"/>
        <v>2.3158510546330606</v>
      </c>
    </row>
    <row r="5696" spans="15:18">
      <c r="O5696" s="12" t="s">
        <v>7350</v>
      </c>
      <c r="P5696" s="12">
        <v>0.15297830600000001</v>
      </c>
      <c r="Q5696" s="12">
        <v>4.8378459999999998E-3</v>
      </c>
      <c r="R5696" s="12">
        <f t="shared" si="88"/>
        <v>2.3153479603674207</v>
      </c>
    </row>
    <row r="5697" spans="15:18">
      <c r="O5697" s="12" t="s">
        <v>6712</v>
      </c>
      <c r="P5697" s="12">
        <v>0.20814275900000001</v>
      </c>
      <c r="Q5697" s="12">
        <v>4.8385269999999996E-3</v>
      </c>
      <c r="R5697" s="12">
        <f t="shared" si="88"/>
        <v>2.3152868311524424</v>
      </c>
    </row>
    <row r="5698" spans="15:18">
      <c r="O5698" s="12" t="s">
        <v>3323</v>
      </c>
      <c r="P5698" s="12">
        <v>1.0524938269999999</v>
      </c>
      <c r="Q5698" s="12">
        <v>4.8400259999999999E-3</v>
      </c>
      <c r="R5698" s="12">
        <f t="shared" si="88"/>
        <v>2.315152305374967</v>
      </c>
    </row>
    <row r="5699" spans="15:18">
      <c r="O5699" s="12" t="s">
        <v>3683</v>
      </c>
      <c r="P5699" s="12">
        <v>0.89112849199999999</v>
      </c>
      <c r="Q5699" s="12">
        <v>4.8464550000000004E-3</v>
      </c>
      <c r="R5699" s="12">
        <f t="shared" si="88"/>
        <v>2.3145758153918385</v>
      </c>
    </row>
    <row r="5700" spans="15:18">
      <c r="O5700" s="12" t="s">
        <v>10675</v>
      </c>
      <c r="P5700" s="12">
        <v>-8.3271546000000002E-2</v>
      </c>
      <c r="Q5700" s="12">
        <v>4.8487390000000003E-3</v>
      </c>
      <c r="R5700" s="12">
        <f t="shared" si="88"/>
        <v>2.314371192644729</v>
      </c>
    </row>
    <row r="5701" spans="15:18">
      <c r="O5701" s="12" t="s">
        <v>1156</v>
      </c>
      <c r="P5701" s="12">
        <v>-0.30082202800000002</v>
      </c>
      <c r="Q5701" s="12">
        <v>4.8533430000000004E-3</v>
      </c>
      <c r="R5701" s="12">
        <f t="shared" ref="R5701:R5764" si="89">-LOG(Q5701,10)</f>
        <v>2.3139590147338915</v>
      </c>
    </row>
    <row r="5702" spans="15:18">
      <c r="O5702" s="12" t="s">
        <v>6795</v>
      </c>
      <c r="P5702" s="12">
        <v>0.199337506</v>
      </c>
      <c r="Q5702" s="12">
        <v>4.8540759999999997E-3</v>
      </c>
      <c r="R5702" s="12">
        <f t="shared" si="89"/>
        <v>2.3138934282261205</v>
      </c>
    </row>
    <row r="5703" spans="15:18">
      <c r="O5703" s="12" t="s">
        <v>12923</v>
      </c>
      <c r="P5703" s="12">
        <v>-0.25932656599999998</v>
      </c>
      <c r="Q5703" s="12">
        <v>4.8585249999999998E-3</v>
      </c>
      <c r="R5703" s="12">
        <f t="shared" si="89"/>
        <v>2.3134955582250516</v>
      </c>
    </row>
    <row r="5704" spans="15:18">
      <c r="O5704" s="12" t="s">
        <v>13143</v>
      </c>
      <c r="P5704" s="12">
        <v>-0.280147651</v>
      </c>
      <c r="Q5704" s="12">
        <v>4.8647999999999999E-3</v>
      </c>
      <c r="R5704" s="12">
        <f t="shared" si="89"/>
        <v>2.3129350095953853</v>
      </c>
    </row>
    <row r="5705" spans="15:18">
      <c r="O5705" s="12" t="s">
        <v>1265</v>
      </c>
      <c r="P5705" s="12">
        <v>0.85603740699999997</v>
      </c>
      <c r="Q5705" s="12">
        <v>4.8693729999999998E-3</v>
      </c>
      <c r="R5705" s="12">
        <f t="shared" si="89"/>
        <v>2.3125269566849118</v>
      </c>
    </row>
    <row r="5706" spans="15:18">
      <c r="O5706" s="12" t="s">
        <v>3890</v>
      </c>
      <c r="P5706" s="12">
        <v>0.71778154400000005</v>
      </c>
      <c r="Q5706" s="12">
        <v>4.8763299999999999E-3</v>
      </c>
      <c r="R5706" s="12">
        <f t="shared" si="89"/>
        <v>2.3119069116817306</v>
      </c>
    </row>
    <row r="5707" spans="15:18">
      <c r="O5707" s="12" t="s">
        <v>13851</v>
      </c>
      <c r="P5707" s="12">
        <v>-0.355339868</v>
      </c>
      <c r="Q5707" s="12">
        <v>4.876717E-3</v>
      </c>
      <c r="R5707" s="12">
        <f t="shared" si="89"/>
        <v>2.3118724461522229</v>
      </c>
    </row>
    <row r="5708" spans="15:18">
      <c r="O5708" s="12" t="s">
        <v>13193</v>
      </c>
      <c r="P5708" s="12">
        <v>-0.28616232200000002</v>
      </c>
      <c r="Q5708" s="12">
        <v>4.8768869999999999E-3</v>
      </c>
      <c r="R5708" s="12">
        <f t="shared" si="89"/>
        <v>2.3118573071201416</v>
      </c>
    </row>
    <row r="5709" spans="15:18">
      <c r="O5709" s="12" t="s">
        <v>12890</v>
      </c>
      <c r="P5709" s="12">
        <v>-0.256426555</v>
      </c>
      <c r="Q5709" s="12">
        <v>4.8837159999999998E-3</v>
      </c>
      <c r="R5709" s="12">
        <f t="shared" si="89"/>
        <v>2.3112495992765081</v>
      </c>
    </row>
    <row r="5710" spans="15:18">
      <c r="O5710" s="12" t="s">
        <v>284</v>
      </c>
      <c r="P5710" s="12">
        <v>-1.0340262870000001</v>
      </c>
      <c r="Q5710" s="12">
        <v>4.8871920000000003E-3</v>
      </c>
      <c r="R5710" s="12">
        <f t="shared" si="89"/>
        <v>2.3109405987859128</v>
      </c>
    </row>
    <row r="5711" spans="15:18">
      <c r="O5711" s="12" t="s">
        <v>4660</v>
      </c>
      <c r="P5711" s="12">
        <v>0.46491792900000001</v>
      </c>
      <c r="Q5711" s="12">
        <v>4.9017339999999996E-3</v>
      </c>
      <c r="R5711" s="12">
        <f t="shared" si="89"/>
        <v>2.3096502600905966</v>
      </c>
    </row>
    <row r="5712" spans="15:18">
      <c r="O5712" s="12" t="s">
        <v>1963</v>
      </c>
      <c r="P5712" s="12">
        <v>-0.161619663</v>
      </c>
      <c r="Q5712" s="12">
        <v>4.9021890000000004E-3</v>
      </c>
      <c r="R5712" s="12">
        <f t="shared" si="89"/>
        <v>2.3096099488826427</v>
      </c>
    </row>
    <row r="5713" spans="15:18">
      <c r="O5713" s="12" t="s">
        <v>13476</v>
      </c>
      <c r="P5713" s="12">
        <v>-0.31257803299999998</v>
      </c>
      <c r="Q5713" s="12">
        <v>4.9044989999999997E-3</v>
      </c>
      <c r="R5713" s="12">
        <f t="shared" si="89"/>
        <v>2.3094053496801901</v>
      </c>
    </row>
    <row r="5714" spans="15:18">
      <c r="O5714" s="12" t="s">
        <v>6927</v>
      </c>
      <c r="P5714" s="12">
        <v>0.186887626</v>
      </c>
      <c r="Q5714" s="12">
        <v>4.9129079999999997E-3</v>
      </c>
      <c r="R5714" s="12">
        <f t="shared" si="89"/>
        <v>2.3086613684657147</v>
      </c>
    </row>
    <row r="5715" spans="15:18">
      <c r="O5715" s="12" t="s">
        <v>11025</v>
      </c>
      <c r="P5715" s="12">
        <v>-0.10836990000000001</v>
      </c>
      <c r="Q5715" s="12">
        <v>4.9354630000000002E-3</v>
      </c>
      <c r="R5715" s="12">
        <f t="shared" si="89"/>
        <v>2.3066720995468954</v>
      </c>
    </row>
    <row r="5716" spans="15:18">
      <c r="O5716" s="12" t="s">
        <v>12381</v>
      </c>
      <c r="P5716" s="12">
        <v>-0.214515223</v>
      </c>
      <c r="Q5716" s="12">
        <v>4.9360100000000002E-3</v>
      </c>
      <c r="R5716" s="12">
        <f t="shared" si="89"/>
        <v>2.3066239691246486</v>
      </c>
    </row>
    <row r="5717" spans="15:18">
      <c r="O5717" s="12" t="s">
        <v>4394</v>
      </c>
      <c r="P5717" s="12">
        <v>0.53168283699999996</v>
      </c>
      <c r="Q5717" s="12">
        <v>4.940814E-3</v>
      </c>
      <c r="R5717" s="12">
        <f t="shared" si="89"/>
        <v>2.3062014950873282</v>
      </c>
    </row>
    <row r="5718" spans="15:18">
      <c r="O5718" s="12" t="s">
        <v>12741</v>
      </c>
      <c r="P5718" s="12">
        <v>-0.24309125100000001</v>
      </c>
      <c r="Q5718" s="12">
        <v>4.9408309999999997E-3</v>
      </c>
      <c r="R5718" s="12">
        <f t="shared" si="89"/>
        <v>2.3062000008004575</v>
      </c>
    </row>
    <row r="5719" spans="15:18">
      <c r="O5719" s="12" t="s">
        <v>7714</v>
      </c>
      <c r="P5719" s="12">
        <v>0.126137267</v>
      </c>
      <c r="Q5719" s="12">
        <v>4.9477949999999996E-3</v>
      </c>
      <c r="R5719" s="12">
        <f t="shared" si="89"/>
        <v>2.3055883026187343</v>
      </c>
    </row>
    <row r="5720" spans="15:18">
      <c r="O5720" s="12" t="s">
        <v>2456</v>
      </c>
      <c r="P5720" s="12">
        <v>0.80227934499999998</v>
      </c>
      <c r="Q5720" s="12">
        <v>4.9496949999999996E-3</v>
      </c>
      <c r="R5720" s="12">
        <f t="shared" si="89"/>
        <v>2.3054215614498617</v>
      </c>
    </row>
    <row r="5721" spans="15:18">
      <c r="O5721" s="12" t="s">
        <v>309</v>
      </c>
      <c r="P5721" s="12">
        <v>-2.4958374929999998</v>
      </c>
      <c r="Q5721" s="12">
        <v>4.9557589999999997E-3</v>
      </c>
      <c r="R5721" s="12">
        <f t="shared" si="89"/>
        <v>2.3048898216492915</v>
      </c>
    </row>
    <row r="5722" spans="15:18">
      <c r="O5722" s="12" t="s">
        <v>7754</v>
      </c>
      <c r="P5722" s="12">
        <v>0.12386037799999999</v>
      </c>
      <c r="Q5722" s="12">
        <v>4.9582569999999998E-3</v>
      </c>
      <c r="R5722" s="12">
        <f t="shared" si="89"/>
        <v>2.3046709663158418</v>
      </c>
    </row>
    <row r="5723" spans="15:18">
      <c r="O5723" s="12" t="s">
        <v>10898</v>
      </c>
      <c r="P5723" s="12">
        <v>-9.8113915999999995E-2</v>
      </c>
      <c r="Q5723" s="12">
        <v>4.9691580000000004E-3</v>
      </c>
      <c r="R5723" s="12">
        <f t="shared" si="89"/>
        <v>2.3037171941505772</v>
      </c>
    </row>
    <row r="5724" spans="15:18">
      <c r="O5724" s="12" t="s">
        <v>2346</v>
      </c>
      <c r="P5724" s="12">
        <v>0.148519658</v>
      </c>
      <c r="Q5724" s="12">
        <v>4.9721349999999999E-3</v>
      </c>
      <c r="R5724" s="12">
        <f t="shared" si="89"/>
        <v>2.3034570882043441</v>
      </c>
    </row>
    <row r="5725" spans="15:18">
      <c r="O5725" s="12" t="s">
        <v>1984</v>
      </c>
      <c r="P5725" s="12">
        <v>1.330428003</v>
      </c>
      <c r="Q5725" s="12">
        <v>4.9788159999999996E-3</v>
      </c>
      <c r="R5725" s="12">
        <f t="shared" si="89"/>
        <v>2.3028739234657043</v>
      </c>
    </row>
    <row r="5726" spans="15:18">
      <c r="O5726" s="12" t="s">
        <v>3277</v>
      </c>
      <c r="P5726" s="12">
        <v>1.1932691440000001</v>
      </c>
      <c r="Q5726" s="12">
        <v>4.994521E-3</v>
      </c>
      <c r="R5726" s="12">
        <f t="shared" si="89"/>
        <v>2.3015061564934425</v>
      </c>
    </row>
    <row r="5727" spans="15:18">
      <c r="O5727" s="12" t="s">
        <v>12635</v>
      </c>
      <c r="P5727" s="12">
        <v>-0.23450238800000001</v>
      </c>
      <c r="Q5727" s="12">
        <v>4.9994360000000003E-3</v>
      </c>
      <c r="R5727" s="12">
        <f t="shared" si="89"/>
        <v>2.3010789868446944</v>
      </c>
    </row>
    <row r="5728" spans="15:18">
      <c r="O5728" s="12" t="s">
        <v>3272</v>
      </c>
      <c r="P5728" s="12">
        <v>1.5187653379999999</v>
      </c>
      <c r="Q5728" s="12">
        <v>5.0023439999999997E-3</v>
      </c>
      <c r="R5728" s="12">
        <f t="shared" si="89"/>
        <v>2.3008264461191512</v>
      </c>
    </row>
    <row r="5729" spans="15:18">
      <c r="O5729" s="12" t="s">
        <v>6912</v>
      </c>
      <c r="P5729" s="12">
        <v>0.18863026199999999</v>
      </c>
      <c r="Q5729" s="12">
        <v>5.0055560000000004E-3</v>
      </c>
      <c r="R5729" s="12">
        <f t="shared" si="89"/>
        <v>2.3005476755631364</v>
      </c>
    </row>
    <row r="5730" spans="15:18">
      <c r="O5730" s="12" t="s">
        <v>492</v>
      </c>
      <c r="P5730" s="12">
        <v>-0.130922652</v>
      </c>
      <c r="Q5730" s="12">
        <v>5.005565E-3</v>
      </c>
      <c r="R5730" s="12">
        <f t="shared" si="89"/>
        <v>2.3005468947014651</v>
      </c>
    </row>
    <row r="5731" spans="15:18">
      <c r="O5731" s="12" t="s">
        <v>12215</v>
      </c>
      <c r="P5731" s="12">
        <v>-0.20124030900000001</v>
      </c>
      <c r="Q5731" s="12">
        <v>5.0083660000000002E-3</v>
      </c>
      <c r="R5731" s="12">
        <f t="shared" si="89"/>
        <v>2.3003039413846236</v>
      </c>
    </row>
    <row r="5732" spans="15:18">
      <c r="O5732" s="12" t="s">
        <v>12533</v>
      </c>
      <c r="P5732" s="12">
        <v>-0.226344501</v>
      </c>
      <c r="Q5732" s="12">
        <v>5.0108110000000004E-3</v>
      </c>
      <c r="R5732" s="12">
        <f t="shared" si="89"/>
        <v>2.3000919778612063</v>
      </c>
    </row>
    <row r="5733" spans="15:18">
      <c r="O5733" s="12" t="s">
        <v>12232</v>
      </c>
      <c r="P5733" s="12">
        <v>-0.20242654400000001</v>
      </c>
      <c r="Q5733" s="12">
        <v>5.0241210000000003E-3</v>
      </c>
      <c r="R5733" s="12">
        <f t="shared" si="89"/>
        <v>2.2989399096770091</v>
      </c>
    </row>
    <row r="5734" spans="15:18">
      <c r="O5734" s="12" t="s">
        <v>11695</v>
      </c>
      <c r="P5734" s="12">
        <v>-0.157332045</v>
      </c>
      <c r="Q5734" s="12">
        <v>5.0249190000000001E-3</v>
      </c>
      <c r="R5734" s="12">
        <f t="shared" si="89"/>
        <v>2.2988709345316645</v>
      </c>
    </row>
    <row r="5735" spans="15:18">
      <c r="O5735" s="12" t="s">
        <v>1319</v>
      </c>
      <c r="P5735" s="12">
        <v>0.47105403200000001</v>
      </c>
      <c r="Q5735" s="12">
        <v>5.0314510000000002E-3</v>
      </c>
      <c r="R5735" s="12">
        <f t="shared" si="89"/>
        <v>2.2983067524351939</v>
      </c>
    </row>
    <row r="5736" spans="15:18">
      <c r="O5736" s="12" t="s">
        <v>7187</v>
      </c>
      <c r="P5736" s="12">
        <v>0.16611103999999999</v>
      </c>
      <c r="Q5736" s="12">
        <v>5.0332550000000004E-3</v>
      </c>
      <c r="R5736" s="12">
        <f t="shared" si="89"/>
        <v>2.2981510663667195</v>
      </c>
    </row>
    <row r="5737" spans="15:18">
      <c r="O5737" s="12" t="s">
        <v>6513</v>
      </c>
      <c r="P5737" s="12">
        <v>0.22533204200000001</v>
      </c>
      <c r="Q5737" s="12">
        <v>5.0401830000000002E-3</v>
      </c>
      <c r="R5737" s="12">
        <f t="shared" si="89"/>
        <v>2.2975536948149196</v>
      </c>
    </row>
    <row r="5738" spans="15:18">
      <c r="O5738" s="12" t="s">
        <v>4358</v>
      </c>
      <c r="P5738" s="12">
        <v>0.53940025899999999</v>
      </c>
      <c r="Q5738" s="12">
        <v>5.0507420000000004E-3</v>
      </c>
      <c r="R5738" s="12">
        <f t="shared" si="89"/>
        <v>2.296644815379568</v>
      </c>
    </row>
    <row r="5739" spans="15:18">
      <c r="O5739" s="12" t="s">
        <v>12933</v>
      </c>
      <c r="P5739" s="12">
        <v>-0.25999369999999999</v>
      </c>
      <c r="Q5739" s="12">
        <v>5.0521450000000001E-3</v>
      </c>
      <c r="R5739" s="12">
        <f t="shared" si="89"/>
        <v>2.2965241933906206</v>
      </c>
    </row>
    <row r="5740" spans="15:18">
      <c r="O5740" s="12" t="s">
        <v>3885</v>
      </c>
      <c r="P5740" s="12">
        <v>0.72129380799999998</v>
      </c>
      <c r="Q5740" s="12">
        <v>5.055347E-3</v>
      </c>
      <c r="R5740" s="12">
        <f t="shared" si="89"/>
        <v>2.2962490289922561</v>
      </c>
    </row>
    <row r="5741" spans="15:18">
      <c r="O5741" s="12" t="s">
        <v>5959</v>
      </c>
      <c r="P5741" s="12">
        <v>0.28162660900000003</v>
      </c>
      <c r="Q5741" s="12">
        <v>5.0569680000000002E-3</v>
      </c>
      <c r="R5741" s="12">
        <f t="shared" si="89"/>
        <v>2.2961097945318594</v>
      </c>
    </row>
    <row r="5742" spans="15:18">
      <c r="O5742" s="12" t="s">
        <v>13557</v>
      </c>
      <c r="P5742" s="12">
        <v>-0.32183319199999999</v>
      </c>
      <c r="Q5742" s="12">
        <v>5.0663779999999999E-3</v>
      </c>
      <c r="R5742" s="12">
        <f t="shared" si="89"/>
        <v>2.2953024108364426</v>
      </c>
    </row>
    <row r="5743" spans="15:18">
      <c r="O5743" s="12" t="s">
        <v>14491</v>
      </c>
      <c r="P5743" s="12">
        <v>-0.45333518900000003</v>
      </c>
      <c r="Q5743" s="12">
        <v>5.0711269999999999E-3</v>
      </c>
      <c r="R5743" s="12">
        <f t="shared" si="89"/>
        <v>2.2948955129566531</v>
      </c>
    </row>
    <row r="5744" spans="15:18">
      <c r="O5744" s="12" t="s">
        <v>7116</v>
      </c>
      <c r="P5744" s="12">
        <v>0.17184385399999999</v>
      </c>
      <c r="Q5744" s="12">
        <v>5.0839639999999998E-3</v>
      </c>
      <c r="R5744" s="12">
        <f t="shared" si="89"/>
        <v>2.2937975333848866</v>
      </c>
    </row>
    <row r="5745" spans="15:18">
      <c r="O5745" s="12" t="s">
        <v>4483</v>
      </c>
      <c r="P5745" s="12">
        <v>0.50902602900000005</v>
      </c>
      <c r="Q5745" s="12">
        <v>5.0895560000000003E-3</v>
      </c>
      <c r="R5745" s="12">
        <f t="shared" si="89"/>
        <v>2.293320102763551</v>
      </c>
    </row>
    <row r="5746" spans="15:18">
      <c r="O5746" s="12" t="s">
        <v>13040</v>
      </c>
      <c r="P5746" s="12">
        <v>-0.27014629699999998</v>
      </c>
      <c r="Q5746" s="12">
        <v>5.0899760000000004E-3</v>
      </c>
      <c r="R5746" s="12">
        <f t="shared" si="89"/>
        <v>2.2932842654220109</v>
      </c>
    </row>
    <row r="5747" spans="15:18">
      <c r="O5747" s="12" t="s">
        <v>1039</v>
      </c>
      <c r="P5747" s="12">
        <v>0.772158012</v>
      </c>
      <c r="Q5747" s="12">
        <v>5.0905239999999999E-3</v>
      </c>
      <c r="R5747" s="12">
        <f t="shared" si="89"/>
        <v>2.2932375106700218</v>
      </c>
    </row>
    <row r="5748" spans="15:18">
      <c r="O5748" s="12" t="s">
        <v>212</v>
      </c>
      <c r="P5748" s="12">
        <v>-0.29713742799999998</v>
      </c>
      <c r="Q5748" s="12">
        <v>5.0986510000000001E-3</v>
      </c>
      <c r="R5748" s="12">
        <f t="shared" si="89"/>
        <v>2.2925447142457971</v>
      </c>
    </row>
    <row r="5749" spans="15:18">
      <c r="O5749" s="12" t="s">
        <v>4585</v>
      </c>
      <c r="P5749" s="12">
        <v>0.48488657400000001</v>
      </c>
      <c r="Q5749" s="12">
        <v>5.1215449999999999E-3</v>
      </c>
      <c r="R5749" s="12">
        <f t="shared" si="89"/>
        <v>2.2905990070402975</v>
      </c>
    </row>
    <row r="5750" spans="15:18">
      <c r="O5750" s="12" t="s">
        <v>4684</v>
      </c>
      <c r="P5750" s="12">
        <v>0.460501045</v>
      </c>
      <c r="Q5750" s="12">
        <v>5.1244259999999996E-3</v>
      </c>
      <c r="R5750" s="12">
        <f t="shared" si="89"/>
        <v>2.2903547739782795</v>
      </c>
    </row>
    <row r="5751" spans="15:18">
      <c r="O5751" s="12" t="s">
        <v>133</v>
      </c>
      <c r="P5751" s="12">
        <v>-1.680445959</v>
      </c>
      <c r="Q5751" s="12">
        <v>5.1259790000000001E-3</v>
      </c>
      <c r="R5751" s="12">
        <f t="shared" si="89"/>
        <v>2.290223177356379</v>
      </c>
    </row>
    <row r="5752" spans="15:18">
      <c r="O5752" s="12" t="s">
        <v>11394</v>
      </c>
      <c r="P5752" s="12">
        <v>-0.13533160299999999</v>
      </c>
      <c r="Q5752" s="12">
        <v>5.1352689999999996E-3</v>
      </c>
      <c r="R5752" s="12">
        <f t="shared" si="89"/>
        <v>2.2894368018903131</v>
      </c>
    </row>
    <row r="5753" spans="15:18">
      <c r="O5753" s="12" t="s">
        <v>14930</v>
      </c>
      <c r="P5753" s="12">
        <v>-0.55701221199999995</v>
      </c>
      <c r="Q5753" s="12">
        <v>5.1377819999999996E-3</v>
      </c>
      <c r="R5753" s="12">
        <f t="shared" si="89"/>
        <v>2.289224327124094</v>
      </c>
    </row>
    <row r="5754" spans="15:18">
      <c r="O5754" s="12" t="s">
        <v>1004</v>
      </c>
      <c r="P5754" s="12">
        <v>-0.36327469899999998</v>
      </c>
      <c r="Q5754" s="12">
        <v>5.1390050000000003E-3</v>
      </c>
      <c r="R5754" s="12">
        <f t="shared" si="89"/>
        <v>2.2891209597673754</v>
      </c>
    </row>
    <row r="5755" spans="15:18">
      <c r="O5755" s="12" t="s">
        <v>6453</v>
      </c>
      <c r="P5755" s="12">
        <v>0.230505969</v>
      </c>
      <c r="Q5755" s="12">
        <v>5.1394830000000002E-3</v>
      </c>
      <c r="R5755" s="12">
        <f t="shared" si="89"/>
        <v>2.2890805661292255</v>
      </c>
    </row>
    <row r="5756" spans="15:18">
      <c r="O5756" s="12" t="s">
        <v>11187</v>
      </c>
      <c r="P5756" s="12">
        <v>-0.120015368</v>
      </c>
      <c r="Q5756" s="12">
        <v>5.1404010000000002E-3</v>
      </c>
      <c r="R5756" s="12">
        <f t="shared" si="89"/>
        <v>2.2890030005972708</v>
      </c>
    </row>
    <row r="5757" spans="15:18">
      <c r="O5757" s="12" t="s">
        <v>12052</v>
      </c>
      <c r="P5757" s="12">
        <v>-0.18884276</v>
      </c>
      <c r="Q5757" s="12">
        <v>5.1465800000000004E-3</v>
      </c>
      <c r="R5757" s="12">
        <f t="shared" si="89"/>
        <v>2.2884812720305683</v>
      </c>
    </row>
    <row r="5758" spans="15:18">
      <c r="O5758" s="12" t="s">
        <v>2418</v>
      </c>
      <c r="P5758" s="12">
        <v>0.14089829700000001</v>
      </c>
      <c r="Q5758" s="12">
        <v>5.1472649999999998E-3</v>
      </c>
      <c r="R5758" s="12">
        <f t="shared" si="89"/>
        <v>2.2884234721082763</v>
      </c>
    </row>
    <row r="5759" spans="15:18">
      <c r="O5759" s="12" t="s">
        <v>2983</v>
      </c>
      <c r="P5759" s="12">
        <v>-0.21174071699999999</v>
      </c>
      <c r="Q5759" s="12">
        <v>5.1618879999999999E-3</v>
      </c>
      <c r="R5759" s="12">
        <f t="shared" si="89"/>
        <v>2.2871914227889847</v>
      </c>
    </row>
    <row r="5760" spans="15:18">
      <c r="O5760" s="12" t="s">
        <v>3788</v>
      </c>
      <c r="P5760" s="12">
        <v>0.77739764099999997</v>
      </c>
      <c r="Q5760" s="12">
        <v>5.1713289999999997E-3</v>
      </c>
      <c r="R5760" s="12">
        <f t="shared" si="89"/>
        <v>2.2863978315299329</v>
      </c>
    </row>
    <row r="5761" spans="15:18">
      <c r="O5761" s="12" t="s">
        <v>7058</v>
      </c>
      <c r="P5761" s="12">
        <v>0.17623704000000001</v>
      </c>
      <c r="Q5761" s="12">
        <v>5.1775140000000002E-3</v>
      </c>
      <c r="R5761" s="12">
        <f t="shared" si="89"/>
        <v>2.2858787181004629</v>
      </c>
    </row>
    <row r="5762" spans="15:18">
      <c r="O5762" s="12" t="s">
        <v>10808</v>
      </c>
      <c r="P5762" s="12">
        <v>-9.1177181999999996E-2</v>
      </c>
      <c r="Q5762" s="12">
        <v>5.184424E-3</v>
      </c>
      <c r="R5762" s="12">
        <f t="shared" si="89"/>
        <v>2.2852994875907258</v>
      </c>
    </row>
    <row r="5763" spans="15:18">
      <c r="O5763" s="12" t="s">
        <v>471</v>
      </c>
      <c r="P5763" s="12">
        <v>-0.35982436899999998</v>
      </c>
      <c r="Q5763" s="12">
        <v>5.1901530000000003E-3</v>
      </c>
      <c r="R5763" s="12">
        <f t="shared" si="89"/>
        <v>2.28481983943934</v>
      </c>
    </row>
    <row r="5764" spans="15:18">
      <c r="O5764" s="12" t="s">
        <v>4518</v>
      </c>
      <c r="P5764" s="12">
        <v>0.50070328099999994</v>
      </c>
      <c r="Q5764" s="12">
        <v>5.1915609999999999E-3</v>
      </c>
      <c r="R5764" s="12">
        <f t="shared" si="89"/>
        <v>2.2847020387304648</v>
      </c>
    </row>
    <row r="5765" spans="15:18">
      <c r="O5765" s="12" t="s">
        <v>3937</v>
      </c>
      <c r="P5765" s="12">
        <v>0.68890518700000003</v>
      </c>
      <c r="Q5765" s="12">
        <v>5.192286E-3</v>
      </c>
      <c r="R5765" s="12">
        <f t="shared" ref="R5765:R5828" si="90">-LOG(Q5765,10)</f>
        <v>2.2846413938654369</v>
      </c>
    </row>
    <row r="5766" spans="15:18">
      <c r="O5766" s="12" t="s">
        <v>12002</v>
      </c>
      <c r="P5766" s="12">
        <v>-0.183766753</v>
      </c>
      <c r="Q5766" s="12">
        <v>5.1997859999999996E-3</v>
      </c>
      <c r="R5766" s="12">
        <f t="shared" si="90"/>
        <v>2.2840145296212735</v>
      </c>
    </row>
    <row r="5767" spans="15:18">
      <c r="O5767" s="12" t="s">
        <v>6841</v>
      </c>
      <c r="P5767" s="12">
        <v>0.19465884</v>
      </c>
      <c r="Q5767" s="12">
        <v>5.2005419999999998E-3</v>
      </c>
      <c r="R5767" s="12">
        <f t="shared" si="90"/>
        <v>2.2839513918762147</v>
      </c>
    </row>
    <row r="5768" spans="15:18">
      <c r="O5768" s="12" t="s">
        <v>12293</v>
      </c>
      <c r="P5768" s="12">
        <v>-0.206871838</v>
      </c>
      <c r="Q5768" s="12">
        <v>5.2008100000000002E-3</v>
      </c>
      <c r="R5768" s="12">
        <f t="shared" si="90"/>
        <v>2.2839290119161522</v>
      </c>
    </row>
    <row r="5769" spans="15:18">
      <c r="O5769" s="12" t="s">
        <v>12413</v>
      </c>
      <c r="P5769" s="12">
        <v>-0.217181449</v>
      </c>
      <c r="Q5769" s="12">
        <v>5.2061970000000001E-3</v>
      </c>
      <c r="R5769" s="12">
        <f t="shared" si="90"/>
        <v>2.2834794024207485</v>
      </c>
    </row>
    <row r="5770" spans="15:18">
      <c r="O5770" s="12" t="s">
        <v>14573</v>
      </c>
      <c r="P5770" s="12">
        <v>-0.466894162</v>
      </c>
      <c r="Q5770" s="12">
        <v>5.2137570000000003E-3</v>
      </c>
      <c r="R5770" s="12">
        <f t="shared" si="90"/>
        <v>2.2828492140611285</v>
      </c>
    </row>
    <row r="5771" spans="15:18">
      <c r="O5771" s="12" t="s">
        <v>12745</v>
      </c>
      <c r="P5771" s="12">
        <v>-0.243261587</v>
      </c>
      <c r="Q5771" s="12">
        <v>5.2404610000000001E-3</v>
      </c>
      <c r="R5771" s="12">
        <f t="shared" si="90"/>
        <v>2.2806305067281554</v>
      </c>
    </row>
    <row r="5772" spans="15:18">
      <c r="O5772" s="12" t="s">
        <v>14028</v>
      </c>
      <c r="P5772" s="12">
        <v>-0.37845823499999998</v>
      </c>
      <c r="Q5772" s="12">
        <v>5.2428049999999997E-3</v>
      </c>
      <c r="R5772" s="12">
        <f t="shared" si="90"/>
        <v>2.2804362950611909</v>
      </c>
    </row>
    <row r="5773" spans="15:18">
      <c r="O5773" s="12" t="s">
        <v>13738</v>
      </c>
      <c r="P5773" s="12">
        <v>-0.34088900500000002</v>
      </c>
      <c r="Q5773" s="12">
        <v>5.2526949999999999E-3</v>
      </c>
      <c r="R5773" s="12">
        <f t="shared" si="90"/>
        <v>2.2796178159611351</v>
      </c>
    </row>
    <row r="5774" spans="15:18">
      <c r="O5774" s="12" t="s">
        <v>11918</v>
      </c>
      <c r="P5774" s="12">
        <v>-0.17653685799999999</v>
      </c>
      <c r="Q5774" s="12">
        <v>5.2583990000000004E-3</v>
      </c>
      <c r="R5774" s="12">
        <f t="shared" si="90"/>
        <v>2.2791464633183098</v>
      </c>
    </row>
    <row r="5775" spans="15:18">
      <c r="O5775" s="12" t="s">
        <v>11839</v>
      </c>
      <c r="P5775" s="12">
        <v>-0.17003690599999999</v>
      </c>
      <c r="Q5775" s="12">
        <v>5.2618259999999998E-3</v>
      </c>
      <c r="R5775" s="12">
        <f t="shared" si="90"/>
        <v>2.278863517422737</v>
      </c>
    </row>
    <row r="5776" spans="15:18">
      <c r="O5776" s="12" t="s">
        <v>11477</v>
      </c>
      <c r="P5776" s="12">
        <v>-0.14129672800000001</v>
      </c>
      <c r="Q5776" s="12">
        <v>5.2622299999999997E-3</v>
      </c>
      <c r="R5776" s="12">
        <f t="shared" si="90"/>
        <v>2.2788301738200847</v>
      </c>
    </row>
    <row r="5777" spans="15:18">
      <c r="O5777" s="12" t="s">
        <v>2461</v>
      </c>
      <c r="P5777" s="12">
        <v>0.15156016999999999</v>
      </c>
      <c r="Q5777" s="12">
        <v>5.2693269999999999E-3</v>
      </c>
      <c r="R5777" s="12">
        <f t="shared" si="90"/>
        <v>2.2782448494649832</v>
      </c>
    </row>
    <row r="5778" spans="15:18">
      <c r="O5778" s="12" t="s">
        <v>6118</v>
      </c>
      <c r="P5778" s="12">
        <v>0.26447485500000001</v>
      </c>
      <c r="Q5778" s="12">
        <v>5.2734779999999998E-3</v>
      </c>
      <c r="R5778" s="12">
        <f t="shared" si="90"/>
        <v>2.2779028614480299</v>
      </c>
    </row>
    <row r="5779" spans="15:18">
      <c r="O5779" s="12" t="s">
        <v>3813</v>
      </c>
      <c r="P5779" s="12">
        <v>0.75915084099999997</v>
      </c>
      <c r="Q5779" s="12">
        <v>5.2795359999999996E-3</v>
      </c>
      <c r="R5779" s="12">
        <f t="shared" si="90"/>
        <v>2.2774042444158971</v>
      </c>
    </row>
    <row r="5780" spans="15:18">
      <c r="O5780" s="12" t="s">
        <v>11319</v>
      </c>
      <c r="P5780" s="12">
        <v>-0.129795357</v>
      </c>
      <c r="Q5780" s="12">
        <v>5.281656E-3</v>
      </c>
      <c r="R5780" s="12">
        <f t="shared" si="90"/>
        <v>2.2772298882799604</v>
      </c>
    </row>
    <row r="5781" spans="15:18">
      <c r="O5781" s="12" t="s">
        <v>11989</v>
      </c>
      <c r="P5781" s="12">
        <v>-0.182267557</v>
      </c>
      <c r="Q5781" s="12">
        <v>5.2939659999999998E-3</v>
      </c>
      <c r="R5781" s="12">
        <f t="shared" si="90"/>
        <v>2.2762188522412816</v>
      </c>
    </row>
    <row r="5782" spans="15:18">
      <c r="O5782" s="12" t="s">
        <v>6923</v>
      </c>
      <c r="P5782" s="12">
        <v>0.187246839</v>
      </c>
      <c r="Q5782" s="12">
        <v>5.2960339999999998E-3</v>
      </c>
      <c r="R5782" s="12">
        <f t="shared" si="90"/>
        <v>2.2760492354329735</v>
      </c>
    </row>
    <row r="5783" spans="15:18">
      <c r="O5783" s="12" t="s">
        <v>4708</v>
      </c>
      <c r="P5783" s="12">
        <v>0.45765260499999999</v>
      </c>
      <c r="Q5783" s="12">
        <v>5.3245940000000002E-3</v>
      </c>
      <c r="R5783" s="12">
        <f t="shared" si="90"/>
        <v>2.2737135015571703</v>
      </c>
    </row>
    <row r="5784" spans="15:18">
      <c r="O5784" s="12" t="s">
        <v>325</v>
      </c>
      <c r="P5784" s="12">
        <v>-2.1838635869999998</v>
      </c>
      <c r="Q5784" s="12">
        <v>5.3262439999999999E-3</v>
      </c>
      <c r="R5784" s="12">
        <f t="shared" si="90"/>
        <v>2.2735789420228176</v>
      </c>
    </row>
    <row r="5785" spans="15:18">
      <c r="O5785" s="12" t="s">
        <v>711</v>
      </c>
      <c r="P5785" s="12">
        <v>0.91659709099999997</v>
      </c>
      <c r="Q5785" s="12">
        <v>5.3307620000000002E-3</v>
      </c>
      <c r="R5785" s="12">
        <f t="shared" si="90"/>
        <v>2.2732107067817395</v>
      </c>
    </row>
    <row r="5786" spans="15:18">
      <c r="O5786" s="12" t="s">
        <v>11907</v>
      </c>
      <c r="P5786" s="12">
        <v>-0.17559609000000001</v>
      </c>
      <c r="Q5786" s="12">
        <v>5.3309830000000001E-3</v>
      </c>
      <c r="R5786" s="12">
        <f t="shared" si="90"/>
        <v>2.2731927023968073</v>
      </c>
    </row>
    <row r="5787" spans="15:18">
      <c r="O5787" s="12" t="s">
        <v>316</v>
      </c>
      <c r="P5787" s="12">
        <v>-0.46774682499999998</v>
      </c>
      <c r="Q5787" s="12">
        <v>5.3444089999999996E-3</v>
      </c>
      <c r="R5787" s="12">
        <f t="shared" si="90"/>
        <v>2.2721003133232709</v>
      </c>
    </row>
    <row r="5788" spans="15:18">
      <c r="O5788" s="12" t="s">
        <v>13791</v>
      </c>
      <c r="P5788" s="12">
        <v>-0.34901011399999998</v>
      </c>
      <c r="Q5788" s="12">
        <v>5.3488320000000004E-3</v>
      </c>
      <c r="R5788" s="12">
        <f t="shared" si="90"/>
        <v>2.2717410425272599</v>
      </c>
    </row>
    <row r="5789" spans="15:18">
      <c r="O5789" s="12" t="s">
        <v>1027</v>
      </c>
      <c r="P5789" s="12">
        <v>0.30354892300000003</v>
      </c>
      <c r="Q5789" s="12">
        <v>5.3669140000000004E-3</v>
      </c>
      <c r="R5789" s="12">
        <f t="shared" si="90"/>
        <v>2.2702753638381155</v>
      </c>
    </row>
    <row r="5790" spans="15:18">
      <c r="O5790" s="12" t="s">
        <v>12552</v>
      </c>
      <c r="P5790" s="12">
        <v>-0.22729612900000001</v>
      </c>
      <c r="Q5790" s="12">
        <v>5.3721719999999997E-3</v>
      </c>
      <c r="R5790" s="12">
        <f t="shared" si="90"/>
        <v>2.2698500910414703</v>
      </c>
    </row>
    <row r="5791" spans="15:18">
      <c r="O5791" s="12" t="s">
        <v>12256</v>
      </c>
      <c r="P5791" s="12">
        <v>-0.20406550400000001</v>
      </c>
      <c r="Q5791" s="12">
        <v>5.372506E-3</v>
      </c>
      <c r="R5791" s="12">
        <f t="shared" si="90"/>
        <v>2.2698230908173591</v>
      </c>
    </row>
    <row r="5792" spans="15:18">
      <c r="O5792" s="12" t="s">
        <v>2053</v>
      </c>
      <c r="P5792" s="12">
        <v>0.184933243</v>
      </c>
      <c r="Q5792" s="12">
        <v>5.3747539999999998E-3</v>
      </c>
      <c r="R5792" s="12">
        <f t="shared" si="90"/>
        <v>2.269641408414671</v>
      </c>
    </row>
    <row r="5793" spans="15:18">
      <c r="O5793" s="12" t="s">
        <v>12182</v>
      </c>
      <c r="P5793" s="12">
        <v>-0.19929241</v>
      </c>
      <c r="Q5793" s="12">
        <v>5.3819510000000003E-3</v>
      </c>
      <c r="R5793" s="12">
        <f t="shared" si="90"/>
        <v>2.269060260590563</v>
      </c>
    </row>
    <row r="5794" spans="15:18">
      <c r="O5794" s="12" t="s">
        <v>5944</v>
      </c>
      <c r="P5794" s="12">
        <v>0.28372786300000002</v>
      </c>
      <c r="Q5794" s="12">
        <v>5.3892510000000003E-3</v>
      </c>
      <c r="R5794" s="12">
        <f t="shared" si="90"/>
        <v>2.26847158901922</v>
      </c>
    </row>
    <row r="5795" spans="15:18">
      <c r="O5795" s="12" t="s">
        <v>2709</v>
      </c>
      <c r="P5795" s="12">
        <v>0.56571132999999996</v>
      </c>
      <c r="Q5795" s="12">
        <v>5.4191220000000002E-3</v>
      </c>
      <c r="R5795" s="12">
        <f t="shared" si="90"/>
        <v>2.266071071661464</v>
      </c>
    </row>
    <row r="5796" spans="15:18">
      <c r="O5796" s="12" t="s">
        <v>1646</v>
      </c>
      <c r="P5796" s="12">
        <v>0.58425190699999996</v>
      </c>
      <c r="Q5796" s="12">
        <v>5.4240879999999997E-3</v>
      </c>
      <c r="R5796" s="12">
        <f t="shared" si="90"/>
        <v>2.2656732731224856</v>
      </c>
    </row>
    <row r="5797" spans="15:18">
      <c r="O5797" s="12" t="s">
        <v>6096</v>
      </c>
      <c r="P5797" s="12">
        <v>0.26656054299999998</v>
      </c>
      <c r="Q5797" s="12">
        <v>5.4257350000000001E-3</v>
      </c>
      <c r="R5797" s="12">
        <f t="shared" si="90"/>
        <v>2.2655414215674532</v>
      </c>
    </row>
    <row r="5798" spans="15:18">
      <c r="O5798" s="12" t="s">
        <v>7685</v>
      </c>
      <c r="P5798" s="12">
        <v>0.127995682</v>
      </c>
      <c r="Q5798" s="12">
        <v>5.4303169999999996E-3</v>
      </c>
      <c r="R5798" s="12">
        <f t="shared" si="90"/>
        <v>2.2651748173112751</v>
      </c>
    </row>
    <row r="5799" spans="15:18">
      <c r="O5799" s="12" t="s">
        <v>4537</v>
      </c>
      <c r="P5799" s="12">
        <v>0.49595359900000002</v>
      </c>
      <c r="Q5799" s="12">
        <v>5.4362960000000002E-3</v>
      </c>
      <c r="R5799" s="12">
        <f t="shared" si="90"/>
        <v>2.2646969044658771</v>
      </c>
    </row>
    <row r="5800" spans="15:18">
      <c r="O5800" s="12" t="s">
        <v>12643</v>
      </c>
      <c r="P5800" s="12">
        <v>-0.23494947099999999</v>
      </c>
      <c r="Q5800" s="12">
        <v>5.4562639999999997E-3</v>
      </c>
      <c r="R5800" s="12">
        <f t="shared" si="90"/>
        <v>2.2631046246108459</v>
      </c>
    </row>
    <row r="5801" spans="15:18">
      <c r="O5801" s="12" t="s">
        <v>7519</v>
      </c>
      <c r="P5801" s="12">
        <v>0.13986773599999999</v>
      </c>
      <c r="Q5801" s="12">
        <v>5.472251E-3</v>
      </c>
      <c r="R5801" s="12">
        <f t="shared" si="90"/>
        <v>2.2618339907077236</v>
      </c>
    </row>
    <row r="5802" spans="15:18">
      <c r="O5802" s="12" t="s">
        <v>12905</v>
      </c>
      <c r="P5802" s="12">
        <v>-0.25774543599999999</v>
      </c>
      <c r="Q5802" s="12">
        <v>5.4744390000000002E-3</v>
      </c>
      <c r="R5802" s="12">
        <f t="shared" si="90"/>
        <v>2.2616603790791747</v>
      </c>
    </row>
    <row r="5803" spans="15:18">
      <c r="O5803" s="12" t="s">
        <v>13521</v>
      </c>
      <c r="P5803" s="12">
        <v>-0.317336601</v>
      </c>
      <c r="Q5803" s="12">
        <v>5.4753579999999996E-3</v>
      </c>
      <c r="R5803" s="12">
        <f t="shared" si="90"/>
        <v>2.261587479713131</v>
      </c>
    </row>
    <row r="5804" spans="15:18">
      <c r="O5804" s="12" t="s">
        <v>6435</v>
      </c>
      <c r="P5804" s="12">
        <v>0.23188582299999999</v>
      </c>
      <c r="Q5804" s="12">
        <v>5.4792010000000004E-3</v>
      </c>
      <c r="R5804" s="12">
        <f t="shared" si="90"/>
        <v>2.2612827675357767</v>
      </c>
    </row>
    <row r="5805" spans="15:18">
      <c r="O5805" s="12" t="s">
        <v>6561</v>
      </c>
      <c r="P5805" s="12">
        <v>0.22094839199999999</v>
      </c>
      <c r="Q5805" s="12">
        <v>5.503277E-3</v>
      </c>
      <c r="R5805" s="12">
        <f t="shared" si="90"/>
        <v>2.2593786270136884</v>
      </c>
    </row>
    <row r="5806" spans="15:18">
      <c r="O5806" s="12" t="s">
        <v>13643</v>
      </c>
      <c r="P5806" s="12">
        <v>-0.33131019900000003</v>
      </c>
      <c r="Q5806" s="12">
        <v>5.5065089999999997E-3</v>
      </c>
      <c r="R5806" s="12">
        <f t="shared" si="90"/>
        <v>2.2591236466160982</v>
      </c>
    </row>
    <row r="5807" spans="15:18">
      <c r="O5807" s="12" t="s">
        <v>6013</v>
      </c>
      <c r="P5807" s="12">
        <v>0.27597190900000002</v>
      </c>
      <c r="Q5807" s="12">
        <v>5.5080420000000003E-3</v>
      </c>
      <c r="R5807" s="12">
        <f t="shared" si="90"/>
        <v>2.2590027568140432</v>
      </c>
    </row>
    <row r="5808" spans="15:18">
      <c r="O5808" s="12" t="s">
        <v>11962</v>
      </c>
      <c r="P5808" s="12">
        <v>-0.179912813</v>
      </c>
      <c r="Q5808" s="12">
        <v>5.5333989999999996E-3</v>
      </c>
      <c r="R5808" s="12">
        <f t="shared" si="90"/>
        <v>2.2570080127335066</v>
      </c>
    </row>
    <row r="5809" spans="15:18">
      <c r="O5809" s="12" t="s">
        <v>3096</v>
      </c>
      <c r="P5809" s="12">
        <v>-0.18191671100000001</v>
      </c>
      <c r="Q5809" s="12">
        <v>5.5398089999999997E-3</v>
      </c>
      <c r="R5809" s="12">
        <f t="shared" si="90"/>
        <v>2.2565052084982842</v>
      </c>
    </row>
    <row r="5810" spans="15:18">
      <c r="O5810" s="12" t="s">
        <v>6650</v>
      </c>
      <c r="P5810" s="12">
        <v>0.212852085</v>
      </c>
      <c r="Q5810" s="12">
        <v>5.5409999999999999E-3</v>
      </c>
      <c r="R5810" s="12">
        <f t="shared" si="90"/>
        <v>2.256411849840096</v>
      </c>
    </row>
    <row r="5811" spans="15:18">
      <c r="O5811" s="12" t="s">
        <v>3917</v>
      </c>
      <c r="P5811" s="12">
        <v>0.70337106800000004</v>
      </c>
      <c r="Q5811" s="12">
        <v>5.5486279999999999E-3</v>
      </c>
      <c r="R5811" s="12">
        <f t="shared" si="90"/>
        <v>2.2558143908756607</v>
      </c>
    </row>
    <row r="5812" spans="15:18">
      <c r="O5812" s="12" t="s">
        <v>4215</v>
      </c>
      <c r="P5812" s="12">
        <v>0.57938403000000005</v>
      </c>
      <c r="Q5812" s="12">
        <v>5.5513740000000004E-3</v>
      </c>
      <c r="R5812" s="12">
        <f t="shared" si="90"/>
        <v>2.255599512955524</v>
      </c>
    </row>
    <row r="5813" spans="15:18">
      <c r="O5813" s="12" t="s">
        <v>5406</v>
      </c>
      <c r="P5813" s="12">
        <v>0.34359310500000001</v>
      </c>
      <c r="Q5813" s="12">
        <v>5.5732100000000003E-3</v>
      </c>
      <c r="R5813" s="12">
        <f t="shared" si="90"/>
        <v>2.2538945923066338</v>
      </c>
    </row>
    <row r="5814" spans="15:18">
      <c r="O5814" s="12" t="s">
        <v>6410</v>
      </c>
      <c r="P5814" s="12">
        <v>0.23465039600000001</v>
      </c>
      <c r="Q5814" s="12">
        <v>5.5793980000000002E-3</v>
      </c>
      <c r="R5814" s="12">
        <f t="shared" si="90"/>
        <v>2.2534126575825235</v>
      </c>
    </row>
    <row r="5815" spans="15:18">
      <c r="O5815" s="12" t="s">
        <v>4495</v>
      </c>
      <c r="P5815" s="12">
        <v>0.506849522</v>
      </c>
      <c r="Q5815" s="12">
        <v>5.5867879999999997E-3</v>
      </c>
      <c r="R5815" s="12">
        <f t="shared" si="90"/>
        <v>2.2528378083565035</v>
      </c>
    </row>
    <row r="5816" spans="15:18">
      <c r="O5816" s="12" t="s">
        <v>13150</v>
      </c>
      <c r="P5816" s="12">
        <v>-0.28094272100000001</v>
      </c>
      <c r="Q5816" s="12">
        <v>5.5875320000000001E-3</v>
      </c>
      <c r="R5816" s="12">
        <f t="shared" si="90"/>
        <v>2.2527799766325121</v>
      </c>
    </row>
    <row r="5817" spans="15:18">
      <c r="O5817" s="12" t="s">
        <v>5180</v>
      </c>
      <c r="P5817" s="12">
        <v>0.375863852</v>
      </c>
      <c r="Q5817" s="12">
        <v>5.5934560000000001E-3</v>
      </c>
      <c r="R5817" s="12">
        <f t="shared" si="90"/>
        <v>2.2523197738755583</v>
      </c>
    </row>
    <row r="5818" spans="15:18">
      <c r="O5818" s="12" t="s">
        <v>5663</v>
      </c>
      <c r="P5818" s="12">
        <v>0.31122240400000001</v>
      </c>
      <c r="Q5818" s="12">
        <v>5.5944619999999997E-3</v>
      </c>
      <c r="R5818" s="12">
        <f t="shared" si="90"/>
        <v>2.2522416717210785</v>
      </c>
    </row>
    <row r="5819" spans="15:18">
      <c r="O5819" s="12" t="s">
        <v>14817</v>
      </c>
      <c r="P5819" s="12">
        <v>-0.52116445</v>
      </c>
      <c r="Q5819" s="12">
        <v>5.6023749999999997E-3</v>
      </c>
      <c r="R5819" s="12">
        <f t="shared" si="90"/>
        <v>2.2516278246484753</v>
      </c>
    </row>
    <row r="5820" spans="15:18">
      <c r="O5820" s="12" t="s">
        <v>10815</v>
      </c>
      <c r="P5820" s="12">
        <v>-9.1631953000000002E-2</v>
      </c>
      <c r="Q5820" s="12">
        <v>5.6063720000000001E-3</v>
      </c>
      <c r="R5820" s="12">
        <f t="shared" si="90"/>
        <v>2.2513180888470079</v>
      </c>
    </row>
    <row r="5821" spans="15:18">
      <c r="O5821" s="12" t="s">
        <v>12511</v>
      </c>
      <c r="P5821" s="12">
        <v>-0.22378898799999999</v>
      </c>
      <c r="Q5821" s="12">
        <v>5.6072730000000003E-3</v>
      </c>
      <c r="R5821" s="12">
        <f t="shared" si="90"/>
        <v>2.2512482989920524</v>
      </c>
    </row>
    <row r="5822" spans="15:18">
      <c r="O5822" s="12" t="s">
        <v>12372</v>
      </c>
      <c r="P5822" s="12">
        <v>-0.21379983399999999</v>
      </c>
      <c r="Q5822" s="12">
        <v>5.6128849999999997E-3</v>
      </c>
      <c r="R5822" s="12">
        <f t="shared" si="90"/>
        <v>2.2508138557630559</v>
      </c>
    </row>
    <row r="5823" spans="15:18">
      <c r="O5823" s="12" t="s">
        <v>7578</v>
      </c>
      <c r="P5823" s="12">
        <v>0.13530214099999999</v>
      </c>
      <c r="Q5823" s="12">
        <v>5.6229449999999999E-3</v>
      </c>
      <c r="R5823" s="12">
        <f t="shared" si="90"/>
        <v>2.2500361644566871</v>
      </c>
    </row>
    <row r="5824" spans="15:18">
      <c r="O5824" s="12" t="s">
        <v>11381</v>
      </c>
      <c r="P5824" s="12">
        <v>-0.134482569</v>
      </c>
      <c r="Q5824" s="12">
        <v>5.6230389999999998E-3</v>
      </c>
      <c r="R5824" s="12">
        <f t="shared" si="90"/>
        <v>2.2500289043216379</v>
      </c>
    </row>
    <row r="5825" spans="15:18">
      <c r="O5825" s="12" t="s">
        <v>14975</v>
      </c>
      <c r="P5825" s="12">
        <v>-0.57213635399999996</v>
      </c>
      <c r="Q5825" s="12">
        <v>5.6330729999999997E-3</v>
      </c>
      <c r="R5825" s="12">
        <f t="shared" si="90"/>
        <v>2.2492546206283537</v>
      </c>
    </row>
    <row r="5826" spans="15:18">
      <c r="O5826" s="12" t="s">
        <v>2471</v>
      </c>
      <c r="P5826" s="12">
        <v>1.1255666520000001</v>
      </c>
      <c r="Q5826" s="12">
        <v>5.6334000000000002E-3</v>
      </c>
      <c r="R5826" s="12">
        <f t="shared" si="90"/>
        <v>2.2492294105567328</v>
      </c>
    </row>
    <row r="5827" spans="15:18">
      <c r="O5827" s="12" t="s">
        <v>3378</v>
      </c>
      <c r="P5827" s="12">
        <v>1.311304915</v>
      </c>
      <c r="Q5827" s="12">
        <v>5.6363810000000002E-3</v>
      </c>
      <c r="R5827" s="12">
        <f t="shared" si="90"/>
        <v>2.2489996577548377</v>
      </c>
    </row>
    <row r="5828" spans="15:18">
      <c r="O5828" s="12" t="s">
        <v>7207</v>
      </c>
      <c r="P5828" s="12">
        <v>0.16454866800000001</v>
      </c>
      <c r="Q5828" s="12">
        <v>5.6400970000000002E-3</v>
      </c>
      <c r="R5828" s="12">
        <f t="shared" si="90"/>
        <v>2.2487134268318187</v>
      </c>
    </row>
    <row r="5829" spans="15:18">
      <c r="O5829" s="12" t="s">
        <v>1514</v>
      </c>
      <c r="P5829" s="12">
        <v>-0.15620293199999999</v>
      </c>
      <c r="Q5829" s="12">
        <v>5.6533140000000004E-3</v>
      </c>
      <c r="R5829" s="12">
        <f t="shared" ref="R5829:R5892" si="91">-LOG(Q5829,10)</f>
        <v>2.2476968920066924</v>
      </c>
    </row>
    <row r="5830" spans="15:18">
      <c r="O5830" s="12" t="s">
        <v>3298</v>
      </c>
      <c r="P5830" s="12">
        <v>1.1879938080000001</v>
      </c>
      <c r="Q5830" s="12">
        <v>5.6597169999999999E-3</v>
      </c>
      <c r="R5830" s="12">
        <f t="shared" si="91"/>
        <v>2.2472052840787096</v>
      </c>
    </row>
    <row r="5831" spans="15:18">
      <c r="O5831" s="12" t="s">
        <v>2293</v>
      </c>
      <c r="P5831" s="12">
        <v>-0.112326963</v>
      </c>
      <c r="Q5831" s="12">
        <v>5.6602110000000001E-3</v>
      </c>
      <c r="R5831" s="12">
        <f t="shared" si="91"/>
        <v>2.2471673789835189</v>
      </c>
    </row>
    <row r="5832" spans="15:18">
      <c r="O5832" s="12" t="s">
        <v>12910</v>
      </c>
      <c r="P5832" s="12">
        <v>-0.25845985700000002</v>
      </c>
      <c r="Q5832" s="12">
        <v>5.667531E-3</v>
      </c>
      <c r="R5832" s="12">
        <f t="shared" si="91"/>
        <v>2.2466060957109959</v>
      </c>
    </row>
    <row r="5833" spans="15:18">
      <c r="O5833" s="12" t="s">
        <v>6270</v>
      </c>
      <c r="P5833" s="12">
        <v>0.249173846</v>
      </c>
      <c r="Q5833" s="12">
        <v>5.7238619999999997E-3</v>
      </c>
      <c r="R5833" s="12">
        <f t="shared" si="91"/>
        <v>2.2423108454505161</v>
      </c>
    </row>
    <row r="5834" spans="15:18">
      <c r="O5834" s="12" t="s">
        <v>7514</v>
      </c>
      <c r="P5834" s="12">
        <v>0.14020658999999999</v>
      </c>
      <c r="Q5834" s="12">
        <v>5.7446830000000004E-3</v>
      </c>
      <c r="R5834" s="12">
        <f t="shared" si="91"/>
        <v>2.240733931318454</v>
      </c>
    </row>
    <row r="5835" spans="15:18">
      <c r="O5835" s="12" t="s">
        <v>11238</v>
      </c>
      <c r="P5835" s="12">
        <v>-0.123863087</v>
      </c>
      <c r="Q5835" s="12">
        <v>5.7476630000000001E-3</v>
      </c>
      <c r="R5835" s="12">
        <f t="shared" si="91"/>
        <v>2.240508703573818</v>
      </c>
    </row>
    <row r="5836" spans="15:18">
      <c r="O5836" s="12" t="s">
        <v>10617</v>
      </c>
      <c r="P5836" s="12">
        <v>-8.0144424000000006E-2</v>
      </c>
      <c r="Q5836" s="12">
        <v>5.7772889999999997E-3</v>
      </c>
      <c r="R5836" s="12">
        <f t="shared" si="91"/>
        <v>2.2382759070014351</v>
      </c>
    </row>
    <row r="5837" spans="15:18">
      <c r="O5837" s="12" t="s">
        <v>11496</v>
      </c>
      <c r="P5837" s="12">
        <v>-0.14208452099999999</v>
      </c>
      <c r="Q5837" s="12">
        <v>5.7882769999999997E-3</v>
      </c>
      <c r="R5837" s="12">
        <f t="shared" si="91"/>
        <v>2.237450693742884</v>
      </c>
    </row>
    <row r="5838" spans="15:18">
      <c r="O5838" s="12" t="s">
        <v>13656</v>
      </c>
      <c r="P5838" s="12">
        <v>-0.33275882600000001</v>
      </c>
      <c r="Q5838" s="12">
        <v>5.7968830000000001E-3</v>
      </c>
      <c r="R5838" s="12">
        <f t="shared" si="91"/>
        <v>2.2368054650194575</v>
      </c>
    </row>
    <row r="5839" spans="15:18">
      <c r="O5839" s="12" t="s">
        <v>3691</v>
      </c>
      <c r="P5839" s="12">
        <v>0.88364602599999997</v>
      </c>
      <c r="Q5839" s="12">
        <v>5.802392E-3</v>
      </c>
      <c r="R5839" s="12">
        <f t="shared" si="91"/>
        <v>2.2363929343258233</v>
      </c>
    </row>
    <row r="5840" spans="15:18">
      <c r="O5840" s="12" t="s">
        <v>2930</v>
      </c>
      <c r="P5840" s="12">
        <v>-0.143173623</v>
      </c>
      <c r="Q5840" s="12">
        <v>5.8049369999999996E-3</v>
      </c>
      <c r="R5840" s="12">
        <f t="shared" si="91"/>
        <v>2.2362024892244303</v>
      </c>
    </row>
    <row r="5841" spans="15:18">
      <c r="O5841" s="12" t="s">
        <v>199</v>
      </c>
      <c r="P5841" s="12">
        <v>-3.2201374089999999</v>
      </c>
      <c r="Q5841" s="12">
        <v>5.8092049999999996E-3</v>
      </c>
      <c r="R5841" s="12">
        <f t="shared" si="91"/>
        <v>2.2358832975127738</v>
      </c>
    </row>
    <row r="5842" spans="15:18">
      <c r="O5842" s="12" t="s">
        <v>4636</v>
      </c>
      <c r="P5842" s="12">
        <v>0.47171525800000003</v>
      </c>
      <c r="Q5842" s="12">
        <v>5.8150709999999998E-3</v>
      </c>
      <c r="R5842" s="12">
        <f t="shared" si="91"/>
        <v>2.2354449783181685</v>
      </c>
    </row>
    <row r="5843" spans="15:18">
      <c r="O5843" s="12" t="s">
        <v>7453</v>
      </c>
      <c r="P5843" s="12">
        <v>0.14449320600000001</v>
      </c>
      <c r="Q5843" s="12">
        <v>5.8155430000000003E-3</v>
      </c>
      <c r="R5843" s="12">
        <f t="shared" si="91"/>
        <v>2.2354097287611681</v>
      </c>
    </row>
    <row r="5844" spans="15:18">
      <c r="O5844" s="12" t="s">
        <v>12452</v>
      </c>
      <c r="P5844" s="12">
        <v>-0.21931893799999999</v>
      </c>
      <c r="Q5844" s="12">
        <v>5.8286650000000002E-3</v>
      </c>
      <c r="R5844" s="12">
        <f t="shared" si="91"/>
        <v>2.2344309048507909</v>
      </c>
    </row>
    <row r="5845" spans="15:18">
      <c r="O5845" s="12" t="s">
        <v>7737</v>
      </c>
      <c r="P5845" s="12">
        <v>0.124906485</v>
      </c>
      <c r="Q5845" s="12">
        <v>5.829341E-3</v>
      </c>
      <c r="R5845" s="12">
        <f t="shared" si="91"/>
        <v>2.2343805389357119</v>
      </c>
    </row>
    <row r="5846" spans="15:18">
      <c r="O5846" s="12" t="s">
        <v>2226</v>
      </c>
      <c r="P5846" s="12">
        <v>1.2275683470000001</v>
      </c>
      <c r="Q5846" s="12">
        <v>5.8417030000000002E-3</v>
      </c>
      <c r="R5846" s="12">
        <f t="shared" si="91"/>
        <v>2.2334605269139867</v>
      </c>
    </row>
    <row r="5847" spans="15:18">
      <c r="O5847" s="12" t="s">
        <v>7200</v>
      </c>
      <c r="P5847" s="12">
        <v>0.16531190000000001</v>
      </c>
      <c r="Q5847" s="12">
        <v>5.8463999999999999E-3</v>
      </c>
      <c r="R5847" s="12">
        <f t="shared" si="91"/>
        <v>2.233111474327556</v>
      </c>
    </row>
    <row r="5848" spans="15:18">
      <c r="O5848" s="12" t="s">
        <v>5101</v>
      </c>
      <c r="P5848" s="12">
        <v>0.38755107599999999</v>
      </c>
      <c r="Q5848" s="12">
        <v>5.8482650000000001E-3</v>
      </c>
      <c r="R5848" s="12">
        <f t="shared" si="91"/>
        <v>2.2329729565990677</v>
      </c>
    </row>
    <row r="5849" spans="15:18">
      <c r="O5849" s="12" t="s">
        <v>7264</v>
      </c>
      <c r="P5849" s="12">
        <v>0.16046165400000001</v>
      </c>
      <c r="Q5849" s="12">
        <v>5.8538899999999996E-3</v>
      </c>
      <c r="R5849" s="12">
        <f t="shared" si="91"/>
        <v>2.2325554426200007</v>
      </c>
    </row>
    <row r="5850" spans="15:18">
      <c r="O5850" s="12" t="s">
        <v>4849</v>
      </c>
      <c r="P5850" s="12">
        <v>0.43015488299999999</v>
      </c>
      <c r="Q5850" s="12">
        <v>5.8554599999999998E-3</v>
      </c>
      <c r="R5850" s="12">
        <f t="shared" si="91"/>
        <v>2.2324389814431336</v>
      </c>
    </row>
    <row r="5851" spans="15:18">
      <c r="O5851" s="12" t="s">
        <v>8101</v>
      </c>
      <c r="P5851" s="12">
        <v>9.9439321999999997E-2</v>
      </c>
      <c r="Q5851" s="12">
        <v>5.8602489999999997E-3</v>
      </c>
      <c r="R5851" s="12">
        <f t="shared" si="91"/>
        <v>2.2320839305640661</v>
      </c>
    </row>
    <row r="5852" spans="15:18">
      <c r="O5852" s="12" t="s">
        <v>2024</v>
      </c>
      <c r="P5852" s="12">
        <v>0.39356645499999998</v>
      </c>
      <c r="Q5852" s="12">
        <v>5.8861429999999999E-3</v>
      </c>
      <c r="R5852" s="12">
        <f t="shared" si="91"/>
        <v>2.2301691912074375</v>
      </c>
    </row>
    <row r="5853" spans="15:18">
      <c r="O5853" s="12" t="s">
        <v>11516</v>
      </c>
      <c r="P5853" s="12">
        <v>-0.14377293599999999</v>
      </c>
      <c r="Q5853" s="12">
        <v>5.8898789999999998E-3</v>
      </c>
      <c r="R5853" s="12">
        <f t="shared" si="91"/>
        <v>2.2298936271436434</v>
      </c>
    </row>
    <row r="5854" spans="15:18">
      <c r="O5854" s="12" t="s">
        <v>6721</v>
      </c>
      <c r="P5854" s="12">
        <v>0.20716685400000001</v>
      </c>
      <c r="Q5854" s="12">
        <v>5.8917029999999999E-3</v>
      </c>
      <c r="R5854" s="12">
        <f t="shared" si="91"/>
        <v>2.2297591540072985</v>
      </c>
    </row>
    <row r="5855" spans="15:18">
      <c r="O5855" s="12" t="s">
        <v>12708</v>
      </c>
      <c r="P5855" s="12">
        <v>-0.23991359800000001</v>
      </c>
      <c r="Q5855" s="12">
        <v>5.896213E-3</v>
      </c>
      <c r="R5855" s="12">
        <f t="shared" si="91"/>
        <v>2.2294268360286238</v>
      </c>
    </row>
    <row r="5856" spans="15:18">
      <c r="O5856" s="12" t="s">
        <v>14426</v>
      </c>
      <c r="P5856" s="12">
        <v>-0.44123997799999998</v>
      </c>
      <c r="Q5856" s="12">
        <v>5.8979310000000004E-3</v>
      </c>
      <c r="R5856" s="12">
        <f t="shared" si="91"/>
        <v>2.2293003125733932</v>
      </c>
    </row>
    <row r="5857" spans="15:18">
      <c r="O5857" s="12" t="s">
        <v>5360</v>
      </c>
      <c r="P5857" s="12">
        <v>0.35129368500000002</v>
      </c>
      <c r="Q5857" s="12">
        <v>5.9070720000000002E-3</v>
      </c>
      <c r="R5857" s="12">
        <f t="shared" si="91"/>
        <v>2.2286277355901403</v>
      </c>
    </row>
    <row r="5858" spans="15:18">
      <c r="O5858" s="12" t="s">
        <v>14189</v>
      </c>
      <c r="P5858" s="12">
        <v>-0.40314794199999998</v>
      </c>
      <c r="Q5858" s="12">
        <v>5.908646E-3</v>
      </c>
      <c r="R5858" s="12">
        <f t="shared" si="91"/>
        <v>2.2285120287801843</v>
      </c>
    </row>
    <row r="5859" spans="15:18">
      <c r="O5859" s="12" t="s">
        <v>14665</v>
      </c>
      <c r="P5859" s="12">
        <v>-0.48617396699999998</v>
      </c>
      <c r="Q5859" s="12">
        <v>5.91107E-3</v>
      </c>
      <c r="R5859" s="12">
        <f t="shared" si="91"/>
        <v>2.2283338976239211</v>
      </c>
    </row>
    <row r="5860" spans="15:18">
      <c r="O5860" s="12" t="s">
        <v>12066</v>
      </c>
      <c r="P5860" s="12">
        <v>-0.190624287</v>
      </c>
      <c r="Q5860" s="12">
        <v>5.9202309999999998E-3</v>
      </c>
      <c r="R5860" s="12">
        <f t="shared" si="91"/>
        <v>2.2276613473196352</v>
      </c>
    </row>
    <row r="5861" spans="15:18">
      <c r="O5861" s="12" t="s">
        <v>12264</v>
      </c>
      <c r="P5861" s="12">
        <v>-0.204789577</v>
      </c>
      <c r="Q5861" s="12">
        <v>5.9293460000000003E-3</v>
      </c>
      <c r="R5861" s="12">
        <f t="shared" si="91"/>
        <v>2.2269932061727697</v>
      </c>
    </row>
    <row r="5862" spans="15:18">
      <c r="O5862" s="12" t="s">
        <v>5491</v>
      </c>
      <c r="P5862" s="12">
        <v>0.33432538699999997</v>
      </c>
      <c r="Q5862" s="12">
        <v>5.9341560000000003E-3</v>
      </c>
      <c r="R5862" s="12">
        <f t="shared" si="91"/>
        <v>2.2266410409230106</v>
      </c>
    </row>
    <row r="5863" spans="15:18">
      <c r="O5863" s="12" t="s">
        <v>876</v>
      </c>
      <c r="P5863" s="12">
        <v>9.6081667999999995E-2</v>
      </c>
      <c r="Q5863" s="12">
        <v>5.9484220000000001E-3</v>
      </c>
      <c r="R5863" s="12">
        <f t="shared" si="91"/>
        <v>2.2255982288235447</v>
      </c>
    </row>
    <row r="5864" spans="15:18">
      <c r="O5864" s="12" t="s">
        <v>607</v>
      </c>
      <c r="P5864" s="12">
        <v>0.30787150000000002</v>
      </c>
      <c r="Q5864" s="12">
        <v>5.9503250000000002E-3</v>
      </c>
      <c r="R5864" s="12">
        <f t="shared" si="91"/>
        <v>2.2254593129517968</v>
      </c>
    </row>
    <row r="5865" spans="15:18">
      <c r="O5865" s="12" t="s">
        <v>15442</v>
      </c>
      <c r="P5865" s="12">
        <v>-0.91936927599999996</v>
      </c>
      <c r="Q5865" s="12">
        <v>5.9511420000000004E-3</v>
      </c>
      <c r="R5865" s="12">
        <f t="shared" si="91"/>
        <v>2.22539968692548</v>
      </c>
    </row>
    <row r="5866" spans="15:18">
      <c r="O5866" s="12" t="s">
        <v>3992</v>
      </c>
      <c r="P5866" s="12">
        <v>0.66709589599999997</v>
      </c>
      <c r="Q5866" s="12">
        <v>5.9618620000000001E-3</v>
      </c>
      <c r="R5866" s="12">
        <f t="shared" si="91"/>
        <v>2.2246180808582574</v>
      </c>
    </row>
    <row r="5867" spans="15:18">
      <c r="O5867" s="12" t="s">
        <v>14526</v>
      </c>
      <c r="P5867" s="12">
        <v>-0.45848403999999998</v>
      </c>
      <c r="Q5867" s="12">
        <v>5.9732600000000002E-3</v>
      </c>
      <c r="R5867" s="12">
        <f t="shared" si="91"/>
        <v>2.2237885811665756</v>
      </c>
    </row>
    <row r="5868" spans="15:18">
      <c r="O5868" s="12" t="s">
        <v>684</v>
      </c>
      <c r="P5868" s="12">
        <v>0.26922705600000002</v>
      </c>
      <c r="Q5868" s="12">
        <v>5.9750790000000003E-3</v>
      </c>
      <c r="R5868" s="12">
        <f t="shared" si="91"/>
        <v>2.2236563482815388</v>
      </c>
    </row>
    <row r="5869" spans="15:18">
      <c r="O5869" s="12" t="s">
        <v>1232</v>
      </c>
      <c r="P5869" s="12">
        <v>0.74919206299999996</v>
      </c>
      <c r="Q5869" s="12">
        <v>5.9832779999999999E-3</v>
      </c>
      <c r="R5869" s="12">
        <f t="shared" si="91"/>
        <v>2.2230608181405529</v>
      </c>
    </row>
    <row r="5870" spans="15:18">
      <c r="O5870" s="12" t="s">
        <v>62</v>
      </c>
      <c r="P5870" s="12">
        <v>0.824415958</v>
      </c>
      <c r="Q5870" s="12">
        <v>6.0002559999999998E-3</v>
      </c>
      <c r="R5870" s="12">
        <f t="shared" si="91"/>
        <v>2.2218302201137545</v>
      </c>
    </row>
    <row r="5871" spans="15:18">
      <c r="O5871" s="12" t="s">
        <v>375</v>
      </c>
      <c r="P5871" s="12">
        <v>-0.47517826800000001</v>
      </c>
      <c r="Q5871" s="12">
        <v>6.0018889999999998E-3</v>
      </c>
      <c r="R5871" s="12">
        <f t="shared" si="91"/>
        <v>2.2217120407560942</v>
      </c>
    </row>
    <row r="5872" spans="15:18">
      <c r="O5872" s="12" t="s">
        <v>12580</v>
      </c>
      <c r="P5872" s="12">
        <v>-0.22971591499999999</v>
      </c>
      <c r="Q5872" s="12">
        <v>6.0179470000000001E-3</v>
      </c>
      <c r="R5872" s="12">
        <f t="shared" si="91"/>
        <v>2.2205516414063236</v>
      </c>
    </row>
    <row r="5873" spans="15:18">
      <c r="O5873" s="12" t="s">
        <v>13412</v>
      </c>
      <c r="P5873" s="12">
        <v>-0.30646425199999999</v>
      </c>
      <c r="Q5873" s="12">
        <v>6.0235339999999997E-3</v>
      </c>
      <c r="R5873" s="12">
        <f t="shared" si="91"/>
        <v>2.2201486339283378</v>
      </c>
    </row>
    <row r="5874" spans="15:18">
      <c r="O5874" s="12" t="s">
        <v>13858</v>
      </c>
      <c r="P5874" s="12">
        <v>-0.35591300999999997</v>
      </c>
      <c r="Q5874" s="12">
        <v>6.0300049999999997E-3</v>
      </c>
      <c r="R5874" s="12">
        <f t="shared" si="91"/>
        <v>2.2196823277484872</v>
      </c>
    </row>
    <row r="5875" spans="15:18">
      <c r="O5875" s="12" t="s">
        <v>14919</v>
      </c>
      <c r="P5875" s="12">
        <v>-0.55319710499999997</v>
      </c>
      <c r="Q5875" s="12">
        <v>6.0314280000000001E-3</v>
      </c>
      <c r="R5875" s="12">
        <f t="shared" si="91"/>
        <v>2.2195798521884744</v>
      </c>
    </row>
    <row r="5876" spans="15:18">
      <c r="O5876" s="12" t="s">
        <v>4700</v>
      </c>
      <c r="P5876" s="12">
        <v>0.458458745</v>
      </c>
      <c r="Q5876" s="12">
        <v>6.0321799999999998E-3</v>
      </c>
      <c r="R5876" s="12">
        <f t="shared" si="91"/>
        <v>2.2195257076156705</v>
      </c>
    </row>
    <row r="5877" spans="15:18">
      <c r="O5877" s="12" t="s">
        <v>3343</v>
      </c>
      <c r="P5877" s="12">
        <v>1.4905478299999999</v>
      </c>
      <c r="Q5877" s="12">
        <v>6.0394389999999997E-3</v>
      </c>
      <c r="R5877" s="12">
        <f t="shared" si="91"/>
        <v>2.2190034008688926</v>
      </c>
    </row>
    <row r="5878" spans="15:18">
      <c r="O5878" s="12" t="s">
        <v>5584</v>
      </c>
      <c r="P5878" s="12">
        <v>0.32159538799999998</v>
      </c>
      <c r="Q5878" s="12">
        <v>6.0426289999999999E-3</v>
      </c>
      <c r="R5878" s="12">
        <f t="shared" si="91"/>
        <v>2.2187740693621567</v>
      </c>
    </row>
    <row r="5879" spans="15:18">
      <c r="O5879" s="12" t="s">
        <v>467</v>
      </c>
      <c r="P5879" s="12">
        <v>-0.427283411</v>
      </c>
      <c r="Q5879" s="12">
        <v>6.0451230000000003E-3</v>
      </c>
      <c r="R5879" s="12">
        <f t="shared" si="91"/>
        <v>2.2185948581319401</v>
      </c>
    </row>
    <row r="5880" spans="15:18">
      <c r="O5880" s="12" t="s">
        <v>2328</v>
      </c>
      <c r="P5880" s="12">
        <v>0.143586187</v>
      </c>
      <c r="Q5880" s="12">
        <v>6.077687E-3</v>
      </c>
      <c r="R5880" s="12">
        <f t="shared" si="91"/>
        <v>2.2162616697830697</v>
      </c>
    </row>
    <row r="5881" spans="15:18">
      <c r="O5881" s="12" t="s">
        <v>190</v>
      </c>
      <c r="P5881" s="12">
        <v>-2.7136320619999998</v>
      </c>
      <c r="Q5881" s="12">
        <v>6.0797669999999998E-3</v>
      </c>
      <c r="R5881" s="12">
        <f t="shared" si="91"/>
        <v>2.2161130642393152</v>
      </c>
    </row>
    <row r="5882" spans="15:18">
      <c r="O5882" s="12" t="s">
        <v>14694</v>
      </c>
      <c r="P5882" s="12">
        <v>-0.49298292599999999</v>
      </c>
      <c r="Q5882" s="12">
        <v>6.0910679999999998E-3</v>
      </c>
      <c r="R5882" s="12">
        <f t="shared" si="91"/>
        <v>2.2153065520566275</v>
      </c>
    </row>
    <row r="5883" spans="15:18">
      <c r="O5883" s="12" t="s">
        <v>14466</v>
      </c>
      <c r="P5883" s="12">
        <v>-0.44958677000000002</v>
      </c>
      <c r="Q5883" s="12">
        <v>6.0968749999999999E-3</v>
      </c>
      <c r="R5883" s="12">
        <f t="shared" si="91"/>
        <v>2.2148927089253876</v>
      </c>
    </row>
    <row r="5884" spans="15:18">
      <c r="O5884" s="12" t="s">
        <v>11973</v>
      </c>
      <c r="P5884" s="12">
        <v>-0.18077170300000001</v>
      </c>
      <c r="Q5884" s="12">
        <v>6.0988420000000002E-3</v>
      </c>
      <c r="R5884" s="12">
        <f t="shared" si="91"/>
        <v>2.2147526175714622</v>
      </c>
    </row>
    <row r="5885" spans="15:18">
      <c r="O5885" s="12" t="s">
        <v>14912</v>
      </c>
      <c r="P5885" s="12">
        <v>-0.54865910500000004</v>
      </c>
      <c r="Q5885" s="12">
        <v>6.103168E-3</v>
      </c>
      <c r="R5885" s="12">
        <f t="shared" si="91"/>
        <v>2.21444467519026</v>
      </c>
    </row>
    <row r="5886" spans="15:18">
      <c r="O5886" s="12" t="s">
        <v>7135</v>
      </c>
      <c r="P5886" s="12">
        <v>0.17030874700000001</v>
      </c>
      <c r="Q5886" s="12">
        <v>6.1197530000000003E-3</v>
      </c>
      <c r="R5886" s="12">
        <f t="shared" si="91"/>
        <v>2.2132661061063641</v>
      </c>
    </row>
    <row r="5887" spans="15:18">
      <c r="O5887" s="12" t="s">
        <v>13377</v>
      </c>
      <c r="P5887" s="12">
        <v>-0.30283447200000002</v>
      </c>
      <c r="Q5887" s="12">
        <v>6.12971E-3</v>
      </c>
      <c r="R5887" s="12">
        <f t="shared" si="91"/>
        <v>2.2125600717098028</v>
      </c>
    </row>
    <row r="5888" spans="15:18">
      <c r="O5888" s="12" t="s">
        <v>7425</v>
      </c>
      <c r="P5888" s="12">
        <v>0.14738622500000001</v>
      </c>
      <c r="Q5888" s="12">
        <v>6.1425489999999998E-3</v>
      </c>
      <c r="R5888" s="12">
        <f t="shared" si="91"/>
        <v>2.2116513704042942</v>
      </c>
    </row>
    <row r="5889" spans="15:18">
      <c r="O5889" s="12" t="s">
        <v>11843</v>
      </c>
      <c r="P5889" s="12">
        <v>-0.17050009099999999</v>
      </c>
      <c r="Q5889" s="12">
        <v>6.14622E-3</v>
      </c>
      <c r="R5889" s="12">
        <f t="shared" si="91"/>
        <v>2.2113918985091856</v>
      </c>
    </row>
    <row r="5890" spans="15:18">
      <c r="O5890" s="12" t="s">
        <v>13544</v>
      </c>
      <c r="P5890" s="12">
        <v>-0.32005249899999999</v>
      </c>
      <c r="Q5890" s="12">
        <v>6.1507710000000002E-3</v>
      </c>
      <c r="R5890" s="12">
        <f t="shared" si="91"/>
        <v>2.2110704419386504</v>
      </c>
    </row>
    <row r="5891" spans="15:18">
      <c r="O5891" s="12" t="s">
        <v>4231</v>
      </c>
      <c r="P5891" s="12">
        <v>0.57302214299999998</v>
      </c>
      <c r="Q5891" s="12">
        <v>6.1508500000000002E-3</v>
      </c>
      <c r="R5891" s="12">
        <f t="shared" si="91"/>
        <v>2.211064863931643</v>
      </c>
    </row>
    <row r="5892" spans="15:18">
      <c r="O5892" s="12" t="s">
        <v>13213</v>
      </c>
      <c r="P5892" s="12">
        <v>-0.28764030400000001</v>
      </c>
      <c r="Q5892" s="12">
        <v>6.150857E-3</v>
      </c>
      <c r="R5892" s="12">
        <f t="shared" si="91"/>
        <v>2.211064369681313</v>
      </c>
    </row>
    <row r="5893" spans="15:18">
      <c r="O5893" s="12" t="s">
        <v>5426</v>
      </c>
      <c r="P5893" s="12">
        <v>0.34187030200000001</v>
      </c>
      <c r="Q5893" s="12">
        <v>6.152238E-3</v>
      </c>
      <c r="R5893" s="12">
        <f t="shared" ref="R5893:R5956" si="92">-LOG(Q5893,10)</f>
        <v>2.2109668721521096</v>
      </c>
    </row>
    <row r="5894" spans="15:18">
      <c r="O5894" s="12" t="s">
        <v>150</v>
      </c>
      <c r="P5894" s="12">
        <v>1.148795375</v>
      </c>
      <c r="Q5894" s="12">
        <v>6.1559429999999997E-3</v>
      </c>
      <c r="R5894" s="12">
        <f t="shared" si="92"/>
        <v>2.2107054101043788</v>
      </c>
    </row>
    <row r="5895" spans="15:18">
      <c r="O5895" s="12" t="s">
        <v>13888</v>
      </c>
      <c r="P5895" s="12">
        <v>-0.36017615400000003</v>
      </c>
      <c r="Q5895" s="12">
        <v>6.1567080000000003E-3</v>
      </c>
      <c r="R5895" s="12">
        <f t="shared" si="92"/>
        <v>2.2106514436142888</v>
      </c>
    </row>
    <row r="5896" spans="15:18">
      <c r="O5896" s="12" t="s">
        <v>2021</v>
      </c>
      <c r="P5896" s="12">
        <v>-0.15341041999999999</v>
      </c>
      <c r="Q5896" s="12">
        <v>6.1602109999999996E-3</v>
      </c>
      <c r="R5896" s="12">
        <f t="shared" si="92"/>
        <v>2.2104044120942921</v>
      </c>
    </row>
    <row r="5897" spans="15:18">
      <c r="O5897" s="12" t="s">
        <v>5336</v>
      </c>
      <c r="P5897" s="12">
        <v>0.354382535</v>
      </c>
      <c r="Q5897" s="12">
        <v>6.1795620000000004E-3</v>
      </c>
      <c r="R5897" s="12">
        <f t="shared" si="92"/>
        <v>2.2090423060963347</v>
      </c>
    </row>
    <row r="5898" spans="15:18">
      <c r="O5898" s="12" t="s">
        <v>2722</v>
      </c>
      <c r="P5898" s="12">
        <v>-0.84127498899999997</v>
      </c>
      <c r="Q5898" s="12">
        <v>6.2014039999999998E-3</v>
      </c>
      <c r="R5898" s="12">
        <f t="shared" si="92"/>
        <v>2.2075099749495459</v>
      </c>
    </row>
    <row r="5899" spans="15:18">
      <c r="O5899" s="12" t="s">
        <v>3045</v>
      </c>
      <c r="P5899" s="12">
        <v>-0.29791663200000001</v>
      </c>
      <c r="Q5899" s="12">
        <v>6.2049419999999997E-3</v>
      </c>
      <c r="R5899" s="12">
        <f t="shared" si="92"/>
        <v>2.2072622736652794</v>
      </c>
    </row>
    <row r="5900" spans="15:18">
      <c r="O5900" s="12" t="s">
        <v>1279</v>
      </c>
      <c r="P5900" s="12">
        <v>-0.14894297200000001</v>
      </c>
      <c r="Q5900" s="12">
        <v>6.2084760000000001E-3</v>
      </c>
      <c r="R5900" s="12">
        <f t="shared" si="92"/>
        <v>2.2070149933851004</v>
      </c>
    </row>
    <row r="5901" spans="15:18">
      <c r="O5901" s="12" t="s">
        <v>5319</v>
      </c>
      <c r="P5901" s="12">
        <v>0.35749392800000002</v>
      </c>
      <c r="Q5901" s="12">
        <v>6.2161860000000003E-3</v>
      </c>
      <c r="R5901" s="12">
        <f t="shared" si="92"/>
        <v>2.206475999103362</v>
      </c>
    </row>
    <row r="5902" spans="15:18">
      <c r="O5902" s="12" t="s">
        <v>622</v>
      </c>
      <c r="P5902" s="12">
        <v>0.62061123900000004</v>
      </c>
      <c r="Q5902" s="12">
        <v>6.2173109999999997E-3</v>
      </c>
      <c r="R5902" s="12">
        <f t="shared" si="92"/>
        <v>2.2063974079727293</v>
      </c>
    </row>
    <row r="5903" spans="15:18">
      <c r="O5903" s="12" t="s">
        <v>1369</v>
      </c>
      <c r="P5903" s="12">
        <v>-0.62378242699999997</v>
      </c>
      <c r="Q5903" s="12">
        <v>6.2300589999999996E-3</v>
      </c>
      <c r="R5903" s="12">
        <f t="shared" si="92"/>
        <v>2.205507840459112</v>
      </c>
    </row>
    <row r="5904" spans="15:18">
      <c r="O5904" s="12" t="s">
        <v>202</v>
      </c>
      <c r="P5904" s="12">
        <v>-3.4336164010000001</v>
      </c>
      <c r="Q5904" s="12">
        <v>6.2501099999999997E-3</v>
      </c>
      <c r="R5904" s="12">
        <f t="shared" si="92"/>
        <v>2.2041123391403059</v>
      </c>
    </row>
    <row r="5905" spans="15:18">
      <c r="O5905" s="12" t="s">
        <v>11287</v>
      </c>
      <c r="P5905" s="12">
        <v>-0.127064541</v>
      </c>
      <c r="Q5905" s="12">
        <v>6.2697400000000002E-3</v>
      </c>
      <c r="R5905" s="12">
        <f t="shared" si="92"/>
        <v>2.2027504685642647</v>
      </c>
    </row>
    <row r="5906" spans="15:18">
      <c r="O5906" s="12" t="s">
        <v>1463</v>
      </c>
      <c r="P5906" s="12">
        <v>0.48889777699999998</v>
      </c>
      <c r="Q5906" s="12">
        <v>6.2800759999999999E-3</v>
      </c>
      <c r="R5906" s="12">
        <f t="shared" si="92"/>
        <v>2.2020351005015129</v>
      </c>
    </row>
    <row r="5907" spans="15:18">
      <c r="O5907" s="12" t="s">
        <v>156</v>
      </c>
      <c r="P5907" s="12">
        <v>0.46359981099999997</v>
      </c>
      <c r="Q5907" s="12">
        <v>6.2998710000000003E-3</v>
      </c>
      <c r="R5907" s="12">
        <f t="shared" si="92"/>
        <v>2.2006683433339975</v>
      </c>
    </row>
    <row r="5908" spans="15:18">
      <c r="O5908" s="12" t="s">
        <v>726</v>
      </c>
      <c r="P5908" s="12">
        <v>0.78222900900000003</v>
      </c>
      <c r="Q5908" s="12">
        <v>6.3119500000000002E-3</v>
      </c>
      <c r="R5908" s="12">
        <f t="shared" si="92"/>
        <v>2.1998364500410474</v>
      </c>
    </row>
    <row r="5909" spans="15:18">
      <c r="O5909" s="12" t="s">
        <v>13788</v>
      </c>
      <c r="P5909" s="12">
        <v>-0.34856491099999998</v>
      </c>
      <c r="Q5909" s="12">
        <v>6.3189520000000001E-3</v>
      </c>
      <c r="R5909" s="12">
        <f t="shared" si="92"/>
        <v>2.1993549436096322</v>
      </c>
    </row>
    <row r="5910" spans="15:18">
      <c r="O5910" s="12" t="s">
        <v>6948</v>
      </c>
      <c r="P5910" s="12">
        <v>0.18522783700000001</v>
      </c>
      <c r="Q5910" s="12">
        <v>6.3195999999999999E-3</v>
      </c>
      <c r="R5910" s="12">
        <f t="shared" si="92"/>
        <v>2.1993104095800184</v>
      </c>
    </row>
    <row r="5911" spans="15:18">
      <c r="O5911" s="12" t="s">
        <v>11593</v>
      </c>
      <c r="P5911" s="12">
        <v>-0.14992531000000001</v>
      </c>
      <c r="Q5911" s="12">
        <v>6.3196099999999998E-3</v>
      </c>
      <c r="R5911" s="12">
        <f t="shared" si="92"/>
        <v>2.1993097223622544</v>
      </c>
    </row>
    <row r="5912" spans="15:18">
      <c r="O5912" s="12" t="s">
        <v>12501</v>
      </c>
      <c r="P5912" s="12">
        <v>-0.22290317800000001</v>
      </c>
      <c r="Q5912" s="12">
        <v>6.3587510000000002E-3</v>
      </c>
      <c r="R5912" s="12">
        <f t="shared" si="92"/>
        <v>2.1966281810618744</v>
      </c>
    </row>
    <row r="5913" spans="15:18">
      <c r="O5913" s="12" t="s">
        <v>3359</v>
      </c>
      <c r="P5913" s="12">
        <v>1.2621525099999999</v>
      </c>
      <c r="Q5913" s="12">
        <v>6.3682890000000001E-3</v>
      </c>
      <c r="R5913" s="12">
        <f t="shared" si="92"/>
        <v>2.1959772360591261</v>
      </c>
    </row>
    <row r="5914" spans="15:18">
      <c r="O5914" s="12" t="s">
        <v>12316</v>
      </c>
      <c r="P5914" s="12">
        <v>-0.20867260000000001</v>
      </c>
      <c r="Q5914" s="12">
        <v>6.3867710000000003E-3</v>
      </c>
      <c r="R5914" s="12">
        <f t="shared" si="92"/>
        <v>2.1947186553496558</v>
      </c>
    </row>
    <row r="5915" spans="15:18">
      <c r="O5915" s="12" t="s">
        <v>5411</v>
      </c>
      <c r="P5915" s="12">
        <v>0.34290607499999998</v>
      </c>
      <c r="Q5915" s="12">
        <v>6.3886430000000003E-3</v>
      </c>
      <c r="R5915" s="12">
        <f t="shared" si="92"/>
        <v>2.1945913797441938</v>
      </c>
    </row>
    <row r="5916" spans="15:18">
      <c r="O5916" s="12" t="s">
        <v>2891</v>
      </c>
      <c r="P5916" s="12">
        <v>0.97399938500000005</v>
      </c>
      <c r="Q5916" s="12">
        <v>6.3898590000000003E-3</v>
      </c>
      <c r="R5916" s="12">
        <f t="shared" si="92"/>
        <v>2.1945087249711084</v>
      </c>
    </row>
    <row r="5917" spans="15:18">
      <c r="O5917" s="12" t="s">
        <v>12844</v>
      </c>
      <c r="P5917" s="12">
        <v>-0.25200849800000003</v>
      </c>
      <c r="Q5917" s="12">
        <v>6.3920310000000003E-3</v>
      </c>
      <c r="R5917" s="12">
        <f t="shared" si="92"/>
        <v>2.194361127452467</v>
      </c>
    </row>
    <row r="5918" spans="15:18">
      <c r="O5918" s="12" t="s">
        <v>626</v>
      </c>
      <c r="P5918" s="12">
        <v>-0.31425233800000002</v>
      </c>
      <c r="Q5918" s="12">
        <v>6.3970729999999996E-3</v>
      </c>
      <c r="R5918" s="12">
        <f t="shared" si="92"/>
        <v>2.1940186933161581</v>
      </c>
    </row>
    <row r="5919" spans="15:18">
      <c r="O5919" s="12" t="s">
        <v>2183</v>
      </c>
      <c r="P5919" s="12">
        <v>9.6656625999999995E-2</v>
      </c>
      <c r="Q5919" s="12">
        <v>6.4010120000000002E-3</v>
      </c>
      <c r="R5919" s="12">
        <f t="shared" si="92"/>
        <v>2.1937513586300335</v>
      </c>
    </row>
    <row r="5920" spans="15:18">
      <c r="O5920" s="12" t="s">
        <v>12027</v>
      </c>
      <c r="P5920" s="12">
        <v>-0.18624853799999999</v>
      </c>
      <c r="Q5920" s="12">
        <v>6.4032150000000003E-3</v>
      </c>
      <c r="R5920" s="12">
        <f t="shared" si="92"/>
        <v>2.1936019156760667</v>
      </c>
    </row>
    <row r="5921" spans="15:18">
      <c r="O5921" s="12" t="s">
        <v>6132</v>
      </c>
      <c r="P5921" s="12">
        <v>0.26367554999999998</v>
      </c>
      <c r="Q5921" s="12">
        <v>6.4272679999999999E-3</v>
      </c>
      <c r="R5921" s="12">
        <f t="shared" si="92"/>
        <v>2.1919735907859557</v>
      </c>
    </row>
    <row r="5922" spans="15:18">
      <c r="O5922" s="12" t="s">
        <v>15435</v>
      </c>
      <c r="P5922" s="12">
        <v>-0.90850991400000003</v>
      </c>
      <c r="Q5922" s="12">
        <v>6.4356040000000002E-3</v>
      </c>
      <c r="R5922" s="12">
        <f t="shared" si="92"/>
        <v>2.1914106870568393</v>
      </c>
    </row>
    <row r="5923" spans="15:18">
      <c r="O5923" s="12" t="s">
        <v>7059</v>
      </c>
      <c r="P5923" s="12">
        <v>0.17621920699999999</v>
      </c>
      <c r="Q5923" s="12">
        <v>6.4394229999999997E-3</v>
      </c>
      <c r="R5923" s="12">
        <f t="shared" si="92"/>
        <v>2.1911530455505295</v>
      </c>
    </row>
    <row r="5924" spans="15:18">
      <c r="O5924" s="12" t="s">
        <v>2747</v>
      </c>
      <c r="P5924" s="12">
        <v>0.238730678</v>
      </c>
      <c r="Q5924" s="12">
        <v>6.4569479999999997E-3</v>
      </c>
      <c r="R5924" s="12">
        <f t="shared" si="92"/>
        <v>2.1899727111013609</v>
      </c>
    </row>
    <row r="5925" spans="15:18">
      <c r="O5925" s="12" t="s">
        <v>12195</v>
      </c>
      <c r="P5925" s="12">
        <v>-0.19987074499999999</v>
      </c>
      <c r="Q5925" s="12">
        <v>6.4736769999999997E-3</v>
      </c>
      <c r="R5925" s="12">
        <f t="shared" si="92"/>
        <v>2.1888489732400744</v>
      </c>
    </row>
    <row r="5926" spans="15:18">
      <c r="O5926" s="12" t="s">
        <v>341</v>
      </c>
      <c r="P5926" s="12">
        <v>-2.5501155390000001</v>
      </c>
      <c r="Q5926" s="12">
        <v>6.4777530000000002E-3</v>
      </c>
      <c r="R5926" s="12">
        <f t="shared" si="92"/>
        <v>2.1885756158785044</v>
      </c>
    </row>
    <row r="5927" spans="15:18">
      <c r="O5927" s="12" t="s">
        <v>6451</v>
      </c>
      <c r="P5927" s="12">
        <v>0.23060519800000001</v>
      </c>
      <c r="Q5927" s="12">
        <v>6.4817290000000003E-3</v>
      </c>
      <c r="R5927" s="12">
        <f t="shared" si="92"/>
        <v>2.1883091307035216</v>
      </c>
    </row>
    <row r="5928" spans="15:18">
      <c r="O5928" s="12" t="s">
        <v>15302</v>
      </c>
      <c r="P5928" s="12">
        <v>-0.71968250700000003</v>
      </c>
      <c r="Q5928" s="12">
        <v>6.4846529999999999E-3</v>
      </c>
      <c r="R5928" s="12">
        <f t="shared" si="92"/>
        <v>2.1881132584722995</v>
      </c>
    </row>
    <row r="5929" spans="15:18">
      <c r="O5929" s="12" t="s">
        <v>7184</v>
      </c>
      <c r="P5929" s="12">
        <v>0.166340038</v>
      </c>
      <c r="Q5929" s="12">
        <v>6.48607E-3</v>
      </c>
      <c r="R5929" s="12">
        <f t="shared" si="92"/>
        <v>2.1880183685755212</v>
      </c>
    </row>
    <row r="5930" spans="15:18">
      <c r="O5930" s="12" t="s">
        <v>5460</v>
      </c>
      <c r="P5930" s="12">
        <v>0.33815003199999999</v>
      </c>
      <c r="Q5930" s="12">
        <v>6.513685E-3</v>
      </c>
      <c r="R5930" s="12">
        <f t="shared" si="92"/>
        <v>2.1861732476240192</v>
      </c>
    </row>
    <row r="5931" spans="15:18">
      <c r="O5931" s="12" t="s">
        <v>2648</v>
      </c>
      <c r="P5931" s="12">
        <v>-0.189213088</v>
      </c>
      <c r="Q5931" s="12">
        <v>6.5145630000000001E-3</v>
      </c>
      <c r="R5931" s="12">
        <f t="shared" si="92"/>
        <v>2.1861147116557618</v>
      </c>
    </row>
    <row r="5932" spans="15:18">
      <c r="O5932" s="12" t="s">
        <v>12977</v>
      </c>
      <c r="P5932" s="12">
        <v>-0.26479346799999998</v>
      </c>
      <c r="Q5932" s="12">
        <v>6.5373760000000001E-3</v>
      </c>
      <c r="R5932" s="12">
        <f t="shared" si="92"/>
        <v>2.184596535681302</v>
      </c>
    </row>
    <row r="5933" spans="15:18">
      <c r="O5933" s="12" t="s">
        <v>14711</v>
      </c>
      <c r="P5933" s="12">
        <v>-0.49715448800000001</v>
      </c>
      <c r="Q5933" s="12">
        <v>6.5377960000000002E-3</v>
      </c>
      <c r="R5933" s="12">
        <f t="shared" si="92"/>
        <v>2.1845686349114364</v>
      </c>
    </row>
    <row r="5934" spans="15:18">
      <c r="O5934" s="12" t="s">
        <v>2101</v>
      </c>
      <c r="P5934" s="12">
        <v>0.95720967300000004</v>
      </c>
      <c r="Q5934" s="12">
        <v>6.5378889999999999E-3</v>
      </c>
      <c r="R5934" s="12">
        <f t="shared" si="92"/>
        <v>2.1845624571262086</v>
      </c>
    </row>
    <row r="5935" spans="15:18">
      <c r="O5935" s="12" t="s">
        <v>187</v>
      </c>
      <c r="P5935" s="12">
        <v>-1.2158155070000001</v>
      </c>
      <c r="Q5935" s="12">
        <v>6.5428049999999996E-3</v>
      </c>
      <c r="R5935" s="12">
        <f t="shared" si="92"/>
        <v>2.1842360231046571</v>
      </c>
    </row>
    <row r="5936" spans="15:18">
      <c r="O5936" s="12" t="s">
        <v>5652</v>
      </c>
      <c r="P5936" s="12">
        <v>0.31244483099999998</v>
      </c>
      <c r="Q5936" s="12">
        <v>6.5584900000000002E-3</v>
      </c>
      <c r="R5936" s="12">
        <f t="shared" si="92"/>
        <v>2.1831961393064243</v>
      </c>
    </row>
    <row r="5937" spans="15:18">
      <c r="O5937" s="12" t="s">
        <v>12374</v>
      </c>
      <c r="P5937" s="12">
        <v>-0.21412682</v>
      </c>
      <c r="Q5937" s="12">
        <v>6.5618619999999999E-3</v>
      </c>
      <c r="R5937" s="12">
        <f t="shared" si="92"/>
        <v>2.1829729073344128</v>
      </c>
    </row>
    <row r="5938" spans="15:18">
      <c r="O5938" s="12" t="s">
        <v>12636</v>
      </c>
      <c r="P5938" s="12">
        <v>-0.23458232300000001</v>
      </c>
      <c r="Q5938" s="12">
        <v>6.5925810000000001E-3</v>
      </c>
      <c r="R5938" s="12">
        <f t="shared" si="92"/>
        <v>2.1809445255258928</v>
      </c>
    </row>
    <row r="5939" spans="15:18">
      <c r="O5939" s="12" t="s">
        <v>7391</v>
      </c>
      <c r="P5939" s="12">
        <v>0.15022149700000001</v>
      </c>
      <c r="Q5939" s="12">
        <v>6.5985810000000001E-3</v>
      </c>
      <c r="R5939" s="12">
        <f t="shared" si="92"/>
        <v>2.1805494478108107</v>
      </c>
    </row>
    <row r="5940" spans="15:18">
      <c r="O5940" s="12" t="s">
        <v>4971</v>
      </c>
      <c r="P5940" s="12">
        <v>0.40943713799999998</v>
      </c>
      <c r="Q5940" s="12">
        <v>6.6019670000000003E-3</v>
      </c>
      <c r="R5940" s="12">
        <f t="shared" si="92"/>
        <v>2.1803266508257191</v>
      </c>
    </row>
    <row r="5941" spans="15:18">
      <c r="O5941" s="12" t="s">
        <v>12990</v>
      </c>
      <c r="P5941" s="12">
        <v>-0.26587013900000001</v>
      </c>
      <c r="Q5941" s="12">
        <v>6.6100730000000002E-3</v>
      </c>
      <c r="R5941" s="12">
        <f t="shared" si="92"/>
        <v>2.1797937442477764</v>
      </c>
    </row>
    <row r="5942" spans="15:18">
      <c r="O5942" s="12" t="s">
        <v>13873</v>
      </c>
      <c r="P5942" s="12">
        <v>-0.35839731800000002</v>
      </c>
      <c r="Q5942" s="12">
        <v>6.6114980000000004E-3</v>
      </c>
      <c r="R5942" s="12">
        <f t="shared" si="92"/>
        <v>2.1797001291033871</v>
      </c>
    </row>
    <row r="5943" spans="15:18">
      <c r="O5943" s="12" t="s">
        <v>5091</v>
      </c>
      <c r="P5943" s="12">
        <v>0.38984096699999998</v>
      </c>
      <c r="Q5943" s="12">
        <v>6.6182439999999997E-3</v>
      </c>
      <c r="R5943" s="12">
        <f t="shared" si="92"/>
        <v>2.1792572254052138</v>
      </c>
    </row>
    <row r="5944" spans="15:18">
      <c r="O5944" s="12" t="s">
        <v>3708</v>
      </c>
      <c r="P5944" s="12">
        <v>0.86520812000000002</v>
      </c>
      <c r="Q5944" s="12">
        <v>6.6217760000000002E-3</v>
      </c>
      <c r="R5944" s="12">
        <f t="shared" si="92"/>
        <v>2.1790255145548572</v>
      </c>
    </row>
    <row r="5945" spans="15:18">
      <c r="O5945" s="12" t="s">
        <v>2202</v>
      </c>
      <c r="P5945" s="12">
        <v>0.96782561099999997</v>
      </c>
      <c r="Q5945" s="12">
        <v>6.6218520000000001E-3</v>
      </c>
      <c r="R5945" s="12">
        <f t="shared" si="92"/>
        <v>2.1790205300625978</v>
      </c>
    </row>
    <row r="5946" spans="15:18">
      <c r="O5946" s="12" t="s">
        <v>4933</v>
      </c>
      <c r="P5946" s="12">
        <v>0.41514266799999999</v>
      </c>
      <c r="Q5946" s="12">
        <v>6.6269679999999996E-3</v>
      </c>
      <c r="R5946" s="12">
        <f t="shared" si="92"/>
        <v>2.1786851265051714</v>
      </c>
    </row>
    <row r="5947" spans="15:18">
      <c r="O5947" s="12" t="s">
        <v>4944</v>
      </c>
      <c r="P5947" s="12">
        <v>0.41394285400000003</v>
      </c>
      <c r="Q5947" s="12">
        <v>6.6346820000000003E-3</v>
      </c>
      <c r="R5947" s="12">
        <f t="shared" si="92"/>
        <v>2.1781798880150527</v>
      </c>
    </row>
    <row r="5948" spans="15:18">
      <c r="O5948" s="12" t="s">
        <v>12466</v>
      </c>
      <c r="P5948" s="12">
        <v>-0.22013076100000001</v>
      </c>
      <c r="Q5948" s="12">
        <v>6.634984E-3</v>
      </c>
      <c r="R5948" s="12">
        <f t="shared" si="92"/>
        <v>2.1781601200821514</v>
      </c>
    </row>
    <row r="5949" spans="15:18">
      <c r="O5949" s="12" t="s">
        <v>7392</v>
      </c>
      <c r="P5949" s="12">
        <v>0.150190358</v>
      </c>
      <c r="Q5949" s="12">
        <v>6.6360179999999996E-3</v>
      </c>
      <c r="R5949" s="12">
        <f t="shared" si="92"/>
        <v>2.1780924446353089</v>
      </c>
    </row>
    <row r="5950" spans="15:18">
      <c r="O5950" s="12" t="s">
        <v>6651</v>
      </c>
      <c r="P5950" s="12">
        <v>0.212815963</v>
      </c>
      <c r="Q5950" s="12">
        <v>6.6466770000000001E-3</v>
      </c>
      <c r="R5950" s="12">
        <f t="shared" si="92"/>
        <v>2.1773954255625569</v>
      </c>
    </row>
    <row r="5951" spans="15:18">
      <c r="O5951" s="12" t="s">
        <v>4354</v>
      </c>
      <c r="P5951" s="12">
        <v>0.54043260800000004</v>
      </c>
      <c r="Q5951" s="12">
        <v>6.6474680000000001E-3</v>
      </c>
      <c r="R5951" s="12">
        <f t="shared" si="92"/>
        <v>2.1773437446254844</v>
      </c>
    </row>
    <row r="5952" spans="15:18">
      <c r="O5952" s="12" t="s">
        <v>3643</v>
      </c>
      <c r="P5952" s="12">
        <v>0.93827619699999998</v>
      </c>
      <c r="Q5952" s="12">
        <v>6.6504930000000004E-3</v>
      </c>
      <c r="R5952" s="12">
        <f t="shared" si="92"/>
        <v>2.1771461593219303</v>
      </c>
    </row>
    <row r="5953" spans="15:18">
      <c r="O5953" s="12" t="s">
        <v>11235</v>
      </c>
      <c r="P5953" s="12">
        <v>-0.12363154799999999</v>
      </c>
      <c r="Q5953" s="12">
        <v>6.6551459999999998E-3</v>
      </c>
      <c r="R5953" s="12">
        <f t="shared" si="92"/>
        <v>2.1768424125711472</v>
      </c>
    </row>
    <row r="5954" spans="15:18">
      <c r="O5954" s="12" t="s">
        <v>13001</v>
      </c>
      <c r="P5954" s="12">
        <v>-0.26686853300000002</v>
      </c>
      <c r="Q5954" s="12">
        <v>6.6569250000000002E-3</v>
      </c>
      <c r="R5954" s="12">
        <f t="shared" si="92"/>
        <v>2.1767263359835294</v>
      </c>
    </row>
    <row r="5955" spans="15:18">
      <c r="O5955" s="12" t="s">
        <v>2155</v>
      </c>
      <c r="P5955" s="12">
        <v>0.79419993499999997</v>
      </c>
      <c r="Q5955" s="12">
        <v>6.668434E-3</v>
      </c>
      <c r="R5955" s="12">
        <f t="shared" si="92"/>
        <v>2.1759761428465079</v>
      </c>
    </row>
    <row r="5956" spans="15:18">
      <c r="O5956" s="12" t="s">
        <v>1907</v>
      </c>
      <c r="P5956" s="12">
        <v>0.30618324200000002</v>
      </c>
      <c r="Q5956" s="12">
        <v>6.6851810000000001E-3</v>
      </c>
      <c r="R5956" s="12">
        <f t="shared" si="92"/>
        <v>2.1748868298025839</v>
      </c>
    </row>
    <row r="5957" spans="15:18">
      <c r="O5957" s="12" t="s">
        <v>115</v>
      </c>
      <c r="P5957" s="12">
        <v>-1.507185609</v>
      </c>
      <c r="Q5957" s="12">
        <v>6.6857039999999998E-3</v>
      </c>
      <c r="R5957" s="12">
        <f t="shared" ref="R5957:R6020" si="93">-LOG(Q5957,10)</f>
        <v>2.1748528550860033</v>
      </c>
    </row>
    <row r="5958" spans="15:18">
      <c r="O5958" s="12" t="s">
        <v>7070</v>
      </c>
      <c r="P5958" s="12">
        <v>0.17534087000000001</v>
      </c>
      <c r="Q5958" s="12">
        <v>6.6976370000000002E-3</v>
      </c>
      <c r="R5958" s="12">
        <f t="shared" si="93"/>
        <v>2.1740783941459574</v>
      </c>
    </row>
    <row r="5959" spans="15:18">
      <c r="O5959" s="12" t="s">
        <v>11632</v>
      </c>
      <c r="P5959" s="12">
        <v>-0.15240488899999999</v>
      </c>
      <c r="Q5959" s="12">
        <v>6.7067059999999998E-3</v>
      </c>
      <c r="R5959" s="12">
        <f t="shared" si="93"/>
        <v>2.1734907312881289</v>
      </c>
    </row>
    <row r="5960" spans="15:18">
      <c r="O5960" s="12" t="s">
        <v>13308</v>
      </c>
      <c r="P5960" s="12">
        <v>-0.29626460399999999</v>
      </c>
      <c r="Q5960" s="12">
        <v>6.707686E-3</v>
      </c>
      <c r="R5960" s="12">
        <f t="shared" si="93"/>
        <v>2.1734272757706483</v>
      </c>
    </row>
    <row r="5961" spans="15:18">
      <c r="O5961" s="12" t="s">
        <v>4276</v>
      </c>
      <c r="P5961" s="12">
        <v>0.55921451200000005</v>
      </c>
      <c r="Q5961" s="12">
        <v>6.7298519999999997E-3</v>
      </c>
      <c r="R5961" s="12">
        <f t="shared" si="93"/>
        <v>2.1719944864877729</v>
      </c>
    </row>
    <row r="5962" spans="15:18">
      <c r="O5962" s="12" t="s">
        <v>12199</v>
      </c>
      <c r="P5962" s="12">
        <v>-0.20001482100000001</v>
      </c>
      <c r="Q5962" s="12">
        <v>6.7472610000000001E-3</v>
      </c>
      <c r="R5962" s="12">
        <f t="shared" si="93"/>
        <v>2.1708724899829281</v>
      </c>
    </row>
    <row r="5963" spans="15:18">
      <c r="O5963" s="12" t="s">
        <v>552</v>
      </c>
      <c r="P5963" s="12">
        <v>-0.52339616700000002</v>
      </c>
      <c r="Q5963" s="12">
        <v>6.7544279999999998E-3</v>
      </c>
      <c r="R5963" s="12">
        <f t="shared" si="93"/>
        <v>2.1704114233942744</v>
      </c>
    </row>
    <row r="5964" spans="15:18">
      <c r="O5964" s="12" t="s">
        <v>14219</v>
      </c>
      <c r="P5964" s="12">
        <v>-0.40718364699999998</v>
      </c>
      <c r="Q5964" s="12">
        <v>6.7552749999999998E-3</v>
      </c>
      <c r="R5964" s="12">
        <f t="shared" si="93"/>
        <v>2.1703569666195173</v>
      </c>
    </row>
    <row r="5965" spans="15:18">
      <c r="O5965" s="12" t="s">
        <v>6709</v>
      </c>
      <c r="P5965" s="12">
        <v>0.20830563699999999</v>
      </c>
      <c r="Q5965" s="12">
        <v>6.7606380000000002E-3</v>
      </c>
      <c r="R5965" s="12">
        <f t="shared" si="93"/>
        <v>2.170012317844598</v>
      </c>
    </row>
    <row r="5966" spans="15:18">
      <c r="O5966" s="12" t="s">
        <v>2272</v>
      </c>
      <c r="P5966" s="12">
        <v>0.72603663600000001</v>
      </c>
      <c r="Q5966" s="12">
        <v>6.7649800000000003E-3</v>
      </c>
      <c r="R5966" s="12">
        <f t="shared" si="93"/>
        <v>2.1697334830135091</v>
      </c>
    </row>
    <row r="5967" spans="15:18">
      <c r="O5967" s="12" t="s">
        <v>12794</v>
      </c>
      <c r="P5967" s="12">
        <v>-0.24744934199999999</v>
      </c>
      <c r="Q5967" s="12">
        <v>6.7782440000000001E-3</v>
      </c>
      <c r="R5967" s="12">
        <f t="shared" si="93"/>
        <v>2.1688828016912822</v>
      </c>
    </row>
    <row r="5968" spans="15:18">
      <c r="O5968" s="12" t="s">
        <v>5053</v>
      </c>
      <c r="P5968" s="12">
        <v>0.39593588400000002</v>
      </c>
      <c r="Q5968" s="12">
        <v>6.7789210000000003E-3</v>
      </c>
      <c r="R5968" s="12">
        <f t="shared" si="93"/>
        <v>2.168839427229956</v>
      </c>
    </row>
    <row r="5969" spans="15:18">
      <c r="O5969" s="12" t="s">
        <v>1380</v>
      </c>
      <c r="P5969" s="12">
        <v>0.95168229999999998</v>
      </c>
      <c r="Q5969" s="12">
        <v>6.7795119999999997E-3</v>
      </c>
      <c r="R5969" s="12">
        <f t="shared" si="93"/>
        <v>2.1688015662118039</v>
      </c>
    </row>
    <row r="5970" spans="15:18">
      <c r="O5970" s="12" t="s">
        <v>12324</v>
      </c>
      <c r="P5970" s="12">
        <v>-0.20978137599999999</v>
      </c>
      <c r="Q5970" s="12">
        <v>6.8151269999999998E-3</v>
      </c>
      <c r="R5970" s="12">
        <f t="shared" si="93"/>
        <v>2.1665260466693241</v>
      </c>
    </row>
    <row r="5971" spans="15:18">
      <c r="O5971" s="12" t="s">
        <v>3765</v>
      </c>
      <c r="P5971" s="12">
        <v>0.80292627500000002</v>
      </c>
      <c r="Q5971" s="12">
        <v>6.8602749999999999E-3</v>
      </c>
      <c r="R5971" s="12">
        <f t="shared" si="93"/>
        <v>2.163658474877979</v>
      </c>
    </row>
    <row r="5972" spans="15:18">
      <c r="O5972" s="12" t="s">
        <v>8242</v>
      </c>
      <c r="P5972" s="12">
        <v>8.7597957000000004E-2</v>
      </c>
      <c r="Q5972" s="12">
        <v>6.8663140000000001E-3</v>
      </c>
      <c r="R5972" s="12">
        <f t="shared" si="93"/>
        <v>2.1632763399505874</v>
      </c>
    </row>
    <row r="5973" spans="15:18">
      <c r="O5973" s="12" t="s">
        <v>185</v>
      </c>
      <c r="P5973" s="12">
        <v>-0.14419800999999999</v>
      </c>
      <c r="Q5973" s="12">
        <v>6.8727320000000003E-3</v>
      </c>
      <c r="R5973" s="12">
        <f t="shared" si="93"/>
        <v>2.1628705909360488</v>
      </c>
    </row>
    <row r="5974" spans="15:18">
      <c r="O5974" s="12" t="s">
        <v>2714</v>
      </c>
      <c r="P5974" s="12">
        <v>0.32335483599999998</v>
      </c>
      <c r="Q5974" s="12">
        <v>6.8785469999999996E-3</v>
      </c>
      <c r="R5974" s="12">
        <f t="shared" si="93"/>
        <v>2.1625032909106769</v>
      </c>
    </row>
    <row r="5975" spans="15:18">
      <c r="O5975" s="12" t="s">
        <v>5381</v>
      </c>
      <c r="P5975" s="12">
        <v>0.34784164200000001</v>
      </c>
      <c r="Q5975" s="12">
        <v>6.8901930000000002E-3</v>
      </c>
      <c r="R5975" s="12">
        <f t="shared" si="93"/>
        <v>2.1617686129746558</v>
      </c>
    </row>
    <row r="5976" spans="15:18">
      <c r="O5976" s="12" t="s">
        <v>7138</v>
      </c>
      <c r="P5976" s="12">
        <v>0.17007615300000001</v>
      </c>
      <c r="Q5976" s="12">
        <v>6.8925760000000001E-3</v>
      </c>
      <c r="R5976" s="12">
        <f t="shared" si="93"/>
        <v>2.1616184365100155</v>
      </c>
    </row>
    <row r="5977" spans="15:18">
      <c r="O5977" s="12" t="s">
        <v>6324</v>
      </c>
      <c r="P5977" s="12">
        <v>0.242779301</v>
      </c>
      <c r="Q5977" s="12">
        <v>6.8982360000000003E-3</v>
      </c>
      <c r="R5977" s="12">
        <f t="shared" si="93"/>
        <v>2.1612619517858973</v>
      </c>
    </row>
    <row r="5978" spans="15:18">
      <c r="O5978" s="12" t="s">
        <v>2486</v>
      </c>
      <c r="P5978" s="12">
        <v>-0.738352746</v>
      </c>
      <c r="Q5978" s="12">
        <v>6.9045920000000002E-3</v>
      </c>
      <c r="R5978" s="12">
        <f t="shared" si="93"/>
        <v>2.1608619792698178</v>
      </c>
    </row>
    <row r="5979" spans="15:18">
      <c r="O5979" s="12" t="s">
        <v>13043</v>
      </c>
      <c r="P5979" s="12">
        <v>-0.27052651700000002</v>
      </c>
      <c r="Q5979" s="12">
        <v>6.9080849999999996E-3</v>
      </c>
      <c r="R5979" s="12">
        <f t="shared" si="93"/>
        <v>2.1606423273286883</v>
      </c>
    </row>
    <row r="5980" spans="15:18">
      <c r="O5980" s="12" t="s">
        <v>1740</v>
      </c>
      <c r="P5980" s="12">
        <v>-0.80602355400000003</v>
      </c>
      <c r="Q5980" s="12">
        <v>6.9278200000000003E-3</v>
      </c>
      <c r="R5980" s="12">
        <f t="shared" si="93"/>
        <v>2.159403404769908</v>
      </c>
    </row>
    <row r="5981" spans="15:18">
      <c r="O5981" s="12" t="s">
        <v>4062</v>
      </c>
      <c r="P5981" s="12">
        <v>0.63238432200000005</v>
      </c>
      <c r="Q5981" s="12">
        <v>6.9358809999999996E-3</v>
      </c>
      <c r="R5981" s="12">
        <f t="shared" si="93"/>
        <v>2.1588983667265826</v>
      </c>
    </row>
    <row r="5982" spans="15:18">
      <c r="O5982" s="12" t="s">
        <v>8508</v>
      </c>
      <c r="P5982" s="12">
        <v>6.9931889999999997E-2</v>
      </c>
      <c r="Q5982" s="12">
        <v>6.9381419999999996E-3</v>
      </c>
      <c r="R5982" s="12">
        <f t="shared" si="93"/>
        <v>2.1587568158826382</v>
      </c>
    </row>
    <row r="5983" spans="15:18">
      <c r="O5983" s="12" t="s">
        <v>4619</v>
      </c>
      <c r="P5983" s="12">
        <v>0.47592443099999998</v>
      </c>
      <c r="Q5983" s="12">
        <v>6.941605E-3</v>
      </c>
      <c r="R5983" s="12">
        <f t="shared" si="93"/>
        <v>2.1585401027362043</v>
      </c>
    </row>
    <row r="5984" spans="15:18">
      <c r="O5984" s="12" t="s">
        <v>7125</v>
      </c>
      <c r="P5984" s="12">
        <v>0.17070290399999999</v>
      </c>
      <c r="Q5984" s="12">
        <v>6.9491420000000002E-3</v>
      </c>
      <c r="R5984" s="12">
        <f t="shared" si="93"/>
        <v>2.1580688137794151</v>
      </c>
    </row>
    <row r="5985" spans="15:18">
      <c r="O5985" s="12" t="s">
        <v>12539</v>
      </c>
      <c r="P5985" s="12">
        <v>-0.22677776899999999</v>
      </c>
      <c r="Q5985" s="12">
        <v>6.9701160000000002E-3</v>
      </c>
      <c r="R5985" s="12">
        <f t="shared" si="93"/>
        <v>2.1567599941056215</v>
      </c>
    </row>
    <row r="5986" spans="15:18">
      <c r="O5986" s="12" t="s">
        <v>6184</v>
      </c>
      <c r="P5986" s="12">
        <v>0.25974133900000002</v>
      </c>
      <c r="Q5986" s="12">
        <v>6.9810599999999999E-3</v>
      </c>
      <c r="R5986" s="12">
        <f t="shared" si="93"/>
        <v>2.1560786293540235</v>
      </c>
    </row>
    <row r="5987" spans="15:18">
      <c r="O5987" s="12" t="s">
        <v>2003</v>
      </c>
      <c r="P5987" s="12">
        <v>0.84767074799999997</v>
      </c>
      <c r="Q5987" s="12">
        <v>6.9877430000000003E-3</v>
      </c>
      <c r="R5987" s="12">
        <f t="shared" si="93"/>
        <v>2.1556630761754154</v>
      </c>
    </row>
    <row r="5988" spans="15:18">
      <c r="O5988" s="12" t="s">
        <v>14639</v>
      </c>
      <c r="P5988" s="12">
        <v>-0.48026708400000001</v>
      </c>
      <c r="Q5988" s="12">
        <v>6.9924569999999997E-3</v>
      </c>
      <c r="R5988" s="12">
        <f t="shared" si="93"/>
        <v>2.1553701956350393</v>
      </c>
    </row>
    <row r="5989" spans="15:18">
      <c r="O5989" s="12" t="s">
        <v>536</v>
      </c>
      <c r="P5989" s="12">
        <v>0.64271979000000001</v>
      </c>
      <c r="Q5989" s="12">
        <v>6.9993499999999997E-3</v>
      </c>
      <c r="R5989" s="12">
        <f t="shared" si="93"/>
        <v>2.1549422892029479</v>
      </c>
    </row>
    <row r="5990" spans="15:18">
      <c r="O5990" s="12" t="s">
        <v>6595</v>
      </c>
      <c r="P5990" s="12">
        <v>0.218170115</v>
      </c>
      <c r="Q5990" s="12">
        <v>7.0046889999999997E-3</v>
      </c>
      <c r="R5990" s="12">
        <f t="shared" si="93"/>
        <v>2.1546111421172789</v>
      </c>
    </row>
    <row r="5991" spans="15:18">
      <c r="O5991" s="12" t="s">
        <v>1179</v>
      </c>
      <c r="P5991" s="12">
        <v>-0.30351059499999999</v>
      </c>
      <c r="Q5991" s="12">
        <v>7.0244010000000004E-3</v>
      </c>
      <c r="R5991" s="12">
        <f t="shared" si="93"/>
        <v>2.1533907039475881</v>
      </c>
    </row>
    <row r="5992" spans="15:18">
      <c r="O5992" s="12" t="s">
        <v>7816</v>
      </c>
      <c r="P5992" s="12">
        <v>0.119895158</v>
      </c>
      <c r="Q5992" s="12">
        <v>7.0330169999999999E-3</v>
      </c>
      <c r="R5992" s="12">
        <f t="shared" si="93"/>
        <v>2.1528583328215904</v>
      </c>
    </row>
    <row r="5993" spans="15:18">
      <c r="O5993" s="12" t="s">
        <v>14012</v>
      </c>
      <c r="P5993" s="12">
        <v>-0.37633190599999999</v>
      </c>
      <c r="Q5993" s="12">
        <v>7.0396720000000003E-3</v>
      </c>
      <c r="R5993" s="12">
        <f t="shared" si="93"/>
        <v>2.1524475755039916</v>
      </c>
    </row>
    <row r="5994" spans="15:18">
      <c r="O5994" s="12" t="s">
        <v>1644</v>
      </c>
      <c r="P5994" s="12">
        <v>-0.229938527</v>
      </c>
      <c r="Q5994" s="12">
        <v>7.0750980000000002E-3</v>
      </c>
      <c r="R5994" s="12">
        <f t="shared" si="93"/>
        <v>2.1502675401761864</v>
      </c>
    </row>
    <row r="5995" spans="15:18">
      <c r="O5995" s="12" t="s">
        <v>8013</v>
      </c>
      <c r="P5995" s="12">
        <v>0.105672661</v>
      </c>
      <c r="Q5995" s="12">
        <v>7.0761089999999997E-3</v>
      </c>
      <c r="R5995" s="12">
        <f t="shared" si="93"/>
        <v>2.1502054858620983</v>
      </c>
    </row>
    <row r="5996" spans="15:18">
      <c r="O5996" s="12" t="s">
        <v>3000</v>
      </c>
      <c r="P5996" s="12">
        <v>0.69578811900000004</v>
      </c>
      <c r="Q5996" s="12">
        <v>7.0966290000000001E-3</v>
      </c>
      <c r="R5996" s="12">
        <f t="shared" si="93"/>
        <v>2.1489478983732462</v>
      </c>
    </row>
    <row r="5997" spans="15:18">
      <c r="O5997" s="12" t="s">
        <v>11245</v>
      </c>
      <c r="P5997" s="12">
        <v>-0.124096107</v>
      </c>
      <c r="Q5997" s="12">
        <v>7.0995520000000003E-3</v>
      </c>
      <c r="R5997" s="12">
        <f t="shared" si="93"/>
        <v>2.1487690555156438</v>
      </c>
    </row>
    <row r="5998" spans="15:18">
      <c r="O5998" s="12" t="s">
        <v>747</v>
      </c>
      <c r="P5998" s="12">
        <v>1.5620586540000001</v>
      </c>
      <c r="Q5998" s="12">
        <v>7.1044919999999996E-3</v>
      </c>
      <c r="R5998" s="12">
        <f t="shared" si="93"/>
        <v>2.1484669704436596</v>
      </c>
    </row>
    <row r="5999" spans="15:18">
      <c r="O5999" s="12" t="s">
        <v>11703</v>
      </c>
      <c r="P5999" s="12">
        <v>-0.15815551799999999</v>
      </c>
      <c r="Q5999" s="12">
        <v>7.1152159999999997E-3</v>
      </c>
      <c r="R5999" s="12">
        <f t="shared" si="93"/>
        <v>2.1478119112951997</v>
      </c>
    </row>
    <row r="6000" spans="15:18">
      <c r="O6000" s="12" t="s">
        <v>7244</v>
      </c>
      <c r="P6000" s="12">
        <v>0.162305122</v>
      </c>
      <c r="Q6000" s="12">
        <v>7.116888E-3</v>
      </c>
      <c r="R6000" s="12">
        <f t="shared" si="93"/>
        <v>2.1477098687051397</v>
      </c>
    </row>
    <row r="6001" spans="15:18">
      <c r="O6001" s="12" t="s">
        <v>1065</v>
      </c>
      <c r="P6001" s="12">
        <v>0.88615275999999998</v>
      </c>
      <c r="Q6001" s="12">
        <v>7.1233390000000002E-3</v>
      </c>
      <c r="R6001" s="12">
        <f t="shared" si="93"/>
        <v>2.1473163870711169</v>
      </c>
    </row>
    <row r="6002" spans="15:18">
      <c r="O6002" s="12" t="s">
        <v>3939</v>
      </c>
      <c r="P6002" s="12">
        <v>0.68787253299999995</v>
      </c>
      <c r="Q6002" s="12">
        <v>7.1251109999999999E-3</v>
      </c>
      <c r="R6002" s="12">
        <f t="shared" si="93"/>
        <v>2.1472083655212781</v>
      </c>
    </row>
    <row r="6003" spans="15:18">
      <c r="O6003" s="12" t="s">
        <v>4098</v>
      </c>
      <c r="P6003" s="12">
        <v>0.61879678299999996</v>
      </c>
      <c r="Q6003" s="12">
        <v>7.1261099999999997E-3</v>
      </c>
      <c r="R6003" s="12">
        <f t="shared" si="93"/>
        <v>2.1471474780803868</v>
      </c>
    </row>
    <row r="6004" spans="15:18">
      <c r="O6004" s="12" t="s">
        <v>1846</v>
      </c>
      <c r="P6004" s="12">
        <v>8.7884550000000006E-2</v>
      </c>
      <c r="Q6004" s="12">
        <v>7.1555159999999998E-3</v>
      </c>
      <c r="R6004" s="12">
        <f t="shared" si="93"/>
        <v>2.1453590428444644</v>
      </c>
    </row>
    <row r="6005" spans="15:18">
      <c r="O6005" s="12" t="s">
        <v>5608</v>
      </c>
      <c r="P6005" s="12">
        <v>0.31876856399999998</v>
      </c>
      <c r="Q6005" s="12">
        <v>7.1662790000000002E-3</v>
      </c>
      <c r="R6005" s="12">
        <f t="shared" si="93"/>
        <v>2.1447062877409739</v>
      </c>
    </row>
    <row r="6006" spans="15:18">
      <c r="O6006" s="12" t="s">
        <v>12421</v>
      </c>
      <c r="P6006" s="12">
        <v>-0.21767112599999999</v>
      </c>
      <c r="Q6006" s="12">
        <v>7.1683390000000001E-3</v>
      </c>
      <c r="R6006" s="12">
        <f t="shared" si="93"/>
        <v>2.144581464513891</v>
      </c>
    </row>
    <row r="6007" spans="15:18">
      <c r="O6007" s="12" t="s">
        <v>3279</v>
      </c>
      <c r="P6007" s="12">
        <v>1.7305889050000001</v>
      </c>
      <c r="Q6007" s="12">
        <v>7.169646E-3</v>
      </c>
      <c r="R6007" s="12">
        <f t="shared" si="93"/>
        <v>2.1445022870158787</v>
      </c>
    </row>
    <row r="6008" spans="15:18">
      <c r="O6008" s="12" t="s">
        <v>2108</v>
      </c>
      <c r="P6008" s="12">
        <v>0.27881093000000001</v>
      </c>
      <c r="Q6008" s="12">
        <v>7.1933240000000001E-3</v>
      </c>
      <c r="R6008" s="12">
        <f t="shared" si="93"/>
        <v>2.1430703778692202</v>
      </c>
    </row>
    <row r="6009" spans="15:18">
      <c r="O6009" s="12" t="s">
        <v>5124</v>
      </c>
      <c r="P6009" s="12">
        <v>0.38403130400000002</v>
      </c>
      <c r="Q6009" s="12">
        <v>7.2096110000000003E-3</v>
      </c>
      <c r="R6009" s="12">
        <f t="shared" si="93"/>
        <v>2.1420881673348058</v>
      </c>
    </row>
    <row r="6010" spans="15:18">
      <c r="O6010" s="12" t="s">
        <v>11752</v>
      </c>
      <c r="P6010" s="12">
        <v>-0.16191921500000001</v>
      </c>
      <c r="Q6010" s="12">
        <v>7.2101079999999998E-3</v>
      </c>
      <c r="R6010" s="12">
        <f t="shared" si="93"/>
        <v>2.1420582299473172</v>
      </c>
    </row>
    <row r="6011" spans="15:18">
      <c r="O6011" s="12" t="s">
        <v>2959</v>
      </c>
      <c r="P6011" s="12">
        <v>0.123501624</v>
      </c>
      <c r="Q6011" s="12">
        <v>7.2238720000000001E-3</v>
      </c>
      <c r="R6011" s="12">
        <f t="shared" si="93"/>
        <v>2.1412299579030467</v>
      </c>
    </row>
    <row r="6012" spans="15:18">
      <c r="O6012" s="12" t="s">
        <v>7144</v>
      </c>
      <c r="P6012" s="12">
        <v>0.16987891499999999</v>
      </c>
      <c r="Q6012" s="12">
        <v>7.2314600000000003E-3</v>
      </c>
      <c r="R6012" s="12">
        <f t="shared" si="93"/>
        <v>2.1407740117052887</v>
      </c>
    </row>
    <row r="6013" spans="15:18">
      <c r="O6013" s="12" t="s">
        <v>14662</v>
      </c>
      <c r="P6013" s="12">
        <v>-0.48546386499999999</v>
      </c>
      <c r="Q6013" s="12">
        <v>7.2333529999999997E-3</v>
      </c>
      <c r="R6013" s="12">
        <f t="shared" si="93"/>
        <v>2.1406603400720732</v>
      </c>
    </row>
    <row r="6014" spans="15:18">
      <c r="O6014" s="12" t="s">
        <v>2109</v>
      </c>
      <c r="P6014" s="12">
        <v>-0.431743345</v>
      </c>
      <c r="Q6014" s="12">
        <v>7.2368129999999999E-3</v>
      </c>
      <c r="R6014" s="12">
        <f t="shared" si="93"/>
        <v>2.1404526494435032</v>
      </c>
    </row>
    <row r="6015" spans="15:18">
      <c r="O6015" s="12" t="s">
        <v>4054</v>
      </c>
      <c r="P6015" s="12">
        <v>0.63458019899999996</v>
      </c>
      <c r="Q6015" s="12">
        <v>7.2443610000000004E-3</v>
      </c>
      <c r="R6015" s="12">
        <f t="shared" si="93"/>
        <v>2.1399999161159062</v>
      </c>
    </row>
    <row r="6016" spans="15:18">
      <c r="O6016" s="12" t="s">
        <v>10998</v>
      </c>
      <c r="P6016" s="12">
        <v>-0.105853831</v>
      </c>
      <c r="Q6016" s="12">
        <v>7.2453140000000001E-3</v>
      </c>
      <c r="R6016" s="12">
        <f t="shared" si="93"/>
        <v>2.1399427881759285</v>
      </c>
    </row>
    <row r="6017" spans="15:18">
      <c r="O6017" s="12" t="s">
        <v>3337</v>
      </c>
      <c r="P6017" s="12">
        <v>1.076305936</v>
      </c>
      <c r="Q6017" s="12">
        <v>7.2597649999999996E-3</v>
      </c>
      <c r="R6017" s="12">
        <f t="shared" si="93"/>
        <v>2.1390774372689236</v>
      </c>
    </row>
    <row r="6018" spans="15:18">
      <c r="O6018" s="12" t="s">
        <v>2829</v>
      </c>
      <c r="P6018" s="12">
        <v>-0.29210956900000001</v>
      </c>
      <c r="Q6018" s="12">
        <v>7.2785059999999997E-3</v>
      </c>
      <c r="R6018" s="12">
        <f t="shared" si="93"/>
        <v>2.1379577556515312</v>
      </c>
    </row>
    <row r="6019" spans="15:18">
      <c r="O6019" s="12" t="s">
        <v>4758</v>
      </c>
      <c r="P6019" s="12">
        <v>0.44695535199999997</v>
      </c>
      <c r="Q6019" s="12">
        <v>7.2833730000000001E-3</v>
      </c>
      <c r="R6019" s="12">
        <f t="shared" si="93"/>
        <v>2.1376674481545206</v>
      </c>
    </row>
    <row r="6020" spans="15:18">
      <c r="O6020" s="12" t="s">
        <v>3418</v>
      </c>
      <c r="P6020" s="12">
        <v>5.53423891</v>
      </c>
      <c r="Q6020" s="12">
        <v>7.2866190000000003E-3</v>
      </c>
      <c r="R6020" s="12">
        <f t="shared" si="93"/>
        <v>2.1374739381084504</v>
      </c>
    </row>
    <row r="6021" spans="15:18">
      <c r="O6021" s="12" t="s">
        <v>15085</v>
      </c>
      <c r="P6021" s="12">
        <v>-0.61271457699999998</v>
      </c>
      <c r="Q6021" s="12">
        <v>7.3044399999999997E-3</v>
      </c>
      <c r="R6021" s="12">
        <f t="shared" ref="R6021:R6084" si="94">-LOG(Q6021,10)</f>
        <v>2.1364130739435603</v>
      </c>
    </row>
    <row r="6022" spans="15:18">
      <c r="O6022" s="12" t="s">
        <v>13241</v>
      </c>
      <c r="P6022" s="12">
        <v>-0.28939347700000001</v>
      </c>
      <c r="Q6022" s="12">
        <v>7.3154819999999999E-3</v>
      </c>
      <c r="R6022" s="12">
        <f t="shared" si="94"/>
        <v>2.13575705394824</v>
      </c>
    </row>
    <row r="6023" spans="15:18">
      <c r="O6023" s="12" t="s">
        <v>4682</v>
      </c>
      <c r="P6023" s="12">
        <v>0.460812524</v>
      </c>
      <c r="Q6023" s="12">
        <v>7.3239910000000002E-3</v>
      </c>
      <c r="R6023" s="12">
        <f t="shared" si="94"/>
        <v>2.1352521980476675</v>
      </c>
    </row>
    <row r="6024" spans="15:18">
      <c r="O6024" s="12" t="s">
        <v>12149</v>
      </c>
      <c r="P6024" s="12">
        <v>-0.19612791399999999</v>
      </c>
      <c r="Q6024" s="12">
        <v>7.3405199999999997E-3</v>
      </c>
      <c r="R6024" s="12">
        <f t="shared" si="94"/>
        <v>2.1342731737172498</v>
      </c>
    </row>
    <row r="6025" spans="15:18">
      <c r="O6025" s="12" t="s">
        <v>3336</v>
      </c>
      <c r="P6025" s="12">
        <v>1.6796344729999999</v>
      </c>
      <c r="Q6025" s="12">
        <v>7.3512910000000002E-3</v>
      </c>
      <c r="R6025" s="12">
        <f t="shared" si="94"/>
        <v>2.133636385413527</v>
      </c>
    </row>
    <row r="6026" spans="15:18">
      <c r="O6026" s="12" t="s">
        <v>1379</v>
      </c>
      <c r="P6026" s="12">
        <v>1.170799766</v>
      </c>
      <c r="Q6026" s="12">
        <v>7.3523540000000002E-3</v>
      </c>
      <c r="R6026" s="12">
        <f t="shared" si="94"/>
        <v>2.1335735907751818</v>
      </c>
    </row>
    <row r="6027" spans="15:18">
      <c r="O6027" s="12" t="s">
        <v>819</v>
      </c>
      <c r="P6027" s="12">
        <v>0.33015675900000002</v>
      </c>
      <c r="Q6027" s="12">
        <v>7.358257E-3</v>
      </c>
      <c r="R6027" s="12">
        <f t="shared" si="94"/>
        <v>2.1332250477453543</v>
      </c>
    </row>
    <row r="6028" spans="15:18">
      <c r="O6028" s="12" t="s">
        <v>4286</v>
      </c>
      <c r="P6028" s="12">
        <v>0.55671769599999998</v>
      </c>
      <c r="Q6028" s="12">
        <v>7.3603030000000003E-3</v>
      </c>
      <c r="R6028" s="12">
        <f t="shared" si="94"/>
        <v>2.1331043067875841</v>
      </c>
    </row>
    <row r="6029" spans="15:18">
      <c r="O6029" s="12" t="s">
        <v>13291</v>
      </c>
      <c r="P6029" s="12">
        <v>-0.294608957</v>
      </c>
      <c r="Q6029" s="12">
        <v>7.3620500000000002E-3</v>
      </c>
      <c r="R6029" s="12">
        <f t="shared" si="94"/>
        <v>2.1330012373307596</v>
      </c>
    </row>
    <row r="6030" spans="15:18">
      <c r="O6030" s="12" t="s">
        <v>11143</v>
      </c>
      <c r="P6030" s="12">
        <v>-0.117303089</v>
      </c>
      <c r="Q6030" s="12">
        <v>7.3699129999999996E-3</v>
      </c>
      <c r="R6030" s="12">
        <f t="shared" si="94"/>
        <v>2.1325376388496236</v>
      </c>
    </row>
    <row r="6031" spans="15:18">
      <c r="O6031" s="12" t="s">
        <v>13468</v>
      </c>
      <c r="P6031" s="12">
        <v>-0.31154210399999999</v>
      </c>
      <c r="Q6031" s="12">
        <v>7.3715639999999997E-3</v>
      </c>
      <c r="R6031" s="12">
        <f t="shared" si="94"/>
        <v>2.1324403595617181</v>
      </c>
    </row>
    <row r="6032" spans="15:18">
      <c r="O6032" s="12" t="s">
        <v>11737</v>
      </c>
      <c r="P6032" s="12">
        <v>-0.160892069</v>
      </c>
      <c r="Q6032" s="12">
        <v>7.3972769999999998E-3</v>
      </c>
      <c r="R6032" s="12">
        <f t="shared" si="94"/>
        <v>2.1309281183105191</v>
      </c>
    </row>
    <row r="6033" spans="15:18">
      <c r="O6033" s="12" t="s">
        <v>225</v>
      </c>
      <c r="P6033" s="12">
        <v>-1.1889633529999999</v>
      </c>
      <c r="Q6033" s="12">
        <v>7.4051339999999998E-3</v>
      </c>
      <c r="R6033" s="12">
        <f t="shared" si="94"/>
        <v>2.1304670782725452</v>
      </c>
    </row>
    <row r="6034" spans="15:18">
      <c r="O6034" s="12" t="s">
        <v>168</v>
      </c>
      <c r="P6034" s="12">
        <v>0.28419074999999999</v>
      </c>
      <c r="Q6034" s="12">
        <v>7.4115090000000002E-3</v>
      </c>
      <c r="R6034" s="12">
        <f t="shared" si="94"/>
        <v>2.1300933596788019</v>
      </c>
    </row>
    <row r="6035" spans="15:18">
      <c r="O6035" s="12" t="s">
        <v>7003</v>
      </c>
      <c r="P6035" s="12">
        <v>0.18024351599999999</v>
      </c>
      <c r="Q6035" s="12">
        <v>7.415039E-3</v>
      </c>
      <c r="R6035" s="12">
        <f t="shared" si="94"/>
        <v>2.1298865604224835</v>
      </c>
    </row>
    <row r="6036" spans="15:18">
      <c r="O6036" s="12" t="s">
        <v>11759</v>
      </c>
      <c r="P6036" s="12">
        <v>-0.16242482999999999</v>
      </c>
      <c r="Q6036" s="12">
        <v>7.4157210000000001E-3</v>
      </c>
      <c r="R6036" s="12">
        <f t="shared" si="94"/>
        <v>2.1298466179196223</v>
      </c>
    </row>
    <row r="6037" spans="15:18">
      <c r="O6037" s="12" t="s">
        <v>7181</v>
      </c>
      <c r="P6037" s="12">
        <v>0.166611957</v>
      </c>
      <c r="Q6037" s="12">
        <v>7.4270530000000003E-3</v>
      </c>
      <c r="R6037" s="12">
        <f t="shared" si="94"/>
        <v>2.1291834769157725</v>
      </c>
    </row>
    <row r="6038" spans="15:18">
      <c r="O6038" s="12" t="s">
        <v>2436</v>
      </c>
      <c r="P6038" s="12">
        <v>8.7588195999999993E-2</v>
      </c>
      <c r="Q6038" s="12">
        <v>7.4337989999999996E-3</v>
      </c>
      <c r="R6038" s="12">
        <f t="shared" si="94"/>
        <v>2.1287891858245001</v>
      </c>
    </row>
    <row r="6039" spans="15:18">
      <c r="O6039" s="12" t="s">
        <v>7329</v>
      </c>
      <c r="P6039" s="12">
        <v>0.154486182</v>
      </c>
      <c r="Q6039" s="12">
        <v>7.4365000000000004E-3</v>
      </c>
      <c r="R6039" s="12">
        <f t="shared" si="94"/>
        <v>2.1286314177246766</v>
      </c>
    </row>
    <row r="6040" spans="15:18">
      <c r="O6040" s="12" t="s">
        <v>3338</v>
      </c>
      <c r="P6040" s="12">
        <v>2.6197835280000001</v>
      </c>
      <c r="Q6040" s="12">
        <v>7.4625769999999998E-3</v>
      </c>
      <c r="R6040" s="12">
        <f t="shared" si="94"/>
        <v>2.1271111747231997</v>
      </c>
    </row>
    <row r="6041" spans="15:18">
      <c r="O6041" s="12" t="s">
        <v>5655</v>
      </c>
      <c r="P6041" s="12">
        <v>0.31211924000000002</v>
      </c>
      <c r="Q6041" s="12">
        <v>7.4718570000000002E-3</v>
      </c>
      <c r="R6041" s="12">
        <f t="shared" si="94"/>
        <v>2.1265714484355107</v>
      </c>
    </row>
    <row r="6042" spans="15:18">
      <c r="O6042" s="12" t="s">
        <v>5412</v>
      </c>
      <c r="P6042" s="12">
        <v>0.34280976200000002</v>
      </c>
      <c r="Q6042" s="12">
        <v>7.4735909999999999E-3</v>
      </c>
      <c r="R6042" s="12">
        <f t="shared" si="94"/>
        <v>2.1264706730509255</v>
      </c>
    </row>
    <row r="6043" spans="15:18">
      <c r="O6043" s="12" t="s">
        <v>7591</v>
      </c>
      <c r="P6043" s="12">
        <v>0.13462011099999999</v>
      </c>
      <c r="Q6043" s="12">
        <v>7.4783380000000002E-3</v>
      </c>
      <c r="R6043" s="12">
        <f t="shared" si="94"/>
        <v>2.1261949098400565</v>
      </c>
    </row>
    <row r="6044" spans="15:18">
      <c r="O6044" s="12" t="s">
        <v>12644</v>
      </c>
      <c r="P6044" s="12">
        <v>-0.23504552200000001</v>
      </c>
      <c r="Q6044" s="12">
        <v>7.4788370000000003E-3</v>
      </c>
      <c r="R6044" s="12">
        <f t="shared" si="94"/>
        <v>2.1261659320489228</v>
      </c>
    </row>
    <row r="6045" spans="15:18">
      <c r="O6045" s="12" t="s">
        <v>2716</v>
      </c>
      <c r="P6045" s="12">
        <v>-0.58268955</v>
      </c>
      <c r="Q6045" s="12">
        <v>7.4846790000000002E-3</v>
      </c>
      <c r="R6045" s="12">
        <f t="shared" si="94"/>
        <v>2.1258268207742486</v>
      </c>
    </row>
    <row r="6046" spans="15:18">
      <c r="O6046" s="12" t="s">
        <v>14761</v>
      </c>
      <c r="P6046" s="12">
        <v>-0.505765507</v>
      </c>
      <c r="Q6046" s="12">
        <v>7.4881660000000001E-3</v>
      </c>
      <c r="R6046" s="12">
        <f t="shared" si="94"/>
        <v>2.1256245365876723</v>
      </c>
    </row>
    <row r="6047" spans="15:18">
      <c r="O6047" s="12" t="s">
        <v>6674</v>
      </c>
      <c r="P6047" s="12">
        <v>0.21084301499999999</v>
      </c>
      <c r="Q6047" s="12">
        <v>7.5031789999999996E-3</v>
      </c>
      <c r="R6047" s="12">
        <f t="shared" si="94"/>
        <v>2.1247546926561971</v>
      </c>
    </row>
    <row r="6048" spans="15:18">
      <c r="O6048" s="12" t="s">
        <v>3134</v>
      </c>
      <c r="P6048" s="12">
        <v>-0.37489611499999997</v>
      </c>
      <c r="Q6048" s="12">
        <v>7.5081669999999996E-3</v>
      </c>
      <c r="R6048" s="12">
        <f t="shared" si="94"/>
        <v>2.1244660761716445</v>
      </c>
    </row>
    <row r="6049" spans="15:18">
      <c r="O6049" s="12" t="s">
        <v>14077</v>
      </c>
      <c r="P6049" s="12">
        <v>-0.38526816600000002</v>
      </c>
      <c r="Q6049" s="12">
        <v>7.5123589999999997E-3</v>
      </c>
      <c r="R6049" s="12">
        <f t="shared" si="94"/>
        <v>2.124223666216706</v>
      </c>
    </row>
    <row r="6050" spans="15:18">
      <c r="O6050" s="12" t="s">
        <v>13201</v>
      </c>
      <c r="P6050" s="12">
        <v>-0.287006017</v>
      </c>
      <c r="Q6050" s="12">
        <v>7.5171270000000002E-3</v>
      </c>
      <c r="R6050" s="12">
        <f t="shared" si="94"/>
        <v>2.1239481123941495</v>
      </c>
    </row>
    <row r="6051" spans="15:18">
      <c r="O6051" s="12" t="s">
        <v>10709</v>
      </c>
      <c r="P6051" s="12">
        <v>-8.5191344000000002E-2</v>
      </c>
      <c r="Q6051" s="12">
        <v>7.5237180000000004E-3</v>
      </c>
      <c r="R6051" s="12">
        <f t="shared" si="94"/>
        <v>2.1235674908115927</v>
      </c>
    </row>
    <row r="6052" spans="15:18">
      <c r="O6052" s="12" t="s">
        <v>826</v>
      </c>
      <c r="P6052" s="12">
        <v>0.78118751099999995</v>
      </c>
      <c r="Q6052" s="12">
        <v>7.528542E-3</v>
      </c>
      <c r="R6052" s="12">
        <f t="shared" si="94"/>
        <v>2.1232891224267219</v>
      </c>
    </row>
    <row r="6053" spans="15:18">
      <c r="O6053" s="12" t="s">
        <v>12423</v>
      </c>
      <c r="P6053" s="12">
        <v>-0.21777554199999999</v>
      </c>
      <c r="Q6053" s="12">
        <v>7.546428E-3</v>
      </c>
      <c r="R6053" s="12">
        <f t="shared" si="94"/>
        <v>2.1222585671754333</v>
      </c>
    </row>
    <row r="6054" spans="15:18">
      <c r="O6054" s="12" t="s">
        <v>2485</v>
      </c>
      <c r="P6054" s="12">
        <v>-0.58753544499999999</v>
      </c>
      <c r="Q6054" s="12">
        <v>7.5572950000000003E-3</v>
      </c>
      <c r="R6054" s="12">
        <f t="shared" si="94"/>
        <v>2.1216336247093648</v>
      </c>
    </row>
    <row r="6055" spans="15:18">
      <c r="O6055" s="12" t="s">
        <v>3657</v>
      </c>
      <c r="P6055" s="12">
        <v>0.91797214999999999</v>
      </c>
      <c r="Q6055" s="12">
        <v>7.5629959999999998E-3</v>
      </c>
      <c r="R6055" s="12">
        <f t="shared" si="94"/>
        <v>2.1213061292982438</v>
      </c>
    </row>
    <row r="6056" spans="15:18">
      <c r="O6056" s="12" t="s">
        <v>6579</v>
      </c>
      <c r="P6056" s="12">
        <v>0.21970564400000001</v>
      </c>
      <c r="Q6056" s="12">
        <v>7.5654529999999998E-3</v>
      </c>
      <c r="R6056" s="12">
        <f t="shared" si="94"/>
        <v>2.1211650624180343</v>
      </c>
    </row>
    <row r="6057" spans="15:18">
      <c r="O6057" s="12" t="s">
        <v>13904</v>
      </c>
      <c r="P6057" s="12">
        <v>-0.36238385099999998</v>
      </c>
      <c r="Q6057" s="12">
        <v>7.5689900000000003E-3</v>
      </c>
      <c r="R6057" s="12">
        <f t="shared" si="94"/>
        <v>2.1209620685436699</v>
      </c>
    </row>
    <row r="6058" spans="15:18">
      <c r="O6058" s="12" t="s">
        <v>858</v>
      </c>
      <c r="P6058" s="12">
        <v>0.28203258399999998</v>
      </c>
      <c r="Q6058" s="12">
        <v>7.5778520000000004E-3</v>
      </c>
      <c r="R6058" s="12">
        <f t="shared" si="94"/>
        <v>2.1204538810102189</v>
      </c>
    </row>
    <row r="6059" spans="15:18">
      <c r="O6059" s="12" t="s">
        <v>12063</v>
      </c>
      <c r="P6059" s="12">
        <v>-0.19005709100000001</v>
      </c>
      <c r="Q6059" s="12">
        <v>7.5965039999999996E-3</v>
      </c>
      <c r="R6059" s="12">
        <f t="shared" si="94"/>
        <v>2.1193862291433359</v>
      </c>
    </row>
    <row r="6060" spans="15:18">
      <c r="O6060" s="12" t="s">
        <v>13183</v>
      </c>
      <c r="P6060" s="12">
        <v>-0.28505224400000001</v>
      </c>
      <c r="Q6060" s="12">
        <v>7.6054520000000004E-3</v>
      </c>
      <c r="R6060" s="12">
        <f t="shared" si="94"/>
        <v>2.1188749702667993</v>
      </c>
    </row>
    <row r="6061" spans="15:18">
      <c r="O6061" s="12" t="s">
        <v>4964</v>
      </c>
      <c r="P6061" s="12">
        <v>0.41001757599999999</v>
      </c>
      <c r="Q6061" s="12">
        <v>7.6097830000000002E-3</v>
      </c>
      <c r="R6061" s="12">
        <f t="shared" si="94"/>
        <v>2.1186277273616554</v>
      </c>
    </row>
    <row r="6062" spans="15:18">
      <c r="O6062" s="12" t="s">
        <v>11412</v>
      </c>
      <c r="P6062" s="12">
        <v>-0.13679554599999999</v>
      </c>
      <c r="Q6062" s="12">
        <v>7.6190549999999996E-3</v>
      </c>
      <c r="R6062" s="12">
        <f t="shared" si="94"/>
        <v>2.1180988913554186</v>
      </c>
    </row>
    <row r="6063" spans="15:18">
      <c r="O6063" s="12" t="s">
        <v>6256</v>
      </c>
      <c r="P6063" s="12">
        <v>0.25092736700000001</v>
      </c>
      <c r="Q6063" s="12">
        <v>7.6255189999999999E-3</v>
      </c>
      <c r="R6063" s="12">
        <f t="shared" si="94"/>
        <v>2.1177305924840608</v>
      </c>
    </row>
    <row r="6064" spans="15:18">
      <c r="O6064" s="12" t="s">
        <v>13211</v>
      </c>
      <c r="P6064" s="12">
        <v>-0.28752130199999998</v>
      </c>
      <c r="Q6064" s="12">
        <v>7.669164E-3</v>
      </c>
      <c r="R6064" s="12">
        <f t="shared" si="94"/>
        <v>2.1152519750308003</v>
      </c>
    </row>
    <row r="6065" spans="15:18">
      <c r="O6065" s="12" t="s">
        <v>12998</v>
      </c>
      <c r="P6065" s="12">
        <v>-0.26654538500000002</v>
      </c>
      <c r="Q6065" s="12">
        <v>7.6731220000000001E-3</v>
      </c>
      <c r="R6065" s="12">
        <f t="shared" si="94"/>
        <v>2.115027896611521</v>
      </c>
    </row>
    <row r="6066" spans="15:18">
      <c r="O6066" s="12" t="s">
        <v>14045</v>
      </c>
      <c r="P6066" s="12">
        <v>-0.38036031300000001</v>
      </c>
      <c r="Q6066" s="12">
        <v>7.6744170000000002E-3</v>
      </c>
      <c r="R6066" s="12">
        <f t="shared" si="94"/>
        <v>2.1149546065087361</v>
      </c>
    </row>
    <row r="6067" spans="15:18">
      <c r="O6067" s="12" t="s">
        <v>5313</v>
      </c>
      <c r="P6067" s="12">
        <v>0.35804788300000001</v>
      </c>
      <c r="Q6067" s="12">
        <v>7.6831440000000003E-3</v>
      </c>
      <c r="R6067" s="12">
        <f t="shared" si="94"/>
        <v>2.114461027046278</v>
      </c>
    </row>
    <row r="6068" spans="15:18">
      <c r="O6068" s="12" t="s">
        <v>13910</v>
      </c>
      <c r="P6068" s="12">
        <v>-0.36329191799999999</v>
      </c>
      <c r="Q6068" s="12">
        <v>7.6834449999999997E-3</v>
      </c>
      <c r="R6068" s="12">
        <f t="shared" si="94"/>
        <v>2.1144440131677822</v>
      </c>
    </row>
    <row r="6069" spans="15:18">
      <c r="O6069" s="12" t="s">
        <v>248</v>
      </c>
      <c r="P6069" s="12">
        <v>-1.1017483050000001</v>
      </c>
      <c r="Q6069" s="12">
        <v>7.6839120000000002E-3</v>
      </c>
      <c r="R6069" s="12">
        <f t="shared" si="94"/>
        <v>2.1144176175392939</v>
      </c>
    </row>
    <row r="6070" spans="15:18">
      <c r="O6070" s="12" t="s">
        <v>6463</v>
      </c>
      <c r="P6070" s="12">
        <v>0.22979372000000001</v>
      </c>
      <c r="Q6070" s="12">
        <v>7.6956960000000001E-3</v>
      </c>
      <c r="R6070" s="12">
        <f t="shared" si="94"/>
        <v>2.1137520963925587</v>
      </c>
    </row>
    <row r="6071" spans="15:18">
      <c r="O6071" s="12" t="s">
        <v>4066</v>
      </c>
      <c r="P6071" s="12">
        <v>0.63177848599999997</v>
      </c>
      <c r="Q6071" s="12">
        <v>7.7175739999999996E-3</v>
      </c>
      <c r="R6071" s="12">
        <f t="shared" si="94"/>
        <v>2.1125191975909159</v>
      </c>
    </row>
    <row r="6072" spans="15:18">
      <c r="O6072" s="12" t="s">
        <v>6746</v>
      </c>
      <c r="P6072" s="12">
        <v>0.204458846</v>
      </c>
      <c r="Q6072" s="12">
        <v>7.7237720000000003E-3</v>
      </c>
      <c r="R6072" s="12">
        <f t="shared" si="94"/>
        <v>2.1121705547532517</v>
      </c>
    </row>
    <row r="6073" spans="15:18">
      <c r="O6073" s="12" t="s">
        <v>2545</v>
      </c>
      <c r="P6073" s="12">
        <v>0.68583780999999999</v>
      </c>
      <c r="Q6073" s="12">
        <v>7.7245200000000003E-3</v>
      </c>
      <c r="R6073" s="12">
        <f t="shared" si="94"/>
        <v>2.1121284980297359</v>
      </c>
    </row>
    <row r="6074" spans="15:18">
      <c r="O6074" s="12" t="s">
        <v>3354</v>
      </c>
      <c r="P6074" s="12">
        <v>1.156119385</v>
      </c>
      <c r="Q6074" s="12">
        <v>7.7456950000000004E-3</v>
      </c>
      <c r="R6074" s="12">
        <f t="shared" si="94"/>
        <v>2.1109396081019192</v>
      </c>
    </row>
    <row r="6075" spans="15:18">
      <c r="O6075" s="12" t="s">
        <v>14169</v>
      </c>
      <c r="P6075" s="12">
        <v>-0.39952663799999999</v>
      </c>
      <c r="Q6075" s="12">
        <v>7.7592360000000001E-3</v>
      </c>
      <c r="R6075" s="12">
        <f t="shared" si="94"/>
        <v>2.1101810387055675</v>
      </c>
    </row>
    <row r="6076" spans="15:18">
      <c r="O6076" s="12" t="s">
        <v>13402</v>
      </c>
      <c r="P6076" s="12">
        <v>-0.30555135100000003</v>
      </c>
      <c r="Q6076" s="12">
        <v>7.7679120000000001E-3</v>
      </c>
      <c r="R6076" s="12">
        <f t="shared" si="94"/>
        <v>2.1096957030448098</v>
      </c>
    </row>
    <row r="6077" spans="15:18">
      <c r="O6077" s="12" t="s">
        <v>4577</v>
      </c>
      <c r="P6077" s="12">
        <v>0.48637738400000002</v>
      </c>
      <c r="Q6077" s="12">
        <v>7.7733460000000004E-3</v>
      </c>
      <c r="R6077" s="12">
        <f t="shared" si="94"/>
        <v>2.1093920009492866</v>
      </c>
    </row>
    <row r="6078" spans="15:18">
      <c r="O6078" s="12" t="s">
        <v>7099</v>
      </c>
      <c r="P6078" s="12">
        <v>0.17315339199999999</v>
      </c>
      <c r="Q6078" s="12">
        <v>7.7801149999999998E-3</v>
      </c>
      <c r="R6078" s="12">
        <f t="shared" si="94"/>
        <v>2.1090139835377788</v>
      </c>
    </row>
    <row r="6079" spans="15:18">
      <c r="O6079" s="12" t="s">
        <v>145</v>
      </c>
      <c r="P6079" s="12">
        <v>-1.0129290200000001</v>
      </c>
      <c r="Q6079" s="12">
        <v>7.793492E-3</v>
      </c>
      <c r="R6079" s="12">
        <f t="shared" si="94"/>
        <v>2.1082679060602634</v>
      </c>
    </row>
    <row r="6080" spans="15:18">
      <c r="O6080" s="12" t="s">
        <v>779</v>
      </c>
      <c r="P6080" s="12">
        <v>-0.28008694699999998</v>
      </c>
      <c r="Q6080" s="12">
        <v>7.7969989999999998E-3</v>
      </c>
      <c r="R6080" s="12">
        <f t="shared" si="94"/>
        <v>2.1080725214795311</v>
      </c>
    </row>
    <row r="6081" spans="15:18">
      <c r="O6081" s="12" t="s">
        <v>5994</v>
      </c>
      <c r="P6081" s="12">
        <v>0.27798012300000002</v>
      </c>
      <c r="Q6081" s="12">
        <v>7.8326100000000003E-3</v>
      </c>
      <c r="R6081" s="12">
        <f t="shared" si="94"/>
        <v>2.1060934972368663</v>
      </c>
    </row>
    <row r="6082" spans="15:18">
      <c r="O6082" s="12" t="s">
        <v>15393</v>
      </c>
      <c r="P6082" s="12">
        <v>-0.83153729099999996</v>
      </c>
      <c r="Q6082" s="12">
        <v>7.8351489999999996E-3</v>
      </c>
      <c r="R6082" s="12">
        <f t="shared" si="94"/>
        <v>2.105952740195709</v>
      </c>
    </row>
    <row r="6083" spans="15:18">
      <c r="O6083" s="12" t="s">
        <v>12300</v>
      </c>
      <c r="P6083" s="12">
        <v>-0.20708051299999999</v>
      </c>
      <c r="Q6083" s="12">
        <v>7.8644920000000007E-3</v>
      </c>
      <c r="R6083" s="12">
        <f t="shared" si="94"/>
        <v>2.1043293250079014</v>
      </c>
    </row>
    <row r="6084" spans="15:18">
      <c r="O6084" s="12" t="s">
        <v>1333</v>
      </c>
      <c r="P6084" s="12">
        <v>0.63158307800000002</v>
      </c>
      <c r="Q6084" s="12">
        <v>7.8862180000000004E-3</v>
      </c>
      <c r="R6084" s="12">
        <f t="shared" si="94"/>
        <v>2.1031312218242375</v>
      </c>
    </row>
    <row r="6085" spans="15:18">
      <c r="O6085" s="12" t="s">
        <v>136</v>
      </c>
      <c r="P6085" s="12">
        <v>-1.1571185049999999</v>
      </c>
      <c r="Q6085" s="12">
        <v>7.900486E-3</v>
      </c>
      <c r="R6085" s="12">
        <f t="shared" ref="R6085:R6148" si="95">-LOG(Q6085,10)</f>
        <v>2.1023461921746023</v>
      </c>
    </row>
    <row r="6086" spans="15:18">
      <c r="O6086" s="12" t="s">
        <v>14697</v>
      </c>
      <c r="P6086" s="12">
        <v>-0.49391777199999998</v>
      </c>
      <c r="Q6086" s="12">
        <v>7.9011700000000008E-3</v>
      </c>
      <c r="R6086" s="12">
        <f t="shared" si="95"/>
        <v>2.1023085939094828</v>
      </c>
    </row>
    <row r="6087" spans="15:18">
      <c r="O6087" s="12" t="s">
        <v>5671</v>
      </c>
      <c r="P6087" s="12">
        <v>0.31024574300000002</v>
      </c>
      <c r="Q6087" s="12">
        <v>7.9182569999999997E-3</v>
      </c>
      <c r="R6087" s="12">
        <f t="shared" si="95"/>
        <v>2.1013704066163315</v>
      </c>
    </row>
    <row r="6088" spans="15:18">
      <c r="O6088" s="12" t="s">
        <v>12814</v>
      </c>
      <c r="P6088" s="12">
        <v>-0.249169734</v>
      </c>
      <c r="Q6088" s="12">
        <v>7.9217049999999994E-3</v>
      </c>
      <c r="R6088" s="12">
        <f t="shared" si="95"/>
        <v>2.1011813345216819</v>
      </c>
    </row>
    <row r="6089" spans="15:18">
      <c r="O6089" s="12" t="s">
        <v>12131</v>
      </c>
      <c r="P6089" s="12">
        <v>-0.19447120300000001</v>
      </c>
      <c r="Q6089" s="12">
        <v>7.9307149999999996E-3</v>
      </c>
      <c r="R6089" s="12">
        <f t="shared" si="95"/>
        <v>2.1006876567484083</v>
      </c>
    </row>
    <row r="6090" spans="15:18">
      <c r="O6090" s="12" t="s">
        <v>10960</v>
      </c>
      <c r="P6090" s="12">
        <v>-0.103243696</v>
      </c>
      <c r="Q6090" s="12">
        <v>7.9444779999999996E-3</v>
      </c>
      <c r="R6090" s="12">
        <f t="shared" si="95"/>
        <v>2.0999346332794109</v>
      </c>
    </row>
    <row r="6091" spans="15:18">
      <c r="O6091" s="12" t="s">
        <v>15454</v>
      </c>
      <c r="P6091" s="12">
        <v>-0.941254068</v>
      </c>
      <c r="Q6091" s="12">
        <v>7.9618970000000008E-3</v>
      </c>
      <c r="R6091" s="12">
        <f t="shared" si="95"/>
        <v>2.0989834450162985</v>
      </c>
    </row>
    <row r="6092" spans="15:18">
      <c r="O6092" s="12" t="s">
        <v>3235</v>
      </c>
      <c r="P6092" s="12">
        <v>0.18107325499999999</v>
      </c>
      <c r="Q6092" s="12">
        <v>7.9750540000000005E-3</v>
      </c>
      <c r="R6092" s="12">
        <f t="shared" si="95"/>
        <v>2.0982663676033675</v>
      </c>
    </row>
    <row r="6093" spans="15:18">
      <c r="O6093" s="12" t="s">
        <v>47</v>
      </c>
      <c r="P6093" s="12">
        <v>0.99992406199999995</v>
      </c>
      <c r="Q6093" s="12">
        <v>7.990189E-3</v>
      </c>
      <c r="R6093" s="12">
        <f t="shared" si="95"/>
        <v>2.0974429477590633</v>
      </c>
    </row>
    <row r="6094" spans="15:18">
      <c r="O6094" s="12" t="s">
        <v>11805</v>
      </c>
      <c r="P6094" s="12">
        <v>-0.16644233899999999</v>
      </c>
      <c r="Q6094" s="12">
        <v>7.9975440000000005E-3</v>
      </c>
      <c r="R6094" s="12">
        <f t="shared" si="95"/>
        <v>2.0970433618841007</v>
      </c>
    </row>
    <row r="6095" spans="15:18">
      <c r="O6095" s="12" t="s">
        <v>13845</v>
      </c>
      <c r="P6095" s="12">
        <v>-0.355065468</v>
      </c>
      <c r="Q6095" s="12">
        <v>8.0066389999999994E-3</v>
      </c>
      <c r="R6095" s="12">
        <f t="shared" si="95"/>
        <v>2.0965497523398806</v>
      </c>
    </row>
    <row r="6096" spans="15:18">
      <c r="O6096" s="12" t="s">
        <v>147</v>
      </c>
      <c r="P6096" s="12">
        <v>-1.3408238669999999</v>
      </c>
      <c r="Q6096" s="12">
        <v>8.0176789999999998E-3</v>
      </c>
      <c r="R6096" s="12">
        <f t="shared" si="95"/>
        <v>2.095951335379008</v>
      </c>
    </row>
    <row r="6097" spans="15:18">
      <c r="O6097" s="12" t="s">
        <v>11142</v>
      </c>
      <c r="P6097" s="12">
        <v>-0.11728508999999999</v>
      </c>
      <c r="Q6097" s="12">
        <v>8.0320860000000008E-3</v>
      </c>
      <c r="R6097" s="12">
        <f t="shared" si="95"/>
        <v>2.0951716501585311</v>
      </c>
    </row>
    <row r="6098" spans="15:18">
      <c r="O6098" s="12" t="s">
        <v>7417</v>
      </c>
      <c r="P6098" s="12">
        <v>0.14861464299999999</v>
      </c>
      <c r="Q6098" s="12">
        <v>8.0548080000000001E-3</v>
      </c>
      <c r="R6098" s="12">
        <f t="shared" si="95"/>
        <v>2.0939448072664044</v>
      </c>
    </row>
    <row r="6099" spans="15:18">
      <c r="O6099" s="12" t="s">
        <v>229</v>
      </c>
      <c r="P6099" s="12">
        <v>-1.0253268259999999</v>
      </c>
      <c r="Q6099" s="12">
        <v>8.0583979999999996E-3</v>
      </c>
      <c r="R6099" s="12">
        <f t="shared" si="95"/>
        <v>2.0937512868439847</v>
      </c>
    </row>
    <row r="6100" spans="15:18">
      <c r="O6100" s="12" t="s">
        <v>4179</v>
      </c>
      <c r="P6100" s="12">
        <v>0.59280836000000003</v>
      </c>
      <c r="Q6100" s="12">
        <v>8.0609640000000003E-3</v>
      </c>
      <c r="R6100" s="12">
        <f t="shared" si="95"/>
        <v>2.0936130183877051</v>
      </c>
    </row>
    <row r="6101" spans="15:18">
      <c r="O6101" s="12" t="s">
        <v>531</v>
      </c>
      <c r="P6101" s="12">
        <v>-0.71434005499999997</v>
      </c>
      <c r="Q6101" s="12">
        <v>8.068881E-3</v>
      </c>
      <c r="R6101" s="12">
        <f t="shared" si="95"/>
        <v>2.0931866894689408</v>
      </c>
    </row>
    <row r="6102" spans="15:18">
      <c r="O6102" s="12" t="s">
        <v>6102</v>
      </c>
      <c r="P6102" s="12">
        <v>0.26638512199999997</v>
      </c>
      <c r="Q6102" s="12">
        <v>8.0696770000000008E-3</v>
      </c>
      <c r="R6102" s="12">
        <f t="shared" si="95"/>
        <v>2.0931438481682654</v>
      </c>
    </row>
    <row r="6103" spans="15:18">
      <c r="O6103" s="12" t="s">
        <v>5372</v>
      </c>
      <c r="P6103" s="12">
        <v>0.349415898</v>
      </c>
      <c r="Q6103" s="12">
        <v>8.073373E-3</v>
      </c>
      <c r="R6103" s="12">
        <f t="shared" si="95"/>
        <v>2.0929449821010522</v>
      </c>
    </row>
    <row r="6104" spans="15:18">
      <c r="O6104" s="12" t="s">
        <v>3702</v>
      </c>
      <c r="P6104" s="12">
        <v>0.87473779500000004</v>
      </c>
      <c r="Q6104" s="12">
        <v>8.0870089999999992E-3</v>
      </c>
      <c r="R6104" s="12">
        <f t="shared" si="95"/>
        <v>2.0922120735645211</v>
      </c>
    </row>
    <row r="6105" spans="15:18">
      <c r="O6105" s="12" t="s">
        <v>4960</v>
      </c>
      <c r="P6105" s="12">
        <v>0.41030138599999999</v>
      </c>
      <c r="Q6105" s="12">
        <v>8.1070229999999997E-3</v>
      </c>
      <c r="R6105" s="12">
        <f t="shared" si="95"/>
        <v>2.0911385948674015</v>
      </c>
    </row>
    <row r="6106" spans="15:18">
      <c r="O6106" s="12" t="s">
        <v>79</v>
      </c>
      <c r="P6106" s="12">
        <v>-1.031305819</v>
      </c>
      <c r="Q6106" s="12">
        <v>8.113337E-3</v>
      </c>
      <c r="R6106" s="12">
        <f t="shared" si="95"/>
        <v>2.0908004845545305</v>
      </c>
    </row>
    <row r="6107" spans="15:18">
      <c r="O6107" s="12" t="s">
        <v>2315</v>
      </c>
      <c r="P6107" s="12">
        <v>0.36488011999999997</v>
      </c>
      <c r="Q6107" s="12">
        <v>8.1182289999999994E-3</v>
      </c>
      <c r="R6107" s="12">
        <f t="shared" si="95"/>
        <v>2.090538702213899</v>
      </c>
    </row>
    <row r="6108" spans="15:18">
      <c r="O6108" s="12" t="s">
        <v>3031</v>
      </c>
      <c r="P6108" s="12">
        <v>-0.13835239999999999</v>
      </c>
      <c r="Q6108" s="12">
        <v>8.1323869999999996E-3</v>
      </c>
      <c r="R6108" s="12">
        <f t="shared" si="95"/>
        <v>2.0897819625517839</v>
      </c>
    </row>
    <row r="6109" spans="15:18">
      <c r="O6109" s="12" t="s">
        <v>12202</v>
      </c>
      <c r="P6109" s="12">
        <v>-0.200320004</v>
      </c>
      <c r="Q6109" s="12">
        <v>8.1354449999999998E-3</v>
      </c>
      <c r="R6109" s="12">
        <f t="shared" si="95"/>
        <v>2.0896186866412259</v>
      </c>
    </row>
    <row r="6110" spans="15:18">
      <c r="O6110" s="12" t="s">
        <v>12111</v>
      </c>
      <c r="P6110" s="12">
        <v>-0.19327237799999999</v>
      </c>
      <c r="Q6110" s="12">
        <v>8.1439890000000008E-3</v>
      </c>
      <c r="R6110" s="12">
        <f t="shared" si="95"/>
        <v>2.0891628216038938</v>
      </c>
    </row>
    <row r="6111" spans="15:18">
      <c r="O6111" s="12" t="s">
        <v>1552</v>
      </c>
      <c r="P6111" s="12">
        <v>1.9002341599999999</v>
      </c>
      <c r="Q6111" s="12">
        <v>8.1511910000000003E-3</v>
      </c>
      <c r="R6111" s="12">
        <f t="shared" si="95"/>
        <v>2.0887789302860531</v>
      </c>
    </row>
    <row r="6112" spans="15:18">
      <c r="O6112" s="12" t="s">
        <v>6325</v>
      </c>
      <c r="P6112" s="12">
        <v>0.242697943</v>
      </c>
      <c r="Q6112" s="12">
        <v>8.1519399999999999E-3</v>
      </c>
      <c r="R6112" s="12">
        <f t="shared" si="95"/>
        <v>2.0887390254889717</v>
      </c>
    </row>
    <row r="6113" spans="15:18">
      <c r="O6113" s="12" t="s">
        <v>6928</v>
      </c>
      <c r="P6113" s="12">
        <v>0.18672703299999999</v>
      </c>
      <c r="Q6113" s="12">
        <v>8.1627829999999998E-3</v>
      </c>
      <c r="R6113" s="12">
        <f t="shared" si="95"/>
        <v>2.088161748662313</v>
      </c>
    </row>
    <row r="6114" spans="15:18">
      <c r="O6114" s="12" t="s">
        <v>3381</v>
      </c>
      <c r="P6114" s="12">
        <v>1.512908717</v>
      </c>
      <c r="Q6114" s="12">
        <v>8.1669010000000007E-3</v>
      </c>
      <c r="R6114" s="12">
        <f t="shared" si="95"/>
        <v>2.087942708941227</v>
      </c>
    </row>
    <row r="6115" spans="15:18">
      <c r="O6115" s="12" t="s">
        <v>14043</v>
      </c>
      <c r="P6115" s="12">
        <v>-0.37975964800000001</v>
      </c>
      <c r="Q6115" s="12">
        <v>8.1712439999999994E-3</v>
      </c>
      <c r="R6115" s="12">
        <f t="shared" si="95"/>
        <v>2.087711820920668</v>
      </c>
    </row>
    <row r="6116" spans="15:18">
      <c r="O6116" s="12" t="s">
        <v>4969</v>
      </c>
      <c r="P6116" s="12">
        <v>0.40950658099999998</v>
      </c>
      <c r="Q6116" s="12">
        <v>8.1745970000000005E-3</v>
      </c>
      <c r="R6116" s="12">
        <f t="shared" si="95"/>
        <v>2.0875336484524243</v>
      </c>
    </row>
    <row r="6117" spans="15:18">
      <c r="O6117" s="12" t="s">
        <v>3752</v>
      </c>
      <c r="P6117" s="12">
        <v>0.81166520200000003</v>
      </c>
      <c r="Q6117" s="12">
        <v>8.1847059999999999E-3</v>
      </c>
      <c r="R6117" s="12">
        <f t="shared" si="95"/>
        <v>2.0869969161140891</v>
      </c>
    </row>
    <row r="6118" spans="15:18">
      <c r="O6118" s="12" t="s">
        <v>1014</v>
      </c>
      <c r="P6118" s="12">
        <v>0.21668069600000001</v>
      </c>
      <c r="Q6118" s="12">
        <v>8.2011219999999999E-3</v>
      </c>
      <c r="R6118" s="12">
        <f t="shared" si="95"/>
        <v>2.0861267274852144</v>
      </c>
    </row>
    <row r="6119" spans="15:18">
      <c r="O6119" s="12" t="s">
        <v>14406</v>
      </c>
      <c r="P6119" s="12">
        <v>-0.436140896</v>
      </c>
      <c r="Q6119" s="12">
        <v>8.2093310000000003E-3</v>
      </c>
      <c r="R6119" s="12">
        <f t="shared" si="95"/>
        <v>2.0856922332394663</v>
      </c>
    </row>
    <row r="6120" spans="15:18">
      <c r="O6120" s="12" t="s">
        <v>4443</v>
      </c>
      <c r="P6120" s="12">
        <v>0.51924211899999995</v>
      </c>
      <c r="Q6120" s="12">
        <v>8.2371140000000002E-3</v>
      </c>
      <c r="R6120" s="12">
        <f t="shared" si="95"/>
        <v>2.0842249234264969</v>
      </c>
    </row>
    <row r="6121" spans="15:18">
      <c r="O6121" s="12" t="s">
        <v>11249</v>
      </c>
      <c r="P6121" s="12">
        <v>-0.12419123999999999</v>
      </c>
      <c r="Q6121" s="12">
        <v>8.2524820000000002E-3</v>
      </c>
      <c r="R6121" s="12">
        <f t="shared" si="95"/>
        <v>2.0834154142632308</v>
      </c>
    </row>
    <row r="6122" spans="15:18">
      <c r="O6122" s="12" t="s">
        <v>3411</v>
      </c>
      <c r="P6122" s="12">
        <v>1.2828635049999999</v>
      </c>
      <c r="Q6122" s="12">
        <v>8.2524859999999998E-3</v>
      </c>
      <c r="R6122" s="12">
        <f t="shared" si="95"/>
        <v>2.0834152037595901</v>
      </c>
    </row>
    <row r="6123" spans="15:18">
      <c r="O6123" s="12" t="s">
        <v>6601</v>
      </c>
      <c r="P6123" s="12">
        <v>0.21732653900000001</v>
      </c>
      <c r="Q6123" s="12">
        <v>8.2678430000000004E-3</v>
      </c>
      <c r="R6123" s="12">
        <f t="shared" si="95"/>
        <v>2.0826077788857069</v>
      </c>
    </row>
    <row r="6124" spans="15:18">
      <c r="O6124" s="12" t="s">
        <v>2223</v>
      </c>
      <c r="P6124" s="12">
        <v>-0.392814418</v>
      </c>
      <c r="Q6124" s="12">
        <v>8.2903390000000007E-3</v>
      </c>
      <c r="R6124" s="12">
        <f t="shared" si="95"/>
        <v>2.0814277103641747</v>
      </c>
    </row>
    <row r="6125" spans="15:18">
      <c r="O6125" s="12" t="s">
        <v>2767</v>
      </c>
      <c r="P6125" s="12">
        <v>0.47585455999999998</v>
      </c>
      <c r="Q6125" s="12">
        <v>8.2997369999999997E-3</v>
      </c>
      <c r="R6125" s="12">
        <f t="shared" si="95"/>
        <v>2.0809356692213234</v>
      </c>
    </row>
    <row r="6126" spans="15:18">
      <c r="O6126" s="12" t="s">
        <v>6638</v>
      </c>
      <c r="P6126" s="12">
        <v>0.21367454599999999</v>
      </c>
      <c r="Q6126" s="12">
        <v>8.3065770000000008E-3</v>
      </c>
      <c r="R6126" s="12">
        <f t="shared" si="95"/>
        <v>2.080577904768091</v>
      </c>
    </row>
    <row r="6127" spans="15:18">
      <c r="O6127" s="12" t="s">
        <v>14356</v>
      </c>
      <c r="P6127" s="12">
        <v>-0.42927120200000002</v>
      </c>
      <c r="Q6127" s="12">
        <v>8.3084839999999997E-3</v>
      </c>
      <c r="R6127" s="12">
        <f t="shared" si="95"/>
        <v>2.080478212136132</v>
      </c>
    </row>
    <row r="6128" spans="15:18">
      <c r="O6128" s="12" t="s">
        <v>361</v>
      </c>
      <c r="P6128" s="12">
        <v>0.51570801499999996</v>
      </c>
      <c r="Q6128" s="12">
        <v>8.3218319999999995E-3</v>
      </c>
      <c r="R6128" s="12">
        <f t="shared" si="95"/>
        <v>2.0797810559318508</v>
      </c>
    </row>
    <row r="6129" spans="15:18">
      <c r="O6129" s="12" t="s">
        <v>1497</v>
      </c>
      <c r="P6129" s="12">
        <v>-0.55387760900000005</v>
      </c>
      <c r="Q6129" s="12">
        <v>8.3320229999999992E-3</v>
      </c>
      <c r="R6129" s="12">
        <f t="shared" si="95"/>
        <v>2.0792495398813609</v>
      </c>
    </row>
    <row r="6130" spans="15:18">
      <c r="O6130" s="12" t="s">
        <v>7346</v>
      </c>
      <c r="P6130" s="12">
        <v>0.15324184699999999</v>
      </c>
      <c r="Q6130" s="12">
        <v>8.3536219999999998E-3</v>
      </c>
      <c r="R6130" s="12">
        <f t="shared" si="95"/>
        <v>2.0781251803790473</v>
      </c>
    </row>
    <row r="6131" spans="15:18">
      <c r="O6131" s="12" t="s">
        <v>11888</v>
      </c>
      <c r="P6131" s="12">
        <v>-0.17377820099999999</v>
      </c>
      <c r="Q6131" s="12">
        <v>8.3540809999999993E-3</v>
      </c>
      <c r="R6131" s="12">
        <f t="shared" si="95"/>
        <v>2.0781013181919779</v>
      </c>
    </row>
    <row r="6132" spans="15:18">
      <c r="O6132" s="12" t="s">
        <v>5404</v>
      </c>
      <c r="P6132" s="12">
        <v>0.34374489800000002</v>
      </c>
      <c r="Q6132" s="12">
        <v>8.3547029999999998E-3</v>
      </c>
      <c r="R6132" s="12">
        <f t="shared" si="95"/>
        <v>2.0780689841612228</v>
      </c>
    </row>
    <row r="6133" spans="15:18">
      <c r="O6133" s="12" t="s">
        <v>11133</v>
      </c>
      <c r="P6133" s="12">
        <v>-0.116828838</v>
      </c>
      <c r="Q6133" s="12">
        <v>8.3656159999999993E-3</v>
      </c>
      <c r="R6133" s="12">
        <f t="shared" si="95"/>
        <v>2.077502074360758</v>
      </c>
    </row>
    <row r="6134" spans="15:18">
      <c r="O6134" s="12" t="s">
        <v>11430</v>
      </c>
      <c r="P6134" s="12">
        <v>-0.13796254099999999</v>
      </c>
      <c r="Q6134" s="12">
        <v>8.3858730000000003E-3</v>
      </c>
      <c r="R6134" s="12">
        <f t="shared" si="95"/>
        <v>2.0764517190630074</v>
      </c>
    </row>
    <row r="6135" spans="15:18">
      <c r="O6135" s="12" t="s">
        <v>14489</v>
      </c>
      <c r="P6135" s="12">
        <v>-0.45309838699999999</v>
      </c>
      <c r="Q6135" s="12">
        <v>8.3952569999999997E-3</v>
      </c>
      <c r="R6135" s="12">
        <f t="shared" si="95"/>
        <v>2.0759660044725146</v>
      </c>
    </row>
    <row r="6136" spans="15:18">
      <c r="O6136" s="12" t="s">
        <v>12280</v>
      </c>
      <c r="P6136" s="12">
        <v>-0.205866781</v>
      </c>
      <c r="Q6136" s="12">
        <v>8.3974610000000002E-3</v>
      </c>
      <c r="R6136" s="12">
        <f t="shared" si="95"/>
        <v>2.0758520044585067</v>
      </c>
    </row>
    <row r="6137" spans="15:18">
      <c r="O6137" s="12" t="s">
        <v>6326</v>
      </c>
      <c r="P6137" s="12">
        <v>0.242696149</v>
      </c>
      <c r="Q6137" s="12">
        <v>8.4046260000000001E-3</v>
      </c>
      <c r="R6137" s="12">
        <f t="shared" si="95"/>
        <v>2.0754816075963247</v>
      </c>
    </row>
    <row r="6138" spans="15:18">
      <c r="O6138" s="12" t="s">
        <v>11616</v>
      </c>
      <c r="P6138" s="12">
        <v>-0.15109640099999999</v>
      </c>
      <c r="Q6138" s="12">
        <v>8.4047540000000004E-3</v>
      </c>
      <c r="R6138" s="12">
        <f t="shared" si="95"/>
        <v>2.0754749934685361</v>
      </c>
    </row>
    <row r="6139" spans="15:18">
      <c r="O6139" s="12" t="s">
        <v>4774</v>
      </c>
      <c r="P6139" s="12">
        <v>0.44427160700000001</v>
      </c>
      <c r="Q6139" s="12">
        <v>8.4123449999999999E-3</v>
      </c>
      <c r="R6139" s="12">
        <f t="shared" si="95"/>
        <v>2.0750829247013809</v>
      </c>
    </row>
    <row r="6140" spans="15:18">
      <c r="O6140" s="12" t="s">
        <v>6668</v>
      </c>
      <c r="P6140" s="12">
        <v>0.21173808599999999</v>
      </c>
      <c r="Q6140" s="12">
        <v>8.4186169999999998E-3</v>
      </c>
      <c r="R6140" s="12">
        <f t="shared" si="95"/>
        <v>2.074759248001667</v>
      </c>
    </row>
    <row r="6141" spans="15:18">
      <c r="O6141" s="12" t="s">
        <v>11376</v>
      </c>
      <c r="P6141" s="12">
        <v>-0.13426249000000001</v>
      </c>
      <c r="Q6141" s="12">
        <v>8.4263310000000004E-3</v>
      </c>
      <c r="R6141" s="12">
        <f t="shared" si="95"/>
        <v>2.0743614850798</v>
      </c>
    </row>
    <row r="6142" spans="15:18">
      <c r="O6142" s="12" t="s">
        <v>3199</v>
      </c>
      <c r="P6142" s="12">
        <v>-0.39225725500000003</v>
      </c>
      <c r="Q6142" s="12">
        <v>8.4308149999999995E-3</v>
      </c>
      <c r="R6142" s="12">
        <f t="shared" si="95"/>
        <v>2.0741304404530547</v>
      </c>
    </row>
    <row r="6143" spans="15:18">
      <c r="O6143" s="12" t="s">
        <v>13340</v>
      </c>
      <c r="P6143" s="12">
        <v>-0.29967133899999998</v>
      </c>
      <c r="Q6143" s="12">
        <v>8.4355330000000003E-3</v>
      </c>
      <c r="R6143" s="12">
        <f t="shared" si="95"/>
        <v>2.0738874712674238</v>
      </c>
    </row>
    <row r="6144" spans="15:18">
      <c r="O6144" s="12" t="s">
        <v>7926</v>
      </c>
      <c r="P6144" s="12">
        <v>0.112075831</v>
      </c>
      <c r="Q6144" s="12">
        <v>8.4457820000000006E-3</v>
      </c>
      <c r="R6144" s="12">
        <f t="shared" si="95"/>
        <v>2.0733601326457687</v>
      </c>
    </row>
    <row r="6145" spans="15:18">
      <c r="O6145" s="12" t="s">
        <v>13518</v>
      </c>
      <c r="P6145" s="12">
        <v>-0.31691350600000001</v>
      </c>
      <c r="Q6145" s="12">
        <v>8.4516920000000002E-3</v>
      </c>
      <c r="R6145" s="12">
        <f t="shared" si="95"/>
        <v>2.0730563380676315</v>
      </c>
    </row>
    <row r="6146" spans="15:18">
      <c r="O6146" s="12" t="s">
        <v>5588</v>
      </c>
      <c r="P6146" s="12">
        <v>0.32114115900000001</v>
      </c>
      <c r="Q6146" s="12">
        <v>8.4571590000000006E-3</v>
      </c>
      <c r="R6146" s="12">
        <f t="shared" si="95"/>
        <v>2.0727755043178635</v>
      </c>
    </row>
    <row r="6147" spans="15:18">
      <c r="O6147" s="12" t="s">
        <v>15291</v>
      </c>
      <c r="P6147" s="12">
        <v>-0.71117584599999994</v>
      </c>
      <c r="Q6147" s="12">
        <v>8.4645699999999994E-3</v>
      </c>
      <c r="R6147" s="12">
        <f t="shared" si="95"/>
        <v>2.0723950991463633</v>
      </c>
    </row>
    <row r="6148" spans="15:18">
      <c r="O6148" s="12" t="s">
        <v>7337</v>
      </c>
      <c r="P6148" s="12">
        <v>0.153806367</v>
      </c>
      <c r="Q6148" s="12">
        <v>8.4725019999999998E-3</v>
      </c>
      <c r="R6148" s="12">
        <f t="shared" si="95"/>
        <v>2.0719883199719811</v>
      </c>
    </row>
    <row r="6149" spans="15:18">
      <c r="O6149" s="12" t="s">
        <v>13053</v>
      </c>
      <c r="P6149" s="12">
        <v>-0.27144876699999998</v>
      </c>
      <c r="Q6149" s="12">
        <v>8.4735829999999998E-3</v>
      </c>
      <c r="R6149" s="12">
        <f t="shared" ref="R6149:R6212" si="96">-LOG(Q6149,10)</f>
        <v>2.0719329122084096</v>
      </c>
    </row>
    <row r="6150" spans="15:18">
      <c r="O6150" s="12" t="s">
        <v>7727</v>
      </c>
      <c r="P6150" s="12">
        <v>0.12544839399999999</v>
      </c>
      <c r="Q6150" s="12">
        <v>8.4785260000000001E-3</v>
      </c>
      <c r="R6150" s="12">
        <f t="shared" si="96"/>
        <v>2.071679643699472</v>
      </c>
    </row>
    <row r="6151" spans="15:18">
      <c r="O6151" s="12" t="s">
        <v>1997</v>
      </c>
      <c r="P6151" s="12">
        <v>-0.53295358299999995</v>
      </c>
      <c r="Q6151" s="12">
        <v>8.4817720000000003E-3</v>
      </c>
      <c r="R6151" s="12">
        <f t="shared" si="96"/>
        <v>2.0715134060655025</v>
      </c>
    </row>
    <row r="6152" spans="15:18">
      <c r="O6152" s="12" t="s">
        <v>4486</v>
      </c>
      <c r="P6152" s="12">
        <v>0.50837107800000003</v>
      </c>
      <c r="Q6152" s="12">
        <v>8.4887369999999997E-3</v>
      </c>
      <c r="R6152" s="12">
        <f t="shared" si="96"/>
        <v>2.0711569216210703</v>
      </c>
    </row>
    <row r="6153" spans="15:18">
      <c r="O6153" s="12" t="s">
        <v>14144</v>
      </c>
      <c r="P6153" s="12">
        <v>-0.39408706700000001</v>
      </c>
      <c r="Q6153" s="12">
        <v>8.4999510000000004E-3</v>
      </c>
      <c r="R6153" s="12">
        <f t="shared" si="96"/>
        <v>2.0705835778728776</v>
      </c>
    </row>
    <row r="6154" spans="15:18">
      <c r="O6154" s="12" t="s">
        <v>7983</v>
      </c>
      <c r="P6154" s="12">
        <v>0.107978136</v>
      </c>
      <c r="Q6154" s="12">
        <v>8.5095429999999996E-3</v>
      </c>
      <c r="R6154" s="12">
        <f t="shared" si="96"/>
        <v>2.0700937628187681</v>
      </c>
    </row>
    <row r="6155" spans="15:18">
      <c r="O6155" s="12" t="s">
        <v>1267</v>
      </c>
      <c r="P6155" s="12">
        <v>-0.50966740700000002</v>
      </c>
      <c r="Q6155" s="12">
        <v>8.5140990000000007E-3</v>
      </c>
      <c r="R6155" s="12">
        <f t="shared" si="96"/>
        <v>2.0698613042524059</v>
      </c>
    </row>
    <row r="6156" spans="15:18">
      <c r="O6156" s="12" t="s">
        <v>14590</v>
      </c>
      <c r="P6156" s="12">
        <v>-0.47109843200000001</v>
      </c>
      <c r="Q6156" s="12">
        <v>8.5378850000000003E-3</v>
      </c>
      <c r="R6156" s="12">
        <f t="shared" si="96"/>
        <v>2.0686496991691969</v>
      </c>
    </row>
    <row r="6157" spans="15:18">
      <c r="O6157" s="12" t="s">
        <v>3679</v>
      </c>
      <c r="P6157" s="12">
        <v>0.89337328900000001</v>
      </c>
      <c r="Q6157" s="12">
        <v>8.5415790000000005E-3</v>
      </c>
      <c r="R6157" s="12">
        <f t="shared" si="96"/>
        <v>2.0684618380230666</v>
      </c>
    </row>
    <row r="6158" spans="15:18">
      <c r="O6158" s="12" t="s">
        <v>3196</v>
      </c>
      <c r="P6158" s="12">
        <v>0.34119516900000002</v>
      </c>
      <c r="Q6158" s="12">
        <v>8.5648110000000003E-3</v>
      </c>
      <c r="R6158" s="12">
        <f t="shared" si="96"/>
        <v>2.0672822161850699</v>
      </c>
    </row>
    <row r="6159" spans="15:18">
      <c r="O6159" s="12" t="s">
        <v>12166</v>
      </c>
      <c r="P6159" s="12">
        <v>-0.19758120300000001</v>
      </c>
      <c r="Q6159" s="12">
        <v>8.5764910000000003E-3</v>
      </c>
      <c r="R6159" s="12">
        <f t="shared" si="96"/>
        <v>2.0666903637885956</v>
      </c>
    </row>
    <row r="6160" spans="15:18">
      <c r="O6160" s="12" t="s">
        <v>355</v>
      </c>
      <c r="P6160" s="12">
        <v>-0.16609631</v>
      </c>
      <c r="Q6160" s="12">
        <v>8.5822580000000006E-3</v>
      </c>
      <c r="R6160" s="12">
        <f t="shared" si="96"/>
        <v>2.0663984338382897</v>
      </c>
    </row>
    <row r="6161" spans="15:18">
      <c r="O6161" s="12" t="s">
        <v>2335</v>
      </c>
      <c r="P6161" s="12">
        <v>-0.29340142499999999</v>
      </c>
      <c r="Q6161" s="12">
        <v>8.5864380000000001E-3</v>
      </c>
      <c r="R6161" s="12">
        <f t="shared" si="96"/>
        <v>2.0661869616367636</v>
      </c>
    </row>
    <row r="6162" spans="15:18">
      <c r="O6162" s="12" t="s">
        <v>907</v>
      </c>
      <c r="P6162" s="12">
        <v>0.17151203900000001</v>
      </c>
      <c r="Q6162" s="12">
        <v>8.5892099999999999E-3</v>
      </c>
      <c r="R6162" s="12">
        <f t="shared" si="96"/>
        <v>2.0660467789415562</v>
      </c>
    </row>
    <row r="6163" spans="15:18">
      <c r="O6163" s="12" t="s">
        <v>7991</v>
      </c>
      <c r="P6163" s="12">
        <v>0.10696789700000001</v>
      </c>
      <c r="Q6163" s="12">
        <v>8.5981540000000002E-3</v>
      </c>
      <c r="R6163" s="12">
        <f t="shared" si="96"/>
        <v>2.0655947805784836</v>
      </c>
    </row>
    <row r="6164" spans="15:18">
      <c r="O6164" s="12" t="s">
        <v>845</v>
      </c>
      <c r="P6164" s="12">
        <v>-0.244065686</v>
      </c>
      <c r="Q6164" s="12">
        <v>8.6048849999999996E-3</v>
      </c>
      <c r="R6164" s="12">
        <f t="shared" si="96"/>
        <v>2.0652549294269678</v>
      </c>
    </row>
    <row r="6165" spans="15:18">
      <c r="O6165" s="12" t="s">
        <v>7553</v>
      </c>
      <c r="P6165" s="12">
        <v>0.13677203099999999</v>
      </c>
      <c r="Q6165" s="12">
        <v>8.6277309999999996E-3</v>
      </c>
      <c r="R6165" s="12">
        <f t="shared" si="96"/>
        <v>2.0641034040234598</v>
      </c>
    </row>
    <row r="6166" spans="15:18">
      <c r="O6166" s="12" t="s">
        <v>5318</v>
      </c>
      <c r="P6166" s="12">
        <v>0.35761885700000001</v>
      </c>
      <c r="Q6166" s="12">
        <v>8.6289939999999992E-3</v>
      </c>
      <c r="R6166" s="12">
        <f t="shared" si="96"/>
        <v>2.0640398329887915</v>
      </c>
    </row>
    <row r="6167" spans="15:18">
      <c r="O6167" s="12" t="s">
        <v>10983</v>
      </c>
      <c r="P6167" s="12">
        <v>-0.10466157800000001</v>
      </c>
      <c r="Q6167" s="12">
        <v>8.6381180000000002E-3</v>
      </c>
      <c r="R6167" s="12">
        <f t="shared" si="96"/>
        <v>2.0635808676190548</v>
      </c>
    </row>
    <row r="6168" spans="15:18">
      <c r="O6168" s="12" t="s">
        <v>4848</v>
      </c>
      <c r="P6168" s="12">
        <v>0.43044481099999998</v>
      </c>
      <c r="Q6168" s="12">
        <v>8.6391820000000005E-3</v>
      </c>
      <c r="R6168" s="12">
        <f t="shared" si="96"/>
        <v>2.0635273766998341</v>
      </c>
    </row>
    <row r="6169" spans="15:18">
      <c r="O6169" s="12" t="s">
        <v>12645</v>
      </c>
      <c r="P6169" s="12">
        <v>-0.23515855399999999</v>
      </c>
      <c r="Q6169" s="12">
        <v>8.6454779999999998E-3</v>
      </c>
      <c r="R6169" s="12">
        <f t="shared" si="96"/>
        <v>2.06321099001025</v>
      </c>
    </row>
    <row r="6170" spans="15:18">
      <c r="O6170" s="12" t="s">
        <v>2366</v>
      </c>
      <c r="P6170" s="12">
        <v>-0.25731083500000002</v>
      </c>
      <c r="Q6170" s="12">
        <v>8.6585829999999992E-3</v>
      </c>
      <c r="R6170" s="12">
        <f t="shared" si="96"/>
        <v>2.0625531756077855</v>
      </c>
    </row>
    <row r="6171" spans="15:18">
      <c r="O6171" s="12" t="s">
        <v>2090</v>
      </c>
      <c r="P6171" s="12">
        <v>0.70581328200000004</v>
      </c>
      <c r="Q6171" s="12">
        <v>8.6631139999999995E-3</v>
      </c>
      <c r="R6171" s="12">
        <f t="shared" si="96"/>
        <v>2.0623259705778874</v>
      </c>
    </row>
    <row r="6172" spans="15:18">
      <c r="O6172" s="12" t="s">
        <v>3268</v>
      </c>
      <c r="P6172" s="12">
        <v>3.7848130329999998</v>
      </c>
      <c r="Q6172" s="12">
        <v>8.6670989999999993E-3</v>
      </c>
      <c r="R6172" s="12">
        <f t="shared" si="96"/>
        <v>2.0621262426759981</v>
      </c>
    </row>
    <row r="6173" spans="15:18">
      <c r="O6173" s="12" t="s">
        <v>166</v>
      </c>
      <c r="P6173" s="12">
        <v>-1.504310389</v>
      </c>
      <c r="Q6173" s="12">
        <v>8.6710209999999992E-3</v>
      </c>
      <c r="R6173" s="12">
        <f t="shared" si="96"/>
        <v>2.0619297619748522</v>
      </c>
    </row>
    <row r="6174" spans="15:18">
      <c r="O6174" s="65">
        <v>45538</v>
      </c>
      <c r="P6174" s="12">
        <v>9.7566791999999999E-2</v>
      </c>
      <c r="Q6174" s="12">
        <v>8.708113E-3</v>
      </c>
      <c r="R6174" s="12">
        <f t="shared" si="96"/>
        <v>2.0600759440133452</v>
      </c>
    </row>
    <row r="6175" spans="15:18">
      <c r="O6175" s="12" t="s">
        <v>6289</v>
      </c>
      <c r="P6175" s="12">
        <v>0.246369322</v>
      </c>
      <c r="Q6175" s="12">
        <v>8.7194379999999995E-3</v>
      </c>
      <c r="R6175" s="12">
        <f t="shared" si="96"/>
        <v>2.0595115060495863</v>
      </c>
    </row>
    <row r="6176" spans="15:18">
      <c r="O6176" s="12" t="s">
        <v>12065</v>
      </c>
      <c r="P6176" s="12">
        <v>-0.190451276</v>
      </c>
      <c r="Q6176" s="12">
        <v>8.7308569999999999E-3</v>
      </c>
      <c r="R6176" s="12">
        <f t="shared" si="96"/>
        <v>2.0589431248965222</v>
      </c>
    </row>
    <row r="6177" spans="15:18">
      <c r="O6177" s="12" t="s">
        <v>10787</v>
      </c>
      <c r="P6177" s="12">
        <v>-8.9538795000000004E-2</v>
      </c>
      <c r="Q6177" s="12">
        <v>8.7327840000000004E-3</v>
      </c>
      <c r="R6177" s="12">
        <f t="shared" si="96"/>
        <v>2.0588472817135317</v>
      </c>
    </row>
    <row r="6178" spans="15:18">
      <c r="O6178" s="12" t="s">
        <v>13596</v>
      </c>
      <c r="P6178" s="12">
        <v>-0.32611321300000001</v>
      </c>
      <c r="Q6178" s="12">
        <v>8.7331839999999997E-3</v>
      </c>
      <c r="R6178" s="12">
        <f t="shared" si="96"/>
        <v>2.0588273895675258</v>
      </c>
    </row>
    <row r="6179" spans="15:18">
      <c r="O6179" s="12" t="s">
        <v>13646</v>
      </c>
      <c r="P6179" s="12">
        <v>-0.33181451899999997</v>
      </c>
      <c r="Q6179" s="12">
        <v>8.7353250000000004E-3</v>
      </c>
      <c r="R6179" s="12">
        <f t="shared" si="96"/>
        <v>2.0587209323432245</v>
      </c>
    </row>
    <row r="6180" spans="15:18">
      <c r="O6180" s="12" t="s">
        <v>7899</v>
      </c>
      <c r="P6180" s="12">
        <v>0.113581443</v>
      </c>
      <c r="Q6180" s="12">
        <v>8.7485199999999992E-3</v>
      </c>
      <c r="R6180" s="12">
        <f t="shared" si="96"/>
        <v>2.0580654110003298</v>
      </c>
    </row>
    <row r="6181" spans="15:18">
      <c r="O6181" s="12" t="s">
        <v>7610</v>
      </c>
      <c r="P6181" s="12">
        <v>0.13324963100000001</v>
      </c>
      <c r="Q6181" s="12">
        <v>8.757997E-3</v>
      </c>
      <c r="R6181" s="12">
        <f t="shared" si="96"/>
        <v>2.0575952079088702</v>
      </c>
    </row>
    <row r="6182" spans="15:18">
      <c r="O6182" s="12" t="s">
        <v>65</v>
      </c>
      <c r="P6182" s="12">
        <v>-0.21804049</v>
      </c>
      <c r="Q6182" s="12">
        <v>8.7620340000000001E-3</v>
      </c>
      <c r="R6182" s="12">
        <f t="shared" si="96"/>
        <v>2.0573950659280174</v>
      </c>
    </row>
    <row r="6183" spans="15:18">
      <c r="O6183" s="12" t="s">
        <v>6450</v>
      </c>
      <c r="P6183" s="12">
        <v>0.23071806</v>
      </c>
      <c r="Q6183" s="12">
        <v>8.7673549999999992E-3</v>
      </c>
      <c r="R6183" s="12">
        <f t="shared" si="96"/>
        <v>2.0571314080208096</v>
      </c>
    </row>
    <row r="6184" spans="15:18">
      <c r="O6184" s="12" t="s">
        <v>7500</v>
      </c>
      <c r="P6184" s="12">
        <v>0.14202039899999999</v>
      </c>
      <c r="Q6184" s="12">
        <v>8.7696579999999996E-3</v>
      </c>
      <c r="R6184" s="12">
        <f t="shared" si="96"/>
        <v>2.0570173429633711</v>
      </c>
    </row>
    <row r="6185" spans="15:18">
      <c r="O6185" s="12" t="s">
        <v>5951</v>
      </c>
      <c r="P6185" s="12">
        <v>0.28269167899999997</v>
      </c>
      <c r="Q6185" s="12">
        <v>8.7791810000000005E-3</v>
      </c>
      <c r="R6185" s="12">
        <f t="shared" si="96"/>
        <v>2.0565459970518689</v>
      </c>
    </row>
    <row r="6186" spans="15:18">
      <c r="O6186" s="12" t="s">
        <v>5594</v>
      </c>
      <c r="P6186" s="12">
        <v>0.32025165700000002</v>
      </c>
      <c r="Q6186" s="12">
        <v>8.7814209999999993E-3</v>
      </c>
      <c r="R6186" s="12">
        <f t="shared" si="96"/>
        <v>2.0564352013462619</v>
      </c>
    </row>
    <row r="6187" spans="15:18">
      <c r="O6187" s="12" t="s">
        <v>11288</v>
      </c>
      <c r="P6187" s="12">
        <v>-0.127128833</v>
      </c>
      <c r="Q6187" s="12">
        <v>8.7914900000000008E-3</v>
      </c>
      <c r="R6187" s="12">
        <f t="shared" si="96"/>
        <v>2.0559375135565903</v>
      </c>
    </row>
    <row r="6188" spans="15:18">
      <c r="O6188" s="12" t="s">
        <v>7631</v>
      </c>
      <c r="P6188" s="12">
        <v>0.13152171500000001</v>
      </c>
      <c r="Q6188" s="12">
        <v>8.7974990000000003E-3</v>
      </c>
      <c r="R6188" s="12">
        <f t="shared" si="96"/>
        <v>2.0556407738584435</v>
      </c>
    </row>
    <row r="6189" spans="15:18">
      <c r="O6189" s="12" t="s">
        <v>12051</v>
      </c>
      <c r="P6189" s="12">
        <v>-0.188828466</v>
      </c>
      <c r="Q6189" s="12">
        <v>8.8083329999999998E-3</v>
      </c>
      <c r="R6189" s="12">
        <f t="shared" si="96"/>
        <v>2.0551062751751838</v>
      </c>
    </row>
    <row r="6190" spans="15:18">
      <c r="O6190" s="12" t="s">
        <v>2963</v>
      </c>
      <c r="P6190" s="12">
        <v>0.41304821000000003</v>
      </c>
      <c r="Q6190" s="12">
        <v>8.8102849999999993E-3</v>
      </c>
      <c r="R6190" s="12">
        <f t="shared" si="96"/>
        <v>2.0550100425612361</v>
      </c>
    </row>
    <row r="6191" spans="15:18">
      <c r="O6191" s="12" t="s">
        <v>4736</v>
      </c>
      <c r="P6191" s="12">
        <v>0.452757507</v>
      </c>
      <c r="Q6191" s="12">
        <v>8.8186380000000002E-3</v>
      </c>
      <c r="R6191" s="12">
        <f t="shared" si="96"/>
        <v>2.0545984845688596</v>
      </c>
    </row>
    <row r="6192" spans="15:18">
      <c r="O6192" s="12" t="s">
        <v>11948</v>
      </c>
      <c r="P6192" s="12">
        <v>-0.17905844400000001</v>
      </c>
      <c r="Q6192" s="12">
        <v>8.8208139999999997E-3</v>
      </c>
      <c r="R6192" s="12">
        <f t="shared" si="96"/>
        <v>2.0544913355715533</v>
      </c>
    </row>
    <row r="6193" spans="15:18">
      <c r="O6193" s="12" t="s">
        <v>13003</v>
      </c>
      <c r="P6193" s="12">
        <v>-0.26689982000000001</v>
      </c>
      <c r="Q6193" s="12">
        <v>8.8363450000000007E-3</v>
      </c>
      <c r="R6193" s="12">
        <f t="shared" si="96"/>
        <v>2.0537273361832122</v>
      </c>
    </row>
    <row r="6194" spans="15:18">
      <c r="O6194" s="12" t="s">
        <v>2091</v>
      </c>
      <c r="P6194" s="12">
        <v>0.76847573700000005</v>
      </c>
      <c r="Q6194" s="12">
        <v>8.8387180000000006E-3</v>
      </c>
      <c r="R6194" s="12">
        <f t="shared" si="96"/>
        <v>2.0536107220798572</v>
      </c>
    </row>
    <row r="6195" spans="15:18">
      <c r="O6195" s="12" t="s">
        <v>13469</v>
      </c>
      <c r="P6195" s="12">
        <v>-0.31159854799999998</v>
      </c>
      <c r="Q6195" s="12">
        <v>8.8420670000000003E-3</v>
      </c>
      <c r="R6195" s="12">
        <f t="shared" si="96"/>
        <v>2.0534461985887007</v>
      </c>
    </row>
    <row r="6196" spans="15:18">
      <c r="O6196" s="12" t="s">
        <v>15168</v>
      </c>
      <c r="P6196" s="12">
        <v>-0.65082211599999995</v>
      </c>
      <c r="Q6196" s="12">
        <v>8.8456309999999996E-3</v>
      </c>
      <c r="R6196" s="12">
        <f t="shared" si="96"/>
        <v>2.0532711814039377</v>
      </c>
    </row>
    <row r="6197" spans="15:18">
      <c r="O6197" s="12" t="s">
        <v>6313</v>
      </c>
      <c r="P6197" s="12">
        <v>0.24354731099999999</v>
      </c>
      <c r="Q6197" s="12">
        <v>8.8529309999999996E-3</v>
      </c>
      <c r="R6197" s="12">
        <f t="shared" si="96"/>
        <v>2.0529129206709271</v>
      </c>
    </row>
    <row r="6198" spans="15:18">
      <c r="O6198" s="12" t="s">
        <v>7385</v>
      </c>
      <c r="P6198" s="12">
        <v>0.15077976900000001</v>
      </c>
      <c r="Q6198" s="12">
        <v>8.854509E-3</v>
      </c>
      <c r="R6198" s="12">
        <f t="shared" si="96"/>
        <v>2.052835516292399</v>
      </c>
    </row>
    <row r="6199" spans="15:18">
      <c r="O6199" s="12" t="s">
        <v>8253</v>
      </c>
      <c r="P6199" s="12">
        <v>8.7148748999999998E-2</v>
      </c>
      <c r="Q6199" s="12">
        <v>8.8677949999999995E-3</v>
      </c>
      <c r="R6199" s="12">
        <f t="shared" si="96"/>
        <v>2.0521843551829275</v>
      </c>
    </row>
    <row r="6200" spans="15:18">
      <c r="O6200" s="12" t="s">
        <v>5799</v>
      </c>
      <c r="P6200" s="12">
        <v>0.29811574800000001</v>
      </c>
      <c r="Q6200" s="12">
        <v>8.8747440000000004E-3</v>
      </c>
      <c r="R6200" s="12">
        <f t="shared" si="96"/>
        <v>2.0518441657084607</v>
      </c>
    </row>
    <row r="6201" spans="15:18">
      <c r="O6201" s="12" t="s">
        <v>5214</v>
      </c>
      <c r="P6201" s="12">
        <v>0.37197759800000002</v>
      </c>
      <c r="Q6201" s="12">
        <v>8.8902210000000002E-3</v>
      </c>
      <c r="R6201" s="12">
        <f t="shared" si="96"/>
        <v>2.0510874428669594</v>
      </c>
    </row>
    <row r="6202" spans="15:18">
      <c r="O6202" s="12" t="s">
        <v>14008</v>
      </c>
      <c r="P6202" s="12">
        <v>-0.37598348700000001</v>
      </c>
      <c r="Q6202" s="12">
        <v>8.8939929999999993E-3</v>
      </c>
      <c r="R6202" s="12">
        <f t="shared" si="96"/>
        <v>2.0509032166975825</v>
      </c>
    </row>
    <row r="6203" spans="15:18">
      <c r="O6203" s="12" t="s">
        <v>7696</v>
      </c>
      <c r="P6203" s="12">
        <v>0.12721817799999999</v>
      </c>
      <c r="Q6203" s="12">
        <v>8.9084960000000001E-3</v>
      </c>
      <c r="R6203" s="12">
        <f t="shared" si="96"/>
        <v>2.050195610669634</v>
      </c>
    </row>
    <row r="6204" spans="15:18">
      <c r="O6204" s="12" t="s">
        <v>7405</v>
      </c>
      <c r="P6204" s="12">
        <v>0.14935995499999999</v>
      </c>
      <c r="Q6204" s="12">
        <v>8.9565889999999992E-3</v>
      </c>
      <c r="R6204" s="12">
        <f t="shared" si="96"/>
        <v>2.04785735423562</v>
      </c>
    </row>
    <row r="6205" spans="15:18">
      <c r="O6205" s="12" t="s">
        <v>4247</v>
      </c>
      <c r="P6205" s="12">
        <v>0.57026496699999996</v>
      </c>
      <c r="Q6205" s="12">
        <v>8.9584380000000009E-3</v>
      </c>
      <c r="R6205" s="12">
        <f t="shared" si="96"/>
        <v>2.0477677076501148</v>
      </c>
    </row>
    <row r="6206" spans="15:18">
      <c r="O6206" s="12" t="s">
        <v>13915</v>
      </c>
      <c r="P6206" s="12">
        <v>-0.36360382600000002</v>
      </c>
      <c r="Q6206" s="12">
        <v>8.9641540000000002E-3</v>
      </c>
      <c r="R6206" s="12">
        <f t="shared" si="96"/>
        <v>2.0474906910955086</v>
      </c>
    </row>
    <row r="6207" spans="15:18">
      <c r="O6207" s="12" t="s">
        <v>6374</v>
      </c>
      <c r="P6207" s="12">
        <v>0.23892527</v>
      </c>
      <c r="Q6207" s="12">
        <v>8.9758990000000007E-3</v>
      </c>
      <c r="R6207" s="12">
        <f t="shared" si="96"/>
        <v>2.046922042896008</v>
      </c>
    </row>
    <row r="6208" spans="15:18">
      <c r="O6208" s="12" t="s">
        <v>11234</v>
      </c>
      <c r="P6208" s="12">
        <v>-0.123538722</v>
      </c>
      <c r="Q6208" s="12">
        <v>8.9855830000000001E-3</v>
      </c>
      <c r="R6208" s="12">
        <f t="shared" si="96"/>
        <v>2.0464537398717626</v>
      </c>
    </row>
    <row r="6209" spans="15:18">
      <c r="O6209" s="12" t="s">
        <v>5092</v>
      </c>
      <c r="P6209" s="12">
        <v>0.38968125599999998</v>
      </c>
      <c r="Q6209" s="12">
        <v>8.9901349999999998E-3</v>
      </c>
      <c r="R6209" s="12">
        <f t="shared" si="96"/>
        <v>2.0462337866522162</v>
      </c>
    </row>
    <row r="6210" spans="15:18">
      <c r="O6210" s="12" t="s">
        <v>2371</v>
      </c>
      <c r="P6210" s="12">
        <v>0.16186555699999999</v>
      </c>
      <c r="Q6210" s="12">
        <v>8.9981279999999993E-3</v>
      </c>
      <c r="R6210" s="12">
        <f t="shared" si="96"/>
        <v>2.0458478332088719</v>
      </c>
    </row>
    <row r="6211" spans="15:18">
      <c r="O6211" s="12" t="s">
        <v>4060</v>
      </c>
      <c r="P6211" s="12">
        <v>0.63280627700000003</v>
      </c>
      <c r="Q6211" s="12">
        <v>9.012305E-3</v>
      </c>
      <c r="R6211" s="12">
        <f t="shared" si="96"/>
        <v>2.0451641190370258</v>
      </c>
    </row>
    <row r="6212" spans="15:18">
      <c r="O6212" s="12" t="s">
        <v>14225</v>
      </c>
      <c r="P6212" s="12">
        <v>-0.40837534800000003</v>
      </c>
      <c r="Q6212" s="12">
        <v>9.0187489999999995E-3</v>
      </c>
      <c r="R6212" s="12">
        <f t="shared" si="96"/>
        <v>2.0448536997170534</v>
      </c>
    </row>
    <row r="6213" spans="15:18">
      <c r="O6213" s="12" t="s">
        <v>12439</v>
      </c>
      <c r="P6213" s="12">
        <v>-0.21850112299999999</v>
      </c>
      <c r="Q6213" s="12">
        <v>9.0381139999999999E-3</v>
      </c>
      <c r="R6213" s="12">
        <f t="shared" ref="R6213:R6276" si="97">-LOG(Q6213,10)</f>
        <v>2.0439221851049831</v>
      </c>
    </row>
    <row r="6214" spans="15:18">
      <c r="O6214" s="12" t="s">
        <v>10710</v>
      </c>
      <c r="P6214" s="12">
        <v>-8.5295492000000001E-2</v>
      </c>
      <c r="Q6214" s="12">
        <v>9.0384609999999994E-3</v>
      </c>
      <c r="R6214" s="12">
        <f t="shared" si="97"/>
        <v>2.0439055115719453</v>
      </c>
    </row>
    <row r="6215" spans="15:18">
      <c r="O6215" s="12" t="s">
        <v>14246</v>
      </c>
      <c r="P6215" s="12">
        <v>-0.41089799599999999</v>
      </c>
      <c r="Q6215" s="12">
        <v>9.0546240000000007E-3</v>
      </c>
      <c r="R6215" s="12">
        <f t="shared" si="97"/>
        <v>2.0431295793770472</v>
      </c>
    </row>
    <row r="6216" spans="15:18">
      <c r="O6216" s="12" t="s">
        <v>3286</v>
      </c>
      <c r="P6216" s="12">
        <v>1.2270981700000001</v>
      </c>
      <c r="Q6216" s="12">
        <v>9.0564700000000005E-3</v>
      </c>
      <c r="R6216" s="12">
        <f t="shared" si="97"/>
        <v>2.0430410471639884</v>
      </c>
    </row>
    <row r="6217" spans="15:18">
      <c r="O6217" s="12" t="s">
        <v>12736</v>
      </c>
      <c r="P6217" s="12">
        <v>-0.242663039</v>
      </c>
      <c r="Q6217" s="12">
        <v>9.0799620000000004E-3</v>
      </c>
      <c r="R6217" s="12">
        <f t="shared" si="97"/>
        <v>2.0419159690146906</v>
      </c>
    </row>
    <row r="6218" spans="15:18">
      <c r="O6218" s="12" t="s">
        <v>5167</v>
      </c>
      <c r="P6218" s="12">
        <v>0.37790328099999998</v>
      </c>
      <c r="Q6218" s="12">
        <v>9.0910320000000006E-3</v>
      </c>
      <c r="R6218" s="12">
        <f t="shared" si="97"/>
        <v>2.0413868135365214</v>
      </c>
    </row>
    <row r="6219" spans="15:18">
      <c r="O6219" s="12" t="s">
        <v>12076</v>
      </c>
      <c r="P6219" s="12">
        <v>-0.19111556900000001</v>
      </c>
      <c r="Q6219" s="12">
        <v>9.1490470000000004E-3</v>
      </c>
      <c r="R6219" s="12">
        <f t="shared" si="97"/>
        <v>2.0386241413648425</v>
      </c>
    </row>
    <row r="6220" spans="15:18">
      <c r="O6220" s="12" t="s">
        <v>3405</v>
      </c>
      <c r="P6220" s="12">
        <v>5.671003582</v>
      </c>
      <c r="Q6220" s="12">
        <v>9.150465E-3</v>
      </c>
      <c r="R6220" s="12">
        <f t="shared" si="97"/>
        <v>2.0385568357911668</v>
      </c>
    </row>
    <row r="6221" spans="15:18">
      <c r="O6221" s="12" t="s">
        <v>12097</v>
      </c>
      <c r="P6221" s="12">
        <v>-0.19259234</v>
      </c>
      <c r="Q6221" s="12">
        <v>9.191266E-3</v>
      </c>
      <c r="R6221" s="12">
        <f t="shared" si="97"/>
        <v>2.036624665007075</v>
      </c>
    </row>
    <row r="6222" spans="15:18">
      <c r="O6222" s="12" t="s">
        <v>3001</v>
      </c>
      <c r="P6222" s="12">
        <v>0.19106825899999999</v>
      </c>
      <c r="Q6222" s="12">
        <v>9.2076569999999993E-3</v>
      </c>
      <c r="R6222" s="12">
        <f t="shared" si="97"/>
        <v>2.0358508672433615</v>
      </c>
    </row>
    <row r="6223" spans="15:18">
      <c r="O6223" s="12" t="s">
        <v>7156</v>
      </c>
      <c r="P6223" s="12">
        <v>0.16876274799999999</v>
      </c>
      <c r="Q6223" s="12">
        <v>9.2335430000000003E-3</v>
      </c>
      <c r="R6223" s="12">
        <f t="shared" si="97"/>
        <v>2.0346316239899562</v>
      </c>
    </row>
    <row r="6224" spans="15:18">
      <c r="O6224" s="12" t="s">
        <v>1685</v>
      </c>
      <c r="P6224" s="12">
        <v>0.95371882600000002</v>
      </c>
      <c r="Q6224" s="12">
        <v>9.2482329999999998E-3</v>
      </c>
      <c r="R6224" s="12">
        <f t="shared" si="97"/>
        <v>2.0339412371696994</v>
      </c>
    </row>
    <row r="6225" spans="15:18">
      <c r="O6225" s="12" t="s">
        <v>6625</v>
      </c>
      <c r="P6225" s="12">
        <v>0.214808785</v>
      </c>
      <c r="Q6225" s="12">
        <v>9.253275E-3</v>
      </c>
      <c r="R6225" s="12">
        <f t="shared" si="97"/>
        <v>2.0337045307529076</v>
      </c>
    </row>
    <row r="6226" spans="15:18">
      <c r="O6226" s="12" t="s">
        <v>3755</v>
      </c>
      <c r="P6226" s="12">
        <v>0.81077355699999998</v>
      </c>
      <c r="Q6226" s="12">
        <v>9.2728210000000005E-3</v>
      </c>
      <c r="R6226" s="12">
        <f t="shared" si="97"/>
        <v>2.0327881236379941</v>
      </c>
    </row>
    <row r="6227" spans="15:18">
      <c r="O6227" s="12" t="s">
        <v>14985</v>
      </c>
      <c r="P6227" s="12">
        <v>-0.57722787900000005</v>
      </c>
      <c r="Q6227" s="12">
        <v>9.2958969999999991E-3</v>
      </c>
      <c r="R6227" s="12">
        <f t="shared" si="97"/>
        <v>2.0317086969782125</v>
      </c>
    </row>
    <row r="6228" spans="15:18">
      <c r="O6228" s="12" t="s">
        <v>4456</v>
      </c>
      <c r="P6228" s="12">
        <v>0.515949569</v>
      </c>
      <c r="Q6228" s="12">
        <v>9.3065079999999998E-3</v>
      </c>
      <c r="R6228" s="12">
        <f t="shared" si="97"/>
        <v>2.031213244992593</v>
      </c>
    </row>
    <row r="6229" spans="15:18">
      <c r="O6229" s="12" t="s">
        <v>7235</v>
      </c>
      <c r="P6229" s="12">
        <v>0.16275107</v>
      </c>
      <c r="Q6229" s="12">
        <v>9.3183799999999994E-3</v>
      </c>
      <c r="R6229" s="12">
        <f t="shared" si="97"/>
        <v>2.0306595831625232</v>
      </c>
    </row>
    <row r="6230" spans="15:18">
      <c r="O6230" s="12" t="s">
        <v>5410</v>
      </c>
      <c r="P6230" s="12">
        <v>0.34309721999999998</v>
      </c>
      <c r="Q6230" s="12">
        <v>9.3203560000000001E-3</v>
      </c>
      <c r="R6230" s="12">
        <f t="shared" si="97"/>
        <v>2.0305674990319837</v>
      </c>
    </row>
    <row r="6231" spans="15:18">
      <c r="O6231" s="12" t="s">
        <v>15337</v>
      </c>
      <c r="P6231" s="12">
        <v>-0.75084690600000004</v>
      </c>
      <c r="Q6231" s="12">
        <v>9.3370840000000007E-3</v>
      </c>
      <c r="R6231" s="12">
        <f t="shared" si="97"/>
        <v>2.0297887340953209</v>
      </c>
    </row>
    <row r="6232" spans="15:18">
      <c r="O6232" s="12" t="s">
        <v>12570</v>
      </c>
      <c r="P6232" s="12">
        <v>-0.22869969900000001</v>
      </c>
      <c r="Q6232" s="12">
        <v>9.3403679999999999E-3</v>
      </c>
      <c r="R6232" s="12">
        <f t="shared" si="97"/>
        <v>2.0296360127184152</v>
      </c>
    </row>
    <row r="6233" spans="15:18">
      <c r="O6233" s="12" t="s">
        <v>12210</v>
      </c>
      <c r="P6233" s="12">
        <v>-0.20075010099999999</v>
      </c>
      <c r="Q6233" s="12">
        <v>9.3462819999999992E-3</v>
      </c>
      <c r="R6233" s="12">
        <f t="shared" si="97"/>
        <v>2.029361119395992</v>
      </c>
    </row>
    <row r="6234" spans="15:18">
      <c r="O6234" s="12" t="s">
        <v>14128</v>
      </c>
      <c r="P6234" s="12">
        <v>-0.39249705800000001</v>
      </c>
      <c r="Q6234" s="12">
        <v>9.3473240000000006E-3</v>
      </c>
      <c r="R6234" s="12">
        <f t="shared" si="97"/>
        <v>2.0293127033920801</v>
      </c>
    </row>
    <row r="6235" spans="15:18">
      <c r="O6235" s="12" t="s">
        <v>13264</v>
      </c>
      <c r="P6235" s="12">
        <v>-0.29212164000000002</v>
      </c>
      <c r="Q6235" s="12">
        <v>9.3512449999999993E-3</v>
      </c>
      <c r="R6235" s="12">
        <f t="shared" si="97"/>
        <v>2.0291305644606465</v>
      </c>
    </row>
    <row r="6236" spans="15:18">
      <c r="O6236" s="12" t="s">
        <v>6549</v>
      </c>
      <c r="P6236" s="12">
        <v>0.22253191</v>
      </c>
      <c r="Q6236" s="12">
        <v>9.3651600000000008E-3</v>
      </c>
      <c r="R6236" s="12">
        <f t="shared" si="97"/>
        <v>2.0284847984784369</v>
      </c>
    </row>
    <row r="6237" spans="15:18">
      <c r="O6237" s="12" t="s">
        <v>7037</v>
      </c>
      <c r="P6237" s="12">
        <v>0.177896575</v>
      </c>
      <c r="Q6237" s="12">
        <v>9.3696669999999999E-3</v>
      </c>
      <c r="R6237" s="12">
        <f t="shared" si="97"/>
        <v>2.0282758437581507</v>
      </c>
    </row>
    <row r="6238" spans="15:18">
      <c r="O6238" s="12" t="s">
        <v>13030</v>
      </c>
      <c r="P6238" s="12">
        <v>-0.26931834900000001</v>
      </c>
      <c r="Q6238" s="12">
        <v>9.3807679999999994E-3</v>
      </c>
      <c r="R6238" s="12">
        <f t="shared" si="97"/>
        <v>2.0277616046370968</v>
      </c>
    </row>
    <row r="6239" spans="15:18">
      <c r="O6239" s="12" t="s">
        <v>7263</v>
      </c>
      <c r="P6239" s="12">
        <v>0.160526999</v>
      </c>
      <c r="Q6239" s="12">
        <v>9.3872000000000001E-3</v>
      </c>
      <c r="R6239" s="12">
        <f t="shared" si="97"/>
        <v>2.0274639291277432</v>
      </c>
    </row>
    <row r="6240" spans="15:18">
      <c r="O6240" s="12" t="s">
        <v>5999</v>
      </c>
      <c r="P6240" s="12">
        <v>0.27731799099999999</v>
      </c>
      <c r="Q6240" s="12">
        <v>9.4017340000000001E-3</v>
      </c>
      <c r="R6240" s="12">
        <f t="shared" si="97"/>
        <v>2.0267920403171331</v>
      </c>
    </row>
    <row r="6241" spans="15:18">
      <c r="O6241" s="12" t="s">
        <v>5958</v>
      </c>
      <c r="P6241" s="12">
        <v>0.28184609599999999</v>
      </c>
      <c r="Q6241" s="12">
        <v>9.4148270000000006E-3</v>
      </c>
      <c r="R6241" s="12">
        <f t="shared" si="97"/>
        <v>2.0261876558529095</v>
      </c>
    </row>
    <row r="6242" spans="15:18">
      <c r="O6242" s="12" t="s">
        <v>5014</v>
      </c>
      <c r="P6242" s="12">
        <v>0.40227858100000002</v>
      </c>
      <c r="Q6242" s="12">
        <v>9.4201100000000006E-3</v>
      </c>
      <c r="R6242" s="12">
        <f t="shared" si="97"/>
        <v>2.0259440258574317</v>
      </c>
    </row>
    <row r="6243" spans="15:18">
      <c r="O6243" s="12" t="s">
        <v>14889</v>
      </c>
      <c r="P6243" s="12">
        <v>-0.54172541500000004</v>
      </c>
      <c r="Q6243" s="12">
        <v>9.4251339999999999E-3</v>
      </c>
      <c r="R6243" s="12">
        <f t="shared" si="97"/>
        <v>2.0257124665813859</v>
      </c>
    </row>
    <row r="6244" spans="15:18">
      <c r="O6244" s="12" t="s">
        <v>14151</v>
      </c>
      <c r="P6244" s="12">
        <v>-0.39517923599999999</v>
      </c>
      <c r="Q6244" s="12">
        <v>9.4373660000000009E-3</v>
      </c>
      <c r="R6244" s="12">
        <f t="shared" si="97"/>
        <v>2.0251492018129515</v>
      </c>
    </row>
    <row r="6245" spans="15:18">
      <c r="O6245" s="12" t="s">
        <v>2264</v>
      </c>
      <c r="P6245" s="12">
        <v>0.49844670200000002</v>
      </c>
      <c r="Q6245" s="12">
        <v>9.4478240000000005E-3</v>
      </c>
      <c r="R6245" s="12">
        <f t="shared" si="97"/>
        <v>2.0246682056295922</v>
      </c>
    </row>
    <row r="6246" spans="15:18">
      <c r="O6246" s="12" t="s">
        <v>13881</v>
      </c>
      <c r="P6246" s="12">
        <v>-0.35935604300000001</v>
      </c>
      <c r="Q6246" s="12">
        <v>9.4701830000000001E-3</v>
      </c>
      <c r="R6246" s="12">
        <f t="shared" si="97"/>
        <v>2.0236416286923657</v>
      </c>
    </row>
    <row r="6247" spans="15:18">
      <c r="O6247" s="12" t="s">
        <v>12088</v>
      </c>
      <c r="P6247" s="12">
        <v>-0.19195975400000001</v>
      </c>
      <c r="Q6247" s="12">
        <v>9.4856119999999992E-3</v>
      </c>
      <c r="R6247" s="12">
        <f t="shared" si="97"/>
        <v>2.0229346437264439</v>
      </c>
    </row>
    <row r="6248" spans="15:18">
      <c r="O6248" s="12" t="s">
        <v>5741</v>
      </c>
      <c r="P6248" s="12">
        <v>0.30285357299999999</v>
      </c>
      <c r="Q6248" s="12">
        <v>9.4863540000000007E-3</v>
      </c>
      <c r="R6248" s="12">
        <f t="shared" si="97"/>
        <v>2.0229006729185963</v>
      </c>
    </row>
    <row r="6249" spans="15:18">
      <c r="O6249" s="12" t="s">
        <v>3026</v>
      </c>
      <c r="P6249" s="12">
        <v>0.55900480799999996</v>
      </c>
      <c r="Q6249" s="12">
        <v>9.4959209999999992E-3</v>
      </c>
      <c r="R6249" s="12">
        <f t="shared" si="97"/>
        <v>2.0224629070912479</v>
      </c>
    </row>
    <row r="6250" spans="15:18">
      <c r="O6250" s="12" t="s">
        <v>6431</v>
      </c>
      <c r="P6250" s="12">
        <v>0.23233335999999999</v>
      </c>
      <c r="Q6250" s="12">
        <v>9.5064739999999991E-3</v>
      </c>
      <c r="R6250" s="12">
        <f t="shared" si="97"/>
        <v>2.0219805352493099</v>
      </c>
    </row>
    <row r="6251" spans="15:18">
      <c r="O6251" s="12" t="s">
        <v>14898</v>
      </c>
      <c r="P6251" s="12">
        <v>-0.54444385799999995</v>
      </c>
      <c r="Q6251" s="12">
        <v>9.5160409999999994E-3</v>
      </c>
      <c r="R6251" s="12">
        <f t="shared" si="97"/>
        <v>2.0215436954666965</v>
      </c>
    </row>
    <row r="6252" spans="15:18">
      <c r="O6252" s="12" t="s">
        <v>13854</v>
      </c>
      <c r="P6252" s="12">
        <v>-0.35558656900000002</v>
      </c>
      <c r="Q6252" s="12">
        <v>9.5160729999999999E-3</v>
      </c>
      <c r="R6252" s="12">
        <f t="shared" si="97"/>
        <v>2.0215422350484347</v>
      </c>
    </row>
    <row r="6253" spans="15:18">
      <c r="O6253" s="65">
        <v>45355</v>
      </c>
      <c r="P6253" s="12">
        <v>0.32292968399999999</v>
      </c>
      <c r="Q6253" s="12">
        <v>9.5352089999999994E-3</v>
      </c>
      <c r="R6253" s="12">
        <f t="shared" si="97"/>
        <v>2.020669783315201</v>
      </c>
    </row>
    <row r="6254" spans="15:18">
      <c r="O6254" s="12" t="s">
        <v>14768</v>
      </c>
      <c r="P6254" s="12">
        <v>-0.50770453500000001</v>
      </c>
      <c r="Q6254" s="12">
        <v>9.543312E-3</v>
      </c>
      <c r="R6254" s="12">
        <f t="shared" si="97"/>
        <v>2.0203008775285878</v>
      </c>
    </row>
    <row r="6255" spans="15:18">
      <c r="O6255" s="12" t="s">
        <v>13239</v>
      </c>
      <c r="P6255" s="12">
        <v>-0.28922171099999999</v>
      </c>
      <c r="Q6255" s="12">
        <v>9.5466490000000008E-3</v>
      </c>
      <c r="R6255" s="12">
        <f t="shared" si="97"/>
        <v>2.0201490447720021</v>
      </c>
    </row>
    <row r="6256" spans="15:18">
      <c r="O6256" s="12" t="s">
        <v>7172</v>
      </c>
      <c r="P6256" s="12">
        <v>0.16722604699999999</v>
      </c>
      <c r="Q6256" s="12">
        <v>9.5636369999999998E-3</v>
      </c>
      <c r="R6256" s="12">
        <f t="shared" si="97"/>
        <v>2.0193769164425839</v>
      </c>
    </row>
    <row r="6257" spans="15:18">
      <c r="O6257" s="12" t="s">
        <v>5337</v>
      </c>
      <c r="P6257" s="12">
        <v>0.35431235700000002</v>
      </c>
      <c r="Q6257" s="12">
        <v>9.5910260000000008E-3</v>
      </c>
      <c r="R6257" s="12">
        <f t="shared" si="97"/>
        <v>2.0181349316922876</v>
      </c>
    </row>
    <row r="6258" spans="15:18">
      <c r="O6258" s="12" t="s">
        <v>5492</v>
      </c>
      <c r="P6258" s="12">
        <v>0.33402723899999998</v>
      </c>
      <c r="Q6258" s="12">
        <v>9.5947589999999996E-3</v>
      </c>
      <c r="R6258" s="12">
        <f t="shared" si="97"/>
        <v>2.0179659293479579</v>
      </c>
    </row>
    <row r="6259" spans="15:18">
      <c r="O6259" s="12" t="s">
        <v>406</v>
      </c>
      <c r="P6259" s="12">
        <v>1.2898283690000001</v>
      </c>
      <c r="Q6259" s="12">
        <v>9.6013269999999998E-3</v>
      </c>
      <c r="R6259" s="12">
        <f t="shared" si="97"/>
        <v>2.0176687389448258</v>
      </c>
    </row>
    <row r="6260" spans="15:18">
      <c r="O6260" s="12" t="s">
        <v>3274</v>
      </c>
      <c r="P6260" s="12">
        <v>1.1074237629999999</v>
      </c>
      <c r="Q6260" s="12">
        <v>9.6211349999999994E-3</v>
      </c>
      <c r="R6260" s="12">
        <f t="shared" si="97"/>
        <v>2.0167736914589836</v>
      </c>
    </row>
    <row r="6261" spans="15:18">
      <c r="O6261" s="12" t="s">
        <v>6652</v>
      </c>
      <c r="P6261" s="12">
        <v>0.2127115</v>
      </c>
      <c r="Q6261" s="12">
        <v>9.639646E-3</v>
      </c>
      <c r="R6261" s="12">
        <f t="shared" si="97"/>
        <v>2.0159389145483604</v>
      </c>
    </row>
    <row r="6262" spans="15:18">
      <c r="O6262" s="12" t="s">
        <v>13196</v>
      </c>
      <c r="P6262" s="12">
        <v>-0.286362962</v>
      </c>
      <c r="Q6262" s="12">
        <v>9.6756559999999995E-3</v>
      </c>
      <c r="R6262" s="12">
        <f t="shared" si="97"/>
        <v>2.0143195805703389</v>
      </c>
    </row>
    <row r="6263" spans="15:18">
      <c r="O6263" s="12" t="s">
        <v>2287</v>
      </c>
      <c r="P6263" s="12">
        <v>-0.286863759</v>
      </c>
      <c r="Q6263" s="12">
        <v>9.6872680000000006E-3</v>
      </c>
      <c r="R6263" s="12">
        <f t="shared" si="97"/>
        <v>2.0137986852625409</v>
      </c>
    </row>
    <row r="6264" spans="15:18">
      <c r="O6264" s="12" t="s">
        <v>15077</v>
      </c>
      <c r="P6264" s="12">
        <v>-0.60995603099999995</v>
      </c>
      <c r="Q6264" s="12">
        <v>9.6929809999999998E-3</v>
      </c>
      <c r="R6264" s="12">
        <f t="shared" si="97"/>
        <v>2.0135426385577766</v>
      </c>
    </row>
    <row r="6265" spans="15:18">
      <c r="O6265" s="12" t="s">
        <v>14571</v>
      </c>
      <c r="P6265" s="12">
        <v>-0.46675955600000002</v>
      </c>
      <c r="Q6265" s="12">
        <v>9.7176659999999998E-3</v>
      </c>
      <c r="R6265" s="12">
        <f t="shared" si="97"/>
        <v>2.0124380318885415</v>
      </c>
    </row>
    <row r="6266" spans="15:18">
      <c r="O6266" s="12" t="s">
        <v>7581</v>
      </c>
      <c r="P6266" s="12">
        <v>0.13514984399999999</v>
      </c>
      <c r="Q6266" s="12">
        <v>9.7465060000000003E-3</v>
      </c>
      <c r="R6266" s="12">
        <f t="shared" si="97"/>
        <v>2.0111510455195307</v>
      </c>
    </row>
    <row r="6267" spans="15:18">
      <c r="O6267" s="12" t="s">
        <v>13192</v>
      </c>
      <c r="P6267" s="12">
        <v>-0.28606150600000002</v>
      </c>
      <c r="Q6267" s="12">
        <v>9.7484800000000003E-3</v>
      </c>
      <c r="R6267" s="12">
        <f t="shared" si="97"/>
        <v>2.0110630949757136</v>
      </c>
    </row>
    <row r="6268" spans="15:18">
      <c r="O6268" s="12" t="s">
        <v>11532</v>
      </c>
      <c r="P6268" s="12">
        <v>-0.14479472700000001</v>
      </c>
      <c r="Q6268" s="12">
        <v>9.7617599999999995E-3</v>
      </c>
      <c r="R6268" s="12">
        <f t="shared" si="97"/>
        <v>2.0104718739953076</v>
      </c>
    </row>
    <row r="6269" spans="15:18">
      <c r="O6269" s="12" t="s">
        <v>8371</v>
      </c>
      <c r="P6269" s="12">
        <v>7.9077074999999997E-2</v>
      </c>
      <c r="Q6269" s="12">
        <v>9.7712059999999993E-3</v>
      </c>
      <c r="R6269" s="12">
        <f t="shared" si="97"/>
        <v>2.0100518306700028</v>
      </c>
    </row>
    <row r="6270" spans="15:18">
      <c r="O6270" s="12" t="s">
        <v>5443</v>
      </c>
      <c r="P6270" s="12">
        <v>0.33999864499999999</v>
      </c>
      <c r="Q6270" s="12">
        <v>9.7963019999999998E-3</v>
      </c>
      <c r="R6270" s="12">
        <f t="shared" si="97"/>
        <v>2.0089378349283091</v>
      </c>
    </row>
    <row r="6271" spans="15:18">
      <c r="O6271" s="12" t="s">
        <v>13229</v>
      </c>
      <c r="P6271" s="12">
        <v>-0.28853737299999999</v>
      </c>
      <c r="Q6271" s="12">
        <v>9.7975839999999998E-3</v>
      </c>
      <c r="R6271" s="12">
        <f t="shared" si="97"/>
        <v>2.0088810043918248</v>
      </c>
    </row>
    <row r="6272" spans="15:18">
      <c r="O6272" s="12" t="s">
        <v>5736</v>
      </c>
      <c r="P6272" s="12">
        <v>0.303584882</v>
      </c>
      <c r="Q6272" s="12">
        <v>9.8141319999999997E-3</v>
      </c>
      <c r="R6272" s="12">
        <f t="shared" si="97"/>
        <v>2.0081481050583752</v>
      </c>
    </row>
    <row r="6273" spans="15:18">
      <c r="O6273" s="12" t="s">
        <v>3784</v>
      </c>
      <c r="P6273" s="12">
        <v>0.78195465799999997</v>
      </c>
      <c r="Q6273" s="12">
        <v>9.8288939999999995E-3</v>
      </c>
      <c r="R6273" s="12">
        <f t="shared" si="97"/>
        <v>2.0074953485687401</v>
      </c>
    </row>
    <row r="6274" spans="15:18">
      <c r="O6274" s="12" t="s">
        <v>423</v>
      </c>
      <c r="P6274" s="12">
        <v>-0.60823918499999996</v>
      </c>
      <c r="Q6274" s="12">
        <v>9.8297220000000008E-3</v>
      </c>
      <c r="R6274" s="12">
        <f t="shared" si="97"/>
        <v>2.0074587645252624</v>
      </c>
    </row>
    <row r="6275" spans="15:18">
      <c r="O6275" s="12" t="s">
        <v>6828</v>
      </c>
      <c r="P6275" s="12">
        <v>0.19626605</v>
      </c>
      <c r="Q6275" s="12">
        <v>9.8409559999999997E-3</v>
      </c>
      <c r="R6275" s="12">
        <f t="shared" si="97"/>
        <v>2.0069627099672926</v>
      </c>
    </row>
    <row r="6276" spans="15:18">
      <c r="O6276" s="12" t="s">
        <v>11351</v>
      </c>
      <c r="P6276" s="12">
        <v>-0.13246371800000001</v>
      </c>
      <c r="Q6276" s="12">
        <v>9.841097E-3</v>
      </c>
      <c r="R6276" s="12">
        <f t="shared" si="97"/>
        <v>2.006956487494266</v>
      </c>
    </row>
    <row r="6277" spans="15:18">
      <c r="O6277" s="12" t="s">
        <v>8151</v>
      </c>
      <c r="P6277" s="12">
        <v>9.4714517999999998E-2</v>
      </c>
      <c r="Q6277" s="12">
        <v>9.8436989999999992E-3</v>
      </c>
      <c r="R6277" s="12">
        <f t="shared" ref="R6277:R6340" si="98">-LOG(Q6277,10)</f>
        <v>2.0068416745951643</v>
      </c>
    </row>
    <row r="6278" spans="15:18">
      <c r="O6278" s="12" t="s">
        <v>11536</v>
      </c>
      <c r="P6278" s="12">
        <v>-0.14514275300000001</v>
      </c>
      <c r="Q6278" s="12">
        <v>9.8472820000000006E-3</v>
      </c>
      <c r="R6278" s="12">
        <f t="shared" si="98"/>
        <v>2.006683624862057</v>
      </c>
    </row>
    <row r="6279" spans="15:18">
      <c r="O6279" s="12" t="s">
        <v>14329</v>
      </c>
      <c r="P6279" s="12">
        <v>-0.42420393299999998</v>
      </c>
      <c r="Q6279" s="12">
        <v>9.8486890000000007E-3</v>
      </c>
      <c r="R6279" s="12">
        <f t="shared" si="98"/>
        <v>2.0066215764017827</v>
      </c>
    </row>
    <row r="6280" spans="15:18">
      <c r="O6280" s="12" t="s">
        <v>12226</v>
      </c>
      <c r="P6280" s="12">
        <v>-0.20183252600000001</v>
      </c>
      <c r="Q6280" s="12">
        <v>9.8487509999999993E-3</v>
      </c>
      <c r="R6280" s="12">
        <f t="shared" si="98"/>
        <v>2.0066188424162621</v>
      </c>
    </row>
    <row r="6281" spans="15:18">
      <c r="O6281" s="12" t="s">
        <v>12225</v>
      </c>
      <c r="P6281" s="12">
        <v>-0.20178691100000001</v>
      </c>
      <c r="Q6281" s="12">
        <v>9.8502160000000002E-3</v>
      </c>
      <c r="R6281" s="12">
        <f t="shared" si="98"/>
        <v>2.0065542459917731</v>
      </c>
    </row>
    <row r="6282" spans="15:18">
      <c r="O6282" s="12" t="s">
        <v>14334</v>
      </c>
      <c r="P6282" s="12">
        <v>-0.42565326599999997</v>
      </c>
      <c r="Q6282" s="12">
        <v>9.8591249999999998E-3</v>
      </c>
      <c r="R6282" s="12">
        <f t="shared" si="98"/>
        <v>2.0061616271007821</v>
      </c>
    </row>
    <row r="6283" spans="15:18">
      <c r="O6283" s="12" t="s">
        <v>14456</v>
      </c>
      <c r="P6283" s="12">
        <v>-0.44719487699999999</v>
      </c>
      <c r="Q6283" s="12">
        <v>9.8729679999999993E-3</v>
      </c>
      <c r="R6283" s="12">
        <f t="shared" si="98"/>
        <v>2.0055522706073496</v>
      </c>
    </row>
    <row r="6284" spans="15:18">
      <c r="O6284" s="12" t="s">
        <v>12625</v>
      </c>
      <c r="P6284" s="12">
        <v>-0.233532672</v>
      </c>
      <c r="Q6284" s="12">
        <v>9.8935470000000008E-3</v>
      </c>
      <c r="R6284" s="12">
        <f t="shared" si="98"/>
        <v>2.0046479787408118</v>
      </c>
    </row>
    <row r="6285" spans="15:18">
      <c r="O6285" s="12" t="s">
        <v>1438</v>
      </c>
      <c r="P6285" s="12">
        <v>0.40608570700000002</v>
      </c>
      <c r="Q6285" s="12">
        <v>9.9027730000000001E-3</v>
      </c>
      <c r="R6285" s="12">
        <f t="shared" si="98"/>
        <v>2.0042431761128361</v>
      </c>
    </row>
    <row r="6286" spans="15:18">
      <c r="O6286" s="12" t="s">
        <v>4930</v>
      </c>
      <c r="P6286" s="12">
        <v>0.41539051799999999</v>
      </c>
      <c r="Q6286" s="12">
        <v>9.9069759999999996E-3</v>
      </c>
      <c r="R6286" s="12">
        <f t="shared" si="98"/>
        <v>2.004058889099928</v>
      </c>
    </row>
    <row r="6287" spans="15:18">
      <c r="O6287" s="12" t="s">
        <v>6720</v>
      </c>
      <c r="P6287" s="12">
        <v>0.207168676</v>
      </c>
      <c r="Q6287" s="12">
        <v>9.9210640000000003E-3</v>
      </c>
      <c r="R6287" s="12">
        <f t="shared" si="98"/>
        <v>2.0034417487582088</v>
      </c>
    </row>
    <row r="6288" spans="15:18">
      <c r="O6288" s="12" t="s">
        <v>4574</v>
      </c>
      <c r="P6288" s="12">
        <v>0.486949036</v>
      </c>
      <c r="Q6288" s="12">
        <v>9.9252139999999999E-3</v>
      </c>
      <c r="R6288" s="12">
        <f t="shared" si="98"/>
        <v>2.0032601205328895</v>
      </c>
    </row>
    <row r="6289" spans="15:18">
      <c r="O6289" s="12" t="s">
        <v>8119</v>
      </c>
      <c r="P6289" s="12">
        <v>9.7864055000000005E-2</v>
      </c>
      <c r="Q6289" s="12">
        <v>9.9340009999999996E-3</v>
      </c>
      <c r="R6289" s="12">
        <f t="shared" si="98"/>
        <v>2.0028758006228107</v>
      </c>
    </row>
    <row r="6290" spans="15:18">
      <c r="O6290" s="12" t="s">
        <v>7411</v>
      </c>
      <c r="P6290" s="12">
        <v>0.149005316</v>
      </c>
      <c r="Q6290" s="12">
        <v>9.9348100000000005E-3</v>
      </c>
      <c r="R6290" s="12">
        <f t="shared" si="98"/>
        <v>2.0028404342150217</v>
      </c>
    </row>
    <row r="6291" spans="15:18">
      <c r="O6291" s="12" t="s">
        <v>14207</v>
      </c>
      <c r="P6291" s="12">
        <v>-0.40608943400000003</v>
      </c>
      <c r="Q6291" s="12">
        <v>9.9682090000000004E-3</v>
      </c>
      <c r="R6291" s="12">
        <f t="shared" si="98"/>
        <v>2.001382864886835</v>
      </c>
    </row>
    <row r="6292" spans="15:18">
      <c r="O6292" s="12" t="s">
        <v>14017</v>
      </c>
      <c r="P6292" s="12">
        <v>-0.37693811300000002</v>
      </c>
      <c r="Q6292" s="12">
        <v>1.0008413000000001E-2</v>
      </c>
      <c r="R6292" s="12">
        <f t="shared" si="98"/>
        <v>1.9996347816599371</v>
      </c>
    </row>
    <row r="6293" spans="15:18">
      <c r="O6293" s="12" t="s">
        <v>11065</v>
      </c>
      <c r="P6293" s="12">
        <v>-0.110823879</v>
      </c>
      <c r="Q6293" s="12">
        <v>1.0028578E-2</v>
      </c>
      <c r="R6293" s="12">
        <f t="shared" si="98"/>
        <v>1.998760643304115</v>
      </c>
    </row>
    <row r="6294" spans="15:18">
      <c r="O6294" s="12" t="s">
        <v>4510</v>
      </c>
      <c r="P6294" s="12">
        <v>0.50291779599999997</v>
      </c>
      <c r="Q6294" s="12">
        <v>1.0033553000000001E-2</v>
      </c>
      <c r="R6294" s="12">
        <f t="shared" si="98"/>
        <v>1.9985452509221435</v>
      </c>
    </row>
    <row r="6295" spans="15:18">
      <c r="O6295" s="12" t="s">
        <v>14076</v>
      </c>
      <c r="P6295" s="12">
        <v>-0.38524764500000003</v>
      </c>
      <c r="Q6295" s="12">
        <v>1.0068723999999999E-2</v>
      </c>
      <c r="R6295" s="12">
        <f t="shared" si="98"/>
        <v>1.9970255636937999</v>
      </c>
    </row>
    <row r="6296" spans="15:18">
      <c r="O6296" s="12" t="s">
        <v>6936</v>
      </c>
      <c r="P6296" s="12">
        <v>0.18604382799999999</v>
      </c>
      <c r="Q6296" s="12">
        <v>1.0074667000000001E-2</v>
      </c>
      <c r="R6296" s="12">
        <f t="shared" si="98"/>
        <v>1.9967692997727113</v>
      </c>
    </row>
    <row r="6297" spans="15:18">
      <c r="O6297" s="12" t="s">
        <v>5052</v>
      </c>
      <c r="P6297" s="12">
        <v>0.39609108100000001</v>
      </c>
      <c r="Q6297" s="12">
        <v>1.0079473E-2</v>
      </c>
      <c r="R6297" s="12">
        <f t="shared" si="98"/>
        <v>1.9965621741578661</v>
      </c>
    </row>
    <row r="6298" spans="15:18">
      <c r="O6298" s="12" t="s">
        <v>13588</v>
      </c>
      <c r="P6298" s="12">
        <v>-0.32507435699999998</v>
      </c>
      <c r="Q6298" s="12">
        <v>1.0079825000000001E-2</v>
      </c>
      <c r="R6298" s="12">
        <f t="shared" si="98"/>
        <v>1.996547007790699</v>
      </c>
    </row>
    <row r="6299" spans="15:18">
      <c r="O6299" s="12" t="s">
        <v>3836</v>
      </c>
      <c r="P6299" s="12">
        <v>0.75006563599999998</v>
      </c>
      <c r="Q6299" s="12">
        <v>1.0081035E-2</v>
      </c>
      <c r="R6299" s="12">
        <f t="shared" si="98"/>
        <v>1.9964948774427145</v>
      </c>
    </row>
    <row r="6300" spans="15:18">
      <c r="O6300" s="12" t="s">
        <v>3325</v>
      </c>
      <c r="P6300" s="12">
        <v>1.0906979720000001</v>
      </c>
      <c r="Q6300" s="12">
        <v>1.0083089999999999E-2</v>
      </c>
      <c r="R6300" s="12">
        <f t="shared" si="98"/>
        <v>1.9964063563525707</v>
      </c>
    </row>
    <row r="6301" spans="15:18">
      <c r="O6301" s="12" t="s">
        <v>1002</v>
      </c>
      <c r="P6301" s="12">
        <v>1.963212277</v>
      </c>
      <c r="Q6301" s="12">
        <v>1.0091978E-2</v>
      </c>
      <c r="R6301" s="12">
        <f t="shared" si="98"/>
        <v>1.9960237048933664</v>
      </c>
    </row>
    <row r="6302" spans="15:18">
      <c r="O6302" s="12" t="s">
        <v>2964</v>
      </c>
      <c r="P6302" s="12">
        <v>0.38652789500000001</v>
      </c>
      <c r="Q6302" s="12">
        <v>1.0096035E-2</v>
      </c>
      <c r="R6302" s="12">
        <f t="shared" si="98"/>
        <v>1.9958491525254043</v>
      </c>
    </row>
    <row r="6303" spans="15:18">
      <c r="O6303" s="12" t="s">
        <v>2528</v>
      </c>
      <c r="P6303" s="12">
        <v>0.484684106</v>
      </c>
      <c r="Q6303" s="12">
        <v>1.010613E-2</v>
      </c>
      <c r="R6303" s="12">
        <f t="shared" si="98"/>
        <v>1.9954151195235235</v>
      </c>
    </row>
    <row r="6304" spans="15:18">
      <c r="O6304" s="12" t="s">
        <v>744</v>
      </c>
      <c r="P6304" s="12">
        <v>1.608585521</v>
      </c>
      <c r="Q6304" s="12">
        <v>1.0128438E-2</v>
      </c>
      <c r="R6304" s="12">
        <f t="shared" si="98"/>
        <v>1.9944575260401873</v>
      </c>
    </row>
    <row r="6305" spans="15:18">
      <c r="O6305" s="12" t="s">
        <v>6953</v>
      </c>
      <c r="P6305" s="12">
        <v>0.18484421400000001</v>
      </c>
      <c r="Q6305" s="12">
        <v>1.0129048999999999E-2</v>
      </c>
      <c r="R6305" s="12">
        <f t="shared" si="98"/>
        <v>1.9944313279309627</v>
      </c>
    </row>
    <row r="6306" spans="15:18">
      <c r="O6306" s="12" t="s">
        <v>12126</v>
      </c>
      <c r="P6306" s="12">
        <v>-0.19427550599999999</v>
      </c>
      <c r="Q6306" s="12">
        <v>1.0138174E-2</v>
      </c>
      <c r="R6306" s="12">
        <f t="shared" si="98"/>
        <v>1.9940402593158746</v>
      </c>
    </row>
    <row r="6307" spans="15:18">
      <c r="O6307" s="12" t="s">
        <v>11356</v>
      </c>
      <c r="P6307" s="12">
        <v>-0.132708882</v>
      </c>
      <c r="Q6307" s="12">
        <v>1.0145694E-2</v>
      </c>
      <c r="R6307" s="12">
        <f t="shared" si="98"/>
        <v>1.9937182403938878</v>
      </c>
    </row>
    <row r="6308" spans="15:18">
      <c r="O6308" s="12" t="s">
        <v>7910</v>
      </c>
      <c r="P6308" s="12">
        <v>0.112784432</v>
      </c>
      <c r="Q6308" s="12">
        <v>1.0149768999999999E-2</v>
      </c>
      <c r="R6308" s="12">
        <f t="shared" si="98"/>
        <v>1.9935438418066234</v>
      </c>
    </row>
    <row r="6309" spans="15:18">
      <c r="O6309" s="12" t="s">
        <v>7462</v>
      </c>
      <c r="P6309" s="12">
        <v>0.14403142799999999</v>
      </c>
      <c r="Q6309" s="12">
        <v>1.0170057999999999E-2</v>
      </c>
      <c r="R6309" s="12">
        <f t="shared" si="98"/>
        <v>1.9926765702819629</v>
      </c>
    </row>
    <row r="6310" spans="15:18">
      <c r="O6310" s="12" t="s">
        <v>7408</v>
      </c>
      <c r="P6310" s="12">
        <v>0.149199311</v>
      </c>
      <c r="Q6310" s="12">
        <v>1.0181912E-2</v>
      </c>
      <c r="R6310" s="12">
        <f t="shared" si="98"/>
        <v>1.9921706607930392</v>
      </c>
    </row>
    <row r="6311" spans="15:18">
      <c r="O6311" s="12" t="s">
        <v>12666</v>
      </c>
      <c r="P6311" s="12">
        <v>-0.23688742099999999</v>
      </c>
      <c r="Q6311" s="12">
        <v>1.0188569E-2</v>
      </c>
      <c r="R6311" s="12">
        <f t="shared" si="98"/>
        <v>1.9918868090303883</v>
      </c>
    </row>
    <row r="6312" spans="15:18">
      <c r="O6312" s="12" t="s">
        <v>11730</v>
      </c>
      <c r="P6312" s="12">
        <v>-0.16048184400000001</v>
      </c>
      <c r="Q6312" s="12">
        <v>1.0190275E-2</v>
      </c>
      <c r="R6312" s="12">
        <f t="shared" si="98"/>
        <v>1.9918140957412676</v>
      </c>
    </row>
    <row r="6313" spans="15:18">
      <c r="O6313" s="12" t="s">
        <v>3893</v>
      </c>
      <c r="P6313" s="12">
        <v>0.71647369100000002</v>
      </c>
      <c r="Q6313" s="12">
        <v>1.0190714E-2</v>
      </c>
      <c r="R6313" s="12">
        <f t="shared" si="98"/>
        <v>1.9917953866121292</v>
      </c>
    </row>
    <row r="6314" spans="15:18">
      <c r="O6314" s="12" t="s">
        <v>14901</v>
      </c>
      <c r="P6314" s="12">
        <v>-0.54521971000000002</v>
      </c>
      <c r="Q6314" s="12">
        <v>1.0191972000000001E-2</v>
      </c>
      <c r="R6314" s="12">
        <f t="shared" si="98"/>
        <v>1.9917417781270721</v>
      </c>
    </row>
    <row r="6315" spans="15:18">
      <c r="O6315" s="12" t="s">
        <v>13057</v>
      </c>
      <c r="P6315" s="12">
        <v>-0.27195105400000003</v>
      </c>
      <c r="Q6315" s="12">
        <v>1.0195575E-2</v>
      </c>
      <c r="R6315" s="12">
        <f t="shared" si="98"/>
        <v>1.9915882762825798</v>
      </c>
    </row>
    <row r="6316" spans="15:18">
      <c r="O6316" s="12" t="s">
        <v>1596</v>
      </c>
      <c r="P6316" s="12">
        <v>-0.382221115</v>
      </c>
      <c r="Q6316" s="12">
        <v>1.0217260000000001E-2</v>
      </c>
      <c r="R6316" s="12">
        <f t="shared" si="98"/>
        <v>1.9906655549278265</v>
      </c>
    </row>
    <row r="6317" spans="15:18">
      <c r="O6317" s="12" t="s">
        <v>13833</v>
      </c>
      <c r="P6317" s="12">
        <v>-0.35395147599999999</v>
      </c>
      <c r="Q6317" s="12">
        <v>1.0218903E-2</v>
      </c>
      <c r="R6317" s="12">
        <f t="shared" si="98"/>
        <v>1.9905957232441287</v>
      </c>
    </row>
    <row r="6318" spans="15:18">
      <c r="O6318" s="12" t="s">
        <v>7260</v>
      </c>
      <c r="P6318" s="12">
        <v>0.160774156</v>
      </c>
      <c r="Q6318" s="12">
        <v>1.0219371999999999E-2</v>
      </c>
      <c r="R6318" s="12">
        <f t="shared" si="98"/>
        <v>1.9905757916097762</v>
      </c>
    </row>
    <row r="6319" spans="15:18">
      <c r="O6319" s="12" t="s">
        <v>6093</v>
      </c>
      <c r="P6319" s="12">
        <v>0.26676533499999999</v>
      </c>
      <c r="Q6319" s="12">
        <v>1.0265265000000001E-2</v>
      </c>
      <c r="R6319" s="12">
        <f t="shared" si="98"/>
        <v>1.9886298347442239</v>
      </c>
    </row>
    <row r="6320" spans="15:18">
      <c r="O6320" s="12" t="s">
        <v>11688</v>
      </c>
      <c r="P6320" s="12">
        <v>-0.156765406</v>
      </c>
      <c r="Q6320" s="12">
        <v>1.0297554E-2</v>
      </c>
      <c r="R6320" s="12">
        <f t="shared" si="98"/>
        <v>1.9872659219410485</v>
      </c>
    </row>
    <row r="6321" spans="15:18">
      <c r="O6321" s="12" t="s">
        <v>10486</v>
      </c>
      <c r="P6321" s="12">
        <v>-7.1582136000000005E-2</v>
      </c>
      <c r="Q6321" s="12">
        <v>1.0320004000000001E-2</v>
      </c>
      <c r="R6321" s="12">
        <f t="shared" si="98"/>
        <v>1.9863201343776455</v>
      </c>
    </row>
    <row r="6322" spans="15:18">
      <c r="O6322" s="12" t="s">
        <v>7436</v>
      </c>
      <c r="P6322" s="12">
        <v>0.145735113</v>
      </c>
      <c r="Q6322" s="12">
        <v>1.0341379E-2</v>
      </c>
      <c r="R6322" s="12">
        <f t="shared" si="98"/>
        <v>1.9854215451726078</v>
      </c>
    </row>
    <row r="6323" spans="15:18">
      <c r="O6323" s="12" t="s">
        <v>12696</v>
      </c>
      <c r="P6323" s="12">
        <v>-0.238987322</v>
      </c>
      <c r="Q6323" s="12">
        <v>1.0355082999999999E-2</v>
      </c>
      <c r="R6323" s="12">
        <f t="shared" si="98"/>
        <v>1.9848464157181351</v>
      </c>
    </row>
    <row r="6324" spans="15:18">
      <c r="O6324" s="12" t="s">
        <v>8110</v>
      </c>
      <c r="P6324" s="12">
        <v>9.8708641E-2</v>
      </c>
      <c r="Q6324" s="12">
        <v>1.0363445000000001E-2</v>
      </c>
      <c r="R6324" s="12">
        <f t="shared" si="98"/>
        <v>1.9844958531053025</v>
      </c>
    </row>
    <row r="6325" spans="15:18">
      <c r="O6325" s="12" t="s">
        <v>14474</v>
      </c>
      <c r="P6325" s="12">
        <v>-0.45074302999999999</v>
      </c>
      <c r="Q6325" s="12">
        <v>1.0370386000000001E-2</v>
      </c>
      <c r="R6325" s="12">
        <f t="shared" si="98"/>
        <v>1.9842050782734348</v>
      </c>
    </row>
    <row r="6326" spans="15:18">
      <c r="O6326" s="12" t="s">
        <v>12538</v>
      </c>
      <c r="P6326" s="12">
        <v>-0.22670335599999999</v>
      </c>
      <c r="Q6326" s="12">
        <v>1.03777E-2</v>
      </c>
      <c r="R6326" s="12">
        <f t="shared" si="98"/>
        <v>1.9838988881051256</v>
      </c>
    </row>
    <row r="6327" spans="15:18">
      <c r="O6327" s="12" t="s">
        <v>14710</v>
      </c>
      <c r="P6327" s="12">
        <v>-0.49710370100000001</v>
      </c>
      <c r="Q6327" s="12">
        <v>1.0389460999999999E-2</v>
      </c>
      <c r="R6327" s="12">
        <f t="shared" si="98"/>
        <v>1.9834069828372149</v>
      </c>
    </row>
    <row r="6328" spans="15:18">
      <c r="O6328" s="12" t="s">
        <v>6526</v>
      </c>
      <c r="P6328" s="12">
        <v>0.22404981299999999</v>
      </c>
      <c r="Q6328" s="12">
        <v>1.0408226E-2</v>
      </c>
      <c r="R6328" s="12">
        <f t="shared" si="98"/>
        <v>1.9826232862497652</v>
      </c>
    </row>
    <row r="6329" spans="15:18">
      <c r="O6329" s="12" t="s">
        <v>15233</v>
      </c>
      <c r="P6329" s="12">
        <v>-0.67817036600000002</v>
      </c>
      <c r="Q6329" s="12">
        <v>1.0410427E-2</v>
      </c>
      <c r="R6329" s="12">
        <f t="shared" si="98"/>
        <v>1.9825314568544408</v>
      </c>
    </row>
    <row r="6330" spans="15:18">
      <c r="O6330" s="12" t="s">
        <v>11437</v>
      </c>
      <c r="P6330" s="12">
        <v>-0.138467705</v>
      </c>
      <c r="Q6330" s="12">
        <v>1.0410961999999999E-2</v>
      </c>
      <c r="R6330" s="12">
        <f t="shared" si="98"/>
        <v>1.9825091386942193</v>
      </c>
    </row>
    <row r="6331" spans="15:18">
      <c r="O6331" s="12" t="s">
        <v>3080</v>
      </c>
      <c r="P6331" s="12">
        <v>-0.74405299999999996</v>
      </c>
      <c r="Q6331" s="12">
        <v>1.0433101E-2</v>
      </c>
      <c r="R6331" s="12">
        <f t="shared" si="98"/>
        <v>1.9815865883113699</v>
      </c>
    </row>
    <row r="6332" spans="15:18">
      <c r="O6332" s="12" t="s">
        <v>14163</v>
      </c>
      <c r="P6332" s="12">
        <v>-0.397575756</v>
      </c>
      <c r="Q6332" s="12">
        <v>1.0444526000000001E-2</v>
      </c>
      <c r="R6332" s="12">
        <f t="shared" si="98"/>
        <v>1.9811112646597842</v>
      </c>
    </row>
    <row r="6333" spans="15:18">
      <c r="O6333" s="12" t="s">
        <v>4686</v>
      </c>
      <c r="P6333" s="12">
        <v>0.46044639599999998</v>
      </c>
      <c r="Q6333" s="12">
        <v>1.0451746E-2</v>
      </c>
      <c r="R6333" s="12">
        <f t="shared" si="98"/>
        <v>1.9808111531103059</v>
      </c>
    </row>
    <row r="6334" spans="15:18">
      <c r="O6334" s="12" t="s">
        <v>14363</v>
      </c>
      <c r="P6334" s="12">
        <v>-0.42976407700000002</v>
      </c>
      <c r="Q6334" s="12">
        <v>1.0451902000000001E-2</v>
      </c>
      <c r="R6334" s="12">
        <f t="shared" si="98"/>
        <v>1.9808046709939613</v>
      </c>
    </row>
    <row r="6335" spans="15:18">
      <c r="O6335" s="12" t="s">
        <v>11154</v>
      </c>
      <c r="P6335" s="12">
        <v>-0.117733623</v>
      </c>
      <c r="Q6335" s="12">
        <v>1.0470467000000001E-2</v>
      </c>
      <c r="R6335" s="12">
        <f t="shared" si="98"/>
        <v>1.9800339476430264</v>
      </c>
    </row>
    <row r="6336" spans="15:18">
      <c r="O6336" s="12" t="s">
        <v>8521</v>
      </c>
      <c r="P6336" s="12">
        <v>6.9065643999999995E-2</v>
      </c>
      <c r="Q6336" s="12">
        <v>1.0472939000000001E-2</v>
      </c>
      <c r="R6336" s="12">
        <f t="shared" si="98"/>
        <v>1.9799314260222118</v>
      </c>
    </row>
    <row r="6337" spans="15:18">
      <c r="O6337" s="12" t="s">
        <v>14906</v>
      </c>
      <c r="P6337" s="12">
        <v>-0.54645764799999996</v>
      </c>
      <c r="Q6337" s="12">
        <v>1.0476803E-2</v>
      </c>
      <c r="R6337" s="12">
        <f t="shared" si="98"/>
        <v>1.9797712222452772</v>
      </c>
    </row>
    <row r="6338" spans="15:18">
      <c r="O6338" s="12" t="s">
        <v>2841</v>
      </c>
      <c r="P6338" s="12">
        <v>-0.28037487500000002</v>
      </c>
      <c r="Q6338" s="12">
        <v>1.0480029E-2</v>
      </c>
      <c r="R6338" s="12">
        <f t="shared" si="98"/>
        <v>1.9796375155848731</v>
      </c>
    </row>
    <row r="6339" spans="15:18">
      <c r="O6339" s="12" t="s">
        <v>12230</v>
      </c>
      <c r="P6339" s="12">
        <v>-0.202114236</v>
      </c>
      <c r="Q6339" s="12">
        <v>1.0483944E-2</v>
      </c>
      <c r="R6339" s="12">
        <f t="shared" si="98"/>
        <v>1.9794753075037601</v>
      </c>
    </row>
    <row r="6340" spans="15:18">
      <c r="O6340" s="12" t="s">
        <v>5554</v>
      </c>
      <c r="P6340" s="12">
        <v>0.32634429999999998</v>
      </c>
      <c r="Q6340" s="12">
        <v>1.0493038E-2</v>
      </c>
      <c r="R6340" s="12">
        <f t="shared" si="98"/>
        <v>1.9790987543593803</v>
      </c>
    </row>
    <row r="6341" spans="15:18">
      <c r="O6341" s="12" t="s">
        <v>12892</v>
      </c>
      <c r="P6341" s="12">
        <v>-0.25655995799999998</v>
      </c>
      <c r="Q6341" s="12">
        <v>1.0543800000000001E-2</v>
      </c>
      <c r="R6341" s="12">
        <f t="shared" ref="R6341:R6404" si="99">-LOG(Q6341,10)</f>
        <v>1.9770028405839202</v>
      </c>
    </row>
    <row r="6342" spans="15:18">
      <c r="O6342" s="12" t="s">
        <v>418</v>
      </c>
      <c r="P6342" s="12">
        <v>2.2521829179999999</v>
      </c>
      <c r="Q6342" s="12">
        <v>1.0559654999999999E-2</v>
      </c>
      <c r="R6342" s="12">
        <f t="shared" si="99"/>
        <v>1.9763502706321159</v>
      </c>
    </row>
    <row r="6343" spans="15:18">
      <c r="O6343" s="12" t="s">
        <v>1564</v>
      </c>
      <c r="P6343" s="12">
        <v>1.960105212</v>
      </c>
      <c r="Q6343" s="12">
        <v>1.0560384000000001E-2</v>
      </c>
      <c r="R6343" s="12">
        <f t="shared" si="99"/>
        <v>1.9763202895627217</v>
      </c>
    </row>
    <row r="6344" spans="15:18">
      <c r="O6344" s="12" t="s">
        <v>14557</v>
      </c>
      <c r="P6344" s="12">
        <v>-0.46399664600000001</v>
      </c>
      <c r="Q6344" s="12">
        <v>1.0589944E-2</v>
      </c>
      <c r="R6344" s="12">
        <f t="shared" si="99"/>
        <v>1.9751063364510879</v>
      </c>
    </row>
    <row r="6345" spans="15:18">
      <c r="O6345" s="12" t="s">
        <v>15040</v>
      </c>
      <c r="P6345" s="12">
        <v>-0.59763286699999996</v>
      </c>
      <c r="Q6345" s="12">
        <v>1.0615925E-2</v>
      </c>
      <c r="R6345" s="12">
        <f t="shared" si="99"/>
        <v>1.9740421583615184</v>
      </c>
    </row>
    <row r="6346" spans="15:18">
      <c r="O6346" s="12" t="s">
        <v>1210</v>
      </c>
      <c r="P6346" s="12">
        <v>-0.13246137799999999</v>
      </c>
      <c r="Q6346" s="12">
        <v>1.0632684999999999E-2</v>
      </c>
      <c r="R6346" s="12">
        <f t="shared" si="99"/>
        <v>1.9733570521803452</v>
      </c>
    </row>
    <row r="6347" spans="15:18">
      <c r="O6347" s="12" t="s">
        <v>7281</v>
      </c>
      <c r="P6347" s="12">
        <v>0.15878825199999999</v>
      </c>
      <c r="Q6347" s="12">
        <v>1.0633303E-2</v>
      </c>
      <c r="R6347" s="12">
        <f t="shared" si="99"/>
        <v>1.9733318105607327</v>
      </c>
    </row>
    <row r="6348" spans="15:18">
      <c r="O6348" s="12" t="s">
        <v>14295</v>
      </c>
      <c r="P6348" s="12">
        <v>-0.41915467499999998</v>
      </c>
      <c r="Q6348" s="12">
        <v>1.0653492000000001E-2</v>
      </c>
      <c r="R6348" s="12">
        <f t="shared" si="99"/>
        <v>1.9725080159101875</v>
      </c>
    </row>
    <row r="6349" spans="15:18">
      <c r="O6349" s="12" t="s">
        <v>3305</v>
      </c>
      <c r="P6349" s="12">
        <v>1.1913053790000001</v>
      </c>
      <c r="Q6349" s="12">
        <v>1.0654817E-2</v>
      </c>
      <c r="R6349" s="12">
        <f t="shared" si="99"/>
        <v>1.9724540050368458</v>
      </c>
    </row>
    <row r="6350" spans="15:18">
      <c r="O6350" s="12" t="s">
        <v>14366</v>
      </c>
      <c r="P6350" s="12">
        <v>-0.42989917900000002</v>
      </c>
      <c r="Q6350" s="12">
        <v>1.0658212E-2</v>
      </c>
      <c r="R6350" s="12">
        <f t="shared" si="99"/>
        <v>1.9723156455593138</v>
      </c>
    </row>
    <row r="6351" spans="15:18">
      <c r="O6351" s="12" t="s">
        <v>689</v>
      </c>
      <c r="P6351" s="12">
        <v>-0.33955152700000002</v>
      </c>
      <c r="Q6351" s="12">
        <v>1.0662468E-2</v>
      </c>
      <c r="R6351" s="12">
        <f t="shared" si="99"/>
        <v>1.9721422592189599</v>
      </c>
    </row>
    <row r="6352" spans="15:18">
      <c r="O6352" s="12" t="s">
        <v>5427</v>
      </c>
      <c r="P6352" s="12">
        <v>0.34186441899999997</v>
      </c>
      <c r="Q6352" s="12">
        <v>1.0669237999999999E-2</v>
      </c>
      <c r="R6352" s="12">
        <f t="shared" si="99"/>
        <v>1.9718665969028562</v>
      </c>
    </row>
    <row r="6353" spans="15:18">
      <c r="O6353" s="12" t="s">
        <v>12802</v>
      </c>
      <c r="P6353" s="12">
        <v>-0.248244188</v>
      </c>
      <c r="Q6353" s="12">
        <v>1.0682861E-2</v>
      </c>
      <c r="R6353" s="12">
        <f t="shared" si="99"/>
        <v>1.9713124223901066</v>
      </c>
    </row>
    <row r="6354" spans="15:18">
      <c r="O6354" s="12" t="s">
        <v>4579</v>
      </c>
      <c r="P6354" s="12">
        <v>0.48628356</v>
      </c>
      <c r="Q6354" s="12">
        <v>1.0700772000000001E-2</v>
      </c>
      <c r="R6354" s="12">
        <f t="shared" si="99"/>
        <v>1.9705848893011797</v>
      </c>
    </row>
    <row r="6355" spans="15:18">
      <c r="O6355" s="12" t="s">
        <v>13287</v>
      </c>
      <c r="P6355" s="12">
        <v>-0.29402561999999999</v>
      </c>
      <c r="Q6355" s="12">
        <v>1.0707942999999999E-2</v>
      </c>
      <c r="R6355" s="12">
        <f t="shared" si="99"/>
        <v>1.9702939492941594</v>
      </c>
    </row>
    <row r="6356" spans="15:18">
      <c r="O6356" s="12" t="s">
        <v>13819</v>
      </c>
      <c r="P6356" s="12">
        <v>-0.35290677999999998</v>
      </c>
      <c r="Q6356" s="12">
        <v>1.0719835E-2</v>
      </c>
      <c r="R6356" s="12">
        <f t="shared" si="99"/>
        <v>1.9698118992646101</v>
      </c>
    </row>
    <row r="6357" spans="15:18">
      <c r="O6357" s="12" t="s">
        <v>7044</v>
      </c>
      <c r="P6357" s="12">
        <v>0.17706356100000001</v>
      </c>
      <c r="Q6357" s="12">
        <v>1.0728487E-2</v>
      </c>
      <c r="R6357" s="12">
        <f t="shared" si="99"/>
        <v>1.969461520707142</v>
      </c>
    </row>
    <row r="6358" spans="15:18">
      <c r="O6358" s="12" t="s">
        <v>14135</v>
      </c>
      <c r="P6358" s="12">
        <v>-0.39354441800000001</v>
      </c>
      <c r="Q6358" s="12">
        <v>1.0739031E-2</v>
      </c>
      <c r="R6358" s="12">
        <f t="shared" si="99"/>
        <v>1.9690349039566248</v>
      </c>
    </row>
    <row r="6359" spans="15:18">
      <c r="O6359" s="12" t="s">
        <v>7110</v>
      </c>
      <c r="P6359" s="12">
        <v>0.17227979800000001</v>
      </c>
      <c r="Q6359" s="12">
        <v>1.0746939E-2</v>
      </c>
      <c r="R6359" s="12">
        <f t="shared" si="99"/>
        <v>1.9687152161866082</v>
      </c>
    </row>
    <row r="6360" spans="15:18">
      <c r="O6360" s="12" t="s">
        <v>11489</v>
      </c>
      <c r="P6360" s="12">
        <v>-0.14178095800000001</v>
      </c>
      <c r="Q6360" s="12">
        <v>1.0749231E-2</v>
      </c>
      <c r="R6360" s="12">
        <f t="shared" si="99"/>
        <v>1.9686226040648866</v>
      </c>
    </row>
    <row r="6361" spans="15:18">
      <c r="O6361" s="12" t="s">
        <v>77</v>
      </c>
      <c r="P6361" s="12">
        <v>-0.45879983800000002</v>
      </c>
      <c r="Q6361" s="12">
        <v>1.0769054E-2</v>
      </c>
      <c r="R6361" s="12">
        <f t="shared" si="99"/>
        <v>1.9678224453208149</v>
      </c>
    </row>
    <row r="6362" spans="15:18">
      <c r="O6362" s="12" t="s">
        <v>6088</v>
      </c>
      <c r="P6362" s="12">
        <v>0.26713735999999999</v>
      </c>
      <c r="Q6362" s="12">
        <v>1.0803156E-2</v>
      </c>
      <c r="R6362" s="12">
        <f t="shared" si="99"/>
        <v>1.9664493525538718</v>
      </c>
    </row>
    <row r="6363" spans="15:18">
      <c r="O6363" s="12" t="s">
        <v>15140</v>
      </c>
      <c r="P6363" s="12">
        <v>-0.63687112099999998</v>
      </c>
      <c r="Q6363" s="12">
        <v>1.0809205000000001E-2</v>
      </c>
      <c r="R6363" s="12">
        <f t="shared" si="99"/>
        <v>1.9662062465471166</v>
      </c>
    </row>
    <row r="6364" spans="15:18">
      <c r="O6364" s="12" t="s">
        <v>13852</v>
      </c>
      <c r="P6364" s="12">
        <v>-0.35552329500000002</v>
      </c>
      <c r="Q6364" s="12">
        <v>1.0812578999999999E-2</v>
      </c>
      <c r="R6364" s="12">
        <f t="shared" si="99"/>
        <v>1.9660707064275933</v>
      </c>
    </row>
    <row r="6365" spans="15:18">
      <c r="O6365" s="12" t="s">
        <v>282</v>
      </c>
      <c r="P6365" s="12">
        <v>-1.2165263449999999</v>
      </c>
      <c r="Q6365" s="12">
        <v>1.0837596E-2</v>
      </c>
      <c r="R6365" s="12">
        <f t="shared" si="99"/>
        <v>1.9650670424951466</v>
      </c>
    </row>
    <row r="6366" spans="15:18">
      <c r="O6366" s="12" t="s">
        <v>8126</v>
      </c>
      <c r="P6366" s="12">
        <v>9.7360896000000002E-2</v>
      </c>
      <c r="Q6366" s="12">
        <v>1.0837921E-2</v>
      </c>
      <c r="R6366" s="12">
        <f t="shared" si="99"/>
        <v>1.9650540189804937</v>
      </c>
    </row>
    <row r="6367" spans="15:18">
      <c r="O6367" s="12" t="s">
        <v>4144</v>
      </c>
      <c r="P6367" s="12">
        <v>0.60333177100000002</v>
      </c>
      <c r="Q6367" s="12">
        <v>1.0847114E-2</v>
      </c>
      <c r="R6367" s="12">
        <f t="shared" si="99"/>
        <v>1.9646857955110542</v>
      </c>
    </row>
    <row r="6368" spans="15:18">
      <c r="O6368" s="12" t="s">
        <v>13913</v>
      </c>
      <c r="P6368" s="12">
        <v>-0.36346788400000002</v>
      </c>
      <c r="Q6368" s="12">
        <v>1.0856724999999999E-2</v>
      </c>
      <c r="R6368" s="12">
        <f t="shared" si="99"/>
        <v>1.9643011626782723</v>
      </c>
    </row>
    <row r="6369" spans="15:18">
      <c r="O6369" s="12" t="s">
        <v>5332</v>
      </c>
      <c r="P6369" s="12">
        <v>0.35509833800000001</v>
      </c>
      <c r="Q6369" s="12">
        <v>1.0861645E-2</v>
      </c>
      <c r="R6369" s="12">
        <f t="shared" si="99"/>
        <v>1.9641043957121034</v>
      </c>
    </row>
    <row r="6370" spans="15:18">
      <c r="O6370" s="12" t="s">
        <v>5440</v>
      </c>
      <c r="P6370" s="12">
        <v>0.34025094</v>
      </c>
      <c r="Q6370" s="12">
        <v>1.0868612999999999E-2</v>
      </c>
      <c r="R6370" s="12">
        <f t="shared" si="99"/>
        <v>1.9638258749459332</v>
      </c>
    </row>
    <row r="6371" spans="15:18">
      <c r="O6371" s="12" t="s">
        <v>12291</v>
      </c>
      <c r="P6371" s="12">
        <v>-0.20658905999999999</v>
      </c>
      <c r="Q6371" s="12">
        <v>1.0879163000000001E-2</v>
      </c>
      <c r="R6371" s="12">
        <f t="shared" si="99"/>
        <v>1.9634045162613953</v>
      </c>
    </row>
    <row r="6372" spans="15:18">
      <c r="O6372" s="12" t="s">
        <v>7041</v>
      </c>
      <c r="P6372" s="12">
        <v>0.17721632400000001</v>
      </c>
      <c r="Q6372" s="12">
        <v>1.0886349E-2</v>
      </c>
      <c r="R6372" s="12">
        <f t="shared" si="99"/>
        <v>1.9631177469668941</v>
      </c>
    </row>
    <row r="6373" spans="15:18">
      <c r="O6373" s="12" t="s">
        <v>11986</v>
      </c>
      <c r="P6373" s="12">
        <v>-0.18196384400000001</v>
      </c>
      <c r="Q6373" s="12">
        <v>1.0940984000000001E-2</v>
      </c>
      <c r="R6373" s="12">
        <f t="shared" si="99"/>
        <v>1.9609436170745711</v>
      </c>
    </row>
    <row r="6374" spans="15:18">
      <c r="O6374" s="12" t="s">
        <v>12915</v>
      </c>
      <c r="P6374" s="12">
        <v>-0.25901824299999998</v>
      </c>
      <c r="Q6374" s="12">
        <v>1.0949800000000001E-2</v>
      </c>
      <c r="R6374" s="12">
        <f t="shared" si="99"/>
        <v>1.9605938132156089</v>
      </c>
    </row>
    <row r="6375" spans="15:18">
      <c r="O6375" s="12" t="s">
        <v>11556</v>
      </c>
      <c r="P6375" s="12">
        <v>-0.14703404</v>
      </c>
      <c r="Q6375" s="12">
        <v>1.0973319E-2</v>
      </c>
      <c r="R6375" s="12">
        <f t="shared" si="99"/>
        <v>1.9596619954538805</v>
      </c>
    </row>
    <row r="6376" spans="15:18">
      <c r="O6376" s="12" t="s">
        <v>553</v>
      </c>
      <c r="P6376" s="12">
        <v>3.2178596850000001</v>
      </c>
      <c r="Q6376" s="12">
        <v>1.0985494E-2</v>
      </c>
      <c r="R6376" s="12">
        <f t="shared" si="99"/>
        <v>1.9591804087798661</v>
      </c>
    </row>
    <row r="6377" spans="15:18">
      <c r="O6377" s="12" t="s">
        <v>14825</v>
      </c>
      <c r="P6377" s="12">
        <v>-0.52454346200000002</v>
      </c>
      <c r="Q6377" s="12">
        <v>1.1011543E-2</v>
      </c>
      <c r="R6377" s="12">
        <f t="shared" si="99"/>
        <v>1.9581518209525781</v>
      </c>
    </row>
    <row r="6378" spans="15:18">
      <c r="O6378" s="12" t="s">
        <v>6593</v>
      </c>
      <c r="P6378" s="12">
        <v>0.21869453599999999</v>
      </c>
      <c r="Q6378" s="12">
        <v>1.1027107E-2</v>
      </c>
      <c r="R6378" s="12">
        <f t="shared" si="99"/>
        <v>1.9575384112890952</v>
      </c>
    </row>
    <row r="6379" spans="15:18">
      <c r="O6379" s="12" t="s">
        <v>4165</v>
      </c>
      <c r="P6379" s="12">
        <v>0.59671238800000004</v>
      </c>
      <c r="Q6379" s="12">
        <v>1.1037170000000001E-2</v>
      </c>
      <c r="R6379" s="12">
        <f t="shared" si="99"/>
        <v>1.9571422681773669</v>
      </c>
    </row>
    <row r="6380" spans="15:18">
      <c r="O6380" s="12" t="s">
        <v>7336</v>
      </c>
      <c r="P6380" s="12">
        <v>0.15385559600000001</v>
      </c>
      <c r="Q6380" s="12">
        <v>1.1045645E-2</v>
      </c>
      <c r="R6380" s="12">
        <f t="shared" si="99"/>
        <v>1.9568089188362763</v>
      </c>
    </row>
    <row r="6381" spans="15:18">
      <c r="O6381" s="12" t="s">
        <v>5445</v>
      </c>
      <c r="P6381" s="12">
        <v>0.33963734400000001</v>
      </c>
      <c r="Q6381" s="12">
        <v>1.1089399999999999E-2</v>
      </c>
      <c r="R6381" s="12">
        <f t="shared" si="99"/>
        <v>1.9550919510319362</v>
      </c>
    </row>
    <row r="6382" spans="15:18">
      <c r="O6382" s="12" t="s">
        <v>4391</v>
      </c>
      <c r="P6382" s="12">
        <v>0.53202581100000002</v>
      </c>
      <c r="Q6382" s="12">
        <v>1.1108975E-2</v>
      </c>
      <c r="R6382" s="12">
        <f t="shared" si="99"/>
        <v>1.9543260105802749</v>
      </c>
    </row>
    <row r="6383" spans="15:18">
      <c r="O6383" s="12" t="s">
        <v>5056</v>
      </c>
      <c r="P6383" s="12">
        <v>0.39537325699999998</v>
      </c>
      <c r="Q6383" s="12">
        <v>1.1118342999999999E-2</v>
      </c>
      <c r="R6383" s="12">
        <f t="shared" si="99"/>
        <v>1.9539599321404593</v>
      </c>
    </row>
    <row r="6384" spans="15:18">
      <c r="O6384" s="12" t="s">
        <v>11954</v>
      </c>
      <c r="P6384" s="12">
        <v>-0.17942244299999999</v>
      </c>
      <c r="Q6384" s="12">
        <v>1.1135166E-2</v>
      </c>
      <c r="R6384" s="12">
        <f t="shared" si="99"/>
        <v>1.953303304238688</v>
      </c>
    </row>
    <row r="6385" spans="15:18">
      <c r="O6385" s="12" t="s">
        <v>8033</v>
      </c>
      <c r="P6385" s="12">
        <v>0.104723433</v>
      </c>
      <c r="Q6385" s="12">
        <v>1.1139913E-2</v>
      </c>
      <c r="R6385" s="12">
        <f t="shared" si="99"/>
        <v>1.953118200882888</v>
      </c>
    </row>
    <row r="6386" spans="15:18">
      <c r="O6386" s="12" t="s">
        <v>3088</v>
      </c>
      <c r="P6386" s="12">
        <v>1.5620885250000001</v>
      </c>
      <c r="Q6386" s="12">
        <v>1.1150856000000001E-2</v>
      </c>
      <c r="R6386" s="12">
        <f t="shared" si="99"/>
        <v>1.9526917925434311</v>
      </c>
    </row>
    <row r="6387" spans="15:18">
      <c r="O6387" s="12" t="s">
        <v>4864</v>
      </c>
      <c r="P6387" s="12">
        <v>0.42666833999999998</v>
      </c>
      <c r="Q6387" s="12">
        <v>1.1173532E-2</v>
      </c>
      <c r="R6387" s="12">
        <f t="shared" si="99"/>
        <v>1.9518095228876138</v>
      </c>
    </row>
    <row r="6388" spans="15:18">
      <c r="O6388" s="12" t="s">
        <v>7476</v>
      </c>
      <c r="P6388" s="12">
        <v>0.14307995800000001</v>
      </c>
      <c r="Q6388" s="12">
        <v>1.1184538000000001E-2</v>
      </c>
      <c r="R6388" s="12">
        <f t="shared" si="99"/>
        <v>1.9513819506102288</v>
      </c>
    </row>
    <row r="6389" spans="15:18">
      <c r="O6389" s="12" t="s">
        <v>4536</v>
      </c>
      <c r="P6389" s="12">
        <v>0.49642539699999999</v>
      </c>
      <c r="Q6389" s="12">
        <v>1.1201855E-2</v>
      </c>
      <c r="R6389" s="12">
        <f t="shared" si="99"/>
        <v>1.9507100532623005</v>
      </c>
    </row>
    <row r="6390" spans="15:18">
      <c r="O6390" s="12" t="s">
        <v>4897</v>
      </c>
      <c r="P6390" s="12">
        <v>0.42118700199999998</v>
      </c>
      <c r="Q6390" s="12">
        <v>1.1278023999999999E-2</v>
      </c>
      <c r="R6390" s="12">
        <f t="shared" si="99"/>
        <v>1.9477669855539719</v>
      </c>
    </row>
    <row r="6391" spans="15:18">
      <c r="O6391" s="12" t="s">
        <v>6741</v>
      </c>
      <c r="P6391" s="12">
        <v>0.20495129600000001</v>
      </c>
      <c r="Q6391" s="12">
        <v>1.1287314999999999E-2</v>
      </c>
      <c r="R6391" s="12">
        <f t="shared" si="99"/>
        <v>1.9474093547415672</v>
      </c>
    </row>
    <row r="6392" spans="15:18">
      <c r="O6392" s="12" t="s">
        <v>11926</v>
      </c>
      <c r="P6392" s="12">
        <v>-0.17711257399999999</v>
      </c>
      <c r="Q6392" s="12">
        <v>1.1294421000000001E-2</v>
      </c>
      <c r="R6392" s="12">
        <f t="shared" si="99"/>
        <v>1.947136027953027</v>
      </c>
    </row>
    <row r="6393" spans="15:18">
      <c r="O6393" s="65">
        <v>45353</v>
      </c>
      <c r="P6393" s="12">
        <v>0.220476427</v>
      </c>
      <c r="Q6393" s="12">
        <v>1.1294976E-2</v>
      </c>
      <c r="R6393" s="12">
        <f t="shared" si="99"/>
        <v>1.9471146875482783</v>
      </c>
    </row>
    <row r="6394" spans="15:18">
      <c r="O6394" s="12" t="s">
        <v>11066</v>
      </c>
      <c r="P6394" s="12">
        <v>-0.11084772</v>
      </c>
      <c r="Q6394" s="12">
        <v>1.1326601E-2</v>
      </c>
      <c r="R6394" s="12">
        <f t="shared" si="99"/>
        <v>1.9459003980283347</v>
      </c>
    </row>
    <row r="6395" spans="15:18">
      <c r="O6395" s="12" t="s">
        <v>3396</v>
      </c>
      <c r="P6395" s="12">
        <v>5.2200599399999996</v>
      </c>
      <c r="Q6395" s="12">
        <v>1.1345548E-2</v>
      </c>
      <c r="R6395" s="12">
        <f t="shared" si="99"/>
        <v>1.9451745224649557</v>
      </c>
    </row>
    <row r="6396" spans="15:18">
      <c r="O6396" s="12" t="s">
        <v>12784</v>
      </c>
      <c r="P6396" s="12">
        <v>-0.24643272899999999</v>
      </c>
      <c r="Q6396" s="12">
        <v>1.1357901E-2</v>
      </c>
      <c r="R6396" s="12">
        <f t="shared" si="99"/>
        <v>1.944701921120167</v>
      </c>
    </row>
    <row r="6397" spans="15:18">
      <c r="O6397" s="12" t="s">
        <v>14766</v>
      </c>
      <c r="P6397" s="12">
        <v>-0.50682968699999997</v>
      </c>
      <c r="Q6397" s="12">
        <v>1.1381574E-2</v>
      </c>
      <c r="R6397" s="12">
        <f t="shared" si="99"/>
        <v>1.9437976735960472</v>
      </c>
    </row>
    <row r="6398" spans="15:18">
      <c r="O6398" s="12" t="s">
        <v>3177</v>
      </c>
      <c r="P6398" s="12">
        <v>-0.19169002399999999</v>
      </c>
      <c r="Q6398" s="12">
        <v>1.1382013999999999E-2</v>
      </c>
      <c r="R6398" s="12">
        <f t="shared" si="99"/>
        <v>1.9437808845404676</v>
      </c>
    </row>
    <row r="6399" spans="15:18">
      <c r="O6399" s="12" t="s">
        <v>5063</v>
      </c>
      <c r="P6399" s="12">
        <v>0.39384423899999998</v>
      </c>
      <c r="Q6399" s="12">
        <v>1.1387112E-2</v>
      </c>
      <c r="R6399" s="12">
        <f t="shared" si="99"/>
        <v>1.9435864077471343</v>
      </c>
    </row>
    <row r="6400" spans="15:18">
      <c r="O6400" s="12" t="s">
        <v>7220</v>
      </c>
      <c r="P6400" s="12">
        <v>0.163720008</v>
      </c>
      <c r="Q6400" s="12">
        <v>1.1404406000000001E-2</v>
      </c>
      <c r="R6400" s="12">
        <f t="shared" si="99"/>
        <v>1.942927330083988</v>
      </c>
    </row>
    <row r="6401" spans="15:18">
      <c r="O6401" s="12" t="s">
        <v>4430</v>
      </c>
      <c r="P6401" s="12">
        <v>0.52206109099999998</v>
      </c>
      <c r="Q6401" s="12">
        <v>1.1420631000000001E-2</v>
      </c>
      <c r="R6401" s="12">
        <f t="shared" si="99"/>
        <v>1.9423099002716533</v>
      </c>
    </row>
    <row r="6402" spans="15:18">
      <c r="O6402" s="12" t="s">
        <v>5348</v>
      </c>
      <c r="P6402" s="12">
        <v>0.35316945799999999</v>
      </c>
      <c r="Q6402" s="12">
        <v>1.1450920999999999E-2</v>
      </c>
      <c r="R6402" s="12">
        <f t="shared" si="99"/>
        <v>1.9411595815221756</v>
      </c>
    </row>
    <row r="6403" spans="15:18">
      <c r="O6403" s="12" t="s">
        <v>3626</v>
      </c>
      <c r="P6403" s="12">
        <v>0.96029556000000005</v>
      </c>
      <c r="Q6403" s="12">
        <v>1.1474464E-2</v>
      </c>
      <c r="R6403" s="12">
        <f t="shared" si="99"/>
        <v>1.9402675922638268</v>
      </c>
    </row>
    <row r="6404" spans="15:18">
      <c r="O6404" s="12" t="s">
        <v>14125</v>
      </c>
      <c r="P6404" s="12">
        <v>-0.39235027</v>
      </c>
      <c r="Q6404" s="12">
        <v>1.1480257000000001E-2</v>
      </c>
      <c r="R6404" s="12">
        <f t="shared" si="99"/>
        <v>1.9400483896007163</v>
      </c>
    </row>
    <row r="6405" spans="15:18">
      <c r="O6405" s="12" t="s">
        <v>2500</v>
      </c>
      <c r="P6405" s="12">
        <v>-0.89932872699999999</v>
      </c>
      <c r="Q6405" s="12">
        <v>1.1493442E-2</v>
      </c>
      <c r="R6405" s="12">
        <f t="shared" ref="R6405:R6468" si="100">-LOG(Q6405,10)</f>
        <v>1.9395498914378744</v>
      </c>
    </row>
    <row r="6406" spans="15:18">
      <c r="O6406" s="12" t="s">
        <v>13515</v>
      </c>
      <c r="P6406" s="12">
        <v>-0.31672472600000001</v>
      </c>
      <c r="Q6406" s="12">
        <v>1.1500654000000001E-2</v>
      </c>
      <c r="R6406" s="12">
        <f t="shared" si="100"/>
        <v>1.9392774622102855</v>
      </c>
    </row>
    <row r="6407" spans="15:18">
      <c r="O6407" s="12" t="s">
        <v>5261</v>
      </c>
      <c r="P6407" s="12">
        <v>0.36504788799999999</v>
      </c>
      <c r="Q6407" s="12">
        <v>1.1527849999999999E-2</v>
      </c>
      <c r="R6407" s="12">
        <f t="shared" si="100"/>
        <v>1.9382516831826264</v>
      </c>
    </row>
    <row r="6408" spans="15:18">
      <c r="O6408" s="12" t="s">
        <v>3060</v>
      </c>
      <c r="P6408" s="12">
        <v>1.171438545</v>
      </c>
      <c r="Q6408" s="12">
        <v>1.1545026E-2</v>
      </c>
      <c r="R6408" s="12">
        <f t="shared" si="100"/>
        <v>1.9376050846919051</v>
      </c>
    </row>
    <row r="6409" spans="15:18">
      <c r="O6409" s="12" t="s">
        <v>8002</v>
      </c>
      <c r="P6409" s="12">
        <v>0.10623086499999999</v>
      </c>
      <c r="Q6409" s="12">
        <v>1.1585755E-2</v>
      </c>
      <c r="R6409" s="12">
        <f t="shared" si="100"/>
        <v>1.9360756596167892</v>
      </c>
    </row>
    <row r="6410" spans="15:18">
      <c r="O6410" s="12" t="s">
        <v>15177</v>
      </c>
      <c r="P6410" s="12">
        <v>-0.65610463299999999</v>
      </c>
      <c r="Q6410" s="12">
        <v>1.1620225E-2</v>
      </c>
      <c r="R6410" s="12">
        <f t="shared" si="100"/>
        <v>1.9347854627105423</v>
      </c>
    </row>
    <row r="6411" spans="15:18">
      <c r="O6411" s="12" t="s">
        <v>11845</v>
      </c>
      <c r="P6411" s="12">
        <v>-0.17060214100000001</v>
      </c>
      <c r="Q6411" s="12">
        <v>1.1631206E-2</v>
      </c>
      <c r="R6411" s="12">
        <f t="shared" si="100"/>
        <v>1.9343752524262514</v>
      </c>
    </row>
    <row r="6412" spans="15:18">
      <c r="O6412" s="12" t="s">
        <v>5195</v>
      </c>
      <c r="P6412" s="12">
        <v>0.37457364900000001</v>
      </c>
      <c r="Q6412" s="12">
        <v>1.1631961E-2</v>
      </c>
      <c r="R6412" s="12">
        <f t="shared" si="100"/>
        <v>1.9343470625986194</v>
      </c>
    </row>
    <row r="6413" spans="15:18">
      <c r="O6413" s="12" t="s">
        <v>4942</v>
      </c>
      <c r="P6413" s="12">
        <v>0.414125874</v>
      </c>
      <c r="Q6413" s="12">
        <v>1.1683104E-2</v>
      </c>
      <c r="R6413" s="12">
        <f t="shared" si="100"/>
        <v>1.9324417573110255</v>
      </c>
    </row>
    <row r="6414" spans="15:18">
      <c r="O6414" s="12" t="s">
        <v>11664</v>
      </c>
      <c r="P6414" s="12">
        <v>-0.15516471300000001</v>
      </c>
      <c r="Q6414" s="12">
        <v>1.1690373E-2</v>
      </c>
      <c r="R6414" s="12">
        <f t="shared" si="100"/>
        <v>1.9321716317588256</v>
      </c>
    </row>
    <row r="6415" spans="15:18">
      <c r="O6415" s="12" t="s">
        <v>13048</v>
      </c>
      <c r="P6415" s="12">
        <v>-0.27103888500000001</v>
      </c>
      <c r="Q6415" s="12">
        <v>1.1692988E-2</v>
      </c>
      <c r="R6415" s="12">
        <f t="shared" si="100"/>
        <v>1.9320744960156009</v>
      </c>
    </row>
    <row r="6416" spans="15:18">
      <c r="O6416" s="12" t="s">
        <v>1365</v>
      </c>
      <c r="P6416" s="12">
        <v>0.80417003499999995</v>
      </c>
      <c r="Q6416" s="12">
        <v>1.1704469E-2</v>
      </c>
      <c r="R6416" s="12">
        <f t="shared" si="100"/>
        <v>1.9316482842826832</v>
      </c>
    </row>
    <row r="6417" spans="15:18">
      <c r="O6417" s="12" t="s">
        <v>6122</v>
      </c>
      <c r="P6417" s="12">
        <v>0.26427886</v>
      </c>
      <c r="Q6417" s="12">
        <v>1.1744601E-2</v>
      </c>
      <c r="R6417" s="12">
        <f t="shared" si="100"/>
        <v>1.9301617329469738</v>
      </c>
    </row>
    <row r="6418" spans="15:18">
      <c r="O6418" s="12" t="s">
        <v>6954</v>
      </c>
      <c r="P6418" s="12">
        <v>0.18474576100000001</v>
      </c>
      <c r="Q6418" s="12">
        <v>1.1746202000000001E-2</v>
      </c>
      <c r="R6418" s="12">
        <f t="shared" si="100"/>
        <v>1.9301025348457761</v>
      </c>
    </row>
    <row r="6419" spans="15:18">
      <c r="O6419" s="12" t="s">
        <v>7952</v>
      </c>
      <c r="P6419" s="12">
        <v>0.11028598000000001</v>
      </c>
      <c r="Q6419" s="12">
        <v>1.1749656000000001E-2</v>
      </c>
      <c r="R6419" s="12">
        <f t="shared" si="100"/>
        <v>1.9299748482423502</v>
      </c>
    </row>
    <row r="6420" spans="15:18">
      <c r="O6420" s="12" t="s">
        <v>7733</v>
      </c>
      <c r="P6420" s="12">
        <v>0.12503847100000001</v>
      </c>
      <c r="Q6420" s="12">
        <v>1.1751052E-2</v>
      </c>
      <c r="R6420" s="12">
        <f t="shared" si="100"/>
        <v>1.9299232519161929</v>
      </c>
    </row>
    <row r="6421" spans="15:18">
      <c r="O6421" s="12" t="s">
        <v>6787</v>
      </c>
      <c r="P6421" s="12">
        <v>0.20018666299999999</v>
      </c>
      <c r="Q6421" s="12">
        <v>1.1756713E-2</v>
      </c>
      <c r="R6421" s="12">
        <f t="shared" si="100"/>
        <v>1.9297140834895405</v>
      </c>
    </row>
    <row r="6422" spans="15:18">
      <c r="O6422" s="12" t="s">
        <v>12924</v>
      </c>
      <c r="P6422" s="12">
        <v>-0.25934637500000002</v>
      </c>
      <c r="Q6422" s="12">
        <v>1.1764366E-2</v>
      </c>
      <c r="R6422" s="12">
        <f t="shared" si="100"/>
        <v>1.9294314726631165</v>
      </c>
    </row>
    <row r="6423" spans="15:18">
      <c r="O6423" s="12" t="s">
        <v>352</v>
      </c>
      <c r="P6423" s="12">
        <v>-1.1635647360000001</v>
      </c>
      <c r="Q6423" s="12">
        <v>1.1782993E-2</v>
      </c>
      <c r="R6423" s="12">
        <f t="shared" si="100"/>
        <v>1.9287443803228013</v>
      </c>
    </row>
    <row r="6424" spans="15:18">
      <c r="O6424" s="12" t="s">
        <v>7180</v>
      </c>
      <c r="P6424" s="12">
        <v>0.16668028700000001</v>
      </c>
      <c r="Q6424" s="12">
        <v>1.1812239E-2</v>
      </c>
      <c r="R6424" s="12">
        <f t="shared" si="100"/>
        <v>1.9276677744286743</v>
      </c>
    </row>
    <row r="6425" spans="15:18">
      <c r="O6425" s="12" t="s">
        <v>7647</v>
      </c>
      <c r="P6425" s="12">
        <v>0.13084968499999999</v>
      </c>
      <c r="Q6425" s="12">
        <v>1.1832377999999999E-2</v>
      </c>
      <c r="R6425" s="12">
        <f t="shared" si="100"/>
        <v>1.9269279647133331</v>
      </c>
    </row>
    <row r="6426" spans="15:18">
      <c r="O6426" s="12" t="s">
        <v>3369</v>
      </c>
      <c r="P6426" s="12">
        <v>1.365673481</v>
      </c>
      <c r="Q6426" s="12">
        <v>1.1846648E-2</v>
      </c>
      <c r="R6426" s="12">
        <f t="shared" si="100"/>
        <v>1.9264045155641147</v>
      </c>
    </row>
    <row r="6427" spans="15:18">
      <c r="O6427" s="12" t="s">
        <v>124</v>
      </c>
      <c r="P6427" s="12">
        <v>-2.189456699</v>
      </c>
      <c r="Q6427" s="12">
        <v>1.1876807E-2</v>
      </c>
      <c r="R6427" s="12">
        <f t="shared" si="100"/>
        <v>1.9253003008250966</v>
      </c>
    </row>
    <row r="6428" spans="15:18">
      <c r="O6428" s="12" t="s">
        <v>14977</v>
      </c>
      <c r="P6428" s="12">
        <v>-0.57324516199999997</v>
      </c>
      <c r="Q6428" s="12">
        <v>1.1923469000000001E-2</v>
      </c>
      <c r="R6428" s="12">
        <f t="shared" si="100"/>
        <v>1.923597373087647</v>
      </c>
    </row>
    <row r="6429" spans="15:18">
      <c r="O6429" s="12" t="s">
        <v>8131</v>
      </c>
      <c r="P6429" s="12">
        <v>9.6547653999999997E-2</v>
      </c>
      <c r="Q6429" s="12">
        <v>1.1942846999999999E-2</v>
      </c>
      <c r="R6429" s="12">
        <f t="shared" si="100"/>
        <v>1.9228921314140119</v>
      </c>
    </row>
    <row r="6430" spans="15:18">
      <c r="O6430" s="12" t="s">
        <v>4340</v>
      </c>
      <c r="P6430" s="12">
        <v>0.54431135799999997</v>
      </c>
      <c r="Q6430" s="12">
        <v>1.1950851E-2</v>
      </c>
      <c r="R6430" s="12">
        <f t="shared" si="100"/>
        <v>1.9226011682350872</v>
      </c>
    </row>
    <row r="6431" spans="15:18">
      <c r="O6431" s="12" t="s">
        <v>1086</v>
      </c>
      <c r="P6431" s="12">
        <v>-7.8011238999999996E-2</v>
      </c>
      <c r="Q6431" s="12">
        <v>1.1960013E-2</v>
      </c>
      <c r="R6431" s="12">
        <f t="shared" si="100"/>
        <v>1.9222683482886449</v>
      </c>
    </row>
    <row r="6432" spans="15:18">
      <c r="O6432" s="12" t="s">
        <v>13095</v>
      </c>
      <c r="P6432" s="12">
        <v>-0.27531421499999997</v>
      </c>
      <c r="Q6432" s="12">
        <v>1.196358E-2</v>
      </c>
      <c r="R6432" s="12">
        <f t="shared" si="100"/>
        <v>1.9221388419533358</v>
      </c>
    </row>
    <row r="6433" spans="15:18">
      <c r="O6433" s="12" t="s">
        <v>13255</v>
      </c>
      <c r="P6433" s="12">
        <v>-0.29111103399999999</v>
      </c>
      <c r="Q6433" s="12">
        <v>1.2020473E-2</v>
      </c>
      <c r="R6433" s="12">
        <f t="shared" si="100"/>
        <v>1.9200784427119588</v>
      </c>
    </row>
    <row r="6434" spans="15:18">
      <c r="O6434" s="12" t="s">
        <v>4014</v>
      </c>
      <c r="P6434" s="12">
        <v>0.65443022500000003</v>
      </c>
      <c r="Q6434" s="12">
        <v>1.2030305E-2</v>
      </c>
      <c r="R6434" s="12">
        <f t="shared" si="100"/>
        <v>1.9197233620086287</v>
      </c>
    </row>
    <row r="6435" spans="15:18">
      <c r="O6435" s="12" t="s">
        <v>14350</v>
      </c>
      <c r="P6435" s="12">
        <v>-0.42802795300000002</v>
      </c>
      <c r="Q6435" s="12">
        <v>1.2038258E-2</v>
      </c>
      <c r="R6435" s="12">
        <f t="shared" si="100"/>
        <v>1.9194363532544889</v>
      </c>
    </row>
    <row r="6436" spans="15:18">
      <c r="O6436" s="12" t="s">
        <v>12730</v>
      </c>
      <c r="P6436" s="12">
        <v>-0.24234902699999999</v>
      </c>
      <c r="Q6436" s="12">
        <v>1.2040037999999999E-2</v>
      </c>
      <c r="R6436" s="12">
        <f t="shared" si="100"/>
        <v>1.9193721423834873</v>
      </c>
    </row>
    <row r="6437" spans="15:18">
      <c r="O6437" s="12" t="s">
        <v>277</v>
      </c>
      <c r="P6437" s="12">
        <v>0.231474126</v>
      </c>
      <c r="Q6437" s="12">
        <v>1.2048852000000001E-2</v>
      </c>
      <c r="R6437" s="12">
        <f t="shared" si="100"/>
        <v>1.9190543301692826</v>
      </c>
    </row>
    <row r="6438" spans="15:18">
      <c r="O6438" s="12" t="s">
        <v>12953</v>
      </c>
      <c r="P6438" s="12">
        <v>-0.26196317299999999</v>
      </c>
      <c r="Q6438" s="12">
        <v>1.2053173E-2</v>
      </c>
      <c r="R6438" s="12">
        <f t="shared" si="100"/>
        <v>1.9188986099361145</v>
      </c>
    </row>
    <row r="6439" spans="15:18">
      <c r="O6439" s="12" t="s">
        <v>2893</v>
      </c>
      <c r="P6439" s="12">
        <v>0.87278500299999995</v>
      </c>
      <c r="Q6439" s="12">
        <v>1.2059906E-2</v>
      </c>
      <c r="R6439" s="12">
        <f t="shared" si="100"/>
        <v>1.9186560772572598</v>
      </c>
    </row>
    <row r="6440" spans="15:18">
      <c r="O6440" s="12" t="s">
        <v>14478</v>
      </c>
      <c r="P6440" s="12">
        <v>-0.45129332599999999</v>
      </c>
      <c r="Q6440" s="12">
        <v>1.2068611999999999E-2</v>
      </c>
      <c r="R6440" s="12">
        <f t="shared" si="100"/>
        <v>1.9183426748407892</v>
      </c>
    </row>
    <row r="6441" spans="15:18">
      <c r="O6441" s="12" t="s">
        <v>4655</v>
      </c>
      <c r="P6441" s="12">
        <v>0.46693553399999999</v>
      </c>
      <c r="Q6441" s="12">
        <v>1.2069063999999999E-2</v>
      </c>
      <c r="R6441" s="12">
        <f t="shared" si="100"/>
        <v>1.9183264097201669</v>
      </c>
    </row>
    <row r="6442" spans="15:18">
      <c r="O6442" s="12" t="s">
        <v>8138</v>
      </c>
      <c r="P6442" s="12">
        <v>9.5934179999999994E-2</v>
      </c>
      <c r="Q6442" s="12">
        <v>1.2076954000000001E-2</v>
      </c>
      <c r="R6442" s="12">
        <f t="shared" si="100"/>
        <v>1.9180425878838565</v>
      </c>
    </row>
    <row r="6443" spans="15:18">
      <c r="O6443" s="12" t="s">
        <v>10862</v>
      </c>
      <c r="P6443" s="12">
        <v>-9.5399851999999993E-2</v>
      </c>
      <c r="Q6443" s="12">
        <v>1.2090663999999999E-2</v>
      </c>
      <c r="R6443" s="12">
        <f t="shared" si="100"/>
        <v>1.9175498477233976</v>
      </c>
    </row>
    <row r="6444" spans="15:18">
      <c r="O6444" s="12" t="s">
        <v>11790</v>
      </c>
      <c r="P6444" s="12">
        <v>-0.16547756399999999</v>
      </c>
      <c r="Q6444" s="12">
        <v>1.2102986E-2</v>
      </c>
      <c r="R6444" s="12">
        <f t="shared" si="100"/>
        <v>1.9171074690770411</v>
      </c>
    </row>
    <row r="6445" spans="15:18">
      <c r="O6445" s="12" t="s">
        <v>14384</v>
      </c>
      <c r="P6445" s="12">
        <v>-0.43234435700000001</v>
      </c>
      <c r="Q6445" s="12">
        <v>1.2108783E-2</v>
      </c>
      <c r="R6445" s="12">
        <f t="shared" si="100"/>
        <v>1.9168995036731336</v>
      </c>
    </row>
    <row r="6446" spans="15:18">
      <c r="O6446" s="12" t="s">
        <v>6663</v>
      </c>
      <c r="P6446" s="12">
        <v>0.211982222</v>
      </c>
      <c r="Q6446" s="12">
        <v>1.2130630999999999E-2</v>
      </c>
      <c r="R6446" s="12">
        <f t="shared" si="100"/>
        <v>1.9161166078151597</v>
      </c>
    </row>
    <row r="6447" spans="15:18">
      <c r="O6447" s="12" t="s">
        <v>13680</v>
      </c>
      <c r="P6447" s="12">
        <v>-0.33585500699999998</v>
      </c>
      <c r="Q6447" s="12">
        <v>1.2136892E-2</v>
      </c>
      <c r="R6447" s="12">
        <f t="shared" si="100"/>
        <v>1.9158925126068</v>
      </c>
    </row>
    <row r="6448" spans="15:18">
      <c r="O6448" s="12" t="s">
        <v>11555</v>
      </c>
      <c r="P6448" s="12">
        <v>-0.14698149299999999</v>
      </c>
      <c r="Q6448" s="12">
        <v>1.2146000000000001E-2</v>
      </c>
      <c r="R6448" s="12">
        <f t="shared" si="100"/>
        <v>1.915566723213455</v>
      </c>
    </row>
    <row r="6449" spans="15:18">
      <c r="O6449" s="12" t="s">
        <v>1454</v>
      </c>
      <c r="P6449" s="12">
        <v>0.129431502</v>
      </c>
      <c r="Q6449" s="12">
        <v>1.2149024E-2</v>
      </c>
      <c r="R6449" s="12">
        <f t="shared" si="100"/>
        <v>1.9154586100031075</v>
      </c>
    </row>
    <row r="6450" spans="15:18">
      <c r="O6450" s="12" t="s">
        <v>5422</v>
      </c>
      <c r="P6450" s="12">
        <v>0.34217957599999999</v>
      </c>
      <c r="Q6450" s="12">
        <v>1.2152837999999999E-2</v>
      </c>
      <c r="R6450" s="12">
        <f t="shared" si="100"/>
        <v>1.9153222912990033</v>
      </c>
    </row>
    <row r="6451" spans="15:18">
      <c r="O6451" s="12" t="s">
        <v>2660</v>
      </c>
      <c r="P6451" s="12">
        <v>0.86012350000000004</v>
      </c>
      <c r="Q6451" s="12">
        <v>1.217552E-2</v>
      </c>
      <c r="R6451" s="12">
        <f t="shared" si="100"/>
        <v>1.9145124815870029</v>
      </c>
    </row>
    <row r="6452" spans="15:18">
      <c r="O6452" s="12" t="s">
        <v>6979</v>
      </c>
      <c r="P6452" s="12">
        <v>0.181991075</v>
      </c>
      <c r="Q6452" s="12">
        <v>1.2177568E-2</v>
      </c>
      <c r="R6452" s="12">
        <f t="shared" si="100"/>
        <v>1.914439436632619</v>
      </c>
    </row>
    <row r="6453" spans="15:18">
      <c r="O6453" s="12" t="s">
        <v>732</v>
      </c>
      <c r="P6453" s="12">
        <v>1.7374897549999999</v>
      </c>
      <c r="Q6453" s="12">
        <v>1.2208399999999999E-2</v>
      </c>
      <c r="R6453" s="12">
        <f t="shared" si="100"/>
        <v>1.9133412497900091</v>
      </c>
    </row>
    <row r="6454" spans="15:18">
      <c r="O6454" s="12" t="s">
        <v>6465</v>
      </c>
      <c r="P6454" s="12">
        <v>0.22964736899999999</v>
      </c>
      <c r="Q6454" s="12">
        <v>1.2217309000000001E-2</v>
      </c>
      <c r="R6454" s="12">
        <f t="shared" si="100"/>
        <v>1.9130244418143756</v>
      </c>
    </row>
    <row r="6455" spans="15:18">
      <c r="O6455" s="12" t="s">
        <v>7716</v>
      </c>
      <c r="P6455" s="12">
        <v>0.126064487</v>
      </c>
      <c r="Q6455" s="12">
        <v>1.2243317E-2</v>
      </c>
      <c r="R6455" s="12">
        <f t="shared" si="100"/>
        <v>1.9121009057493701</v>
      </c>
    </row>
    <row r="6456" spans="15:18">
      <c r="O6456" s="12" t="s">
        <v>4290</v>
      </c>
      <c r="P6456" s="12">
        <v>0.55596053499999998</v>
      </c>
      <c r="Q6456" s="12">
        <v>1.2251514E-2</v>
      </c>
      <c r="R6456" s="12">
        <f t="shared" si="100"/>
        <v>1.9118102393633847</v>
      </c>
    </row>
    <row r="6457" spans="15:18">
      <c r="O6457" s="12" t="s">
        <v>14297</v>
      </c>
      <c r="P6457" s="12">
        <v>-0.41958072400000002</v>
      </c>
      <c r="Q6457" s="12">
        <v>1.2255205999999999E-2</v>
      </c>
      <c r="R6457" s="12">
        <f t="shared" si="100"/>
        <v>1.9116793842151383</v>
      </c>
    </row>
    <row r="6458" spans="15:18">
      <c r="O6458" s="12" t="s">
        <v>11479</v>
      </c>
      <c r="P6458" s="12">
        <v>-0.141330498</v>
      </c>
      <c r="Q6458" s="12">
        <v>1.2257084999999999E-2</v>
      </c>
      <c r="R6458" s="12">
        <f t="shared" si="100"/>
        <v>1.9116128021618253</v>
      </c>
    </row>
    <row r="6459" spans="15:18">
      <c r="O6459" s="12" t="s">
        <v>5633</v>
      </c>
      <c r="P6459" s="12">
        <v>0.31502610399999997</v>
      </c>
      <c r="Q6459" s="12">
        <v>1.226227E-2</v>
      </c>
      <c r="R6459" s="12">
        <f t="shared" si="100"/>
        <v>1.9114291254768361</v>
      </c>
    </row>
    <row r="6460" spans="15:18">
      <c r="O6460" s="12" t="s">
        <v>4681</v>
      </c>
      <c r="P6460" s="12">
        <v>0.46099288300000002</v>
      </c>
      <c r="Q6460" s="12">
        <v>1.2280483E-2</v>
      </c>
      <c r="R6460" s="12">
        <f t="shared" si="100"/>
        <v>1.9107845517526993</v>
      </c>
    </row>
    <row r="6461" spans="15:18">
      <c r="O6461" s="12" t="s">
        <v>2902</v>
      </c>
      <c r="P6461" s="12">
        <v>0.741787698</v>
      </c>
      <c r="Q6461" s="12">
        <v>1.2311104E-2</v>
      </c>
      <c r="R6461" s="12">
        <f t="shared" si="100"/>
        <v>1.9097029999030046</v>
      </c>
    </row>
    <row r="6462" spans="15:18">
      <c r="O6462" s="12" t="s">
        <v>12624</v>
      </c>
      <c r="P6462" s="12">
        <v>-0.23341297999999999</v>
      </c>
      <c r="Q6462" s="12">
        <v>1.2312778E-2</v>
      </c>
      <c r="R6462" s="12">
        <f t="shared" si="100"/>
        <v>1.9096439508088099</v>
      </c>
    </row>
    <row r="6463" spans="15:18">
      <c r="O6463" s="12" t="s">
        <v>3327</v>
      </c>
      <c r="P6463" s="12">
        <v>1.199513109</v>
      </c>
      <c r="Q6463" s="12">
        <v>1.2314380999999999E-2</v>
      </c>
      <c r="R6463" s="12">
        <f t="shared" si="100"/>
        <v>1.9095874137104403</v>
      </c>
    </row>
    <row r="6464" spans="15:18">
      <c r="O6464" s="12" t="s">
        <v>3791</v>
      </c>
      <c r="P6464" s="12">
        <v>0.77634705999999998</v>
      </c>
      <c r="Q6464" s="12">
        <v>1.2326963E-2</v>
      </c>
      <c r="R6464" s="12">
        <f t="shared" si="100"/>
        <v>1.9091439075732599</v>
      </c>
    </row>
    <row r="6465" spans="15:18">
      <c r="O6465" s="12" t="s">
        <v>14678</v>
      </c>
      <c r="P6465" s="12">
        <v>-0.48887602200000002</v>
      </c>
      <c r="Q6465" s="12">
        <v>1.2373789E-2</v>
      </c>
      <c r="R6465" s="12">
        <f t="shared" si="100"/>
        <v>1.9074972939178423</v>
      </c>
    </row>
    <row r="6466" spans="15:18">
      <c r="O6466" s="12" t="s">
        <v>5258</v>
      </c>
      <c r="P6466" s="12">
        <v>0.36520178399999997</v>
      </c>
      <c r="Q6466" s="12">
        <v>1.2390986E-2</v>
      </c>
      <c r="R6466" s="12">
        <f t="shared" si="100"/>
        <v>1.9068941337109948</v>
      </c>
    </row>
    <row r="6467" spans="15:18">
      <c r="O6467" s="12" t="s">
        <v>6889</v>
      </c>
      <c r="P6467" s="12">
        <v>0.19075228499999999</v>
      </c>
      <c r="Q6467" s="12">
        <v>1.2395349999999999E-2</v>
      </c>
      <c r="R6467" s="12">
        <f t="shared" si="100"/>
        <v>1.9067412058124453</v>
      </c>
    </row>
    <row r="6468" spans="15:18">
      <c r="O6468" s="12" t="s">
        <v>6311</v>
      </c>
      <c r="P6468" s="12">
        <v>0.24388980599999999</v>
      </c>
      <c r="Q6468" s="12">
        <v>1.2397303E-2</v>
      </c>
      <c r="R6468" s="12">
        <f t="shared" si="100"/>
        <v>1.9066727841614901</v>
      </c>
    </row>
    <row r="6469" spans="15:18">
      <c r="O6469" s="12" t="s">
        <v>14314</v>
      </c>
      <c r="P6469" s="12">
        <v>-0.42223867500000001</v>
      </c>
      <c r="Q6469" s="12">
        <v>1.2399383E-2</v>
      </c>
      <c r="R6469" s="12">
        <f t="shared" ref="R6469:R6532" si="101">-LOG(Q6469,10)</f>
        <v>1.9065999250282595</v>
      </c>
    </row>
    <row r="6470" spans="15:18">
      <c r="O6470" s="12" t="s">
        <v>3282</v>
      </c>
      <c r="P6470" s="12">
        <v>1.05996022</v>
      </c>
      <c r="Q6470" s="12">
        <v>1.24031E-2</v>
      </c>
      <c r="R6470" s="12">
        <f t="shared" si="101"/>
        <v>1.90646975478673</v>
      </c>
    </row>
    <row r="6471" spans="15:18">
      <c r="O6471" s="12" t="s">
        <v>7511</v>
      </c>
      <c r="P6471" s="12">
        <v>0.140900151</v>
      </c>
      <c r="Q6471" s="12">
        <v>1.2404462999999999E-2</v>
      </c>
      <c r="R6471" s="12">
        <f t="shared" si="101"/>
        <v>1.9064220319709555</v>
      </c>
    </row>
    <row r="6472" spans="15:18">
      <c r="O6472" s="12" t="s">
        <v>7415</v>
      </c>
      <c r="P6472" s="12">
        <v>0.14869902300000001</v>
      </c>
      <c r="Q6472" s="12">
        <v>1.2428356999999999E-2</v>
      </c>
      <c r="R6472" s="12">
        <f t="shared" si="101"/>
        <v>1.9055862802880608</v>
      </c>
    </row>
    <row r="6473" spans="15:18">
      <c r="O6473" s="12" t="s">
        <v>13172</v>
      </c>
      <c r="P6473" s="12">
        <v>-0.28429333299999998</v>
      </c>
      <c r="Q6473" s="12">
        <v>1.2457055E-2</v>
      </c>
      <c r="R6473" s="12">
        <f t="shared" si="101"/>
        <v>1.9045846180638939</v>
      </c>
    </row>
    <row r="6474" spans="15:18">
      <c r="O6474" s="12" t="s">
        <v>656</v>
      </c>
      <c r="P6474" s="12">
        <v>-0.41839109299999999</v>
      </c>
      <c r="Q6474" s="12">
        <v>1.24669E-2</v>
      </c>
      <c r="R6474" s="12">
        <f t="shared" si="101"/>
        <v>1.9042415240889043</v>
      </c>
    </row>
    <row r="6475" spans="15:18">
      <c r="O6475" s="12" t="s">
        <v>14409</v>
      </c>
      <c r="P6475" s="12">
        <v>-0.43707778400000002</v>
      </c>
      <c r="Q6475" s="12">
        <v>1.2477561999999999E-2</v>
      </c>
      <c r="R6475" s="12">
        <f t="shared" si="101"/>
        <v>1.9038702634821982</v>
      </c>
    </row>
    <row r="6476" spans="15:18">
      <c r="O6476" s="12" t="s">
        <v>1796</v>
      </c>
      <c r="P6476" s="12">
        <v>-0.36578037800000002</v>
      </c>
      <c r="Q6476" s="12">
        <v>1.2503583E-2</v>
      </c>
      <c r="R6476" s="12">
        <f t="shared" si="101"/>
        <v>1.9029655186596</v>
      </c>
    </row>
    <row r="6477" spans="15:18">
      <c r="O6477" s="12" t="s">
        <v>5001</v>
      </c>
      <c r="P6477" s="12">
        <v>0.40476888100000002</v>
      </c>
      <c r="Q6477" s="12">
        <v>1.2518537E-2</v>
      </c>
      <c r="R6477" s="12">
        <f t="shared" si="101"/>
        <v>1.9024464227192424</v>
      </c>
    </row>
    <row r="6478" spans="15:18">
      <c r="O6478" s="12" t="s">
        <v>6660</v>
      </c>
      <c r="P6478" s="12">
        <v>0.21223104400000001</v>
      </c>
      <c r="Q6478" s="12">
        <v>1.255292E-2</v>
      </c>
      <c r="R6478" s="12">
        <f t="shared" si="101"/>
        <v>1.9012552389334278</v>
      </c>
    </row>
    <row r="6479" spans="15:18">
      <c r="O6479" s="12" t="s">
        <v>6199</v>
      </c>
      <c r="P6479" s="12">
        <v>0.25784725200000003</v>
      </c>
      <c r="Q6479" s="12">
        <v>1.2559598E-2</v>
      </c>
      <c r="R6479" s="12">
        <f t="shared" si="101"/>
        <v>1.9010242610109023</v>
      </c>
    </row>
    <row r="6480" spans="15:18">
      <c r="O6480" s="12" t="s">
        <v>12714</v>
      </c>
      <c r="P6480" s="12">
        <v>-0.240542493</v>
      </c>
      <c r="Q6480" s="12">
        <v>1.2562929E-2</v>
      </c>
      <c r="R6480" s="12">
        <f t="shared" si="101"/>
        <v>1.9009090946562042</v>
      </c>
    </row>
    <row r="6481" spans="15:18">
      <c r="O6481" s="12" t="s">
        <v>14256</v>
      </c>
      <c r="P6481" s="12">
        <v>-0.41194105800000003</v>
      </c>
      <c r="Q6481" s="12">
        <v>1.2581057E-2</v>
      </c>
      <c r="R6481" s="12">
        <f t="shared" si="101"/>
        <v>1.9002828700208552</v>
      </c>
    </row>
    <row r="6482" spans="15:18">
      <c r="O6482" s="12" t="s">
        <v>6001</v>
      </c>
      <c r="P6482" s="12">
        <v>0.27696191100000001</v>
      </c>
      <c r="Q6482" s="12">
        <v>1.2607416999999999E-2</v>
      </c>
      <c r="R6482" s="12">
        <f t="shared" si="101"/>
        <v>1.899373882305109</v>
      </c>
    </row>
    <row r="6483" spans="15:18">
      <c r="O6483" s="12" t="s">
        <v>3318</v>
      </c>
      <c r="P6483" s="12">
        <v>1.2285393920000001</v>
      </c>
      <c r="Q6483" s="12">
        <v>1.2634988999999999E-2</v>
      </c>
      <c r="R6483" s="12">
        <f t="shared" si="101"/>
        <v>1.8984251318399414</v>
      </c>
    </row>
    <row r="6484" spans="15:18">
      <c r="O6484" s="12" t="s">
        <v>997</v>
      </c>
      <c r="P6484" s="12">
        <v>-0.49008860700000001</v>
      </c>
      <c r="Q6484" s="12">
        <v>1.2651839E-2</v>
      </c>
      <c r="R6484" s="12">
        <f t="shared" si="101"/>
        <v>1.8978463433020367</v>
      </c>
    </row>
    <row r="6485" spans="15:18">
      <c r="O6485" s="12" t="s">
        <v>3408</v>
      </c>
      <c r="P6485" s="12">
        <v>2.475250731</v>
      </c>
      <c r="Q6485" s="12">
        <v>1.2663977E-2</v>
      </c>
      <c r="R6485" s="12">
        <f t="shared" si="101"/>
        <v>1.8974298868998185</v>
      </c>
    </row>
    <row r="6486" spans="15:18">
      <c r="O6486" s="12" t="s">
        <v>454</v>
      </c>
      <c r="P6486" s="12">
        <v>1.1034222739999999</v>
      </c>
      <c r="Q6486" s="12">
        <v>1.2670318999999999E-2</v>
      </c>
      <c r="R6486" s="12">
        <f t="shared" si="101"/>
        <v>1.8972124507680419</v>
      </c>
    </row>
    <row r="6487" spans="15:18">
      <c r="O6487" s="12" t="s">
        <v>13535</v>
      </c>
      <c r="P6487" s="12">
        <v>-0.31862018600000003</v>
      </c>
      <c r="Q6487" s="12">
        <v>1.2684119000000001E-2</v>
      </c>
      <c r="R6487" s="12">
        <f t="shared" si="101"/>
        <v>1.896739692157333</v>
      </c>
    </row>
    <row r="6488" spans="15:18">
      <c r="O6488" s="12" t="s">
        <v>1410</v>
      </c>
      <c r="P6488" s="12">
        <v>0.722622455</v>
      </c>
      <c r="Q6488" s="12">
        <v>1.2697283E-2</v>
      </c>
      <c r="R6488" s="12">
        <f t="shared" si="101"/>
        <v>1.8962892006460768</v>
      </c>
    </row>
    <row r="6489" spans="15:18">
      <c r="O6489" s="12" t="s">
        <v>188</v>
      </c>
      <c r="P6489" s="12">
        <v>0.55192874599999997</v>
      </c>
      <c r="Q6489" s="12">
        <v>1.2702425999999999E-2</v>
      </c>
      <c r="R6489" s="12">
        <f t="shared" si="101"/>
        <v>1.8961133264617738</v>
      </c>
    </row>
    <row r="6490" spans="15:18">
      <c r="O6490" s="12" t="s">
        <v>11603</v>
      </c>
      <c r="P6490" s="12">
        <v>-0.15023040200000001</v>
      </c>
      <c r="Q6490" s="12">
        <v>1.2712016E-2</v>
      </c>
      <c r="R6490" s="12">
        <f t="shared" si="101"/>
        <v>1.8957855691748633</v>
      </c>
    </row>
    <row r="6491" spans="15:18">
      <c r="O6491" s="12" t="s">
        <v>12396</v>
      </c>
      <c r="P6491" s="12">
        <v>-0.21585014</v>
      </c>
      <c r="Q6491" s="12">
        <v>1.2732602000000001E-2</v>
      </c>
      <c r="R6491" s="12">
        <f t="shared" si="101"/>
        <v>1.8950828360345862</v>
      </c>
    </row>
    <row r="6492" spans="15:18">
      <c r="O6492" s="12" t="s">
        <v>7482</v>
      </c>
      <c r="P6492" s="12">
        <v>0.14287280999999999</v>
      </c>
      <c r="Q6492" s="12">
        <v>1.2753089E-2</v>
      </c>
      <c r="R6492" s="12">
        <f t="shared" si="101"/>
        <v>1.8943846094911319</v>
      </c>
    </row>
    <row r="6493" spans="15:18">
      <c r="O6493" s="12" t="s">
        <v>12759</v>
      </c>
      <c r="P6493" s="12">
        <v>-0.24457351199999999</v>
      </c>
      <c r="Q6493" s="12">
        <v>1.2760753999999999E-2</v>
      </c>
      <c r="R6493" s="12">
        <f t="shared" si="101"/>
        <v>1.8941236635172984</v>
      </c>
    </row>
    <row r="6494" spans="15:18">
      <c r="O6494" s="12" t="s">
        <v>3301</v>
      </c>
      <c r="P6494" s="12">
        <v>1.0183693549999999</v>
      </c>
      <c r="Q6494" s="12">
        <v>1.2806546E-2</v>
      </c>
      <c r="R6494" s="12">
        <f t="shared" si="101"/>
        <v>1.8925679862122879</v>
      </c>
    </row>
    <row r="6495" spans="15:18">
      <c r="O6495" s="12" t="s">
        <v>5087</v>
      </c>
      <c r="P6495" s="12">
        <v>0.39015688999999998</v>
      </c>
      <c r="Q6495" s="12">
        <v>1.2811588E-2</v>
      </c>
      <c r="R6495" s="12">
        <f t="shared" si="101"/>
        <v>1.8923970359935069</v>
      </c>
    </row>
    <row r="6496" spans="15:18">
      <c r="O6496" s="12" t="s">
        <v>12089</v>
      </c>
      <c r="P6496" s="12">
        <v>-0.19196264699999999</v>
      </c>
      <c r="Q6496" s="12">
        <v>1.2818141E-2</v>
      </c>
      <c r="R6496" s="12">
        <f t="shared" si="101"/>
        <v>1.8921749554711631</v>
      </c>
    </row>
    <row r="6497" spans="15:18">
      <c r="O6497" s="12" t="s">
        <v>4253</v>
      </c>
      <c r="P6497" s="12">
        <v>0.56891957299999996</v>
      </c>
      <c r="Q6497" s="12">
        <v>1.2839110000000001E-2</v>
      </c>
      <c r="R6497" s="12">
        <f t="shared" si="101"/>
        <v>1.8914650802769266</v>
      </c>
    </row>
    <row r="6498" spans="15:18">
      <c r="O6498" s="12" t="s">
        <v>14078</v>
      </c>
      <c r="P6498" s="12">
        <v>-0.38533599899999998</v>
      </c>
      <c r="Q6498" s="12">
        <v>1.2852303000000001E-2</v>
      </c>
      <c r="R6498" s="12">
        <f t="shared" si="101"/>
        <v>1.8910190442723371</v>
      </c>
    </row>
    <row r="6499" spans="15:18">
      <c r="O6499" s="12" t="s">
        <v>12107</v>
      </c>
      <c r="P6499" s="12">
        <v>-0.19312913800000001</v>
      </c>
      <c r="Q6499" s="12">
        <v>1.2854318E-2</v>
      </c>
      <c r="R6499" s="12">
        <f t="shared" si="101"/>
        <v>1.8909509603819785</v>
      </c>
    </row>
    <row r="6500" spans="15:18">
      <c r="O6500" s="12" t="s">
        <v>7552</v>
      </c>
      <c r="P6500" s="12">
        <v>0.136814932</v>
      </c>
      <c r="Q6500" s="12">
        <v>1.2857955000000001E-2</v>
      </c>
      <c r="R6500" s="12">
        <f t="shared" si="101"/>
        <v>1.8908280985065453</v>
      </c>
    </row>
    <row r="6501" spans="15:18">
      <c r="O6501" s="12" t="s">
        <v>13187</v>
      </c>
      <c r="P6501" s="12">
        <v>-0.28560444499999998</v>
      </c>
      <c r="Q6501" s="12">
        <v>1.2891438E-2</v>
      </c>
      <c r="R6501" s="12">
        <f t="shared" si="101"/>
        <v>1.889698635739514</v>
      </c>
    </row>
    <row r="6502" spans="15:18">
      <c r="O6502" s="12" t="s">
        <v>3321</v>
      </c>
      <c r="P6502" s="12">
        <v>1.041808512</v>
      </c>
      <c r="Q6502" s="12">
        <v>1.2895337E-2</v>
      </c>
      <c r="R6502" s="12">
        <f t="shared" si="101"/>
        <v>1.889567303752645</v>
      </c>
    </row>
    <row r="6503" spans="15:18">
      <c r="O6503" s="12" t="s">
        <v>12459</v>
      </c>
      <c r="P6503" s="12">
        <v>-0.21963922</v>
      </c>
      <c r="Q6503" s="12">
        <v>1.2907129E-2</v>
      </c>
      <c r="R6503" s="12">
        <f t="shared" si="101"/>
        <v>1.8891703493772658</v>
      </c>
    </row>
    <row r="6504" spans="15:18">
      <c r="O6504" s="12" t="s">
        <v>12406</v>
      </c>
      <c r="P6504" s="12">
        <v>-0.21654643200000001</v>
      </c>
      <c r="Q6504" s="12">
        <v>1.2932994999999999E-2</v>
      </c>
      <c r="R6504" s="12">
        <f t="shared" si="101"/>
        <v>1.8883008903281606</v>
      </c>
    </row>
    <row r="6505" spans="15:18">
      <c r="O6505" s="12" t="s">
        <v>14029</v>
      </c>
      <c r="P6505" s="12">
        <v>-0.37861344600000002</v>
      </c>
      <c r="Q6505" s="12">
        <v>1.2940586E-2</v>
      </c>
      <c r="R6505" s="12">
        <f t="shared" si="101"/>
        <v>1.8880460566809187</v>
      </c>
    </row>
    <row r="6506" spans="15:18">
      <c r="O6506" s="12" t="s">
        <v>8250</v>
      </c>
      <c r="P6506" s="12">
        <v>8.7298909999999993E-2</v>
      </c>
      <c r="Q6506" s="12">
        <v>1.2952295000000001E-2</v>
      </c>
      <c r="R6506" s="12">
        <f t="shared" si="101"/>
        <v>1.887653272700238</v>
      </c>
    </row>
    <row r="6507" spans="15:18">
      <c r="O6507" s="12" t="s">
        <v>12011</v>
      </c>
      <c r="P6507" s="12">
        <v>-0.184841118</v>
      </c>
      <c r="Q6507" s="12">
        <v>1.2952923E-2</v>
      </c>
      <c r="R6507" s="12">
        <f t="shared" si="101"/>
        <v>1.8876322161752797</v>
      </c>
    </row>
    <row r="6508" spans="15:18">
      <c r="O6508" s="12" t="s">
        <v>11782</v>
      </c>
      <c r="P6508" s="12">
        <v>-0.164524064</v>
      </c>
      <c r="Q6508" s="12">
        <v>1.2959238999999999E-2</v>
      </c>
      <c r="R6508" s="12">
        <f t="shared" si="101"/>
        <v>1.8874205006108256</v>
      </c>
    </row>
    <row r="6509" spans="15:18">
      <c r="O6509" s="12" t="s">
        <v>1690</v>
      </c>
      <c r="P6509" s="12">
        <v>2.5497805489999998</v>
      </c>
      <c r="Q6509" s="12">
        <v>1.3022427E-2</v>
      </c>
      <c r="R6509" s="12">
        <f t="shared" si="101"/>
        <v>1.8853080684190537</v>
      </c>
    </row>
    <row r="6510" spans="15:18">
      <c r="O6510" s="12" t="s">
        <v>4038</v>
      </c>
      <c r="P6510" s="12">
        <v>0.64175764599999996</v>
      </c>
      <c r="Q6510" s="12">
        <v>1.3022560000000001E-2</v>
      </c>
      <c r="R6510" s="12">
        <f t="shared" si="101"/>
        <v>1.8853036329270267</v>
      </c>
    </row>
    <row r="6511" spans="15:18">
      <c r="O6511" s="12" t="s">
        <v>5362</v>
      </c>
      <c r="P6511" s="12">
        <v>0.35084684999999999</v>
      </c>
      <c r="Q6511" s="12">
        <v>1.3040266999999999E-2</v>
      </c>
      <c r="R6511" s="12">
        <f t="shared" si="101"/>
        <v>1.8847135163157893</v>
      </c>
    </row>
    <row r="6512" spans="15:18">
      <c r="O6512" s="12" t="s">
        <v>3844</v>
      </c>
      <c r="P6512" s="12">
        <v>0.745586843</v>
      </c>
      <c r="Q6512" s="12">
        <v>1.3040889E-2</v>
      </c>
      <c r="R6512" s="12">
        <f t="shared" si="101"/>
        <v>1.8846928016536173</v>
      </c>
    </row>
    <row r="6513" spans="15:18">
      <c r="O6513" s="12" t="s">
        <v>11006</v>
      </c>
      <c r="P6513" s="12">
        <v>-0.106803387</v>
      </c>
      <c r="Q6513" s="12">
        <v>1.3044607E-2</v>
      </c>
      <c r="R6513" s="12">
        <f t="shared" si="101"/>
        <v>1.8845690005271487</v>
      </c>
    </row>
    <row r="6514" spans="15:18">
      <c r="O6514" s="12" t="s">
        <v>11794</v>
      </c>
      <c r="P6514" s="12">
        <v>-0.16567093899999999</v>
      </c>
      <c r="Q6514" s="12">
        <v>1.3064935E-2</v>
      </c>
      <c r="R6514" s="12">
        <f t="shared" si="101"/>
        <v>1.8838927466110944</v>
      </c>
    </row>
    <row r="6515" spans="15:18">
      <c r="O6515" s="12" t="s">
        <v>4712</v>
      </c>
      <c r="P6515" s="12">
        <v>0.45683222899999998</v>
      </c>
      <c r="Q6515" s="12">
        <v>1.3072241E-2</v>
      </c>
      <c r="R6515" s="12">
        <f t="shared" si="101"/>
        <v>1.8836499540793055</v>
      </c>
    </row>
    <row r="6516" spans="15:18">
      <c r="O6516" s="12" t="s">
        <v>334</v>
      </c>
      <c r="P6516" s="12">
        <v>-0.43753973400000001</v>
      </c>
      <c r="Q6516" s="12">
        <v>1.3073159000000001E-2</v>
      </c>
      <c r="R6516" s="12">
        <f t="shared" si="101"/>
        <v>1.8836194567578226</v>
      </c>
    </row>
    <row r="6517" spans="15:18">
      <c r="O6517" s="12" t="s">
        <v>5231</v>
      </c>
      <c r="P6517" s="12">
        <v>0.36989387499999998</v>
      </c>
      <c r="Q6517" s="12">
        <v>1.3076098E-2</v>
      </c>
      <c r="R6517" s="12">
        <f t="shared" si="101"/>
        <v>1.8835218332201682</v>
      </c>
    </row>
    <row r="6518" spans="15:18">
      <c r="O6518" s="12" t="s">
        <v>12908</v>
      </c>
      <c r="P6518" s="12">
        <v>-0.258383366</v>
      </c>
      <c r="Q6518" s="12">
        <v>1.3088389000000001E-2</v>
      </c>
      <c r="R6518" s="12">
        <f t="shared" si="101"/>
        <v>1.8831138058149515</v>
      </c>
    </row>
    <row r="6519" spans="15:18">
      <c r="O6519" s="12" t="s">
        <v>3816</v>
      </c>
      <c r="P6519" s="12">
        <v>0.75869150100000005</v>
      </c>
      <c r="Q6519" s="12">
        <v>1.3124172E-2</v>
      </c>
      <c r="R6519" s="12">
        <f t="shared" si="101"/>
        <v>1.8819280865638472</v>
      </c>
    </row>
    <row r="6520" spans="15:18">
      <c r="O6520" s="12" t="s">
        <v>6037</v>
      </c>
      <c r="P6520" s="12">
        <v>0.273231799</v>
      </c>
      <c r="Q6520" s="12">
        <v>1.3139487E-2</v>
      </c>
      <c r="R6520" s="12">
        <f t="shared" si="101"/>
        <v>1.8814215904397364</v>
      </c>
    </row>
    <row r="6521" spans="15:18">
      <c r="O6521" s="12" t="s">
        <v>1378</v>
      </c>
      <c r="P6521" s="12">
        <v>-0.317983081</v>
      </c>
      <c r="Q6521" s="12">
        <v>1.3153857E-2</v>
      </c>
      <c r="R6521" s="12">
        <f t="shared" si="101"/>
        <v>1.8809468838123631</v>
      </c>
    </row>
    <row r="6522" spans="15:18">
      <c r="O6522" s="12" t="s">
        <v>2051</v>
      </c>
      <c r="P6522" s="12">
        <v>-0.338491706</v>
      </c>
      <c r="Q6522" s="12">
        <v>1.315932E-2</v>
      </c>
      <c r="R6522" s="12">
        <f t="shared" si="101"/>
        <v>1.8807665520501644</v>
      </c>
    </row>
    <row r="6523" spans="15:18">
      <c r="O6523" s="12" t="s">
        <v>64</v>
      </c>
      <c r="P6523" s="12">
        <v>-1.2243949350000001</v>
      </c>
      <c r="Q6523" s="12">
        <v>1.3192571E-2</v>
      </c>
      <c r="R6523" s="12">
        <f t="shared" si="101"/>
        <v>1.879670559851218</v>
      </c>
    </row>
    <row r="6524" spans="15:18">
      <c r="O6524" s="12" t="s">
        <v>3326</v>
      </c>
      <c r="P6524" s="12">
        <v>1.4142376780000001</v>
      </c>
      <c r="Q6524" s="12">
        <v>1.3208017000000001E-2</v>
      </c>
      <c r="R6524" s="12">
        <f t="shared" si="101"/>
        <v>1.8791623807657472</v>
      </c>
    </row>
    <row r="6525" spans="15:18">
      <c r="O6525" s="12" t="s">
        <v>6097</v>
      </c>
      <c r="P6525" s="12">
        <v>0.26655188899999999</v>
      </c>
      <c r="Q6525" s="12">
        <v>1.3236258000000001E-2</v>
      </c>
      <c r="R6525" s="12">
        <f t="shared" si="101"/>
        <v>1.8782347761990754</v>
      </c>
    </row>
    <row r="6526" spans="15:18">
      <c r="O6526" s="12" t="s">
        <v>2690</v>
      </c>
      <c r="P6526" s="12">
        <v>-0.32240487099999998</v>
      </c>
      <c r="Q6526" s="12">
        <v>1.3247956999999999E-2</v>
      </c>
      <c r="R6526" s="12">
        <f t="shared" si="101"/>
        <v>1.877851090182763</v>
      </c>
    </row>
    <row r="6527" spans="15:18">
      <c r="O6527" s="12" t="s">
        <v>7347</v>
      </c>
      <c r="P6527" s="12">
        <v>0.153233754</v>
      </c>
      <c r="Q6527" s="12">
        <v>1.3266415E-2</v>
      </c>
      <c r="R6527" s="12">
        <f t="shared" si="101"/>
        <v>1.8772464212249673</v>
      </c>
    </row>
    <row r="6528" spans="15:18">
      <c r="O6528" s="12" t="s">
        <v>14145</v>
      </c>
      <c r="P6528" s="12">
        <v>-0.39413936300000002</v>
      </c>
      <c r="Q6528" s="12">
        <v>1.3267653000000001E-2</v>
      </c>
      <c r="R6528" s="12">
        <f t="shared" si="101"/>
        <v>1.8772058954700026</v>
      </c>
    </row>
    <row r="6529" spans="15:18">
      <c r="O6529" s="12" t="s">
        <v>2027</v>
      </c>
      <c r="P6529" s="12">
        <v>0.40301964899999998</v>
      </c>
      <c r="Q6529" s="12">
        <v>1.3320113999999999E-2</v>
      </c>
      <c r="R6529" s="12">
        <f t="shared" si="101"/>
        <v>1.8754920582468684</v>
      </c>
    </row>
    <row r="6530" spans="15:18">
      <c r="O6530" s="12" t="s">
        <v>14952</v>
      </c>
      <c r="P6530" s="12">
        <v>-0.56531751699999999</v>
      </c>
      <c r="Q6530" s="12">
        <v>1.3348172E-2</v>
      </c>
      <c r="R6530" s="12">
        <f t="shared" si="101"/>
        <v>1.8745782058103511</v>
      </c>
    </row>
    <row r="6531" spans="15:18">
      <c r="O6531" s="12" t="s">
        <v>5952</v>
      </c>
      <c r="P6531" s="12">
        <v>0.28260532100000002</v>
      </c>
      <c r="Q6531" s="12">
        <v>1.3348933E-2</v>
      </c>
      <c r="R6531" s="12">
        <f t="shared" si="101"/>
        <v>1.874553446713751</v>
      </c>
    </row>
    <row r="6532" spans="15:18">
      <c r="O6532" s="12" t="s">
        <v>11836</v>
      </c>
      <c r="P6532" s="12">
        <v>-0.16932476299999999</v>
      </c>
      <c r="Q6532" s="12">
        <v>1.3390261000000001E-2</v>
      </c>
      <c r="R6532" s="12">
        <f t="shared" si="101"/>
        <v>1.8732109577336915</v>
      </c>
    </row>
    <row r="6533" spans="15:18">
      <c r="O6533" s="12" t="s">
        <v>11170</v>
      </c>
      <c r="P6533" s="12">
        <v>-0.118795883</v>
      </c>
      <c r="Q6533" s="12">
        <v>1.3390938E-2</v>
      </c>
      <c r="R6533" s="12">
        <f t="shared" ref="R6533:R6596" si="102">-LOG(Q6533,10)</f>
        <v>1.8731890007358507</v>
      </c>
    </row>
    <row r="6534" spans="15:18">
      <c r="O6534" s="12" t="s">
        <v>7680</v>
      </c>
      <c r="P6534" s="12">
        <v>0.12841277200000001</v>
      </c>
      <c r="Q6534" s="12">
        <v>1.3394865000000001E-2</v>
      </c>
      <c r="R6534" s="12">
        <f t="shared" si="102"/>
        <v>1.8730616590658882</v>
      </c>
    </row>
    <row r="6535" spans="15:18">
      <c r="O6535" s="12" t="s">
        <v>1157</v>
      </c>
      <c r="P6535" s="12">
        <v>0.35764882799999997</v>
      </c>
      <c r="Q6535" s="12">
        <v>1.3406661E-2</v>
      </c>
      <c r="R6535" s="12">
        <f t="shared" si="102"/>
        <v>1.8726793720245221</v>
      </c>
    </row>
    <row r="6536" spans="15:18">
      <c r="O6536" s="12" t="s">
        <v>1500</v>
      </c>
      <c r="P6536" s="12">
        <v>-0.35389399799999999</v>
      </c>
      <c r="Q6536" s="12">
        <v>1.3422040999999999E-2</v>
      </c>
      <c r="R6536" s="12">
        <f t="shared" si="102"/>
        <v>1.8721814388883329</v>
      </c>
    </row>
    <row r="6537" spans="15:18">
      <c r="O6537" s="12" t="s">
        <v>11102</v>
      </c>
      <c r="P6537" s="12">
        <v>-0.11368584499999999</v>
      </c>
      <c r="Q6537" s="12">
        <v>1.3451525000000001E-2</v>
      </c>
      <c r="R6537" s="12">
        <f t="shared" si="102"/>
        <v>1.8712284768852869</v>
      </c>
    </row>
    <row r="6538" spans="15:18">
      <c r="O6538" s="12" t="s">
        <v>13662</v>
      </c>
      <c r="P6538" s="12">
        <v>-0.33367066400000001</v>
      </c>
      <c r="Q6538" s="12">
        <v>1.3459133999999999E-2</v>
      </c>
      <c r="R6538" s="12">
        <f t="shared" si="102"/>
        <v>1.8709828829887671</v>
      </c>
    </row>
    <row r="6539" spans="15:18">
      <c r="O6539" s="12" t="s">
        <v>2737</v>
      </c>
      <c r="P6539" s="12">
        <v>0.29352350199999999</v>
      </c>
      <c r="Q6539" s="12">
        <v>1.3459439E-2</v>
      </c>
      <c r="R6539" s="12">
        <f t="shared" si="102"/>
        <v>1.8709730414702748</v>
      </c>
    </row>
    <row r="6540" spans="15:18">
      <c r="O6540" s="12" t="s">
        <v>3929</v>
      </c>
      <c r="P6540" s="12">
        <v>0.69634058200000004</v>
      </c>
      <c r="Q6540" s="12">
        <v>1.3474287E-2</v>
      </c>
      <c r="R6540" s="12">
        <f t="shared" si="102"/>
        <v>1.8704942064869128</v>
      </c>
    </row>
    <row r="6541" spans="15:18">
      <c r="O6541" s="12" t="s">
        <v>12277</v>
      </c>
      <c r="P6541" s="12">
        <v>-0.20567556400000001</v>
      </c>
      <c r="Q6541" s="12">
        <v>1.3516355000000001E-2</v>
      </c>
      <c r="R6541" s="12">
        <f t="shared" si="102"/>
        <v>1.8691404102297544</v>
      </c>
    </row>
    <row r="6542" spans="15:18">
      <c r="O6542" s="12" t="s">
        <v>3332</v>
      </c>
      <c r="P6542" s="12">
        <v>2.6994265629999998</v>
      </c>
      <c r="Q6542" s="12">
        <v>1.3518162E-2</v>
      </c>
      <c r="R6542" s="12">
        <f t="shared" si="102"/>
        <v>1.8690823533293874</v>
      </c>
    </row>
    <row r="6543" spans="15:18">
      <c r="O6543" s="12" t="s">
        <v>2138</v>
      </c>
      <c r="P6543" s="12">
        <v>0.190723224</v>
      </c>
      <c r="Q6543" s="12">
        <v>1.351845E-2</v>
      </c>
      <c r="R6543" s="12">
        <f t="shared" si="102"/>
        <v>1.8690731009266977</v>
      </c>
    </row>
    <row r="6544" spans="15:18">
      <c r="O6544" s="12" t="s">
        <v>1501</v>
      </c>
      <c r="P6544" s="12">
        <v>0.35837709699999998</v>
      </c>
      <c r="Q6544" s="12">
        <v>1.3520239E-2</v>
      </c>
      <c r="R6544" s="12">
        <f t="shared" si="102"/>
        <v>1.8690156312151107</v>
      </c>
    </row>
    <row r="6545" spans="15:18">
      <c r="O6545" s="12" t="s">
        <v>11345</v>
      </c>
      <c r="P6545" s="12">
        <v>-0.13215237099999999</v>
      </c>
      <c r="Q6545" s="12">
        <v>1.3522444E-2</v>
      </c>
      <c r="R6545" s="12">
        <f t="shared" si="102"/>
        <v>1.8689448084099389</v>
      </c>
    </row>
    <row r="6546" spans="15:18">
      <c r="O6546" s="12" t="s">
        <v>11894</v>
      </c>
      <c r="P6546" s="12">
        <v>-0.174343737</v>
      </c>
      <c r="Q6546" s="12">
        <v>1.3529093000000001E-2</v>
      </c>
      <c r="R6546" s="12">
        <f t="shared" si="102"/>
        <v>1.8687313178368654</v>
      </c>
    </row>
    <row r="6547" spans="15:18">
      <c r="O6547" s="12" t="s">
        <v>14381</v>
      </c>
      <c r="P6547" s="12">
        <v>-0.43215726300000001</v>
      </c>
      <c r="Q6547" s="12">
        <v>1.3542736999999999E-2</v>
      </c>
      <c r="R6547" s="12">
        <f t="shared" si="102"/>
        <v>1.868293555453399</v>
      </c>
    </row>
    <row r="6548" spans="15:18">
      <c r="O6548" s="12" t="s">
        <v>11895</v>
      </c>
      <c r="P6548" s="12">
        <v>-0.17446877399999999</v>
      </c>
      <c r="Q6548" s="12">
        <v>1.3548576999999999E-2</v>
      </c>
      <c r="R6548" s="12">
        <f t="shared" si="102"/>
        <v>1.868106316118046</v>
      </c>
    </row>
    <row r="6549" spans="15:18">
      <c r="O6549" s="12" t="s">
        <v>7891</v>
      </c>
      <c r="P6549" s="12">
        <v>0.114159523</v>
      </c>
      <c r="Q6549" s="12">
        <v>1.3550141E-2</v>
      </c>
      <c r="R6549" s="12">
        <f t="shared" si="102"/>
        <v>1.8680561855863764</v>
      </c>
    </row>
    <row r="6550" spans="15:18">
      <c r="O6550" s="12" t="s">
        <v>13380</v>
      </c>
      <c r="P6550" s="12">
        <v>-0.30312595199999998</v>
      </c>
      <c r="Q6550" s="12">
        <v>1.3550497E-2</v>
      </c>
      <c r="R6550" s="12">
        <f t="shared" si="102"/>
        <v>1.8680447756088279</v>
      </c>
    </row>
    <row r="6551" spans="15:18">
      <c r="O6551" s="12" t="s">
        <v>13592</v>
      </c>
      <c r="P6551" s="12">
        <v>-0.325410384</v>
      </c>
      <c r="Q6551" s="12">
        <v>1.3570327E-2</v>
      </c>
      <c r="R6551" s="12">
        <f t="shared" si="102"/>
        <v>1.8674096871534882</v>
      </c>
    </row>
    <row r="6552" spans="15:18">
      <c r="O6552" s="12" t="s">
        <v>3699</v>
      </c>
      <c r="P6552" s="12">
        <v>0.87608671900000001</v>
      </c>
      <c r="Q6552" s="12">
        <v>1.3572173E-2</v>
      </c>
      <c r="R6552" s="12">
        <f t="shared" si="102"/>
        <v>1.8673506131835274</v>
      </c>
    </row>
    <row r="6553" spans="15:18">
      <c r="O6553" s="12" t="s">
        <v>1404</v>
      </c>
      <c r="P6553" s="12">
        <v>-0.44171911000000003</v>
      </c>
      <c r="Q6553" s="12">
        <v>1.3597237999999999E-2</v>
      </c>
      <c r="R6553" s="12">
        <f t="shared" si="102"/>
        <v>1.8665493006871241</v>
      </c>
    </row>
    <row r="6554" spans="15:18">
      <c r="O6554" s="12" t="s">
        <v>4274</v>
      </c>
      <c r="P6554" s="12">
        <v>0.55978729900000002</v>
      </c>
      <c r="Q6554" s="12">
        <v>1.3603970999999999E-2</v>
      </c>
      <c r="R6554" s="12">
        <f t="shared" si="102"/>
        <v>1.8663343025371248</v>
      </c>
    </row>
    <row r="6555" spans="15:18">
      <c r="O6555" s="12" t="s">
        <v>14782</v>
      </c>
      <c r="P6555" s="12">
        <v>-0.511051378</v>
      </c>
      <c r="Q6555" s="12">
        <v>1.3625992999999999E-2</v>
      </c>
      <c r="R6555" s="12">
        <f t="shared" si="102"/>
        <v>1.865631838504074</v>
      </c>
    </row>
    <row r="6556" spans="15:18">
      <c r="O6556" s="12" t="s">
        <v>673</v>
      </c>
      <c r="P6556" s="12">
        <v>0.70114447899999999</v>
      </c>
      <c r="Q6556" s="12">
        <v>1.3629832999999999E-2</v>
      </c>
      <c r="R6556" s="12">
        <f t="shared" si="102"/>
        <v>1.8655094653408799</v>
      </c>
    </row>
    <row r="6557" spans="15:18">
      <c r="O6557" s="12" t="s">
        <v>5605</v>
      </c>
      <c r="P6557" s="12">
        <v>0.31901221899999999</v>
      </c>
      <c r="Q6557" s="12">
        <v>1.3635777E-2</v>
      </c>
      <c r="R6557" s="12">
        <f t="shared" si="102"/>
        <v>1.8653201098530454</v>
      </c>
    </row>
    <row r="6558" spans="15:18">
      <c r="O6558" s="12" t="s">
        <v>232</v>
      </c>
      <c r="P6558" s="12">
        <v>-5.2493301309999998</v>
      </c>
      <c r="Q6558" s="12">
        <v>1.3674201E-2</v>
      </c>
      <c r="R6558" s="12">
        <f t="shared" si="102"/>
        <v>1.8640980406017487</v>
      </c>
    </row>
    <row r="6559" spans="15:18">
      <c r="O6559" s="12" t="s">
        <v>11269</v>
      </c>
      <c r="P6559" s="12">
        <v>-0.12613245200000001</v>
      </c>
      <c r="Q6559" s="12">
        <v>1.3690757E-2</v>
      </c>
      <c r="R6559" s="12">
        <f t="shared" si="102"/>
        <v>1.8635725378533305</v>
      </c>
    </row>
    <row r="6560" spans="15:18">
      <c r="O6560" s="12" t="s">
        <v>12132</v>
      </c>
      <c r="P6560" s="12">
        <v>-0.19462402000000001</v>
      </c>
      <c r="Q6560" s="12">
        <v>1.3717861E-2</v>
      </c>
      <c r="R6560" s="12">
        <f t="shared" si="102"/>
        <v>1.8627136020635375</v>
      </c>
    </row>
    <row r="6561" spans="15:18">
      <c r="O6561" s="12" t="s">
        <v>6165</v>
      </c>
      <c r="P6561" s="12">
        <v>0.261013775</v>
      </c>
      <c r="Q6561" s="12">
        <v>1.3742743999999999E-2</v>
      </c>
      <c r="R6561" s="12">
        <f t="shared" si="102"/>
        <v>1.8619265434717198</v>
      </c>
    </row>
    <row r="6562" spans="15:18">
      <c r="O6562" s="12" t="s">
        <v>7374</v>
      </c>
      <c r="P6562" s="12">
        <v>0.15171879699999999</v>
      </c>
      <c r="Q6562" s="12">
        <v>1.3743946999999999E-2</v>
      </c>
      <c r="R6562" s="12">
        <f t="shared" si="102"/>
        <v>1.8618885282546782</v>
      </c>
    </row>
    <row r="6563" spans="15:18">
      <c r="O6563" s="12" t="s">
        <v>7427</v>
      </c>
      <c r="P6563" s="12">
        <v>0.14710530599999999</v>
      </c>
      <c r="Q6563" s="12">
        <v>1.3744602999999999E-2</v>
      </c>
      <c r="R6563" s="12">
        <f t="shared" si="102"/>
        <v>1.8618677998291933</v>
      </c>
    </row>
    <row r="6564" spans="15:18">
      <c r="O6564" s="12" t="s">
        <v>13345</v>
      </c>
      <c r="P6564" s="12">
        <v>-0.30022926799999999</v>
      </c>
      <c r="Q6564" s="12">
        <v>1.3752795999999999E-2</v>
      </c>
      <c r="R6564" s="12">
        <f t="shared" si="102"/>
        <v>1.8616089990025746</v>
      </c>
    </row>
    <row r="6565" spans="15:18">
      <c r="O6565" s="12" t="s">
        <v>5154</v>
      </c>
      <c r="P6565" s="12">
        <v>0.37950552900000001</v>
      </c>
      <c r="Q6565" s="12">
        <v>1.3757577E-2</v>
      </c>
      <c r="R6565" s="12">
        <f t="shared" si="102"/>
        <v>1.8614580478003582</v>
      </c>
    </row>
    <row r="6566" spans="15:18">
      <c r="O6566" s="12" t="s">
        <v>4029</v>
      </c>
      <c r="P6566" s="12">
        <v>0.64867999700000001</v>
      </c>
      <c r="Q6566" s="12">
        <v>1.3766825E-2</v>
      </c>
      <c r="R6566" s="12">
        <f t="shared" si="102"/>
        <v>1.8611662081796627</v>
      </c>
    </row>
    <row r="6567" spans="15:18">
      <c r="O6567" s="12" t="s">
        <v>2725</v>
      </c>
      <c r="P6567" s="12">
        <v>-0.446482718</v>
      </c>
      <c r="Q6567" s="12">
        <v>1.3838573999999999E-2</v>
      </c>
      <c r="R6567" s="12">
        <f t="shared" si="102"/>
        <v>1.8589086595785582</v>
      </c>
    </row>
    <row r="6568" spans="15:18">
      <c r="O6568" s="12" t="s">
        <v>2256</v>
      </c>
      <c r="P6568" s="12">
        <v>0.23642025799999999</v>
      </c>
      <c r="Q6568" s="12">
        <v>1.3849845E-2</v>
      </c>
      <c r="R6568" s="12">
        <f t="shared" si="102"/>
        <v>1.8585550869620866</v>
      </c>
    </row>
    <row r="6569" spans="15:18">
      <c r="O6569" s="12" t="s">
        <v>13358</v>
      </c>
      <c r="P6569" s="12">
        <v>-0.30096592100000003</v>
      </c>
      <c r="Q6569" s="12">
        <v>1.3866699E-2</v>
      </c>
      <c r="R6569" s="12">
        <f t="shared" si="102"/>
        <v>1.8580269114362939</v>
      </c>
    </row>
    <row r="6570" spans="15:18">
      <c r="O6570" s="12" t="s">
        <v>6525</v>
      </c>
      <c r="P6570" s="12">
        <v>0.224053325</v>
      </c>
      <c r="Q6570" s="12">
        <v>1.3888044E-2</v>
      </c>
      <c r="R6570" s="12">
        <f t="shared" si="102"/>
        <v>1.8573589162367843</v>
      </c>
    </row>
    <row r="6571" spans="15:18">
      <c r="O6571" s="12" t="s">
        <v>1681</v>
      </c>
      <c r="P6571" s="12">
        <v>0.247336689</v>
      </c>
      <c r="Q6571" s="12">
        <v>1.3892463000000001E-2</v>
      </c>
      <c r="R6571" s="12">
        <f t="shared" si="102"/>
        <v>1.8572207512038914</v>
      </c>
    </row>
    <row r="6572" spans="15:18">
      <c r="O6572" s="12" t="s">
        <v>8042</v>
      </c>
      <c r="P6572" s="12">
        <v>0.103530227</v>
      </c>
      <c r="Q6572" s="12">
        <v>1.3899932E-2</v>
      </c>
      <c r="R6572" s="12">
        <f t="shared" si="102"/>
        <v>1.8569873243572002</v>
      </c>
    </row>
    <row r="6573" spans="15:18">
      <c r="O6573" s="12" t="s">
        <v>12705</v>
      </c>
      <c r="P6573" s="12">
        <v>-0.23970534800000001</v>
      </c>
      <c r="Q6573" s="12">
        <v>1.3900707E-2</v>
      </c>
      <c r="R6573" s="12">
        <f t="shared" si="102"/>
        <v>1.8569631106530791</v>
      </c>
    </row>
    <row r="6574" spans="15:18">
      <c r="O6574" s="12" t="s">
        <v>3632</v>
      </c>
      <c r="P6574" s="12">
        <v>0.95216478199999999</v>
      </c>
      <c r="Q6574" s="12">
        <v>1.3902075E-2</v>
      </c>
      <c r="R6574" s="12">
        <f t="shared" si="102"/>
        <v>1.85692037285427</v>
      </c>
    </row>
    <row r="6575" spans="15:18">
      <c r="O6575" s="12" t="s">
        <v>8262</v>
      </c>
      <c r="P6575" s="12">
        <v>8.6612551999999995E-2</v>
      </c>
      <c r="Q6575" s="12">
        <v>1.3939768999999999E-2</v>
      </c>
      <c r="R6575" s="12">
        <f t="shared" si="102"/>
        <v>1.8557444229995981</v>
      </c>
    </row>
    <row r="6576" spans="15:18">
      <c r="O6576" s="12" t="s">
        <v>12142</v>
      </c>
      <c r="P6576" s="12">
        <v>-0.19520289199999999</v>
      </c>
      <c r="Q6576" s="12">
        <v>1.4036474E-2</v>
      </c>
      <c r="R6576" s="12">
        <f t="shared" si="102"/>
        <v>1.8527419744471842</v>
      </c>
    </row>
    <row r="6577" spans="15:18">
      <c r="O6577" s="12" t="s">
        <v>3684</v>
      </c>
      <c r="P6577" s="12">
        <v>0.89024115800000003</v>
      </c>
      <c r="Q6577" s="12">
        <v>1.4042364999999999E-2</v>
      </c>
      <c r="R6577" s="12">
        <f t="shared" si="102"/>
        <v>1.8525597426369282</v>
      </c>
    </row>
    <row r="6578" spans="15:18">
      <c r="O6578" s="12" t="s">
        <v>6438</v>
      </c>
      <c r="P6578" s="12">
        <v>0.23141260799999999</v>
      </c>
      <c r="Q6578" s="12">
        <v>1.4050226000000001E-2</v>
      </c>
      <c r="R6578" s="12">
        <f t="shared" si="102"/>
        <v>1.8523166900106078</v>
      </c>
    </row>
    <row r="6579" spans="15:18">
      <c r="O6579" s="12" t="s">
        <v>13568</v>
      </c>
      <c r="P6579" s="12">
        <v>-0.32270420900000002</v>
      </c>
      <c r="Q6579" s="12">
        <v>1.4053509E-2</v>
      </c>
      <c r="R6579" s="12">
        <f t="shared" si="102"/>
        <v>1.8522152238680771</v>
      </c>
    </row>
    <row r="6580" spans="15:18">
      <c r="O6580" s="12" t="s">
        <v>2730</v>
      </c>
      <c r="P6580" s="12">
        <v>-0.13829936600000001</v>
      </c>
      <c r="Q6580" s="12">
        <v>1.4073508E-2</v>
      </c>
      <c r="R6580" s="12">
        <f t="shared" si="102"/>
        <v>1.851597635674687</v>
      </c>
    </row>
    <row r="6581" spans="15:18">
      <c r="O6581" s="12" t="s">
        <v>11910</v>
      </c>
      <c r="P6581" s="12">
        <v>-0.17589289499999999</v>
      </c>
      <c r="Q6581" s="12">
        <v>1.4094845E-2</v>
      </c>
      <c r="R6581" s="12">
        <f t="shared" si="102"/>
        <v>1.8509396956714017</v>
      </c>
    </row>
    <row r="6582" spans="15:18">
      <c r="O6582" s="12" t="s">
        <v>12141</v>
      </c>
      <c r="P6582" s="12">
        <v>-0.19504861200000001</v>
      </c>
      <c r="Q6582" s="12">
        <v>1.4136561000000001E-2</v>
      </c>
      <c r="R6582" s="12">
        <f t="shared" si="102"/>
        <v>1.8496562284722915</v>
      </c>
    </row>
    <row r="6583" spans="15:18">
      <c r="O6583" s="12" t="s">
        <v>11859</v>
      </c>
      <c r="P6583" s="12">
        <v>-0.17157294100000001</v>
      </c>
      <c r="Q6583" s="12">
        <v>1.4141377E-2</v>
      </c>
      <c r="R6583" s="12">
        <f t="shared" si="102"/>
        <v>1.8495082995642451</v>
      </c>
    </row>
    <row r="6584" spans="15:18">
      <c r="O6584" s="12" t="s">
        <v>45</v>
      </c>
      <c r="P6584" s="12">
        <v>-1.152832122</v>
      </c>
      <c r="Q6584" s="12">
        <v>1.4170039000000001E-2</v>
      </c>
      <c r="R6584" s="12">
        <f t="shared" si="102"/>
        <v>1.8486289544482708</v>
      </c>
    </row>
    <row r="6585" spans="15:18">
      <c r="O6585" s="12" t="s">
        <v>12508</v>
      </c>
      <c r="P6585" s="12">
        <v>-0.223332161</v>
      </c>
      <c r="Q6585" s="12">
        <v>1.4175833000000001E-2</v>
      </c>
      <c r="R6585" s="12">
        <f t="shared" si="102"/>
        <v>1.8484514116820299</v>
      </c>
    </row>
    <row r="6586" spans="15:18">
      <c r="O6586" s="12" t="s">
        <v>7021</v>
      </c>
      <c r="P6586" s="12">
        <v>0.17923197799999999</v>
      </c>
      <c r="Q6586" s="12">
        <v>1.4183842E-2</v>
      </c>
      <c r="R6586" s="12">
        <f t="shared" si="102"/>
        <v>1.848206115175774</v>
      </c>
    </row>
    <row r="6587" spans="15:18">
      <c r="O6587" s="12" t="s">
        <v>164</v>
      </c>
      <c r="P6587" s="12">
        <v>0.40356807300000003</v>
      </c>
      <c r="Q6587" s="12">
        <v>1.4191565999999999E-2</v>
      </c>
      <c r="R6587" s="12">
        <f t="shared" si="102"/>
        <v>1.8479696787050754</v>
      </c>
    </row>
    <row r="6588" spans="15:18">
      <c r="O6588" s="12" t="s">
        <v>11517</v>
      </c>
      <c r="P6588" s="12">
        <v>-0.143776981</v>
      </c>
      <c r="Q6588" s="12">
        <v>1.4230484999999999E-2</v>
      </c>
      <c r="R6588" s="12">
        <f t="shared" si="102"/>
        <v>1.8467802981423977</v>
      </c>
    </row>
    <row r="6589" spans="15:18">
      <c r="O6589" s="12" t="s">
        <v>12992</v>
      </c>
      <c r="P6589" s="12">
        <v>-0.26612048900000002</v>
      </c>
      <c r="Q6589" s="12">
        <v>1.4240245E-2</v>
      </c>
      <c r="R6589" s="12">
        <f t="shared" si="102"/>
        <v>1.8464825387024804</v>
      </c>
    </row>
    <row r="6590" spans="15:18">
      <c r="O6590" s="12" t="s">
        <v>6486</v>
      </c>
      <c r="P6590" s="12">
        <v>0.227750905</v>
      </c>
      <c r="Q6590" s="12">
        <v>1.4285157E-2</v>
      </c>
      <c r="R6590" s="12">
        <f t="shared" si="102"/>
        <v>1.8451149821724546</v>
      </c>
    </row>
    <row r="6591" spans="15:18">
      <c r="O6591" s="12" t="s">
        <v>4972</v>
      </c>
      <c r="P6591" s="12">
        <v>0.40917100099999998</v>
      </c>
      <c r="Q6591" s="12">
        <v>1.4289906999999999E-2</v>
      </c>
      <c r="R6591" s="12">
        <f t="shared" si="102"/>
        <v>1.8449705976273814</v>
      </c>
    </row>
    <row r="6592" spans="15:18">
      <c r="O6592" s="12" t="s">
        <v>12618</v>
      </c>
      <c r="P6592" s="12">
        <v>-0.232997388</v>
      </c>
      <c r="Q6592" s="12">
        <v>1.429043E-2</v>
      </c>
      <c r="R6592" s="12">
        <f t="shared" si="102"/>
        <v>1.8449547030622429</v>
      </c>
    </row>
    <row r="6593" spans="15:18">
      <c r="O6593" s="12" t="s">
        <v>756</v>
      </c>
      <c r="P6593" s="12">
        <v>1.0127747149999999</v>
      </c>
      <c r="Q6593" s="12">
        <v>1.4313562E-2</v>
      </c>
      <c r="R6593" s="12">
        <f t="shared" si="102"/>
        <v>1.8442522764816864</v>
      </c>
    </row>
    <row r="6594" spans="15:18">
      <c r="O6594" s="12" t="s">
        <v>7049</v>
      </c>
      <c r="P6594" s="12">
        <v>0.17685896100000001</v>
      </c>
      <c r="Q6594" s="12">
        <v>1.4333172999999999E-2</v>
      </c>
      <c r="R6594" s="12">
        <f t="shared" si="102"/>
        <v>1.8436576572055214</v>
      </c>
    </row>
    <row r="6595" spans="15:18">
      <c r="O6595" s="12" t="s">
        <v>4545</v>
      </c>
      <c r="P6595" s="12">
        <v>0.49404021300000001</v>
      </c>
      <c r="Q6595" s="12">
        <v>1.4333633E-2</v>
      </c>
      <c r="R6595" s="12">
        <f t="shared" si="102"/>
        <v>1.8436437194503568</v>
      </c>
    </row>
    <row r="6596" spans="15:18">
      <c r="O6596" s="12" t="s">
        <v>7091</v>
      </c>
      <c r="P6596" s="12">
        <v>0.17350463499999999</v>
      </c>
      <c r="Q6596" s="12">
        <v>1.4336896E-2</v>
      </c>
      <c r="R6596" s="12">
        <f t="shared" si="102"/>
        <v>1.843544865125027</v>
      </c>
    </row>
    <row r="6597" spans="15:18">
      <c r="O6597" s="12" t="s">
        <v>3044</v>
      </c>
      <c r="P6597" s="12">
        <v>-0.484198499</v>
      </c>
      <c r="Q6597" s="12">
        <v>1.4341033E-2</v>
      </c>
      <c r="R6597" s="12">
        <f t="shared" ref="R6597:R6660" si="103">-LOG(Q6597,10)</f>
        <v>1.8434195648438179</v>
      </c>
    </row>
    <row r="6598" spans="15:18">
      <c r="O6598" s="12" t="s">
        <v>12853</v>
      </c>
      <c r="P6598" s="12">
        <v>-0.25282249299999998</v>
      </c>
      <c r="Q6598" s="12">
        <v>1.4379374E-2</v>
      </c>
      <c r="R6598" s="12">
        <f t="shared" si="103"/>
        <v>1.8422600203692292</v>
      </c>
    </row>
    <row r="6599" spans="15:18">
      <c r="O6599" s="12" t="s">
        <v>2535</v>
      </c>
      <c r="P6599" s="12">
        <v>0.262854633</v>
      </c>
      <c r="Q6599" s="12">
        <v>1.4391223999999999E-2</v>
      </c>
      <c r="R6599" s="12">
        <f t="shared" si="103"/>
        <v>1.841902266950161</v>
      </c>
    </row>
    <row r="6600" spans="15:18">
      <c r="O6600" s="12" t="s">
        <v>15166</v>
      </c>
      <c r="P6600" s="12">
        <v>-0.65017631600000003</v>
      </c>
      <c r="Q6600" s="12">
        <v>1.4442474E-2</v>
      </c>
      <c r="R6600" s="12">
        <f t="shared" si="103"/>
        <v>1.8403584056225679</v>
      </c>
    </row>
    <row r="6601" spans="15:18">
      <c r="O6601" s="12" t="s">
        <v>13706</v>
      </c>
      <c r="P6601" s="12">
        <v>-0.33808868600000003</v>
      </c>
      <c r="Q6601" s="12">
        <v>1.4452058E-2</v>
      </c>
      <c r="R6601" s="12">
        <f t="shared" si="103"/>
        <v>1.8400703041598272</v>
      </c>
    </row>
    <row r="6602" spans="15:18">
      <c r="O6602" s="12" t="s">
        <v>70</v>
      </c>
      <c r="P6602" s="12">
        <v>-1.843688939</v>
      </c>
      <c r="Q6602" s="12">
        <v>1.4474984999999999E-2</v>
      </c>
      <c r="R6602" s="12">
        <f t="shared" si="103"/>
        <v>1.8393818776468547</v>
      </c>
    </row>
    <row r="6603" spans="15:18">
      <c r="O6603" s="12" t="s">
        <v>7964</v>
      </c>
      <c r="P6603" s="12">
        <v>0.109502671</v>
      </c>
      <c r="Q6603" s="12">
        <v>1.4486762E-2</v>
      </c>
      <c r="R6603" s="12">
        <f t="shared" si="103"/>
        <v>1.8390286747551028</v>
      </c>
    </row>
    <row r="6604" spans="15:18">
      <c r="O6604" s="12" t="s">
        <v>14374</v>
      </c>
      <c r="P6604" s="12">
        <v>-0.43127943800000001</v>
      </c>
      <c r="Q6604" s="12">
        <v>1.4495955E-2</v>
      </c>
      <c r="R6604" s="12">
        <f t="shared" si="103"/>
        <v>1.8387531678517282</v>
      </c>
    </row>
    <row r="6605" spans="15:18">
      <c r="O6605" s="12" t="s">
        <v>6621</v>
      </c>
      <c r="P6605" s="12">
        <v>0.21499507100000001</v>
      </c>
      <c r="Q6605" s="12">
        <v>1.4519939000000001E-2</v>
      </c>
      <c r="R6605" s="12">
        <f t="shared" si="103"/>
        <v>1.8380352081551428</v>
      </c>
    </row>
    <row r="6606" spans="15:18">
      <c r="O6606" s="12" t="s">
        <v>4865</v>
      </c>
      <c r="P6606" s="12">
        <v>0.42657960299999997</v>
      </c>
      <c r="Q6606" s="12">
        <v>1.4522106999999999E-2</v>
      </c>
      <c r="R6606" s="12">
        <f t="shared" si="103"/>
        <v>1.8379703676519281</v>
      </c>
    </row>
    <row r="6607" spans="15:18">
      <c r="O6607" s="12" t="s">
        <v>7961</v>
      </c>
      <c r="P6607" s="12">
        <v>0.109704834</v>
      </c>
      <c r="Q6607" s="12">
        <v>1.4532412999999999E-2</v>
      </c>
      <c r="R6607" s="12">
        <f t="shared" si="103"/>
        <v>1.8376622683187973</v>
      </c>
    </row>
    <row r="6608" spans="15:18">
      <c r="O6608" s="12" t="s">
        <v>11739</v>
      </c>
      <c r="P6608" s="12">
        <v>-0.16103453600000001</v>
      </c>
      <c r="Q6608" s="12">
        <v>1.45346E-2</v>
      </c>
      <c r="R6608" s="12">
        <f t="shared" si="103"/>
        <v>1.8375969157465388</v>
      </c>
    </row>
    <row r="6609" spans="15:18">
      <c r="O6609" s="12" t="s">
        <v>13488</v>
      </c>
      <c r="P6609" s="12">
        <v>-0.31356453899999998</v>
      </c>
      <c r="Q6609" s="12">
        <v>1.4557225E-2</v>
      </c>
      <c r="R6609" s="12">
        <f t="shared" si="103"/>
        <v>1.8369214053834677</v>
      </c>
    </row>
    <row r="6610" spans="15:18">
      <c r="O6610" s="12" t="s">
        <v>15181</v>
      </c>
      <c r="P6610" s="12">
        <v>-0.658992841</v>
      </c>
      <c r="Q6610" s="12">
        <v>1.4565430000000001E-2</v>
      </c>
      <c r="R6610" s="12">
        <f t="shared" si="103"/>
        <v>1.836676689623981</v>
      </c>
    </row>
    <row r="6611" spans="15:18">
      <c r="O6611" s="12" t="s">
        <v>12597</v>
      </c>
      <c r="P6611" s="12">
        <v>-0.23113567700000001</v>
      </c>
      <c r="Q6611" s="12">
        <v>1.4570405999999999E-2</v>
      </c>
      <c r="R6611" s="12">
        <f t="shared" si="103"/>
        <v>1.8365283465757183</v>
      </c>
    </row>
    <row r="6612" spans="15:18">
      <c r="O6612" s="12" t="s">
        <v>11511</v>
      </c>
      <c r="P6612" s="12">
        <v>-0.14333958199999999</v>
      </c>
      <c r="Q6612" s="12">
        <v>1.4586506000000001E-2</v>
      </c>
      <c r="R6612" s="12">
        <f t="shared" si="103"/>
        <v>1.8360487250115898</v>
      </c>
    </row>
    <row r="6613" spans="15:18">
      <c r="O6613" s="12" t="s">
        <v>11276</v>
      </c>
      <c r="P6613" s="12">
        <v>-0.126478643</v>
      </c>
      <c r="Q6613" s="12">
        <v>1.4596120000000001E-2</v>
      </c>
      <c r="R6613" s="12">
        <f t="shared" si="103"/>
        <v>1.8357625748001545</v>
      </c>
    </row>
    <row r="6614" spans="15:18">
      <c r="O6614" s="12" t="s">
        <v>14242</v>
      </c>
      <c r="P6614" s="12">
        <v>-0.41031866299999997</v>
      </c>
      <c r="Q6614" s="12">
        <v>1.4600609000000001E-2</v>
      </c>
      <c r="R6614" s="12">
        <f t="shared" si="103"/>
        <v>1.8356290291591599</v>
      </c>
    </row>
    <row r="6615" spans="15:18">
      <c r="O6615" s="12" t="s">
        <v>3785</v>
      </c>
      <c r="P6615" s="12">
        <v>0.78147952099999995</v>
      </c>
      <c r="Q6615" s="12">
        <v>1.4610507E-2</v>
      </c>
      <c r="R6615" s="12">
        <f t="shared" si="103"/>
        <v>1.8353347133277211</v>
      </c>
    </row>
    <row r="6616" spans="15:18">
      <c r="O6616" s="12" t="s">
        <v>12615</v>
      </c>
      <c r="P6616" s="12">
        <v>-0.23253196500000001</v>
      </c>
      <c r="Q6616" s="12">
        <v>1.4616275999999999E-2</v>
      </c>
      <c r="R6616" s="12">
        <f t="shared" si="103"/>
        <v>1.8351632647698255</v>
      </c>
    </row>
    <row r="6617" spans="15:18">
      <c r="O6617" s="12" t="s">
        <v>13191</v>
      </c>
      <c r="P6617" s="12">
        <v>-0.285956461</v>
      </c>
      <c r="Q6617" s="12">
        <v>1.4634757999999999E-2</v>
      </c>
      <c r="R6617" s="12">
        <f t="shared" si="103"/>
        <v>1.8346144546537335</v>
      </c>
    </row>
    <row r="6618" spans="15:18">
      <c r="O6618" s="12" t="s">
        <v>11863</v>
      </c>
      <c r="P6618" s="12">
        <v>-0.17199035800000001</v>
      </c>
      <c r="Q6618" s="12">
        <v>1.4664748E-2</v>
      </c>
      <c r="R6618" s="12">
        <f t="shared" si="103"/>
        <v>1.8337253955644222</v>
      </c>
    </row>
    <row r="6619" spans="15:18">
      <c r="O6619" s="12" t="s">
        <v>5035</v>
      </c>
      <c r="P6619" s="12">
        <v>0.398364526</v>
      </c>
      <c r="Q6619" s="12">
        <v>1.4674799000000001E-2</v>
      </c>
      <c r="R6619" s="12">
        <f t="shared" si="103"/>
        <v>1.833427838549764</v>
      </c>
    </row>
    <row r="6620" spans="15:18">
      <c r="O6620" s="12" t="s">
        <v>1604</v>
      </c>
      <c r="P6620" s="12">
        <v>0.26383953999999998</v>
      </c>
      <c r="Q6620" s="12">
        <v>1.467684E-2</v>
      </c>
      <c r="R6620" s="12">
        <f t="shared" si="103"/>
        <v>1.8333674402163702</v>
      </c>
    </row>
    <row r="6621" spans="15:18">
      <c r="O6621" s="12" t="s">
        <v>14940</v>
      </c>
      <c r="P6621" s="12">
        <v>-0.56204342299999999</v>
      </c>
      <c r="Q6621" s="12">
        <v>1.46821E-2</v>
      </c>
      <c r="R6621" s="12">
        <f t="shared" si="103"/>
        <v>1.8332118222683615</v>
      </c>
    </row>
    <row r="6622" spans="15:18">
      <c r="O6622" s="12" t="s">
        <v>12949</v>
      </c>
      <c r="P6622" s="12">
        <v>-0.26145221099999999</v>
      </c>
      <c r="Q6622" s="12">
        <v>1.4692721000000001E-2</v>
      </c>
      <c r="R6622" s="12">
        <f t="shared" si="103"/>
        <v>1.832897768140624</v>
      </c>
    </row>
    <row r="6623" spans="15:18">
      <c r="O6623" s="12" t="s">
        <v>4435</v>
      </c>
      <c r="P6623" s="12">
        <v>0.52087363399999997</v>
      </c>
      <c r="Q6623" s="12">
        <v>1.4714432E-2</v>
      </c>
      <c r="R6623" s="12">
        <f t="shared" si="103"/>
        <v>1.8322564976844355</v>
      </c>
    </row>
    <row r="6624" spans="15:18">
      <c r="O6624" s="12" t="s">
        <v>4199</v>
      </c>
      <c r="P6624" s="12">
        <v>0.58431210300000003</v>
      </c>
      <c r="Q6624" s="12">
        <v>1.4732551E-2</v>
      </c>
      <c r="R6624" s="12">
        <f t="shared" si="103"/>
        <v>1.8317220468233277</v>
      </c>
    </row>
    <row r="6625" spans="15:18">
      <c r="O6625" s="12" t="s">
        <v>10519</v>
      </c>
      <c r="P6625" s="12">
        <v>-7.3552167000000002E-2</v>
      </c>
      <c r="Q6625" s="12">
        <v>1.4745156000000001E-2</v>
      </c>
      <c r="R6625" s="12">
        <f t="shared" si="103"/>
        <v>1.831350628362723</v>
      </c>
    </row>
    <row r="6626" spans="15:18">
      <c r="O6626" s="12" t="s">
        <v>7086</v>
      </c>
      <c r="P6626" s="12">
        <v>0.173922989</v>
      </c>
      <c r="Q6626" s="12">
        <v>1.4753674E-2</v>
      </c>
      <c r="R6626" s="12">
        <f t="shared" si="103"/>
        <v>1.8310998170254822</v>
      </c>
    </row>
    <row r="6627" spans="15:18">
      <c r="O6627" s="12" t="s">
        <v>13137</v>
      </c>
      <c r="P6627" s="12">
        <v>-0.27966087499999998</v>
      </c>
      <c r="Q6627" s="12">
        <v>1.4758275E-2</v>
      </c>
      <c r="R6627" s="12">
        <f t="shared" si="103"/>
        <v>1.8309644014399222</v>
      </c>
    </row>
    <row r="6628" spans="15:18">
      <c r="O6628" s="12" t="s">
        <v>180</v>
      </c>
      <c r="P6628" s="12">
        <v>1.8136890139999999</v>
      </c>
      <c r="Q6628" s="12">
        <v>1.4765746999999999E-2</v>
      </c>
      <c r="R6628" s="12">
        <f t="shared" si="103"/>
        <v>1.8307445771600146</v>
      </c>
    </row>
    <row r="6629" spans="15:18">
      <c r="O6629" s="12" t="s">
        <v>1125</v>
      </c>
      <c r="P6629" s="12">
        <v>0.36893036200000001</v>
      </c>
      <c r="Q6629" s="12">
        <v>1.4776555E-2</v>
      </c>
      <c r="R6629" s="12">
        <f t="shared" si="103"/>
        <v>1.8304268053783959</v>
      </c>
    </row>
    <row r="6630" spans="15:18">
      <c r="O6630" s="12" t="s">
        <v>6776</v>
      </c>
      <c r="P6630" s="12">
        <v>0.20124254599999999</v>
      </c>
      <c r="Q6630" s="12">
        <v>1.4785723000000001E-2</v>
      </c>
      <c r="R6630" s="12">
        <f t="shared" si="103"/>
        <v>1.8301574342603966</v>
      </c>
    </row>
    <row r="6631" spans="15:18">
      <c r="O6631" s="12" t="s">
        <v>12684</v>
      </c>
      <c r="P6631" s="12">
        <v>-0.23802123</v>
      </c>
      <c r="Q6631" s="12">
        <v>1.4786943E-2</v>
      </c>
      <c r="R6631" s="12">
        <f t="shared" si="103"/>
        <v>1.830121601219965</v>
      </c>
    </row>
    <row r="6632" spans="15:18">
      <c r="O6632" s="12" t="s">
        <v>1174</v>
      </c>
      <c r="P6632" s="12">
        <v>-0.35619536299999999</v>
      </c>
      <c r="Q6632" s="12">
        <v>1.4837388E-2</v>
      </c>
      <c r="R6632" s="12">
        <f t="shared" si="103"/>
        <v>1.8286425462961935</v>
      </c>
    </row>
    <row r="6633" spans="15:18">
      <c r="O6633" s="12" t="s">
        <v>15123</v>
      </c>
      <c r="P6633" s="12">
        <v>-0.62716297399999998</v>
      </c>
      <c r="Q6633" s="12">
        <v>1.4859346000000001E-2</v>
      </c>
      <c r="R6633" s="12">
        <f t="shared" si="103"/>
        <v>1.8280003046293805</v>
      </c>
    </row>
    <row r="6634" spans="15:18">
      <c r="O6634" s="12" t="s">
        <v>12286</v>
      </c>
      <c r="P6634" s="12">
        <v>-0.20631729100000001</v>
      </c>
      <c r="Q6634" s="12">
        <v>1.4871212E-2</v>
      </c>
      <c r="R6634" s="12">
        <f t="shared" si="103"/>
        <v>1.8276536351456862</v>
      </c>
    </row>
    <row r="6635" spans="15:18">
      <c r="O6635" s="12" t="s">
        <v>2839</v>
      </c>
      <c r="P6635" s="12">
        <v>-0.30564741299999998</v>
      </c>
      <c r="Q6635" s="12">
        <v>1.4890649000000001E-2</v>
      </c>
      <c r="R6635" s="12">
        <f t="shared" si="103"/>
        <v>1.8270863733709684</v>
      </c>
    </row>
    <row r="6636" spans="15:18">
      <c r="O6636" s="12" t="s">
        <v>13227</v>
      </c>
      <c r="P6636" s="12">
        <v>-0.28842537400000001</v>
      </c>
      <c r="Q6636" s="12">
        <v>1.4897067999999999E-2</v>
      </c>
      <c r="R6636" s="12">
        <f t="shared" si="103"/>
        <v>1.8268991998240669</v>
      </c>
    </row>
    <row r="6637" spans="15:18">
      <c r="O6637" s="12" t="s">
        <v>979</v>
      </c>
      <c r="P6637" s="12">
        <v>0.88956026300000002</v>
      </c>
      <c r="Q6637" s="12">
        <v>1.4934153E-2</v>
      </c>
      <c r="R6637" s="12">
        <f t="shared" si="103"/>
        <v>1.8258194036495632</v>
      </c>
    </row>
    <row r="6638" spans="15:18">
      <c r="O6638" s="12" t="s">
        <v>2513</v>
      </c>
      <c r="P6638" s="12">
        <v>0.30047570000000001</v>
      </c>
      <c r="Q6638" s="12">
        <v>1.4943746000000001E-2</v>
      </c>
      <c r="R6638" s="12">
        <f t="shared" si="103"/>
        <v>1.8255405227879566</v>
      </c>
    </row>
    <row r="6639" spans="15:18">
      <c r="O6639" s="12" t="s">
        <v>5206</v>
      </c>
      <c r="P6639" s="12">
        <v>0.372895011</v>
      </c>
      <c r="Q6639" s="12">
        <v>1.4947976E-2</v>
      </c>
      <c r="R6639" s="12">
        <f t="shared" si="103"/>
        <v>1.8254176081113973</v>
      </c>
    </row>
    <row r="6640" spans="15:18">
      <c r="O6640" s="12" t="s">
        <v>1743</v>
      </c>
      <c r="P6640" s="12">
        <v>-0.42549313999999999</v>
      </c>
      <c r="Q6640" s="12">
        <v>1.5016231E-2</v>
      </c>
      <c r="R6640" s="12">
        <f t="shared" si="103"/>
        <v>1.823439059429486</v>
      </c>
    </row>
    <row r="6641" spans="15:18">
      <c r="O6641" s="12" t="s">
        <v>3633</v>
      </c>
      <c r="P6641" s="12">
        <v>0.950585754</v>
      </c>
      <c r="Q6641" s="12">
        <v>1.5027916000000001E-2</v>
      </c>
      <c r="R6641" s="12">
        <f t="shared" si="103"/>
        <v>1.8231012411331695</v>
      </c>
    </row>
    <row r="6642" spans="15:18">
      <c r="O6642" s="12" t="s">
        <v>13747</v>
      </c>
      <c r="P6642" s="12">
        <v>-0.34192031299999998</v>
      </c>
      <c r="Q6642" s="12">
        <v>1.5035508E-2</v>
      </c>
      <c r="R6642" s="12">
        <f t="shared" si="103"/>
        <v>1.8228818939439271</v>
      </c>
    </row>
    <row r="6643" spans="15:18">
      <c r="O6643" s="12" t="s">
        <v>5945</v>
      </c>
      <c r="P6643" s="12">
        <v>0.28367547300000001</v>
      </c>
      <c r="Q6643" s="12">
        <v>1.5037101000000001E-2</v>
      </c>
      <c r="R6643" s="12">
        <f t="shared" si="103"/>
        <v>1.8228358832296376</v>
      </c>
    </row>
    <row r="6644" spans="15:18">
      <c r="O6644" s="12" t="s">
        <v>4476</v>
      </c>
      <c r="P6644" s="12">
        <v>0.51051273900000005</v>
      </c>
      <c r="Q6644" s="12">
        <v>1.5040807E-2</v>
      </c>
      <c r="R6644" s="12">
        <f t="shared" si="103"/>
        <v>1.8227288614674806</v>
      </c>
    </row>
    <row r="6645" spans="15:18">
      <c r="O6645" s="12" t="s">
        <v>1252</v>
      </c>
      <c r="P6645" s="12">
        <v>-0.20636270700000001</v>
      </c>
      <c r="Q6645" s="12">
        <v>1.5055328E-2</v>
      </c>
      <c r="R6645" s="12">
        <f t="shared" si="103"/>
        <v>1.822309778375178</v>
      </c>
    </row>
    <row r="6646" spans="15:18">
      <c r="O6646" s="12" t="s">
        <v>13325</v>
      </c>
      <c r="P6646" s="12">
        <v>-0.29779778200000001</v>
      </c>
      <c r="Q6646" s="12">
        <v>1.5060817000000001E-2</v>
      </c>
      <c r="R6646" s="12">
        <f t="shared" si="103"/>
        <v>1.8221514684429099</v>
      </c>
    </row>
    <row r="6647" spans="15:18">
      <c r="O6647" s="12" t="s">
        <v>3355</v>
      </c>
      <c r="P6647" s="12">
        <v>1.3179111370000001</v>
      </c>
      <c r="Q6647" s="12">
        <v>1.5074395000000001E-2</v>
      </c>
      <c r="R6647" s="12">
        <f t="shared" si="103"/>
        <v>1.8217601089346822</v>
      </c>
    </row>
    <row r="6648" spans="15:18">
      <c r="O6648" s="12" t="s">
        <v>15130</v>
      </c>
      <c r="P6648" s="12">
        <v>-0.63211066299999996</v>
      </c>
      <c r="Q6648" s="12">
        <v>1.5075605000000001E-2</v>
      </c>
      <c r="R6648" s="12">
        <f t="shared" si="103"/>
        <v>1.8217252501404277</v>
      </c>
    </row>
    <row r="6649" spans="15:18">
      <c r="O6649" s="12" t="s">
        <v>11656</v>
      </c>
      <c r="P6649" s="12">
        <v>-0.154139902</v>
      </c>
      <c r="Q6649" s="12">
        <v>1.5186945E-2</v>
      </c>
      <c r="R6649" s="12">
        <f t="shared" si="103"/>
        <v>1.8185295798619998</v>
      </c>
    </row>
    <row r="6650" spans="15:18">
      <c r="O6650" s="12" t="s">
        <v>1131</v>
      </c>
      <c r="P6650" s="12">
        <v>-0.65164759100000003</v>
      </c>
      <c r="Q6650" s="12">
        <v>1.5201301E-2</v>
      </c>
      <c r="R6650" s="12">
        <f t="shared" si="103"/>
        <v>1.8181192414669489</v>
      </c>
    </row>
    <row r="6651" spans="15:18">
      <c r="O6651" s="65">
        <v>45362</v>
      </c>
      <c r="P6651" s="12">
        <v>0.51614210000000005</v>
      </c>
      <c r="Q6651" s="12">
        <v>1.5227546999999999E-2</v>
      </c>
      <c r="R6651" s="12">
        <f t="shared" si="103"/>
        <v>1.817370051369529</v>
      </c>
    </row>
    <row r="6652" spans="15:18">
      <c r="O6652" s="12" t="s">
        <v>14642</v>
      </c>
      <c r="P6652" s="12">
        <v>-0.48053291999999997</v>
      </c>
      <c r="Q6652" s="12">
        <v>1.5249054E-2</v>
      </c>
      <c r="R6652" s="12">
        <f t="shared" si="103"/>
        <v>1.8167570976498681</v>
      </c>
    </row>
    <row r="6653" spans="15:18">
      <c r="O6653" s="12" t="s">
        <v>4761</v>
      </c>
      <c r="P6653" s="12">
        <v>0.44671581100000002</v>
      </c>
      <c r="Q6653" s="12">
        <v>1.5250435999999999E-2</v>
      </c>
      <c r="R6653" s="12">
        <f t="shared" si="103"/>
        <v>1.816717739944254</v>
      </c>
    </row>
    <row r="6654" spans="15:18">
      <c r="O6654" s="12" t="s">
        <v>14277</v>
      </c>
      <c r="P6654" s="12">
        <v>-0.41655344700000002</v>
      </c>
      <c r="Q6654" s="12">
        <v>1.5273192999999999E-2</v>
      </c>
      <c r="R6654" s="12">
        <f t="shared" si="103"/>
        <v>1.8160701602376685</v>
      </c>
    </row>
    <row r="6655" spans="15:18">
      <c r="O6655" s="12" t="s">
        <v>5191</v>
      </c>
      <c r="P6655" s="12">
        <v>0.374813544</v>
      </c>
      <c r="Q6655" s="12">
        <v>1.5278472E-2</v>
      </c>
      <c r="R6655" s="12">
        <f t="shared" si="103"/>
        <v>1.8159200773801361</v>
      </c>
    </row>
    <row r="6656" spans="15:18">
      <c r="O6656" s="12" t="s">
        <v>10777</v>
      </c>
      <c r="P6656" s="12">
        <v>-8.9167067000000003E-2</v>
      </c>
      <c r="Q6656" s="12">
        <v>1.5304666999999999E-2</v>
      </c>
      <c r="R6656" s="12">
        <f t="shared" si="103"/>
        <v>1.8151761153731336</v>
      </c>
    </row>
    <row r="6657" spans="15:18">
      <c r="O6657" s="12" t="s">
        <v>3205</v>
      </c>
      <c r="P6657" s="12">
        <v>0.81603603999999996</v>
      </c>
      <c r="Q6657" s="12">
        <v>1.5320663999999999E-2</v>
      </c>
      <c r="R6657" s="12">
        <f t="shared" si="103"/>
        <v>1.8147224119040115</v>
      </c>
    </row>
    <row r="6658" spans="15:18">
      <c r="O6658" s="12" t="s">
        <v>7719</v>
      </c>
      <c r="P6658" s="12">
        <v>0.12591516</v>
      </c>
      <c r="Q6658" s="12">
        <v>1.5320986E-2</v>
      </c>
      <c r="R6658" s="12">
        <f t="shared" si="103"/>
        <v>1.8147132842739275</v>
      </c>
    </row>
    <row r="6659" spans="15:18">
      <c r="O6659" s="12" t="s">
        <v>14257</v>
      </c>
      <c r="P6659" s="12">
        <v>-0.41228553899999998</v>
      </c>
      <c r="Q6659" s="12">
        <v>1.5321764999999999E-2</v>
      </c>
      <c r="R6659" s="12">
        <f t="shared" si="103"/>
        <v>1.8146912030057361</v>
      </c>
    </row>
    <row r="6660" spans="15:18">
      <c r="O6660" s="12" t="s">
        <v>14493</v>
      </c>
      <c r="P6660" s="12">
        <v>-0.453572213</v>
      </c>
      <c r="Q6660" s="12">
        <v>1.5332907999999999E-2</v>
      </c>
      <c r="R6660" s="12">
        <f t="shared" si="103"/>
        <v>1.8143754701564581</v>
      </c>
    </row>
    <row r="6661" spans="15:18">
      <c r="O6661" s="12" t="s">
        <v>13571</v>
      </c>
      <c r="P6661" s="12">
        <v>-0.32287660800000001</v>
      </c>
      <c r="Q6661" s="12">
        <v>1.5333075999999999E-2</v>
      </c>
      <c r="R6661" s="12">
        <f t="shared" ref="R6661:R6724" si="104">-LOG(Q6661,10)</f>
        <v>1.8143707116935981</v>
      </c>
    </row>
    <row r="6662" spans="15:18">
      <c r="O6662" s="12" t="s">
        <v>12445</v>
      </c>
      <c r="P6662" s="12">
        <v>-0.218789655</v>
      </c>
      <c r="Q6662" s="12">
        <v>1.5334232999999999E-2</v>
      </c>
      <c r="R6662" s="12">
        <f t="shared" si="104"/>
        <v>1.8143379420289498</v>
      </c>
    </row>
    <row r="6663" spans="15:18">
      <c r="O6663" s="12" t="s">
        <v>3379</v>
      </c>
      <c r="P6663" s="12">
        <v>3.43868127</v>
      </c>
      <c r="Q6663" s="12">
        <v>1.5349108E-2</v>
      </c>
      <c r="R6663" s="12">
        <f t="shared" si="104"/>
        <v>1.8139168580978093</v>
      </c>
    </row>
    <row r="6664" spans="15:18">
      <c r="O6664" s="12" t="s">
        <v>11754</v>
      </c>
      <c r="P6664" s="12">
        <v>-0.162058009</v>
      </c>
      <c r="Q6664" s="12">
        <v>1.5354220999999999E-2</v>
      </c>
      <c r="R6664" s="12">
        <f t="shared" si="104"/>
        <v>1.8137722126942768</v>
      </c>
    </row>
    <row r="6665" spans="15:18">
      <c r="O6665" s="12" t="s">
        <v>2193</v>
      </c>
      <c r="P6665" s="12">
        <v>0.331461332</v>
      </c>
      <c r="Q6665" s="12">
        <v>1.5365827E-2</v>
      </c>
      <c r="R6665" s="12">
        <f t="shared" si="104"/>
        <v>1.8134440607332656</v>
      </c>
    </row>
    <row r="6666" spans="15:18">
      <c r="O6666" s="12" t="s">
        <v>5596</v>
      </c>
      <c r="P6666" s="12">
        <v>0.31986689400000001</v>
      </c>
      <c r="Q6666" s="12">
        <v>1.5373071E-2</v>
      </c>
      <c r="R6666" s="12">
        <f t="shared" si="104"/>
        <v>1.8132393670396172</v>
      </c>
    </row>
    <row r="6667" spans="15:18">
      <c r="O6667" s="12" t="s">
        <v>5330</v>
      </c>
      <c r="P6667" s="12">
        <v>0.35524830000000002</v>
      </c>
      <c r="Q6667" s="12">
        <v>1.5376301E-2</v>
      </c>
      <c r="R6667" s="12">
        <f t="shared" si="104"/>
        <v>1.8131481280262347</v>
      </c>
    </row>
    <row r="6668" spans="15:18">
      <c r="O6668" s="12" t="s">
        <v>2777</v>
      </c>
      <c r="P6668" s="12">
        <v>-0.16815271500000001</v>
      </c>
      <c r="Q6668" s="12">
        <v>1.5416724E-2</v>
      </c>
      <c r="R6668" s="12">
        <f t="shared" si="104"/>
        <v>1.8120079025416491</v>
      </c>
    </row>
    <row r="6669" spans="15:18">
      <c r="O6669" s="12" t="s">
        <v>5017</v>
      </c>
      <c r="P6669" s="12">
        <v>0.40208714099999998</v>
      </c>
      <c r="Q6669" s="12">
        <v>1.5434939999999999E-2</v>
      </c>
      <c r="R6669" s="12">
        <f t="shared" si="104"/>
        <v>1.8114950544047272</v>
      </c>
    </row>
    <row r="6670" spans="15:18">
      <c r="O6670" s="12" t="s">
        <v>7413</v>
      </c>
      <c r="P6670" s="12">
        <v>0.14892638999999999</v>
      </c>
      <c r="Q6670" s="12">
        <v>1.5439135E-2</v>
      </c>
      <c r="R6670" s="12">
        <f t="shared" si="104"/>
        <v>1.8113770352988725</v>
      </c>
    </row>
    <row r="6671" spans="15:18">
      <c r="O6671" s="12" t="s">
        <v>12249</v>
      </c>
      <c r="P6671" s="12">
        <v>-0.203549548</v>
      </c>
      <c r="Q6671" s="12">
        <v>1.54413E-2</v>
      </c>
      <c r="R6671" s="12">
        <f t="shared" si="104"/>
        <v>1.8113161392943402</v>
      </c>
    </row>
    <row r="6672" spans="15:18">
      <c r="O6672" s="12" t="s">
        <v>14778</v>
      </c>
      <c r="P6672" s="12">
        <v>-0.51050680500000001</v>
      </c>
      <c r="Q6672" s="12">
        <v>1.5441863E-2</v>
      </c>
      <c r="R6672" s="12">
        <f t="shared" si="104"/>
        <v>1.8113003049192575</v>
      </c>
    </row>
    <row r="6673" spans="15:18">
      <c r="O6673" s="12" t="s">
        <v>3419</v>
      </c>
      <c r="P6673" s="12">
        <v>1.0542842610000001</v>
      </c>
      <c r="Q6673" s="12">
        <v>1.5447158000000001E-2</v>
      </c>
      <c r="R6673" s="12">
        <f t="shared" si="104"/>
        <v>1.8111514112845772</v>
      </c>
    </row>
    <row r="6674" spans="15:18">
      <c r="O6674" s="12" t="s">
        <v>12677</v>
      </c>
      <c r="P6674" s="12">
        <v>-0.23739212400000001</v>
      </c>
      <c r="Q6674" s="12">
        <v>1.5468368E-2</v>
      </c>
      <c r="R6674" s="12">
        <f t="shared" si="104"/>
        <v>1.8105555043990611</v>
      </c>
    </row>
    <row r="6675" spans="15:18">
      <c r="O6675" s="12" t="s">
        <v>12358</v>
      </c>
      <c r="P6675" s="12">
        <v>-0.21285105500000001</v>
      </c>
      <c r="Q6675" s="12">
        <v>1.5486310999999999E-2</v>
      </c>
      <c r="R6675" s="12">
        <f t="shared" si="104"/>
        <v>1.810052023373685</v>
      </c>
    </row>
    <row r="6676" spans="15:18">
      <c r="O6676" s="12" t="s">
        <v>7153</v>
      </c>
      <c r="P6676" s="12">
        <v>0.16913510400000001</v>
      </c>
      <c r="Q6676" s="12">
        <v>1.5488373999999999E-2</v>
      </c>
      <c r="R6676" s="12">
        <f t="shared" si="104"/>
        <v>1.8099941729375957</v>
      </c>
    </row>
    <row r="6677" spans="15:18">
      <c r="O6677" s="12" t="s">
        <v>7624</v>
      </c>
      <c r="P6677" s="12">
        <v>0.13196421999999999</v>
      </c>
      <c r="Q6677" s="12">
        <v>1.5505820999999999E-2</v>
      </c>
      <c r="R6677" s="12">
        <f t="shared" si="104"/>
        <v>1.8095052338555457</v>
      </c>
    </row>
    <row r="6678" spans="15:18">
      <c r="O6678" s="12" t="s">
        <v>10611</v>
      </c>
      <c r="P6678" s="12">
        <v>-7.9817376999999995E-2</v>
      </c>
      <c r="Q6678" s="12">
        <v>1.5512767E-2</v>
      </c>
      <c r="R6678" s="12">
        <f t="shared" si="104"/>
        <v>1.809310730513116</v>
      </c>
    </row>
    <row r="6679" spans="15:18">
      <c r="O6679" s="12" t="s">
        <v>12673</v>
      </c>
      <c r="P6679" s="12">
        <v>-0.237144667</v>
      </c>
      <c r="Q6679" s="12">
        <v>1.5545840999999999E-2</v>
      </c>
      <c r="R6679" s="12">
        <f t="shared" si="104"/>
        <v>1.8083857784918302</v>
      </c>
    </row>
    <row r="6680" spans="15:18">
      <c r="O6680" s="12" t="s">
        <v>3308</v>
      </c>
      <c r="P6680" s="12">
        <v>1.072381885</v>
      </c>
      <c r="Q6680" s="12">
        <v>1.5549868999999999E-2</v>
      </c>
      <c r="R6680" s="12">
        <f t="shared" si="104"/>
        <v>1.8082732653391869</v>
      </c>
    </row>
    <row r="6681" spans="15:18">
      <c r="O6681" s="12" t="s">
        <v>7115</v>
      </c>
      <c r="P6681" s="12">
        <v>0.171914815</v>
      </c>
      <c r="Q6681" s="12">
        <v>1.5568024999999999E-2</v>
      </c>
      <c r="R6681" s="12">
        <f t="shared" si="104"/>
        <v>1.807766479660941</v>
      </c>
    </row>
    <row r="6682" spans="15:18">
      <c r="O6682" s="12" t="s">
        <v>12438</v>
      </c>
      <c r="P6682" s="12">
        <v>-0.21842230100000001</v>
      </c>
      <c r="Q6682" s="12">
        <v>1.5592767E-2</v>
      </c>
      <c r="R6682" s="12">
        <f t="shared" si="104"/>
        <v>1.8070768106480743</v>
      </c>
    </row>
    <row r="6683" spans="15:18">
      <c r="O6683" s="12" t="s">
        <v>4512</v>
      </c>
      <c r="P6683" s="12">
        <v>0.50253450099999997</v>
      </c>
      <c r="Q6683" s="12">
        <v>1.5628689000000001E-2</v>
      </c>
      <c r="R6683" s="12">
        <f t="shared" si="104"/>
        <v>1.8060774508960566</v>
      </c>
    </row>
    <row r="6684" spans="15:18">
      <c r="O6684" s="12" t="s">
        <v>12360</v>
      </c>
      <c r="P6684" s="12">
        <v>-0.212921844</v>
      </c>
      <c r="Q6684" s="12">
        <v>1.5633426999999998E-2</v>
      </c>
      <c r="R6684" s="12">
        <f t="shared" si="104"/>
        <v>1.8059458099494869</v>
      </c>
    </row>
    <row r="6685" spans="15:18">
      <c r="O6685" s="12" t="s">
        <v>15463</v>
      </c>
      <c r="P6685" s="12">
        <v>-0.95008851599999999</v>
      </c>
      <c r="Q6685" s="12">
        <v>1.5656234000000002E-2</v>
      </c>
      <c r="R6685" s="12">
        <f t="shared" si="104"/>
        <v>1.8053126962827764</v>
      </c>
    </row>
    <row r="6686" spans="15:18">
      <c r="O6686" s="12" t="s">
        <v>6865</v>
      </c>
      <c r="P6686" s="12">
        <v>0.19281504999999999</v>
      </c>
      <c r="Q6686" s="12">
        <v>1.5659264999999999E-2</v>
      </c>
      <c r="R6686" s="12">
        <f t="shared" si="104"/>
        <v>1.805228626309709</v>
      </c>
    </row>
    <row r="6687" spans="15:18">
      <c r="O6687" s="12" t="s">
        <v>3970</v>
      </c>
      <c r="P6687" s="12">
        <v>0.678070163</v>
      </c>
      <c r="Q6687" s="12">
        <v>1.5662000999999998E-2</v>
      </c>
      <c r="R6687" s="12">
        <f t="shared" si="104"/>
        <v>1.8051527526393722</v>
      </c>
    </row>
    <row r="6688" spans="15:18">
      <c r="O6688" s="12" t="s">
        <v>1814</v>
      </c>
      <c r="P6688" s="12">
        <v>-0.186752733</v>
      </c>
      <c r="Q6688" s="12">
        <v>1.5666071E-2</v>
      </c>
      <c r="R6688" s="12">
        <f t="shared" si="104"/>
        <v>1.805039909528485</v>
      </c>
    </row>
    <row r="6689" spans="15:18">
      <c r="O6689" s="12" t="s">
        <v>6133</v>
      </c>
      <c r="P6689" s="12">
        <v>0.26365290000000002</v>
      </c>
      <c r="Q6689" s="12">
        <v>1.5712159999999999E-2</v>
      </c>
      <c r="R6689" s="12">
        <f t="shared" si="104"/>
        <v>1.8037641070289112</v>
      </c>
    </row>
    <row r="6690" spans="15:18">
      <c r="O6690" s="12" t="s">
        <v>13618</v>
      </c>
      <c r="P6690" s="12">
        <v>-0.32873724799999998</v>
      </c>
      <c r="Q6690" s="12">
        <v>1.5734346E-2</v>
      </c>
      <c r="R6690" s="12">
        <f t="shared" si="104"/>
        <v>1.803151303878433</v>
      </c>
    </row>
    <row r="6691" spans="15:18">
      <c r="O6691" s="65">
        <v>45356</v>
      </c>
      <c r="P6691" s="12">
        <v>-0.16643517199999999</v>
      </c>
      <c r="Q6691" s="12">
        <v>1.5735986E-2</v>
      </c>
      <c r="R6691" s="12">
        <f t="shared" si="104"/>
        <v>1.8031060394718825</v>
      </c>
    </row>
    <row r="6692" spans="15:18">
      <c r="O6692" s="12" t="s">
        <v>4242</v>
      </c>
      <c r="P6692" s="12">
        <v>0.57129108900000003</v>
      </c>
      <c r="Q6692" s="12">
        <v>1.5741817000000002E-2</v>
      </c>
      <c r="R6692" s="12">
        <f t="shared" si="104"/>
        <v>1.802945140621798</v>
      </c>
    </row>
    <row r="6693" spans="15:18">
      <c r="O6693" s="12" t="s">
        <v>335</v>
      </c>
      <c r="P6693" s="12">
        <v>0.49885971299999998</v>
      </c>
      <c r="Q6693" s="12">
        <v>1.5747318999999999E-2</v>
      </c>
      <c r="R6693" s="12">
        <f t="shared" si="104"/>
        <v>1.8027933747388756</v>
      </c>
    </row>
    <row r="6694" spans="15:18">
      <c r="O6694" s="12" t="s">
        <v>4677</v>
      </c>
      <c r="P6694" s="12">
        <v>0.46138330300000002</v>
      </c>
      <c r="Q6694" s="12">
        <v>1.5757731000000001E-2</v>
      </c>
      <c r="R6694" s="12">
        <f t="shared" si="104"/>
        <v>1.802506317628336</v>
      </c>
    </row>
    <row r="6695" spans="15:18">
      <c r="O6695" s="12" t="s">
        <v>589</v>
      </c>
      <c r="P6695" s="12">
        <v>1.290884344</v>
      </c>
      <c r="Q6695" s="12">
        <v>1.5793432E-2</v>
      </c>
      <c r="R6695" s="12">
        <f t="shared" si="104"/>
        <v>1.8015234851466539</v>
      </c>
    </row>
    <row r="6696" spans="15:18">
      <c r="O6696" s="12" t="s">
        <v>12062</v>
      </c>
      <c r="P6696" s="12">
        <v>-0.18987378299999999</v>
      </c>
      <c r="Q6696" s="12">
        <v>1.5794056000000001E-2</v>
      </c>
      <c r="R6696" s="12">
        <f t="shared" si="104"/>
        <v>1.8015063264693485</v>
      </c>
    </row>
    <row r="6697" spans="15:18">
      <c r="O6697" s="12" t="s">
        <v>6419</v>
      </c>
      <c r="P6697" s="12">
        <v>0.23373111799999999</v>
      </c>
      <c r="Q6697" s="12">
        <v>1.5813506000000001E-2</v>
      </c>
      <c r="R6697" s="12">
        <f t="shared" si="104"/>
        <v>1.8009718323037291</v>
      </c>
    </row>
    <row r="6698" spans="15:18">
      <c r="O6698" s="12" t="s">
        <v>12115</v>
      </c>
      <c r="P6698" s="12">
        <v>-0.193518202</v>
      </c>
      <c r="Q6698" s="12">
        <v>1.5844094999999999E-2</v>
      </c>
      <c r="R6698" s="12">
        <f t="shared" si="104"/>
        <v>1.800132562262942</v>
      </c>
    </row>
    <row r="6699" spans="15:18">
      <c r="O6699" s="12" t="s">
        <v>1835</v>
      </c>
      <c r="P6699" s="12">
        <v>0.44649009299999998</v>
      </c>
      <c r="Q6699" s="12">
        <v>1.5848786E-2</v>
      </c>
      <c r="R6699" s="12">
        <f t="shared" si="104"/>
        <v>1.8000039986634708</v>
      </c>
    </row>
    <row r="6700" spans="15:18">
      <c r="O6700" s="12" t="s">
        <v>14371</v>
      </c>
      <c r="P6700" s="12">
        <v>-0.43072857599999997</v>
      </c>
      <c r="Q6700" s="12">
        <v>1.5865387000000002E-2</v>
      </c>
      <c r="R6700" s="12">
        <f t="shared" si="104"/>
        <v>1.7995493298091021</v>
      </c>
    </row>
    <row r="6701" spans="15:18">
      <c r="O6701" s="12" t="s">
        <v>287</v>
      </c>
      <c r="P6701" s="12">
        <v>1.0605069069999999</v>
      </c>
      <c r="Q6701" s="12">
        <v>1.5880387999999999E-2</v>
      </c>
      <c r="R6701" s="12">
        <f t="shared" si="104"/>
        <v>1.7991388908131771</v>
      </c>
    </row>
    <row r="6702" spans="15:18">
      <c r="O6702" s="12" t="s">
        <v>15172</v>
      </c>
      <c r="P6702" s="12">
        <v>-0.65153832199999995</v>
      </c>
      <c r="Q6702" s="12">
        <v>1.5944467E-2</v>
      </c>
      <c r="R6702" s="12">
        <f t="shared" si="104"/>
        <v>1.7973899940019444</v>
      </c>
    </row>
    <row r="6703" spans="15:18">
      <c r="O6703" s="12" t="s">
        <v>5839</v>
      </c>
      <c r="P6703" s="12">
        <v>0.29425980899999998</v>
      </c>
      <c r="Q6703" s="12">
        <v>1.5950641000000002E-2</v>
      </c>
      <c r="R6703" s="12">
        <f t="shared" si="104"/>
        <v>1.7972218594927427</v>
      </c>
    </row>
    <row r="6704" spans="15:18">
      <c r="O6704" s="12" t="s">
        <v>11876</v>
      </c>
      <c r="P6704" s="12">
        <v>-0.172883008</v>
      </c>
      <c r="Q6704" s="12">
        <v>1.5956954999999998E-2</v>
      </c>
      <c r="R6704" s="12">
        <f t="shared" si="104"/>
        <v>1.797049979706216</v>
      </c>
    </row>
    <row r="6705" spans="15:18">
      <c r="O6705" s="12" t="s">
        <v>13703</v>
      </c>
      <c r="P6705" s="12">
        <v>-0.33771118999999999</v>
      </c>
      <c r="Q6705" s="12">
        <v>1.5987326999999999E-2</v>
      </c>
      <c r="R6705" s="12">
        <f t="shared" si="104"/>
        <v>1.7962241420192711</v>
      </c>
    </row>
    <row r="6706" spans="15:18">
      <c r="O6706" s="12" t="s">
        <v>1163</v>
      </c>
      <c r="P6706" s="12">
        <v>0.46385625400000002</v>
      </c>
      <c r="Q6706" s="12">
        <v>1.598776E-2</v>
      </c>
      <c r="R6706" s="12">
        <f t="shared" si="104"/>
        <v>1.7962123797675731</v>
      </c>
    </row>
    <row r="6707" spans="15:18">
      <c r="O6707" s="12" t="s">
        <v>3306</v>
      </c>
      <c r="P6707" s="12">
        <v>1.5992996669999999</v>
      </c>
      <c r="Q6707" s="12">
        <v>1.5994267999999999E-2</v>
      </c>
      <c r="R6707" s="12">
        <f t="shared" si="104"/>
        <v>1.7960356312182169</v>
      </c>
    </row>
    <row r="6708" spans="15:18">
      <c r="O6708" s="12" t="s">
        <v>246</v>
      </c>
      <c r="P6708" s="12">
        <v>-1.0751972860000001</v>
      </c>
      <c r="Q6708" s="12">
        <v>1.6034053E-2</v>
      </c>
      <c r="R6708" s="12">
        <f t="shared" si="104"/>
        <v>1.7949566851910752</v>
      </c>
    </row>
    <row r="6709" spans="15:18">
      <c r="O6709" s="12" t="s">
        <v>14421</v>
      </c>
      <c r="P6709" s="12">
        <v>-0.43945911100000001</v>
      </c>
      <c r="Q6709" s="12">
        <v>1.6044177999999999E-2</v>
      </c>
      <c r="R6709" s="12">
        <f t="shared" si="104"/>
        <v>1.794682528441266</v>
      </c>
    </row>
    <row r="6710" spans="15:18">
      <c r="O6710" s="12" t="s">
        <v>7627</v>
      </c>
      <c r="P6710" s="12">
        <v>0.13173437499999999</v>
      </c>
      <c r="Q6710" s="12">
        <v>1.6058876999999999E-2</v>
      </c>
      <c r="R6710" s="12">
        <f t="shared" si="104"/>
        <v>1.7942848282824746</v>
      </c>
    </row>
    <row r="6711" spans="15:18">
      <c r="O6711" s="12" t="s">
        <v>10935</v>
      </c>
      <c r="P6711" s="12">
        <v>-0.101295686</v>
      </c>
      <c r="Q6711" s="12">
        <v>1.6071764999999998E-2</v>
      </c>
      <c r="R6711" s="12">
        <f t="shared" si="104"/>
        <v>1.7939364264308746</v>
      </c>
    </row>
    <row r="6712" spans="15:18">
      <c r="O6712" s="12" t="s">
        <v>58</v>
      </c>
      <c r="P6712" s="12">
        <v>-5.3661944400000001</v>
      </c>
      <c r="Q6712" s="12">
        <v>1.6122441000000001E-2</v>
      </c>
      <c r="R6712" s="12">
        <f t="shared" si="104"/>
        <v>1.7925692036864067</v>
      </c>
    </row>
    <row r="6713" spans="15:18">
      <c r="O6713" s="12" t="s">
        <v>11915</v>
      </c>
      <c r="P6713" s="12">
        <v>-0.17639568999999999</v>
      </c>
      <c r="Q6713" s="12">
        <v>1.6125124000000001E-2</v>
      </c>
      <c r="R6713" s="12">
        <f t="shared" si="104"/>
        <v>1.7924969370146357</v>
      </c>
    </row>
    <row r="6714" spans="15:18">
      <c r="O6714" s="12" t="s">
        <v>7662</v>
      </c>
      <c r="P6714" s="12">
        <v>0.129599513</v>
      </c>
      <c r="Q6714" s="12">
        <v>1.6128382E-2</v>
      </c>
      <c r="R6714" s="12">
        <f t="shared" si="104"/>
        <v>1.7924091988675424</v>
      </c>
    </row>
    <row r="6715" spans="15:18">
      <c r="O6715" s="12" t="s">
        <v>4108</v>
      </c>
      <c r="P6715" s="12">
        <v>0.61653423900000004</v>
      </c>
      <c r="Q6715" s="12">
        <v>1.6149924999999999E-2</v>
      </c>
      <c r="R6715" s="12">
        <f t="shared" si="104"/>
        <v>1.7918294901850005</v>
      </c>
    </row>
    <row r="6716" spans="15:18">
      <c r="O6716" s="12" t="s">
        <v>11539</v>
      </c>
      <c r="P6716" s="12">
        <v>-0.145473305</v>
      </c>
      <c r="Q6716" s="12">
        <v>1.6164108E-2</v>
      </c>
      <c r="R6716" s="12">
        <f t="shared" si="104"/>
        <v>1.7914482564942154</v>
      </c>
    </row>
    <row r="6717" spans="15:18">
      <c r="O6717" s="12" t="s">
        <v>3397</v>
      </c>
      <c r="P6717" s="12">
        <v>1.5040926349999999</v>
      </c>
      <c r="Q6717" s="12">
        <v>1.6165182E-2</v>
      </c>
      <c r="R6717" s="12">
        <f t="shared" si="104"/>
        <v>1.7914194014049922</v>
      </c>
    </row>
    <row r="6718" spans="15:18">
      <c r="O6718" s="12" t="s">
        <v>6178</v>
      </c>
      <c r="P6718" s="12">
        <v>0.26008842799999998</v>
      </c>
      <c r="Q6718" s="12">
        <v>1.6195744000000002E-2</v>
      </c>
      <c r="R6718" s="12">
        <f t="shared" si="104"/>
        <v>1.7905990965779912</v>
      </c>
    </row>
    <row r="6719" spans="15:18">
      <c r="O6719" s="12" t="s">
        <v>11980</v>
      </c>
      <c r="P6719" s="12">
        <v>-0.18129508799999999</v>
      </c>
      <c r="Q6719" s="12">
        <v>1.6196966E-2</v>
      </c>
      <c r="R6719" s="12">
        <f t="shared" si="104"/>
        <v>1.7905663294611223</v>
      </c>
    </row>
    <row r="6720" spans="15:18">
      <c r="O6720" s="12" t="s">
        <v>8210</v>
      </c>
      <c r="P6720" s="12">
        <v>9.0947049000000002E-2</v>
      </c>
      <c r="Q6720" s="12">
        <v>1.6205173999999999E-2</v>
      </c>
      <c r="R6720" s="12">
        <f t="shared" si="104"/>
        <v>1.7903463014516319</v>
      </c>
    </row>
    <row r="6721" spans="15:18">
      <c r="O6721" s="12" t="s">
        <v>2268</v>
      </c>
      <c r="P6721" s="12">
        <v>2.1843061370000001</v>
      </c>
      <c r="Q6721" s="12">
        <v>1.6214458000000001E-2</v>
      </c>
      <c r="R6721" s="12">
        <f t="shared" si="104"/>
        <v>1.7900975638916121</v>
      </c>
    </row>
    <row r="6722" spans="15:18">
      <c r="O6722" s="12" t="s">
        <v>1326</v>
      </c>
      <c r="P6722" s="12">
        <v>0.791490786</v>
      </c>
      <c r="Q6722" s="12">
        <v>1.6219134E-2</v>
      </c>
      <c r="R6722" s="12">
        <f t="shared" si="104"/>
        <v>1.7899723381064789</v>
      </c>
    </row>
    <row r="6723" spans="15:18">
      <c r="O6723" s="12" t="s">
        <v>8132</v>
      </c>
      <c r="P6723" s="12">
        <v>9.6515431999999998E-2</v>
      </c>
      <c r="Q6723" s="12">
        <v>1.623016E-2</v>
      </c>
      <c r="R6723" s="12">
        <f t="shared" si="104"/>
        <v>1.789677198795173</v>
      </c>
    </row>
    <row r="6724" spans="15:18">
      <c r="O6724" s="12" t="s">
        <v>5275</v>
      </c>
      <c r="P6724" s="12">
        <v>0.36286027500000001</v>
      </c>
      <c r="Q6724" s="12">
        <v>1.6266198999999999E-2</v>
      </c>
      <c r="R6724" s="12">
        <f t="shared" si="104"/>
        <v>1.7887139188627956</v>
      </c>
    </row>
    <row r="6725" spans="15:18">
      <c r="O6725" s="12" t="s">
        <v>5375</v>
      </c>
      <c r="P6725" s="12">
        <v>0.348716519</v>
      </c>
      <c r="Q6725" s="12">
        <v>1.6268611999999998E-2</v>
      </c>
      <c r="R6725" s="12">
        <f t="shared" ref="R6725:R6788" si="105">-LOG(Q6725,10)</f>
        <v>1.7886494984740156</v>
      </c>
    </row>
    <row r="6726" spans="15:18">
      <c r="O6726" s="12" t="s">
        <v>14187</v>
      </c>
      <c r="P6726" s="12">
        <v>-0.40264307799999999</v>
      </c>
      <c r="Q6726" s="12">
        <v>1.6270779999999999E-2</v>
      </c>
      <c r="R6726" s="12">
        <f t="shared" si="105"/>
        <v>1.7885916270523148</v>
      </c>
    </row>
    <row r="6727" spans="15:18">
      <c r="O6727" s="12" t="s">
        <v>4263</v>
      </c>
      <c r="P6727" s="12">
        <v>0.56429495299999999</v>
      </c>
      <c r="Q6727" s="12">
        <v>1.6274790000000001E-2</v>
      </c>
      <c r="R6727" s="12">
        <f t="shared" si="105"/>
        <v>1.7884846065956905</v>
      </c>
    </row>
    <row r="6728" spans="15:18">
      <c r="O6728" s="12" t="s">
        <v>13649</v>
      </c>
      <c r="P6728" s="12">
        <v>-0.33212534999999999</v>
      </c>
      <c r="Q6728" s="12">
        <v>1.6281150000000001E-2</v>
      </c>
      <c r="R6728" s="12">
        <f t="shared" si="105"/>
        <v>1.7883149224802852</v>
      </c>
    </row>
    <row r="6729" spans="15:18">
      <c r="O6729" s="12" t="s">
        <v>13735</v>
      </c>
      <c r="P6729" s="12">
        <v>-0.34041434799999998</v>
      </c>
      <c r="Q6729" s="12">
        <v>1.6296324000000001E-2</v>
      </c>
      <c r="R6729" s="12">
        <f t="shared" si="105"/>
        <v>1.7879103493728079</v>
      </c>
    </row>
    <row r="6730" spans="15:18">
      <c r="O6730" s="12" t="s">
        <v>15358</v>
      </c>
      <c r="P6730" s="12">
        <v>-0.77903896399999994</v>
      </c>
      <c r="Q6730" s="12">
        <v>1.6311689000000001E-2</v>
      </c>
      <c r="R6730" s="12">
        <f t="shared" si="105"/>
        <v>1.7875010674451839</v>
      </c>
    </row>
    <row r="6731" spans="15:18">
      <c r="O6731" s="12" t="s">
        <v>11005</v>
      </c>
      <c r="P6731" s="12">
        <v>-0.106774138</v>
      </c>
      <c r="Q6731" s="12">
        <v>1.6333687E-2</v>
      </c>
      <c r="R6731" s="12">
        <f t="shared" si="105"/>
        <v>1.7869157709879517</v>
      </c>
    </row>
    <row r="6732" spans="15:18">
      <c r="O6732" s="12" t="s">
        <v>11275</v>
      </c>
      <c r="P6732" s="12">
        <v>-0.12643771500000001</v>
      </c>
      <c r="Q6732" s="12">
        <v>1.6340316000000001E-2</v>
      </c>
      <c r="R6732" s="12">
        <f t="shared" si="105"/>
        <v>1.7867395490441611</v>
      </c>
    </row>
    <row r="6733" spans="15:18">
      <c r="O6733" s="12" t="s">
        <v>2605</v>
      </c>
      <c r="P6733" s="12">
        <v>0.28458431200000001</v>
      </c>
      <c r="Q6733" s="12">
        <v>1.6347677000000001E-2</v>
      </c>
      <c r="R6733" s="12">
        <f t="shared" si="105"/>
        <v>1.7865439517350619</v>
      </c>
    </row>
    <row r="6734" spans="15:18">
      <c r="O6734" s="12" t="s">
        <v>1444</v>
      </c>
      <c r="P6734" s="12">
        <v>0.77341365299999998</v>
      </c>
      <c r="Q6734" s="12">
        <v>1.6361243000000001E-2</v>
      </c>
      <c r="R6734" s="12">
        <f t="shared" si="105"/>
        <v>1.7861837050941263</v>
      </c>
    </row>
    <row r="6735" spans="15:18">
      <c r="O6735" s="12" t="s">
        <v>2581</v>
      </c>
      <c r="P6735" s="12">
        <v>-0.156730445</v>
      </c>
      <c r="Q6735" s="12">
        <v>1.6368699E-2</v>
      </c>
      <c r="R6735" s="12">
        <f t="shared" si="105"/>
        <v>1.7859858373610831</v>
      </c>
    </row>
    <row r="6736" spans="15:18">
      <c r="O6736" s="12" t="s">
        <v>7757</v>
      </c>
      <c r="P6736" s="12">
        <v>0.12377817200000001</v>
      </c>
      <c r="Q6736" s="12">
        <v>1.6384221000000001E-2</v>
      </c>
      <c r="R6736" s="12">
        <f t="shared" si="105"/>
        <v>1.7855742026455967</v>
      </c>
    </row>
    <row r="6737" spans="15:18">
      <c r="O6737" s="12" t="s">
        <v>7362</v>
      </c>
      <c r="P6737" s="12">
        <v>0.15239514000000001</v>
      </c>
      <c r="Q6737" s="12">
        <v>1.6387221E-2</v>
      </c>
      <c r="R6737" s="12">
        <f t="shared" si="105"/>
        <v>1.7854946893028916</v>
      </c>
    </row>
    <row r="6738" spans="15:18">
      <c r="O6738" s="12" t="s">
        <v>7550</v>
      </c>
      <c r="P6738" s="12">
        <v>0.13705862199999999</v>
      </c>
      <c r="Q6738" s="12">
        <v>1.6397984000000001E-2</v>
      </c>
      <c r="R6738" s="12">
        <f t="shared" si="105"/>
        <v>1.7852095416775131</v>
      </c>
    </row>
    <row r="6739" spans="15:18">
      <c r="O6739" s="12" t="s">
        <v>3386</v>
      </c>
      <c r="P6739" s="12">
        <v>1.0686533920000001</v>
      </c>
      <c r="Q6739" s="12">
        <v>1.6423073E-2</v>
      </c>
      <c r="R6739" s="12">
        <f t="shared" si="105"/>
        <v>1.7845455766882821</v>
      </c>
    </row>
    <row r="6740" spans="15:18">
      <c r="O6740" s="12" t="s">
        <v>2923</v>
      </c>
      <c r="P6740" s="12">
        <v>-0.38421685500000002</v>
      </c>
      <c r="Q6740" s="12">
        <v>1.6437732E-2</v>
      </c>
      <c r="R6740" s="12">
        <f t="shared" si="105"/>
        <v>1.7841581045473827</v>
      </c>
    </row>
    <row r="6741" spans="15:18">
      <c r="O6741" s="12" t="s">
        <v>3722</v>
      </c>
      <c r="P6741" s="12">
        <v>0.84827523400000004</v>
      </c>
      <c r="Q6741" s="12">
        <v>1.6501961999999998E-2</v>
      </c>
      <c r="R6741" s="12">
        <f t="shared" si="105"/>
        <v>1.7824644172941457</v>
      </c>
    </row>
    <row r="6742" spans="15:18">
      <c r="O6742" s="12" t="s">
        <v>11757</v>
      </c>
      <c r="P6742" s="12">
        <v>-0.16230276900000001</v>
      </c>
      <c r="Q6742" s="12">
        <v>1.6504719000000001E-2</v>
      </c>
      <c r="R6742" s="12">
        <f t="shared" si="105"/>
        <v>1.7823918653226589</v>
      </c>
    </row>
    <row r="6743" spans="15:18">
      <c r="O6743" s="12" t="s">
        <v>651</v>
      </c>
      <c r="P6743" s="12">
        <v>0.86942699099999998</v>
      </c>
      <c r="Q6743" s="12">
        <v>1.6526169E-2</v>
      </c>
      <c r="R6743" s="12">
        <f t="shared" si="105"/>
        <v>1.7818278103722551</v>
      </c>
    </row>
    <row r="6744" spans="15:18">
      <c r="O6744" s="12" t="s">
        <v>11646</v>
      </c>
      <c r="P6744" s="12">
        <v>-0.15364354999999999</v>
      </c>
      <c r="Q6744" s="12">
        <v>1.6529513999999999E-2</v>
      </c>
      <c r="R6744" s="12">
        <f t="shared" si="105"/>
        <v>1.7817399153469473</v>
      </c>
    </row>
    <row r="6745" spans="15:18">
      <c r="O6745" s="12" t="s">
        <v>12830</v>
      </c>
      <c r="P6745" s="12">
        <v>-0.25083327900000002</v>
      </c>
      <c r="Q6745" s="12">
        <v>1.6565165999999999E-2</v>
      </c>
      <c r="R6745" s="12">
        <f t="shared" si="105"/>
        <v>1.7808042076828496</v>
      </c>
    </row>
    <row r="6746" spans="15:18">
      <c r="O6746" s="12" t="s">
        <v>11507</v>
      </c>
      <c r="P6746" s="12">
        <v>-0.14306675599999999</v>
      </c>
      <c r="Q6746" s="12">
        <v>1.6603874000000001E-2</v>
      </c>
      <c r="R6746" s="12">
        <f t="shared" si="105"/>
        <v>1.7797905709639796</v>
      </c>
    </row>
    <row r="6747" spans="15:18">
      <c r="O6747" s="12" t="s">
        <v>7297</v>
      </c>
      <c r="P6747" s="12">
        <v>0.15765577</v>
      </c>
      <c r="Q6747" s="12">
        <v>1.6631300000000002E-2</v>
      </c>
      <c r="R6747" s="12">
        <f t="shared" si="105"/>
        <v>1.7790738024485293</v>
      </c>
    </row>
    <row r="6748" spans="15:18">
      <c r="O6748" s="12" t="s">
        <v>7615</v>
      </c>
      <c r="P6748" s="12">
        <v>0.13277472700000001</v>
      </c>
      <c r="Q6748" s="12">
        <v>1.6652584000000002E-2</v>
      </c>
      <c r="R6748" s="12">
        <f t="shared" si="105"/>
        <v>1.7785183669703393</v>
      </c>
    </row>
    <row r="6749" spans="15:18">
      <c r="O6749" s="12" t="s">
        <v>4376</v>
      </c>
      <c r="P6749" s="12">
        <v>0.53542864899999998</v>
      </c>
      <c r="Q6749" s="12">
        <v>1.6662680999999999E-2</v>
      </c>
      <c r="R6749" s="12">
        <f t="shared" si="105"/>
        <v>1.7782551199862293</v>
      </c>
    </row>
    <row r="6750" spans="15:18">
      <c r="O6750" s="12" t="s">
        <v>6327</v>
      </c>
      <c r="P6750" s="12">
        <v>0.24258933399999999</v>
      </c>
      <c r="Q6750" s="12">
        <v>1.6694562999999999E-2</v>
      </c>
      <c r="R6750" s="12">
        <f t="shared" si="105"/>
        <v>1.7774249446343191</v>
      </c>
    </row>
    <row r="6751" spans="15:18">
      <c r="O6751" s="12" t="s">
        <v>13773</v>
      </c>
      <c r="P6751" s="12">
        <v>-0.346091749</v>
      </c>
      <c r="Q6751" s="12">
        <v>1.6714591000000001E-2</v>
      </c>
      <c r="R6751" s="12">
        <f t="shared" si="105"/>
        <v>1.7769042459703841</v>
      </c>
    </row>
    <row r="6752" spans="15:18">
      <c r="O6752" s="12" t="s">
        <v>2062</v>
      </c>
      <c r="P6752" s="12">
        <v>1.0242075850000001</v>
      </c>
      <c r="Q6752" s="12">
        <v>1.6751253000000001E-2</v>
      </c>
      <c r="R6752" s="12">
        <f t="shared" si="105"/>
        <v>1.7759527020221675</v>
      </c>
    </row>
    <row r="6753" spans="15:18">
      <c r="O6753" s="12" t="s">
        <v>12152</v>
      </c>
      <c r="P6753" s="12">
        <v>-0.19638438699999999</v>
      </c>
      <c r="Q6753" s="12">
        <v>1.6757859E-2</v>
      </c>
      <c r="R6753" s="12">
        <f t="shared" si="105"/>
        <v>1.7757814680375352</v>
      </c>
    </row>
    <row r="6754" spans="15:18">
      <c r="O6754" s="12" t="s">
        <v>6262</v>
      </c>
      <c r="P6754" s="12">
        <v>0.25012342500000001</v>
      </c>
      <c r="Q6754" s="12">
        <v>1.6759123000000001E-2</v>
      </c>
      <c r="R6754" s="12">
        <f t="shared" si="105"/>
        <v>1.7757487116142163</v>
      </c>
    </row>
    <row r="6755" spans="15:18">
      <c r="O6755" s="12" t="s">
        <v>6119</v>
      </c>
      <c r="P6755" s="12">
        <v>0.26446128899999999</v>
      </c>
      <c r="Q6755" s="12">
        <v>1.6760753999999999E-2</v>
      </c>
      <c r="R6755" s="12">
        <f t="shared" si="105"/>
        <v>1.7757064480760449</v>
      </c>
    </row>
    <row r="6756" spans="15:18">
      <c r="O6756" s="12" t="s">
        <v>7161</v>
      </c>
      <c r="P6756" s="12">
        <v>0.16860012099999999</v>
      </c>
      <c r="Q6756" s="12">
        <v>1.6796478E-2</v>
      </c>
      <c r="R6756" s="12">
        <f t="shared" si="105"/>
        <v>1.7747817745551475</v>
      </c>
    </row>
    <row r="6757" spans="15:18">
      <c r="O6757" s="12" t="s">
        <v>12758</v>
      </c>
      <c r="P6757" s="12">
        <v>-0.24450992299999999</v>
      </c>
      <c r="Q6757" s="12">
        <v>1.6837181999999999E-2</v>
      </c>
      <c r="R6757" s="12">
        <f t="shared" si="105"/>
        <v>1.7737305936119077</v>
      </c>
    </row>
    <row r="6758" spans="15:18">
      <c r="O6758" s="12" t="s">
        <v>6872</v>
      </c>
      <c r="P6758" s="12">
        <v>0.19234026300000001</v>
      </c>
      <c r="Q6758" s="12">
        <v>1.6851824000000001E-2</v>
      </c>
      <c r="R6758" s="12">
        <f t="shared" si="105"/>
        <v>1.7733530852814798</v>
      </c>
    </row>
    <row r="6759" spans="15:18">
      <c r="O6759" s="12" t="s">
        <v>4625</v>
      </c>
      <c r="P6759" s="12">
        <v>0.474294257</v>
      </c>
      <c r="Q6759" s="12">
        <v>1.6882866E-2</v>
      </c>
      <c r="R6759" s="12">
        <f t="shared" si="105"/>
        <v>1.7725538265295968</v>
      </c>
    </row>
    <row r="6760" spans="15:18">
      <c r="O6760" s="12" t="s">
        <v>13085</v>
      </c>
      <c r="P6760" s="12">
        <v>-0.27446847899999999</v>
      </c>
      <c r="Q6760" s="12">
        <v>1.6885111000000001E-2</v>
      </c>
      <c r="R6760" s="12">
        <f t="shared" si="105"/>
        <v>1.7724960800372138</v>
      </c>
    </row>
    <row r="6761" spans="15:18">
      <c r="O6761" s="12" t="s">
        <v>7092</v>
      </c>
      <c r="P6761" s="12">
        <v>0.17346826100000001</v>
      </c>
      <c r="Q6761" s="12">
        <v>1.6902845E-2</v>
      </c>
      <c r="R6761" s="12">
        <f t="shared" si="105"/>
        <v>1.7720401910186951</v>
      </c>
    </row>
    <row r="6762" spans="15:18">
      <c r="O6762" s="12" t="s">
        <v>3198</v>
      </c>
      <c r="P6762" s="12">
        <v>-0.116543734</v>
      </c>
      <c r="Q6762" s="12">
        <v>1.6906622E-2</v>
      </c>
      <c r="R6762" s="12">
        <f t="shared" si="105"/>
        <v>1.7719431572343425</v>
      </c>
    </row>
    <row r="6763" spans="15:18">
      <c r="O6763" s="12" t="s">
        <v>12757</v>
      </c>
      <c r="P6763" s="12">
        <v>-0.244282686</v>
      </c>
      <c r="Q6763" s="12">
        <v>1.6931847E-2</v>
      </c>
      <c r="R6763" s="12">
        <f t="shared" si="105"/>
        <v>1.7712956645634859</v>
      </c>
    </row>
    <row r="6764" spans="15:18">
      <c r="O6764" s="12" t="s">
        <v>2054</v>
      </c>
      <c r="P6764" s="12">
        <v>1.0979569810000001</v>
      </c>
      <c r="Q6764" s="12">
        <v>1.6941082E-2</v>
      </c>
      <c r="R6764" s="12">
        <f t="shared" si="105"/>
        <v>1.7710588554207189</v>
      </c>
    </row>
    <row r="6765" spans="15:18">
      <c r="O6765" s="12" t="s">
        <v>11152</v>
      </c>
      <c r="P6765" s="12">
        <v>-0.117665089</v>
      </c>
      <c r="Q6765" s="12">
        <v>1.6951172E-2</v>
      </c>
      <c r="R6765" s="12">
        <f t="shared" si="105"/>
        <v>1.7708002694056448</v>
      </c>
    </row>
    <row r="6766" spans="15:18">
      <c r="O6766" s="12" t="s">
        <v>5845</v>
      </c>
      <c r="P6766" s="12">
        <v>0.29355379799999998</v>
      </c>
      <c r="Q6766" s="12">
        <v>1.6988840000000002E-2</v>
      </c>
      <c r="R6766" s="12">
        <f t="shared" si="105"/>
        <v>1.7698362737970961</v>
      </c>
    </row>
    <row r="6767" spans="15:18">
      <c r="O6767" s="12" t="s">
        <v>7371</v>
      </c>
      <c r="P6767" s="12">
        <v>0.151794654</v>
      </c>
      <c r="Q6767" s="12">
        <v>1.6992532000000001E-2</v>
      </c>
      <c r="R6767" s="12">
        <f t="shared" si="105"/>
        <v>1.7697419035501563</v>
      </c>
    </row>
    <row r="6768" spans="15:18">
      <c r="O6768" s="12" t="s">
        <v>7249</v>
      </c>
      <c r="P6768" s="12">
        <v>0.16195216700000001</v>
      </c>
      <c r="Q6768" s="12">
        <v>1.7018785000000002E-2</v>
      </c>
      <c r="R6768" s="12">
        <f t="shared" si="105"/>
        <v>1.7690714481662728</v>
      </c>
    </row>
    <row r="6769" spans="15:18">
      <c r="O6769" s="12" t="s">
        <v>5322</v>
      </c>
      <c r="P6769" s="12">
        <v>0.356471765</v>
      </c>
      <c r="Q6769" s="12">
        <v>1.7024742999999998E-2</v>
      </c>
      <c r="R6769" s="12">
        <f t="shared" si="105"/>
        <v>1.7689194353343716</v>
      </c>
    </row>
    <row r="6770" spans="15:18">
      <c r="O6770" s="12" t="s">
        <v>12589</v>
      </c>
      <c r="P6770" s="12">
        <v>-0.230595518</v>
      </c>
      <c r="Q6770" s="12">
        <v>1.7056150999999999E-2</v>
      </c>
      <c r="R6770" s="12">
        <f t="shared" si="105"/>
        <v>1.7681189677791971</v>
      </c>
    </row>
    <row r="6771" spans="15:18">
      <c r="O6771" s="12" t="s">
        <v>13816</v>
      </c>
      <c r="P6771" s="12">
        <v>-0.35244882999999999</v>
      </c>
      <c r="Q6771" s="12">
        <v>1.7074606999999999E-2</v>
      </c>
      <c r="R6771" s="12">
        <f t="shared" si="105"/>
        <v>1.7676492835290407</v>
      </c>
    </row>
    <row r="6772" spans="15:18">
      <c r="O6772" s="12" t="s">
        <v>3961</v>
      </c>
      <c r="P6772" s="12">
        <v>0.68100108500000001</v>
      </c>
      <c r="Q6772" s="12">
        <v>1.7085471000000001E-2</v>
      </c>
      <c r="R6772" s="12">
        <f t="shared" si="105"/>
        <v>1.7673730443816671</v>
      </c>
    </row>
    <row r="6773" spans="15:18">
      <c r="O6773" s="12" t="s">
        <v>13892</v>
      </c>
      <c r="P6773" s="12">
        <v>-0.36069982</v>
      </c>
      <c r="Q6773" s="12">
        <v>1.7109454999999999E-2</v>
      </c>
      <c r="R6773" s="12">
        <f t="shared" si="105"/>
        <v>1.7667638241387558</v>
      </c>
    </row>
    <row r="6774" spans="15:18">
      <c r="O6774" s="12" t="s">
        <v>14358</v>
      </c>
      <c r="P6774" s="12">
        <v>-0.42952605100000002</v>
      </c>
      <c r="Q6774" s="12">
        <v>1.7111339999999999E-2</v>
      </c>
      <c r="R6774" s="12">
        <f t="shared" si="105"/>
        <v>1.7667159792479972</v>
      </c>
    </row>
    <row r="6775" spans="15:18">
      <c r="O6775" s="12" t="s">
        <v>7171</v>
      </c>
      <c r="P6775" s="12">
        <v>0.16736504399999999</v>
      </c>
      <c r="Q6775" s="12">
        <v>1.7124443999999999E-2</v>
      </c>
      <c r="R6775" s="12">
        <f t="shared" si="105"/>
        <v>1.7663835203699545</v>
      </c>
    </row>
    <row r="6776" spans="15:18">
      <c r="O6776" s="12" t="s">
        <v>11325</v>
      </c>
      <c r="P6776" s="12">
        <v>-0.13045404399999999</v>
      </c>
      <c r="Q6776" s="12">
        <v>1.7139667000000001E-2</v>
      </c>
      <c r="R6776" s="12">
        <f t="shared" si="105"/>
        <v>1.765997620071359</v>
      </c>
    </row>
    <row r="6777" spans="15:18">
      <c r="O6777" s="12" t="s">
        <v>6345</v>
      </c>
      <c r="P6777" s="12">
        <v>0.2414297</v>
      </c>
      <c r="Q6777" s="12">
        <v>1.7154603000000001E-2</v>
      </c>
      <c r="R6777" s="12">
        <f t="shared" si="105"/>
        <v>1.7656193281414336</v>
      </c>
    </row>
    <row r="6778" spans="15:18">
      <c r="O6778" s="12" t="s">
        <v>11210</v>
      </c>
      <c r="P6778" s="12">
        <v>-0.12177028099999999</v>
      </c>
      <c r="Q6778" s="12">
        <v>1.7160433999999999E-2</v>
      </c>
      <c r="R6778" s="12">
        <f t="shared" si="105"/>
        <v>1.7654717327214813</v>
      </c>
    </row>
    <row r="6779" spans="15:18">
      <c r="O6779" s="12" t="s">
        <v>12341</v>
      </c>
      <c r="P6779" s="12">
        <v>-0.21140476699999999</v>
      </c>
      <c r="Q6779" s="12">
        <v>1.7164839000000001E-2</v>
      </c>
      <c r="R6779" s="12">
        <f t="shared" si="105"/>
        <v>1.765360265744756</v>
      </c>
    </row>
    <row r="6780" spans="15:18">
      <c r="O6780" s="12" t="s">
        <v>4801</v>
      </c>
      <c r="P6780" s="12">
        <v>0.44012778299999999</v>
      </c>
      <c r="Q6780" s="12">
        <v>1.7203242000000001E-2</v>
      </c>
      <c r="R6780" s="12">
        <f t="shared" si="105"/>
        <v>1.7643897013463568</v>
      </c>
    </row>
    <row r="6781" spans="15:18">
      <c r="O6781" s="12" t="s">
        <v>1325</v>
      </c>
      <c r="P6781" s="12">
        <v>0.24745204900000001</v>
      </c>
      <c r="Q6781" s="12">
        <v>1.7216899000000001E-2</v>
      </c>
      <c r="R6781" s="12">
        <f t="shared" si="105"/>
        <v>1.7640450682403741</v>
      </c>
    </row>
    <row r="6782" spans="15:18">
      <c r="O6782" s="12" t="s">
        <v>543</v>
      </c>
      <c r="P6782" s="12">
        <v>-0.2468641</v>
      </c>
      <c r="Q6782" s="12">
        <v>1.7222846999999999E-2</v>
      </c>
      <c r="R6782" s="12">
        <f t="shared" si="105"/>
        <v>1.7638950564717599</v>
      </c>
    </row>
    <row r="6783" spans="15:18">
      <c r="O6783" s="12" t="s">
        <v>12542</v>
      </c>
      <c r="P6783" s="12">
        <v>-0.22681512100000001</v>
      </c>
      <c r="Q6783" s="12">
        <v>1.7236676999999999E-2</v>
      </c>
      <c r="R6783" s="12">
        <f t="shared" si="105"/>
        <v>1.7635464565893466</v>
      </c>
    </row>
    <row r="6784" spans="15:18">
      <c r="O6784" s="12" t="s">
        <v>1001</v>
      </c>
      <c r="P6784" s="12">
        <v>-0.482965645</v>
      </c>
      <c r="Q6784" s="12">
        <v>1.7237305000000001E-2</v>
      </c>
      <c r="R6784" s="12">
        <f t="shared" si="105"/>
        <v>1.7635306338198928</v>
      </c>
    </row>
    <row r="6785" spans="15:18">
      <c r="O6785" s="12" t="s">
        <v>13228</v>
      </c>
      <c r="P6785" s="12">
        <v>-0.28849134500000001</v>
      </c>
      <c r="Q6785" s="12">
        <v>1.7279650000000001E-2</v>
      </c>
      <c r="R6785" s="12">
        <f t="shared" si="105"/>
        <v>1.7624650584200925</v>
      </c>
    </row>
    <row r="6786" spans="15:18">
      <c r="O6786" s="12" t="s">
        <v>5439</v>
      </c>
      <c r="P6786" s="12">
        <v>0.34057989</v>
      </c>
      <c r="Q6786" s="12">
        <v>1.7310236999999999E-2</v>
      </c>
      <c r="R6786" s="12">
        <f t="shared" si="105"/>
        <v>1.7616969860190252</v>
      </c>
    </row>
    <row r="6787" spans="15:18">
      <c r="O6787" s="12" t="s">
        <v>11202</v>
      </c>
      <c r="P6787" s="12">
        <v>-0.121284463</v>
      </c>
      <c r="Q6787" s="12">
        <v>1.7340616999999999E-2</v>
      </c>
      <c r="R6787" s="12">
        <f t="shared" si="105"/>
        <v>1.7609354538651074</v>
      </c>
    </row>
    <row r="6788" spans="15:18">
      <c r="O6788" s="12" t="s">
        <v>4796</v>
      </c>
      <c r="P6788" s="12">
        <v>0.44086131299999998</v>
      </c>
      <c r="Q6788" s="12">
        <v>1.7389933E-2</v>
      </c>
      <c r="R6788" s="12">
        <f t="shared" si="105"/>
        <v>1.7597020912454957</v>
      </c>
    </row>
    <row r="6789" spans="15:18">
      <c r="O6789" s="12" t="s">
        <v>2634</v>
      </c>
      <c r="P6789" s="12">
        <v>0.29588013400000002</v>
      </c>
      <c r="Q6789" s="12">
        <v>1.7390249E-2</v>
      </c>
      <c r="R6789" s="12">
        <f t="shared" ref="R6789:R6852" si="106">-LOG(Q6789,10)</f>
        <v>1.7596941995641762</v>
      </c>
    </row>
    <row r="6790" spans="15:18">
      <c r="O6790" s="12" t="s">
        <v>11921</v>
      </c>
      <c r="P6790" s="12">
        <v>-0.176577023</v>
      </c>
      <c r="Q6790" s="12">
        <v>1.7403808999999999E-2</v>
      </c>
      <c r="R6790" s="12">
        <f t="shared" si="106"/>
        <v>1.7593556915653243</v>
      </c>
    </row>
    <row r="6791" spans="15:18">
      <c r="O6791" s="12" t="s">
        <v>3910</v>
      </c>
      <c r="P6791" s="12">
        <v>0.70771663900000004</v>
      </c>
      <c r="Q6791" s="12">
        <v>1.7413703999999999E-2</v>
      </c>
      <c r="R6791" s="12">
        <f t="shared" si="106"/>
        <v>1.759108841997745</v>
      </c>
    </row>
    <row r="6792" spans="15:18">
      <c r="O6792" s="12" t="s">
        <v>5722</v>
      </c>
      <c r="P6792" s="12">
        <v>0.30461825199999998</v>
      </c>
      <c r="Q6792" s="12">
        <v>1.7423187999999999E-2</v>
      </c>
      <c r="R6792" s="12">
        <f t="shared" si="106"/>
        <v>1.7588723772196513</v>
      </c>
    </row>
    <row r="6793" spans="15:18">
      <c r="O6793" s="12" t="s">
        <v>3230</v>
      </c>
      <c r="P6793" s="12">
        <v>0.49873557499999999</v>
      </c>
      <c r="Q6793" s="12">
        <v>1.7429419000000002E-2</v>
      </c>
      <c r="R6793" s="12">
        <f t="shared" si="106"/>
        <v>1.7587170896140167</v>
      </c>
    </row>
    <row r="6794" spans="15:18">
      <c r="O6794" s="12" t="s">
        <v>8100</v>
      </c>
      <c r="P6794" s="12">
        <v>9.9506928999999994E-2</v>
      </c>
      <c r="Q6794" s="12">
        <v>1.7448321999999999E-2</v>
      </c>
      <c r="R6794" s="12">
        <f t="shared" si="106"/>
        <v>1.7582463326693376</v>
      </c>
    </row>
    <row r="6795" spans="15:18">
      <c r="O6795" s="12" t="s">
        <v>10487</v>
      </c>
      <c r="P6795" s="12">
        <v>-7.1641162999999994E-2</v>
      </c>
      <c r="Q6795" s="12">
        <v>1.7523921000000001E-2</v>
      </c>
      <c r="R6795" s="12">
        <f t="shared" si="106"/>
        <v>1.7563687133426069</v>
      </c>
    </row>
    <row r="6796" spans="15:18">
      <c r="O6796" s="12" t="s">
        <v>1286</v>
      </c>
      <c r="P6796" s="12">
        <v>0.160771726</v>
      </c>
      <c r="Q6796" s="12">
        <v>1.7527939999999999E-2</v>
      </c>
      <c r="R6796" s="12">
        <f t="shared" si="106"/>
        <v>1.7562691220809379</v>
      </c>
    </row>
    <row r="6797" spans="15:18">
      <c r="O6797" s="12" t="s">
        <v>8771</v>
      </c>
      <c r="P6797" s="12">
        <v>5.0305901E-2</v>
      </c>
      <c r="Q6797" s="12">
        <v>1.7537466000000002E-2</v>
      </c>
      <c r="R6797" s="12">
        <f t="shared" si="106"/>
        <v>1.756033157932319</v>
      </c>
    </row>
    <row r="6798" spans="15:18">
      <c r="O6798" s="12" t="s">
        <v>6372</v>
      </c>
      <c r="P6798" s="12">
        <v>0.23904024200000001</v>
      </c>
      <c r="Q6798" s="12">
        <v>1.7566313E-2</v>
      </c>
      <c r="R6798" s="12">
        <f t="shared" si="106"/>
        <v>1.7553193831709455</v>
      </c>
    </row>
    <row r="6799" spans="15:18">
      <c r="O6799" s="12" t="s">
        <v>13124</v>
      </c>
      <c r="P6799" s="12">
        <v>-0.27792619000000002</v>
      </c>
      <c r="Q6799" s="12">
        <v>1.7567316999999999E-2</v>
      </c>
      <c r="R6799" s="12">
        <f t="shared" si="106"/>
        <v>1.7552945618439177</v>
      </c>
    </row>
    <row r="6800" spans="15:18">
      <c r="O6800" s="12" t="s">
        <v>13655</v>
      </c>
      <c r="P6800" s="12">
        <v>-0.33274283900000001</v>
      </c>
      <c r="Q6800" s="12">
        <v>1.7570657E-2</v>
      </c>
      <c r="R6800" s="12">
        <f t="shared" si="106"/>
        <v>1.7552119991114206</v>
      </c>
    </row>
    <row r="6801" spans="15:18">
      <c r="O6801" s="12" t="s">
        <v>4732</v>
      </c>
      <c r="P6801" s="12">
        <v>0.45320020100000002</v>
      </c>
      <c r="Q6801" s="12">
        <v>1.7577802999999999E-2</v>
      </c>
      <c r="R6801" s="12">
        <f t="shared" si="106"/>
        <v>1.7550354071122014</v>
      </c>
    </row>
    <row r="6802" spans="15:18">
      <c r="O6802" s="12" t="s">
        <v>11419</v>
      </c>
      <c r="P6802" s="12">
        <v>-0.137365232</v>
      </c>
      <c r="Q6802" s="12">
        <v>1.7582927000000002E-2</v>
      </c>
      <c r="R6802" s="12">
        <f t="shared" si="106"/>
        <v>1.7549088269791369</v>
      </c>
    </row>
    <row r="6803" spans="15:18">
      <c r="O6803" s="12" t="s">
        <v>12070</v>
      </c>
      <c r="P6803" s="12">
        <v>-0.19076570100000001</v>
      </c>
      <c r="Q6803" s="12">
        <v>1.7603251E-2</v>
      </c>
      <c r="R6803" s="12">
        <f t="shared" si="106"/>
        <v>1.7544071184939567</v>
      </c>
    </row>
    <row r="6804" spans="15:18">
      <c r="O6804" s="12" t="s">
        <v>15072</v>
      </c>
      <c r="P6804" s="12">
        <v>-0.60797225899999996</v>
      </c>
      <c r="Q6804" s="12">
        <v>1.7617623999999998E-2</v>
      </c>
      <c r="R6804" s="12">
        <f t="shared" si="106"/>
        <v>1.7540526630788145</v>
      </c>
    </row>
    <row r="6805" spans="15:18">
      <c r="O6805" s="12" t="s">
        <v>829</v>
      </c>
      <c r="P6805" s="12">
        <v>0.50988215699999995</v>
      </c>
      <c r="Q6805" s="12">
        <v>1.7619793000000002E-2</v>
      </c>
      <c r="R6805" s="12">
        <f t="shared" si="106"/>
        <v>1.7539991980514296</v>
      </c>
    </row>
    <row r="6806" spans="15:18">
      <c r="O6806" s="12" t="s">
        <v>7498</v>
      </c>
      <c r="P6806" s="12">
        <v>0.142042999</v>
      </c>
      <c r="Q6806" s="12">
        <v>1.7641133E-2</v>
      </c>
      <c r="R6806" s="12">
        <f t="shared" si="106"/>
        <v>1.7534735257888618</v>
      </c>
    </row>
    <row r="6807" spans="15:18">
      <c r="O6807" s="12" t="s">
        <v>7883</v>
      </c>
      <c r="P6807" s="12">
        <v>0.114564418</v>
      </c>
      <c r="Q6807" s="12">
        <v>1.7643254000000001E-2</v>
      </c>
      <c r="R6807" s="12">
        <f t="shared" si="106"/>
        <v>1.7534213135400147</v>
      </c>
    </row>
    <row r="6808" spans="15:18">
      <c r="O6808" s="12" t="s">
        <v>4134</v>
      </c>
      <c r="P6808" s="12">
        <v>0.60702856500000002</v>
      </c>
      <c r="Q6808" s="12">
        <v>1.7656333999999999E-2</v>
      </c>
      <c r="R6808" s="12">
        <f t="shared" si="106"/>
        <v>1.7530994643397764</v>
      </c>
    </row>
    <row r="6809" spans="15:18">
      <c r="O6809" s="12" t="s">
        <v>3605</v>
      </c>
      <c r="P6809" s="12">
        <v>0.97962706200000005</v>
      </c>
      <c r="Q6809" s="12">
        <v>1.7708676999999999E-2</v>
      </c>
      <c r="R6809" s="12">
        <f t="shared" si="106"/>
        <v>1.7518138833645214</v>
      </c>
    </row>
    <row r="6810" spans="15:18">
      <c r="O6810" s="12" t="s">
        <v>3394</v>
      </c>
      <c r="P6810" s="12">
        <v>1.6948253289999999</v>
      </c>
      <c r="Q6810" s="12">
        <v>1.7725247999999999E-2</v>
      </c>
      <c r="R6810" s="12">
        <f t="shared" si="106"/>
        <v>1.7514076797399287</v>
      </c>
    </row>
    <row r="6811" spans="15:18">
      <c r="O6811" s="12" t="s">
        <v>5078</v>
      </c>
      <c r="P6811" s="12">
        <v>0.39182477599999999</v>
      </c>
      <c r="Q6811" s="12">
        <v>1.7733868999999999E-2</v>
      </c>
      <c r="R6811" s="12">
        <f t="shared" si="106"/>
        <v>1.7511965039905575</v>
      </c>
    </row>
    <row r="6812" spans="15:18">
      <c r="O6812" s="12" t="s">
        <v>14210</v>
      </c>
      <c r="P6812" s="12">
        <v>-0.40620166099999999</v>
      </c>
      <c r="Q6812" s="12">
        <v>1.7761994999999999E-2</v>
      </c>
      <c r="R6812" s="12">
        <f t="shared" si="106"/>
        <v>1.7505082565285757</v>
      </c>
    </row>
    <row r="6813" spans="15:18">
      <c r="O6813" s="12" t="s">
        <v>2487</v>
      </c>
      <c r="P6813" s="12">
        <v>0.30118020600000001</v>
      </c>
      <c r="Q6813" s="12">
        <v>1.7796358000000002E-2</v>
      </c>
      <c r="R6813" s="12">
        <f t="shared" si="106"/>
        <v>1.7496688663618061</v>
      </c>
    </row>
    <row r="6814" spans="15:18">
      <c r="O6814" s="12" t="s">
        <v>5278</v>
      </c>
      <c r="P6814" s="12">
        <v>0.36264882100000001</v>
      </c>
      <c r="Q6814" s="12">
        <v>1.7798092000000001E-2</v>
      </c>
      <c r="R6814" s="12">
        <f t="shared" si="106"/>
        <v>1.7496265526509764</v>
      </c>
    </row>
    <row r="6815" spans="15:18">
      <c r="O6815" s="12" t="s">
        <v>15149</v>
      </c>
      <c r="P6815" s="12">
        <v>-0.64261674400000002</v>
      </c>
      <c r="Q6815" s="12">
        <v>1.7846623999999998E-2</v>
      </c>
      <c r="R6815" s="12">
        <f t="shared" si="106"/>
        <v>1.7484439261533979</v>
      </c>
    </row>
    <row r="6816" spans="15:18">
      <c r="O6816" s="12" t="s">
        <v>4033</v>
      </c>
      <c r="P6816" s="12">
        <v>0.64437481200000002</v>
      </c>
      <c r="Q6816" s="12">
        <v>1.7872504000000001E-2</v>
      </c>
      <c r="R6816" s="12">
        <f t="shared" si="106"/>
        <v>1.7478145970634811</v>
      </c>
    </row>
    <row r="6817" spans="15:18">
      <c r="O6817" s="12" t="s">
        <v>11498</v>
      </c>
      <c r="P6817" s="12">
        <v>-0.142155525</v>
      </c>
      <c r="Q6817" s="12">
        <v>1.7893169E-2</v>
      </c>
      <c r="R6817" s="12">
        <f t="shared" si="106"/>
        <v>1.7473127361608647</v>
      </c>
    </row>
    <row r="6818" spans="15:18">
      <c r="O6818" s="12" t="s">
        <v>11738</v>
      </c>
      <c r="P6818" s="12">
        <v>-0.16098096200000001</v>
      </c>
      <c r="Q6818" s="12">
        <v>1.8017149E-2</v>
      </c>
      <c r="R6818" s="12">
        <f t="shared" si="106"/>
        <v>1.7443139298678256</v>
      </c>
    </row>
    <row r="6819" spans="15:18">
      <c r="O6819" s="12" t="s">
        <v>14548</v>
      </c>
      <c r="P6819" s="12">
        <v>-0.462197523</v>
      </c>
      <c r="Q6819" s="12">
        <v>1.8027814E-2</v>
      </c>
      <c r="R6819" s="12">
        <f t="shared" si="106"/>
        <v>1.7440569313637817</v>
      </c>
    </row>
    <row r="6820" spans="15:18">
      <c r="O6820" s="12" t="s">
        <v>216</v>
      </c>
      <c r="P6820" s="12">
        <v>0.53725089800000003</v>
      </c>
      <c r="Q6820" s="12">
        <v>1.8034545999999999E-2</v>
      </c>
      <c r="R6820" s="12">
        <f t="shared" si="106"/>
        <v>1.7438947860972971</v>
      </c>
    </row>
    <row r="6821" spans="15:18">
      <c r="O6821" s="12" t="s">
        <v>6501</v>
      </c>
      <c r="P6821" s="12">
        <v>0.22626584</v>
      </c>
      <c r="Q6821" s="12">
        <v>1.8045558E-2</v>
      </c>
      <c r="R6821" s="12">
        <f t="shared" si="106"/>
        <v>1.7436296842570571</v>
      </c>
    </row>
    <row r="6822" spans="15:18">
      <c r="O6822" s="12" t="s">
        <v>8061</v>
      </c>
      <c r="P6822" s="12">
        <v>0.102632627</v>
      </c>
      <c r="Q6822" s="12">
        <v>1.8053764E-2</v>
      </c>
      <c r="R6822" s="12">
        <f t="shared" si="106"/>
        <v>1.7434322389654318</v>
      </c>
    </row>
    <row r="6823" spans="15:18">
      <c r="O6823" s="12" t="s">
        <v>7278</v>
      </c>
      <c r="P6823" s="12">
        <v>0.15890759600000001</v>
      </c>
      <c r="Q6823" s="12">
        <v>1.8061470999999999E-2</v>
      </c>
      <c r="R6823" s="12">
        <f t="shared" si="106"/>
        <v>1.743246881864871</v>
      </c>
    </row>
    <row r="6824" spans="15:18">
      <c r="O6824" s="12" t="s">
        <v>14391</v>
      </c>
      <c r="P6824" s="12">
        <v>-0.43373429099999999</v>
      </c>
      <c r="Q6824" s="12">
        <v>1.8106184000000001E-2</v>
      </c>
      <c r="R6824" s="12">
        <f t="shared" si="106"/>
        <v>1.7421730705236462</v>
      </c>
    </row>
    <row r="6825" spans="15:18">
      <c r="O6825" s="12" t="s">
        <v>12955</v>
      </c>
      <c r="P6825" s="12">
        <v>-0.26219872700000002</v>
      </c>
      <c r="Q6825" s="12">
        <v>1.8116571000000001E-2</v>
      </c>
      <c r="R6825" s="12">
        <f t="shared" si="106"/>
        <v>1.7419239996339708</v>
      </c>
    </row>
    <row r="6826" spans="15:18">
      <c r="O6826" s="12" t="s">
        <v>11828</v>
      </c>
      <c r="P6826" s="12">
        <v>-0.16832113400000001</v>
      </c>
      <c r="Q6826" s="12">
        <v>1.8128662E-2</v>
      </c>
      <c r="R6826" s="12">
        <f t="shared" si="106"/>
        <v>1.7416342481637308</v>
      </c>
    </row>
    <row r="6827" spans="15:18">
      <c r="O6827" s="12" t="s">
        <v>3700</v>
      </c>
      <c r="P6827" s="12">
        <v>0.87594556599999995</v>
      </c>
      <c r="Q6827" s="12">
        <v>1.8143934E-2</v>
      </c>
      <c r="R6827" s="12">
        <f t="shared" si="106"/>
        <v>1.7412685425649617</v>
      </c>
    </row>
    <row r="6828" spans="15:18">
      <c r="O6828" s="12" t="s">
        <v>7061</v>
      </c>
      <c r="P6828" s="12">
        <v>0.17604752800000001</v>
      </c>
      <c r="Q6828" s="12">
        <v>1.8145412999999999E-2</v>
      </c>
      <c r="R6828" s="12">
        <f t="shared" si="106"/>
        <v>1.741233142559605</v>
      </c>
    </row>
    <row r="6829" spans="15:18">
      <c r="O6829" s="12" t="s">
        <v>6341</v>
      </c>
      <c r="P6829" s="12">
        <v>0.241556984</v>
      </c>
      <c r="Q6829" s="12">
        <v>1.8176980999999998E-2</v>
      </c>
      <c r="R6829" s="12">
        <f t="shared" si="106"/>
        <v>1.7404782467420772</v>
      </c>
    </row>
    <row r="6830" spans="15:18">
      <c r="O6830" s="12" t="s">
        <v>13653</v>
      </c>
      <c r="P6830" s="12">
        <v>-0.33241534</v>
      </c>
      <c r="Q6830" s="12">
        <v>1.8231844000000001E-2</v>
      </c>
      <c r="R6830" s="12">
        <f t="shared" si="106"/>
        <v>1.7391694038340995</v>
      </c>
    </row>
    <row r="6831" spans="15:18">
      <c r="O6831" s="12" t="s">
        <v>10630</v>
      </c>
      <c r="P6831" s="12">
        <v>-8.0781815000000007E-2</v>
      </c>
      <c r="Q6831" s="12">
        <v>1.8242890000000001E-2</v>
      </c>
      <c r="R6831" s="12">
        <f t="shared" si="106"/>
        <v>1.738906360545353</v>
      </c>
    </row>
    <row r="6832" spans="15:18">
      <c r="O6832" s="12" t="s">
        <v>13298</v>
      </c>
      <c r="P6832" s="12">
        <v>-0.295051226</v>
      </c>
      <c r="Q6832" s="12">
        <v>1.8266121E-2</v>
      </c>
      <c r="R6832" s="12">
        <f t="shared" si="106"/>
        <v>1.7383536697879534</v>
      </c>
    </row>
    <row r="6833" spans="15:18">
      <c r="O6833" s="12" t="s">
        <v>11231</v>
      </c>
      <c r="P6833" s="12">
        <v>-0.123168718</v>
      </c>
      <c r="Q6833" s="12">
        <v>1.8270793E-2</v>
      </c>
      <c r="R6833" s="12">
        <f t="shared" si="106"/>
        <v>1.7382426027268156</v>
      </c>
    </row>
    <row r="6834" spans="15:18">
      <c r="O6834" s="12" t="s">
        <v>1307</v>
      </c>
      <c r="P6834" s="12">
        <v>0.94245374599999998</v>
      </c>
      <c r="Q6834" s="12">
        <v>1.8277341999999999E-2</v>
      </c>
      <c r="R6834" s="12">
        <f t="shared" si="106"/>
        <v>1.7380869617020454</v>
      </c>
    </row>
    <row r="6835" spans="15:18">
      <c r="O6835" s="12" t="s">
        <v>13414</v>
      </c>
      <c r="P6835" s="12">
        <v>-0.30668139700000002</v>
      </c>
      <c r="Q6835" s="12">
        <v>1.8313046999999999E-2</v>
      </c>
      <c r="R6835" s="12">
        <f t="shared" si="106"/>
        <v>1.7372393899859822</v>
      </c>
    </row>
    <row r="6836" spans="15:18">
      <c r="O6836" s="12" t="s">
        <v>4032</v>
      </c>
      <c r="P6836" s="12">
        <v>0.645464869</v>
      </c>
      <c r="Q6836" s="12">
        <v>1.8328036999999998E-2</v>
      </c>
      <c r="R6836" s="12">
        <f t="shared" si="106"/>
        <v>1.7368840470792648</v>
      </c>
    </row>
    <row r="6837" spans="15:18">
      <c r="O6837" s="12" t="s">
        <v>3786</v>
      </c>
      <c r="P6837" s="12">
        <v>0.77960980300000005</v>
      </c>
      <c r="Q6837" s="12">
        <v>1.8335455000000001E-2</v>
      </c>
      <c r="R6837" s="12">
        <f t="shared" si="106"/>
        <v>1.7367083084174528</v>
      </c>
    </row>
    <row r="6838" spans="15:18">
      <c r="O6838" s="12" t="s">
        <v>3316</v>
      </c>
      <c r="P6838" s="12">
        <v>5.2213067869999996</v>
      </c>
      <c r="Q6838" s="12">
        <v>1.8339899E-2</v>
      </c>
      <c r="R6838" s="12">
        <f t="shared" si="106"/>
        <v>1.736603060370657</v>
      </c>
    </row>
    <row r="6839" spans="15:18">
      <c r="O6839" s="12" t="s">
        <v>2837</v>
      </c>
      <c r="P6839" s="12">
        <v>-0.20670407900000001</v>
      </c>
      <c r="Q6839" s="12">
        <v>1.8358638E-2</v>
      </c>
      <c r="R6839" s="12">
        <f t="shared" si="106"/>
        <v>1.736159541600212</v>
      </c>
    </row>
    <row r="6840" spans="15:18">
      <c r="O6840" s="12" t="s">
        <v>6610</v>
      </c>
      <c r="P6840" s="12">
        <v>0.21617283200000001</v>
      </c>
      <c r="Q6840" s="12">
        <v>1.8359302000000001E-2</v>
      </c>
      <c r="R6840" s="12">
        <f t="shared" si="106"/>
        <v>1.7361438342083475</v>
      </c>
    </row>
    <row r="6841" spans="15:18">
      <c r="O6841" s="12" t="s">
        <v>6208</v>
      </c>
      <c r="P6841" s="12">
        <v>0.256784334</v>
      </c>
      <c r="Q6841" s="12">
        <v>1.8360363000000001E-2</v>
      </c>
      <c r="R6841" s="12">
        <f t="shared" si="106"/>
        <v>1.7361187366784312</v>
      </c>
    </row>
    <row r="6842" spans="15:18">
      <c r="O6842" s="12" t="s">
        <v>11548</v>
      </c>
      <c r="P6842" s="12">
        <v>-0.14647207900000001</v>
      </c>
      <c r="Q6842" s="12">
        <v>1.8412530999999999E-2</v>
      </c>
      <c r="R6842" s="12">
        <f t="shared" si="106"/>
        <v>1.7348865089548735</v>
      </c>
    </row>
    <row r="6843" spans="15:18">
      <c r="O6843" s="12" t="s">
        <v>11379</v>
      </c>
      <c r="P6843" s="12">
        <v>-0.13436551099999999</v>
      </c>
      <c r="Q6843" s="12">
        <v>1.8413540999999999E-2</v>
      </c>
      <c r="R6843" s="12">
        <f t="shared" si="106"/>
        <v>1.7348626868417343</v>
      </c>
    </row>
    <row r="6844" spans="15:18">
      <c r="O6844" s="12" t="s">
        <v>13576</v>
      </c>
      <c r="P6844" s="12">
        <v>-0.32346203000000001</v>
      </c>
      <c r="Q6844" s="12">
        <v>1.8442054999999999E-2</v>
      </c>
      <c r="R6844" s="12">
        <f t="shared" si="106"/>
        <v>1.7341906871091697</v>
      </c>
    </row>
    <row r="6845" spans="15:18">
      <c r="O6845" s="12" t="s">
        <v>4122</v>
      </c>
      <c r="P6845" s="12">
        <v>0.61277025699999998</v>
      </c>
      <c r="Q6845" s="12">
        <v>1.8480786999999999E-2</v>
      </c>
      <c r="R6845" s="12">
        <f t="shared" si="106"/>
        <v>1.733279538392988</v>
      </c>
    </row>
    <row r="6846" spans="15:18">
      <c r="O6846" s="12" t="s">
        <v>12718</v>
      </c>
      <c r="P6846" s="12">
        <v>-0.24105331499999999</v>
      </c>
      <c r="Q6846" s="12">
        <v>1.8495113000000001E-2</v>
      </c>
      <c r="R6846" s="12">
        <f t="shared" si="106"/>
        <v>1.7329430109219019</v>
      </c>
    </row>
    <row r="6847" spans="15:18">
      <c r="O6847" s="12" t="s">
        <v>3148</v>
      </c>
      <c r="P6847" s="12">
        <v>-0.21741534600000001</v>
      </c>
      <c r="Q6847" s="12">
        <v>1.8523345E-2</v>
      </c>
      <c r="R6847" s="12">
        <f t="shared" si="106"/>
        <v>1.7322805843999645</v>
      </c>
    </row>
    <row r="6848" spans="15:18">
      <c r="O6848" s="12" t="s">
        <v>15387</v>
      </c>
      <c r="P6848" s="12">
        <v>-0.81795827499999996</v>
      </c>
      <c r="Q6848" s="12">
        <v>1.8542286000000002E-2</v>
      </c>
      <c r="R6848" s="12">
        <f t="shared" si="106"/>
        <v>1.731836724561304</v>
      </c>
    </row>
    <row r="6849" spans="15:18">
      <c r="O6849" s="12" t="s">
        <v>3085</v>
      </c>
      <c r="P6849" s="12">
        <v>-0.18886277800000001</v>
      </c>
      <c r="Q6849" s="12">
        <v>1.8542617000000001E-2</v>
      </c>
      <c r="R6849" s="12">
        <f t="shared" si="106"/>
        <v>1.7318289720009958</v>
      </c>
    </row>
    <row r="6850" spans="15:18">
      <c r="O6850" s="12" t="s">
        <v>14974</v>
      </c>
      <c r="P6850" s="12">
        <v>-0.57208660499999997</v>
      </c>
      <c r="Q6850" s="12">
        <v>1.8560673E-2</v>
      </c>
      <c r="R6850" s="12">
        <f t="shared" si="106"/>
        <v>1.7314062805477981</v>
      </c>
    </row>
    <row r="6851" spans="15:18">
      <c r="O6851" s="12" t="s">
        <v>14895</v>
      </c>
      <c r="P6851" s="12">
        <v>-0.54420790900000005</v>
      </c>
      <c r="Q6851" s="12">
        <v>1.8565544E-2</v>
      </c>
      <c r="R6851" s="12">
        <f t="shared" si="106"/>
        <v>1.7312923207315587</v>
      </c>
    </row>
    <row r="6852" spans="15:18">
      <c r="O6852" s="12" t="s">
        <v>7159</v>
      </c>
      <c r="P6852" s="12">
        <v>0.16860910300000001</v>
      </c>
      <c r="Q6852" s="12">
        <v>1.8576637E-2</v>
      </c>
      <c r="R6852" s="12">
        <f t="shared" si="106"/>
        <v>1.7310329052259914</v>
      </c>
    </row>
    <row r="6853" spans="15:18">
      <c r="O6853" s="12" t="s">
        <v>715</v>
      </c>
      <c r="P6853" s="12">
        <v>-0.15712314599999999</v>
      </c>
      <c r="Q6853" s="12">
        <v>1.8586312000000001E-2</v>
      </c>
      <c r="R6853" s="12">
        <f t="shared" ref="R6853:R6916" si="107">-LOG(Q6853,10)</f>
        <v>1.7308067768201243</v>
      </c>
    </row>
    <row r="6854" spans="15:18">
      <c r="O6854" s="12" t="s">
        <v>7845</v>
      </c>
      <c r="P6854" s="12">
        <v>0.118173637</v>
      </c>
      <c r="Q6854" s="12">
        <v>1.8590189E-2</v>
      </c>
      <c r="R6854" s="12">
        <f t="shared" si="107"/>
        <v>1.7307161948843772</v>
      </c>
    </row>
    <row r="6855" spans="15:18">
      <c r="O6855" s="12" t="s">
        <v>6058</v>
      </c>
      <c r="P6855" s="12">
        <v>0.27090836200000001</v>
      </c>
      <c r="Q6855" s="12">
        <v>1.8593199000000001E-2</v>
      </c>
      <c r="R6855" s="12">
        <f t="shared" si="107"/>
        <v>1.7306458824968463</v>
      </c>
    </row>
    <row r="6856" spans="15:18">
      <c r="O6856" s="12" t="s">
        <v>11547</v>
      </c>
      <c r="P6856" s="12">
        <v>-0.146442503</v>
      </c>
      <c r="Q6856" s="12">
        <v>1.8630839999999999E-2</v>
      </c>
      <c r="R6856" s="12">
        <f t="shared" si="107"/>
        <v>1.7297675638294294</v>
      </c>
    </row>
    <row r="6857" spans="15:18">
      <c r="O6857" s="12" t="s">
        <v>6734</v>
      </c>
      <c r="P6857" s="12">
        <v>0.205779298</v>
      </c>
      <c r="Q6857" s="12">
        <v>1.8637599000000001E-2</v>
      </c>
      <c r="R6857" s="12">
        <f t="shared" si="107"/>
        <v>1.7296100366287133</v>
      </c>
    </row>
    <row r="6858" spans="15:18">
      <c r="O6858" s="12" t="s">
        <v>3925</v>
      </c>
      <c r="P6858" s="12">
        <v>0.69782230899999997</v>
      </c>
      <c r="Q6858" s="12">
        <v>1.8670863999999999E-2</v>
      </c>
      <c r="R6858" s="12">
        <f t="shared" si="107"/>
        <v>1.7288355844745811</v>
      </c>
    </row>
    <row r="6859" spans="15:18">
      <c r="O6859" s="12" t="s">
        <v>2596</v>
      </c>
      <c r="P6859" s="12">
        <v>0.99066759199999999</v>
      </c>
      <c r="Q6859" s="12">
        <v>1.8684814000000001E-2</v>
      </c>
      <c r="R6859" s="12">
        <f t="shared" si="107"/>
        <v>1.7285112210241746</v>
      </c>
    </row>
    <row r="6860" spans="15:18">
      <c r="O6860" s="12" t="s">
        <v>193</v>
      </c>
      <c r="P6860" s="12">
        <v>-1.3169936529999999</v>
      </c>
      <c r="Q6860" s="12">
        <v>1.8701496000000001E-2</v>
      </c>
      <c r="R6860" s="12">
        <f t="shared" si="107"/>
        <v>1.728123651294617</v>
      </c>
    </row>
    <row r="6861" spans="15:18">
      <c r="O6861" s="12" t="s">
        <v>6770</v>
      </c>
      <c r="P6861" s="12">
        <v>0.20191646799999999</v>
      </c>
      <c r="Q6861" s="12">
        <v>1.8722837999999999E-2</v>
      </c>
      <c r="R6861" s="12">
        <f t="shared" si="107"/>
        <v>1.7276283204311453</v>
      </c>
    </row>
    <row r="6862" spans="15:18">
      <c r="O6862" s="12" t="s">
        <v>12197</v>
      </c>
      <c r="P6862" s="12">
        <v>-0.19993981899999999</v>
      </c>
      <c r="Q6862" s="12">
        <v>1.8768337E-2</v>
      </c>
      <c r="R6862" s="12">
        <f t="shared" si="107"/>
        <v>1.7265742070653736</v>
      </c>
    </row>
    <row r="6863" spans="15:18">
      <c r="O6863" s="12" t="s">
        <v>7432</v>
      </c>
      <c r="P6863" s="12">
        <v>0.14630610999999999</v>
      </c>
      <c r="Q6863" s="12">
        <v>1.8769998E-2</v>
      </c>
      <c r="R6863" s="12">
        <f t="shared" si="107"/>
        <v>1.7265357736540403</v>
      </c>
    </row>
    <row r="6864" spans="15:18">
      <c r="O6864" s="12" t="s">
        <v>11628</v>
      </c>
      <c r="P6864" s="12">
        <v>-0.15224162199999999</v>
      </c>
      <c r="Q6864" s="12">
        <v>1.8780813E-2</v>
      </c>
      <c r="R6864" s="12">
        <f t="shared" si="107"/>
        <v>1.726285611549597</v>
      </c>
    </row>
    <row r="6865" spans="15:18">
      <c r="O6865" s="12" t="s">
        <v>739</v>
      </c>
      <c r="P6865" s="12">
        <v>-0.32010641699999998</v>
      </c>
      <c r="Q6865" s="12">
        <v>1.8781545E-2</v>
      </c>
      <c r="R6865" s="12">
        <f t="shared" si="107"/>
        <v>1.7262686848401083</v>
      </c>
    </row>
    <row r="6866" spans="15:18">
      <c r="O6866" s="12" t="s">
        <v>12704</v>
      </c>
      <c r="P6866" s="12">
        <v>-0.23960442600000001</v>
      </c>
      <c r="Q6866" s="12">
        <v>1.8787752000000001E-2</v>
      </c>
      <c r="R6866" s="12">
        <f t="shared" si="107"/>
        <v>1.7261251811768004</v>
      </c>
    </row>
    <row r="6867" spans="15:18">
      <c r="O6867" s="12" t="s">
        <v>1038</v>
      </c>
      <c r="P6867" s="12">
        <v>0.95435545300000002</v>
      </c>
      <c r="Q6867" s="12">
        <v>1.8790747E-2</v>
      </c>
      <c r="R6867" s="12">
        <f t="shared" si="107"/>
        <v>1.7260559547834815</v>
      </c>
    </row>
    <row r="6868" spans="15:18">
      <c r="O6868" s="12" t="s">
        <v>4429</v>
      </c>
      <c r="P6868" s="12">
        <v>0.52219639500000004</v>
      </c>
      <c r="Q6868" s="12">
        <v>1.8795611E-2</v>
      </c>
      <c r="R6868" s="12">
        <f t="shared" si="107"/>
        <v>1.7259435518541117</v>
      </c>
    </row>
    <row r="6869" spans="15:18">
      <c r="O6869" s="12" t="s">
        <v>14399</v>
      </c>
      <c r="P6869" s="12">
        <v>-0.43515564899999998</v>
      </c>
      <c r="Q6869" s="12">
        <v>1.8800223000000001E-2</v>
      </c>
      <c r="R6869" s="12">
        <f t="shared" si="107"/>
        <v>1.7258369992950924</v>
      </c>
    </row>
    <row r="6870" spans="15:18">
      <c r="O6870" s="12" t="s">
        <v>1927</v>
      </c>
      <c r="P6870" s="12">
        <v>1.04165452</v>
      </c>
      <c r="Q6870" s="12">
        <v>1.8825536E-2</v>
      </c>
      <c r="R6870" s="12">
        <f t="shared" si="107"/>
        <v>1.7252526497339873</v>
      </c>
    </row>
    <row r="6871" spans="15:18">
      <c r="O6871" s="12" t="s">
        <v>15377</v>
      </c>
      <c r="P6871" s="12">
        <v>-0.79913151400000004</v>
      </c>
      <c r="Q6871" s="12">
        <v>1.8854118E-2</v>
      </c>
      <c r="R6871" s="12">
        <f t="shared" si="107"/>
        <v>1.7245937791794657</v>
      </c>
    </row>
    <row r="6872" spans="15:18">
      <c r="O6872" s="12" t="s">
        <v>10546</v>
      </c>
      <c r="P6872" s="12">
        <v>-7.5703439999999997E-2</v>
      </c>
      <c r="Q6872" s="12">
        <v>1.8854956999999999E-2</v>
      </c>
      <c r="R6872" s="12">
        <f t="shared" si="107"/>
        <v>1.7245744536950629</v>
      </c>
    </row>
    <row r="6873" spans="15:18">
      <c r="O6873" s="12" t="s">
        <v>15424</v>
      </c>
      <c r="P6873" s="12">
        <v>-0.88236208000000005</v>
      </c>
      <c r="Q6873" s="12">
        <v>1.8872463999999999E-2</v>
      </c>
      <c r="R6873" s="12">
        <f t="shared" si="107"/>
        <v>1.7241713943902448</v>
      </c>
    </row>
    <row r="6874" spans="15:18">
      <c r="O6874" s="12" t="s">
        <v>8318</v>
      </c>
      <c r="P6874" s="12">
        <v>8.2760111999999997E-2</v>
      </c>
      <c r="Q6874" s="12">
        <v>1.8888016000000001E-2</v>
      </c>
      <c r="R6874" s="12">
        <f t="shared" si="107"/>
        <v>1.7238136580391996</v>
      </c>
    </row>
    <row r="6875" spans="15:18">
      <c r="O6875" s="12" t="s">
        <v>6699</v>
      </c>
      <c r="P6875" s="12">
        <v>0.209214336</v>
      </c>
      <c r="Q6875" s="12">
        <v>1.8889307000000001E-2</v>
      </c>
      <c r="R6875" s="12">
        <f t="shared" si="107"/>
        <v>1.7237839749313544</v>
      </c>
    </row>
    <row r="6876" spans="15:18">
      <c r="O6876" s="12" t="s">
        <v>14774</v>
      </c>
      <c r="P6876" s="12">
        <v>-0.50954256200000003</v>
      </c>
      <c r="Q6876" s="12">
        <v>1.8942351E-2</v>
      </c>
      <c r="R6876" s="12">
        <f t="shared" si="107"/>
        <v>1.7225661202132734</v>
      </c>
    </row>
    <row r="6877" spans="15:18">
      <c r="O6877" s="12" t="s">
        <v>13274</v>
      </c>
      <c r="P6877" s="12">
        <v>-0.29326064099999999</v>
      </c>
      <c r="Q6877" s="12">
        <v>1.8966442E-2</v>
      </c>
      <c r="R6877" s="12">
        <f t="shared" si="107"/>
        <v>1.7220141327220333</v>
      </c>
    </row>
    <row r="6878" spans="15:18">
      <c r="O6878" s="12" t="s">
        <v>13065</v>
      </c>
      <c r="P6878" s="12">
        <v>-0.2724935</v>
      </c>
      <c r="Q6878" s="12">
        <v>1.8976865999999998E-2</v>
      </c>
      <c r="R6878" s="12">
        <f t="shared" si="107"/>
        <v>1.7217755090472999</v>
      </c>
    </row>
    <row r="6879" spans="15:18">
      <c r="O6879" s="12" t="s">
        <v>5998</v>
      </c>
      <c r="P6879" s="12">
        <v>0.277352021</v>
      </c>
      <c r="Q6879" s="12">
        <v>1.8999779000000001E-2</v>
      </c>
      <c r="R6879" s="12">
        <f t="shared" si="107"/>
        <v>1.7212514506071024</v>
      </c>
    </row>
    <row r="6880" spans="15:18">
      <c r="O6880" s="12" t="s">
        <v>3617</v>
      </c>
      <c r="P6880" s="12">
        <v>0.96922142700000002</v>
      </c>
      <c r="Q6880" s="12">
        <v>1.9000321000000001E-2</v>
      </c>
      <c r="R6880" s="12">
        <f t="shared" si="107"/>
        <v>1.7212390618181672</v>
      </c>
    </row>
    <row r="6881" spans="15:18">
      <c r="O6881" s="12" t="s">
        <v>6249</v>
      </c>
      <c r="P6881" s="12">
        <v>0.25147876899999999</v>
      </c>
      <c r="Q6881" s="12">
        <v>1.9013426E-2</v>
      </c>
      <c r="R6881" s="12">
        <f t="shared" si="107"/>
        <v>1.7209396212283821</v>
      </c>
    </row>
    <row r="6882" spans="15:18">
      <c r="O6882" s="12" t="s">
        <v>3371</v>
      </c>
      <c r="P6882" s="12">
        <v>1.747899622</v>
      </c>
      <c r="Q6882" s="12">
        <v>1.9044663E-2</v>
      </c>
      <c r="R6882" s="12">
        <f t="shared" si="107"/>
        <v>1.7202267078828093</v>
      </c>
    </row>
    <row r="6883" spans="15:18">
      <c r="O6883" s="12" t="s">
        <v>1194</v>
      </c>
      <c r="P6883" s="12">
        <v>-0.41777534500000002</v>
      </c>
      <c r="Q6883" s="12">
        <v>1.9046658000000001E-2</v>
      </c>
      <c r="R6883" s="12">
        <f t="shared" si="107"/>
        <v>1.7201812162868531</v>
      </c>
    </row>
    <row r="6884" spans="15:18">
      <c r="O6884" s="12" t="s">
        <v>15265</v>
      </c>
      <c r="P6884" s="12">
        <v>-0.69044636800000003</v>
      </c>
      <c r="Q6884" s="12">
        <v>1.9053362000000001E-2</v>
      </c>
      <c r="R6884" s="12">
        <f t="shared" si="107"/>
        <v>1.7200283811840511</v>
      </c>
    </row>
    <row r="6885" spans="15:18">
      <c r="O6885" s="12" t="s">
        <v>5131</v>
      </c>
      <c r="P6885" s="12">
        <v>0.38340381800000001</v>
      </c>
      <c r="Q6885" s="12">
        <v>1.9057323000000001E-2</v>
      </c>
      <c r="R6885" s="12">
        <f t="shared" si="107"/>
        <v>1.7199381051657106</v>
      </c>
    </row>
    <row r="6886" spans="15:18">
      <c r="O6886" s="12" t="s">
        <v>4768</v>
      </c>
      <c r="P6886" s="12">
        <v>0.445945704</v>
      </c>
      <c r="Q6886" s="12">
        <v>1.9077284E-2</v>
      </c>
      <c r="R6886" s="12">
        <f t="shared" si="107"/>
        <v>1.7194834549869378</v>
      </c>
    </row>
    <row r="6887" spans="15:18">
      <c r="O6887" s="12" t="s">
        <v>2423</v>
      </c>
      <c r="P6887" s="12">
        <v>-0.27765129500000002</v>
      </c>
      <c r="Q6887" s="12">
        <v>1.9101984999999998E-2</v>
      </c>
      <c r="R6887" s="12">
        <f t="shared" si="107"/>
        <v>1.7189215003044505</v>
      </c>
    </row>
    <row r="6888" spans="15:18">
      <c r="O6888" s="12" t="s">
        <v>6413</v>
      </c>
      <c r="P6888" s="12">
        <v>0.234440381</v>
      </c>
      <c r="Q6888" s="12">
        <v>1.9114161000000001E-2</v>
      </c>
      <c r="R6888" s="12">
        <f t="shared" si="107"/>
        <v>1.7186447602171278</v>
      </c>
    </row>
    <row r="6889" spans="15:18">
      <c r="O6889" s="12" t="s">
        <v>989</v>
      </c>
      <c r="P6889" s="12">
        <v>1.091204134</v>
      </c>
      <c r="Q6889" s="12">
        <v>1.9142224999999999E-2</v>
      </c>
      <c r="R6889" s="12">
        <f t="shared" si="107"/>
        <v>1.7180075833271622</v>
      </c>
    </row>
    <row r="6890" spans="15:18">
      <c r="O6890" s="12" t="s">
        <v>401</v>
      </c>
      <c r="P6890" s="12">
        <v>0.24730206099999999</v>
      </c>
      <c r="Q6890" s="12">
        <v>1.9195561E-2</v>
      </c>
      <c r="R6890" s="12">
        <f t="shared" si="107"/>
        <v>1.7167991908847331</v>
      </c>
    </row>
    <row r="6891" spans="15:18">
      <c r="O6891" s="12" t="s">
        <v>1904</v>
      </c>
      <c r="P6891" s="12">
        <v>-0.44847803400000003</v>
      </c>
      <c r="Q6891" s="12">
        <v>1.9268753E-2</v>
      </c>
      <c r="R6891" s="12">
        <f t="shared" si="107"/>
        <v>1.7151463903130248</v>
      </c>
    </row>
    <row r="6892" spans="15:18">
      <c r="O6892" s="12" t="s">
        <v>11374</v>
      </c>
      <c r="P6892" s="12">
        <v>-0.134154106</v>
      </c>
      <c r="Q6892" s="12">
        <v>1.9278487E-2</v>
      </c>
      <c r="R6892" s="12">
        <f t="shared" si="107"/>
        <v>1.7149270530750433</v>
      </c>
    </row>
    <row r="6893" spans="15:18">
      <c r="O6893" s="12" t="s">
        <v>2083</v>
      </c>
      <c r="P6893" s="12">
        <v>-0.18277813700000001</v>
      </c>
      <c r="Q6893" s="12">
        <v>1.9289972999999998E-2</v>
      </c>
      <c r="R6893" s="12">
        <f t="shared" si="107"/>
        <v>1.7146683802337315</v>
      </c>
    </row>
    <row r="6894" spans="15:18">
      <c r="O6894" s="12" t="s">
        <v>5186</v>
      </c>
      <c r="P6894" s="12">
        <v>0.37544739900000001</v>
      </c>
      <c r="Q6894" s="12">
        <v>1.9311314999999999E-2</v>
      </c>
      <c r="R6894" s="12">
        <f t="shared" si="107"/>
        <v>1.7141881520207665</v>
      </c>
    </row>
    <row r="6895" spans="15:18">
      <c r="O6895" s="12" t="s">
        <v>12803</v>
      </c>
      <c r="P6895" s="12">
        <v>-0.248260172</v>
      </c>
      <c r="Q6895" s="12">
        <v>1.9311815999999999E-2</v>
      </c>
      <c r="R6895" s="12">
        <f t="shared" si="107"/>
        <v>1.714176885117757</v>
      </c>
    </row>
    <row r="6896" spans="15:18">
      <c r="O6896" s="12" t="s">
        <v>2102</v>
      </c>
      <c r="P6896" s="12">
        <v>-0.544283976</v>
      </c>
      <c r="Q6896" s="12">
        <v>1.9321900999999999E-2</v>
      </c>
      <c r="R6896" s="12">
        <f t="shared" si="107"/>
        <v>1.7139501474238676</v>
      </c>
    </row>
    <row r="6897" spans="15:18">
      <c r="O6897" s="12" t="s">
        <v>12934</v>
      </c>
      <c r="P6897" s="12">
        <v>-0.26015592500000001</v>
      </c>
      <c r="Q6897" s="12">
        <v>1.9322038E-2</v>
      </c>
      <c r="R6897" s="12">
        <f t="shared" si="107"/>
        <v>1.7139470681133437</v>
      </c>
    </row>
    <row r="6898" spans="15:18">
      <c r="O6898" s="12" t="s">
        <v>3974</v>
      </c>
      <c r="P6898" s="12">
        <v>0.67619207599999998</v>
      </c>
      <c r="Q6898" s="12">
        <v>1.9410197000000001E-2</v>
      </c>
      <c r="R6898" s="12">
        <f t="shared" si="107"/>
        <v>1.7119700568023239</v>
      </c>
    </row>
    <row r="6899" spans="15:18">
      <c r="O6899" s="12" t="s">
        <v>10666</v>
      </c>
      <c r="P6899" s="12">
        <v>-8.2594329999999994E-2</v>
      </c>
      <c r="Q6899" s="12">
        <v>1.9414707E-2</v>
      </c>
      <c r="R6899" s="12">
        <f t="shared" si="107"/>
        <v>1.7118691592896247</v>
      </c>
    </row>
    <row r="6900" spans="15:18">
      <c r="O6900" s="12" t="s">
        <v>2696</v>
      </c>
      <c r="P6900" s="12">
        <v>-0.129541028</v>
      </c>
      <c r="Q6900" s="12">
        <v>1.9423223999999999E-2</v>
      </c>
      <c r="R6900" s="12">
        <f t="shared" si="107"/>
        <v>1.711678681266392</v>
      </c>
    </row>
    <row r="6901" spans="15:18">
      <c r="O6901" s="12" t="s">
        <v>4640</v>
      </c>
      <c r="P6901" s="12">
        <v>0.47110898600000001</v>
      </c>
      <c r="Q6901" s="12">
        <v>1.9445838E-2</v>
      </c>
      <c r="R6901" s="12">
        <f t="shared" si="107"/>
        <v>1.7111733366032313</v>
      </c>
    </row>
    <row r="6902" spans="15:18">
      <c r="O6902" s="12" t="s">
        <v>1829</v>
      </c>
      <c r="P6902" s="12">
        <v>0.21270449399999999</v>
      </c>
      <c r="Q6902" s="12">
        <v>1.9461579E-2</v>
      </c>
      <c r="R6902" s="12">
        <f t="shared" si="107"/>
        <v>1.7108219264948386</v>
      </c>
    </row>
    <row r="6903" spans="15:18">
      <c r="O6903" s="12" t="s">
        <v>7860</v>
      </c>
      <c r="P6903" s="12">
        <v>0.116967631</v>
      </c>
      <c r="Q6903" s="12">
        <v>1.9482142000000001E-2</v>
      </c>
      <c r="R6903" s="12">
        <f t="shared" si="107"/>
        <v>1.7103632955252237</v>
      </c>
    </row>
    <row r="6904" spans="15:18">
      <c r="O6904" s="12" t="s">
        <v>14251</v>
      </c>
      <c r="P6904" s="12">
        <v>-0.411220164</v>
      </c>
      <c r="Q6904" s="12">
        <v>1.9494030999999998E-2</v>
      </c>
      <c r="R6904" s="12">
        <f t="shared" si="107"/>
        <v>1.7100983476425526</v>
      </c>
    </row>
    <row r="6905" spans="15:18">
      <c r="O6905" s="12" t="s">
        <v>8295</v>
      </c>
      <c r="P6905" s="12">
        <v>8.4108270999999998E-2</v>
      </c>
      <c r="Q6905" s="12">
        <v>1.9532844000000001E-2</v>
      </c>
      <c r="R6905" s="12">
        <f t="shared" si="107"/>
        <v>1.7092345184334008</v>
      </c>
    </row>
    <row r="6906" spans="15:18">
      <c r="O6906" s="12" t="s">
        <v>1417</v>
      </c>
      <c r="P6906" s="12">
        <v>-0.36953298699999998</v>
      </c>
      <c r="Q6906" s="12">
        <v>1.9569110000000001E-2</v>
      </c>
      <c r="R6906" s="12">
        <f t="shared" si="107"/>
        <v>1.7084289255365945</v>
      </c>
    </row>
    <row r="6907" spans="15:18">
      <c r="O6907" s="12" t="s">
        <v>4243</v>
      </c>
      <c r="P6907" s="12">
        <v>0.57117741399999999</v>
      </c>
      <c r="Q6907" s="12">
        <v>1.9604961000000001E-2</v>
      </c>
      <c r="R6907" s="12">
        <f t="shared" si="107"/>
        <v>1.7076340173016289</v>
      </c>
    </row>
    <row r="6908" spans="15:18">
      <c r="O6908" s="12" t="s">
        <v>526</v>
      </c>
      <c r="P6908" s="12">
        <v>1.3887993359999999</v>
      </c>
      <c r="Q6908" s="12">
        <v>1.9636598000000002E-2</v>
      </c>
      <c r="R6908" s="12">
        <f t="shared" si="107"/>
        <v>1.7069337506531597</v>
      </c>
    </row>
    <row r="6909" spans="15:18">
      <c r="O6909" s="12" t="s">
        <v>12577</v>
      </c>
      <c r="P6909" s="12">
        <v>-0.229226821</v>
      </c>
      <c r="Q6909" s="12">
        <v>1.9660015999999999E-2</v>
      </c>
      <c r="R6909" s="12">
        <f t="shared" si="107"/>
        <v>1.706416133059891</v>
      </c>
    </row>
    <row r="6910" spans="15:18">
      <c r="O6910" s="12" t="s">
        <v>3815</v>
      </c>
      <c r="P6910" s="12">
        <v>0.75887378699999997</v>
      </c>
      <c r="Q6910" s="12">
        <v>1.9667925999999999E-2</v>
      </c>
      <c r="R6910" s="12">
        <f t="shared" si="107"/>
        <v>1.706241434399169</v>
      </c>
    </row>
    <row r="6911" spans="15:18">
      <c r="O6911" s="12" t="s">
        <v>12312</v>
      </c>
      <c r="P6911" s="12">
        <v>-0.20823798800000001</v>
      </c>
      <c r="Q6911" s="12">
        <v>1.9669510000000001E-2</v>
      </c>
      <c r="R6911" s="12">
        <f t="shared" si="107"/>
        <v>1.7062064589391666</v>
      </c>
    </row>
    <row r="6912" spans="15:18">
      <c r="O6912" s="12" t="s">
        <v>12158</v>
      </c>
      <c r="P6912" s="12">
        <v>-0.19723805</v>
      </c>
      <c r="Q6912" s="12">
        <v>1.9671808999999998E-2</v>
      </c>
      <c r="R6912" s="12">
        <f t="shared" si="107"/>
        <v>1.7061557009554278</v>
      </c>
    </row>
    <row r="6913" spans="15:18">
      <c r="O6913" s="12" t="s">
        <v>11541</v>
      </c>
      <c r="P6913" s="12">
        <v>-0.145591097</v>
      </c>
      <c r="Q6913" s="12">
        <v>1.9673468999999999E-2</v>
      </c>
      <c r="R6913" s="12">
        <f t="shared" si="107"/>
        <v>1.7061190546854288</v>
      </c>
    </row>
    <row r="6914" spans="15:18">
      <c r="O6914" s="12" t="s">
        <v>5564</v>
      </c>
      <c r="P6914" s="12">
        <v>0.32371175299999999</v>
      </c>
      <c r="Q6914" s="12">
        <v>1.9713057999999999E-2</v>
      </c>
      <c r="R6914" s="12">
        <f t="shared" si="107"/>
        <v>1.7052460003014138</v>
      </c>
    </row>
    <row r="6915" spans="15:18">
      <c r="O6915" s="12" t="s">
        <v>8028</v>
      </c>
      <c r="P6915" s="12">
        <v>0.10492172600000001</v>
      </c>
      <c r="Q6915" s="12">
        <v>1.972989E-2</v>
      </c>
      <c r="R6915" s="12">
        <f t="shared" si="107"/>
        <v>1.7048753360618576</v>
      </c>
    </row>
    <row r="6916" spans="15:18">
      <c r="O6916" s="12" t="s">
        <v>6574</v>
      </c>
      <c r="P6916" s="12">
        <v>0.220179653</v>
      </c>
      <c r="Q6916" s="12">
        <v>1.9751654E-2</v>
      </c>
      <c r="R6916" s="12">
        <f t="shared" si="107"/>
        <v>1.7043965307718951</v>
      </c>
    </row>
    <row r="6917" spans="15:18">
      <c r="O6917" s="12" t="s">
        <v>3904</v>
      </c>
      <c r="P6917" s="12">
        <v>0.71051215700000003</v>
      </c>
      <c r="Q6917" s="12">
        <v>1.9755166000000001E-2</v>
      </c>
      <c r="R6917" s="12">
        <f t="shared" ref="R6917:R6980" si="108">-LOG(Q6917,10)</f>
        <v>1.7043193166491457</v>
      </c>
    </row>
    <row r="6918" spans="15:18">
      <c r="O6918" s="12" t="s">
        <v>3393</v>
      </c>
      <c r="P6918" s="12">
        <v>1.0032583509999999</v>
      </c>
      <c r="Q6918" s="12">
        <v>1.9762445999999999E-2</v>
      </c>
      <c r="R6918" s="12">
        <f t="shared" si="108"/>
        <v>1.7041593037483651</v>
      </c>
    </row>
    <row r="6919" spans="15:18">
      <c r="O6919" s="12" t="s">
        <v>4378</v>
      </c>
      <c r="P6919" s="12">
        <v>0.53526243399999995</v>
      </c>
      <c r="Q6919" s="12">
        <v>1.9778426000000002E-2</v>
      </c>
      <c r="R6919" s="12">
        <f t="shared" si="108"/>
        <v>1.7038082732400521</v>
      </c>
    </row>
    <row r="6920" spans="15:18">
      <c r="O6920" s="12" t="s">
        <v>13907</v>
      </c>
      <c r="P6920" s="12">
        <v>-0.36310342400000001</v>
      </c>
      <c r="Q6920" s="12">
        <v>1.9781515999999999E-2</v>
      </c>
      <c r="R6920" s="12">
        <f t="shared" si="108"/>
        <v>1.7037404283502993</v>
      </c>
    </row>
    <row r="6921" spans="15:18">
      <c r="O6921" s="12" t="s">
        <v>15185</v>
      </c>
      <c r="P6921" s="12">
        <v>-0.65939947899999996</v>
      </c>
      <c r="Q6921" s="12">
        <v>1.9823062999999998E-2</v>
      </c>
      <c r="R6921" s="12">
        <f t="shared" si="108"/>
        <v>1.702829238790192</v>
      </c>
    </row>
    <row r="6922" spans="15:18">
      <c r="O6922" s="12" t="s">
        <v>12288</v>
      </c>
      <c r="P6922" s="12">
        <v>-0.20643788800000001</v>
      </c>
      <c r="Q6922" s="12">
        <v>1.9845155999999999E-2</v>
      </c>
      <c r="R6922" s="12">
        <f t="shared" si="108"/>
        <v>1.702345482815125</v>
      </c>
    </row>
    <row r="6923" spans="15:18">
      <c r="O6923" s="12" t="s">
        <v>11824</v>
      </c>
      <c r="P6923" s="12">
        <v>-0.16807844999999999</v>
      </c>
      <c r="Q6923" s="12">
        <v>1.9845423000000001E-2</v>
      </c>
      <c r="R6923" s="12">
        <f t="shared" si="108"/>
        <v>1.7023396397848851</v>
      </c>
    </row>
    <row r="6924" spans="15:18">
      <c r="O6924" s="12" t="s">
        <v>11825</v>
      </c>
      <c r="P6924" s="12">
        <v>-0.16816440099999999</v>
      </c>
      <c r="Q6924" s="12">
        <v>1.9851014E-2</v>
      </c>
      <c r="R6924" s="12">
        <f t="shared" si="108"/>
        <v>1.7022173043488671</v>
      </c>
    </row>
    <row r="6925" spans="15:18">
      <c r="O6925" s="12" t="s">
        <v>13736</v>
      </c>
      <c r="P6925" s="12">
        <v>-0.34058265599999998</v>
      </c>
      <c r="Q6925" s="12">
        <v>1.9875120999999999E-2</v>
      </c>
      <c r="R6925" s="12">
        <f t="shared" si="108"/>
        <v>1.7016902186728833</v>
      </c>
    </row>
    <row r="6926" spans="15:18">
      <c r="O6926" s="12" t="s">
        <v>2642</v>
      </c>
      <c r="P6926" s="12">
        <v>1.0445028780000001</v>
      </c>
      <c r="Q6926" s="12">
        <v>1.9883283000000002E-2</v>
      </c>
      <c r="R6926" s="12">
        <f t="shared" si="108"/>
        <v>1.7015119061022332</v>
      </c>
    </row>
    <row r="6927" spans="15:18">
      <c r="O6927" s="12" t="s">
        <v>2201</v>
      </c>
      <c r="P6927" s="12">
        <v>0.83765373799999998</v>
      </c>
      <c r="Q6927" s="12">
        <v>1.9919162000000001E-2</v>
      </c>
      <c r="R6927" s="12">
        <f t="shared" si="108"/>
        <v>1.700728936315492</v>
      </c>
    </row>
    <row r="6928" spans="15:18">
      <c r="O6928" s="12" t="s">
        <v>4856</v>
      </c>
      <c r="P6928" s="12">
        <v>0.42825427399999999</v>
      </c>
      <c r="Q6928" s="12">
        <v>1.9925004999999999E-2</v>
      </c>
      <c r="R6928" s="12">
        <f t="shared" si="108"/>
        <v>1.7006015609495595</v>
      </c>
    </row>
    <row r="6929" spans="15:18">
      <c r="O6929" s="12" t="s">
        <v>1389</v>
      </c>
      <c r="P6929" s="12">
        <v>1.003980621</v>
      </c>
      <c r="Q6929" s="12">
        <v>1.9935576999999999E-2</v>
      </c>
      <c r="R6929" s="12">
        <f t="shared" si="108"/>
        <v>1.7003711899343876</v>
      </c>
    </row>
    <row r="6930" spans="15:18">
      <c r="O6930" s="12" t="s">
        <v>973</v>
      </c>
      <c r="P6930" s="12">
        <v>-0.62637100000000001</v>
      </c>
      <c r="Q6930" s="12">
        <v>1.9936234000000001E-2</v>
      </c>
      <c r="R6930" s="12">
        <f t="shared" si="108"/>
        <v>1.7003568774932176</v>
      </c>
    </row>
    <row r="6931" spans="15:18">
      <c r="O6931" s="12" t="s">
        <v>12050</v>
      </c>
      <c r="P6931" s="12">
        <v>-0.18882590499999999</v>
      </c>
      <c r="Q6931" s="12">
        <v>1.9940381E-2</v>
      </c>
      <c r="R6931" s="12">
        <f t="shared" si="108"/>
        <v>1.7002665478991463</v>
      </c>
    </row>
    <row r="6932" spans="15:18">
      <c r="O6932" s="12" t="s">
        <v>11550</v>
      </c>
      <c r="P6932" s="12">
        <v>-0.14668283100000001</v>
      </c>
      <c r="Q6932" s="12">
        <v>1.9953627000000002E-2</v>
      </c>
      <c r="R6932" s="12">
        <f t="shared" si="108"/>
        <v>1.6999781504576714</v>
      </c>
    </row>
    <row r="6933" spans="15:18">
      <c r="O6933" s="12" t="s">
        <v>2382</v>
      </c>
      <c r="P6933" s="12">
        <v>0.58832093399999996</v>
      </c>
      <c r="Q6933" s="12">
        <v>1.9954441E-2</v>
      </c>
      <c r="R6933" s="12">
        <f t="shared" si="108"/>
        <v>1.6999604339544163</v>
      </c>
    </row>
    <row r="6934" spans="15:18">
      <c r="O6934" s="12" t="s">
        <v>2995</v>
      </c>
      <c r="P6934" s="12">
        <v>-8.8712033999999995E-2</v>
      </c>
      <c r="Q6934" s="12">
        <v>1.9956580000000002E-2</v>
      </c>
      <c r="R6934" s="12">
        <f t="shared" si="108"/>
        <v>1.6999138826072242</v>
      </c>
    </row>
    <row r="6935" spans="15:18">
      <c r="O6935" s="12" t="s">
        <v>13730</v>
      </c>
      <c r="P6935" s="12">
        <v>-0.340161779</v>
      </c>
      <c r="Q6935" s="12">
        <v>1.9963069E-2</v>
      </c>
      <c r="R6935" s="12">
        <f t="shared" si="108"/>
        <v>1.6997726921414518</v>
      </c>
    </row>
    <row r="6936" spans="15:18">
      <c r="O6936" s="12" t="s">
        <v>7017</v>
      </c>
      <c r="P6936" s="12">
        <v>0.179418039</v>
      </c>
      <c r="Q6936" s="12">
        <v>1.9967899000000001E-2</v>
      </c>
      <c r="R6936" s="12">
        <f t="shared" si="108"/>
        <v>1.699667628705082</v>
      </c>
    </row>
    <row r="6937" spans="15:18">
      <c r="O6937" s="12" t="s">
        <v>11096</v>
      </c>
      <c r="P6937" s="12">
        <v>-0.113149872</v>
      </c>
      <c r="Q6937" s="12">
        <v>1.9998123999999999E-2</v>
      </c>
      <c r="R6937" s="12">
        <f t="shared" si="108"/>
        <v>1.6990107430690975</v>
      </c>
    </row>
    <row r="6938" spans="15:18">
      <c r="O6938" s="12" t="s">
        <v>6766</v>
      </c>
      <c r="P6938" s="12">
        <v>0.20230116100000001</v>
      </c>
      <c r="Q6938" s="12">
        <v>2.0016260000000001E-2</v>
      </c>
      <c r="R6938" s="12">
        <f t="shared" si="108"/>
        <v>1.6986170663720814</v>
      </c>
    </row>
    <row r="6939" spans="15:18">
      <c r="O6939" s="12" t="s">
        <v>6850</v>
      </c>
      <c r="P6939" s="12">
        <v>0.19401991599999999</v>
      </c>
      <c r="Q6939" s="12">
        <v>2.0020224999999999E-2</v>
      </c>
      <c r="R6939" s="12">
        <f t="shared" si="108"/>
        <v>1.6985310459521381</v>
      </c>
    </row>
    <row r="6940" spans="15:18">
      <c r="O6940" s="12" t="s">
        <v>969</v>
      </c>
      <c r="P6940" s="12">
        <v>0.96394197699999995</v>
      </c>
      <c r="Q6940" s="12">
        <v>2.0029379E-2</v>
      </c>
      <c r="R6940" s="12">
        <f t="shared" si="108"/>
        <v>1.6983325155618465</v>
      </c>
    </row>
    <row r="6941" spans="15:18">
      <c r="O6941" s="12" t="s">
        <v>11113</v>
      </c>
      <c r="P6941" s="12">
        <v>-0.114720268</v>
      </c>
      <c r="Q6941" s="12">
        <v>2.0059625000000001E-2</v>
      </c>
      <c r="R6941" s="12">
        <f t="shared" si="108"/>
        <v>1.6976771900570253</v>
      </c>
    </row>
    <row r="6942" spans="15:18">
      <c r="O6942" s="12" t="s">
        <v>11446</v>
      </c>
      <c r="P6942" s="12">
        <v>-0.13922434</v>
      </c>
      <c r="Q6942" s="12">
        <v>2.0082546999999999E-2</v>
      </c>
      <c r="R6942" s="12">
        <f t="shared" si="108"/>
        <v>1.697181207966362</v>
      </c>
    </row>
    <row r="6943" spans="15:18">
      <c r="O6943" s="12" t="s">
        <v>11641</v>
      </c>
      <c r="P6943" s="12">
        <v>-0.152952914</v>
      </c>
      <c r="Q6943" s="12">
        <v>2.0098309000000002E-2</v>
      </c>
      <c r="R6943" s="12">
        <f t="shared" si="108"/>
        <v>1.6968404810303861</v>
      </c>
    </row>
    <row r="6944" spans="15:18">
      <c r="O6944" s="12" t="s">
        <v>13465</v>
      </c>
      <c r="P6944" s="12">
        <v>-0.31125644899999999</v>
      </c>
      <c r="Q6944" s="12">
        <v>2.0111634E-2</v>
      </c>
      <c r="R6944" s="12">
        <f t="shared" si="108"/>
        <v>1.6965526430603997</v>
      </c>
    </row>
    <row r="6945" spans="15:18">
      <c r="O6945" s="12" t="s">
        <v>5084</v>
      </c>
      <c r="P6945" s="12">
        <v>0.39074695999999998</v>
      </c>
      <c r="Q6945" s="12">
        <v>2.0207988999999999E-2</v>
      </c>
      <c r="R6945" s="12">
        <f t="shared" si="108"/>
        <v>1.6944769031921785</v>
      </c>
    </row>
    <row r="6946" spans="15:18">
      <c r="O6946" s="12" t="s">
        <v>848</v>
      </c>
      <c r="P6946" s="12">
        <v>-0.190399657</v>
      </c>
      <c r="Q6946" s="12">
        <v>2.0294942E-2</v>
      </c>
      <c r="R6946" s="12">
        <f t="shared" si="108"/>
        <v>1.6926121854955472</v>
      </c>
    </row>
    <row r="6947" spans="15:18">
      <c r="O6947" s="12" t="s">
        <v>372</v>
      </c>
      <c r="P6947" s="12">
        <v>-0.87584505499999998</v>
      </c>
      <c r="Q6947" s="12">
        <v>2.0299151000000001E-2</v>
      </c>
      <c r="R6947" s="12">
        <f t="shared" si="108"/>
        <v>1.6925221258171166</v>
      </c>
    </row>
    <row r="6948" spans="15:18">
      <c r="O6948" s="12" t="s">
        <v>12080</v>
      </c>
      <c r="P6948" s="12">
        <v>-0.19145636999999999</v>
      </c>
      <c r="Q6948" s="12">
        <v>2.0301138999999999E-2</v>
      </c>
      <c r="R6948" s="12">
        <f t="shared" si="108"/>
        <v>1.6924795952129899</v>
      </c>
    </row>
    <row r="6949" spans="15:18">
      <c r="O6949" s="12" t="s">
        <v>60</v>
      </c>
      <c r="P6949" s="12">
        <v>0.62179155100000005</v>
      </c>
      <c r="Q6949" s="12">
        <v>2.0301787000000002E-2</v>
      </c>
      <c r="R6949" s="12">
        <f t="shared" si="108"/>
        <v>1.6924657330187085</v>
      </c>
    </row>
    <row r="6950" spans="15:18">
      <c r="O6950" s="12" t="s">
        <v>11740</v>
      </c>
      <c r="P6950" s="12">
        <v>-0.161075887</v>
      </c>
      <c r="Q6950" s="12">
        <v>2.0370893000000001E-2</v>
      </c>
      <c r="R6950" s="12">
        <f t="shared" si="108"/>
        <v>1.6909899323905249</v>
      </c>
    </row>
    <row r="6951" spans="15:18">
      <c r="O6951" s="12" t="s">
        <v>7488</v>
      </c>
      <c r="P6951" s="12">
        <v>0.142488065</v>
      </c>
      <c r="Q6951" s="12">
        <v>2.0381083000000001E-2</v>
      </c>
      <c r="R6951" s="12">
        <f t="shared" si="108"/>
        <v>1.6907727423890964</v>
      </c>
    </row>
    <row r="6952" spans="15:18">
      <c r="O6952" s="12" t="s">
        <v>2087</v>
      </c>
      <c r="P6952" s="12">
        <v>-0.91558870599999997</v>
      </c>
      <c r="Q6952" s="12">
        <v>2.0430988000000001E-2</v>
      </c>
      <c r="R6952" s="12">
        <f t="shared" si="108"/>
        <v>1.6897106312836965</v>
      </c>
    </row>
    <row r="6953" spans="15:18">
      <c r="O6953" s="12" t="s">
        <v>13935</v>
      </c>
      <c r="P6953" s="12">
        <v>-0.366131816</v>
      </c>
      <c r="Q6953" s="12">
        <v>2.0467026999999999E-2</v>
      </c>
      <c r="R6953" s="12">
        <f t="shared" si="108"/>
        <v>1.6889452375165686</v>
      </c>
    </row>
    <row r="6954" spans="15:18">
      <c r="O6954" s="12" t="s">
        <v>13526</v>
      </c>
      <c r="P6954" s="12">
        <v>-0.31789695099999998</v>
      </c>
      <c r="Q6954" s="12">
        <v>2.0469391E-2</v>
      </c>
      <c r="R6954" s="12">
        <f t="shared" si="108"/>
        <v>1.6888950781618171</v>
      </c>
    </row>
    <row r="6955" spans="15:18">
      <c r="O6955" s="12" t="s">
        <v>13096</v>
      </c>
      <c r="P6955" s="12">
        <v>-0.27564588499999998</v>
      </c>
      <c r="Q6955" s="12">
        <v>2.0510104000000001E-2</v>
      </c>
      <c r="R6955" s="12">
        <f t="shared" si="108"/>
        <v>1.6880321374613942</v>
      </c>
    </row>
    <row r="6956" spans="15:18">
      <c r="O6956" s="12" t="s">
        <v>13969</v>
      </c>
      <c r="P6956" s="12">
        <v>-0.37029805199999999</v>
      </c>
      <c r="Q6956" s="12">
        <v>2.0543557E-2</v>
      </c>
      <c r="R6956" s="12">
        <f t="shared" si="108"/>
        <v>1.6873243586097726</v>
      </c>
    </row>
    <row r="6957" spans="15:18">
      <c r="O6957" s="12" t="s">
        <v>12081</v>
      </c>
      <c r="P6957" s="12">
        <v>-0.191617749</v>
      </c>
      <c r="Q6957" s="12">
        <v>2.0649589999999999E-2</v>
      </c>
      <c r="R6957" s="12">
        <f t="shared" si="108"/>
        <v>1.6850885668891915</v>
      </c>
    </row>
    <row r="6958" spans="15:18">
      <c r="O6958" s="12" t="s">
        <v>14117</v>
      </c>
      <c r="P6958" s="12">
        <v>-0.39132829899999999</v>
      </c>
      <c r="Q6958" s="12">
        <v>2.0655670000000001E-2</v>
      </c>
      <c r="R6958" s="12">
        <f t="shared" si="108"/>
        <v>1.6849607134163387</v>
      </c>
    </row>
    <row r="6959" spans="15:18">
      <c r="O6959" s="12" t="s">
        <v>15288</v>
      </c>
      <c r="P6959" s="12">
        <v>-0.706512315</v>
      </c>
      <c r="Q6959" s="12">
        <v>2.0678268E-2</v>
      </c>
      <c r="R6959" s="12">
        <f t="shared" si="108"/>
        <v>1.6844858403142469</v>
      </c>
    </row>
    <row r="6960" spans="15:18">
      <c r="O6960" s="12" t="s">
        <v>2245</v>
      </c>
      <c r="P6960" s="12">
        <v>-0.63271248199999996</v>
      </c>
      <c r="Q6960" s="12">
        <v>2.0680240999999999E-2</v>
      </c>
      <c r="R6960" s="12">
        <f t="shared" si="108"/>
        <v>1.6844444044388169</v>
      </c>
    </row>
    <row r="6961" spans="15:18">
      <c r="O6961" s="12" t="s">
        <v>6331</v>
      </c>
      <c r="P6961" s="12">
        <v>0.242430864</v>
      </c>
      <c r="Q6961" s="12">
        <v>2.0722752000000001E-2</v>
      </c>
      <c r="R6961" s="12">
        <f t="shared" si="108"/>
        <v>1.6835525704012106</v>
      </c>
    </row>
    <row r="6962" spans="15:18">
      <c r="O6962" s="12" t="s">
        <v>11959</v>
      </c>
      <c r="P6962" s="12">
        <v>-0.17965289400000001</v>
      </c>
      <c r="Q6962" s="12">
        <v>2.0740650999999999E-2</v>
      </c>
      <c r="R6962" s="12">
        <f t="shared" si="108"/>
        <v>1.6831776162560119</v>
      </c>
    </row>
    <row r="6963" spans="15:18">
      <c r="O6963" s="12" t="s">
        <v>14746</v>
      </c>
      <c r="P6963" s="12">
        <v>-0.50362004199999999</v>
      </c>
      <c r="Q6963" s="12">
        <v>2.0752764999999999E-2</v>
      </c>
      <c r="R6963" s="12">
        <f t="shared" si="108"/>
        <v>1.682924031759462</v>
      </c>
    </row>
    <row r="6964" spans="15:18">
      <c r="O6964" s="12" t="s">
        <v>5692</v>
      </c>
      <c r="P6964" s="12">
        <v>0.30715504799999999</v>
      </c>
      <c r="Q6964" s="12">
        <v>2.0753717000000001E-2</v>
      </c>
      <c r="R6964" s="12">
        <f t="shared" si="108"/>
        <v>1.6829041096496169</v>
      </c>
    </row>
    <row r="6965" spans="15:18">
      <c r="O6965" s="12" t="s">
        <v>13865</v>
      </c>
      <c r="P6965" s="12">
        <v>-0.35696207200000002</v>
      </c>
      <c r="Q6965" s="12">
        <v>2.0756281000000001E-2</v>
      </c>
      <c r="R6965" s="12">
        <f t="shared" si="108"/>
        <v>1.6828504584279032</v>
      </c>
    </row>
    <row r="6966" spans="15:18">
      <c r="O6966" s="12" t="s">
        <v>7920</v>
      </c>
      <c r="P6966" s="12">
        <v>0.11230399100000001</v>
      </c>
      <c r="Q6966" s="12">
        <v>2.0785732000000001E-2</v>
      </c>
      <c r="R6966" s="12">
        <f t="shared" si="108"/>
        <v>1.682234676572105</v>
      </c>
    </row>
    <row r="6967" spans="15:18">
      <c r="O6967" s="12" t="s">
        <v>1893</v>
      </c>
      <c r="P6967" s="12">
        <v>0.21285760100000001</v>
      </c>
      <c r="Q6967" s="12">
        <v>2.078723E-2</v>
      </c>
      <c r="R6967" s="12">
        <f t="shared" si="108"/>
        <v>1.6822033786754496</v>
      </c>
    </row>
    <row r="6968" spans="15:18">
      <c r="O6968" s="12" t="s">
        <v>3300</v>
      </c>
      <c r="P6968" s="12">
        <v>1.1520695350000001</v>
      </c>
      <c r="Q6968" s="12">
        <v>2.0791081999999999E-2</v>
      </c>
      <c r="R6968" s="12">
        <f t="shared" si="108"/>
        <v>1.6821229087251985</v>
      </c>
    </row>
    <row r="6969" spans="15:18">
      <c r="O6969" s="12" t="s">
        <v>3247</v>
      </c>
      <c r="P6969" s="12">
        <v>0.434932861</v>
      </c>
      <c r="Q6969" s="12">
        <v>2.0796440999999999E-2</v>
      </c>
      <c r="R6969" s="12">
        <f t="shared" si="108"/>
        <v>1.6820109816868221</v>
      </c>
    </row>
    <row r="6970" spans="15:18">
      <c r="O6970" s="12" t="s">
        <v>5880</v>
      </c>
      <c r="P6970" s="12">
        <v>0.28929202100000001</v>
      </c>
      <c r="Q6970" s="12">
        <v>2.0809214999999999E-2</v>
      </c>
      <c r="R6970" s="12">
        <f t="shared" si="108"/>
        <v>1.6817443026619248</v>
      </c>
    </row>
    <row r="6971" spans="15:18">
      <c r="O6971" s="12" t="s">
        <v>1550</v>
      </c>
      <c r="P6971" s="12">
        <v>0.73044208099999997</v>
      </c>
      <c r="Q6971" s="12">
        <v>2.0853335000000001E-2</v>
      </c>
      <c r="R6971" s="12">
        <f t="shared" si="108"/>
        <v>1.6808244799576353</v>
      </c>
    </row>
    <row r="6972" spans="15:18">
      <c r="O6972" s="12" t="s">
        <v>10638</v>
      </c>
      <c r="P6972" s="12">
        <v>-8.1110976000000001E-2</v>
      </c>
      <c r="Q6972" s="12">
        <v>2.0854332E-2</v>
      </c>
      <c r="R6972" s="12">
        <f t="shared" si="108"/>
        <v>1.6808037167920264</v>
      </c>
    </row>
    <row r="6973" spans="15:18">
      <c r="O6973" s="12" t="s">
        <v>5067</v>
      </c>
      <c r="P6973" s="12">
        <v>0.39338816700000001</v>
      </c>
      <c r="Q6973" s="12">
        <v>2.0930845E-2</v>
      </c>
      <c r="R6973" s="12">
        <f t="shared" si="108"/>
        <v>1.6792132383870921</v>
      </c>
    </row>
    <row r="6974" spans="15:18">
      <c r="O6974" s="12" t="s">
        <v>3795</v>
      </c>
      <c r="P6974" s="12">
        <v>0.77269370900000001</v>
      </c>
      <c r="Q6974" s="12">
        <v>2.0956401E-2</v>
      </c>
      <c r="R6974" s="12">
        <f t="shared" si="108"/>
        <v>1.6786832999348644</v>
      </c>
    </row>
    <row r="6975" spans="15:18">
      <c r="O6975" s="12" t="s">
        <v>6971</v>
      </c>
      <c r="P6975" s="12">
        <v>0.18310858999999999</v>
      </c>
      <c r="Q6975" s="12">
        <v>2.0994654000000001E-2</v>
      </c>
      <c r="R6975" s="12">
        <f t="shared" si="108"/>
        <v>1.6778912783077253</v>
      </c>
    </row>
    <row r="6976" spans="15:18">
      <c r="O6976" s="12" t="s">
        <v>231</v>
      </c>
      <c r="P6976" s="12">
        <v>-1.042263765</v>
      </c>
      <c r="Q6976" s="12">
        <v>2.0998442999999999E-2</v>
      </c>
      <c r="R6976" s="12">
        <f t="shared" si="108"/>
        <v>1.6778129062935632</v>
      </c>
    </row>
    <row r="6977" spans="15:18">
      <c r="O6977" s="12" t="s">
        <v>7174</v>
      </c>
      <c r="P6977" s="12">
        <v>0.167221604</v>
      </c>
      <c r="Q6977" s="12">
        <v>2.1029778999999998E-2</v>
      </c>
      <c r="R6977" s="12">
        <f t="shared" si="108"/>
        <v>1.6771652912501893</v>
      </c>
    </row>
    <row r="6978" spans="15:18">
      <c r="O6978" s="12" t="s">
        <v>14752</v>
      </c>
      <c r="P6978" s="12">
        <v>-0.50496235499999997</v>
      </c>
      <c r="Q6978" s="12">
        <v>2.1046057E-2</v>
      </c>
      <c r="R6978" s="12">
        <f t="shared" si="108"/>
        <v>1.6768292577163997</v>
      </c>
    </row>
    <row r="6979" spans="15:18">
      <c r="O6979" s="12" t="s">
        <v>13379</v>
      </c>
      <c r="P6979" s="12">
        <v>-0.30303612800000002</v>
      </c>
      <c r="Q6979" s="12">
        <v>2.1058927000000002E-2</v>
      </c>
      <c r="R6979" s="12">
        <f t="shared" si="108"/>
        <v>1.6765637608737376</v>
      </c>
    </row>
    <row r="6980" spans="15:18">
      <c r="O6980" s="12" t="s">
        <v>14373</v>
      </c>
      <c r="P6980" s="12">
        <v>-0.431151491</v>
      </c>
      <c r="Q6980" s="12">
        <v>2.1096007999999999E-2</v>
      </c>
      <c r="R6980" s="12">
        <f t="shared" si="108"/>
        <v>1.6757997185220168</v>
      </c>
    </row>
    <row r="6981" spans="15:18">
      <c r="O6981" s="12" t="s">
        <v>13186</v>
      </c>
      <c r="P6981" s="12">
        <v>-0.28531752500000002</v>
      </c>
      <c r="Q6981" s="12">
        <v>2.1101617999999999E-2</v>
      </c>
      <c r="R6981" s="12">
        <f t="shared" ref="R6981:R7044" si="109">-LOG(Q6981,10)</f>
        <v>1.6756842432079395</v>
      </c>
    </row>
    <row r="6982" spans="15:18">
      <c r="O6982" s="12" t="s">
        <v>3399</v>
      </c>
      <c r="P6982" s="12">
        <v>1.1045174120000001</v>
      </c>
      <c r="Q6982" s="12">
        <v>2.1128063999999998E-2</v>
      </c>
      <c r="R6982" s="12">
        <f t="shared" si="109"/>
        <v>1.675140296257553</v>
      </c>
    </row>
    <row r="6983" spans="15:18">
      <c r="O6983" s="12" t="s">
        <v>3983</v>
      </c>
      <c r="P6983" s="12">
        <v>0.67091947600000001</v>
      </c>
      <c r="Q6983" s="12">
        <v>2.1134865999999999E-2</v>
      </c>
      <c r="R6983" s="12">
        <f t="shared" si="109"/>
        <v>1.6750005013549556</v>
      </c>
    </row>
    <row r="6984" spans="15:18">
      <c r="O6984" s="12" t="s">
        <v>7254</v>
      </c>
      <c r="P6984" s="12">
        <v>0.16121717399999999</v>
      </c>
      <c r="Q6984" s="12">
        <v>2.1139556E-2</v>
      </c>
      <c r="R6984" s="12">
        <f t="shared" si="109"/>
        <v>1.6749041385411254</v>
      </c>
    </row>
    <row r="6985" spans="15:18">
      <c r="O6985" s="12" t="s">
        <v>1957</v>
      </c>
      <c r="P6985" s="12">
        <v>-0.64047074199999998</v>
      </c>
      <c r="Q6985" s="12">
        <v>2.1157388999999999E-2</v>
      </c>
      <c r="R6985" s="12">
        <f t="shared" si="109"/>
        <v>1.6745379289269473</v>
      </c>
    </row>
    <row r="6986" spans="15:18">
      <c r="O6986" s="12" t="s">
        <v>2230</v>
      </c>
      <c r="P6986" s="12">
        <v>0.94608741100000004</v>
      </c>
      <c r="Q6986" s="12">
        <v>2.1205412999999999E-2</v>
      </c>
      <c r="R6986" s="12">
        <f t="shared" si="109"/>
        <v>1.6735532647334221</v>
      </c>
    </row>
    <row r="6987" spans="15:18">
      <c r="O6987" s="12" t="s">
        <v>6926</v>
      </c>
      <c r="P6987" s="12">
        <v>0.18703509900000001</v>
      </c>
      <c r="Q6987" s="12">
        <v>2.1217709000000001E-2</v>
      </c>
      <c r="R6987" s="12">
        <f t="shared" si="109"/>
        <v>1.673301511215658</v>
      </c>
    </row>
    <row r="6988" spans="15:18">
      <c r="O6988" s="12" t="s">
        <v>6352</v>
      </c>
      <c r="P6988" s="12">
        <v>0.24048244299999999</v>
      </c>
      <c r="Q6988" s="12">
        <v>2.1244098999999999E-2</v>
      </c>
      <c r="R6988" s="12">
        <f t="shared" si="109"/>
        <v>1.6727616833848187</v>
      </c>
    </row>
    <row r="6989" spans="15:18">
      <c r="O6989" s="12" t="s">
        <v>14415</v>
      </c>
      <c r="P6989" s="12">
        <v>-0.43752994899999997</v>
      </c>
      <c r="Q6989" s="12">
        <v>2.1287227999999998E-2</v>
      </c>
      <c r="R6989" s="12">
        <f t="shared" si="109"/>
        <v>1.6718808882414986</v>
      </c>
    </row>
    <row r="6990" spans="15:18">
      <c r="O6990" s="12" t="s">
        <v>5717</v>
      </c>
      <c r="P6990" s="12">
        <v>0.30487576300000002</v>
      </c>
      <c r="Q6990" s="12">
        <v>2.1292864000000002E-2</v>
      </c>
      <c r="R6990" s="12">
        <f t="shared" si="109"/>
        <v>1.6717659197856152</v>
      </c>
    </row>
    <row r="6991" spans="15:18">
      <c r="O6991" s="12" t="s">
        <v>2249</v>
      </c>
      <c r="P6991" s="12">
        <v>0.77891476599999998</v>
      </c>
      <c r="Q6991" s="12">
        <v>2.133036E-2</v>
      </c>
      <c r="R6991" s="12">
        <f t="shared" si="109"/>
        <v>1.6710018147477523</v>
      </c>
    </row>
    <row r="6992" spans="15:18">
      <c r="O6992" s="12" t="s">
        <v>14034</v>
      </c>
      <c r="P6992" s="12">
        <v>-0.379001861</v>
      </c>
      <c r="Q6992" s="12">
        <v>2.1352506E-2</v>
      </c>
      <c r="R6992" s="12">
        <f t="shared" si="109"/>
        <v>1.6705511474256802</v>
      </c>
    </row>
    <row r="6993" spans="15:18">
      <c r="O6993" s="12" t="s">
        <v>834</v>
      </c>
      <c r="P6993" s="12">
        <v>0.65127319400000006</v>
      </c>
      <c r="Q6993" s="12">
        <v>2.1440450999999999E-2</v>
      </c>
      <c r="R6993" s="12">
        <f t="shared" si="109"/>
        <v>1.6687660834964646</v>
      </c>
    </row>
    <row r="6994" spans="15:18">
      <c r="O6994" s="12" t="s">
        <v>13205</v>
      </c>
      <c r="P6994" s="12">
        <v>-0.28711059300000003</v>
      </c>
      <c r="Q6994" s="12">
        <v>2.1449994E-2</v>
      </c>
      <c r="R6994" s="12">
        <f t="shared" si="109"/>
        <v>1.6685728249602478</v>
      </c>
    </row>
    <row r="6995" spans="15:18">
      <c r="O6995" s="12" t="s">
        <v>3297</v>
      </c>
      <c r="P6995" s="12">
        <v>1.085641944</v>
      </c>
      <c r="Q6995" s="12">
        <v>2.1506963E-2</v>
      </c>
      <c r="R6995" s="12">
        <f t="shared" si="109"/>
        <v>1.6674209120421906</v>
      </c>
    </row>
    <row r="6996" spans="15:18">
      <c r="O6996" s="12" t="s">
        <v>6580</v>
      </c>
      <c r="P6996" s="12">
        <v>0.219696962</v>
      </c>
      <c r="Q6996" s="12">
        <v>2.1530185E-2</v>
      </c>
      <c r="R6996" s="12">
        <f t="shared" si="109"/>
        <v>1.6669522384471134</v>
      </c>
    </row>
    <row r="6997" spans="15:18">
      <c r="O6997" s="12" t="s">
        <v>10727</v>
      </c>
      <c r="P6997" s="12">
        <v>-8.6043168000000003E-2</v>
      </c>
      <c r="Q6997" s="12">
        <v>2.1571468E-2</v>
      </c>
      <c r="R6997" s="12">
        <f t="shared" si="109"/>
        <v>1.6661202989120314</v>
      </c>
    </row>
    <row r="6998" spans="15:18">
      <c r="O6998" s="12" t="s">
        <v>6330</v>
      </c>
      <c r="P6998" s="12">
        <v>0.242489697</v>
      </c>
      <c r="Q6998" s="12">
        <v>2.1585957999999999E-2</v>
      </c>
      <c r="R6998" s="12">
        <f t="shared" si="109"/>
        <v>1.6658286722853999</v>
      </c>
    </row>
    <row r="6999" spans="15:18">
      <c r="O6999" s="12" t="s">
        <v>14741</v>
      </c>
      <c r="P6999" s="12">
        <v>-0.50239498000000005</v>
      </c>
      <c r="Q6999" s="12">
        <v>2.1607301999999998E-2</v>
      </c>
      <c r="R6999" s="12">
        <f t="shared" si="109"/>
        <v>1.6653994579970484</v>
      </c>
    </row>
    <row r="7000" spans="15:18">
      <c r="O7000" s="12" t="s">
        <v>7170</v>
      </c>
      <c r="P7000" s="12">
        <v>0.16740955900000001</v>
      </c>
      <c r="Q7000" s="12">
        <v>2.1607731000000002E-2</v>
      </c>
      <c r="R7000" s="12">
        <f t="shared" si="109"/>
        <v>1.6653908354266227</v>
      </c>
    </row>
    <row r="7001" spans="15:18">
      <c r="O7001" s="12" t="s">
        <v>4210</v>
      </c>
      <c r="P7001" s="12">
        <v>0.580218962</v>
      </c>
      <c r="Q7001" s="12">
        <v>2.162157E-2</v>
      </c>
      <c r="R7001" s="12">
        <f t="shared" si="109"/>
        <v>1.6651127739543645</v>
      </c>
    </row>
    <row r="7002" spans="15:18">
      <c r="O7002" s="12" t="s">
        <v>15050</v>
      </c>
      <c r="P7002" s="12">
        <v>-0.60084401799999998</v>
      </c>
      <c r="Q7002" s="12">
        <v>2.1634246999999999E-2</v>
      </c>
      <c r="R7002" s="12">
        <f t="shared" si="109"/>
        <v>1.6648582162237957</v>
      </c>
    </row>
    <row r="7003" spans="15:18">
      <c r="O7003" s="12" t="s">
        <v>13553</v>
      </c>
      <c r="P7003" s="12">
        <v>-0.32126178100000002</v>
      </c>
      <c r="Q7003" s="12">
        <v>2.1687435000000001E-2</v>
      </c>
      <c r="R7003" s="12">
        <f t="shared" si="109"/>
        <v>1.6637918094988782</v>
      </c>
    </row>
    <row r="7004" spans="15:18">
      <c r="O7004" s="12" t="s">
        <v>4424</v>
      </c>
      <c r="P7004" s="12">
        <v>0.52454095599999995</v>
      </c>
      <c r="Q7004" s="12">
        <v>2.1687458999999999E-2</v>
      </c>
      <c r="R7004" s="12">
        <f t="shared" si="109"/>
        <v>1.6637913288951645</v>
      </c>
    </row>
    <row r="7005" spans="15:18">
      <c r="O7005" s="12" t="s">
        <v>4053</v>
      </c>
      <c r="P7005" s="12">
        <v>0.63494074199999995</v>
      </c>
      <c r="Q7005" s="12">
        <v>2.1708920999999999E-2</v>
      </c>
      <c r="R7005" s="12">
        <f t="shared" si="109"/>
        <v>1.6633617617777909</v>
      </c>
    </row>
    <row r="7006" spans="15:18">
      <c r="O7006" s="12" t="s">
        <v>8394</v>
      </c>
      <c r="P7006" s="12">
        <v>7.7549134000000006E-2</v>
      </c>
      <c r="Q7006" s="12">
        <v>2.1731329000000001E-2</v>
      </c>
      <c r="R7006" s="12">
        <f t="shared" si="109"/>
        <v>1.6629137131770741</v>
      </c>
    </row>
    <row r="7007" spans="15:18">
      <c r="O7007" s="12" t="s">
        <v>13696</v>
      </c>
      <c r="P7007" s="12">
        <v>-0.33734750000000002</v>
      </c>
      <c r="Q7007" s="12">
        <v>2.1738911999999999E-2</v>
      </c>
      <c r="R7007" s="12">
        <f t="shared" si="109"/>
        <v>1.6627621954944518</v>
      </c>
    </row>
    <row r="7008" spans="15:18">
      <c r="O7008" s="12" t="s">
        <v>12273</v>
      </c>
      <c r="P7008" s="12">
        <v>-0.205569054</v>
      </c>
      <c r="Q7008" s="12">
        <v>2.1746549E-2</v>
      </c>
      <c r="R7008" s="12">
        <f t="shared" si="109"/>
        <v>1.6626096522344234</v>
      </c>
    </row>
    <row r="7009" spans="15:18">
      <c r="O7009" s="12" t="s">
        <v>13079</v>
      </c>
      <c r="P7009" s="12">
        <v>-0.273765602</v>
      </c>
      <c r="Q7009" s="12">
        <v>2.1757091999999999E-2</v>
      </c>
      <c r="R7009" s="12">
        <f t="shared" si="109"/>
        <v>1.6623991518391876</v>
      </c>
    </row>
    <row r="7010" spans="15:18">
      <c r="O7010" s="12" t="s">
        <v>8280</v>
      </c>
      <c r="P7010" s="12">
        <v>8.5596651999999995E-2</v>
      </c>
      <c r="Q7010" s="12">
        <v>2.1779237E-2</v>
      </c>
      <c r="R7010" s="12">
        <f t="shared" si="109"/>
        <v>1.6619573391116518</v>
      </c>
    </row>
    <row r="7011" spans="15:18">
      <c r="O7011" s="12" t="s">
        <v>3707</v>
      </c>
      <c r="P7011" s="12">
        <v>0.86665837000000001</v>
      </c>
      <c r="Q7011" s="12">
        <v>2.1798953999999999E-2</v>
      </c>
      <c r="R7011" s="12">
        <f t="shared" si="109"/>
        <v>1.661564345061761</v>
      </c>
    </row>
    <row r="7012" spans="15:18">
      <c r="O7012" s="12" t="s">
        <v>2032</v>
      </c>
      <c r="P7012" s="12">
        <v>0.52162541299999998</v>
      </c>
      <c r="Q7012" s="12">
        <v>2.1841172999999998E-2</v>
      </c>
      <c r="R7012" s="12">
        <f t="shared" si="109"/>
        <v>1.6607240411620166</v>
      </c>
    </row>
    <row r="7013" spans="15:18">
      <c r="O7013" s="12" t="s">
        <v>817</v>
      </c>
      <c r="P7013" s="12">
        <v>-0.23882729699999999</v>
      </c>
      <c r="Q7013" s="12">
        <v>2.1860775999999998E-2</v>
      </c>
      <c r="R7013" s="12">
        <f t="shared" si="109"/>
        <v>1.6603344258018531</v>
      </c>
    </row>
    <row r="7014" spans="15:18">
      <c r="O7014" s="12" t="s">
        <v>11696</v>
      </c>
      <c r="P7014" s="12">
        <v>-0.15735041899999999</v>
      </c>
      <c r="Q7014" s="12">
        <v>2.1892729E-2</v>
      </c>
      <c r="R7014" s="12">
        <f t="shared" si="109"/>
        <v>1.6597000988354866</v>
      </c>
    </row>
    <row r="7015" spans="15:18">
      <c r="O7015" s="12" t="s">
        <v>11285</v>
      </c>
      <c r="P7015" s="12">
        <v>-0.126918735</v>
      </c>
      <c r="Q7015" s="12">
        <v>2.191769E-2</v>
      </c>
      <c r="R7015" s="12">
        <f t="shared" si="109"/>
        <v>1.65920521994671</v>
      </c>
    </row>
    <row r="7016" spans="15:18">
      <c r="O7016" s="12" t="s">
        <v>13364</v>
      </c>
      <c r="P7016" s="12">
        <v>-0.30153896400000002</v>
      </c>
      <c r="Q7016" s="12">
        <v>2.1929494000000001E-2</v>
      </c>
      <c r="R7016" s="12">
        <f t="shared" si="109"/>
        <v>1.6589713890950764</v>
      </c>
    </row>
    <row r="7017" spans="15:18">
      <c r="O7017" s="12" t="s">
        <v>7555</v>
      </c>
      <c r="P7017" s="12">
        <v>0.13659202100000001</v>
      </c>
      <c r="Q7017" s="12">
        <v>2.1936089999999998E-2</v>
      </c>
      <c r="R7017" s="12">
        <f t="shared" si="109"/>
        <v>1.6588407807154311</v>
      </c>
    </row>
    <row r="7018" spans="15:18">
      <c r="O7018" s="12" t="s">
        <v>2254</v>
      </c>
      <c r="P7018" s="12">
        <v>0.50616615799999998</v>
      </c>
      <c r="Q7018" s="12">
        <v>2.1966864999999999E-2</v>
      </c>
      <c r="R7018" s="12">
        <f t="shared" si="109"/>
        <v>1.6582319189716284</v>
      </c>
    </row>
    <row r="7019" spans="15:18">
      <c r="O7019" s="12" t="s">
        <v>15311</v>
      </c>
      <c r="P7019" s="12">
        <v>-0.72540996700000004</v>
      </c>
      <c r="Q7019" s="12">
        <v>2.2007825000000002E-2</v>
      </c>
      <c r="R7019" s="12">
        <f t="shared" si="109"/>
        <v>1.6574228759915326</v>
      </c>
    </row>
    <row r="7020" spans="15:18">
      <c r="O7020" s="12" t="s">
        <v>3303</v>
      </c>
      <c r="P7020" s="12">
        <v>1.4659298709999999</v>
      </c>
      <c r="Q7020" s="12">
        <v>2.2011639999999999E-2</v>
      </c>
      <c r="R7020" s="12">
        <f t="shared" si="109"/>
        <v>1.6573475986817059</v>
      </c>
    </row>
    <row r="7021" spans="15:18">
      <c r="O7021" s="12" t="s">
        <v>13395</v>
      </c>
      <c r="P7021" s="12">
        <v>-0.30490671899999999</v>
      </c>
      <c r="Q7021" s="12">
        <v>2.2025092E-2</v>
      </c>
      <c r="R7021" s="12">
        <f t="shared" si="109"/>
        <v>1.657082268840596</v>
      </c>
    </row>
    <row r="7022" spans="15:18">
      <c r="O7022" s="12" t="s">
        <v>1940</v>
      </c>
      <c r="P7022" s="12">
        <v>1.3286406559999999</v>
      </c>
      <c r="Q7022" s="12">
        <v>2.2032087999999998E-2</v>
      </c>
      <c r="R7022" s="12">
        <f t="shared" si="109"/>
        <v>1.6569443424358223</v>
      </c>
    </row>
    <row r="7023" spans="15:18">
      <c r="O7023" s="12" t="s">
        <v>7047</v>
      </c>
      <c r="P7023" s="12">
        <v>0.176963442</v>
      </c>
      <c r="Q7023" s="12">
        <v>2.2035109000000001E-2</v>
      </c>
      <c r="R7023" s="12">
        <f t="shared" si="109"/>
        <v>1.6568847968453966</v>
      </c>
    </row>
    <row r="7024" spans="15:18">
      <c r="O7024" s="12" t="s">
        <v>11821</v>
      </c>
      <c r="P7024" s="12">
        <v>-0.16795658899999999</v>
      </c>
      <c r="Q7024" s="12">
        <v>2.2040995000000001E-2</v>
      </c>
      <c r="R7024" s="12">
        <f t="shared" si="109"/>
        <v>1.6567688039556585</v>
      </c>
    </row>
    <row r="7025" spans="15:18">
      <c r="O7025" s="12" t="s">
        <v>11048</v>
      </c>
      <c r="P7025" s="12">
        <v>-0.109928555</v>
      </c>
      <c r="Q7025" s="12">
        <v>2.2051820999999999E-2</v>
      </c>
      <c r="R7025" s="12">
        <f t="shared" si="109"/>
        <v>1.6565555414525079</v>
      </c>
    </row>
    <row r="7026" spans="15:18">
      <c r="O7026" s="12" t="s">
        <v>3314</v>
      </c>
      <c r="P7026" s="12">
        <v>1.2935836919999999</v>
      </c>
      <c r="Q7026" s="12">
        <v>2.2074401E-2</v>
      </c>
      <c r="R7026" s="12">
        <f t="shared" si="109"/>
        <v>1.6561110723902204</v>
      </c>
    </row>
    <row r="7027" spans="15:18">
      <c r="O7027" s="12" t="s">
        <v>4155</v>
      </c>
      <c r="P7027" s="12">
        <v>0.59954270799999998</v>
      </c>
      <c r="Q7027" s="12">
        <v>2.2089607000000001E-2</v>
      </c>
      <c r="R7027" s="12">
        <f t="shared" si="109"/>
        <v>1.6558120106677072</v>
      </c>
    </row>
    <row r="7028" spans="15:18">
      <c r="O7028" s="12" t="s">
        <v>131</v>
      </c>
      <c r="P7028" s="12">
        <v>-0.88787217200000002</v>
      </c>
      <c r="Q7028" s="12">
        <v>2.2105475999999999E-2</v>
      </c>
      <c r="R7028" s="12">
        <f t="shared" si="109"/>
        <v>1.6555001289396198</v>
      </c>
    </row>
    <row r="7029" spans="15:18">
      <c r="O7029" s="12" t="s">
        <v>3312</v>
      </c>
      <c r="P7029" s="12">
        <v>1.007588299</v>
      </c>
      <c r="Q7029" s="12">
        <v>2.2113763000000002E-2</v>
      </c>
      <c r="R7029" s="12">
        <f t="shared" si="109"/>
        <v>1.6553373491860528</v>
      </c>
    </row>
    <row r="7030" spans="15:18">
      <c r="O7030" s="12" t="s">
        <v>4402</v>
      </c>
      <c r="P7030" s="12">
        <v>0.529214093</v>
      </c>
      <c r="Q7030" s="12">
        <v>2.2122068000000002E-2</v>
      </c>
      <c r="R7030" s="12">
        <f t="shared" si="109"/>
        <v>1.6551742770504991</v>
      </c>
    </row>
    <row r="7031" spans="15:18">
      <c r="O7031" s="12" t="s">
        <v>692</v>
      </c>
      <c r="P7031" s="12">
        <v>-0.41546283699999997</v>
      </c>
      <c r="Q7031" s="12">
        <v>2.2126705999999999E-2</v>
      </c>
      <c r="R7031" s="12">
        <f t="shared" si="109"/>
        <v>1.6550832346268403</v>
      </c>
    </row>
    <row r="7032" spans="15:18">
      <c r="O7032" s="12" t="s">
        <v>7474</v>
      </c>
      <c r="P7032" s="12">
        <v>0.14335965000000001</v>
      </c>
      <c r="Q7032" s="12">
        <v>2.2156520999999998E-2</v>
      </c>
      <c r="R7032" s="12">
        <f t="shared" si="109"/>
        <v>1.6544984311781448</v>
      </c>
    </row>
    <row r="7033" spans="15:18">
      <c r="O7033" s="12" t="s">
        <v>11856</v>
      </c>
      <c r="P7033" s="12">
        <v>-0.171342619</v>
      </c>
      <c r="Q7033" s="12">
        <v>2.2159359E-2</v>
      </c>
      <c r="R7033" s="12">
        <f t="shared" si="109"/>
        <v>1.6544428065243491</v>
      </c>
    </row>
    <row r="7034" spans="15:18">
      <c r="O7034" s="12" t="s">
        <v>12517</v>
      </c>
      <c r="P7034" s="12">
        <v>-0.22435727999999999</v>
      </c>
      <c r="Q7034" s="12">
        <v>2.2186964E-2</v>
      </c>
      <c r="R7034" s="12">
        <f t="shared" si="109"/>
        <v>1.6539021213035499</v>
      </c>
    </row>
    <row r="7035" spans="15:18">
      <c r="O7035" s="12" t="s">
        <v>15415</v>
      </c>
      <c r="P7035" s="12">
        <v>-0.86392822400000002</v>
      </c>
      <c r="Q7035" s="12">
        <v>2.2206527E-2</v>
      </c>
      <c r="R7035" s="12">
        <f t="shared" si="109"/>
        <v>1.6535193578259297</v>
      </c>
    </row>
    <row r="7036" spans="15:18">
      <c r="O7036" s="12" t="s">
        <v>2212</v>
      </c>
      <c r="P7036" s="12">
        <v>0.38214375499999997</v>
      </c>
      <c r="Q7036" s="12">
        <v>2.2248957999999999E-2</v>
      </c>
      <c r="R7036" s="12">
        <f t="shared" si="109"/>
        <v>1.6526903238042587</v>
      </c>
    </row>
    <row r="7037" spans="15:18">
      <c r="O7037" s="12" t="s">
        <v>13948</v>
      </c>
      <c r="P7037" s="12">
        <v>-0.367900434</v>
      </c>
      <c r="Q7037" s="12">
        <v>2.2291467999999998E-2</v>
      </c>
      <c r="R7037" s="12">
        <f t="shared" si="109"/>
        <v>1.6518613302049887</v>
      </c>
    </row>
    <row r="7038" spans="15:18">
      <c r="O7038" s="12" t="s">
        <v>4769</v>
      </c>
      <c r="P7038" s="12">
        <v>0.44576258200000002</v>
      </c>
      <c r="Q7038" s="12">
        <v>2.2307179999999999E-2</v>
      </c>
      <c r="R7038" s="12">
        <f t="shared" si="109"/>
        <v>1.651555328319821</v>
      </c>
    </row>
    <row r="7039" spans="15:18">
      <c r="O7039" s="12" t="s">
        <v>5225</v>
      </c>
      <c r="P7039" s="12">
        <v>0.37038775800000001</v>
      </c>
      <c r="Q7039" s="12">
        <v>2.2326167000000001E-2</v>
      </c>
      <c r="R7039" s="12">
        <f t="shared" si="109"/>
        <v>1.6511858310546794</v>
      </c>
    </row>
    <row r="7040" spans="15:18">
      <c r="O7040" s="12" t="s">
        <v>395</v>
      </c>
      <c r="P7040" s="12">
        <v>-4.8340618000000002E-2</v>
      </c>
      <c r="Q7040" s="12">
        <v>2.2339790000000002E-2</v>
      </c>
      <c r="R7040" s="12">
        <f t="shared" si="109"/>
        <v>1.6509209136854883</v>
      </c>
    </row>
    <row r="7041" spans="15:18">
      <c r="O7041" s="12" t="s">
        <v>14584</v>
      </c>
      <c r="P7041" s="12">
        <v>-0.46959267599999999</v>
      </c>
      <c r="Q7041" s="12">
        <v>2.2369246999999998E-2</v>
      </c>
      <c r="R7041" s="12">
        <f t="shared" si="109"/>
        <v>1.6503486350025653</v>
      </c>
    </row>
    <row r="7042" spans="15:18">
      <c r="O7042" s="12" t="s">
        <v>4926</v>
      </c>
      <c r="P7042" s="12">
        <v>0.41591834900000002</v>
      </c>
      <c r="Q7042" s="12">
        <v>2.2380621999999999E-2</v>
      </c>
      <c r="R7042" s="12">
        <f t="shared" si="109"/>
        <v>1.6501278477712977</v>
      </c>
    </row>
    <row r="7043" spans="15:18">
      <c r="O7043" s="12" t="s">
        <v>1484</v>
      </c>
      <c r="P7043" s="12">
        <v>0.29891506400000001</v>
      </c>
      <c r="Q7043" s="12">
        <v>2.2428440000000001E-2</v>
      </c>
      <c r="R7043" s="12">
        <f t="shared" si="109"/>
        <v>1.6492009325228192</v>
      </c>
    </row>
    <row r="7044" spans="15:18">
      <c r="O7044" s="12" t="s">
        <v>5591</v>
      </c>
      <c r="P7044" s="12">
        <v>0.32041228700000002</v>
      </c>
      <c r="Q7044" s="12">
        <v>2.2428882000000001E-2</v>
      </c>
      <c r="R7044" s="12">
        <f t="shared" si="109"/>
        <v>1.6491923739128778</v>
      </c>
    </row>
    <row r="7045" spans="15:18">
      <c r="O7045" s="12" t="s">
        <v>13933</v>
      </c>
      <c r="P7045" s="12">
        <v>-0.366107917</v>
      </c>
      <c r="Q7045" s="12">
        <v>2.2459262000000001E-2</v>
      </c>
      <c r="R7045" s="12">
        <f t="shared" ref="R7045:R7108" si="110">-LOG(Q7045,10)</f>
        <v>1.6486045185373157</v>
      </c>
    </row>
    <row r="7046" spans="15:18">
      <c r="O7046" s="12" t="s">
        <v>12170</v>
      </c>
      <c r="P7046" s="12">
        <v>-0.197954094</v>
      </c>
      <c r="Q7046" s="12">
        <v>2.2481694E-2</v>
      </c>
      <c r="R7046" s="12">
        <f t="shared" si="110"/>
        <v>1.6481709676966476</v>
      </c>
    </row>
    <row r="7047" spans="15:18">
      <c r="O7047" s="12" t="s">
        <v>2888</v>
      </c>
      <c r="P7047" s="12">
        <v>-0.10464525</v>
      </c>
      <c r="Q7047" s="12">
        <v>2.2482729E-2</v>
      </c>
      <c r="R7047" s="12">
        <f t="shared" si="110"/>
        <v>1.6481509743437317</v>
      </c>
    </row>
    <row r="7048" spans="15:18">
      <c r="O7048" s="12" t="s">
        <v>11756</v>
      </c>
      <c r="P7048" s="12">
        <v>-0.16223542899999999</v>
      </c>
      <c r="Q7048" s="12">
        <v>2.2540489E-2</v>
      </c>
      <c r="R7048" s="12">
        <f t="shared" si="110"/>
        <v>1.6470366664754479</v>
      </c>
    </row>
    <row r="7049" spans="15:18">
      <c r="O7049" s="12" t="s">
        <v>3344</v>
      </c>
      <c r="P7049" s="12">
        <v>1.911825009</v>
      </c>
      <c r="Q7049" s="12">
        <v>2.2554013000000001E-2</v>
      </c>
      <c r="R7049" s="12">
        <f t="shared" si="110"/>
        <v>1.6467761735776951</v>
      </c>
    </row>
    <row r="7050" spans="15:18">
      <c r="O7050" s="12" t="s">
        <v>333</v>
      </c>
      <c r="P7050" s="12">
        <v>-1.1014268270000001</v>
      </c>
      <c r="Q7050" s="12">
        <v>2.2580658E-2</v>
      </c>
      <c r="R7050" s="12">
        <f t="shared" si="110"/>
        <v>1.6462634068926518</v>
      </c>
    </row>
    <row r="7051" spans="15:18">
      <c r="O7051" s="12" t="s">
        <v>1249</v>
      </c>
      <c r="P7051" s="12">
        <v>-0.344218511</v>
      </c>
      <c r="Q7051" s="12">
        <v>2.2589791000000001E-2</v>
      </c>
      <c r="R7051" s="12">
        <f t="shared" si="110"/>
        <v>1.6460877871392474</v>
      </c>
    </row>
    <row r="7052" spans="15:18">
      <c r="O7052" s="12" t="s">
        <v>13246</v>
      </c>
      <c r="P7052" s="12">
        <v>-0.28984183200000002</v>
      </c>
      <c r="Q7052" s="12">
        <v>2.2596505999999999E-2</v>
      </c>
      <c r="R7052" s="12">
        <f t="shared" si="110"/>
        <v>1.6459587087388887</v>
      </c>
    </row>
    <row r="7053" spans="15:18">
      <c r="O7053" s="12" t="s">
        <v>4171</v>
      </c>
      <c r="P7053" s="12">
        <v>0.59515866500000003</v>
      </c>
      <c r="Q7053" s="12">
        <v>2.2611018E-2</v>
      </c>
      <c r="R7053" s="12">
        <f t="shared" si="110"/>
        <v>1.645679884278701</v>
      </c>
    </row>
    <row r="7054" spans="15:18">
      <c r="O7054" s="12" t="s">
        <v>14010</v>
      </c>
      <c r="P7054" s="12">
        <v>-0.37616420900000003</v>
      </c>
      <c r="Q7054" s="12">
        <v>2.2616381000000001E-2</v>
      </c>
      <c r="R7054" s="12">
        <f t="shared" si="110"/>
        <v>1.6455768882466999</v>
      </c>
    </row>
    <row r="7055" spans="15:18">
      <c r="O7055" s="12" t="s">
        <v>15388</v>
      </c>
      <c r="P7055" s="12">
        <v>-0.81851551099999997</v>
      </c>
      <c r="Q7055" s="12">
        <v>2.2645155E-2</v>
      </c>
      <c r="R7055" s="12">
        <f t="shared" si="110"/>
        <v>1.6450247023418401</v>
      </c>
    </row>
    <row r="7056" spans="15:18">
      <c r="O7056" s="12" t="s">
        <v>3151</v>
      </c>
      <c r="P7056" s="12">
        <v>0.56595174400000003</v>
      </c>
      <c r="Q7056" s="12">
        <v>2.2650969E-2</v>
      </c>
      <c r="R7056" s="12">
        <f t="shared" si="110"/>
        <v>1.6449132142978895</v>
      </c>
    </row>
    <row r="7057" spans="15:18">
      <c r="O7057" s="12" t="s">
        <v>10875</v>
      </c>
      <c r="P7057" s="12">
        <v>-9.6414612999999996E-2</v>
      </c>
      <c r="Q7057" s="12">
        <v>2.2686483E-2</v>
      </c>
      <c r="R7057" s="12">
        <f t="shared" si="110"/>
        <v>1.6442328259344261</v>
      </c>
    </row>
    <row r="7058" spans="15:18">
      <c r="O7058" s="12" t="s">
        <v>3631</v>
      </c>
      <c r="P7058" s="12">
        <v>0.95343851099999999</v>
      </c>
      <c r="Q7058" s="12">
        <v>2.2694466E-2</v>
      </c>
      <c r="R7058" s="12">
        <f t="shared" si="110"/>
        <v>1.6440800317350455</v>
      </c>
    </row>
    <row r="7059" spans="15:18">
      <c r="O7059" s="12" t="s">
        <v>12074</v>
      </c>
      <c r="P7059" s="12">
        <v>-0.19099571100000001</v>
      </c>
      <c r="Q7059" s="12">
        <v>2.2707103999999999E-2</v>
      </c>
      <c r="R7059" s="12">
        <f t="shared" si="110"/>
        <v>1.6438382509418239</v>
      </c>
    </row>
    <row r="7060" spans="15:18">
      <c r="O7060" s="12" t="s">
        <v>8627</v>
      </c>
      <c r="P7060" s="12">
        <v>6.1153169E-2</v>
      </c>
      <c r="Q7060" s="12">
        <v>2.2717948000000002E-2</v>
      </c>
      <c r="R7060" s="12">
        <f t="shared" si="110"/>
        <v>1.6436308988643304</v>
      </c>
    </row>
    <row r="7061" spans="15:18">
      <c r="O7061" s="12" t="s">
        <v>1988</v>
      </c>
      <c r="P7061" s="12">
        <v>0.455510637</v>
      </c>
      <c r="Q7061" s="12">
        <v>2.2782081999999999E-2</v>
      </c>
      <c r="R7061" s="12">
        <f t="shared" si="110"/>
        <v>1.6424065893089959</v>
      </c>
    </row>
    <row r="7062" spans="15:18">
      <c r="O7062" s="12" t="s">
        <v>4550</v>
      </c>
      <c r="P7062" s="12">
        <v>0.49268068500000001</v>
      </c>
      <c r="Q7062" s="12">
        <v>2.2787274E-2</v>
      </c>
      <c r="R7062" s="12">
        <f t="shared" si="110"/>
        <v>1.6423076255685471</v>
      </c>
    </row>
    <row r="7063" spans="15:18">
      <c r="O7063" s="12" t="s">
        <v>12874</v>
      </c>
      <c r="P7063" s="12">
        <v>-0.25484887000000001</v>
      </c>
      <c r="Q7063" s="12">
        <v>2.2789446000000001E-2</v>
      </c>
      <c r="R7063" s="12">
        <f t="shared" si="110"/>
        <v>1.6422662321722954</v>
      </c>
    </row>
    <row r="7064" spans="15:18">
      <c r="O7064" s="12" t="s">
        <v>7921</v>
      </c>
      <c r="P7064" s="12">
        <v>0.11229860899999999</v>
      </c>
      <c r="Q7064" s="12">
        <v>2.2824052000000001E-2</v>
      </c>
      <c r="R7064" s="12">
        <f t="shared" si="110"/>
        <v>1.6416072518974514</v>
      </c>
    </row>
    <row r="7065" spans="15:18">
      <c r="O7065" s="12" t="s">
        <v>3377</v>
      </c>
      <c r="P7065" s="12">
        <v>5.0326710119999998</v>
      </c>
      <c r="Q7065" s="12">
        <v>2.2834798999999999E-2</v>
      </c>
      <c r="R7065" s="12">
        <f t="shared" si="110"/>
        <v>1.6414028068542239</v>
      </c>
    </row>
    <row r="7066" spans="15:18">
      <c r="O7066" s="12" t="s">
        <v>11391</v>
      </c>
      <c r="P7066" s="12">
        <v>-0.135090984</v>
      </c>
      <c r="Q7066" s="12">
        <v>2.2837495999999999E-2</v>
      </c>
      <c r="R7066" s="12">
        <f t="shared" si="110"/>
        <v>1.6413515157063165</v>
      </c>
    </row>
    <row r="7067" spans="15:18">
      <c r="O7067" s="12" t="s">
        <v>14499</v>
      </c>
      <c r="P7067" s="12">
        <v>-0.45491556399999999</v>
      </c>
      <c r="Q7067" s="12">
        <v>2.2843723999999999E-2</v>
      </c>
      <c r="R7067" s="12">
        <f t="shared" si="110"/>
        <v>1.6412330956619285</v>
      </c>
    </row>
    <row r="7068" spans="15:18">
      <c r="O7068" s="12" t="s">
        <v>13212</v>
      </c>
      <c r="P7068" s="12">
        <v>-0.287566971</v>
      </c>
      <c r="Q7068" s="12">
        <v>2.2876222000000002E-2</v>
      </c>
      <c r="R7068" s="12">
        <f t="shared" si="110"/>
        <v>1.6406156975377115</v>
      </c>
    </row>
    <row r="7069" spans="15:18">
      <c r="O7069" s="12" t="s">
        <v>2130</v>
      </c>
      <c r="P7069" s="12">
        <v>0.70203525300000003</v>
      </c>
      <c r="Q7069" s="12">
        <v>2.2884044999999999E-2</v>
      </c>
      <c r="R7069" s="12">
        <f t="shared" si="110"/>
        <v>1.6404672068934141</v>
      </c>
    </row>
    <row r="7070" spans="15:18">
      <c r="O7070" s="12" t="s">
        <v>1041</v>
      </c>
      <c r="P7070" s="12">
        <v>0.94818617599999999</v>
      </c>
      <c r="Q7070" s="12">
        <v>2.2891622E-2</v>
      </c>
      <c r="R7070" s="12">
        <f t="shared" si="110"/>
        <v>1.6403234340317565</v>
      </c>
    </row>
    <row r="7071" spans="15:18">
      <c r="O7071" s="12" t="s">
        <v>3967</v>
      </c>
      <c r="P7071" s="12">
        <v>0.67860967699999997</v>
      </c>
      <c r="Q7071" s="12">
        <v>2.2892894E-2</v>
      </c>
      <c r="R7071" s="12">
        <f t="shared" si="110"/>
        <v>1.6402993026166239</v>
      </c>
    </row>
    <row r="7072" spans="15:18">
      <c r="O7072" s="12" t="s">
        <v>2735</v>
      </c>
      <c r="P7072" s="12">
        <v>0.695042987</v>
      </c>
      <c r="Q7072" s="12">
        <v>2.2894741E-2</v>
      </c>
      <c r="R7072" s="12">
        <f t="shared" si="110"/>
        <v>1.6402642651263273</v>
      </c>
    </row>
    <row r="7073" spans="15:18">
      <c r="O7073" s="12" t="s">
        <v>11638</v>
      </c>
      <c r="P7073" s="12">
        <v>-0.152840275</v>
      </c>
      <c r="Q7073" s="12">
        <v>2.2943125000000002E-2</v>
      </c>
      <c r="R7073" s="12">
        <f t="shared" si="110"/>
        <v>1.6393474287266372</v>
      </c>
    </row>
    <row r="7074" spans="15:18">
      <c r="O7074" s="12" t="s">
        <v>12821</v>
      </c>
      <c r="P7074" s="12">
        <v>-0.24983793100000001</v>
      </c>
      <c r="Q7074" s="12">
        <v>2.2949311E-2</v>
      </c>
      <c r="R7074" s="12">
        <f t="shared" si="110"/>
        <v>1.6392303486186508</v>
      </c>
    </row>
    <row r="7075" spans="15:18">
      <c r="O7075" s="12" t="s">
        <v>7341</v>
      </c>
      <c r="P7075" s="12">
        <v>0.153701486</v>
      </c>
      <c r="Q7075" s="12">
        <v>2.3040931000000001E-2</v>
      </c>
      <c r="R7075" s="12">
        <f t="shared" si="110"/>
        <v>1.6374999766379821</v>
      </c>
    </row>
    <row r="7076" spans="15:18">
      <c r="O7076" s="12" t="s">
        <v>7127</v>
      </c>
      <c r="P7076" s="12">
        <v>0.170584243</v>
      </c>
      <c r="Q7076" s="12">
        <v>2.3057287999999999E-2</v>
      </c>
      <c r="R7076" s="12">
        <f t="shared" si="110"/>
        <v>1.6371917757880265</v>
      </c>
    </row>
    <row r="7077" spans="15:18">
      <c r="O7077" s="12" t="s">
        <v>2184</v>
      </c>
      <c r="P7077" s="12">
        <v>1.504368368</v>
      </c>
      <c r="Q7077" s="12">
        <v>2.3062719999999998E-2</v>
      </c>
      <c r="R7077" s="12">
        <f t="shared" si="110"/>
        <v>1.6370894736532737</v>
      </c>
    </row>
    <row r="7078" spans="15:18">
      <c r="O7078" s="12" t="s">
        <v>12967</v>
      </c>
      <c r="P7078" s="12">
        <v>-0.26331158500000001</v>
      </c>
      <c r="Q7078" s="12">
        <v>2.3063897999999999E-2</v>
      </c>
      <c r="R7078" s="12">
        <f t="shared" si="110"/>
        <v>1.6370672912812736</v>
      </c>
    </row>
    <row r="7079" spans="15:18">
      <c r="O7079" s="12" t="s">
        <v>1306</v>
      </c>
      <c r="P7079" s="12">
        <v>-0.48338313700000002</v>
      </c>
      <c r="Q7079" s="12">
        <v>2.3066239999999998E-2</v>
      </c>
      <c r="R7079" s="12">
        <f t="shared" si="110"/>
        <v>1.6370231935299298</v>
      </c>
    </row>
    <row r="7080" spans="15:18">
      <c r="O7080" s="12" t="s">
        <v>4206</v>
      </c>
      <c r="P7080" s="12">
        <v>0.58322663200000002</v>
      </c>
      <c r="Q7080" s="12">
        <v>2.3115720999999999E-2</v>
      </c>
      <c r="R7080" s="12">
        <f t="shared" si="110"/>
        <v>1.6360925559815533</v>
      </c>
    </row>
    <row r="7081" spans="15:18">
      <c r="O7081" s="12" t="s">
        <v>6520</v>
      </c>
      <c r="P7081" s="12">
        <v>0.22456580700000001</v>
      </c>
      <c r="Q7081" s="12">
        <v>2.3121648000000002E-2</v>
      </c>
      <c r="R7081" s="12">
        <f t="shared" si="110"/>
        <v>1.6359812147238646</v>
      </c>
    </row>
    <row r="7082" spans="15:18">
      <c r="O7082" s="12" t="s">
        <v>4725</v>
      </c>
      <c r="P7082" s="12">
        <v>0.454508364</v>
      </c>
      <c r="Q7082" s="12">
        <v>2.3123940999999999E-2</v>
      </c>
      <c r="R7082" s="12">
        <f t="shared" si="110"/>
        <v>1.6359381473840662</v>
      </c>
    </row>
    <row r="7083" spans="15:18">
      <c r="O7083" s="12" t="s">
        <v>11678</v>
      </c>
      <c r="P7083" s="12">
        <v>-0.156296145</v>
      </c>
      <c r="Q7083" s="12">
        <v>2.3136067E-2</v>
      </c>
      <c r="R7083" s="12">
        <f t="shared" si="110"/>
        <v>1.6357104667054041</v>
      </c>
    </row>
    <row r="7084" spans="15:18">
      <c r="O7084" s="65">
        <v>45353</v>
      </c>
      <c r="P7084" s="12">
        <v>-0.16594367700000001</v>
      </c>
      <c r="Q7084" s="12">
        <v>2.3177079999999999E-2</v>
      </c>
      <c r="R7084" s="12">
        <f t="shared" si="110"/>
        <v>1.6349412801829524</v>
      </c>
    </row>
    <row r="7085" spans="15:18">
      <c r="O7085" s="12" t="s">
        <v>6642</v>
      </c>
      <c r="P7085" s="12">
        <v>0.21354131700000001</v>
      </c>
      <c r="Q7085" s="12">
        <v>2.3215630000000001E-2</v>
      </c>
      <c r="R7085" s="12">
        <f t="shared" si="110"/>
        <v>1.6342195264362662</v>
      </c>
    </row>
    <row r="7086" spans="15:18">
      <c r="O7086" s="12" t="s">
        <v>10662</v>
      </c>
      <c r="P7086" s="12">
        <v>-8.2383787999999999E-2</v>
      </c>
      <c r="Q7086" s="12">
        <v>2.3233589999999998E-2</v>
      </c>
      <c r="R7086" s="12">
        <f t="shared" si="110"/>
        <v>1.6338836788468476</v>
      </c>
    </row>
    <row r="7087" spans="15:18">
      <c r="O7087" s="12" t="s">
        <v>11421</v>
      </c>
      <c r="P7087" s="12">
        <v>-0.13738463400000001</v>
      </c>
      <c r="Q7087" s="12">
        <v>2.3241451E-2</v>
      </c>
      <c r="R7087" s="12">
        <f t="shared" si="110"/>
        <v>1.6337367617540881</v>
      </c>
    </row>
    <row r="7088" spans="15:18">
      <c r="O7088" s="12" t="s">
        <v>12614</v>
      </c>
      <c r="P7088" s="12">
        <v>-0.23252011</v>
      </c>
      <c r="Q7088" s="12">
        <v>2.3250656000000001E-2</v>
      </c>
      <c r="R7088" s="12">
        <f t="shared" si="110"/>
        <v>1.6335647893047363</v>
      </c>
    </row>
    <row r="7089" spans="15:18">
      <c r="O7089" s="12" t="s">
        <v>5159</v>
      </c>
      <c r="P7089" s="12">
        <v>0.37872990000000001</v>
      </c>
      <c r="Q7089" s="12">
        <v>2.3258279999999999E-2</v>
      </c>
      <c r="R7089" s="12">
        <f t="shared" si="110"/>
        <v>1.633422405434261</v>
      </c>
    </row>
    <row r="7090" spans="15:18">
      <c r="O7090" s="12" t="s">
        <v>1624</v>
      </c>
      <c r="P7090" s="12">
        <v>0.75913347399999997</v>
      </c>
      <c r="Q7090" s="12">
        <v>2.3258788999999998E-2</v>
      </c>
      <c r="R7090" s="12">
        <f t="shared" si="110"/>
        <v>1.6334129011427805</v>
      </c>
    </row>
    <row r="7091" spans="15:18">
      <c r="O7091" s="12" t="s">
        <v>1165</v>
      </c>
      <c r="P7091" s="12">
        <v>-0.28326608599999997</v>
      </c>
      <c r="Q7091" s="12">
        <v>2.3270544000000001E-2</v>
      </c>
      <c r="R7091" s="12">
        <f t="shared" si="110"/>
        <v>1.6331934640086445</v>
      </c>
    </row>
    <row r="7092" spans="15:18">
      <c r="O7092" s="12" t="s">
        <v>7630</v>
      </c>
      <c r="P7092" s="12">
        <v>0.13152931900000001</v>
      </c>
      <c r="Q7092" s="12">
        <v>2.3271901000000001E-2</v>
      </c>
      <c r="R7092" s="12">
        <f t="shared" si="110"/>
        <v>1.6331681392706723</v>
      </c>
    </row>
    <row r="7093" spans="15:18">
      <c r="O7093" s="12" t="s">
        <v>13950</v>
      </c>
      <c r="P7093" s="12">
        <v>-0.36792408900000001</v>
      </c>
      <c r="Q7093" s="12">
        <v>2.3276364000000001E-2</v>
      </c>
      <c r="R7093" s="12">
        <f t="shared" si="110"/>
        <v>1.633084859849681</v>
      </c>
    </row>
    <row r="7094" spans="15:18">
      <c r="O7094" s="12" t="s">
        <v>12047</v>
      </c>
      <c r="P7094" s="12">
        <v>-0.188631517</v>
      </c>
      <c r="Q7094" s="12">
        <v>2.3299404999999999E-2</v>
      </c>
      <c r="R7094" s="12">
        <f t="shared" si="110"/>
        <v>1.632655169468237</v>
      </c>
    </row>
    <row r="7095" spans="15:18">
      <c r="O7095" s="12" t="s">
        <v>12817</v>
      </c>
      <c r="P7095" s="12">
        <v>-0.249613485</v>
      </c>
      <c r="Q7095" s="12">
        <v>2.3318939E-2</v>
      </c>
      <c r="R7095" s="12">
        <f t="shared" si="110"/>
        <v>1.6322912136440662</v>
      </c>
    </row>
    <row r="7096" spans="15:18">
      <c r="O7096" s="12" t="s">
        <v>15030</v>
      </c>
      <c r="P7096" s="12">
        <v>-0.59502160299999995</v>
      </c>
      <c r="Q7096" s="12">
        <v>2.3346187000000001E-2</v>
      </c>
      <c r="R7096" s="12">
        <f t="shared" si="110"/>
        <v>1.6317840401549051</v>
      </c>
    </row>
    <row r="7097" spans="15:18">
      <c r="O7097" s="12" t="s">
        <v>5928</v>
      </c>
      <c r="P7097" s="12">
        <v>0.285108588</v>
      </c>
      <c r="Q7097" s="12">
        <v>2.3349702E-2</v>
      </c>
      <c r="R7097" s="12">
        <f t="shared" si="110"/>
        <v>1.6317186577351908</v>
      </c>
    </row>
    <row r="7098" spans="15:18">
      <c r="O7098" s="12" t="s">
        <v>13181</v>
      </c>
      <c r="P7098" s="12">
        <v>-0.285034915</v>
      </c>
      <c r="Q7098" s="12">
        <v>2.3367780000000001E-2</v>
      </c>
      <c r="R7098" s="12">
        <f t="shared" si="110"/>
        <v>1.631382544755654</v>
      </c>
    </row>
    <row r="7099" spans="15:18">
      <c r="O7099" s="12" t="s">
        <v>7817</v>
      </c>
      <c r="P7099" s="12">
        <v>0.119833995</v>
      </c>
      <c r="Q7099" s="12">
        <v>2.3400292E-2</v>
      </c>
      <c r="R7099" s="12">
        <f t="shared" si="110"/>
        <v>1.6307787232224429</v>
      </c>
    </row>
    <row r="7100" spans="15:18">
      <c r="O7100" s="12" t="s">
        <v>7331</v>
      </c>
      <c r="P7100" s="12">
        <v>0.15438636999999999</v>
      </c>
      <c r="Q7100" s="12">
        <v>2.3408434999999998E-2</v>
      </c>
      <c r="R7100" s="12">
        <f t="shared" si="110"/>
        <v>1.6306276206298937</v>
      </c>
    </row>
    <row r="7101" spans="15:18">
      <c r="O7101" s="12" t="s">
        <v>260</v>
      </c>
      <c r="P7101" s="12">
        <v>-1.2236182630000001</v>
      </c>
      <c r="Q7101" s="12">
        <v>2.3410713E-2</v>
      </c>
      <c r="R7101" s="12">
        <f t="shared" si="110"/>
        <v>1.6305853591675299</v>
      </c>
    </row>
    <row r="7102" spans="15:18">
      <c r="O7102" s="12" t="s">
        <v>4829</v>
      </c>
      <c r="P7102" s="12">
        <v>0.433718198</v>
      </c>
      <c r="Q7102" s="12">
        <v>2.3432680000000001E-2</v>
      </c>
      <c r="R7102" s="12">
        <f t="shared" si="110"/>
        <v>1.6301780382211888</v>
      </c>
    </row>
    <row r="7103" spans="15:18">
      <c r="O7103" s="12" t="s">
        <v>6265</v>
      </c>
      <c r="P7103" s="12">
        <v>0.249744569</v>
      </c>
      <c r="Q7103" s="12">
        <v>2.3447816E-2</v>
      </c>
      <c r="R7103" s="12">
        <f t="shared" si="110"/>
        <v>1.6298976025574323</v>
      </c>
    </row>
    <row r="7104" spans="15:18">
      <c r="O7104" s="12" t="s">
        <v>11056</v>
      </c>
      <c r="P7104" s="12">
        <v>-0.11034329499999999</v>
      </c>
      <c r="Q7104" s="12">
        <v>2.3462874000000002E-2</v>
      </c>
      <c r="R7104" s="12">
        <f t="shared" si="110"/>
        <v>1.6296187916282769</v>
      </c>
    </row>
    <row r="7105" spans="15:18">
      <c r="O7105" s="12" t="s">
        <v>14239</v>
      </c>
      <c r="P7105" s="12">
        <v>-0.41005355799999998</v>
      </c>
      <c r="Q7105" s="12">
        <v>2.3470436000000001E-2</v>
      </c>
      <c r="R7105" s="12">
        <f t="shared" si="110"/>
        <v>1.6294788426282782</v>
      </c>
    </row>
    <row r="7106" spans="15:18">
      <c r="O7106" s="12" t="s">
        <v>4389</v>
      </c>
      <c r="P7106" s="12">
        <v>0.53219491200000002</v>
      </c>
      <c r="Q7106" s="12">
        <v>2.3472690000000001E-2</v>
      </c>
      <c r="R7106" s="12">
        <f t="shared" si="110"/>
        <v>1.6294371368516767</v>
      </c>
    </row>
    <row r="7107" spans="15:18">
      <c r="O7107" s="12" t="s">
        <v>1068</v>
      </c>
      <c r="P7107" s="12">
        <v>0.72662735000000001</v>
      </c>
      <c r="Q7107" s="12">
        <v>2.3529201999999999E-2</v>
      </c>
      <c r="R7107" s="12">
        <f t="shared" si="110"/>
        <v>1.6283928018028759</v>
      </c>
    </row>
    <row r="7108" spans="15:18">
      <c r="O7108" s="12" t="s">
        <v>14139</v>
      </c>
      <c r="P7108" s="12">
        <v>-0.39367186199999998</v>
      </c>
      <c r="Q7108" s="12">
        <v>2.3533081000000001E-2</v>
      </c>
      <c r="R7108" s="12">
        <f t="shared" si="110"/>
        <v>1.6283212103631186</v>
      </c>
    </row>
    <row r="7109" spans="15:18">
      <c r="O7109" s="12" t="s">
        <v>921</v>
      </c>
      <c r="P7109" s="12">
        <v>0.48050455600000003</v>
      </c>
      <c r="Q7109" s="12">
        <v>2.3546465999999999E-2</v>
      </c>
      <c r="R7109" s="12">
        <f t="shared" ref="R7109:R7172" si="111">-LOG(Q7109,10)</f>
        <v>1.6280742652598916</v>
      </c>
    </row>
    <row r="7110" spans="15:18">
      <c r="O7110" s="12" t="s">
        <v>12582</v>
      </c>
      <c r="P7110" s="12">
        <v>-0.22978512000000001</v>
      </c>
      <c r="Q7110" s="12">
        <v>2.3596870999999998E-2</v>
      </c>
      <c r="R7110" s="12">
        <f t="shared" si="111"/>
        <v>1.6271455816708693</v>
      </c>
    </row>
    <row r="7111" spans="15:18">
      <c r="O7111" s="12" t="s">
        <v>1429</v>
      </c>
      <c r="P7111" s="12">
        <v>-0.17656649199999999</v>
      </c>
      <c r="Q7111" s="12">
        <v>2.3599571E-2</v>
      </c>
      <c r="R7111" s="12">
        <f t="shared" si="111"/>
        <v>1.6270958916920182</v>
      </c>
    </row>
    <row r="7112" spans="15:18">
      <c r="O7112" s="12" t="s">
        <v>670</v>
      </c>
      <c r="P7112" s="12">
        <v>-0.231912904</v>
      </c>
      <c r="Q7112" s="12">
        <v>2.3609295999999998E-2</v>
      </c>
      <c r="R7112" s="12">
        <f t="shared" si="111"/>
        <v>1.6269169628523892</v>
      </c>
    </row>
    <row r="7113" spans="15:18">
      <c r="O7113" s="12" t="s">
        <v>13565</v>
      </c>
      <c r="P7113" s="12">
        <v>-0.322344778</v>
      </c>
      <c r="Q7113" s="12">
        <v>2.3640352E-2</v>
      </c>
      <c r="R7113" s="12">
        <f t="shared" si="111"/>
        <v>1.626346061186742</v>
      </c>
    </row>
    <row r="7114" spans="15:18">
      <c r="O7114" s="12" t="s">
        <v>1206</v>
      </c>
      <c r="P7114" s="12">
        <v>0.30680450199999998</v>
      </c>
      <c r="Q7114" s="12">
        <v>2.3657943000000001E-2</v>
      </c>
      <c r="R7114" s="12">
        <f t="shared" si="111"/>
        <v>1.6260230189044185</v>
      </c>
    </row>
    <row r="7115" spans="15:18">
      <c r="O7115" s="12" t="s">
        <v>4226</v>
      </c>
      <c r="P7115" s="12">
        <v>0.574569942</v>
      </c>
      <c r="Q7115" s="12">
        <v>2.3682709999999999E-2</v>
      </c>
      <c r="R7115" s="12">
        <f t="shared" si="111"/>
        <v>1.6255686030173107</v>
      </c>
    </row>
    <row r="7116" spans="15:18">
      <c r="O7116" s="12" t="s">
        <v>3877</v>
      </c>
      <c r="P7116" s="12">
        <v>0.72660805100000003</v>
      </c>
      <c r="Q7116" s="12">
        <v>2.3693888E-2</v>
      </c>
      <c r="R7116" s="12">
        <f t="shared" si="111"/>
        <v>1.6253636687664896</v>
      </c>
    </row>
    <row r="7117" spans="15:18">
      <c r="O7117" s="12" t="s">
        <v>875</v>
      </c>
      <c r="P7117" s="12">
        <v>-0.16250566699999999</v>
      </c>
      <c r="Q7117" s="12">
        <v>2.3728533999999999E-2</v>
      </c>
      <c r="R7117" s="12">
        <f t="shared" si="111"/>
        <v>1.6247290926034643</v>
      </c>
    </row>
    <row r="7118" spans="15:18">
      <c r="O7118" s="12" t="s">
        <v>11365</v>
      </c>
      <c r="P7118" s="12">
        <v>-0.133328114</v>
      </c>
      <c r="Q7118" s="12">
        <v>2.3830759999999999E-2</v>
      </c>
      <c r="R7118" s="12">
        <f t="shared" si="111"/>
        <v>1.6228621071062057</v>
      </c>
    </row>
    <row r="7119" spans="15:18">
      <c r="O7119" s="12" t="s">
        <v>3374</v>
      </c>
      <c r="P7119" s="12">
        <v>1.09113086</v>
      </c>
      <c r="Q7119" s="12">
        <v>2.3838853E-2</v>
      </c>
      <c r="R7119" s="12">
        <f t="shared" si="111"/>
        <v>1.622714644391297</v>
      </c>
    </row>
    <row r="7120" spans="15:18">
      <c r="O7120" s="12" t="s">
        <v>13455</v>
      </c>
      <c r="P7120" s="12">
        <v>-0.31021847899999999</v>
      </c>
      <c r="Q7120" s="12">
        <v>2.3865212E-2</v>
      </c>
      <c r="R7120" s="12">
        <f t="shared" si="111"/>
        <v>1.6222347033458735</v>
      </c>
    </row>
    <row r="7121" spans="15:18">
      <c r="O7121" s="12" t="s">
        <v>3648</v>
      </c>
      <c r="P7121" s="12">
        <v>0.93355305499999996</v>
      </c>
      <c r="Q7121" s="12">
        <v>2.3870738999999998E-2</v>
      </c>
      <c r="R7121" s="12">
        <f t="shared" si="111"/>
        <v>1.6221341357207641</v>
      </c>
    </row>
    <row r="7122" spans="15:18">
      <c r="O7122" s="12" t="s">
        <v>3256</v>
      </c>
      <c r="P7122" s="12">
        <v>0.56772628199999997</v>
      </c>
      <c r="Q7122" s="12">
        <v>2.3897252000000001E-2</v>
      </c>
      <c r="R7122" s="12">
        <f t="shared" si="111"/>
        <v>1.62165203670257</v>
      </c>
    </row>
    <row r="7123" spans="15:18">
      <c r="O7123" s="12" t="s">
        <v>13629</v>
      </c>
      <c r="P7123" s="12">
        <v>-0.33000063000000002</v>
      </c>
      <c r="Q7123" s="12">
        <v>2.3944279999999998E-2</v>
      </c>
      <c r="R7123" s="12">
        <f t="shared" si="111"/>
        <v>1.6207982175784925</v>
      </c>
    </row>
    <row r="7124" spans="15:18">
      <c r="O7124" s="12" t="s">
        <v>11643</v>
      </c>
      <c r="P7124" s="12">
        <v>-0.15320703099999999</v>
      </c>
      <c r="Q7124" s="12">
        <v>2.3957658E-2</v>
      </c>
      <c r="R7124" s="12">
        <f t="shared" si="111"/>
        <v>1.6205556390118401</v>
      </c>
    </row>
    <row r="7125" spans="15:18">
      <c r="O7125" s="12" t="s">
        <v>7607</v>
      </c>
      <c r="P7125" s="12">
        <v>0.13352655399999999</v>
      </c>
      <c r="Q7125" s="12">
        <v>2.4010818E-2</v>
      </c>
      <c r="R7125" s="12">
        <f t="shared" si="111"/>
        <v>1.6195930441564355</v>
      </c>
    </row>
    <row r="7126" spans="15:18">
      <c r="O7126" s="12" t="s">
        <v>12213</v>
      </c>
      <c r="P7126" s="12">
        <v>-0.201146773</v>
      </c>
      <c r="Q7126" s="12">
        <v>2.4021009999999999E-2</v>
      </c>
      <c r="R7126" s="12">
        <f t="shared" si="111"/>
        <v>1.6194087359753691</v>
      </c>
    </row>
    <row r="7127" spans="15:18">
      <c r="O7127" s="12" t="s">
        <v>1578</v>
      </c>
      <c r="P7127" s="12">
        <v>0.72849470599999999</v>
      </c>
      <c r="Q7127" s="12">
        <v>2.4032488000000001E-2</v>
      </c>
      <c r="R7127" s="12">
        <f t="shared" si="111"/>
        <v>1.6192012658695263</v>
      </c>
    </row>
    <row r="7128" spans="15:18">
      <c r="O7128" s="12" t="s">
        <v>129</v>
      </c>
      <c r="P7128" s="12">
        <v>-1.1170768040000001</v>
      </c>
      <c r="Q7128" s="12">
        <v>2.4066082999999999E-2</v>
      </c>
      <c r="R7128" s="12">
        <f t="shared" si="111"/>
        <v>1.6185945898212033</v>
      </c>
    </row>
    <row r="7129" spans="15:18">
      <c r="O7129" s="12" t="s">
        <v>13622</v>
      </c>
      <c r="P7129" s="12">
        <v>-0.329531662</v>
      </c>
      <c r="Q7129" s="12">
        <v>2.4088432E-2</v>
      </c>
      <c r="R7129" s="12">
        <f t="shared" si="111"/>
        <v>1.6181914688231849</v>
      </c>
    </row>
    <row r="7130" spans="15:18">
      <c r="O7130" s="12" t="s">
        <v>1050</v>
      </c>
      <c r="P7130" s="12">
        <v>0.58425509399999997</v>
      </c>
      <c r="Q7130" s="12">
        <v>2.4107147999999998E-2</v>
      </c>
      <c r="R7130" s="12">
        <f t="shared" si="111"/>
        <v>1.6178541658617147</v>
      </c>
    </row>
    <row r="7131" spans="15:18">
      <c r="O7131" s="12" t="s">
        <v>5104</v>
      </c>
      <c r="P7131" s="12">
        <v>0.38717916200000002</v>
      </c>
      <c r="Q7131" s="12">
        <v>2.4115108E-2</v>
      </c>
      <c r="R7131" s="12">
        <f t="shared" si="111"/>
        <v>1.6177107887411024</v>
      </c>
    </row>
    <row r="7132" spans="15:18">
      <c r="O7132" s="12" t="s">
        <v>13293</v>
      </c>
      <c r="P7132" s="12">
        <v>-0.29479100400000002</v>
      </c>
      <c r="Q7132" s="12">
        <v>2.4135207999999998E-2</v>
      </c>
      <c r="R7132" s="12">
        <f t="shared" si="111"/>
        <v>1.6173489540293378</v>
      </c>
    </row>
    <row r="7133" spans="15:18">
      <c r="O7133" s="12" t="s">
        <v>11263</v>
      </c>
      <c r="P7133" s="12">
        <v>-0.125777261</v>
      </c>
      <c r="Q7133" s="12">
        <v>2.4169306000000002E-2</v>
      </c>
      <c r="R7133" s="12">
        <f t="shared" si="111"/>
        <v>1.6167358197908444</v>
      </c>
    </row>
    <row r="7134" spans="15:18">
      <c r="O7134" s="12" t="s">
        <v>7508</v>
      </c>
      <c r="P7134" s="12">
        <v>0.14104340500000001</v>
      </c>
      <c r="Q7134" s="12">
        <v>2.4178584999999999E-2</v>
      </c>
      <c r="R7134" s="12">
        <f t="shared" si="111"/>
        <v>1.6165691188877147</v>
      </c>
    </row>
    <row r="7135" spans="15:18">
      <c r="O7135" s="12" t="s">
        <v>6139</v>
      </c>
      <c r="P7135" s="12">
        <v>0.26330985099999998</v>
      </c>
      <c r="Q7135" s="12">
        <v>2.4219294999999998E-2</v>
      </c>
      <c r="R7135" s="12">
        <f t="shared" si="111"/>
        <v>1.6158385028967635</v>
      </c>
    </row>
    <row r="7136" spans="15:18">
      <c r="O7136" s="12" t="s">
        <v>10754</v>
      </c>
      <c r="P7136" s="12">
        <v>-8.7860016999999999E-2</v>
      </c>
      <c r="Q7136" s="12">
        <v>2.4233538999999998E-2</v>
      </c>
      <c r="R7136" s="12">
        <f t="shared" si="111"/>
        <v>1.6155831580482687</v>
      </c>
    </row>
    <row r="7137" spans="15:18">
      <c r="O7137" s="12" t="s">
        <v>6228</v>
      </c>
      <c r="P7137" s="12">
        <v>0.25399798299999998</v>
      </c>
      <c r="Q7137" s="12">
        <v>2.4261576E-2</v>
      </c>
      <c r="R7137" s="12">
        <f t="shared" si="111"/>
        <v>1.6150809913559843</v>
      </c>
    </row>
    <row r="7138" spans="15:18">
      <c r="O7138" s="12" t="s">
        <v>7466</v>
      </c>
      <c r="P7138" s="12">
        <v>0.14374110100000001</v>
      </c>
      <c r="Q7138" s="12">
        <v>2.4271431E-2</v>
      </c>
      <c r="R7138" s="12">
        <f t="shared" si="111"/>
        <v>1.6149046176902033</v>
      </c>
    </row>
    <row r="7139" spans="15:18">
      <c r="O7139" s="12" t="s">
        <v>12943</v>
      </c>
      <c r="P7139" s="12">
        <v>-0.26079066699999998</v>
      </c>
      <c r="Q7139" s="12">
        <v>2.4288743000000002E-2</v>
      </c>
      <c r="R7139" s="12">
        <f t="shared" si="111"/>
        <v>1.614594960381758</v>
      </c>
    </row>
    <row r="7140" spans="15:18">
      <c r="O7140" s="12" t="s">
        <v>2153</v>
      </c>
      <c r="P7140" s="12">
        <v>0.92721957300000002</v>
      </c>
      <c r="Q7140" s="12">
        <v>2.4303583E-2</v>
      </c>
      <c r="R7140" s="12">
        <f t="shared" si="111"/>
        <v>1.614329695026409</v>
      </c>
    </row>
    <row r="7141" spans="15:18">
      <c r="O7141" s="12" t="s">
        <v>4816</v>
      </c>
      <c r="P7141" s="12">
        <v>0.43645423999999999</v>
      </c>
      <c r="Q7141" s="12">
        <v>2.4310055000000001E-2</v>
      </c>
      <c r="R7141" s="12">
        <f t="shared" si="111"/>
        <v>1.6142140585910745</v>
      </c>
    </row>
    <row r="7142" spans="15:18">
      <c r="O7142" s="12" t="s">
        <v>3656</v>
      </c>
      <c r="P7142" s="12">
        <v>0.91991871199999997</v>
      </c>
      <c r="Q7142" s="12">
        <v>2.4331126000000002E-2</v>
      </c>
      <c r="R7142" s="12">
        <f t="shared" si="111"/>
        <v>1.6138377922499838</v>
      </c>
    </row>
    <row r="7143" spans="15:18">
      <c r="O7143" s="12" t="s">
        <v>3307</v>
      </c>
      <c r="P7143" s="12">
        <v>1.366648206</v>
      </c>
      <c r="Q7143" s="12">
        <v>2.4346178E-2</v>
      </c>
      <c r="R7143" s="12">
        <f t="shared" si="111"/>
        <v>1.6135692070896406</v>
      </c>
    </row>
    <row r="7144" spans="15:18">
      <c r="O7144" s="12" t="s">
        <v>11967</v>
      </c>
      <c r="P7144" s="12">
        <v>-0.180051813</v>
      </c>
      <c r="Q7144" s="12">
        <v>2.4348054000000001E-2</v>
      </c>
      <c r="R7144" s="12">
        <f t="shared" si="111"/>
        <v>1.6135357437238582</v>
      </c>
    </row>
    <row r="7145" spans="15:18">
      <c r="O7145" s="12" t="s">
        <v>7837</v>
      </c>
      <c r="P7145" s="12">
        <v>0.118704421</v>
      </c>
      <c r="Q7145" s="12">
        <v>2.4415784999999999E-2</v>
      </c>
      <c r="R7145" s="12">
        <f t="shared" si="111"/>
        <v>1.6123293080094829</v>
      </c>
    </row>
    <row r="7146" spans="15:18">
      <c r="O7146" s="12" t="s">
        <v>7968</v>
      </c>
      <c r="P7146" s="12">
        <v>0.1092878</v>
      </c>
      <c r="Q7146" s="12">
        <v>2.4432737E-2</v>
      </c>
      <c r="R7146" s="12">
        <f t="shared" si="111"/>
        <v>1.6120278798371925</v>
      </c>
    </row>
    <row r="7147" spans="15:18">
      <c r="O7147" s="12" t="s">
        <v>11553</v>
      </c>
      <c r="P7147" s="12">
        <v>-0.14680246499999999</v>
      </c>
      <c r="Q7147" s="12">
        <v>2.4468120999999999E-2</v>
      </c>
      <c r="R7147" s="12">
        <f t="shared" si="111"/>
        <v>1.6113993804914504</v>
      </c>
    </row>
    <row r="7148" spans="15:18">
      <c r="O7148" s="12" t="s">
        <v>14114</v>
      </c>
      <c r="P7148" s="12">
        <v>-0.391124209</v>
      </c>
      <c r="Q7148" s="12">
        <v>2.4474409999999999E-2</v>
      </c>
      <c r="R7148" s="12">
        <f t="shared" si="111"/>
        <v>1.6112877688540497</v>
      </c>
    </row>
    <row r="7149" spans="15:18">
      <c r="O7149" s="12" t="s">
        <v>12685</v>
      </c>
      <c r="P7149" s="12">
        <v>-0.238062464</v>
      </c>
      <c r="Q7149" s="12">
        <v>2.4513578000000001E-2</v>
      </c>
      <c r="R7149" s="12">
        <f t="shared" si="111"/>
        <v>1.6105932945314079</v>
      </c>
    </row>
    <row r="7150" spans="15:18">
      <c r="O7150" s="12" t="s">
        <v>14089</v>
      </c>
      <c r="P7150" s="12">
        <v>-0.386987462</v>
      </c>
      <c r="Q7150" s="12">
        <v>2.4514681999999999E-2</v>
      </c>
      <c r="R7150" s="12">
        <f t="shared" si="111"/>
        <v>1.6105737359703616</v>
      </c>
    </row>
    <row r="7151" spans="15:18">
      <c r="O7151" s="12" t="s">
        <v>15341</v>
      </c>
      <c r="P7151" s="12">
        <v>-0.75233017400000002</v>
      </c>
      <c r="Q7151" s="12">
        <v>2.4541210000000001E-2</v>
      </c>
      <c r="R7151" s="12">
        <f t="shared" si="111"/>
        <v>1.6101040282688295</v>
      </c>
    </row>
    <row r="7152" spans="15:18">
      <c r="O7152" s="12" t="s">
        <v>2422</v>
      </c>
      <c r="P7152" s="12">
        <v>-0.48854431999999998</v>
      </c>
      <c r="Q7152" s="12">
        <v>2.4586252999999999E-2</v>
      </c>
      <c r="R7152" s="12">
        <f t="shared" si="111"/>
        <v>1.6093076536695619</v>
      </c>
    </row>
    <row r="7153" spans="15:18">
      <c r="O7153" s="12" t="s">
        <v>14378</v>
      </c>
      <c r="P7153" s="12">
        <v>-0.43165294900000001</v>
      </c>
      <c r="Q7153" s="12">
        <v>2.4592639999999999E-2</v>
      </c>
      <c r="R7153" s="12">
        <f t="shared" si="111"/>
        <v>1.6091948475975946</v>
      </c>
    </row>
    <row r="7154" spans="15:18">
      <c r="O7154" s="12" t="s">
        <v>12209</v>
      </c>
      <c r="P7154" s="12">
        <v>-0.20074820400000001</v>
      </c>
      <c r="Q7154" s="12">
        <v>2.4600730000000001E-2</v>
      </c>
      <c r="R7154" s="12">
        <f t="shared" si="111"/>
        <v>1.6090520054873563</v>
      </c>
    </row>
    <row r="7155" spans="15:18">
      <c r="O7155" s="12" t="s">
        <v>13876</v>
      </c>
      <c r="P7155" s="12">
        <v>-0.35869443699999998</v>
      </c>
      <c r="Q7155" s="12">
        <v>2.4637895E-2</v>
      </c>
      <c r="R7155" s="12">
        <f t="shared" si="111"/>
        <v>1.6083963999547037</v>
      </c>
    </row>
    <row r="7156" spans="15:18">
      <c r="O7156" s="12" t="s">
        <v>12207</v>
      </c>
      <c r="P7156" s="12">
        <v>-0.200613242</v>
      </c>
      <c r="Q7156" s="12">
        <v>2.4653848999999999E-2</v>
      </c>
      <c r="R7156" s="12">
        <f t="shared" si="111"/>
        <v>1.6081152683150428</v>
      </c>
    </row>
    <row r="7157" spans="15:18">
      <c r="O7157" s="12" t="s">
        <v>7758</v>
      </c>
      <c r="P7157" s="12">
        <v>0.123661804</v>
      </c>
      <c r="Q7157" s="12">
        <v>2.4686469999999999E-2</v>
      </c>
      <c r="R7157" s="12">
        <f t="shared" si="111"/>
        <v>1.6075410068329328</v>
      </c>
    </row>
    <row r="7158" spans="15:18">
      <c r="O7158" s="12" t="s">
        <v>1047</v>
      </c>
      <c r="P7158" s="12">
        <v>1.079751562</v>
      </c>
      <c r="Q7158" s="12">
        <v>2.4709862999999999E-2</v>
      </c>
      <c r="R7158" s="12">
        <f t="shared" si="111"/>
        <v>1.6071296624695903</v>
      </c>
    </row>
    <row r="7159" spans="15:18">
      <c r="O7159" s="12" t="s">
        <v>8109</v>
      </c>
      <c r="P7159" s="12">
        <v>9.8880446999999996E-2</v>
      </c>
      <c r="Q7159" s="12">
        <v>2.4724409999999999E-2</v>
      </c>
      <c r="R7159" s="12">
        <f t="shared" si="111"/>
        <v>1.6068740632010177</v>
      </c>
    </row>
    <row r="7160" spans="15:18">
      <c r="O7160" s="12" t="s">
        <v>7157</v>
      </c>
      <c r="P7160" s="12">
        <v>0.16869621900000001</v>
      </c>
      <c r="Q7160" s="12">
        <v>2.4759514E-2</v>
      </c>
      <c r="R7160" s="12">
        <f t="shared" si="111"/>
        <v>1.6062578842557034</v>
      </c>
    </row>
    <row r="7161" spans="15:18">
      <c r="O7161" s="12" t="s">
        <v>6509</v>
      </c>
      <c r="P7161" s="12">
        <v>0.225794351</v>
      </c>
      <c r="Q7161" s="12">
        <v>2.4763476E-2</v>
      </c>
      <c r="R7161" s="12">
        <f t="shared" si="111"/>
        <v>1.6061883943181625</v>
      </c>
    </row>
    <row r="7162" spans="15:18">
      <c r="O7162" s="12" t="s">
        <v>13752</v>
      </c>
      <c r="P7162" s="12">
        <v>-0.34251825200000002</v>
      </c>
      <c r="Q7162" s="12">
        <v>2.4781534000000001E-2</v>
      </c>
      <c r="R7162" s="12">
        <f t="shared" si="111"/>
        <v>1.6058718138955737</v>
      </c>
    </row>
    <row r="7163" spans="15:18">
      <c r="O7163" s="12" t="s">
        <v>1448</v>
      </c>
      <c r="P7163" s="12">
        <v>-0.48460029900000001</v>
      </c>
      <c r="Q7163" s="12">
        <v>2.4796992E-2</v>
      </c>
      <c r="R7163" s="12">
        <f t="shared" si="111"/>
        <v>1.6056009980863744</v>
      </c>
    </row>
    <row r="7164" spans="15:18">
      <c r="O7164" s="12" t="s">
        <v>5935</v>
      </c>
      <c r="P7164" s="12">
        <v>0.28461197100000002</v>
      </c>
      <c r="Q7164" s="12">
        <v>2.4798560000000001E-2</v>
      </c>
      <c r="R7164" s="12">
        <f t="shared" si="111"/>
        <v>1.6055735370048705</v>
      </c>
    </row>
    <row r="7165" spans="15:18">
      <c r="O7165" s="12" t="s">
        <v>6966</v>
      </c>
      <c r="P7165" s="12">
        <v>0.18363026099999999</v>
      </c>
      <c r="Q7165" s="12">
        <v>2.4828782000000001E-2</v>
      </c>
      <c r="R7165" s="12">
        <f t="shared" si="111"/>
        <v>1.6050445846602293</v>
      </c>
    </row>
    <row r="7166" spans="15:18">
      <c r="O7166" s="12" t="s">
        <v>14074</v>
      </c>
      <c r="P7166" s="12">
        <v>-0.38506103400000002</v>
      </c>
      <c r="Q7166" s="12">
        <v>2.4835241000000001E-2</v>
      </c>
      <c r="R7166" s="12">
        <f t="shared" si="111"/>
        <v>1.6049316212752684</v>
      </c>
    </row>
    <row r="7167" spans="15:18">
      <c r="O7167" s="12" t="s">
        <v>6237</v>
      </c>
      <c r="P7167" s="12">
        <v>0.25319598500000001</v>
      </c>
      <c r="Q7167" s="12">
        <v>2.4871766999999999E-2</v>
      </c>
      <c r="R7167" s="12">
        <f t="shared" si="111"/>
        <v>1.6042933594389823</v>
      </c>
    </row>
    <row r="7168" spans="15:18">
      <c r="O7168" s="12" t="s">
        <v>7463</v>
      </c>
      <c r="P7168" s="12">
        <v>0.14396051300000001</v>
      </c>
      <c r="Q7168" s="12">
        <v>2.4895068999999999E-2</v>
      </c>
      <c r="R7168" s="12">
        <f t="shared" si="111"/>
        <v>1.6038866656818445</v>
      </c>
    </row>
    <row r="7169" spans="15:18">
      <c r="O7169" s="12" t="s">
        <v>12428</v>
      </c>
      <c r="P7169" s="12">
        <v>-0.21806434199999999</v>
      </c>
      <c r="Q7169" s="12">
        <v>2.4904893000000001E-2</v>
      </c>
      <c r="R7169" s="12">
        <f t="shared" si="111"/>
        <v>1.603715319806297</v>
      </c>
    </row>
    <row r="7170" spans="15:18">
      <c r="O7170" s="12" t="s">
        <v>15252</v>
      </c>
      <c r="P7170" s="12">
        <v>-0.68615655200000003</v>
      </c>
      <c r="Q7170" s="12">
        <v>2.4918106999999998E-2</v>
      </c>
      <c r="R7170" s="12">
        <f t="shared" si="111"/>
        <v>1.6034849536132365</v>
      </c>
    </row>
    <row r="7171" spans="15:18">
      <c r="O7171" s="12" t="s">
        <v>2836</v>
      </c>
      <c r="P7171" s="12">
        <v>-0.31486684100000001</v>
      </c>
      <c r="Q7171" s="12">
        <v>2.4921746000000002E-2</v>
      </c>
      <c r="R7171" s="12">
        <f t="shared" si="111"/>
        <v>1.6034215345809832</v>
      </c>
    </row>
    <row r="7172" spans="15:18">
      <c r="O7172" s="12" t="s">
        <v>11074</v>
      </c>
      <c r="P7172" s="12">
        <v>-0.111463663</v>
      </c>
      <c r="Q7172" s="12">
        <v>2.4929650000000001E-2</v>
      </c>
      <c r="R7172" s="12">
        <f t="shared" si="111"/>
        <v>1.6032838187339193</v>
      </c>
    </row>
    <row r="7173" spans="15:18">
      <c r="O7173" s="12" t="s">
        <v>5502</v>
      </c>
      <c r="P7173" s="12">
        <v>0.332859405</v>
      </c>
      <c r="Q7173" s="12">
        <v>2.4931017E-2</v>
      </c>
      <c r="R7173" s="12">
        <f t="shared" ref="R7173:R7236" si="112">-LOG(Q7173,10)</f>
        <v>1.6032600051512849</v>
      </c>
    </row>
    <row r="7174" spans="15:18">
      <c r="O7174" s="12" t="s">
        <v>427</v>
      </c>
      <c r="P7174" s="12">
        <v>0.312724212</v>
      </c>
      <c r="Q7174" s="12">
        <v>2.4952278000000001E-2</v>
      </c>
      <c r="R7174" s="12">
        <f t="shared" si="112"/>
        <v>1.60288979963303</v>
      </c>
    </row>
    <row r="7175" spans="15:18">
      <c r="O7175" s="12" t="s">
        <v>12523</v>
      </c>
      <c r="P7175" s="12">
        <v>-0.22563924399999999</v>
      </c>
      <c r="Q7175" s="12">
        <v>2.4997535000000001E-2</v>
      </c>
      <c r="R7175" s="12">
        <f t="shared" si="112"/>
        <v>1.6021028148751135</v>
      </c>
    </row>
    <row r="7176" spans="15:18">
      <c r="O7176" s="12" t="s">
        <v>8158</v>
      </c>
      <c r="P7176" s="12">
        <v>9.4107518000000001E-2</v>
      </c>
      <c r="Q7176" s="12">
        <v>2.5016699999999999E-2</v>
      </c>
      <c r="R7176" s="12">
        <f t="shared" si="112"/>
        <v>1.6017699794672318</v>
      </c>
    </row>
    <row r="7177" spans="15:18">
      <c r="O7177" s="12" t="s">
        <v>234</v>
      </c>
      <c r="P7177" s="12">
        <v>1.157777447</v>
      </c>
      <c r="Q7177" s="12">
        <v>2.5052690999999998E-2</v>
      </c>
      <c r="R7177" s="12">
        <f t="shared" si="112"/>
        <v>1.6011456181527377</v>
      </c>
    </row>
    <row r="7178" spans="15:18">
      <c r="O7178" s="12" t="s">
        <v>1423</v>
      </c>
      <c r="P7178" s="12">
        <v>-0.132856475</v>
      </c>
      <c r="Q7178" s="12">
        <v>2.5119516000000001E-2</v>
      </c>
      <c r="R7178" s="12">
        <f t="shared" si="112"/>
        <v>1.5999887327913012</v>
      </c>
    </row>
    <row r="7179" spans="15:18">
      <c r="O7179" s="12" t="s">
        <v>11519</v>
      </c>
      <c r="P7179" s="12">
        <v>-0.14396704099999999</v>
      </c>
      <c r="Q7179" s="12">
        <v>2.5140405000000001E-2</v>
      </c>
      <c r="R7179" s="12">
        <f t="shared" si="112"/>
        <v>1.5996277303155972</v>
      </c>
    </row>
    <row r="7180" spans="15:18">
      <c r="O7180" s="12" t="s">
        <v>6050</v>
      </c>
      <c r="P7180" s="12">
        <v>0.27166096499999998</v>
      </c>
      <c r="Q7180" s="12">
        <v>2.5157852000000001E-2</v>
      </c>
      <c r="R7180" s="12">
        <f t="shared" si="112"/>
        <v>1.5993264420968163</v>
      </c>
    </row>
    <row r="7181" spans="15:18">
      <c r="O7181" s="12" t="s">
        <v>13417</v>
      </c>
      <c r="P7181" s="12">
        <v>-0.30702087300000003</v>
      </c>
      <c r="Q7181" s="12">
        <v>2.5184399999999999E-2</v>
      </c>
      <c r="R7181" s="12">
        <f t="shared" si="112"/>
        <v>1.598868391432958</v>
      </c>
    </row>
    <row r="7182" spans="15:18">
      <c r="O7182" s="12" t="s">
        <v>14255</v>
      </c>
      <c r="P7182" s="12">
        <v>-0.41155140499999998</v>
      </c>
      <c r="Q7182" s="12">
        <v>2.5195764999999998E-2</v>
      </c>
      <c r="R7182" s="12">
        <f t="shared" si="112"/>
        <v>1.5986724509523917</v>
      </c>
    </row>
    <row r="7183" spans="15:18">
      <c r="O7183" s="12" t="s">
        <v>1559</v>
      </c>
      <c r="P7183" s="12">
        <v>0.59703462900000004</v>
      </c>
      <c r="Q7183" s="12">
        <v>2.5198465E-2</v>
      </c>
      <c r="R7183" s="12">
        <f t="shared" si="112"/>
        <v>1.5986259140729806</v>
      </c>
    </row>
    <row r="7184" spans="15:18">
      <c r="O7184" s="12" t="s">
        <v>3284</v>
      </c>
      <c r="P7184" s="12">
        <v>3.4421359279999999</v>
      </c>
      <c r="Q7184" s="12">
        <v>2.5218857000000001E-2</v>
      </c>
      <c r="R7184" s="12">
        <f t="shared" si="112"/>
        <v>1.5982746009446118</v>
      </c>
    </row>
    <row r="7185" spans="15:18">
      <c r="O7185" s="12" t="s">
        <v>12259</v>
      </c>
      <c r="P7185" s="12">
        <v>-0.20438794499999999</v>
      </c>
      <c r="Q7185" s="12">
        <v>2.5234538000000001E-2</v>
      </c>
      <c r="R7185" s="12">
        <f t="shared" si="112"/>
        <v>1.5980046420254941</v>
      </c>
    </row>
    <row r="7186" spans="15:18">
      <c r="O7186" s="12" t="s">
        <v>11442</v>
      </c>
      <c r="P7186" s="12">
        <v>-0.138930794</v>
      </c>
      <c r="Q7186" s="12">
        <v>2.5235503999999999E-2</v>
      </c>
      <c r="R7186" s="12">
        <f t="shared" si="112"/>
        <v>1.5979880171742777</v>
      </c>
    </row>
    <row r="7187" spans="15:18">
      <c r="O7187" s="12" t="s">
        <v>8421</v>
      </c>
      <c r="P7187" s="12">
        <v>7.5761089000000004E-2</v>
      </c>
      <c r="Q7187" s="12">
        <v>2.5319622E-2</v>
      </c>
      <c r="R7187" s="12">
        <f t="shared" si="112"/>
        <v>1.5965427822462921</v>
      </c>
    </row>
    <row r="7188" spans="15:18">
      <c r="O7188" s="12" t="s">
        <v>8688</v>
      </c>
      <c r="P7188" s="12">
        <v>5.5874686E-2</v>
      </c>
      <c r="Q7188" s="12">
        <v>2.5324045999999999E-2</v>
      </c>
      <c r="R7188" s="12">
        <f t="shared" si="112"/>
        <v>1.596466906273295</v>
      </c>
    </row>
    <row r="7189" spans="15:18">
      <c r="O7189" s="12" t="s">
        <v>10573</v>
      </c>
      <c r="P7189" s="12">
        <v>-7.7200089999999999E-2</v>
      </c>
      <c r="Q7189" s="12">
        <v>2.5388409000000001E-2</v>
      </c>
      <c r="R7189" s="12">
        <f t="shared" si="112"/>
        <v>1.5953645139419657</v>
      </c>
    </row>
    <row r="7190" spans="15:18">
      <c r="O7190" s="12" t="s">
        <v>1588</v>
      </c>
      <c r="P7190" s="12">
        <v>0.17748334399999999</v>
      </c>
      <c r="Q7190" s="12">
        <v>2.5444764000000002E-2</v>
      </c>
      <c r="R7190" s="12">
        <f t="shared" si="112"/>
        <v>1.5944015728501495</v>
      </c>
    </row>
    <row r="7191" spans="15:18">
      <c r="O7191" s="12" t="s">
        <v>6773</v>
      </c>
      <c r="P7191" s="12">
        <v>0.20137090499999999</v>
      </c>
      <c r="Q7191" s="12">
        <v>2.5455134000000001E-2</v>
      </c>
      <c r="R7191" s="12">
        <f t="shared" si="112"/>
        <v>1.5942246124232484</v>
      </c>
    </row>
    <row r="7192" spans="15:18">
      <c r="O7192" s="12" t="s">
        <v>4036</v>
      </c>
      <c r="P7192" s="12">
        <v>0.64216845700000003</v>
      </c>
      <c r="Q7192" s="12">
        <v>2.5486206000000001E-2</v>
      </c>
      <c r="R7192" s="12">
        <f t="shared" si="112"/>
        <v>1.5936948108979956</v>
      </c>
    </row>
    <row r="7193" spans="15:18">
      <c r="O7193" s="12" t="s">
        <v>3911</v>
      </c>
      <c r="P7193" s="12">
        <v>0.70748613299999996</v>
      </c>
      <c r="Q7193" s="12">
        <v>2.5494177999999999E-2</v>
      </c>
      <c r="R7193" s="12">
        <f t="shared" si="112"/>
        <v>1.5935589862781594</v>
      </c>
    </row>
    <row r="7194" spans="15:18">
      <c r="O7194" s="12" t="s">
        <v>5224</v>
      </c>
      <c r="P7194" s="12">
        <v>0.37059289899999998</v>
      </c>
      <c r="Q7194" s="12">
        <v>2.5502456999999999E-2</v>
      </c>
      <c r="R7194" s="12">
        <f t="shared" si="112"/>
        <v>1.5934179760312182</v>
      </c>
    </row>
    <row r="7195" spans="15:18">
      <c r="O7195" s="12" t="s">
        <v>4751</v>
      </c>
      <c r="P7195" s="12">
        <v>0.44801707400000002</v>
      </c>
      <c r="Q7195" s="12">
        <v>2.5528348999999999E-2</v>
      </c>
      <c r="R7195" s="12">
        <f t="shared" si="112"/>
        <v>1.5929772715010813</v>
      </c>
    </row>
    <row r="7196" spans="15:18">
      <c r="O7196" s="12" t="s">
        <v>12418</v>
      </c>
      <c r="P7196" s="12">
        <v>-0.21741392800000001</v>
      </c>
      <c r="Q7196" s="12">
        <v>2.5542637E-2</v>
      </c>
      <c r="R7196" s="12">
        <f t="shared" si="112"/>
        <v>1.5927342685671129</v>
      </c>
    </row>
    <row r="7197" spans="15:18">
      <c r="O7197" s="12" t="s">
        <v>12179</v>
      </c>
      <c r="P7197" s="12">
        <v>-0.19869503199999999</v>
      </c>
      <c r="Q7197" s="12">
        <v>2.5543956E-2</v>
      </c>
      <c r="R7197" s="12">
        <f t="shared" si="112"/>
        <v>1.5927118425493214</v>
      </c>
    </row>
    <row r="7198" spans="15:18">
      <c r="O7198" s="12" t="s">
        <v>14964</v>
      </c>
      <c r="P7198" s="12">
        <v>-0.57031147900000001</v>
      </c>
      <c r="Q7198" s="12">
        <v>2.5579694E-2</v>
      </c>
      <c r="R7198" s="12">
        <f t="shared" si="112"/>
        <v>1.5921046551234452</v>
      </c>
    </row>
    <row r="7199" spans="15:18">
      <c r="O7199" s="12" t="s">
        <v>14514</v>
      </c>
      <c r="P7199" s="12">
        <v>-0.45701278099999998</v>
      </c>
      <c r="Q7199" s="12">
        <v>2.5585469999999999E-2</v>
      </c>
      <c r="R7199" s="12">
        <f t="shared" si="112"/>
        <v>1.5920066007152496</v>
      </c>
    </row>
    <row r="7200" spans="15:18">
      <c r="O7200" s="12" t="s">
        <v>11953</v>
      </c>
      <c r="P7200" s="12">
        <v>-0.17934271800000001</v>
      </c>
      <c r="Q7200" s="12">
        <v>2.5593912E-2</v>
      </c>
      <c r="R7200" s="12">
        <f t="shared" si="112"/>
        <v>1.5918633276272909</v>
      </c>
    </row>
    <row r="7201" spans="15:18">
      <c r="O7201" s="12" t="s">
        <v>5307</v>
      </c>
      <c r="P7201" s="12">
        <v>0.359098696</v>
      </c>
      <c r="Q7201" s="12">
        <v>2.5629292000000001E-2</v>
      </c>
      <c r="R7201" s="12">
        <f t="shared" si="112"/>
        <v>1.5912633908793596</v>
      </c>
    </row>
    <row r="7202" spans="15:18">
      <c r="O7202" s="12" t="s">
        <v>6540</v>
      </c>
      <c r="P7202" s="12">
        <v>0.22312652299999999</v>
      </c>
      <c r="Q7202" s="12">
        <v>2.5647870999999999E-2</v>
      </c>
      <c r="R7202" s="12">
        <f t="shared" si="112"/>
        <v>1.590948679336821</v>
      </c>
    </row>
    <row r="7203" spans="15:18">
      <c r="O7203" s="12" t="s">
        <v>598</v>
      </c>
      <c r="P7203" s="12">
        <v>0.47095795200000001</v>
      </c>
      <c r="Q7203" s="12">
        <v>2.5686570999999998E-2</v>
      </c>
      <c r="R7203" s="12">
        <f t="shared" si="112"/>
        <v>1.5902938675193012</v>
      </c>
    </row>
    <row r="7204" spans="15:18">
      <c r="O7204" s="12" t="s">
        <v>13158</v>
      </c>
      <c r="P7204" s="12">
        <v>-0.28230940399999999</v>
      </c>
      <c r="Q7204" s="12">
        <v>2.5725932E-2</v>
      </c>
      <c r="R7204" s="12">
        <f t="shared" si="112"/>
        <v>1.58962888264424</v>
      </c>
    </row>
    <row r="7205" spans="15:18">
      <c r="O7205" s="12" t="s">
        <v>14418</v>
      </c>
      <c r="P7205" s="12">
        <v>-0.43819787599999999</v>
      </c>
      <c r="Q7205" s="12">
        <v>2.5732379E-2</v>
      </c>
      <c r="R7205" s="12">
        <f t="shared" si="112"/>
        <v>1.5895200607072169</v>
      </c>
    </row>
    <row r="7206" spans="15:18">
      <c r="O7206" s="12" t="s">
        <v>7674</v>
      </c>
      <c r="P7206" s="12">
        <v>0.128832058</v>
      </c>
      <c r="Q7206" s="12">
        <v>2.5734501E-2</v>
      </c>
      <c r="R7206" s="12">
        <f t="shared" si="112"/>
        <v>1.5894842484376126</v>
      </c>
    </row>
    <row r="7207" spans="15:18">
      <c r="O7207" s="12" t="s">
        <v>7907</v>
      </c>
      <c r="P7207" s="12">
        <v>0.112934198</v>
      </c>
      <c r="Q7207" s="12">
        <v>2.5756907999999998E-2</v>
      </c>
      <c r="R7207" s="12">
        <f t="shared" si="112"/>
        <v>1.5891062732662493</v>
      </c>
    </row>
    <row r="7208" spans="15:18">
      <c r="O7208" s="12" t="s">
        <v>11003</v>
      </c>
      <c r="P7208" s="12">
        <v>-0.106594388</v>
      </c>
      <c r="Q7208" s="12">
        <v>2.578956E-2</v>
      </c>
      <c r="R7208" s="12">
        <f t="shared" si="112"/>
        <v>1.5885560673697061</v>
      </c>
    </row>
    <row r="7209" spans="15:18">
      <c r="O7209" s="12" t="s">
        <v>6144</v>
      </c>
      <c r="P7209" s="12">
        <v>0.26312482399999998</v>
      </c>
      <c r="Q7209" s="12">
        <v>2.5797212E-2</v>
      </c>
      <c r="R7209" s="12">
        <f t="shared" si="112"/>
        <v>1.5884272273097042</v>
      </c>
    </row>
    <row r="7210" spans="15:18">
      <c r="O7210" s="12" t="s">
        <v>807</v>
      </c>
      <c r="P7210" s="12">
        <v>0.16896623099999999</v>
      </c>
      <c r="Q7210" s="12">
        <v>2.5824488E-2</v>
      </c>
      <c r="R7210" s="12">
        <f t="shared" si="112"/>
        <v>1.5879682801076245</v>
      </c>
    </row>
    <row r="7211" spans="15:18">
      <c r="O7211" s="12" t="s">
        <v>15434</v>
      </c>
      <c r="P7211" s="12">
        <v>-0.90827195199999999</v>
      </c>
      <c r="Q7211" s="12">
        <v>2.5833683E-2</v>
      </c>
      <c r="R7211" s="12">
        <f t="shared" si="112"/>
        <v>1.58781367386718</v>
      </c>
    </row>
    <row r="7212" spans="15:18">
      <c r="O7212" s="12" t="s">
        <v>7636</v>
      </c>
      <c r="P7212" s="12">
        <v>0.131308226</v>
      </c>
      <c r="Q7212" s="12">
        <v>2.5846245E-2</v>
      </c>
      <c r="R7212" s="12">
        <f t="shared" si="112"/>
        <v>1.5876025432561189</v>
      </c>
    </row>
    <row r="7213" spans="15:18">
      <c r="O7213" s="12" t="s">
        <v>11495</v>
      </c>
      <c r="P7213" s="12">
        <v>-0.14206360700000001</v>
      </c>
      <c r="Q7213" s="12">
        <v>2.5865244999999999E-2</v>
      </c>
      <c r="R7213" s="12">
        <f t="shared" si="112"/>
        <v>1.5872834035242147</v>
      </c>
    </row>
    <row r="7214" spans="15:18">
      <c r="O7214" s="12" t="s">
        <v>13306</v>
      </c>
      <c r="P7214" s="12">
        <v>-0.29595472900000003</v>
      </c>
      <c r="Q7214" s="12">
        <v>2.5868757999999999E-2</v>
      </c>
      <c r="R7214" s="12">
        <f t="shared" si="112"/>
        <v>1.5872244219481215</v>
      </c>
    </row>
    <row r="7215" spans="15:18">
      <c r="O7215" s="12" t="s">
        <v>943</v>
      </c>
      <c r="P7215" s="12">
        <v>-0.18524515999999999</v>
      </c>
      <c r="Q7215" s="12">
        <v>2.5877521000000001E-2</v>
      </c>
      <c r="R7215" s="12">
        <f t="shared" si="112"/>
        <v>1.5870773303057912</v>
      </c>
    </row>
    <row r="7216" spans="15:18">
      <c r="O7216" s="12" t="s">
        <v>1451</v>
      </c>
      <c r="P7216" s="12">
        <v>-0.112690138</v>
      </c>
      <c r="Q7216" s="12">
        <v>2.5892786000000001E-2</v>
      </c>
      <c r="R7216" s="12">
        <f t="shared" si="112"/>
        <v>1.5868212180343928</v>
      </c>
    </row>
    <row r="7217" spans="15:18">
      <c r="O7217" s="12" t="s">
        <v>100</v>
      </c>
      <c r="P7217" s="12">
        <v>-1.1002686770000001</v>
      </c>
      <c r="Q7217" s="12">
        <v>2.5902850000000002E-2</v>
      </c>
      <c r="R7217" s="12">
        <f t="shared" si="112"/>
        <v>1.5866524493867455</v>
      </c>
    </row>
    <row r="7218" spans="15:18">
      <c r="O7218" s="12" t="s">
        <v>238</v>
      </c>
      <c r="P7218" s="12">
        <v>-1.190067765</v>
      </c>
      <c r="Q7218" s="12">
        <v>2.5916745000000001E-2</v>
      </c>
      <c r="R7218" s="12">
        <f t="shared" si="112"/>
        <v>1.5864195443642082</v>
      </c>
    </row>
    <row r="7219" spans="15:18">
      <c r="O7219" s="12" t="s">
        <v>11468</v>
      </c>
      <c r="P7219" s="12">
        <v>-0.140789677</v>
      </c>
      <c r="Q7219" s="12">
        <v>2.5943198000000001E-2</v>
      </c>
      <c r="R7219" s="12">
        <f t="shared" si="112"/>
        <v>1.585976489772877</v>
      </c>
    </row>
    <row r="7220" spans="15:18">
      <c r="O7220" s="12" t="s">
        <v>3333</v>
      </c>
      <c r="P7220" s="12">
        <v>1.784879704</v>
      </c>
      <c r="Q7220" s="12">
        <v>2.5951261999999999E-2</v>
      </c>
      <c r="R7220" s="12">
        <f t="shared" si="112"/>
        <v>1.5858415177265255</v>
      </c>
    </row>
    <row r="7221" spans="15:18">
      <c r="O7221" s="12" t="s">
        <v>121</v>
      </c>
      <c r="P7221" s="12">
        <v>-1.358722159</v>
      </c>
      <c r="Q7221" s="12">
        <v>2.5951444000000001E-2</v>
      </c>
      <c r="R7221" s="12">
        <f t="shared" si="112"/>
        <v>1.5858384719664176</v>
      </c>
    </row>
    <row r="7222" spans="15:18">
      <c r="O7222" s="12" t="s">
        <v>2518</v>
      </c>
      <c r="P7222" s="12">
        <v>-0.67323138299999996</v>
      </c>
      <c r="Q7222" s="12">
        <v>2.5960085000000001E-2</v>
      </c>
      <c r="R7222" s="12">
        <f t="shared" si="112"/>
        <v>1.585693889877426</v>
      </c>
    </row>
    <row r="7223" spans="15:18">
      <c r="O7223" s="12" t="s">
        <v>1866</v>
      </c>
      <c r="P7223" s="12">
        <v>0.75702924800000004</v>
      </c>
      <c r="Q7223" s="12">
        <v>2.6008594999999999E-2</v>
      </c>
      <c r="R7223" s="12">
        <f t="shared" si="112"/>
        <v>1.5848831080205064</v>
      </c>
    </row>
    <row r="7224" spans="15:18">
      <c r="O7224" s="12" t="s">
        <v>2919</v>
      </c>
      <c r="P7224" s="12">
        <v>-0.37123694899999998</v>
      </c>
      <c r="Q7224" s="12">
        <v>2.6027481000000002E-2</v>
      </c>
      <c r="R7224" s="12">
        <f t="shared" si="112"/>
        <v>1.5845678618845231</v>
      </c>
    </row>
    <row r="7225" spans="15:18">
      <c r="O7225" s="12" t="s">
        <v>14780</v>
      </c>
      <c r="P7225" s="12">
        <v>-0.51090119000000001</v>
      </c>
      <c r="Q7225" s="12">
        <v>2.6032405000000002E-2</v>
      </c>
      <c r="R7225" s="12">
        <f t="shared" si="112"/>
        <v>1.5844857078039218</v>
      </c>
    </row>
    <row r="7226" spans="15:18">
      <c r="O7226" s="12" t="s">
        <v>13107</v>
      </c>
      <c r="P7226" s="12">
        <v>-0.27687133200000003</v>
      </c>
      <c r="Q7226" s="12">
        <v>2.6056421E-2</v>
      </c>
      <c r="R7226" s="12">
        <f t="shared" si="112"/>
        <v>1.5840852373837804</v>
      </c>
    </row>
    <row r="7227" spans="15:18">
      <c r="O7227" s="12" t="s">
        <v>13499</v>
      </c>
      <c r="P7227" s="12">
        <v>-0.31531893</v>
      </c>
      <c r="Q7227" s="12">
        <v>2.6057693999999999E-2</v>
      </c>
      <c r="R7227" s="12">
        <f t="shared" si="112"/>
        <v>1.5840640202192726</v>
      </c>
    </row>
    <row r="7228" spans="15:18">
      <c r="O7228" s="12" t="s">
        <v>12287</v>
      </c>
      <c r="P7228" s="12">
        <v>-0.20638230599999999</v>
      </c>
      <c r="Q7228" s="12">
        <v>2.6108236E-2</v>
      </c>
      <c r="R7228" s="12">
        <f t="shared" si="112"/>
        <v>1.5832224702431632</v>
      </c>
    </row>
    <row r="7229" spans="15:18">
      <c r="O7229" s="12" t="s">
        <v>11284</v>
      </c>
      <c r="P7229" s="12">
        <v>-0.12689429099999999</v>
      </c>
      <c r="Q7229" s="12">
        <v>2.6111364000000001E-2</v>
      </c>
      <c r="R7229" s="12">
        <f t="shared" si="112"/>
        <v>1.5831704409996981</v>
      </c>
    </row>
    <row r="7230" spans="15:18">
      <c r="O7230" s="12" t="s">
        <v>261</v>
      </c>
      <c r="P7230" s="12">
        <v>-5.0873408810000003</v>
      </c>
      <c r="Q7230" s="12">
        <v>2.6116987000000001E-2</v>
      </c>
      <c r="R7230" s="12">
        <f t="shared" si="112"/>
        <v>1.5830769271194236</v>
      </c>
    </row>
    <row r="7231" spans="15:18">
      <c r="O7231" s="12" t="s">
        <v>2728</v>
      </c>
      <c r="P7231" s="12">
        <v>-0.34793671999999998</v>
      </c>
      <c r="Q7231" s="12">
        <v>2.6150031000000001E-2</v>
      </c>
      <c r="R7231" s="12">
        <f t="shared" si="112"/>
        <v>1.582527791954605</v>
      </c>
    </row>
    <row r="7232" spans="15:18">
      <c r="O7232" s="12" t="s">
        <v>4441</v>
      </c>
      <c r="P7232" s="12">
        <v>0.52000302499999995</v>
      </c>
      <c r="Q7232" s="12">
        <v>2.6212043000000001E-2</v>
      </c>
      <c r="R7232" s="12">
        <f t="shared" si="112"/>
        <v>1.5814991282694084</v>
      </c>
    </row>
    <row r="7233" spans="15:18">
      <c r="O7233" s="12" t="s">
        <v>439</v>
      </c>
      <c r="P7233" s="12">
        <v>1.418423352</v>
      </c>
      <c r="Q7233" s="12">
        <v>2.6265051000000001E-2</v>
      </c>
      <c r="R7233" s="12">
        <f t="shared" si="112"/>
        <v>1.5806217515714351</v>
      </c>
    </row>
    <row r="7234" spans="15:18">
      <c r="O7234" s="12" t="s">
        <v>10850</v>
      </c>
      <c r="P7234" s="12">
        <v>-9.4727343000000006E-2</v>
      </c>
      <c r="Q7234" s="12">
        <v>2.6267598E-2</v>
      </c>
      <c r="R7234" s="12">
        <f t="shared" si="112"/>
        <v>1.5805796387875823</v>
      </c>
    </row>
    <row r="7235" spans="15:18">
      <c r="O7235" s="12" t="s">
        <v>8035</v>
      </c>
      <c r="P7235" s="12">
        <v>0.103877551</v>
      </c>
      <c r="Q7235" s="12">
        <v>2.6272228000000002E-2</v>
      </c>
      <c r="R7235" s="12">
        <f t="shared" si="112"/>
        <v>1.5805030955780019</v>
      </c>
    </row>
    <row r="7236" spans="15:18">
      <c r="O7236" s="12" t="s">
        <v>12726</v>
      </c>
      <c r="P7236" s="12">
        <v>-0.24181728999999999</v>
      </c>
      <c r="Q7236" s="12">
        <v>2.6310209000000001E-2</v>
      </c>
      <c r="R7236" s="12">
        <f t="shared" si="112"/>
        <v>1.5798757020022405</v>
      </c>
    </row>
    <row r="7237" spans="15:18">
      <c r="O7237" s="12" t="s">
        <v>1557</v>
      </c>
      <c r="P7237" s="12">
        <v>-6.3635768999999995E-2</v>
      </c>
      <c r="Q7237" s="12">
        <v>2.6365125999999999E-2</v>
      </c>
      <c r="R7237" s="12">
        <f t="shared" ref="R7237:R7300" si="113">-LOG(Q7237,10)</f>
        <v>1.5789701488167209</v>
      </c>
    </row>
    <row r="7238" spans="15:18">
      <c r="O7238" s="12" t="s">
        <v>14342</v>
      </c>
      <c r="P7238" s="12">
        <v>-0.42688486599999997</v>
      </c>
      <c r="Q7238" s="12">
        <v>2.6374778000000001E-2</v>
      </c>
      <c r="R7238" s="12">
        <f t="shared" si="113"/>
        <v>1.5788111871930466</v>
      </c>
    </row>
    <row r="7239" spans="15:18">
      <c r="O7239" s="12" t="s">
        <v>4881</v>
      </c>
      <c r="P7239" s="12">
        <v>0.42453103599999997</v>
      </c>
      <c r="Q7239" s="12">
        <v>2.6374923000000002E-2</v>
      </c>
      <c r="R7239" s="12">
        <f t="shared" si="113"/>
        <v>1.5788087995889966</v>
      </c>
    </row>
    <row r="7240" spans="15:18">
      <c r="O7240" s="12" t="s">
        <v>4918</v>
      </c>
      <c r="P7240" s="12">
        <v>0.41685061800000001</v>
      </c>
      <c r="Q7240" s="12">
        <v>2.6384162999999999E-2</v>
      </c>
      <c r="R7240" s="12">
        <f t="shared" si="113"/>
        <v>1.5786566786423291</v>
      </c>
    </row>
    <row r="7241" spans="15:18">
      <c r="O7241" s="12" t="s">
        <v>7759</v>
      </c>
      <c r="P7241" s="12">
        <v>0.123603079</v>
      </c>
      <c r="Q7241" s="12">
        <v>2.6390219999999999E-2</v>
      </c>
      <c r="R7241" s="12">
        <f t="shared" si="113"/>
        <v>1.5785569893029603</v>
      </c>
    </row>
    <row r="7242" spans="15:18">
      <c r="O7242" s="12" t="s">
        <v>3365</v>
      </c>
      <c r="P7242" s="12">
        <v>1.2607758849999999</v>
      </c>
      <c r="Q7242" s="12">
        <v>2.6391942000000002E-2</v>
      </c>
      <c r="R7242" s="12">
        <f t="shared" si="113"/>
        <v>1.5785286518847959</v>
      </c>
    </row>
    <row r="7243" spans="15:18">
      <c r="O7243" s="12" t="s">
        <v>12193</v>
      </c>
      <c r="P7243" s="12">
        <v>-0.19974074</v>
      </c>
      <c r="Q7243" s="12">
        <v>2.6424389999999999E-2</v>
      </c>
      <c r="R7243" s="12">
        <f t="shared" si="113"/>
        <v>1.577995029477177</v>
      </c>
    </row>
    <row r="7244" spans="15:18">
      <c r="O7244" s="12" t="s">
        <v>7009</v>
      </c>
      <c r="P7244" s="12">
        <v>0.17978190499999999</v>
      </c>
      <c r="Q7244" s="12">
        <v>2.642796E-2</v>
      </c>
      <c r="R7244" s="12">
        <f t="shared" si="113"/>
        <v>1.5779363591889966</v>
      </c>
    </row>
    <row r="7245" spans="15:18">
      <c r="O7245" s="12" t="s">
        <v>13237</v>
      </c>
      <c r="P7245" s="12">
        <v>-0.28907180500000001</v>
      </c>
      <c r="Q7245" s="12">
        <v>2.6480058000000001E-2</v>
      </c>
      <c r="R7245" s="12">
        <f t="shared" si="113"/>
        <v>1.5770810679841363</v>
      </c>
    </row>
    <row r="7246" spans="15:18">
      <c r="O7246" s="12" t="s">
        <v>13397</v>
      </c>
      <c r="P7246" s="12">
        <v>-0.30525607300000002</v>
      </c>
      <c r="Q7246" s="12">
        <v>2.6495379999999999E-2</v>
      </c>
      <c r="R7246" s="12">
        <f t="shared" si="113"/>
        <v>1.5768298474000888</v>
      </c>
    </row>
    <row r="7247" spans="15:18">
      <c r="O7247" s="12" t="s">
        <v>10805</v>
      </c>
      <c r="P7247" s="12">
        <v>-9.0773525999999993E-2</v>
      </c>
      <c r="Q7247" s="12">
        <v>2.6503525999999999E-2</v>
      </c>
      <c r="R7247" s="12">
        <f t="shared" si="113"/>
        <v>1.5766963441584392</v>
      </c>
    </row>
    <row r="7248" spans="15:18">
      <c r="O7248" s="12" t="s">
        <v>4998</v>
      </c>
      <c r="P7248" s="12">
        <v>0.405096446</v>
      </c>
      <c r="Q7248" s="12">
        <v>2.6570173999999998E-2</v>
      </c>
      <c r="R7248" s="12">
        <f t="shared" si="113"/>
        <v>1.5756056015177458</v>
      </c>
    </row>
    <row r="7249" spans="15:18">
      <c r="O7249" s="12" t="s">
        <v>3773</v>
      </c>
      <c r="P7249" s="12">
        <v>0.79542864300000005</v>
      </c>
      <c r="Q7249" s="12">
        <v>2.6580392000000001E-2</v>
      </c>
      <c r="R7249" s="12">
        <f t="shared" si="113"/>
        <v>1.5754386184955609</v>
      </c>
    </row>
    <row r="7250" spans="15:18">
      <c r="O7250" s="12" t="s">
        <v>8152</v>
      </c>
      <c r="P7250" s="12">
        <v>9.4712297000000001E-2</v>
      </c>
      <c r="Q7250" s="12">
        <v>2.6581137000000001E-2</v>
      </c>
      <c r="R7250" s="12">
        <f t="shared" si="113"/>
        <v>1.5754264461824192</v>
      </c>
    </row>
    <row r="7251" spans="15:18">
      <c r="O7251" s="12" t="s">
        <v>2295</v>
      </c>
      <c r="P7251" s="12">
        <v>-0.12159152500000001</v>
      </c>
      <c r="Q7251" s="12">
        <v>2.6630630999999998E-2</v>
      </c>
      <c r="R7251" s="12">
        <f t="shared" si="113"/>
        <v>1.5746185430401636</v>
      </c>
    </row>
    <row r="7252" spans="15:18">
      <c r="O7252" s="12" t="s">
        <v>11054</v>
      </c>
      <c r="P7252" s="12">
        <v>-0.110268798</v>
      </c>
      <c r="Q7252" s="12">
        <v>2.6652266000000001E-2</v>
      </c>
      <c r="R7252" s="12">
        <f t="shared" si="113"/>
        <v>1.5742658609541147</v>
      </c>
    </row>
    <row r="7253" spans="15:18">
      <c r="O7253" s="12" t="s">
        <v>6554</v>
      </c>
      <c r="P7253" s="12">
        <v>0.22182348399999999</v>
      </c>
      <c r="Q7253" s="12">
        <v>2.6683664999999999E-2</v>
      </c>
      <c r="R7253" s="12">
        <f t="shared" si="113"/>
        <v>1.5737545203341261</v>
      </c>
    </row>
    <row r="7254" spans="15:18">
      <c r="O7254" s="12" t="s">
        <v>13765</v>
      </c>
      <c r="P7254" s="12">
        <v>-0.34489694500000001</v>
      </c>
      <c r="Q7254" s="12">
        <v>2.6686860999999999E-2</v>
      </c>
      <c r="R7254" s="12">
        <f t="shared" si="113"/>
        <v>1.5737025064129659</v>
      </c>
    </row>
    <row r="7255" spans="15:18">
      <c r="O7255" s="12" t="s">
        <v>7915</v>
      </c>
      <c r="P7255" s="12">
        <v>0.11249843900000001</v>
      </c>
      <c r="Q7255" s="12">
        <v>2.6689101999999999E-2</v>
      </c>
      <c r="R7255" s="12">
        <f t="shared" si="113"/>
        <v>1.5736660385394206</v>
      </c>
    </row>
    <row r="7256" spans="15:18">
      <c r="O7256" s="12" t="s">
        <v>3340</v>
      </c>
      <c r="P7256" s="12">
        <v>1.1007315980000001</v>
      </c>
      <c r="Q7256" s="12">
        <v>2.6747323E-2</v>
      </c>
      <c r="R7256" s="12">
        <f t="shared" si="113"/>
        <v>1.5727196777364243</v>
      </c>
    </row>
    <row r="7257" spans="15:18">
      <c r="O7257" s="12" t="s">
        <v>10271</v>
      </c>
      <c r="P7257" s="12">
        <v>-5.5028435000000001E-2</v>
      </c>
      <c r="Q7257" s="12">
        <v>2.6747508999999999E-2</v>
      </c>
      <c r="R7257" s="12">
        <f t="shared" si="113"/>
        <v>1.5727166576774534</v>
      </c>
    </row>
    <row r="7258" spans="15:18">
      <c r="O7258" s="12" t="s">
        <v>8236</v>
      </c>
      <c r="P7258" s="12">
        <v>8.8205253999999997E-2</v>
      </c>
      <c r="Q7258" s="12">
        <v>2.6750026E-2</v>
      </c>
      <c r="R7258" s="12">
        <f t="shared" si="113"/>
        <v>1.5726757915249565</v>
      </c>
    </row>
    <row r="7259" spans="15:18">
      <c r="O7259" s="12" t="s">
        <v>7182</v>
      </c>
      <c r="P7259" s="12">
        <v>0.166606913</v>
      </c>
      <c r="Q7259" s="12">
        <v>2.6752689999999999E-2</v>
      </c>
      <c r="R7259" s="12">
        <f t="shared" si="113"/>
        <v>1.5726325428606927</v>
      </c>
    </row>
    <row r="7260" spans="15:18">
      <c r="O7260" s="12" t="s">
        <v>4048</v>
      </c>
      <c r="P7260" s="12">
        <v>0.635859858</v>
      </c>
      <c r="Q7260" s="12">
        <v>2.6822408999999998E-2</v>
      </c>
      <c r="R7260" s="12">
        <f t="shared" si="113"/>
        <v>1.5715022194589297</v>
      </c>
    </row>
    <row r="7261" spans="15:18">
      <c r="O7261" s="12" t="s">
        <v>13031</v>
      </c>
      <c r="P7261" s="12">
        <v>-0.26935208500000002</v>
      </c>
      <c r="Q7261" s="12">
        <v>2.6832845000000001E-2</v>
      </c>
      <c r="R7261" s="12">
        <f t="shared" si="113"/>
        <v>1.5713332780437872</v>
      </c>
    </row>
    <row r="7262" spans="15:18">
      <c r="O7262" s="12" t="s">
        <v>4185</v>
      </c>
      <c r="P7262" s="12">
        <v>0.590383726</v>
      </c>
      <c r="Q7262" s="12">
        <v>2.6848846999999999E-2</v>
      </c>
      <c r="R7262" s="12">
        <f t="shared" si="113"/>
        <v>1.5710743599565831</v>
      </c>
    </row>
    <row r="7263" spans="15:18">
      <c r="O7263" s="12" t="s">
        <v>106</v>
      </c>
      <c r="P7263" s="12">
        <v>-4.9276128010000004</v>
      </c>
      <c r="Q7263" s="12">
        <v>2.6851646999999999E-2</v>
      </c>
      <c r="R7263" s="12">
        <f t="shared" si="113"/>
        <v>1.5710290708182586</v>
      </c>
    </row>
    <row r="7264" spans="15:18">
      <c r="O7264" s="12" t="s">
        <v>5921</v>
      </c>
      <c r="P7264" s="12">
        <v>0.28604982600000001</v>
      </c>
      <c r="Q7264" s="12">
        <v>2.6851893000000002E-2</v>
      </c>
      <c r="R7264" s="12">
        <f t="shared" si="113"/>
        <v>1.5710250920696489</v>
      </c>
    </row>
    <row r="7265" spans="15:18">
      <c r="O7265" s="12" t="s">
        <v>13676</v>
      </c>
      <c r="P7265" s="12">
        <v>-0.33568682100000002</v>
      </c>
      <c r="Q7265" s="12">
        <v>2.6894604999999999E-2</v>
      </c>
      <c r="R7265" s="12">
        <f t="shared" si="113"/>
        <v>1.5703348298011761</v>
      </c>
    </row>
    <row r="7266" spans="15:18">
      <c r="O7266" s="12" t="s">
        <v>3164</v>
      </c>
      <c r="P7266" s="12">
        <v>1.272705094</v>
      </c>
      <c r="Q7266" s="12">
        <v>2.6916664E-2</v>
      </c>
      <c r="R7266" s="12">
        <f t="shared" si="113"/>
        <v>1.5699787667426026</v>
      </c>
    </row>
    <row r="7267" spans="15:18">
      <c r="O7267" s="12" t="s">
        <v>3029</v>
      </c>
      <c r="P7267" s="12">
        <v>0.73373595199999997</v>
      </c>
      <c r="Q7267" s="12">
        <v>2.6955053999999999E-2</v>
      </c>
      <c r="R7267" s="12">
        <f t="shared" si="113"/>
        <v>1.5693597937971875</v>
      </c>
    </row>
    <row r="7268" spans="15:18">
      <c r="O7268" s="12" t="s">
        <v>326</v>
      </c>
      <c r="P7268" s="12">
        <v>-0.33667560099999999</v>
      </c>
      <c r="Q7268" s="12">
        <v>2.6977251000000001E-2</v>
      </c>
      <c r="R7268" s="12">
        <f t="shared" si="113"/>
        <v>1.569002307308927</v>
      </c>
    </row>
    <row r="7269" spans="15:18">
      <c r="O7269" s="12" t="s">
        <v>743</v>
      </c>
      <c r="P7269" s="12">
        <v>-0.51169375900000003</v>
      </c>
      <c r="Q7269" s="12">
        <v>2.6980750000000001E-2</v>
      </c>
      <c r="R7269" s="12">
        <f t="shared" si="113"/>
        <v>1.5689459821535785</v>
      </c>
    </row>
    <row r="7270" spans="15:18">
      <c r="O7270" s="12" t="s">
        <v>13276</v>
      </c>
      <c r="P7270" s="12">
        <v>-0.29333764099999998</v>
      </c>
      <c r="Q7270" s="12">
        <v>2.7073844E-2</v>
      </c>
      <c r="R7270" s="12">
        <f t="shared" si="113"/>
        <v>1.5674500778287392</v>
      </c>
    </row>
    <row r="7271" spans="15:18">
      <c r="O7271" s="12" t="s">
        <v>3167</v>
      </c>
      <c r="P7271" s="12">
        <v>-0.24258480499999999</v>
      </c>
      <c r="Q7271" s="12">
        <v>2.7086888E-2</v>
      </c>
      <c r="R7271" s="12">
        <f t="shared" si="113"/>
        <v>1.5672408879924025</v>
      </c>
    </row>
    <row r="7272" spans="15:18">
      <c r="O7272" s="12" t="s">
        <v>12983</v>
      </c>
      <c r="P7272" s="12">
        <v>-0.265438059</v>
      </c>
      <c r="Q7272" s="12">
        <v>2.7100263999999999E-2</v>
      </c>
      <c r="R7272" s="12">
        <f t="shared" si="113"/>
        <v>1.5670264783807688</v>
      </c>
    </row>
    <row r="7273" spans="15:18">
      <c r="O7273" s="12" t="s">
        <v>3639</v>
      </c>
      <c r="P7273" s="12">
        <v>0.94519429899999996</v>
      </c>
      <c r="Q7273" s="12">
        <v>2.7108626E-2</v>
      </c>
      <c r="R7273" s="12">
        <f t="shared" si="113"/>
        <v>1.5668924940661488</v>
      </c>
    </row>
    <row r="7274" spans="15:18">
      <c r="O7274" s="12" t="s">
        <v>3413</v>
      </c>
      <c r="P7274" s="12">
        <v>1.2456052</v>
      </c>
      <c r="Q7274" s="12">
        <v>2.7113239000000001E-2</v>
      </c>
      <c r="R7274" s="12">
        <f t="shared" si="113"/>
        <v>1.5668185976610784</v>
      </c>
    </row>
    <row r="7275" spans="15:18">
      <c r="O7275" s="12" t="s">
        <v>8105</v>
      </c>
      <c r="P7275" s="12">
        <v>9.9198603999999996E-2</v>
      </c>
      <c r="Q7275" s="12">
        <v>2.7120516000000001E-2</v>
      </c>
      <c r="R7275" s="12">
        <f t="shared" si="113"/>
        <v>1.5667020517584844</v>
      </c>
    </row>
    <row r="7276" spans="15:18">
      <c r="O7276" s="65">
        <v>45546</v>
      </c>
      <c r="P7276" s="12">
        <v>9.0909910999999996E-2</v>
      </c>
      <c r="Q7276" s="12">
        <v>2.7127722E-2</v>
      </c>
      <c r="R7276" s="12">
        <f t="shared" si="113"/>
        <v>1.5665866737786502</v>
      </c>
    </row>
    <row r="7277" spans="15:18">
      <c r="O7277" s="12" t="s">
        <v>12948</v>
      </c>
      <c r="P7277" s="12">
        <v>-0.26136627699999998</v>
      </c>
      <c r="Q7277" s="12">
        <v>2.7130122999999999E-2</v>
      </c>
      <c r="R7277" s="12">
        <f t="shared" si="113"/>
        <v>1.5665482372704649</v>
      </c>
    </row>
    <row r="7278" spans="15:18">
      <c r="O7278" s="12" t="s">
        <v>12295</v>
      </c>
      <c r="P7278" s="12">
        <v>-0.20690859</v>
      </c>
      <c r="Q7278" s="12">
        <v>2.7145659999999999E-2</v>
      </c>
      <c r="R7278" s="12">
        <f t="shared" si="113"/>
        <v>1.5662995947571126</v>
      </c>
    </row>
    <row r="7279" spans="15:18">
      <c r="O7279" s="12" t="s">
        <v>6425</v>
      </c>
      <c r="P7279" s="12">
        <v>0.23317945500000001</v>
      </c>
      <c r="Q7279" s="12">
        <v>2.7148492999999999E-2</v>
      </c>
      <c r="R7279" s="12">
        <f t="shared" si="113"/>
        <v>1.5662542728872475</v>
      </c>
    </row>
    <row r="7280" spans="15:18">
      <c r="O7280" s="12" t="s">
        <v>3172</v>
      </c>
      <c r="P7280" s="12">
        <v>0.22263365800000001</v>
      </c>
      <c r="Q7280" s="12">
        <v>2.7173282E-2</v>
      </c>
      <c r="R7280" s="12">
        <f t="shared" si="113"/>
        <v>1.5658579041507992</v>
      </c>
    </row>
    <row r="7281" spans="15:18">
      <c r="O7281" s="12" t="s">
        <v>13705</v>
      </c>
      <c r="P7281" s="12">
        <v>-0.33808702400000001</v>
      </c>
      <c r="Q7281" s="12">
        <v>2.7197415999999999E-2</v>
      </c>
      <c r="R7281" s="12">
        <f t="shared" si="113"/>
        <v>1.5654723559014598</v>
      </c>
    </row>
    <row r="7282" spans="15:18">
      <c r="O7282" s="12" t="s">
        <v>14799</v>
      </c>
      <c r="P7282" s="12">
        <v>-0.51588812399999995</v>
      </c>
      <c r="Q7282" s="12">
        <v>2.7228011E-2</v>
      </c>
      <c r="R7282" s="12">
        <f t="shared" si="113"/>
        <v>1.5649840826142902</v>
      </c>
    </row>
    <row r="7283" spans="15:18">
      <c r="O7283" s="12" t="s">
        <v>3415</v>
      </c>
      <c r="P7283" s="12">
        <v>1.4817267409999999</v>
      </c>
      <c r="Q7283" s="12">
        <v>2.7242280000000001E-2</v>
      </c>
      <c r="R7283" s="12">
        <f t="shared" si="113"/>
        <v>1.5647565476409953</v>
      </c>
    </row>
    <row r="7284" spans="15:18">
      <c r="O7284" s="12" t="s">
        <v>7575</v>
      </c>
      <c r="P7284" s="12">
        <v>0.135474488</v>
      </c>
      <c r="Q7284" s="12">
        <v>2.7247780999999999E-2</v>
      </c>
      <c r="R7284" s="12">
        <f t="shared" si="113"/>
        <v>1.5646688599449561</v>
      </c>
    </row>
    <row r="7285" spans="15:18">
      <c r="O7285" s="12" t="s">
        <v>5249</v>
      </c>
      <c r="P7285" s="12">
        <v>0.36691062400000002</v>
      </c>
      <c r="Q7285" s="12">
        <v>2.7253085999999999E-2</v>
      </c>
      <c r="R7285" s="12">
        <f t="shared" si="113"/>
        <v>1.5645843133180639</v>
      </c>
    </row>
    <row r="7286" spans="15:18">
      <c r="O7286" s="12" t="s">
        <v>7196</v>
      </c>
      <c r="P7286" s="12">
        <v>0.16557548799999999</v>
      </c>
      <c r="Q7286" s="12">
        <v>2.7257322E-2</v>
      </c>
      <c r="R7286" s="12">
        <f t="shared" si="113"/>
        <v>1.5645168153301916</v>
      </c>
    </row>
    <row r="7287" spans="15:18">
      <c r="O7287" s="12" t="s">
        <v>11929</v>
      </c>
      <c r="P7287" s="12">
        <v>-0.17728503200000001</v>
      </c>
      <c r="Q7287" s="12">
        <v>2.7276892E-2</v>
      </c>
      <c r="R7287" s="12">
        <f t="shared" si="113"/>
        <v>1.5642051158390913</v>
      </c>
    </row>
    <row r="7288" spans="15:18">
      <c r="O7288" s="12" t="s">
        <v>425</v>
      </c>
      <c r="P7288" s="12">
        <v>0.59008427200000002</v>
      </c>
      <c r="Q7288" s="12">
        <v>2.7315206000000002E-2</v>
      </c>
      <c r="R7288" s="12">
        <f t="shared" si="113"/>
        <v>1.5635955198674687</v>
      </c>
    </row>
    <row r="7289" spans="15:18">
      <c r="O7289" s="12" t="s">
        <v>10433</v>
      </c>
      <c r="P7289" s="12">
        <v>-6.7754586000000006E-2</v>
      </c>
      <c r="Q7289" s="12">
        <v>2.7333343E-2</v>
      </c>
      <c r="R7289" s="12">
        <f t="shared" si="113"/>
        <v>1.5633072487440218</v>
      </c>
    </row>
    <row r="7290" spans="15:18">
      <c r="O7290" s="12" t="s">
        <v>7947</v>
      </c>
      <c r="P7290" s="12">
        <v>0.11061792300000001</v>
      </c>
      <c r="Q7290" s="12">
        <v>2.7345858000000001E-2</v>
      </c>
      <c r="R7290" s="12">
        <f t="shared" si="113"/>
        <v>1.5631084457097224</v>
      </c>
    </row>
    <row r="7291" spans="15:18">
      <c r="O7291" s="12" t="s">
        <v>7372</v>
      </c>
      <c r="P7291" s="12">
        <v>0.151767869</v>
      </c>
      <c r="Q7291" s="12">
        <v>2.7350596000000001E-2</v>
      </c>
      <c r="R7291" s="12">
        <f t="shared" si="113"/>
        <v>1.5630332054661629</v>
      </c>
    </row>
    <row r="7292" spans="15:18">
      <c r="O7292" s="12" t="s">
        <v>3661</v>
      </c>
      <c r="P7292" s="12">
        <v>0.91457988899999998</v>
      </c>
      <c r="Q7292" s="12">
        <v>2.7389413000000001E-2</v>
      </c>
      <c r="R7292" s="12">
        <f t="shared" si="113"/>
        <v>1.5624172752886691</v>
      </c>
    </row>
    <row r="7293" spans="15:18">
      <c r="O7293" s="12" t="s">
        <v>14019</v>
      </c>
      <c r="P7293" s="12">
        <v>-0.377123547</v>
      </c>
      <c r="Q7293" s="12">
        <v>2.7409427E-2</v>
      </c>
      <c r="R7293" s="12">
        <f t="shared" si="113"/>
        <v>1.5621000433856838</v>
      </c>
    </row>
    <row r="7294" spans="15:18">
      <c r="O7294" s="12" t="s">
        <v>7673</v>
      </c>
      <c r="P7294" s="12">
        <v>0.12887336699999999</v>
      </c>
      <c r="Q7294" s="12">
        <v>2.7429431000000001E-2</v>
      </c>
      <c r="R7294" s="12">
        <f t="shared" si="113"/>
        <v>1.5617832013682471</v>
      </c>
    </row>
    <row r="7295" spans="15:18">
      <c r="O7295" s="12" t="s">
        <v>2738</v>
      </c>
      <c r="P7295" s="12">
        <v>0.55663865599999995</v>
      </c>
      <c r="Q7295" s="12">
        <v>2.7434414000000001E-2</v>
      </c>
      <c r="R7295" s="12">
        <f t="shared" si="113"/>
        <v>1.5617043119134788</v>
      </c>
    </row>
    <row r="7296" spans="15:18">
      <c r="O7296" s="12" t="s">
        <v>7971</v>
      </c>
      <c r="P7296" s="12">
        <v>0.109176392</v>
      </c>
      <c r="Q7296" s="12">
        <v>2.7440523000000001E-2</v>
      </c>
      <c r="R7296" s="12">
        <f t="shared" si="113"/>
        <v>1.5616076154926368</v>
      </c>
    </row>
    <row r="7297" spans="15:18">
      <c r="O7297" s="12" t="s">
        <v>214</v>
      </c>
      <c r="P7297" s="12">
        <v>-1.0331746550000001</v>
      </c>
      <c r="Q7297" s="12">
        <v>2.7449558999999998E-2</v>
      </c>
      <c r="R7297" s="12">
        <f t="shared" si="113"/>
        <v>1.5614646284599734</v>
      </c>
    </row>
    <row r="7298" spans="15:18">
      <c r="O7298" s="12" t="s">
        <v>220</v>
      </c>
      <c r="P7298" s="12">
        <v>-1.031063735</v>
      </c>
      <c r="Q7298" s="12">
        <v>2.7452623999999998E-2</v>
      </c>
      <c r="R7298" s="12">
        <f t="shared" si="113"/>
        <v>1.5614161381262313</v>
      </c>
    </row>
    <row r="7299" spans="15:18">
      <c r="O7299" s="12" t="s">
        <v>11665</v>
      </c>
      <c r="P7299" s="12">
        <v>-0.15528203400000001</v>
      </c>
      <c r="Q7299" s="12">
        <v>2.7466829000000002E-2</v>
      </c>
      <c r="R7299" s="12">
        <f t="shared" si="113"/>
        <v>1.5611914762654144</v>
      </c>
    </row>
    <row r="7300" spans="15:18">
      <c r="O7300" s="12" t="s">
        <v>1024</v>
      </c>
      <c r="P7300" s="12">
        <v>6.2376064000000002E-2</v>
      </c>
      <c r="Q7300" s="12">
        <v>2.7475006999999999E-2</v>
      </c>
      <c r="R7300" s="12">
        <f t="shared" si="113"/>
        <v>1.5610621882562101</v>
      </c>
    </row>
    <row r="7301" spans="15:18">
      <c r="O7301" s="12" t="s">
        <v>14866</v>
      </c>
      <c r="P7301" s="12">
        <v>-0.53431629999999997</v>
      </c>
      <c r="Q7301" s="12">
        <v>2.7483351E-2</v>
      </c>
      <c r="R7301" s="12">
        <f t="shared" ref="R7301:R7364" si="114">-LOG(Q7301,10)</f>
        <v>1.5609303155687166</v>
      </c>
    </row>
    <row r="7302" spans="15:18">
      <c r="O7302" s="12" t="s">
        <v>11026</v>
      </c>
      <c r="P7302" s="12">
        <v>-0.108468724</v>
      </c>
      <c r="Q7302" s="12">
        <v>2.7499307000000001E-2</v>
      </c>
      <c r="R7302" s="12">
        <f t="shared" si="114"/>
        <v>1.5606782505285806</v>
      </c>
    </row>
    <row r="7303" spans="15:18">
      <c r="O7303" s="12" t="s">
        <v>451</v>
      </c>
      <c r="P7303" s="12">
        <v>1.1499558160000001</v>
      </c>
      <c r="Q7303" s="12">
        <v>2.7505858000000001E-2</v>
      </c>
      <c r="R7303" s="12">
        <f t="shared" si="114"/>
        <v>1.5605748034008646</v>
      </c>
    </row>
    <row r="7304" spans="15:18">
      <c r="O7304" s="12" t="s">
        <v>5220</v>
      </c>
      <c r="P7304" s="12">
        <v>0.37095419099999999</v>
      </c>
      <c r="Q7304" s="12">
        <v>2.7507763000000001E-2</v>
      </c>
      <c r="R7304" s="12">
        <f t="shared" si="114"/>
        <v>1.5605447260864351</v>
      </c>
    </row>
    <row r="7305" spans="15:18">
      <c r="O7305" s="12" t="s">
        <v>15098</v>
      </c>
      <c r="P7305" s="12">
        <v>-0.61902771599999995</v>
      </c>
      <c r="Q7305" s="12">
        <v>2.7528624000000002E-2</v>
      </c>
      <c r="R7305" s="12">
        <f t="shared" si="114"/>
        <v>1.5602154959855981</v>
      </c>
    </row>
    <row r="7306" spans="15:18">
      <c r="O7306" s="12" t="s">
        <v>14070</v>
      </c>
      <c r="P7306" s="12">
        <v>-0.384582959</v>
      </c>
      <c r="Q7306" s="12">
        <v>2.7572793000000002E-2</v>
      </c>
      <c r="R7306" s="12">
        <f t="shared" si="114"/>
        <v>1.5595192395869739</v>
      </c>
    </row>
    <row r="7307" spans="15:18">
      <c r="O7307" s="12" t="s">
        <v>15308</v>
      </c>
      <c r="P7307" s="12">
        <v>-0.72456950499999995</v>
      </c>
      <c r="Q7307" s="12">
        <v>2.7605617999999998E-2</v>
      </c>
      <c r="R7307" s="12">
        <f t="shared" si="114"/>
        <v>1.5590025259741034</v>
      </c>
    </row>
    <row r="7308" spans="15:18">
      <c r="O7308" s="12" t="s">
        <v>6964</v>
      </c>
      <c r="P7308" s="12">
        <v>0.183729686</v>
      </c>
      <c r="Q7308" s="12">
        <v>2.7609551999999999E-2</v>
      </c>
      <c r="R7308" s="12">
        <f t="shared" si="114"/>
        <v>1.558940640282374</v>
      </c>
    </row>
    <row r="7309" spans="15:18">
      <c r="O7309" s="12" t="s">
        <v>5995</v>
      </c>
      <c r="P7309" s="12">
        <v>0.27786182300000001</v>
      </c>
      <c r="Q7309" s="12">
        <v>2.7710088000000001E-2</v>
      </c>
      <c r="R7309" s="12">
        <f t="shared" si="114"/>
        <v>1.5573620950097666</v>
      </c>
    </row>
    <row r="7310" spans="15:18">
      <c r="O7310" s="12" t="s">
        <v>13491</v>
      </c>
      <c r="P7310" s="12">
        <v>-0.31436744599999999</v>
      </c>
      <c r="Q7310" s="12">
        <v>2.7710189999999999E-2</v>
      </c>
      <c r="R7310" s="12">
        <f t="shared" si="114"/>
        <v>1.5573604963877909</v>
      </c>
    </row>
    <row r="7311" spans="15:18">
      <c r="O7311" s="12" t="s">
        <v>11462</v>
      </c>
      <c r="P7311" s="12">
        <v>-0.14034930200000001</v>
      </c>
      <c r="Q7311" s="12">
        <v>2.7729482999999999E-2</v>
      </c>
      <c r="R7311" s="12">
        <f t="shared" si="114"/>
        <v>1.5570582275133842</v>
      </c>
    </row>
    <row r="7312" spans="15:18">
      <c r="O7312" s="12" t="s">
        <v>3039</v>
      </c>
      <c r="P7312" s="12">
        <v>0.88958949600000004</v>
      </c>
      <c r="Q7312" s="12">
        <v>2.7755879000000001E-2</v>
      </c>
      <c r="R7312" s="12">
        <f t="shared" si="114"/>
        <v>1.5566450144569701</v>
      </c>
    </row>
    <row r="7313" spans="15:18">
      <c r="O7313" s="12" t="s">
        <v>6556</v>
      </c>
      <c r="P7313" s="12">
        <v>0.22157394899999999</v>
      </c>
      <c r="Q7313" s="12">
        <v>2.7774408E-2</v>
      </c>
      <c r="R7313" s="12">
        <f t="shared" si="114"/>
        <v>1.5563551890954035</v>
      </c>
    </row>
    <row r="7314" spans="15:18">
      <c r="O7314" s="12" t="s">
        <v>2455</v>
      </c>
      <c r="P7314" s="12">
        <v>-0.45436800999999999</v>
      </c>
      <c r="Q7314" s="12">
        <v>2.7791499000000001E-2</v>
      </c>
      <c r="R7314" s="12">
        <f t="shared" si="114"/>
        <v>1.5560880278944076</v>
      </c>
    </row>
    <row r="7315" spans="15:18">
      <c r="O7315" s="12" t="s">
        <v>12425</v>
      </c>
      <c r="P7315" s="12">
        <v>-0.21786815400000001</v>
      </c>
      <c r="Q7315" s="12">
        <v>2.780587E-2</v>
      </c>
      <c r="R7315" s="12">
        <f t="shared" si="114"/>
        <v>1.5558635120135056</v>
      </c>
    </row>
    <row r="7316" spans="15:18">
      <c r="O7316" s="12" t="s">
        <v>2517</v>
      </c>
      <c r="P7316" s="12">
        <v>0.121227181</v>
      </c>
      <c r="Q7316" s="12">
        <v>2.7826158E-2</v>
      </c>
      <c r="R7316" s="12">
        <f t="shared" si="114"/>
        <v>1.555546753227022</v>
      </c>
    </row>
    <row r="7317" spans="15:18">
      <c r="O7317" s="12" t="s">
        <v>13996</v>
      </c>
      <c r="P7317" s="12">
        <v>-0.374799043</v>
      </c>
      <c r="Q7317" s="12">
        <v>2.7878674999999999E-2</v>
      </c>
      <c r="R7317" s="12">
        <f t="shared" si="114"/>
        <v>1.5547278709564845</v>
      </c>
    </row>
    <row r="7318" spans="15:18">
      <c r="O7318" s="12" t="s">
        <v>6462</v>
      </c>
      <c r="P7318" s="12">
        <v>0.229812237</v>
      </c>
      <c r="Q7318" s="12">
        <v>2.7921325E-2</v>
      </c>
      <c r="R7318" s="12">
        <f t="shared" si="114"/>
        <v>1.5540639762159747</v>
      </c>
    </row>
    <row r="7319" spans="15:18">
      <c r="O7319" s="12" t="s">
        <v>4302</v>
      </c>
      <c r="P7319" s="12">
        <v>0.55383705299999997</v>
      </c>
      <c r="Q7319" s="12">
        <v>2.7955487000000001E-2</v>
      </c>
      <c r="R7319" s="12">
        <f t="shared" si="114"/>
        <v>1.5535329376900358</v>
      </c>
    </row>
    <row r="7320" spans="15:18">
      <c r="O7320" s="12" t="s">
        <v>2784</v>
      </c>
      <c r="P7320" s="12">
        <v>-0.19547251700000001</v>
      </c>
      <c r="Q7320" s="12">
        <v>2.7984782999999999E-2</v>
      </c>
      <c r="R7320" s="12">
        <f t="shared" si="114"/>
        <v>1.5530780563566065</v>
      </c>
    </row>
    <row r="7321" spans="15:18">
      <c r="O7321" s="12" t="s">
        <v>2677</v>
      </c>
      <c r="P7321" s="12">
        <v>0.76395648000000005</v>
      </c>
      <c r="Q7321" s="12">
        <v>2.7994508000000001E-2</v>
      </c>
      <c r="R7321" s="12">
        <f t="shared" si="114"/>
        <v>1.552927160773488</v>
      </c>
    </row>
    <row r="7322" spans="15:18">
      <c r="O7322" s="12" t="s">
        <v>1270</v>
      </c>
      <c r="P7322" s="12">
        <v>-0.23841026400000001</v>
      </c>
      <c r="Q7322" s="12">
        <v>2.8053386E-2</v>
      </c>
      <c r="R7322" s="12">
        <f t="shared" si="114"/>
        <v>1.5520147125765418</v>
      </c>
    </row>
    <row r="7323" spans="15:18">
      <c r="O7323" s="12" t="s">
        <v>14601</v>
      </c>
      <c r="P7323" s="12">
        <v>-0.47327229399999998</v>
      </c>
      <c r="Q7323" s="12">
        <v>2.8163233999999999E-2</v>
      </c>
      <c r="R7323" s="12">
        <f t="shared" si="114"/>
        <v>1.550317476386774</v>
      </c>
    </row>
    <row r="7324" spans="15:18">
      <c r="O7324" s="12" t="s">
        <v>14230</v>
      </c>
      <c r="P7324" s="12">
        <v>-0.40905059399999999</v>
      </c>
      <c r="Q7324" s="12">
        <v>2.8235493E-2</v>
      </c>
      <c r="R7324" s="12">
        <f t="shared" si="114"/>
        <v>1.5492046249517031</v>
      </c>
    </row>
    <row r="7325" spans="15:18">
      <c r="O7325" s="12" t="s">
        <v>12767</v>
      </c>
      <c r="P7325" s="12">
        <v>-0.245115426</v>
      </c>
      <c r="Q7325" s="12">
        <v>2.8299294999999999E-2</v>
      </c>
      <c r="R7325" s="12">
        <f t="shared" si="114"/>
        <v>1.548224383607282</v>
      </c>
    </row>
    <row r="7326" spans="15:18">
      <c r="O7326" s="12" t="s">
        <v>2269</v>
      </c>
      <c r="P7326" s="12">
        <v>0.28952468399999998</v>
      </c>
      <c r="Q7326" s="12">
        <v>2.8311442999999999E-2</v>
      </c>
      <c r="R7326" s="12">
        <f t="shared" si="114"/>
        <v>1.5480379946064131</v>
      </c>
    </row>
    <row r="7327" spans="15:18">
      <c r="O7327" s="12" t="s">
        <v>1166</v>
      </c>
      <c r="P7327" s="12">
        <v>0.669492372</v>
      </c>
      <c r="Q7327" s="12">
        <v>2.8337192000000001E-2</v>
      </c>
      <c r="R7327" s="12">
        <f t="shared" si="114"/>
        <v>1.5476431872333967</v>
      </c>
    </row>
    <row r="7328" spans="15:18">
      <c r="O7328" s="12" t="s">
        <v>6201</v>
      </c>
      <c r="P7328" s="12">
        <v>0.257355267</v>
      </c>
      <c r="Q7328" s="12">
        <v>2.8348959E-2</v>
      </c>
      <c r="R7328" s="12">
        <f t="shared" si="114"/>
        <v>1.5474628841734144</v>
      </c>
    </row>
    <row r="7329" spans="15:18">
      <c r="O7329" s="12" t="s">
        <v>2028</v>
      </c>
      <c r="P7329" s="12">
        <v>0.28418104999999999</v>
      </c>
      <c r="Q7329" s="12">
        <v>2.8374294000000001E-2</v>
      </c>
      <c r="R7329" s="12">
        <f t="shared" si="114"/>
        <v>1.5470749356391273</v>
      </c>
    </row>
    <row r="7330" spans="15:18">
      <c r="O7330" s="12" t="s">
        <v>15405</v>
      </c>
      <c r="P7330" s="12">
        <v>-0.84744490299999997</v>
      </c>
      <c r="Q7330" s="12">
        <v>2.8466973999999999E-2</v>
      </c>
      <c r="R7330" s="12">
        <f t="shared" si="114"/>
        <v>1.5456586953028959</v>
      </c>
    </row>
    <row r="7331" spans="15:18">
      <c r="O7331" s="12" t="s">
        <v>321</v>
      </c>
      <c r="P7331" s="12">
        <v>-5.0941706040000003</v>
      </c>
      <c r="Q7331" s="12">
        <v>2.8490861999999999E-2</v>
      </c>
      <c r="R7331" s="12">
        <f t="shared" si="114"/>
        <v>1.5452944108454607</v>
      </c>
    </row>
    <row r="7332" spans="15:18">
      <c r="O7332" s="12" t="s">
        <v>10737</v>
      </c>
      <c r="P7332" s="12">
        <v>-8.6568699999999998E-2</v>
      </c>
      <c r="Q7332" s="12">
        <v>2.8518281999999999E-2</v>
      </c>
      <c r="R7332" s="12">
        <f t="shared" si="114"/>
        <v>1.544876640825547</v>
      </c>
    </row>
    <row r="7333" spans="15:18">
      <c r="O7333" s="12" t="s">
        <v>13727</v>
      </c>
      <c r="P7333" s="12">
        <v>-0.339707747</v>
      </c>
      <c r="Q7333" s="12">
        <v>2.8538971999999999E-2</v>
      </c>
      <c r="R7333" s="12">
        <f t="shared" si="114"/>
        <v>1.5445616746260022</v>
      </c>
    </row>
    <row r="7334" spans="15:18">
      <c r="O7334" s="12" t="s">
        <v>6879</v>
      </c>
      <c r="P7334" s="12">
        <v>0.19181629</v>
      </c>
      <c r="Q7334" s="12">
        <v>2.8566536999999999E-2</v>
      </c>
      <c r="R7334" s="12">
        <f t="shared" si="114"/>
        <v>1.5441424041026122</v>
      </c>
    </row>
    <row r="7335" spans="15:18">
      <c r="O7335" s="12" t="s">
        <v>628</v>
      </c>
      <c r="P7335" s="12">
        <v>-0.15079651099999999</v>
      </c>
      <c r="Q7335" s="12">
        <v>2.8593396E-2</v>
      </c>
      <c r="R7335" s="12">
        <f t="shared" si="114"/>
        <v>1.5437342609948181</v>
      </c>
    </row>
    <row r="7336" spans="15:18">
      <c r="O7336" s="12" t="s">
        <v>4086</v>
      </c>
      <c r="P7336" s="12">
        <v>0.62370182600000001</v>
      </c>
      <c r="Q7336" s="12">
        <v>2.8602138999999999E-2</v>
      </c>
      <c r="R7336" s="12">
        <f t="shared" si="114"/>
        <v>1.5436014871101136</v>
      </c>
    </row>
    <row r="7337" spans="15:18">
      <c r="O7337" s="12" t="s">
        <v>13498</v>
      </c>
      <c r="P7337" s="12">
        <v>-0.31531116199999998</v>
      </c>
      <c r="Q7337" s="12">
        <v>2.8640687000000001E-2</v>
      </c>
      <c r="R7337" s="12">
        <f t="shared" si="114"/>
        <v>1.543016568880569</v>
      </c>
    </row>
    <row r="7338" spans="15:18">
      <c r="O7338" s="12" t="s">
        <v>6873</v>
      </c>
      <c r="P7338" s="12">
        <v>0.19232154200000001</v>
      </c>
      <c r="Q7338" s="12">
        <v>2.8672652999999999E-2</v>
      </c>
      <c r="R7338" s="12">
        <f t="shared" si="114"/>
        <v>1.54253212114648</v>
      </c>
    </row>
    <row r="7339" spans="15:18">
      <c r="O7339" s="12" t="s">
        <v>15073</v>
      </c>
      <c r="P7339" s="12">
        <v>-0.60846375399999997</v>
      </c>
      <c r="Q7339" s="12">
        <v>2.8681228999999999E-2</v>
      </c>
      <c r="R7339" s="12">
        <f t="shared" si="114"/>
        <v>1.5424022429455742</v>
      </c>
    </row>
    <row r="7340" spans="15:18">
      <c r="O7340" s="12" t="s">
        <v>12348</v>
      </c>
      <c r="P7340" s="12">
        <v>-0.21185652499999999</v>
      </c>
      <c r="Q7340" s="12">
        <v>2.8698655999999999E-2</v>
      </c>
      <c r="R7340" s="12">
        <f t="shared" si="114"/>
        <v>1.5421384414350332</v>
      </c>
    </row>
    <row r="7341" spans="15:18">
      <c r="O7341" s="12" t="s">
        <v>13334</v>
      </c>
      <c r="P7341" s="12">
        <v>-0.29895617400000002</v>
      </c>
      <c r="Q7341" s="12">
        <v>2.8767386999999998E-2</v>
      </c>
      <c r="R7341" s="12">
        <f t="shared" si="114"/>
        <v>1.5410995841652269</v>
      </c>
    </row>
    <row r="7342" spans="15:18">
      <c r="O7342" s="12" t="s">
        <v>7882</v>
      </c>
      <c r="P7342" s="12">
        <v>0.114572724</v>
      </c>
      <c r="Q7342" s="12">
        <v>2.8779057E-2</v>
      </c>
      <c r="R7342" s="12">
        <f t="shared" si="114"/>
        <v>1.5409234406428474</v>
      </c>
    </row>
    <row r="7343" spans="15:18">
      <c r="O7343" s="12" t="s">
        <v>14185</v>
      </c>
      <c r="P7343" s="12">
        <v>-0.402373327</v>
      </c>
      <c r="Q7343" s="12">
        <v>2.8795501000000001E-2</v>
      </c>
      <c r="R7343" s="12">
        <f t="shared" si="114"/>
        <v>1.5406753609735391</v>
      </c>
    </row>
    <row r="7344" spans="15:18">
      <c r="O7344" s="12" t="s">
        <v>12154</v>
      </c>
      <c r="P7344" s="12">
        <v>-0.19688333699999999</v>
      </c>
      <c r="Q7344" s="12">
        <v>2.8830466999999999E-2</v>
      </c>
      <c r="R7344" s="12">
        <f t="shared" si="114"/>
        <v>1.5401483227911046</v>
      </c>
    </row>
    <row r="7345" spans="15:18">
      <c r="O7345" s="12" t="s">
        <v>11433</v>
      </c>
      <c r="P7345" s="12">
        <v>-0.13814011800000001</v>
      </c>
      <c r="Q7345" s="12">
        <v>2.8846146999999999E-2</v>
      </c>
      <c r="R7345" s="12">
        <f t="shared" si="114"/>
        <v>1.539912187651687</v>
      </c>
    </row>
    <row r="7346" spans="15:18">
      <c r="O7346" s="12" t="s">
        <v>4377</v>
      </c>
      <c r="P7346" s="12">
        <v>0.535405782</v>
      </c>
      <c r="Q7346" s="12">
        <v>2.8884083000000001E-2</v>
      </c>
      <c r="R7346" s="12">
        <f t="shared" si="114"/>
        <v>1.5393414157064889</v>
      </c>
    </row>
    <row r="7347" spans="15:18">
      <c r="O7347" s="12" t="s">
        <v>2637</v>
      </c>
      <c r="P7347" s="12">
        <v>0.118633027</v>
      </c>
      <c r="Q7347" s="12">
        <v>2.8907736999999999E-2</v>
      </c>
      <c r="R7347" s="12">
        <f t="shared" si="114"/>
        <v>1.5389859051083252</v>
      </c>
    </row>
    <row r="7348" spans="15:18">
      <c r="O7348" s="12" t="s">
        <v>13594</v>
      </c>
      <c r="P7348" s="12">
        <v>-0.32555318900000002</v>
      </c>
      <c r="Q7348" s="12">
        <v>2.8925334E-2</v>
      </c>
      <c r="R7348" s="12">
        <f t="shared" si="114"/>
        <v>1.5387216175613645</v>
      </c>
    </row>
    <row r="7349" spans="15:18">
      <c r="O7349" s="12" t="s">
        <v>4416</v>
      </c>
      <c r="P7349" s="12">
        <v>0.526301291</v>
      </c>
      <c r="Q7349" s="12">
        <v>2.8951749999999998E-2</v>
      </c>
      <c r="R7349" s="12">
        <f t="shared" si="114"/>
        <v>1.5383251800410991</v>
      </c>
    </row>
    <row r="7350" spans="15:18">
      <c r="O7350" s="12" t="s">
        <v>7600</v>
      </c>
      <c r="P7350" s="12">
        <v>0.13412513100000001</v>
      </c>
      <c r="Q7350" s="12">
        <v>2.8966942999999998E-2</v>
      </c>
      <c r="R7350" s="12">
        <f t="shared" si="114"/>
        <v>1.5380973352513385</v>
      </c>
    </row>
    <row r="7351" spans="15:18">
      <c r="O7351" s="12" t="s">
        <v>14338</v>
      </c>
      <c r="P7351" s="12">
        <v>-0.42668388299999999</v>
      </c>
      <c r="Q7351" s="12">
        <v>2.9002100999999999E-2</v>
      </c>
      <c r="R7351" s="12">
        <f t="shared" si="114"/>
        <v>1.5375705393543107</v>
      </c>
    </row>
    <row r="7352" spans="15:18">
      <c r="O7352" s="12" t="s">
        <v>2875</v>
      </c>
      <c r="P7352" s="12">
        <v>-0.50443325900000002</v>
      </c>
      <c r="Q7352" s="12">
        <v>2.9039250999999999E-2</v>
      </c>
      <c r="R7352" s="12">
        <f t="shared" si="114"/>
        <v>1.5370145894444616</v>
      </c>
    </row>
    <row r="7353" spans="15:18">
      <c r="O7353" s="12" t="s">
        <v>76</v>
      </c>
      <c r="P7353" s="12">
        <v>-3.2413266520000001</v>
      </c>
      <c r="Q7353" s="12">
        <v>2.9047076000000002E-2</v>
      </c>
      <c r="R7353" s="12">
        <f t="shared" si="114"/>
        <v>1.5368975789699844</v>
      </c>
    </row>
    <row r="7354" spans="15:18">
      <c r="O7354" s="12" t="s">
        <v>5494</v>
      </c>
      <c r="P7354" s="12">
        <v>0.333946821</v>
      </c>
      <c r="Q7354" s="12">
        <v>2.9051665000000001E-2</v>
      </c>
      <c r="R7354" s="12">
        <f t="shared" si="114"/>
        <v>1.5368289724099351</v>
      </c>
    </row>
    <row r="7355" spans="15:18">
      <c r="O7355" s="12" t="s">
        <v>2070</v>
      </c>
      <c r="P7355" s="12">
        <v>0.58156771900000004</v>
      </c>
      <c r="Q7355" s="12">
        <v>2.9083851000000001E-2</v>
      </c>
      <c r="R7355" s="12">
        <f t="shared" si="114"/>
        <v>1.5363480889643419</v>
      </c>
    </row>
    <row r="7356" spans="15:18">
      <c r="O7356" s="12" t="s">
        <v>11147</v>
      </c>
      <c r="P7356" s="12">
        <v>-0.11735012</v>
      </c>
      <c r="Q7356" s="12">
        <v>2.9095592E-2</v>
      </c>
      <c r="R7356" s="12">
        <f t="shared" si="114"/>
        <v>1.5361728019104166</v>
      </c>
    </row>
    <row r="7357" spans="15:18">
      <c r="O7357" s="12" t="s">
        <v>3293</v>
      </c>
      <c r="P7357" s="12">
        <v>1.1807621660000001</v>
      </c>
      <c r="Q7357" s="12">
        <v>2.9109767000000002E-2</v>
      </c>
      <c r="R7357" s="12">
        <f t="shared" si="114"/>
        <v>1.535961270721246</v>
      </c>
    </row>
    <row r="7358" spans="15:18">
      <c r="O7358" s="12" t="s">
        <v>11088</v>
      </c>
      <c r="P7358" s="12">
        <v>-0.11269053699999999</v>
      </c>
      <c r="Q7358" s="12">
        <v>2.9117972999999998E-2</v>
      </c>
      <c r="R7358" s="12">
        <f t="shared" si="114"/>
        <v>1.5358388610058049</v>
      </c>
    </row>
    <row r="7359" spans="15:18">
      <c r="O7359" s="12" t="s">
        <v>13637</v>
      </c>
      <c r="P7359" s="12">
        <v>-0.33058884300000002</v>
      </c>
      <c r="Q7359" s="12">
        <v>2.9137519000000001E-2</v>
      </c>
      <c r="R7359" s="12">
        <f t="shared" si="114"/>
        <v>1.53554743027643</v>
      </c>
    </row>
    <row r="7360" spans="15:18">
      <c r="O7360" s="12" t="s">
        <v>12087</v>
      </c>
      <c r="P7360" s="12">
        <v>-0.19194498800000001</v>
      </c>
      <c r="Q7360" s="12">
        <v>2.9150248E-2</v>
      </c>
      <c r="R7360" s="12">
        <f t="shared" si="114"/>
        <v>1.5353577460654009</v>
      </c>
    </row>
    <row r="7361" spans="15:18">
      <c r="O7361" s="12" t="s">
        <v>581</v>
      </c>
      <c r="P7361" s="12">
        <v>-6.6744734E-2</v>
      </c>
      <c r="Q7361" s="12">
        <v>2.9153873E-2</v>
      </c>
      <c r="R7361" s="12">
        <f t="shared" si="114"/>
        <v>1.5353037424213385</v>
      </c>
    </row>
    <row r="7362" spans="15:18">
      <c r="O7362" s="12" t="s">
        <v>2604</v>
      </c>
      <c r="P7362" s="12">
        <v>-0.162475551</v>
      </c>
      <c r="Q7362" s="12">
        <v>2.9163791000000001E-2</v>
      </c>
      <c r="R7362" s="12">
        <f t="shared" si="114"/>
        <v>1.5351560227625729</v>
      </c>
    </row>
    <row r="7363" spans="15:18">
      <c r="O7363" s="12" t="s">
        <v>144</v>
      </c>
      <c r="P7363" s="12">
        <v>1.0637524949999999</v>
      </c>
      <c r="Q7363" s="12">
        <v>2.9194232000000001E-2</v>
      </c>
      <c r="R7363" s="12">
        <f t="shared" si="114"/>
        <v>1.5347029450590093</v>
      </c>
    </row>
    <row r="7364" spans="15:18">
      <c r="O7364" s="12" t="s">
        <v>7445</v>
      </c>
      <c r="P7364" s="12">
        <v>0.14504964300000001</v>
      </c>
      <c r="Q7364" s="12">
        <v>2.9200712E-2</v>
      </c>
      <c r="R7364" s="12">
        <f t="shared" si="114"/>
        <v>1.5346065590344149</v>
      </c>
    </row>
    <row r="7365" spans="15:18">
      <c r="O7365" s="12" t="s">
        <v>241</v>
      </c>
      <c r="P7365" s="12">
        <v>-0.75135042600000002</v>
      </c>
      <c r="Q7365" s="12">
        <v>2.9202496000000001E-2</v>
      </c>
      <c r="R7365" s="12">
        <f t="shared" ref="R7365:R7428" si="115">-LOG(Q7365,10)</f>
        <v>1.5345800268837853</v>
      </c>
    </row>
    <row r="7366" spans="15:18">
      <c r="O7366" s="12" t="s">
        <v>8356</v>
      </c>
      <c r="P7366" s="12">
        <v>8.0182331999999995E-2</v>
      </c>
      <c r="Q7366" s="12">
        <v>2.9236825000000001E-2</v>
      </c>
      <c r="R7366" s="12">
        <f t="shared" si="115"/>
        <v>1.5340697917636974</v>
      </c>
    </row>
    <row r="7367" spans="15:18">
      <c r="O7367" s="12" t="s">
        <v>11884</v>
      </c>
      <c r="P7367" s="12">
        <v>-0.17354926400000001</v>
      </c>
      <c r="Q7367" s="12">
        <v>2.9236953E-2</v>
      </c>
      <c r="R7367" s="12">
        <f t="shared" si="115"/>
        <v>1.5340678904090874</v>
      </c>
    </row>
    <row r="7368" spans="15:18">
      <c r="O7368" s="12" t="s">
        <v>11914</v>
      </c>
      <c r="P7368" s="12">
        <v>-0.176318645</v>
      </c>
      <c r="Q7368" s="12">
        <v>2.9242615999999999E-2</v>
      </c>
      <c r="R7368" s="12">
        <f t="shared" si="115"/>
        <v>1.5339837786517416</v>
      </c>
    </row>
    <row r="7369" spans="15:18">
      <c r="O7369" s="12" t="s">
        <v>52</v>
      </c>
      <c r="P7369" s="12">
        <v>-5.2510315460000001</v>
      </c>
      <c r="Q7369" s="12">
        <v>2.9344162999999999E-2</v>
      </c>
      <c r="R7369" s="12">
        <f t="shared" si="115"/>
        <v>1.5324782735985427</v>
      </c>
    </row>
    <row r="7370" spans="15:18">
      <c r="O7370" s="12" t="s">
        <v>11853</v>
      </c>
      <c r="P7370" s="12">
        <v>-0.17124695100000001</v>
      </c>
      <c r="Q7370" s="12">
        <v>2.9352860000000001E-2</v>
      </c>
      <c r="R7370" s="12">
        <f t="shared" si="115"/>
        <v>1.5323495768114244</v>
      </c>
    </row>
    <row r="7371" spans="15:18">
      <c r="O7371" s="12" t="s">
        <v>369</v>
      </c>
      <c r="P7371" s="12">
        <v>-0.31216842099999997</v>
      </c>
      <c r="Q7371" s="12">
        <v>2.9363271E-2</v>
      </c>
      <c r="R7371" s="12">
        <f t="shared" si="115"/>
        <v>1.5321955666673135</v>
      </c>
    </row>
    <row r="7372" spans="15:18">
      <c r="O7372" s="12" t="s">
        <v>2787</v>
      </c>
      <c r="P7372" s="12">
        <v>0.40149839500000001</v>
      </c>
      <c r="Q7372" s="12">
        <v>2.9364681E-2</v>
      </c>
      <c r="R7372" s="12">
        <f t="shared" si="115"/>
        <v>1.532174712705997</v>
      </c>
    </row>
    <row r="7373" spans="15:18">
      <c r="O7373" s="12" t="s">
        <v>1794</v>
      </c>
      <c r="P7373" s="12">
        <v>-0.22400109600000001</v>
      </c>
      <c r="Q7373" s="12">
        <v>2.9367135999999999E-2</v>
      </c>
      <c r="R7373" s="12">
        <f t="shared" si="115"/>
        <v>1.5321384055386675</v>
      </c>
    </row>
    <row r="7374" spans="15:18">
      <c r="O7374" s="12" t="s">
        <v>2323</v>
      </c>
      <c r="P7374" s="12">
        <v>0.25361704699999998</v>
      </c>
      <c r="Q7374" s="12">
        <v>2.9384621E-2</v>
      </c>
      <c r="R7374" s="12">
        <f t="shared" si="115"/>
        <v>1.5318799064016877</v>
      </c>
    </row>
    <row r="7375" spans="15:18">
      <c r="O7375" s="12" t="s">
        <v>3351</v>
      </c>
      <c r="P7375" s="12">
        <v>1.1138901969999999</v>
      </c>
      <c r="Q7375" s="12">
        <v>2.9387641999999999E-2</v>
      </c>
      <c r="R7375" s="12">
        <f t="shared" si="115"/>
        <v>1.5318352593670488</v>
      </c>
    </row>
    <row r="7376" spans="15:18">
      <c r="O7376" s="12" t="s">
        <v>8019</v>
      </c>
      <c r="P7376" s="12">
        <v>0.10542038500000001</v>
      </c>
      <c r="Q7376" s="12">
        <v>2.9390268000000001E-2</v>
      </c>
      <c r="R7376" s="12">
        <f t="shared" si="115"/>
        <v>1.53179645372356</v>
      </c>
    </row>
    <row r="7377" spans="15:18">
      <c r="O7377" s="12" t="s">
        <v>5757</v>
      </c>
      <c r="P7377" s="12">
        <v>0.30182628299999997</v>
      </c>
      <c r="Q7377" s="12">
        <v>2.9447219E-2</v>
      </c>
      <c r="R7377" s="12">
        <f t="shared" si="115"/>
        <v>1.5309557137795453</v>
      </c>
    </row>
    <row r="7378" spans="15:18">
      <c r="O7378" s="12" t="s">
        <v>5920</v>
      </c>
      <c r="P7378" s="12">
        <v>0.28617721800000001</v>
      </c>
      <c r="Q7378" s="12">
        <v>2.9452198999999998E-2</v>
      </c>
      <c r="R7378" s="12">
        <f t="shared" si="115"/>
        <v>1.5308822737830743</v>
      </c>
    </row>
    <row r="7379" spans="15:18">
      <c r="O7379" s="12" t="s">
        <v>3728</v>
      </c>
      <c r="P7379" s="12">
        <v>0.83687856800000004</v>
      </c>
      <c r="Q7379" s="12">
        <v>2.9475810000000002E-2</v>
      </c>
      <c r="R7379" s="12">
        <f t="shared" si="115"/>
        <v>1.5305342515866702</v>
      </c>
    </row>
    <row r="7380" spans="15:18">
      <c r="O7380" s="12" t="s">
        <v>1642</v>
      </c>
      <c r="P7380" s="12">
        <v>1.5588361260000001</v>
      </c>
      <c r="Q7380" s="12">
        <v>2.9480083000000001E-2</v>
      </c>
      <c r="R7380" s="12">
        <f t="shared" si="115"/>
        <v>1.5304712980724415</v>
      </c>
    </row>
    <row r="7381" spans="15:18">
      <c r="O7381" s="12" t="s">
        <v>1132</v>
      </c>
      <c r="P7381" s="12">
        <v>-0.60026573000000005</v>
      </c>
      <c r="Q7381" s="12">
        <v>2.9514597E-2</v>
      </c>
      <c r="R7381" s="12">
        <f t="shared" si="115"/>
        <v>1.5299631423723505</v>
      </c>
    </row>
    <row r="7382" spans="15:18">
      <c r="O7382" s="12" t="s">
        <v>2678</v>
      </c>
      <c r="P7382" s="12">
        <v>-0.37922517900000002</v>
      </c>
      <c r="Q7382" s="12">
        <v>2.9522468999999999E-2</v>
      </c>
      <c r="R7382" s="12">
        <f t="shared" si="115"/>
        <v>1.5298473247542528</v>
      </c>
    </row>
    <row r="7383" spans="15:18">
      <c r="O7383" s="12" t="s">
        <v>6091</v>
      </c>
      <c r="P7383" s="12">
        <v>0.26684678699999997</v>
      </c>
      <c r="Q7383" s="12">
        <v>2.9525903999999999E-2</v>
      </c>
      <c r="R7383" s="12">
        <f t="shared" si="115"/>
        <v>1.5297967966373469</v>
      </c>
    </row>
    <row r="7384" spans="15:18">
      <c r="O7384" s="12" t="s">
        <v>2864</v>
      </c>
      <c r="P7384" s="12">
        <v>0.46289588300000001</v>
      </c>
      <c r="Q7384" s="12">
        <v>2.9612723000000001E-2</v>
      </c>
      <c r="R7384" s="12">
        <f t="shared" si="115"/>
        <v>1.5285216557818908</v>
      </c>
    </row>
    <row r="7385" spans="15:18">
      <c r="O7385" s="12" t="s">
        <v>301</v>
      </c>
      <c r="P7385" s="12">
        <v>-1.704367974</v>
      </c>
      <c r="Q7385" s="12">
        <v>2.9623756000000001E-2</v>
      </c>
      <c r="R7385" s="12">
        <f t="shared" si="115"/>
        <v>1.5283598780680516</v>
      </c>
    </row>
    <row r="7386" spans="15:18">
      <c r="O7386" s="12" t="s">
        <v>1355</v>
      </c>
      <c r="P7386" s="12">
        <v>1.554977485</v>
      </c>
      <c r="Q7386" s="12">
        <v>2.9634045000000001E-2</v>
      </c>
      <c r="R7386" s="12">
        <f t="shared" si="115"/>
        <v>1.5282090639678387</v>
      </c>
    </row>
    <row r="7387" spans="15:18">
      <c r="O7387" s="12" t="s">
        <v>6380</v>
      </c>
      <c r="P7387" s="12">
        <v>0.23771698199999999</v>
      </c>
      <c r="Q7387" s="12">
        <v>2.9640882E-2</v>
      </c>
      <c r="R7387" s="12">
        <f t="shared" si="115"/>
        <v>1.5281088775471641</v>
      </c>
    </row>
    <row r="7388" spans="15:18">
      <c r="O7388" s="12" t="s">
        <v>4955</v>
      </c>
      <c r="P7388" s="12">
        <v>0.41154797799999998</v>
      </c>
      <c r="Q7388" s="12">
        <v>2.9706551000000001E-2</v>
      </c>
      <c r="R7388" s="12">
        <f t="shared" si="115"/>
        <v>1.527147767873835</v>
      </c>
    </row>
    <row r="7389" spans="15:18">
      <c r="O7389" s="12" t="s">
        <v>7164</v>
      </c>
      <c r="P7389" s="12">
        <v>0.16846577400000001</v>
      </c>
      <c r="Q7389" s="12">
        <v>2.9729591999999999E-2</v>
      </c>
      <c r="R7389" s="12">
        <f t="shared" si="115"/>
        <v>1.5268110508813211</v>
      </c>
    </row>
    <row r="7390" spans="15:18">
      <c r="O7390" s="12" t="s">
        <v>4669</v>
      </c>
      <c r="P7390" s="12">
        <v>0.46268924299999997</v>
      </c>
      <c r="Q7390" s="12">
        <v>2.9741384999999999E-2</v>
      </c>
      <c r="R7390" s="12">
        <f t="shared" si="115"/>
        <v>1.5266388110712297</v>
      </c>
    </row>
    <row r="7391" spans="15:18">
      <c r="O7391" s="12" t="s">
        <v>11913</v>
      </c>
      <c r="P7391" s="12">
        <v>-0.176308402</v>
      </c>
      <c r="Q7391" s="12">
        <v>2.9753307E-2</v>
      </c>
      <c r="R7391" s="12">
        <f t="shared" si="115"/>
        <v>1.5264647565897791</v>
      </c>
    </row>
    <row r="7392" spans="15:18">
      <c r="O7392" s="12" t="s">
        <v>83</v>
      </c>
      <c r="P7392" s="12">
        <v>-0.61750876899999996</v>
      </c>
      <c r="Q7392" s="12">
        <v>2.9757895999999999E-2</v>
      </c>
      <c r="R7392" s="12">
        <f t="shared" si="115"/>
        <v>1.5263977783644724</v>
      </c>
    </row>
    <row r="7393" spans="15:18">
      <c r="O7393" s="12" t="s">
        <v>7000</v>
      </c>
      <c r="P7393" s="12">
        <v>0.18049050699999999</v>
      </c>
      <c r="Q7393" s="12">
        <v>2.9765715000000002E-2</v>
      </c>
      <c r="R7393" s="12">
        <f t="shared" si="115"/>
        <v>1.5262836808318636</v>
      </c>
    </row>
    <row r="7394" spans="15:18">
      <c r="O7394" s="12" t="s">
        <v>424</v>
      </c>
      <c r="P7394" s="12">
        <v>0.41322472399999999</v>
      </c>
      <c r="Q7394" s="12">
        <v>2.9769706999999999E-2</v>
      </c>
      <c r="R7394" s="12">
        <f t="shared" si="115"/>
        <v>1.5262254397539938</v>
      </c>
    </row>
    <row r="7395" spans="15:18">
      <c r="O7395" s="12" t="s">
        <v>15306</v>
      </c>
      <c r="P7395" s="12">
        <v>-0.72415634399999995</v>
      </c>
      <c r="Q7395" s="12">
        <v>2.9829391E-2</v>
      </c>
      <c r="R7395" s="12">
        <f t="shared" si="115"/>
        <v>1.5253556131494805</v>
      </c>
    </row>
    <row r="7396" spans="15:18">
      <c r="O7396" s="12" t="s">
        <v>6805</v>
      </c>
      <c r="P7396" s="12">
        <v>0.19820784699999999</v>
      </c>
      <c r="Q7396" s="12">
        <v>2.9838462999999999E-2</v>
      </c>
      <c r="R7396" s="12">
        <f t="shared" si="115"/>
        <v>1.5252235514343002</v>
      </c>
    </row>
    <row r="7397" spans="15:18">
      <c r="O7397" s="12" t="s">
        <v>142</v>
      </c>
      <c r="P7397" s="12">
        <v>-3.2539856089999999</v>
      </c>
      <c r="Q7397" s="12">
        <v>2.9879474E-2</v>
      </c>
      <c r="R7397" s="12">
        <f t="shared" si="115"/>
        <v>1.5246270521346907</v>
      </c>
    </row>
    <row r="7398" spans="15:18">
      <c r="O7398" s="12" t="s">
        <v>11827</v>
      </c>
      <c r="P7398" s="12">
        <v>-0.16818785</v>
      </c>
      <c r="Q7398" s="12">
        <v>2.9890905999999998E-2</v>
      </c>
      <c r="R7398" s="12">
        <f t="shared" si="115"/>
        <v>1.5244609211990112</v>
      </c>
    </row>
    <row r="7399" spans="15:18">
      <c r="O7399" s="12" t="s">
        <v>13042</v>
      </c>
      <c r="P7399" s="12">
        <v>-0.27045696499999999</v>
      </c>
      <c r="Q7399" s="12">
        <v>2.9930484E-2</v>
      </c>
      <c r="R7399" s="12">
        <f t="shared" si="115"/>
        <v>1.5238862602119403</v>
      </c>
    </row>
    <row r="7400" spans="15:18">
      <c r="O7400" s="12" t="s">
        <v>12751</v>
      </c>
      <c r="P7400" s="12">
        <v>-0.243746833</v>
      </c>
      <c r="Q7400" s="12">
        <v>2.9941261E-2</v>
      </c>
      <c r="R7400" s="12">
        <f t="shared" si="115"/>
        <v>1.523729912950573</v>
      </c>
    </row>
    <row r="7401" spans="15:18">
      <c r="O7401" s="12" t="s">
        <v>6172</v>
      </c>
      <c r="P7401" s="12">
        <v>0.26053007299999997</v>
      </c>
      <c r="Q7401" s="12">
        <v>2.9949546000000001E-2</v>
      </c>
      <c r="R7401" s="12">
        <f t="shared" si="115"/>
        <v>1.5236097566198854</v>
      </c>
    </row>
    <row r="7402" spans="15:18">
      <c r="O7402" s="12" t="s">
        <v>2753</v>
      </c>
      <c r="P7402" s="12">
        <v>-0.14050434000000001</v>
      </c>
      <c r="Q7402" s="12">
        <v>3.0001152999999999E-2</v>
      </c>
      <c r="R7402" s="12">
        <f t="shared" si="115"/>
        <v>1.5228620542164941</v>
      </c>
    </row>
    <row r="7403" spans="15:18">
      <c r="O7403" s="12" t="s">
        <v>15060</v>
      </c>
      <c r="P7403" s="12">
        <v>-0.60253860800000003</v>
      </c>
      <c r="Q7403" s="12">
        <v>3.0024362999999998E-2</v>
      </c>
      <c r="R7403" s="12">
        <f t="shared" si="115"/>
        <v>1.5225261978640945</v>
      </c>
    </row>
    <row r="7404" spans="15:18">
      <c r="O7404" s="12" t="s">
        <v>7241</v>
      </c>
      <c r="P7404" s="12">
        <v>0.16247844</v>
      </c>
      <c r="Q7404" s="12">
        <v>3.0026707999999999E-2</v>
      </c>
      <c r="R7404" s="12">
        <f t="shared" si="115"/>
        <v>1.522492279382921</v>
      </c>
    </row>
    <row r="7405" spans="15:18">
      <c r="O7405" s="12" t="s">
        <v>3644</v>
      </c>
      <c r="P7405" s="12">
        <v>0.93718089699999996</v>
      </c>
      <c r="Q7405" s="12">
        <v>3.0044945E-2</v>
      </c>
      <c r="R7405" s="12">
        <f t="shared" si="115"/>
        <v>1.5222285866654992</v>
      </c>
    </row>
    <row r="7406" spans="15:18">
      <c r="O7406" s="12" t="s">
        <v>14447</v>
      </c>
      <c r="P7406" s="12">
        <v>-0.44562035500000002</v>
      </c>
      <c r="Q7406" s="12">
        <v>3.0085730000000001E-2</v>
      </c>
      <c r="R7406" s="12">
        <f t="shared" si="115"/>
        <v>1.5216394463253753</v>
      </c>
    </row>
    <row r="7407" spans="15:18">
      <c r="O7407" s="12" t="s">
        <v>13823</v>
      </c>
      <c r="P7407" s="12">
        <v>-0.35322303100000002</v>
      </c>
      <c r="Q7407" s="12">
        <v>3.0089141999999999E-2</v>
      </c>
      <c r="R7407" s="12">
        <f t="shared" si="115"/>
        <v>1.5215901961076486</v>
      </c>
    </row>
    <row r="7408" spans="15:18">
      <c r="O7408" s="12" t="s">
        <v>13070</v>
      </c>
      <c r="P7408" s="12">
        <v>-0.273002986</v>
      </c>
      <c r="Q7408" s="12">
        <v>3.0106193E-2</v>
      </c>
      <c r="R7408" s="12">
        <f t="shared" si="115"/>
        <v>1.5213441585896585</v>
      </c>
    </row>
    <row r="7409" spans="15:18">
      <c r="O7409" s="12" t="s">
        <v>12168</v>
      </c>
      <c r="P7409" s="12">
        <v>-0.19782424700000001</v>
      </c>
      <c r="Q7409" s="12">
        <v>3.0143498000000001E-2</v>
      </c>
      <c r="R7409" s="12">
        <f t="shared" si="115"/>
        <v>1.5208063514258738</v>
      </c>
    </row>
    <row r="7410" spans="15:18">
      <c r="O7410" s="12" t="s">
        <v>5038</v>
      </c>
      <c r="P7410" s="12">
        <v>0.39811413299999998</v>
      </c>
      <c r="Q7410" s="12">
        <v>3.0157501E-2</v>
      </c>
      <c r="R7410" s="12">
        <f t="shared" si="115"/>
        <v>1.5206046491045109</v>
      </c>
    </row>
    <row r="7411" spans="15:18">
      <c r="O7411" s="12" t="s">
        <v>11360</v>
      </c>
      <c r="P7411" s="12">
        <v>-0.133136214</v>
      </c>
      <c r="Q7411" s="12">
        <v>3.0211222999999999E-2</v>
      </c>
      <c r="R7411" s="12">
        <f t="shared" si="115"/>
        <v>1.5198316934158798</v>
      </c>
    </row>
    <row r="7412" spans="15:18">
      <c r="O7412" s="12" t="s">
        <v>3183</v>
      </c>
      <c r="P7412" s="12">
        <v>0.96092157300000003</v>
      </c>
      <c r="Q7412" s="12">
        <v>3.0228088E-2</v>
      </c>
      <c r="R7412" s="12">
        <f t="shared" si="115"/>
        <v>1.5195893221344665</v>
      </c>
    </row>
    <row r="7413" spans="15:18">
      <c r="O7413" s="12" t="s">
        <v>8692</v>
      </c>
      <c r="P7413" s="12">
        <v>5.5406122000000002E-2</v>
      </c>
      <c r="Q7413" s="12">
        <v>3.0250035000000002E-2</v>
      </c>
      <c r="R7413" s="12">
        <f t="shared" si="115"/>
        <v>1.5192741185223197</v>
      </c>
    </row>
    <row r="7414" spans="15:18">
      <c r="O7414" s="12" t="s">
        <v>6053</v>
      </c>
      <c r="P7414" s="12">
        <v>0.27151785699999997</v>
      </c>
      <c r="Q7414" s="12">
        <v>3.0302814000000001E-2</v>
      </c>
      <c r="R7414" s="12">
        <f t="shared" si="115"/>
        <v>1.518517039882963</v>
      </c>
    </row>
    <row r="7415" spans="15:18">
      <c r="O7415" s="12" t="s">
        <v>11906</v>
      </c>
      <c r="P7415" s="12">
        <v>-0.175474925</v>
      </c>
      <c r="Q7415" s="12">
        <v>3.0329478999999999E-2</v>
      </c>
      <c r="R7415" s="12">
        <f t="shared" si="115"/>
        <v>1.5181350499388739</v>
      </c>
    </row>
    <row r="7416" spans="15:18">
      <c r="O7416" s="12" t="s">
        <v>7262</v>
      </c>
      <c r="P7416" s="12">
        <v>0.160535288</v>
      </c>
      <c r="Q7416" s="12">
        <v>3.0369574999999999E-2</v>
      </c>
      <c r="R7416" s="12">
        <f t="shared" si="115"/>
        <v>1.5175612856729859</v>
      </c>
    </row>
    <row r="7417" spans="15:18">
      <c r="O7417" s="12" t="s">
        <v>8220</v>
      </c>
      <c r="P7417" s="12">
        <v>9.0138793999999994E-2</v>
      </c>
      <c r="Q7417" s="12">
        <v>3.0406128000000001E-2</v>
      </c>
      <c r="R7417" s="12">
        <f t="shared" si="115"/>
        <v>1.5170388805891273</v>
      </c>
    </row>
    <row r="7418" spans="15:18">
      <c r="O7418" s="12" t="s">
        <v>3330</v>
      </c>
      <c r="P7418" s="12">
        <v>1.2793941289999999</v>
      </c>
      <c r="Q7418" s="12">
        <v>3.0417547E-2</v>
      </c>
      <c r="R7418" s="12">
        <f t="shared" si="115"/>
        <v>1.516875812219874</v>
      </c>
    </row>
    <row r="7419" spans="15:18">
      <c r="O7419" s="12" t="s">
        <v>13702</v>
      </c>
      <c r="P7419" s="12">
        <v>-0.33757679800000001</v>
      </c>
      <c r="Q7419" s="12">
        <v>3.0426913999999999E-2</v>
      </c>
      <c r="R7419" s="12">
        <f t="shared" si="115"/>
        <v>1.5167420930159476</v>
      </c>
    </row>
    <row r="7420" spans="15:18">
      <c r="O7420" s="12" t="s">
        <v>7635</v>
      </c>
      <c r="P7420" s="12">
        <v>0.13135153699999999</v>
      </c>
      <c r="Q7420" s="12">
        <v>3.0436845000000001E-2</v>
      </c>
      <c r="R7420" s="12">
        <f t="shared" si="115"/>
        <v>1.5166003673450748</v>
      </c>
    </row>
    <row r="7421" spans="15:18">
      <c r="O7421" s="12" t="s">
        <v>4031</v>
      </c>
      <c r="P7421" s="12">
        <v>0.64627289300000001</v>
      </c>
      <c r="Q7421" s="12">
        <v>3.0475821E-2</v>
      </c>
      <c r="R7421" s="12">
        <f t="shared" si="115"/>
        <v>1.516044585923956</v>
      </c>
    </row>
    <row r="7422" spans="15:18">
      <c r="O7422" s="12" t="s">
        <v>7376</v>
      </c>
      <c r="P7422" s="12">
        <v>0.15155184699999999</v>
      </c>
      <c r="Q7422" s="12">
        <v>3.0494039000000001E-2</v>
      </c>
      <c r="R7422" s="12">
        <f t="shared" si="115"/>
        <v>1.5157850486015221</v>
      </c>
    </row>
    <row r="7423" spans="15:18">
      <c r="O7423" s="12" t="s">
        <v>8656</v>
      </c>
      <c r="P7423" s="12">
        <v>5.8269756999999998E-2</v>
      </c>
      <c r="Q7423" s="12">
        <v>3.0506867999999999E-2</v>
      </c>
      <c r="R7423" s="12">
        <f t="shared" si="115"/>
        <v>1.5156023770884417</v>
      </c>
    </row>
    <row r="7424" spans="15:18">
      <c r="O7424" s="12" t="s">
        <v>2503</v>
      </c>
      <c r="P7424" s="12">
        <v>0.705628488</v>
      </c>
      <c r="Q7424" s="12">
        <v>3.0520242E-2</v>
      </c>
      <c r="R7424" s="12">
        <f t="shared" si="115"/>
        <v>1.5154120271113922</v>
      </c>
    </row>
    <row r="7425" spans="15:18">
      <c r="O7425" s="12" t="s">
        <v>14959</v>
      </c>
      <c r="P7425" s="12">
        <v>-0.56733771</v>
      </c>
      <c r="Q7425" s="12">
        <v>3.0573261000000001E-2</v>
      </c>
      <c r="R7425" s="12">
        <f t="shared" si="115"/>
        <v>1.5146582361586434</v>
      </c>
    </row>
    <row r="7426" spans="15:18">
      <c r="O7426" s="12" t="s">
        <v>6351</v>
      </c>
      <c r="P7426" s="12">
        <v>0.240566962</v>
      </c>
      <c r="Q7426" s="12">
        <v>3.0599655E-2</v>
      </c>
      <c r="R7426" s="12">
        <f t="shared" si="115"/>
        <v>1.5142834700034167</v>
      </c>
    </row>
    <row r="7427" spans="15:18">
      <c r="O7427" s="12" t="s">
        <v>6673</v>
      </c>
      <c r="P7427" s="12">
        <v>0.21097679699999999</v>
      </c>
      <c r="Q7427" s="12">
        <v>3.0672305E-2</v>
      </c>
      <c r="R7427" s="12">
        <f t="shared" si="115"/>
        <v>1.5132535858966856</v>
      </c>
    </row>
    <row r="7428" spans="15:18">
      <c r="O7428" s="12" t="s">
        <v>3710</v>
      </c>
      <c r="P7428" s="12">
        <v>0.861545016</v>
      </c>
      <c r="Q7428" s="12">
        <v>3.0720132000000001E-2</v>
      </c>
      <c r="R7428" s="12">
        <f t="shared" si="115"/>
        <v>1.5125769225354326</v>
      </c>
    </row>
    <row r="7429" spans="15:18">
      <c r="O7429" s="12" t="s">
        <v>1737</v>
      </c>
      <c r="P7429" s="12">
        <v>-0.339073874</v>
      </c>
      <c r="Q7429" s="12">
        <v>3.0769052000000002E-2</v>
      </c>
      <c r="R7429" s="12">
        <f t="shared" ref="R7429:R7492" si="116">-LOG(Q7429,10)</f>
        <v>1.5118858842371441</v>
      </c>
    </row>
    <row r="7430" spans="15:18">
      <c r="O7430" s="12" t="s">
        <v>3062</v>
      </c>
      <c r="P7430" s="12">
        <v>-0.22430799300000001</v>
      </c>
      <c r="Q7430" s="12">
        <v>3.0832069E-2</v>
      </c>
      <c r="R7430" s="12">
        <f t="shared" si="116"/>
        <v>1.5109973307670561</v>
      </c>
    </row>
    <row r="7431" spans="15:18">
      <c r="O7431" s="12" t="s">
        <v>289</v>
      </c>
      <c r="P7431" s="12">
        <v>-1.9729985379999999</v>
      </c>
      <c r="Q7431" s="12">
        <v>3.0864860000000001E-2</v>
      </c>
      <c r="R7431" s="12">
        <f t="shared" si="116"/>
        <v>1.5105356886098915</v>
      </c>
    </row>
    <row r="7432" spans="15:18">
      <c r="O7432" s="12" t="s">
        <v>11920</v>
      </c>
      <c r="P7432" s="12">
        <v>-0.176574537</v>
      </c>
      <c r="Q7432" s="12">
        <v>3.0870252000000001E-2</v>
      </c>
      <c r="R7432" s="12">
        <f t="shared" si="116"/>
        <v>1.5104598252712982</v>
      </c>
    </row>
    <row r="7433" spans="15:18">
      <c r="O7433" s="12" t="s">
        <v>5628</v>
      </c>
      <c r="P7433" s="12">
        <v>0.31568229399999997</v>
      </c>
      <c r="Q7433" s="12">
        <v>3.0877245000000001E-2</v>
      </c>
      <c r="R7433" s="12">
        <f t="shared" si="116"/>
        <v>1.5103614562208105</v>
      </c>
    </row>
    <row r="7434" spans="15:18">
      <c r="O7434" s="12" t="s">
        <v>453</v>
      </c>
      <c r="P7434" s="12">
        <v>-0.26143962199999998</v>
      </c>
      <c r="Q7434" s="12">
        <v>3.094707E-2</v>
      </c>
      <c r="R7434" s="12">
        <f t="shared" si="116"/>
        <v>1.5093804627365288</v>
      </c>
    </row>
    <row r="7435" spans="15:18">
      <c r="O7435" s="12" t="s">
        <v>14455</v>
      </c>
      <c r="P7435" s="12">
        <v>-0.44717193500000002</v>
      </c>
      <c r="Q7435" s="12">
        <v>3.0957421999999998E-2</v>
      </c>
      <c r="R7435" s="12">
        <f t="shared" si="116"/>
        <v>1.5092352126464845</v>
      </c>
    </row>
    <row r="7436" spans="15:18">
      <c r="O7436" s="12" t="s">
        <v>4030</v>
      </c>
      <c r="P7436" s="12">
        <v>0.64638117799999995</v>
      </c>
      <c r="Q7436" s="12">
        <v>3.0978483000000001E-2</v>
      </c>
      <c r="R7436" s="12">
        <f t="shared" si="116"/>
        <v>1.5089398532281986</v>
      </c>
    </row>
    <row r="7437" spans="15:18">
      <c r="O7437" s="12" t="s">
        <v>5837</v>
      </c>
      <c r="P7437" s="12">
        <v>0.29442712700000001</v>
      </c>
      <c r="Q7437" s="12">
        <v>3.1025279999999999E-2</v>
      </c>
      <c r="R7437" s="12">
        <f t="shared" si="116"/>
        <v>1.5082842903479687</v>
      </c>
    </row>
    <row r="7438" spans="15:18">
      <c r="O7438" s="12" t="s">
        <v>7298</v>
      </c>
      <c r="P7438" s="12">
        <v>0.15733736400000001</v>
      </c>
      <c r="Q7438" s="12">
        <v>3.1040999E-2</v>
      </c>
      <c r="R7438" s="12">
        <f t="shared" si="116"/>
        <v>1.5080643101842797</v>
      </c>
    </row>
    <row r="7439" spans="15:18">
      <c r="O7439" s="12" t="s">
        <v>12296</v>
      </c>
      <c r="P7439" s="12">
        <v>-0.207020918</v>
      </c>
      <c r="Q7439" s="12">
        <v>3.1085682999999999E-2</v>
      </c>
      <c r="R7439" s="12">
        <f t="shared" si="116"/>
        <v>1.5074395860769902</v>
      </c>
    </row>
    <row r="7440" spans="15:18">
      <c r="O7440" s="12" t="s">
        <v>6839</v>
      </c>
      <c r="P7440" s="12">
        <v>0.19482253999999999</v>
      </c>
      <c r="Q7440" s="12">
        <v>3.1104936E-2</v>
      </c>
      <c r="R7440" s="12">
        <f t="shared" si="116"/>
        <v>1.5071706879035471</v>
      </c>
    </row>
    <row r="7441" spans="15:18">
      <c r="O7441" s="12" t="s">
        <v>988</v>
      </c>
      <c r="P7441" s="12">
        <v>-0.49114761299999998</v>
      </c>
      <c r="Q7441" s="12">
        <v>3.1134164999999998E-2</v>
      </c>
      <c r="R7441" s="12">
        <f t="shared" si="116"/>
        <v>1.5067627773090557</v>
      </c>
    </row>
    <row r="7442" spans="15:18">
      <c r="O7442" s="12" t="s">
        <v>3317</v>
      </c>
      <c r="P7442" s="12">
        <v>1.0315156759999999</v>
      </c>
      <c r="Q7442" s="12">
        <v>3.1179533999999998E-2</v>
      </c>
      <c r="R7442" s="12">
        <f t="shared" si="116"/>
        <v>1.5061303799342496</v>
      </c>
    </row>
    <row r="7443" spans="15:18">
      <c r="O7443" s="12" t="s">
        <v>2292</v>
      </c>
      <c r="P7443" s="12">
        <v>0.50153587300000002</v>
      </c>
      <c r="Q7443" s="12">
        <v>3.1218662000000001E-2</v>
      </c>
      <c r="R7443" s="12">
        <f t="shared" si="116"/>
        <v>1.5055857142931075</v>
      </c>
    </row>
    <row r="7444" spans="15:18">
      <c r="O7444" s="12" t="s">
        <v>7833</v>
      </c>
      <c r="P7444" s="12">
        <v>0.119169993</v>
      </c>
      <c r="Q7444" s="12">
        <v>3.1247731000000001E-2</v>
      </c>
      <c r="R7444" s="12">
        <f t="shared" si="116"/>
        <v>1.5051815127184864</v>
      </c>
    </row>
    <row r="7445" spans="15:18">
      <c r="O7445" s="12" t="s">
        <v>4505</v>
      </c>
      <c r="P7445" s="12">
        <v>0.50411819800000002</v>
      </c>
      <c r="Q7445" s="12">
        <v>3.1261039999999997E-2</v>
      </c>
      <c r="R7445" s="12">
        <f t="shared" si="116"/>
        <v>1.5049965778604011</v>
      </c>
    </row>
    <row r="7446" spans="15:18">
      <c r="O7446" s="12" t="s">
        <v>11648</v>
      </c>
      <c r="P7446" s="12">
        <v>-0.153753739</v>
      </c>
      <c r="Q7446" s="12">
        <v>3.1325606999999998E-2</v>
      </c>
      <c r="R7446" s="12">
        <f t="shared" si="116"/>
        <v>1.5041005048766236</v>
      </c>
    </row>
    <row r="7447" spans="15:18">
      <c r="O7447" s="12" t="s">
        <v>14978</v>
      </c>
      <c r="P7447" s="12">
        <v>-0.573753662</v>
      </c>
      <c r="Q7447" s="12">
        <v>3.1334829000000002E-2</v>
      </c>
      <c r="R7447" s="12">
        <f t="shared" si="116"/>
        <v>1.5039726709834464</v>
      </c>
    </row>
    <row r="7448" spans="15:18">
      <c r="O7448" s="12" t="s">
        <v>3334</v>
      </c>
      <c r="P7448" s="12">
        <v>2.0398170489999998</v>
      </c>
      <c r="Q7448" s="12">
        <v>3.1334901999999998E-2</v>
      </c>
      <c r="R7448" s="12">
        <f t="shared" si="116"/>
        <v>1.503971659219181</v>
      </c>
    </row>
    <row r="7449" spans="15:18">
      <c r="O7449" s="12" t="s">
        <v>10723</v>
      </c>
      <c r="P7449" s="12">
        <v>-8.5786933999999995E-2</v>
      </c>
      <c r="Q7449" s="12">
        <v>3.1391953E-2</v>
      </c>
      <c r="R7449" s="12">
        <f t="shared" si="116"/>
        <v>1.5031816645249136</v>
      </c>
    </row>
    <row r="7450" spans="15:18">
      <c r="O7450" s="12" t="s">
        <v>11413</v>
      </c>
      <c r="P7450" s="12">
        <v>-0.13682909100000001</v>
      </c>
      <c r="Q7450" s="12">
        <v>3.1410507999999997E-2</v>
      </c>
      <c r="R7450" s="12">
        <f t="shared" si="116"/>
        <v>1.5029250397297107</v>
      </c>
    </row>
    <row r="7451" spans="15:18">
      <c r="O7451" s="12" t="s">
        <v>11334</v>
      </c>
      <c r="P7451" s="12">
        <v>-0.131211261</v>
      </c>
      <c r="Q7451" s="12">
        <v>3.1422934999999999E-2</v>
      </c>
      <c r="R7451" s="12">
        <f t="shared" si="116"/>
        <v>1.5027532529442251</v>
      </c>
    </row>
    <row r="7452" spans="15:18">
      <c r="O7452" s="12" t="s">
        <v>6636</v>
      </c>
      <c r="P7452" s="12">
        <v>0.21387265499999999</v>
      </c>
      <c r="Q7452" s="12">
        <v>3.1448522999999999E-2</v>
      </c>
      <c r="R7452" s="12">
        <f t="shared" si="116"/>
        <v>1.5023997466579062</v>
      </c>
    </row>
    <row r="7453" spans="15:18">
      <c r="O7453" s="12" t="s">
        <v>13006</v>
      </c>
      <c r="P7453" s="12">
        <v>-0.26698039000000001</v>
      </c>
      <c r="Q7453" s="12">
        <v>3.1501466999999998E-2</v>
      </c>
      <c r="R7453" s="12">
        <f t="shared" si="116"/>
        <v>1.501669220966912</v>
      </c>
    </row>
    <row r="7454" spans="15:18">
      <c r="O7454" s="12" t="s">
        <v>6780</v>
      </c>
      <c r="P7454" s="12">
        <v>0.200788038</v>
      </c>
      <c r="Q7454" s="12">
        <v>3.1518807000000003E-2</v>
      </c>
      <c r="R7454" s="12">
        <f t="shared" si="116"/>
        <v>1.5014302290987953</v>
      </c>
    </row>
    <row r="7455" spans="15:18">
      <c r="O7455" s="12" t="s">
        <v>8179</v>
      </c>
      <c r="P7455" s="12">
        <v>9.2490006E-2</v>
      </c>
      <c r="Q7455" s="12">
        <v>3.1526298000000001E-2</v>
      </c>
      <c r="R7455" s="12">
        <f t="shared" si="116"/>
        <v>1.5013270236245797</v>
      </c>
    </row>
    <row r="7456" spans="15:18">
      <c r="O7456" s="12" t="s">
        <v>12376</v>
      </c>
      <c r="P7456" s="12">
        <v>-0.21422466100000001</v>
      </c>
      <c r="Q7456" s="12">
        <v>3.1591642000000003E-2</v>
      </c>
      <c r="R7456" s="12">
        <f t="shared" si="116"/>
        <v>1.5004278007169876</v>
      </c>
    </row>
    <row r="7457" spans="15:18">
      <c r="O7457" s="12" t="s">
        <v>13344</v>
      </c>
      <c r="P7457" s="12">
        <v>-0.30014767199999998</v>
      </c>
      <c r="Q7457" s="12">
        <v>3.1598665999999997E-2</v>
      </c>
      <c r="R7457" s="12">
        <f t="shared" si="116"/>
        <v>1.5003312515926044</v>
      </c>
    </row>
    <row r="7458" spans="15:18">
      <c r="O7458" s="12" t="s">
        <v>3856</v>
      </c>
      <c r="P7458" s="12">
        <v>0.73788331399999996</v>
      </c>
      <c r="Q7458" s="12">
        <v>3.1605268999999998E-2</v>
      </c>
      <c r="R7458" s="12">
        <f t="shared" si="116"/>
        <v>1.5002405089363302</v>
      </c>
    </row>
    <row r="7459" spans="15:18">
      <c r="O7459" s="12" t="s">
        <v>5716</v>
      </c>
      <c r="P7459" s="12">
        <v>0.304938341</v>
      </c>
      <c r="Q7459" s="12">
        <v>3.1673819999999998E-2</v>
      </c>
      <c r="R7459" s="12">
        <f t="shared" si="116"/>
        <v>1.499299555672128</v>
      </c>
    </row>
    <row r="7460" spans="15:18">
      <c r="O7460" s="12" t="s">
        <v>6572</v>
      </c>
      <c r="P7460" s="12">
        <v>0.22039993599999999</v>
      </c>
      <c r="Q7460" s="12">
        <v>3.1704393999999997E-2</v>
      </c>
      <c r="R7460" s="12">
        <f t="shared" si="116"/>
        <v>1.4988805435327288</v>
      </c>
    </row>
    <row r="7461" spans="15:18">
      <c r="O7461" s="12" t="s">
        <v>12184</v>
      </c>
      <c r="P7461" s="12">
        <v>-0.199373624</v>
      </c>
      <c r="Q7461" s="12">
        <v>3.1750931000000003E-2</v>
      </c>
      <c r="R7461" s="12">
        <f t="shared" si="116"/>
        <v>1.4982435358134307</v>
      </c>
    </row>
    <row r="7462" spans="15:18">
      <c r="O7462" s="12" t="s">
        <v>14468</v>
      </c>
      <c r="P7462" s="12">
        <v>-0.44977722199999998</v>
      </c>
      <c r="Q7462" s="12">
        <v>3.1760220999999998E-2</v>
      </c>
      <c r="R7462" s="12">
        <f t="shared" si="116"/>
        <v>1.4981164842441046</v>
      </c>
    </row>
    <row r="7463" spans="15:18">
      <c r="O7463" s="12" t="s">
        <v>820</v>
      </c>
      <c r="P7463" s="12">
        <v>0.541405637</v>
      </c>
      <c r="Q7463" s="12">
        <v>3.1786308999999999E-2</v>
      </c>
      <c r="R7463" s="12">
        <f t="shared" si="116"/>
        <v>1.4977598990747683</v>
      </c>
    </row>
    <row r="7464" spans="15:18">
      <c r="O7464" s="12" t="s">
        <v>10803</v>
      </c>
      <c r="P7464" s="12">
        <v>-9.0690734999999995E-2</v>
      </c>
      <c r="Q7464" s="12">
        <v>3.1790557999999997E-2</v>
      </c>
      <c r="R7464" s="12">
        <f t="shared" si="116"/>
        <v>1.4977018491159255</v>
      </c>
    </row>
    <row r="7465" spans="15:18">
      <c r="O7465" s="12" t="s">
        <v>6071</v>
      </c>
      <c r="P7465" s="12">
        <v>0.26889191099999998</v>
      </c>
      <c r="Q7465" s="12">
        <v>3.1824694000000001E-2</v>
      </c>
      <c r="R7465" s="12">
        <f t="shared" si="116"/>
        <v>1.4972357634716473</v>
      </c>
    </row>
    <row r="7466" spans="15:18">
      <c r="O7466" s="12" t="s">
        <v>14535</v>
      </c>
      <c r="P7466" s="12">
        <v>-0.46023002200000002</v>
      </c>
      <c r="Q7466" s="12">
        <v>3.1843626999999999E-2</v>
      </c>
      <c r="R7466" s="12">
        <f t="shared" si="116"/>
        <v>1.4969774718271027</v>
      </c>
    </row>
    <row r="7467" spans="15:18">
      <c r="O7467" s="12" t="s">
        <v>14679</v>
      </c>
      <c r="P7467" s="12">
        <v>-0.489358974</v>
      </c>
      <c r="Q7467" s="12">
        <v>3.1852431E-2</v>
      </c>
      <c r="R7467" s="12">
        <f t="shared" si="116"/>
        <v>1.4968574164025417</v>
      </c>
    </row>
    <row r="7468" spans="15:18">
      <c r="O7468" s="12" t="s">
        <v>12282</v>
      </c>
      <c r="P7468" s="12">
        <v>-0.20608525599999999</v>
      </c>
      <c r="Q7468" s="12">
        <v>3.1901236999999999E-2</v>
      </c>
      <c r="R7468" s="12">
        <f t="shared" si="116"/>
        <v>1.4961924764456922</v>
      </c>
    </row>
    <row r="7469" spans="15:18">
      <c r="O7469" s="12" t="s">
        <v>12564</v>
      </c>
      <c r="P7469" s="12">
        <v>-0.228323898</v>
      </c>
      <c r="Q7469" s="12">
        <v>3.1933323999999999E-2</v>
      </c>
      <c r="R7469" s="12">
        <f t="shared" si="116"/>
        <v>1.4957558725748055</v>
      </c>
    </row>
    <row r="7470" spans="15:18">
      <c r="O7470" s="12" t="s">
        <v>8355</v>
      </c>
      <c r="P7470" s="12">
        <v>8.0188572999999999E-2</v>
      </c>
      <c r="Q7470" s="12">
        <v>3.1997337000000001E-2</v>
      </c>
      <c r="R7470" s="12">
        <f t="shared" si="116"/>
        <v>1.4948861646279161</v>
      </c>
    </row>
    <row r="7471" spans="15:18">
      <c r="O7471" s="12" t="s">
        <v>5813</v>
      </c>
      <c r="P7471" s="12">
        <v>0.29697781499999998</v>
      </c>
      <c r="Q7471" s="12">
        <v>3.2042902999999998E-2</v>
      </c>
      <c r="R7471" s="12">
        <f t="shared" si="116"/>
        <v>1.4942681449046329</v>
      </c>
    </row>
    <row r="7472" spans="15:18">
      <c r="O7472" s="12" t="s">
        <v>1003</v>
      </c>
      <c r="P7472" s="12">
        <v>-0.29933005400000001</v>
      </c>
      <c r="Q7472" s="12">
        <v>3.2051720999999998E-2</v>
      </c>
      <c r="R7472" s="12">
        <f t="shared" si="116"/>
        <v>1.4941486463093816</v>
      </c>
    </row>
    <row r="7473" spans="15:18">
      <c r="O7473" s="12" t="s">
        <v>2645</v>
      </c>
      <c r="P7473" s="12">
        <v>-0.44157543599999999</v>
      </c>
      <c r="Q7473" s="12">
        <v>3.206784E-2</v>
      </c>
      <c r="R7473" s="12">
        <f t="shared" si="116"/>
        <v>1.4939302919478703</v>
      </c>
    </row>
    <row r="7474" spans="15:18">
      <c r="O7474" s="12" t="s">
        <v>6528</v>
      </c>
      <c r="P7474" s="12">
        <v>0.223966262</v>
      </c>
      <c r="Q7474" s="12">
        <v>3.2121867999999998E-2</v>
      </c>
      <c r="R7474" s="12">
        <f t="shared" si="116"/>
        <v>1.4931992069019848</v>
      </c>
    </row>
    <row r="7475" spans="15:18">
      <c r="O7475" s="12" t="s">
        <v>7108</v>
      </c>
      <c r="P7475" s="12">
        <v>0.17232854</v>
      </c>
      <c r="Q7475" s="12">
        <v>3.2126854000000003E-2</v>
      </c>
      <c r="R7475" s="12">
        <f t="shared" si="116"/>
        <v>1.4931318003536922</v>
      </c>
    </row>
    <row r="7476" spans="15:18">
      <c r="O7476" s="12" t="s">
        <v>8048</v>
      </c>
      <c r="P7476" s="12">
        <v>0.10331836899999999</v>
      </c>
      <c r="Q7476" s="12">
        <v>3.2145590000000002E-2</v>
      </c>
      <c r="R7476" s="12">
        <f t="shared" si="116"/>
        <v>1.4928785987905642</v>
      </c>
    </row>
    <row r="7477" spans="15:18">
      <c r="O7477" s="12" t="s">
        <v>235</v>
      </c>
      <c r="P7477" s="12">
        <v>-1.755269757</v>
      </c>
      <c r="Q7477" s="12">
        <v>3.216712E-2</v>
      </c>
      <c r="R7477" s="12">
        <f t="shared" si="116"/>
        <v>1.4925878207921039</v>
      </c>
    </row>
    <row r="7478" spans="15:18">
      <c r="O7478" s="12" t="s">
        <v>13523</v>
      </c>
      <c r="P7478" s="12">
        <v>-0.31745429200000003</v>
      </c>
      <c r="Q7478" s="12">
        <v>3.2187941999999997E-2</v>
      </c>
      <c r="R7478" s="12">
        <f t="shared" si="116"/>
        <v>1.4923067899069893</v>
      </c>
    </row>
    <row r="7479" spans="15:18">
      <c r="O7479" s="12" t="s">
        <v>11935</v>
      </c>
      <c r="P7479" s="12">
        <v>-0.17781281099999999</v>
      </c>
      <c r="Q7479" s="12">
        <v>3.2195451E-2</v>
      </c>
      <c r="R7479" s="12">
        <f t="shared" si="116"/>
        <v>1.4922054868495565</v>
      </c>
    </row>
    <row r="7480" spans="15:18">
      <c r="O7480" s="12" t="s">
        <v>12456</v>
      </c>
      <c r="P7480" s="12">
        <v>-0.219425763</v>
      </c>
      <c r="Q7480" s="12">
        <v>3.2220774000000001E-2</v>
      </c>
      <c r="R7480" s="12">
        <f t="shared" si="116"/>
        <v>1.4918640312696383</v>
      </c>
    </row>
    <row r="7481" spans="15:18">
      <c r="O7481" s="12" t="s">
        <v>1694</v>
      </c>
      <c r="P7481" s="12">
        <v>0.50050367399999995</v>
      </c>
      <c r="Q7481" s="12">
        <v>3.2290723E-2</v>
      </c>
      <c r="R7481" s="12">
        <f t="shared" si="116"/>
        <v>1.4909222308764534</v>
      </c>
    </row>
    <row r="7482" spans="15:18">
      <c r="O7482" s="12" t="s">
        <v>11321</v>
      </c>
      <c r="P7482" s="12">
        <v>-0.13010360500000001</v>
      </c>
      <c r="Q7482" s="12">
        <v>3.2342836E-2</v>
      </c>
      <c r="R7482" s="12">
        <f t="shared" si="116"/>
        <v>1.4902219014008689</v>
      </c>
    </row>
    <row r="7483" spans="15:18">
      <c r="O7483" s="12" t="s">
        <v>11858</v>
      </c>
      <c r="P7483" s="12">
        <v>-0.17148174899999999</v>
      </c>
      <c r="Q7483" s="12">
        <v>3.2372046000000002E-2</v>
      </c>
      <c r="R7483" s="12">
        <f t="shared" si="116"/>
        <v>1.4898298511556753</v>
      </c>
    </row>
    <row r="7484" spans="15:18">
      <c r="O7484" s="12" t="s">
        <v>7748</v>
      </c>
      <c r="P7484" s="12">
        <v>0.124160436</v>
      </c>
      <c r="Q7484" s="12">
        <v>3.2407418E-2</v>
      </c>
      <c r="R7484" s="12">
        <f t="shared" si="116"/>
        <v>1.4893555691844438</v>
      </c>
    </row>
    <row r="7485" spans="15:18">
      <c r="O7485" s="12" t="s">
        <v>12487</v>
      </c>
      <c r="P7485" s="12">
        <v>-0.22176311200000001</v>
      </c>
      <c r="Q7485" s="12">
        <v>3.2437738000000001E-2</v>
      </c>
      <c r="R7485" s="12">
        <f t="shared" si="116"/>
        <v>1.4889494383193742</v>
      </c>
    </row>
    <row r="7486" spans="15:18">
      <c r="O7486" s="12" t="s">
        <v>880</v>
      </c>
      <c r="P7486" s="12">
        <v>0.68698422199999998</v>
      </c>
      <c r="Q7486" s="12">
        <v>3.2507174999999999E-2</v>
      </c>
      <c r="R7486" s="12">
        <f t="shared" si="116"/>
        <v>1.4880207707444217</v>
      </c>
    </row>
    <row r="7487" spans="15:18">
      <c r="O7487" s="12" t="s">
        <v>3627</v>
      </c>
      <c r="P7487" s="12">
        <v>0.95920980899999997</v>
      </c>
      <c r="Q7487" s="12">
        <v>3.2530860000000002E-2</v>
      </c>
      <c r="R7487" s="12">
        <f t="shared" si="116"/>
        <v>1.4877044553680856</v>
      </c>
    </row>
    <row r="7488" spans="15:18">
      <c r="O7488" s="12" t="s">
        <v>3289</v>
      </c>
      <c r="P7488" s="12">
        <v>1.440889195</v>
      </c>
      <c r="Q7488" s="12">
        <v>3.2533657000000001E-2</v>
      </c>
      <c r="R7488" s="12">
        <f t="shared" si="116"/>
        <v>1.4876671163783368</v>
      </c>
    </row>
    <row r="7489" spans="15:18">
      <c r="O7489" s="12" t="s">
        <v>7165</v>
      </c>
      <c r="P7489" s="12">
        <v>0.168275007</v>
      </c>
      <c r="Q7489" s="12">
        <v>3.2565805000000003E-2</v>
      </c>
      <c r="R7489" s="12">
        <f t="shared" si="116"/>
        <v>1.487238181953682</v>
      </c>
    </row>
    <row r="7490" spans="15:18">
      <c r="O7490" s="12" t="s">
        <v>5521</v>
      </c>
      <c r="P7490" s="12">
        <v>0.33115848199999998</v>
      </c>
      <c r="Q7490" s="12">
        <v>3.2621214000000003E-2</v>
      </c>
      <c r="R7490" s="12">
        <f t="shared" si="116"/>
        <v>1.4864998807056018</v>
      </c>
    </row>
    <row r="7491" spans="15:18">
      <c r="O7491" s="12" t="s">
        <v>3622</v>
      </c>
      <c r="P7491" s="12">
        <v>0.96315206499999995</v>
      </c>
      <c r="Q7491" s="12">
        <v>3.2625520999999998E-2</v>
      </c>
      <c r="R7491" s="12">
        <f t="shared" si="116"/>
        <v>1.4864425443090368</v>
      </c>
    </row>
    <row r="7492" spans="15:18">
      <c r="O7492" s="12" t="s">
        <v>4979</v>
      </c>
      <c r="P7492" s="12">
        <v>0.40752514400000001</v>
      </c>
      <c r="Q7492" s="12">
        <v>3.2652819E-2</v>
      </c>
      <c r="R7492" s="12">
        <f t="shared" si="116"/>
        <v>1.4860793190352917</v>
      </c>
    </row>
    <row r="7493" spans="15:18">
      <c r="O7493" s="12" t="s">
        <v>7520</v>
      </c>
      <c r="P7493" s="12">
        <v>0.139852264</v>
      </c>
      <c r="Q7493" s="12">
        <v>3.2674425E-2</v>
      </c>
      <c r="R7493" s="12">
        <f t="shared" ref="R7493:R7556" si="117">-LOG(Q7493,10)</f>
        <v>1.485792046334238</v>
      </c>
    </row>
    <row r="7494" spans="15:18">
      <c r="O7494" s="12" t="s">
        <v>3646</v>
      </c>
      <c r="P7494" s="12">
        <v>0.93519629100000001</v>
      </c>
      <c r="Q7494" s="12">
        <v>3.2686747000000002E-2</v>
      </c>
      <c r="R7494" s="12">
        <f t="shared" si="117"/>
        <v>1.4856282984543985</v>
      </c>
    </row>
    <row r="7495" spans="15:18">
      <c r="O7495" s="12" t="s">
        <v>1702</v>
      </c>
      <c r="P7495" s="12">
        <v>0.19657070200000001</v>
      </c>
      <c r="Q7495" s="12">
        <v>3.2705546000000002E-2</v>
      </c>
      <c r="R7495" s="12">
        <f t="shared" si="117"/>
        <v>1.485378596178621</v>
      </c>
    </row>
    <row r="7496" spans="15:18">
      <c r="O7496" s="12" t="s">
        <v>6277</v>
      </c>
      <c r="P7496" s="12">
        <v>0.24804784199999999</v>
      </c>
      <c r="Q7496" s="12">
        <v>3.2714399999999998E-2</v>
      </c>
      <c r="R7496" s="12">
        <f t="shared" si="117"/>
        <v>1.4852610404910558</v>
      </c>
    </row>
    <row r="7497" spans="15:18">
      <c r="O7497" s="12" t="s">
        <v>442</v>
      </c>
      <c r="P7497" s="12">
        <v>0.112507783</v>
      </c>
      <c r="Q7497" s="12">
        <v>3.2746798000000001E-2</v>
      </c>
      <c r="R7497" s="12">
        <f t="shared" si="117"/>
        <v>1.484831159150555</v>
      </c>
    </row>
    <row r="7498" spans="15:18">
      <c r="O7498" s="12" t="s">
        <v>12306</v>
      </c>
      <c r="P7498" s="12">
        <v>-0.207453214</v>
      </c>
      <c r="Q7498" s="12">
        <v>3.2766814999999998E-2</v>
      </c>
      <c r="R7498" s="12">
        <f t="shared" si="117"/>
        <v>1.484565770858971</v>
      </c>
    </row>
    <row r="7499" spans="15:18">
      <c r="O7499" s="12" t="s">
        <v>10719</v>
      </c>
      <c r="P7499" s="12">
        <v>-8.5666687000000005E-2</v>
      </c>
      <c r="Q7499" s="12">
        <v>3.2793082000000001E-2</v>
      </c>
      <c r="R7499" s="12">
        <f t="shared" si="117"/>
        <v>1.4842177650112329</v>
      </c>
    </row>
    <row r="7500" spans="15:18">
      <c r="O7500" s="12" t="s">
        <v>2906</v>
      </c>
      <c r="P7500" s="12">
        <v>0.88989918300000004</v>
      </c>
      <c r="Q7500" s="12">
        <v>3.2809395999999998E-2</v>
      </c>
      <c r="R7500" s="12">
        <f t="shared" si="117"/>
        <v>1.484001764624058</v>
      </c>
    </row>
    <row r="7501" spans="15:18">
      <c r="O7501" s="12" t="s">
        <v>2818</v>
      </c>
      <c r="P7501" s="12">
        <v>-0.147323968</v>
      </c>
      <c r="Q7501" s="12">
        <v>3.2843785E-2</v>
      </c>
      <c r="R7501" s="12">
        <f t="shared" si="117"/>
        <v>1.4835467994852312</v>
      </c>
    </row>
    <row r="7502" spans="15:18">
      <c r="O7502" s="12" t="s">
        <v>4069</v>
      </c>
      <c r="P7502" s="12">
        <v>0.63148898200000003</v>
      </c>
      <c r="Q7502" s="12">
        <v>3.2851659999999998E-2</v>
      </c>
      <c r="R7502" s="12">
        <f t="shared" si="117"/>
        <v>1.4834426805752712</v>
      </c>
    </row>
    <row r="7503" spans="15:18">
      <c r="O7503" s="12" t="s">
        <v>803</v>
      </c>
      <c r="P7503" s="12">
        <v>-0.14515836300000001</v>
      </c>
      <c r="Q7503" s="12">
        <v>3.2881316000000001E-2</v>
      </c>
      <c r="R7503" s="12">
        <f t="shared" si="117"/>
        <v>1.4830508091337844</v>
      </c>
    </row>
    <row r="7504" spans="15:18">
      <c r="O7504" s="12" t="s">
        <v>13188</v>
      </c>
      <c r="P7504" s="12">
        <v>-0.28579144000000001</v>
      </c>
      <c r="Q7504" s="12">
        <v>3.2919423000000003E-2</v>
      </c>
      <c r="R7504" s="12">
        <f t="shared" si="117"/>
        <v>1.4825477855530895</v>
      </c>
    </row>
    <row r="7505" spans="15:18">
      <c r="O7505" s="12" t="s">
        <v>14973</v>
      </c>
      <c r="P7505" s="12">
        <v>-0.57204938800000005</v>
      </c>
      <c r="Q7505" s="12">
        <v>3.2940509E-2</v>
      </c>
      <c r="R7505" s="12">
        <f t="shared" si="117"/>
        <v>1.4822696943531679</v>
      </c>
    </row>
    <row r="7506" spans="15:18">
      <c r="O7506" s="12" t="s">
        <v>6940</v>
      </c>
      <c r="P7506" s="12">
        <v>0.185546879</v>
      </c>
      <c r="Q7506" s="12">
        <v>3.2948983000000001E-2</v>
      </c>
      <c r="R7506" s="12">
        <f t="shared" si="117"/>
        <v>1.4821579857529579</v>
      </c>
    </row>
    <row r="7507" spans="15:18">
      <c r="O7507" s="12" t="s">
        <v>2453</v>
      </c>
      <c r="P7507" s="12">
        <v>0.38118983000000001</v>
      </c>
      <c r="Q7507" s="12">
        <v>3.2989903000000001E-2</v>
      </c>
      <c r="R7507" s="12">
        <f t="shared" si="117"/>
        <v>1.4816189614060558</v>
      </c>
    </row>
    <row r="7508" spans="15:18">
      <c r="O7508" s="12" t="s">
        <v>3390</v>
      </c>
      <c r="P7508" s="12">
        <v>1.0155487519999999</v>
      </c>
      <c r="Q7508" s="12">
        <v>3.3040120999999999E-2</v>
      </c>
      <c r="R7508" s="12">
        <f t="shared" si="117"/>
        <v>1.4809583708693284</v>
      </c>
    </row>
    <row r="7509" spans="15:18">
      <c r="O7509" s="12" t="s">
        <v>11300</v>
      </c>
      <c r="P7509" s="12">
        <v>-0.12829975699999999</v>
      </c>
      <c r="Q7509" s="12">
        <v>3.3054291E-2</v>
      </c>
      <c r="R7509" s="12">
        <f t="shared" si="117"/>
        <v>1.4807721538286849</v>
      </c>
    </row>
    <row r="7510" spans="15:18">
      <c r="O7510" s="12" t="s">
        <v>8027</v>
      </c>
      <c r="P7510" s="12">
        <v>0.105045342</v>
      </c>
      <c r="Q7510" s="12">
        <v>3.3083881000000002E-2</v>
      </c>
      <c r="R7510" s="12">
        <f t="shared" si="117"/>
        <v>1.4803835499653382</v>
      </c>
    </row>
    <row r="7511" spans="15:18">
      <c r="O7511" s="12" t="s">
        <v>5474</v>
      </c>
      <c r="P7511" s="12">
        <v>0.33616232499999998</v>
      </c>
      <c r="Q7511" s="12">
        <v>3.3089848999999998E-2</v>
      </c>
      <c r="R7511" s="12">
        <f t="shared" si="117"/>
        <v>1.4803052146659672</v>
      </c>
    </row>
    <row r="7512" spans="15:18">
      <c r="O7512" s="12" t="s">
        <v>12139</v>
      </c>
      <c r="P7512" s="12">
        <v>-0.19495168199999999</v>
      </c>
      <c r="Q7512" s="12">
        <v>3.3089983000000003E-2</v>
      </c>
      <c r="R7512" s="12">
        <f t="shared" si="117"/>
        <v>1.4803034559591581</v>
      </c>
    </row>
    <row r="7513" spans="15:18">
      <c r="O7513" s="12" t="s">
        <v>6571</v>
      </c>
      <c r="P7513" s="12">
        <v>0.220476173</v>
      </c>
      <c r="Q7513" s="12">
        <v>3.3133574999999998E-2</v>
      </c>
      <c r="R7513" s="12">
        <f t="shared" si="117"/>
        <v>1.4797317026930621</v>
      </c>
    </row>
    <row r="7514" spans="15:18">
      <c r="O7514" s="12" t="s">
        <v>2362</v>
      </c>
      <c r="P7514" s="12">
        <v>-0.145675054</v>
      </c>
      <c r="Q7514" s="12">
        <v>3.3179245000000003E-2</v>
      </c>
      <c r="R7514" s="12">
        <f t="shared" si="117"/>
        <v>1.479133500652358</v>
      </c>
    </row>
    <row r="7515" spans="15:18">
      <c r="O7515" s="12" t="s">
        <v>7295</v>
      </c>
      <c r="P7515" s="12">
        <v>0.15781641900000001</v>
      </c>
      <c r="Q7515" s="12">
        <v>3.3183061999999999E-2</v>
      </c>
      <c r="R7515" s="12">
        <f t="shared" si="117"/>
        <v>1.4790835415079526</v>
      </c>
    </row>
    <row r="7516" spans="15:18">
      <c r="O7516" s="12" t="s">
        <v>12903</v>
      </c>
      <c r="P7516" s="12">
        <v>-0.25768111799999999</v>
      </c>
      <c r="Q7516" s="12">
        <v>3.3194617000000003E-2</v>
      </c>
      <c r="R7516" s="12">
        <f t="shared" si="117"/>
        <v>1.4789323378845454</v>
      </c>
    </row>
    <row r="7517" spans="15:18">
      <c r="O7517" s="12" t="s">
        <v>7896</v>
      </c>
      <c r="P7517" s="12">
        <v>0.11392192600000001</v>
      </c>
      <c r="Q7517" s="12">
        <v>3.3232117999999998E-2</v>
      </c>
      <c r="R7517" s="12">
        <f t="shared" si="117"/>
        <v>1.478441978721293</v>
      </c>
    </row>
    <row r="7518" spans="15:18">
      <c r="O7518" s="12" t="s">
        <v>14159</v>
      </c>
      <c r="P7518" s="12">
        <v>-0.39651659500000003</v>
      </c>
      <c r="Q7518" s="12">
        <v>3.3274883999999998E-2</v>
      </c>
      <c r="R7518" s="12">
        <f t="shared" si="117"/>
        <v>1.4778834498502131</v>
      </c>
    </row>
    <row r="7519" spans="15:18">
      <c r="O7519" s="12" t="s">
        <v>6017</v>
      </c>
      <c r="P7519" s="12">
        <v>0.27571601400000001</v>
      </c>
      <c r="Q7519" s="12">
        <v>3.3363384000000003E-2</v>
      </c>
      <c r="R7519" s="12">
        <f t="shared" si="117"/>
        <v>1.4767299059362211</v>
      </c>
    </row>
    <row r="7520" spans="15:18">
      <c r="O7520" s="12" t="s">
        <v>11013</v>
      </c>
      <c r="P7520" s="12">
        <v>-0.10721623800000001</v>
      </c>
      <c r="Q7520" s="12">
        <v>3.3407159999999998E-2</v>
      </c>
      <c r="R7520" s="12">
        <f t="shared" si="117"/>
        <v>1.4761604429118143</v>
      </c>
    </row>
    <row r="7521" spans="15:18">
      <c r="O7521" s="12" t="s">
        <v>1287</v>
      </c>
      <c r="P7521" s="12">
        <v>0.90967671699999997</v>
      </c>
      <c r="Q7521" s="12">
        <v>3.3436883000000001E-2</v>
      </c>
      <c r="R7521" s="12">
        <f t="shared" si="117"/>
        <v>1.4757742144565311</v>
      </c>
    </row>
    <row r="7522" spans="15:18">
      <c r="O7522" s="12" t="s">
        <v>4952</v>
      </c>
      <c r="P7522" s="12">
        <v>0.41222303700000001</v>
      </c>
      <c r="Q7522" s="12">
        <v>3.3488856999999997E-2</v>
      </c>
      <c r="R7522" s="12">
        <f t="shared" si="117"/>
        <v>1.4750996750060854</v>
      </c>
    </row>
    <row r="7523" spans="15:18">
      <c r="O7523" s="12" t="s">
        <v>1450</v>
      </c>
      <c r="P7523" s="12">
        <v>0.67842303699999995</v>
      </c>
      <c r="Q7523" s="12">
        <v>3.3571247999999998E-2</v>
      </c>
      <c r="R7523" s="12">
        <f t="shared" si="117"/>
        <v>1.4740325136986969</v>
      </c>
    </row>
    <row r="7524" spans="15:18">
      <c r="O7524" s="12" t="s">
        <v>1196</v>
      </c>
      <c r="P7524" s="12">
        <v>0.62385413499999998</v>
      </c>
      <c r="Q7524" s="12">
        <v>3.3600607999999997E-2</v>
      </c>
      <c r="R7524" s="12">
        <f t="shared" si="117"/>
        <v>1.4736528640192037</v>
      </c>
    </row>
    <row r="7525" spans="15:18">
      <c r="O7525" s="12" t="s">
        <v>2314</v>
      </c>
      <c r="P7525" s="12">
        <v>-0.77115272199999996</v>
      </c>
      <c r="Q7525" s="12">
        <v>3.3647455999999999E-2</v>
      </c>
      <c r="R7525" s="12">
        <f t="shared" si="117"/>
        <v>1.4730477661184054</v>
      </c>
    </row>
    <row r="7526" spans="15:18">
      <c r="O7526" s="12" t="s">
        <v>7870</v>
      </c>
      <c r="P7526" s="12">
        <v>0.11590539800000001</v>
      </c>
      <c r="Q7526" s="12">
        <v>3.3661391999999998E-2</v>
      </c>
      <c r="R7526" s="12">
        <f t="shared" si="117"/>
        <v>1.4728679286032458</v>
      </c>
    </row>
    <row r="7527" spans="15:18">
      <c r="O7527" s="12" t="s">
        <v>13243</v>
      </c>
      <c r="P7527" s="12">
        <v>-0.28956314</v>
      </c>
      <c r="Q7527" s="12">
        <v>3.3714613999999997E-2</v>
      </c>
      <c r="R7527" s="12">
        <f t="shared" si="117"/>
        <v>1.4721818082142328</v>
      </c>
    </row>
    <row r="7528" spans="15:18">
      <c r="O7528" s="12" t="s">
        <v>12660</v>
      </c>
      <c r="P7528" s="12">
        <v>-0.23658219899999999</v>
      </c>
      <c r="Q7528" s="12">
        <v>3.3718270000000002E-2</v>
      </c>
      <c r="R7528" s="12">
        <f t="shared" si="117"/>
        <v>1.472134716038036</v>
      </c>
    </row>
    <row r="7529" spans="15:18">
      <c r="O7529" s="12" t="s">
        <v>6057</v>
      </c>
      <c r="P7529" s="12">
        <v>0.27099857700000002</v>
      </c>
      <c r="Q7529" s="12">
        <v>3.3728939999999999E-2</v>
      </c>
      <c r="R7529" s="12">
        <f t="shared" si="117"/>
        <v>1.4719973071767778</v>
      </c>
    </row>
    <row r="7530" spans="15:18">
      <c r="O7530" s="12" t="s">
        <v>13153</v>
      </c>
      <c r="P7530" s="12">
        <v>-0.28180149500000001</v>
      </c>
      <c r="Q7530" s="12">
        <v>3.3730946999999997E-2</v>
      </c>
      <c r="R7530" s="12">
        <f t="shared" si="117"/>
        <v>1.4719714657748961</v>
      </c>
    </row>
    <row r="7531" spans="15:18">
      <c r="O7531" s="12" t="s">
        <v>757</v>
      </c>
      <c r="P7531" s="12">
        <v>0.51113313299999996</v>
      </c>
      <c r="Q7531" s="12">
        <v>3.3743578000000003E-2</v>
      </c>
      <c r="R7531" s="12">
        <f t="shared" si="117"/>
        <v>1.4718088688936288</v>
      </c>
    </row>
    <row r="7532" spans="15:18">
      <c r="O7532" s="12" t="s">
        <v>3384</v>
      </c>
      <c r="P7532" s="12">
        <v>1.181404916</v>
      </c>
      <c r="Q7532" s="12">
        <v>3.3745727000000003E-2</v>
      </c>
      <c r="R7532" s="12">
        <f t="shared" si="117"/>
        <v>1.4717812112124027</v>
      </c>
    </row>
    <row r="7533" spans="15:18">
      <c r="O7533" s="12" t="s">
        <v>14865</v>
      </c>
      <c r="P7533" s="12">
        <v>-0.53375235200000004</v>
      </c>
      <c r="Q7533" s="12">
        <v>3.3747153000000002E-2</v>
      </c>
      <c r="R7533" s="12">
        <f t="shared" si="117"/>
        <v>1.4717628595305279</v>
      </c>
    </row>
    <row r="7534" spans="15:18">
      <c r="O7534" s="12" t="s">
        <v>6022</v>
      </c>
      <c r="P7534" s="12">
        <v>0.27527271800000003</v>
      </c>
      <c r="Q7534" s="12">
        <v>3.3763376999999997E-2</v>
      </c>
      <c r="R7534" s="12">
        <f t="shared" si="117"/>
        <v>1.4715541219066333</v>
      </c>
    </row>
    <row r="7535" spans="15:18">
      <c r="O7535" s="12" t="s">
        <v>4212</v>
      </c>
      <c r="P7535" s="12">
        <v>0.57984917999999996</v>
      </c>
      <c r="Q7535" s="12">
        <v>3.3810636999999998E-2</v>
      </c>
      <c r="R7535" s="12">
        <f t="shared" si="117"/>
        <v>1.4709466469515062</v>
      </c>
    </row>
    <row r="7536" spans="15:18">
      <c r="O7536" s="12" t="s">
        <v>13724</v>
      </c>
      <c r="P7536" s="12">
        <v>-0.33957450500000003</v>
      </c>
      <c r="Q7536" s="12">
        <v>3.3851737999999999E-2</v>
      </c>
      <c r="R7536" s="12">
        <f t="shared" si="117"/>
        <v>1.4704190290635391</v>
      </c>
    </row>
    <row r="7537" spans="15:18">
      <c r="O7537" s="12" t="s">
        <v>1054</v>
      </c>
      <c r="P7537" s="12">
        <v>0.95136774700000004</v>
      </c>
      <c r="Q7537" s="12">
        <v>3.3855344000000002E-2</v>
      </c>
      <c r="R7537" s="12">
        <f t="shared" si="117"/>
        <v>1.4703727690311477</v>
      </c>
    </row>
    <row r="7538" spans="15:18">
      <c r="O7538" s="12" t="s">
        <v>139</v>
      </c>
      <c r="P7538" s="12">
        <v>-1.3018505170000001</v>
      </c>
      <c r="Q7538" s="12">
        <v>3.3865471000000001E-2</v>
      </c>
      <c r="R7538" s="12">
        <f t="shared" si="117"/>
        <v>1.4702428798604099</v>
      </c>
    </row>
    <row r="7539" spans="15:18">
      <c r="O7539" s="12" t="s">
        <v>13490</v>
      </c>
      <c r="P7539" s="12">
        <v>-0.31398193299999999</v>
      </c>
      <c r="Q7539" s="12">
        <v>3.3874805000000001E-2</v>
      </c>
      <c r="R7539" s="12">
        <f t="shared" si="117"/>
        <v>1.4701231961224888</v>
      </c>
    </row>
    <row r="7540" spans="15:18">
      <c r="O7540" s="12" t="s">
        <v>12493</v>
      </c>
      <c r="P7540" s="12">
        <v>-0.222216357</v>
      </c>
      <c r="Q7540" s="12">
        <v>3.3880593000000001E-2</v>
      </c>
      <c r="R7540" s="12">
        <f t="shared" si="117"/>
        <v>1.4700489969725594</v>
      </c>
    </row>
    <row r="7541" spans="15:18">
      <c r="O7541" s="12" t="s">
        <v>3416</v>
      </c>
      <c r="P7541" s="12">
        <v>2.310681642</v>
      </c>
      <c r="Q7541" s="12">
        <v>3.3919423999999997E-2</v>
      </c>
      <c r="R7541" s="12">
        <f t="shared" si="117"/>
        <v>1.4695515312898977</v>
      </c>
    </row>
    <row r="7542" spans="15:18">
      <c r="O7542" s="12" t="s">
        <v>3349</v>
      </c>
      <c r="P7542" s="12">
        <v>1.676939551</v>
      </c>
      <c r="Q7542" s="12">
        <v>3.3920309000000003E-2</v>
      </c>
      <c r="R7542" s="12">
        <f t="shared" si="117"/>
        <v>1.4695402001540125</v>
      </c>
    </row>
    <row r="7543" spans="15:18">
      <c r="O7543" s="12" t="s">
        <v>6719</v>
      </c>
      <c r="P7543" s="12">
        <v>0.20733267399999999</v>
      </c>
      <c r="Q7543" s="12">
        <v>3.3955551E-2</v>
      </c>
      <c r="R7543" s="12">
        <f t="shared" si="117"/>
        <v>1.4690892178016244</v>
      </c>
    </row>
    <row r="7544" spans="15:18">
      <c r="O7544" s="12" t="s">
        <v>6328</v>
      </c>
      <c r="P7544" s="12">
        <v>0.24252368999999999</v>
      </c>
      <c r="Q7544" s="12">
        <v>3.3961640000000001E-2</v>
      </c>
      <c r="R7544" s="12">
        <f t="shared" si="117"/>
        <v>1.4690113459383023</v>
      </c>
    </row>
    <row r="7545" spans="15:18">
      <c r="O7545" s="12" t="s">
        <v>13307</v>
      </c>
      <c r="P7545" s="12">
        <v>-0.29599719400000002</v>
      </c>
      <c r="Q7545" s="12">
        <v>3.4093812000000001E-2</v>
      </c>
      <c r="R7545" s="12">
        <f t="shared" si="117"/>
        <v>1.4673244379611987</v>
      </c>
    </row>
    <row r="7546" spans="15:18">
      <c r="O7546" s="12" t="s">
        <v>5244</v>
      </c>
      <c r="P7546" s="12">
        <v>0.36724225300000002</v>
      </c>
      <c r="Q7546" s="12">
        <v>3.4148823000000002E-2</v>
      </c>
      <c r="R7546" s="12">
        <f t="shared" si="117"/>
        <v>1.4666242604572421</v>
      </c>
    </row>
    <row r="7547" spans="15:18">
      <c r="O7547" s="12" t="s">
        <v>1026</v>
      </c>
      <c r="P7547" s="12">
        <v>0.18458066300000001</v>
      </c>
      <c r="Q7547" s="12">
        <v>3.4164748000000002E-2</v>
      </c>
      <c r="R7547" s="12">
        <f t="shared" si="117"/>
        <v>1.4664217782959863</v>
      </c>
    </row>
    <row r="7548" spans="15:18">
      <c r="O7548" s="12" t="s">
        <v>4427</v>
      </c>
      <c r="P7548" s="12">
        <v>0.522390362</v>
      </c>
      <c r="Q7548" s="12">
        <v>3.4197606999999998E-2</v>
      </c>
      <c r="R7548" s="12">
        <f t="shared" si="117"/>
        <v>1.4660042829221114</v>
      </c>
    </row>
    <row r="7549" spans="15:18">
      <c r="O7549" s="12" t="s">
        <v>3087</v>
      </c>
      <c r="P7549" s="12">
        <v>0.89495831199999998</v>
      </c>
      <c r="Q7549" s="12">
        <v>3.4224548E-2</v>
      </c>
      <c r="R7549" s="12">
        <f t="shared" si="117"/>
        <v>1.4656622788375684</v>
      </c>
    </row>
    <row r="7550" spans="15:18">
      <c r="O7550" s="12" t="s">
        <v>7942</v>
      </c>
      <c r="P7550" s="12">
        <v>0.110917028</v>
      </c>
      <c r="Q7550" s="12">
        <v>3.4228711000000002E-2</v>
      </c>
      <c r="R7550" s="12">
        <f t="shared" si="117"/>
        <v>1.4656094554086534</v>
      </c>
    </row>
    <row r="7551" spans="15:18">
      <c r="O7551" s="12" t="s">
        <v>6376</v>
      </c>
      <c r="P7551" s="12">
        <v>0.238683012</v>
      </c>
      <c r="Q7551" s="12">
        <v>3.4297658000000002E-2</v>
      </c>
      <c r="R7551" s="12">
        <f t="shared" si="117"/>
        <v>1.4647355345462247</v>
      </c>
    </row>
    <row r="7552" spans="15:18">
      <c r="O7552" s="12" t="s">
        <v>210</v>
      </c>
      <c r="P7552" s="12">
        <v>1.1148860570000001</v>
      </c>
      <c r="Q7552" s="12">
        <v>3.4306573E-2</v>
      </c>
      <c r="R7552" s="12">
        <f t="shared" si="117"/>
        <v>1.464622662926748</v>
      </c>
    </row>
    <row r="7553" spans="15:18">
      <c r="O7553" s="12" t="s">
        <v>296</v>
      </c>
      <c r="P7553" s="12">
        <v>-6.5497079999999999E-2</v>
      </c>
      <c r="Q7553" s="12">
        <v>3.4308313E-2</v>
      </c>
      <c r="R7553" s="12">
        <f t="shared" si="117"/>
        <v>1.4646006364411637</v>
      </c>
    </row>
    <row r="7554" spans="15:18">
      <c r="O7554" s="12" t="s">
        <v>14236</v>
      </c>
      <c r="P7554" s="12">
        <v>-0.40986055500000002</v>
      </c>
      <c r="Q7554" s="12">
        <v>3.4322854999999999E-2</v>
      </c>
      <c r="R7554" s="12">
        <f t="shared" si="117"/>
        <v>1.464416594390463</v>
      </c>
    </row>
    <row r="7555" spans="15:18">
      <c r="O7555" s="12" t="s">
        <v>5849</v>
      </c>
      <c r="P7555" s="12">
        <v>0.293207995</v>
      </c>
      <c r="Q7555" s="12">
        <v>3.4469887999999997E-2</v>
      </c>
      <c r="R7555" s="12">
        <f t="shared" si="117"/>
        <v>1.4625601277049329</v>
      </c>
    </row>
    <row r="7556" spans="15:18">
      <c r="O7556" s="12" t="s">
        <v>5992</v>
      </c>
      <c r="P7556" s="12">
        <v>0.27815809000000002</v>
      </c>
      <c r="Q7556" s="12">
        <v>3.4477009000000003E-2</v>
      </c>
      <c r="R7556" s="12">
        <f t="shared" si="117"/>
        <v>1.4624704177643497</v>
      </c>
    </row>
    <row r="7557" spans="15:18">
      <c r="O7557" s="12" t="s">
        <v>2400</v>
      </c>
      <c r="P7557" s="12">
        <v>0.236157958</v>
      </c>
      <c r="Q7557" s="12">
        <v>3.4489216000000003E-2</v>
      </c>
      <c r="R7557" s="12">
        <f t="shared" ref="R7557:R7620" si="118">-LOG(Q7557,10)</f>
        <v>1.4623166777910235</v>
      </c>
    </row>
    <row r="7558" spans="15:18">
      <c r="O7558" s="12" t="s">
        <v>7598</v>
      </c>
      <c r="P7558" s="12">
        <v>0.13415711899999999</v>
      </c>
      <c r="Q7558" s="12">
        <v>3.4527036999999997E-2</v>
      </c>
      <c r="R7558" s="12">
        <f t="shared" si="118"/>
        <v>1.4618406898162988</v>
      </c>
    </row>
    <row r="7559" spans="15:18">
      <c r="O7559" s="12" t="s">
        <v>7379</v>
      </c>
      <c r="P7559" s="12">
        <v>0.151163827</v>
      </c>
      <c r="Q7559" s="12">
        <v>3.4537192000000001E-2</v>
      </c>
      <c r="R7559" s="12">
        <f t="shared" si="118"/>
        <v>1.4617129750626741</v>
      </c>
    </row>
    <row r="7560" spans="15:18">
      <c r="O7560" s="12" t="s">
        <v>6310</v>
      </c>
      <c r="P7560" s="12">
        <v>0.24396981700000001</v>
      </c>
      <c r="Q7560" s="12">
        <v>3.4541319000000001E-2</v>
      </c>
      <c r="R7560" s="12">
        <f t="shared" si="118"/>
        <v>1.4616610824175371</v>
      </c>
    </row>
    <row r="7561" spans="15:18">
      <c r="O7561" s="12" t="s">
        <v>780</v>
      </c>
      <c r="P7561" s="12">
        <v>3.3106539490000002</v>
      </c>
      <c r="Q7561" s="12">
        <v>3.4546839000000003E-2</v>
      </c>
      <c r="R7561" s="12">
        <f t="shared" si="118"/>
        <v>1.4615916839673655</v>
      </c>
    </row>
    <row r="7562" spans="15:18">
      <c r="O7562" s="12" t="s">
        <v>237</v>
      </c>
      <c r="P7562" s="12">
        <v>-1.6010364269999999</v>
      </c>
      <c r="Q7562" s="12">
        <v>3.4600666000000002E-2</v>
      </c>
      <c r="R7562" s="12">
        <f t="shared" si="118"/>
        <v>1.4609155417464934</v>
      </c>
    </row>
    <row r="7563" spans="15:18">
      <c r="O7563" s="12" t="s">
        <v>10640</v>
      </c>
      <c r="P7563" s="12">
        <v>-8.1271279000000002E-2</v>
      </c>
      <c r="Q7563" s="12">
        <v>3.4636949E-2</v>
      </c>
      <c r="R7563" s="12">
        <f t="shared" si="118"/>
        <v>1.460460369853894</v>
      </c>
    </row>
    <row r="7564" spans="15:18">
      <c r="O7564" s="12" t="s">
        <v>11560</v>
      </c>
      <c r="P7564" s="12">
        <v>-0.147127439</v>
      </c>
      <c r="Q7564" s="12">
        <v>3.4657421000000001E-2</v>
      </c>
      <c r="R7564" s="12">
        <f t="shared" si="118"/>
        <v>1.4602037580427989</v>
      </c>
    </row>
    <row r="7565" spans="15:18">
      <c r="O7565" s="12" t="s">
        <v>11418</v>
      </c>
      <c r="P7565" s="12">
        <v>-0.13730832000000001</v>
      </c>
      <c r="Q7565" s="12">
        <v>3.4695767000000002E-2</v>
      </c>
      <c r="R7565" s="12">
        <f t="shared" si="118"/>
        <v>1.4597235073613133</v>
      </c>
    </row>
    <row r="7566" spans="15:18">
      <c r="O7566" s="12" t="s">
        <v>8361</v>
      </c>
      <c r="P7566" s="12">
        <v>7.9883521999999998E-2</v>
      </c>
      <c r="Q7566" s="12">
        <v>3.4717387000000002E-2</v>
      </c>
      <c r="R7566" s="12">
        <f t="shared" si="118"/>
        <v>1.4594529693879956</v>
      </c>
    </row>
    <row r="7567" spans="15:18">
      <c r="O7567" s="12" t="s">
        <v>7450</v>
      </c>
      <c r="P7567" s="12">
        <v>0.144820157</v>
      </c>
      <c r="Q7567" s="12">
        <v>3.4759586000000002E-2</v>
      </c>
      <c r="R7567" s="12">
        <f t="shared" si="118"/>
        <v>1.4589254048064042</v>
      </c>
    </row>
    <row r="7568" spans="15:18">
      <c r="O7568" s="12" t="s">
        <v>7593</v>
      </c>
      <c r="P7568" s="12">
        <v>0.134514418</v>
      </c>
      <c r="Q7568" s="12">
        <v>3.4798032999999999E-2</v>
      </c>
      <c r="R7568" s="12">
        <f t="shared" si="118"/>
        <v>1.4584453043692065</v>
      </c>
    </row>
    <row r="7569" spans="15:18">
      <c r="O7569" s="12" t="s">
        <v>14831</v>
      </c>
      <c r="P7569" s="12">
        <v>-0.52528837299999998</v>
      </c>
      <c r="Q7569" s="12">
        <v>3.4849265999999997E-2</v>
      </c>
      <c r="R7569" s="12">
        <f t="shared" si="118"/>
        <v>1.4578063646393349</v>
      </c>
    </row>
    <row r="7570" spans="15:18">
      <c r="O7570" s="12" t="s">
        <v>1705</v>
      </c>
      <c r="P7570" s="12">
        <v>1.250820882</v>
      </c>
      <c r="Q7570" s="12">
        <v>3.4864046000000003E-2</v>
      </c>
      <c r="R7570" s="12">
        <f t="shared" si="118"/>
        <v>1.4576222140845969</v>
      </c>
    </row>
    <row r="7571" spans="15:18">
      <c r="O7571" s="12" t="s">
        <v>11504</v>
      </c>
      <c r="P7571" s="12">
        <v>-0.14269315799999999</v>
      </c>
      <c r="Q7571" s="12">
        <v>3.4882936000000003E-2</v>
      </c>
      <c r="R7571" s="12">
        <f t="shared" si="118"/>
        <v>1.4573869688387526</v>
      </c>
    </row>
    <row r="7572" spans="15:18">
      <c r="O7572" s="12" t="s">
        <v>281</v>
      </c>
      <c r="P7572" s="12">
        <v>0.22861863199999999</v>
      </c>
      <c r="Q7572" s="12">
        <v>3.4955077000000001E-2</v>
      </c>
      <c r="R7572" s="12">
        <f t="shared" si="118"/>
        <v>1.4564897368581522</v>
      </c>
    </row>
    <row r="7573" spans="15:18">
      <c r="O7573" s="12" t="s">
        <v>7148</v>
      </c>
      <c r="P7573" s="12">
        <v>0.16946988900000001</v>
      </c>
      <c r="Q7573" s="12">
        <v>3.4975682000000001E-2</v>
      </c>
      <c r="R7573" s="12">
        <f t="shared" si="118"/>
        <v>1.4562338083315196</v>
      </c>
    </row>
    <row r="7574" spans="15:18">
      <c r="O7574" s="12" t="s">
        <v>2570</v>
      </c>
      <c r="P7574" s="12">
        <v>-0.11399993999999999</v>
      </c>
      <c r="Q7574" s="12">
        <v>3.5058498E-2</v>
      </c>
      <c r="R7574" s="12">
        <f t="shared" si="118"/>
        <v>1.4552066941830388</v>
      </c>
    </row>
    <row r="7575" spans="15:18">
      <c r="O7575" s="12" t="s">
        <v>12375</v>
      </c>
      <c r="P7575" s="12">
        <v>-0.214166096</v>
      </c>
      <c r="Q7575" s="12">
        <v>3.5077786999999999E-2</v>
      </c>
      <c r="R7575" s="12">
        <f t="shared" si="118"/>
        <v>1.4549678133677053</v>
      </c>
    </row>
    <row r="7576" spans="15:18">
      <c r="O7576" s="12" t="s">
        <v>1641</v>
      </c>
      <c r="P7576" s="12">
        <v>-0.40384744700000003</v>
      </c>
      <c r="Q7576" s="12">
        <v>3.5200079000000002E-2</v>
      </c>
      <c r="R7576" s="12">
        <f t="shared" si="118"/>
        <v>1.4534563618279606</v>
      </c>
    </row>
    <row r="7577" spans="15:18">
      <c r="O7577" s="12" t="s">
        <v>15414</v>
      </c>
      <c r="P7577" s="12">
        <v>-0.86333123700000003</v>
      </c>
      <c r="Q7577" s="12">
        <v>3.5238240999999997E-2</v>
      </c>
      <c r="R7577" s="12">
        <f t="shared" si="118"/>
        <v>1.4529857785534028</v>
      </c>
    </row>
    <row r="7578" spans="15:18">
      <c r="O7578" s="12" t="s">
        <v>11404</v>
      </c>
      <c r="P7578" s="12">
        <v>-0.136297801</v>
      </c>
      <c r="Q7578" s="12">
        <v>3.5306702000000002E-2</v>
      </c>
      <c r="R7578" s="12">
        <f t="shared" si="118"/>
        <v>1.452142848001756</v>
      </c>
    </row>
    <row r="7579" spans="15:18">
      <c r="O7579" s="12" t="s">
        <v>4025</v>
      </c>
      <c r="P7579" s="12">
        <v>0.64999185900000001</v>
      </c>
      <c r="Q7579" s="12">
        <v>3.5344718999999997E-2</v>
      </c>
      <c r="R7579" s="12">
        <f t="shared" si="118"/>
        <v>1.4516754667466212</v>
      </c>
    </row>
    <row r="7580" spans="15:18">
      <c r="O7580" s="12" t="s">
        <v>11960</v>
      </c>
      <c r="P7580" s="12">
        <v>-0.17970825300000001</v>
      </c>
      <c r="Q7580" s="12">
        <v>3.5416351999999998E-2</v>
      </c>
      <c r="R7580" s="12">
        <f t="shared" si="118"/>
        <v>1.4507961745931925</v>
      </c>
    </row>
    <row r="7581" spans="15:18">
      <c r="O7581" s="12" t="s">
        <v>14380</v>
      </c>
      <c r="P7581" s="12">
        <v>-0.43211849499999999</v>
      </c>
      <c r="Q7581" s="12">
        <v>3.5441783999999997E-2</v>
      </c>
      <c r="R7581" s="12">
        <f t="shared" si="118"/>
        <v>1.4504844255588112</v>
      </c>
    </row>
    <row r="7582" spans="15:18">
      <c r="O7582" s="12" t="s">
        <v>14672</v>
      </c>
      <c r="P7582" s="12">
        <v>-0.48728792399999998</v>
      </c>
      <c r="Q7582" s="12">
        <v>3.5474972E-2</v>
      </c>
      <c r="R7582" s="12">
        <f t="shared" si="118"/>
        <v>1.4500779386541469</v>
      </c>
    </row>
    <row r="7583" spans="15:18">
      <c r="O7583" s="12" t="s">
        <v>1793</v>
      </c>
      <c r="P7583" s="12">
        <v>-0.55873041000000001</v>
      </c>
      <c r="Q7583" s="12">
        <v>3.5475696000000001E-2</v>
      </c>
      <c r="R7583" s="12">
        <f t="shared" si="118"/>
        <v>1.4500690753350614</v>
      </c>
    </row>
    <row r="7584" spans="15:18">
      <c r="O7584" s="12" t="s">
        <v>12032</v>
      </c>
      <c r="P7584" s="12">
        <v>-0.18709331500000001</v>
      </c>
      <c r="Q7584" s="12">
        <v>3.5485186000000002E-2</v>
      </c>
      <c r="R7584" s="12">
        <f t="shared" si="118"/>
        <v>1.4499529140207803</v>
      </c>
    </row>
    <row r="7585" spans="15:18">
      <c r="O7585" s="12" t="s">
        <v>13392</v>
      </c>
      <c r="P7585" s="12">
        <v>-0.30472601399999999</v>
      </c>
      <c r="Q7585" s="12">
        <v>3.5485363999999998E-2</v>
      </c>
      <c r="R7585" s="12">
        <f t="shared" si="118"/>
        <v>1.4499507355279329</v>
      </c>
    </row>
    <row r="7586" spans="15:18">
      <c r="O7586" s="12" t="s">
        <v>12932</v>
      </c>
      <c r="P7586" s="12">
        <v>-0.25998910400000003</v>
      </c>
      <c r="Q7586" s="12">
        <v>3.5496055999999998E-2</v>
      </c>
      <c r="R7586" s="12">
        <f t="shared" si="118"/>
        <v>1.4498198991305875</v>
      </c>
    </row>
    <row r="7587" spans="15:18">
      <c r="O7587" s="12" t="s">
        <v>11023</v>
      </c>
      <c r="P7587" s="12">
        <v>-0.10790630599999999</v>
      </c>
      <c r="Q7587" s="12">
        <v>3.5512662E-2</v>
      </c>
      <c r="R7587" s="12">
        <f t="shared" si="118"/>
        <v>1.4496167721202404</v>
      </c>
    </row>
    <row r="7588" spans="15:18">
      <c r="O7588" s="12" t="s">
        <v>3670</v>
      </c>
      <c r="P7588" s="12">
        <v>0.90516497500000004</v>
      </c>
      <c r="Q7588" s="12">
        <v>3.5515270000000002E-2</v>
      </c>
      <c r="R7588" s="12">
        <f t="shared" si="118"/>
        <v>1.4495848793147645</v>
      </c>
    </row>
    <row r="7589" spans="15:18">
      <c r="O7589" s="12" t="s">
        <v>13642</v>
      </c>
      <c r="P7589" s="12">
        <v>-0.33119171800000002</v>
      </c>
      <c r="Q7589" s="12">
        <v>3.5554728000000001E-2</v>
      </c>
      <c r="R7589" s="12">
        <f t="shared" si="118"/>
        <v>1.4491026394411211</v>
      </c>
    </row>
    <row r="7590" spans="15:18">
      <c r="O7590" s="12" t="s">
        <v>14462</v>
      </c>
      <c r="P7590" s="12">
        <v>-0.44872214100000002</v>
      </c>
      <c r="Q7590" s="12">
        <v>3.5573501E-2</v>
      </c>
      <c r="R7590" s="12">
        <f t="shared" si="118"/>
        <v>1.4488733912055696</v>
      </c>
    </row>
    <row r="7591" spans="15:18">
      <c r="O7591" s="12" t="s">
        <v>3335</v>
      </c>
      <c r="P7591" s="12">
        <v>1.503157227</v>
      </c>
      <c r="Q7591" s="12">
        <v>3.5603106000000002E-2</v>
      </c>
      <c r="R7591" s="12">
        <f t="shared" si="118"/>
        <v>1.4485121127063512</v>
      </c>
    </row>
    <row r="7592" spans="15:18">
      <c r="O7592" s="12" t="s">
        <v>7222</v>
      </c>
      <c r="P7592" s="12">
        <v>0.163654196</v>
      </c>
      <c r="Q7592" s="12">
        <v>3.5630849999999999E-2</v>
      </c>
      <c r="R7592" s="12">
        <f t="shared" si="118"/>
        <v>1.4481738171127392</v>
      </c>
    </row>
    <row r="7593" spans="15:18">
      <c r="O7593" s="12" t="s">
        <v>6337</v>
      </c>
      <c r="P7593" s="12">
        <v>0.24202725999999999</v>
      </c>
      <c r="Q7593" s="12">
        <v>3.5649791E-2</v>
      </c>
      <c r="R7593" s="12">
        <f t="shared" si="118"/>
        <v>1.4479430118938206</v>
      </c>
    </row>
    <row r="7594" spans="15:18">
      <c r="O7594" s="12" t="s">
        <v>4365</v>
      </c>
      <c r="P7594" s="12">
        <v>0.53762832999999999</v>
      </c>
      <c r="Q7594" s="12">
        <v>3.5668274999999999E-2</v>
      </c>
      <c r="R7594" s="12">
        <f t="shared" si="118"/>
        <v>1.447717893636036</v>
      </c>
    </row>
    <row r="7595" spans="15:18">
      <c r="O7595" s="12" t="s">
        <v>3269</v>
      </c>
      <c r="P7595" s="12">
        <v>5.0313391340000004</v>
      </c>
      <c r="Q7595" s="12">
        <v>3.5695103999999998E-2</v>
      </c>
      <c r="R7595" s="12">
        <f t="shared" si="118"/>
        <v>1.4473913483584104</v>
      </c>
    </row>
    <row r="7596" spans="15:18">
      <c r="O7596" s="12" t="s">
        <v>7632</v>
      </c>
      <c r="P7596" s="12">
        <v>0.13147722100000001</v>
      </c>
      <c r="Q7596" s="12">
        <v>3.5707523999999997E-2</v>
      </c>
      <c r="R7596" s="12">
        <f t="shared" si="118"/>
        <v>1.4472402632325343</v>
      </c>
    </row>
    <row r="7597" spans="15:18">
      <c r="O7597" s="12" t="s">
        <v>1990</v>
      </c>
      <c r="P7597" s="12">
        <v>0.99116644600000003</v>
      </c>
      <c r="Q7597" s="12">
        <v>3.5718275000000001E-2</v>
      </c>
      <c r="R7597" s="12">
        <f t="shared" si="118"/>
        <v>1.4471095233577109</v>
      </c>
    </row>
    <row r="7598" spans="15:18">
      <c r="O7598" s="12" t="s">
        <v>12003</v>
      </c>
      <c r="P7598" s="12">
        <v>-0.18379262599999999</v>
      </c>
      <c r="Q7598" s="12">
        <v>3.5753396999999999E-2</v>
      </c>
      <c r="R7598" s="12">
        <f t="shared" si="118"/>
        <v>1.4466826887365418</v>
      </c>
    </row>
    <row r="7599" spans="15:18">
      <c r="O7599" s="12" t="s">
        <v>6793</v>
      </c>
      <c r="P7599" s="12">
        <v>0.19962213100000001</v>
      </c>
      <c r="Q7599" s="12">
        <v>3.5772056000000003E-2</v>
      </c>
      <c r="R7599" s="12">
        <f t="shared" si="118"/>
        <v>1.446456098045207</v>
      </c>
    </row>
    <row r="7600" spans="15:18">
      <c r="O7600" s="12" t="s">
        <v>12180</v>
      </c>
      <c r="P7600" s="12">
        <v>-0.199159787</v>
      </c>
      <c r="Q7600" s="12">
        <v>3.5806922999999997E-2</v>
      </c>
      <c r="R7600" s="12">
        <f t="shared" si="118"/>
        <v>1.4460329976570836</v>
      </c>
    </row>
    <row r="7601" spans="15:18">
      <c r="O7601" s="12" t="s">
        <v>14993</v>
      </c>
      <c r="P7601" s="12">
        <v>-0.58013861899999997</v>
      </c>
      <c r="Q7601" s="12">
        <v>3.5888390999999999E-2</v>
      </c>
      <c r="R7601" s="12">
        <f t="shared" si="118"/>
        <v>1.4450460121455981</v>
      </c>
    </row>
    <row r="7602" spans="15:18">
      <c r="O7602" s="12" t="s">
        <v>6862</v>
      </c>
      <c r="P7602" s="12">
        <v>0.193186512</v>
      </c>
      <c r="Q7602" s="12">
        <v>3.5914179999999997E-2</v>
      </c>
      <c r="R7602" s="12">
        <f t="shared" si="118"/>
        <v>1.4447340450190895</v>
      </c>
    </row>
    <row r="7603" spans="15:18">
      <c r="O7603" s="12" t="s">
        <v>12359</v>
      </c>
      <c r="P7603" s="12">
        <v>-0.21290547900000001</v>
      </c>
      <c r="Q7603" s="12">
        <v>3.5920774000000003E-2</v>
      </c>
      <c r="R7603" s="12">
        <f t="shared" si="118"/>
        <v>1.4446543139783563</v>
      </c>
    </row>
    <row r="7604" spans="15:18">
      <c r="O7604" s="12" t="s">
        <v>15350</v>
      </c>
      <c r="P7604" s="12">
        <v>-0.76739386200000004</v>
      </c>
      <c r="Q7604" s="12">
        <v>3.5965129999999998E-2</v>
      </c>
      <c r="R7604" s="12">
        <f t="shared" si="118"/>
        <v>1.4441183655541969</v>
      </c>
    </row>
    <row r="7605" spans="15:18">
      <c r="O7605" s="12" t="s">
        <v>8219</v>
      </c>
      <c r="P7605" s="12">
        <v>9.0191957000000003E-2</v>
      </c>
      <c r="Q7605" s="12">
        <v>3.5972491000000002E-2</v>
      </c>
      <c r="R7605" s="12">
        <f t="shared" si="118"/>
        <v>1.4440294873942576</v>
      </c>
    </row>
    <row r="7606" spans="15:18">
      <c r="O7606" s="12" t="s">
        <v>7068</v>
      </c>
      <c r="P7606" s="12">
        <v>0.17550875199999999</v>
      </c>
      <c r="Q7606" s="12">
        <v>3.5984179999999998E-2</v>
      </c>
      <c r="R7606" s="12">
        <f t="shared" si="118"/>
        <v>1.4438883894759389</v>
      </c>
    </row>
    <row r="7607" spans="15:18">
      <c r="O7607" s="12" t="s">
        <v>10569</v>
      </c>
      <c r="P7607" s="12">
        <v>-7.6960388000000005E-2</v>
      </c>
      <c r="Q7607" s="12">
        <v>3.6033773999999998E-2</v>
      </c>
      <c r="R7607" s="12">
        <f t="shared" si="118"/>
        <v>1.4432902496304183</v>
      </c>
    </row>
    <row r="7608" spans="15:18">
      <c r="O7608" s="12" t="s">
        <v>3092</v>
      </c>
      <c r="P7608" s="12">
        <v>-0.33973704700000001</v>
      </c>
      <c r="Q7608" s="12">
        <v>3.6045134999999999E-2</v>
      </c>
      <c r="R7608" s="12">
        <f t="shared" si="118"/>
        <v>1.4431533435723713</v>
      </c>
    </row>
    <row r="7609" spans="15:18">
      <c r="O7609" s="12" t="s">
        <v>7633</v>
      </c>
      <c r="P7609" s="12">
        <v>0.13143972100000001</v>
      </c>
      <c r="Q7609" s="12">
        <v>3.6123276000000003E-2</v>
      </c>
      <c r="R7609" s="12">
        <f t="shared" si="118"/>
        <v>1.4422128706451702</v>
      </c>
    </row>
    <row r="7610" spans="15:18">
      <c r="O7610" s="12" t="s">
        <v>7022</v>
      </c>
      <c r="P7610" s="12">
        <v>0.179211491</v>
      </c>
      <c r="Q7610" s="12">
        <v>3.6180627999999999E-2</v>
      </c>
      <c r="R7610" s="12">
        <f t="shared" si="118"/>
        <v>1.4415238992073374</v>
      </c>
    </row>
    <row r="7611" spans="15:18">
      <c r="O7611" s="12" t="s">
        <v>11778</v>
      </c>
      <c r="P7611" s="12">
        <v>-0.16413388200000001</v>
      </c>
      <c r="Q7611" s="12">
        <v>3.6199226000000001E-2</v>
      </c>
      <c r="R7611" s="12">
        <f t="shared" si="118"/>
        <v>1.4413007153100006</v>
      </c>
    </row>
    <row r="7612" spans="15:18">
      <c r="O7612" s="12" t="s">
        <v>7504</v>
      </c>
      <c r="P7612" s="12">
        <v>0.14151524300000001</v>
      </c>
      <c r="Q7612" s="12">
        <v>3.6231357999999998E-2</v>
      </c>
      <c r="R7612" s="12">
        <f t="shared" si="118"/>
        <v>1.4409153877194358</v>
      </c>
    </row>
    <row r="7613" spans="15:18">
      <c r="O7613" s="12" t="s">
        <v>3005</v>
      </c>
      <c r="P7613" s="12">
        <v>-0.13780859200000001</v>
      </c>
      <c r="Q7613" s="12">
        <v>3.6255767000000001E-2</v>
      </c>
      <c r="R7613" s="12">
        <f t="shared" si="118"/>
        <v>1.4406229028289275</v>
      </c>
    </row>
    <row r="7614" spans="15:18">
      <c r="O7614" s="12" t="s">
        <v>13630</v>
      </c>
      <c r="P7614" s="12">
        <v>-0.330014164</v>
      </c>
      <c r="Q7614" s="12">
        <v>3.6256429E-2</v>
      </c>
      <c r="R7614" s="12">
        <f t="shared" si="118"/>
        <v>1.4406149730471005</v>
      </c>
    </row>
    <row r="7615" spans="15:18">
      <c r="O7615" s="12" t="s">
        <v>6598</v>
      </c>
      <c r="P7615" s="12">
        <v>0.217541345</v>
      </c>
      <c r="Q7615" s="12">
        <v>3.6292250999999998E-2</v>
      </c>
      <c r="R7615" s="12">
        <f t="shared" si="118"/>
        <v>1.4401860941703233</v>
      </c>
    </row>
    <row r="7616" spans="15:18">
      <c r="O7616" s="12" t="s">
        <v>1061</v>
      </c>
      <c r="P7616" s="12">
        <v>-0.23335703999999999</v>
      </c>
      <c r="Q7616" s="12">
        <v>3.6343684000000001E-2</v>
      </c>
      <c r="R7616" s="12">
        <f t="shared" si="118"/>
        <v>1.4395710522679652</v>
      </c>
    </row>
    <row r="7617" spans="15:18">
      <c r="O7617" s="12" t="s">
        <v>517</v>
      </c>
      <c r="P7617" s="12">
        <v>0.71661030299999995</v>
      </c>
      <c r="Q7617" s="12">
        <v>3.6359191999999999E-2</v>
      </c>
      <c r="R7617" s="12">
        <f t="shared" si="118"/>
        <v>1.4393857765457916</v>
      </c>
    </row>
    <row r="7618" spans="15:18">
      <c r="O7618" s="12" t="s">
        <v>4826</v>
      </c>
      <c r="P7618" s="12">
        <v>0.43398353099999998</v>
      </c>
      <c r="Q7618" s="12">
        <v>3.6422393999999997E-2</v>
      </c>
      <c r="R7618" s="12">
        <f t="shared" si="118"/>
        <v>1.4386315119507698</v>
      </c>
    </row>
    <row r="7619" spans="15:18">
      <c r="O7619" s="12" t="s">
        <v>12201</v>
      </c>
      <c r="P7619" s="12">
        <v>-0.20026448899999999</v>
      </c>
      <c r="Q7619" s="12">
        <v>3.6488690999999997E-2</v>
      </c>
      <c r="R7619" s="12">
        <f t="shared" si="118"/>
        <v>1.4378417162920729</v>
      </c>
    </row>
    <row r="7620" spans="15:18">
      <c r="O7620" s="12" t="s">
        <v>5632</v>
      </c>
      <c r="P7620" s="12">
        <v>0.31518949000000002</v>
      </c>
      <c r="Q7620" s="12">
        <v>3.6492113E-2</v>
      </c>
      <c r="R7620" s="12">
        <f t="shared" si="118"/>
        <v>1.4378009889874472</v>
      </c>
    </row>
    <row r="7621" spans="15:18">
      <c r="O7621" s="12" t="s">
        <v>6662</v>
      </c>
      <c r="P7621" s="12">
        <v>0.21209951399999999</v>
      </c>
      <c r="Q7621" s="12">
        <v>3.6565048000000003E-2</v>
      </c>
      <c r="R7621" s="12">
        <f t="shared" ref="R7621:R7684" si="119">-LOG(Q7621,10)</f>
        <v>1.4369338521283854</v>
      </c>
    </row>
    <row r="7622" spans="15:18">
      <c r="O7622" s="12" t="s">
        <v>11426</v>
      </c>
      <c r="P7622" s="12">
        <v>-0.13760647000000001</v>
      </c>
      <c r="Q7622" s="12">
        <v>3.6603254000000002E-2</v>
      </c>
      <c r="R7622" s="12">
        <f t="shared" si="119"/>
        <v>1.4364803044573287</v>
      </c>
    </row>
    <row r="7623" spans="15:18">
      <c r="O7623" s="12" t="s">
        <v>11970</v>
      </c>
      <c r="P7623" s="12">
        <v>-0.180572554</v>
      </c>
      <c r="Q7623" s="12">
        <v>3.6610945999999998E-2</v>
      </c>
      <c r="R7623" s="12">
        <f t="shared" si="119"/>
        <v>1.4363890491225142</v>
      </c>
    </row>
    <row r="7624" spans="15:18">
      <c r="O7624" s="12" t="s">
        <v>6361</v>
      </c>
      <c r="P7624" s="12">
        <v>0.24000218800000001</v>
      </c>
      <c r="Q7624" s="12">
        <v>3.6645190000000001E-2</v>
      </c>
      <c r="R7624" s="12">
        <f t="shared" si="119"/>
        <v>1.4359830222110881</v>
      </c>
    </row>
    <row r="7625" spans="15:18">
      <c r="O7625" s="12" t="s">
        <v>879</v>
      </c>
      <c r="P7625" s="12">
        <v>0.58364649800000001</v>
      </c>
      <c r="Q7625" s="12">
        <v>3.6666471999999999E-2</v>
      </c>
      <c r="R7625" s="12">
        <f t="shared" si="119"/>
        <v>1.4357308752764437</v>
      </c>
    </row>
    <row r="7626" spans="15:18">
      <c r="O7626" s="12" t="s">
        <v>11068</v>
      </c>
      <c r="P7626" s="12">
        <v>-0.110972142</v>
      </c>
      <c r="Q7626" s="12">
        <v>3.6679766000000003E-2</v>
      </c>
      <c r="R7626" s="12">
        <f t="shared" si="119"/>
        <v>1.4355734435917906</v>
      </c>
    </row>
    <row r="7627" spans="15:18">
      <c r="O7627" s="12" t="s">
        <v>14299</v>
      </c>
      <c r="P7627" s="12">
        <v>-0.42005192000000002</v>
      </c>
      <c r="Q7627" s="12">
        <v>3.6731239999999998E-2</v>
      </c>
      <c r="R7627" s="12">
        <f t="shared" si="119"/>
        <v>1.4349644101772356</v>
      </c>
    </row>
    <row r="7628" spans="15:18">
      <c r="O7628" s="12" t="s">
        <v>12780</v>
      </c>
      <c r="P7628" s="12">
        <v>-0.246235697</v>
      </c>
      <c r="Q7628" s="12">
        <v>3.6797231999999999E-2</v>
      </c>
      <c r="R7628" s="12">
        <f t="shared" si="119"/>
        <v>1.4341848490530749</v>
      </c>
    </row>
    <row r="7629" spans="15:18">
      <c r="O7629" s="12" t="s">
        <v>5987</v>
      </c>
      <c r="P7629" s="12">
        <v>0.27895289299999998</v>
      </c>
      <c r="Q7629" s="12">
        <v>3.6866692999999999E-2</v>
      </c>
      <c r="R7629" s="12">
        <f t="shared" si="119"/>
        <v>1.4333658175407493</v>
      </c>
    </row>
    <row r="7630" spans="15:18">
      <c r="O7630" s="12" t="s">
        <v>14003</v>
      </c>
      <c r="P7630" s="12">
        <v>-0.375594392</v>
      </c>
      <c r="Q7630" s="12">
        <v>3.6908221999999997E-2</v>
      </c>
      <c r="R7630" s="12">
        <f t="shared" si="119"/>
        <v>1.432876875806449</v>
      </c>
    </row>
    <row r="7631" spans="15:18">
      <c r="O7631" s="12" t="s">
        <v>2074</v>
      </c>
      <c r="P7631" s="12">
        <v>1.2624115490000001</v>
      </c>
      <c r="Q7631" s="12">
        <v>3.6949611E-2</v>
      </c>
      <c r="R7631" s="12">
        <f t="shared" si="119"/>
        <v>1.4323901294326937</v>
      </c>
    </row>
    <row r="7632" spans="15:18">
      <c r="O7632" s="12" t="s">
        <v>11822</v>
      </c>
      <c r="P7632" s="12">
        <v>-0.16797727600000001</v>
      </c>
      <c r="Q7632" s="12">
        <v>3.6992213000000003E-2</v>
      </c>
      <c r="R7632" s="12">
        <f t="shared" si="119"/>
        <v>1.4318896869344049</v>
      </c>
    </row>
    <row r="7633" spans="15:18">
      <c r="O7633" s="12" t="s">
        <v>2332</v>
      </c>
      <c r="P7633" s="12">
        <v>1.24852776</v>
      </c>
      <c r="Q7633" s="12">
        <v>3.7014458E-2</v>
      </c>
      <c r="R7633" s="12">
        <f t="shared" si="119"/>
        <v>1.4316286055775396</v>
      </c>
    </row>
    <row r="7634" spans="15:18">
      <c r="O7634" s="12" t="s">
        <v>4648</v>
      </c>
      <c r="P7634" s="12">
        <v>0.468988656</v>
      </c>
      <c r="Q7634" s="12">
        <v>3.7018101999999997E-2</v>
      </c>
      <c r="R7634" s="12">
        <f t="shared" si="119"/>
        <v>1.4315858522513454</v>
      </c>
    </row>
    <row r="7635" spans="15:18">
      <c r="O7635" s="12" t="s">
        <v>3685</v>
      </c>
      <c r="P7635" s="12">
        <v>0.88854003699999995</v>
      </c>
      <c r="Q7635" s="12">
        <v>3.7040947999999997E-2</v>
      </c>
      <c r="R7635" s="12">
        <f t="shared" si="119"/>
        <v>1.4313179068200093</v>
      </c>
    </row>
    <row r="7636" spans="15:18">
      <c r="O7636" s="12" t="s">
        <v>4289</v>
      </c>
      <c r="P7636" s="12">
        <v>0.55609660900000002</v>
      </c>
      <c r="Q7636" s="12">
        <v>3.7113569999999999E-2</v>
      </c>
      <c r="R7636" s="12">
        <f t="shared" si="119"/>
        <v>1.430467268320873</v>
      </c>
    </row>
    <row r="7637" spans="15:18">
      <c r="O7637" s="12" t="s">
        <v>11608</v>
      </c>
      <c r="P7637" s="12">
        <v>-0.15062362400000001</v>
      </c>
      <c r="Q7637" s="12">
        <v>3.7131957E-2</v>
      </c>
      <c r="R7637" s="12">
        <f t="shared" si="119"/>
        <v>1.4302521611454064</v>
      </c>
    </row>
    <row r="7638" spans="15:18">
      <c r="O7638" s="12" t="s">
        <v>3125</v>
      </c>
      <c r="P7638" s="12">
        <v>-0.118785343</v>
      </c>
      <c r="Q7638" s="12">
        <v>3.7151427000000001E-2</v>
      </c>
      <c r="R7638" s="12">
        <f t="shared" si="119"/>
        <v>1.4300245001719567</v>
      </c>
    </row>
    <row r="7639" spans="15:18">
      <c r="O7639" s="12" t="s">
        <v>4782</v>
      </c>
      <c r="P7639" s="12">
        <v>0.443140166</v>
      </c>
      <c r="Q7639" s="12">
        <v>3.7174365000000001E-2</v>
      </c>
      <c r="R7639" s="12">
        <f t="shared" si="119"/>
        <v>1.4297564412149215</v>
      </c>
    </row>
    <row r="7640" spans="15:18">
      <c r="O7640" s="12" t="s">
        <v>5636</v>
      </c>
      <c r="P7640" s="12">
        <v>0.31471049299999998</v>
      </c>
      <c r="Q7640" s="12">
        <v>3.7188301E-2</v>
      </c>
      <c r="R7640" s="12">
        <f t="shared" si="119"/>
        <v>1.4295936625439509</v>
      </c>
    </row>
    <row r="7641" spans="15:18">
      <c r="O7641" s="12" t="s">
        <v>4248</v>
      </c>
      <c r="P7641" s="12">
        <v>0.57006722200000004</v>
      </c>
      <c r="Q7641" s="12">
        <v>3.7205654999999997E-2</v>
      </c>
      <c r="R7641" s="12">
        <f t="shared" si="119"/>
        <v>1.4293910453696295</v>
      </c>
    </row>
    <row r="7642" spans="15:18">
      <c r="O7642" s="12" t="s">
        <v>14543</v>
      </c>
      <c r="P7642" s="12">
        <v>-0.46139349899999998</v>
      </c>
      <c r="Q7642" s="12">
        <v>3.7259267999999998E-2</v>
      </c>
      <c r="R7642" s="12">
        <f t="shared" si="119"/>
        <v>1.4287656815568861</v>
      </c>
    </row>
    <row r="7643" spans="15:18">
      <c r="O7643" s="12" t="s">
        <v>3806</v>
      </c>
      <c r="P7643" s="12">
        <v>0.76328109700000002</v>
      </c>
      <c r="Q7643" s="12">
        <v>3.7280226E-2</v>
      </c>
      <c r="R7643" s="12">
        <f t="shared" si="119"/>
        <v>1.4285214635322352</v>
      </c>
    </row>
    <row r="7644" spans="15:18">
      <c r="O7644" s="12" t="s">
        <v>12251</v>
      </c>
      <c r="P7644" s="12">
        <v>-0.20386041699999999</v>
      </c>
      <c r="Q7644" s="12">
        <v>3.7318997E-2</v>
      </c>
      <c r="R7644" s="12">
        <f t="shared" si="119"/>
        <v>1.4280700370375135</v>
      </c>
    </row>
    <row r="7645" spans="15:18">
      <c r="O7645" s="12" t="s">
        <v>14212</v>
      </c>
      <c r="P7645" s="12">
        <v>-0.40637543300000001</v>
      </c>
      <c r="Q7645" s="12">
        <v>3.7332519000000002E-2</v>
      </c>
      <c r="R7645" s="12">
        <f t="shared" si="119"/>
        <v>1.4279127052011842</v>
      </c>
    </row>
    <row r="7646" spans="15:18">
      <c r="O7646" s="12" t="s">
        <v>3290</v>
      </c>
      <c r="P7646" s="12">
        <v>1.443570848</v>
      </c>
      <c r="Q7646" s="12">
        <v>3.7345075999999998E-2</v>
      </c>
      <c r="R7646" s="12">
        <f t="shared" si="119"/>
        <v>1.4277666524028674</v>
      </c>
    </row>
    <row r="7647" spans="15:18">
      <c r="O7647" s="12" t="s">
        <v>2611</v>
      </c>
      <c r="P7647" s="12">
        <v>-0.295949411</v>
      </c>
      <c r="Q7647" s="12">
        <v>3.7356760000000003E-2</v>
      </c>
      <c r="R7647" s="12">
        <f t="shared" si="119"/>
        <v>1.4276307977294178</v>
      </c>
    </row>
    <row r="7648" spans="15:18">
      <c r="O7648" s="12" t="s">
        <v>15369</v>
      </c>
      <c r="P7648" s="12">
        <v>-0.79116878999999996</v>
      </c>
      <c r="Q7648" s="12">
        <v>3.7358384000000001E-2</v>
      </c>
      <c r="R7648" s="12">
        <f t="shared" si="119"/>
        <v>1.4276119181770013</v>
      </c>
    </row>
    <row r="7649" spans="15:18">
      <c r="O7649" s="12" t="s">
        <v>3655</v>
      </c>
      <c r="P7649" s="12">
        <v>0.92187729799999996</v>
      </c>
      <c r="Q7649" s="12">
        <v>3.7362667000000002E-2</v>
      </c>
      <c r="R7649" s="12">
        <f t="shared" si="119"/>
        <v>1.4275621307812638</v>
      </c>
    </row>
    <row r="7650" spans="15:18">
      <c r="O7650" s="12" t="s">
        <v>7433</v>
      </c>
      <c r="P7650" s="12">
        <v>0.14614034100000001</v>
      </c>
      <c r="Q7650" s="12">
        <v>3.7407691999999999E-2</v>
      </c>
      <c r="R7650" s="12">
        <f t="shared" si="119"/>
        <v>1.4270390863108944</v>
      </c>
    </row>
    <row r="7651" spans="15:18">
      <c r="O7651" s="12" t="s">
        <v>3686</v>
      </c>
      <c r="P7651" s="12">
        <v>0.88786439100000003</v>
      </c>
      <c r="Q7651" s="12">
        <v>3.7418800000000002E-2</v>
      </c>
      <c r="R7651" s="12">
        <f t="shared" si="119"/>
        <v>1.4269101441939656</v>
      </c>
    </row>
    <row r="7652" spans="15:18">
      <c r="O7652" s="12" t="s">
        <v>8215</v>
      </c>
      <c r="P7652" s="12">
        <v>9.0558058999999996E-2</v>
      </c>
      <c r="Q7652" s="12">
        <v>3.7434796999999999E-2</v>
      </c>
      <c r="R7652" s="12">
        <f t="shared" si="119"/>
        <v>1.4267245176052321</v>
      </c>
    </row>
    <row r="7653" spans="15:18">
      <c r="O7653" s="12" t="s">
        <v>7316</v>
      </c>
      <c r="P7653" s="12">
        <v>0.15526578299999999</v>
      </c>
      <c r="Q7653" s="12">
        <v>3.7462147000000001E-2</v>
      </c>
      <c r="R7653" s="12">
        <f t="shared" si="119"/>
        <v>1.426407336316553</v>
      </c>
    </row>
    <row r="7654" spans="15:18">
      <c r="O7654" s="12" t="s">
        <v>3398</v>
      </c>
      <c r="P7654" s="12">
        <v>1.0308358440000001</v>
      </c>
      <c r="Q7654" s="12">
        <v>3.7473062000000001E-2</v>
      </c>
      <c r="R7654" s="12">
        <f t="shared" si="119"/>
        <v>1.4262808183721378</v>
      </c>
    </row>
    <row r="7655" spans="15:18">
      <c r="O7655" s="12" t="s">
        <v>4645</v>
      </c>
      <c r="P7655" s="12">
        <v>0.46942939099999997</v>
      </c>
      <c r="Q7655" s="12">
        <v>3.7500519000000003E-2</v>
      </c>
      <c r="R7655" s="12">
        <f t="shared" si="119"/>
        <v>1.4259627216782447</v>
      </c>
    </row>
    <row r="7656" spans="15:18">
      <c r="O7656" s="12" t="s">
        <v>7992</v>
      </c>
      <c r="P7656" s="12">
        <v>0.106931687</v>
      </c>
      <c r="Q7656" s="12">
        <v>3.7522274000000001E-2</v>
      </c>
      <c r="R7656" s="12">
        <f t="shared" si="119"/>
        <v>1.4257108495113786</v>
      </c>
    </row>
    <row r="7657" spans="15:18">
      <c r="O7657" s="12" t="s">
        <v>5048</v>
      </c>
      <c r="P7657" s="12">
        <v>0.39642948</v>
      </c>
      <c r="Q7657" s="12">
        <v>3.7543934000000001E-2</v>
      </c>
      <c r="R7657" s="12">
        <f t="shared" si="119"/>
        <v>1.4254602222587247</v>
      </c>
    </row>
    <row r="7658" spans="15:18">
      <c r="O7658" s="12" t="s">
        <v>13460</v>
      </c>
      <c r="P7658" s="12">
        <v>-0.31068167899999999</v>
      </c>
      <c r="Q7658" s="12">
        <v>3.7554728000000002E-2</v>
      </c>
      <c r="R7658" s="12">
        <f t="shared" si="119"/>
        <v>1.4253353791644512</v>
      </c>
    </row>
    <row r="7659" spans="15:18">
      <c r="O7659" s="12" t="s">
        <v>5697</v>
      </c>
      <c r="P7659" s="12">
        <v>0.30665181400000002</v>
      </c>
      <c r="Q7659" s="12">
        <v>3.7582780000000003E-2</v>
      </c>
      <c r="R7659" s="12">
        <f t="shared" si="119"/>
        <v>1.4250110982640949</v>
      </c>
    </row>
    <row r="7660" spans="15:18">
      <c r="O7660" s="12" t="s">
        <v>842</v>
      </c>
      <c r="P7660" s="12">
        <v>-0.57283180700000003</v>
      </c>
      <c r="Q7660" s="12">
        <v>3.7661743999999997E-2</v>
      </c>
      <c r="R7660" s="12">
        <f t="shared" si="119"/>
        <v>1.4240995730065682</v>
      </c>
    </row>
    <row r="7661" spans="15:18">
      <c r="O7661" s="12" t="s">
        <v>8041</v>
      </c>
      <c r="P7661" s="12">
        <v>0.10369218600000001</v>
      </c>
      <c r="Q7661" s="12">
        <v>3.7667198999999998E-2</v>
      </c>
      <c r="R7661" s="12">
        <f t="shared" si="119"/>
        <v>1.4240366735071572</v>
      </c>
    </row>
    <row r="7662" spans="15:18">
      <c r="O7662" s="12" t="s">
        <v>49</v>
      </c>
      <c r="P7662" s="12">
        <v>-1.05338405</v>
      </c>
      <c r="Q7662" s="12">
        <v>3.7692340999999997E-2</v>
      </c>
      <c r="R7662" s="12">
        <f t="shared" si="119"/>
        <v>1.423746888503981</v>
      </c>
    </row>
    <row r="7663" spans="15:18">
      <c r="O7663" s="12" t="s">
        <v>14326</v>
      </c>
      <c r="P7663" s="12">
        <v>-0.42351721399999998</v>
      </c>
      <c r="Q7663" s="12">
        <v>3.7698482999999998E-2</v>
      </c>
      <c r="R7663" s="12">
        <f t="shared" si="119"/>
        <v>1.4236761256028154</v>
      </c>
    </row>
    <row r="7664" spans="15:18">
      <c r="O7664" s="12" t="s">
        <v>2708</v>
      </c>
      <c r="P7664" s="12">
        <v>-0.47042332799999997</v>
      </c>
      <c r="Q7664" s="12">
        <v>3.7718221000000003E-2</v>
      </c>
      <c r="R7664" s="12">
        <f t="shared" si="119"/>
        <v>1.4234487991824105</v>
      </c>
    </row>
    <row r="7665" spans="15:18">
      <c r="O7665" s="12" t="s">
        <v>11874</v>
      </c>
      <c r="P7665" s="12">
        <v>-0.172845319</v>
      </c>
      <c r="Q7665" s="12">
        <v>3.7791103E-2</v>
      </c>
      <c r="R7665" s="12">
        <f t="shared" si="119"/>
        <v>1.4226104322475039</v>
      </c>
    </row>
    <row r="7666" spans="15:18">
      <c r="O7666" s="12" t="s">
        <v>13081</v>
      </c>
      <c r="P7666" s="12">
        <v>-0.274178953</v>
      </c>
      <c r="Q7666" s="12">
        <v>3.7791455000000002E-2</v>
      </c>
      <c r="R7666" s="12">
        <f t="shared" si="119"/>
        <v>1.4226063870904813</v>
      </c>
    </row>
    <row r="7667" spans="15:18">
      <c r="O7667" s="12" t="s">
        <v>3304</v>
      </c>
      <c r="P7667" s="12">
        <v>3.1622387750000001</v>
      </c>
      <c r="Q7667" s="12">
        <v>3.7831556000000002E-2</v>
      </c>
      <c r="R7667" s="12">
        <f t="shared" si="119"/>
        <v>1.4221457959444563</v>
      </c>
    </row>
    <row r="7668" spans="15:18">
      <c r="O7668" s="12" t="s">
        <v>8154</v>
      </c>
      <c r="P7668" s="12">
        <v>9.4475452000000001E-2</v>
      </c>
      <c r="Q7668" s="12">
        <v>3.7837509999999998E-2</v>
      </c>
      <c r="R7668" s="12">
        <f t="shared" si="119"/>
        <v>1.4220774512565335</v>
      </c>
    </row>
    <row r="7669" spans="15:18">
      <c r="O7669" s="12" t="s">
        <v>13899</v>
      </c>
      <c r="P7669" s="12">
        <v>-0.361432743</v>
      </c>
      <c r="Q7669" s="12">
        <v>3.7844744E-2</v>
      </c>
      <c r="R7669" s="12">
        <f t="shared" si="119"/>
        <v>1.4219944281929853</v>
      </c>
    </row>
    <row r="7670" spans="15:18">
      <c r="O7670" s="12" t="s">
        <v>13320</v>
      </c>
      <c r="P7670" s="12">
        <v>-0.29746114499999998</v>
      </c>
      <c r="Q7670" s="12">
        <v>3.7897462999999999E-2</v>
      </c>
      <c r="R7670" s="12">
        <f t="shared" si="119"/>
        <v>1.4213898623796657</v>
      </c>
    </row>
    <row r="7671" spans="15:18">
      <c r="O7671" s="12" t="s">
        <v>7513</v>
      </c>
      <c r="P7671" s="12">
        <v>0.14022496000000001</v>
      </c>
      <c r="Q7671" s="12">
        <v>3.7912429999999997E-2</v>
      </c>
      <c r="R7671" s="12">
        <f t="shared" si="119"/>
        <v>1.4212183785445651</v>
      </c>
    </row>
    <row r="7672" spans="15:18">
      <c r="O7672" s="12" t="s">
        <v>2302</v>
      </c>
      <c r="P7672" s="12">
        <v>0.203962054</v>
      </c>
      <c r="Q7672" s="12">
        <v>3.7992339999999999E-2</v>
      </c>
      <c r="R7672" s="12">
        <f t="shared" si="119"/>
        <v>1.4203039568324622</v>
      </c>
    </row>
    <row r="7673" spans="15:18">
      <c r="O7673" s="12" t="s">
        <v>15169</v>
      </c>
      <c r="P7673" s="12">
        <v>-0.65091803999999998</v>
      </c>
      <c r="Q7673" s="12">
        <v>3.8006166000000001E-2</v>
      </c>
      <c r="R7673" s="12">
        <f t="shared" si="119"/>
        <v>1.4201459391058233</v>
      </c>
    </row>
    <row r="7674" spans="15:18">
      <c r="O7674" s="12" t="s">
        <v>6156</v>
      </c>
      <c r="P7674" s="12">
        <v>0.26202768199999998</v>
      </c>
      <c r="Q7674" s="12">
        <v>3.8018521999999999E-2</v>
      </c>
      <c r="R7674" s="12">
        <f t="shared" si="119"/>
        <v>1.4200047706825962</v>
      </c>
    </row>
    <row r="7675" spans="15:18">
      <c r="O7675" s="12" t="s">
        <v>10700</v>
      </c>
      <c r="P7675" s="12">
        <v>-8.4596334999999995E-2</v>
      </c>
      <c r="Q7675" s="12">
        <v>3.8076235999999999E-2</v>
      </c>
      <c r="R7675" s="12">
        <f t="shared" si="119"/>
        <v>1.4193459900466234</v>
      </c>
    </row>
    <row r="7676" spans="15:18">
      <c r="O7676" s="12" t="s">
        <v>3319</v>
      </c>
      <c r="P7676" s="12">
        <v>1.346157855</v>
      </c>
      <c r="Q7676" s="12">
        <v>3.8161243999999997E-2</v>
      </c>
      <c r="R7676" s="12">
        <f t="shared" si="119"/>
        <v>1.4183774763806909</v>
      </c>
    </row>
    <row r="7677" spans="15:18">
      <c r="O7677" s="12" t="s">
        <v>12739</v>
      </c>
      <c r="P7677" s="12">
        <v>-0.24298987599999999</v>
      </c>
      <c r="Q7677" s="12">
        <v>3.8239007999999998E-2</v>
      </c>
      <c r="R7677" s="12">
        <f t="shared" si="119"/>
        <v>1.4174933827587561</v>
      </c>
    </row>
    <row r="7678" spans="15:18">
      <c r="O7678" s="12" t="s">
        <v>8265</v>
      </c>
      <c r="P7678" s="12">
        <v>8.6356813000000004E-2</v>
      </c>
      <c r="Q7678" s="12">
        <v>3.8244852000000003E-2</v>
      </c>
      <c r="R7678" s="12">
        <f t="shared" si="119"/>
        <v>1.4174270153720372</v>
      </c>
    </row>
    <row r="7679" spans="15:18">
      <c r="O7679" s="12" t="s">
        <v>7619</v>
      </c>
      <c r="P7679" s="12">
        <v>0.13237178999999999</v>
      </c>
      <c r="Q7679" s="12">
        <v>3.8295160000000002E-2</v>
      </c>
      <c r="R7679" s="12">
        <f t="shared" si="119"/>
        <v>1.4168561116219343</v>
      </c>
    </row>
    <row r="7680" spans="15:18">
      <c r="O7680" s="12" t="s">
        <v>11711</v>
      </c>
      <c r="P7680" s="12">
        <v>-0.15874542999999999</v>
      </c>
      <c r="Q7680" s="12">
        <v>3.8328580000000001E-2</v>
      </c>
      <c r="R7680" s="12">
        <f t="shared" si="119"/>
        <v>1.4164772702209385</v>
      </c>
    </row>
    <row r="7681" spans="15:18">
      <c r="O7681" s="12" t="s">
        <v>6614</v>
      </c>
      <c r="P7681" s="12">
        <v>0.21578678500000001</v>
      </c>
      <c r="Q7681" s="12">
        <v>3.8339229000000002E-2</v>
      </c>
      <c r="R7681" s="12">
        <f t="shared" si="119"/>
        <v>1.4163566250107038</v>
      </c>
    </row>
    <row r="7682" spans="15:18">
      <c r="O7682" s="12" t="s">
        <v>5930</v>
      </c>
      <c r="P7682" s="12">
        <v>0.28504579200000002</v>
      </c>
      <c r="Q7682" s="12">
        <v>3.8349037000000002E-2</v>
      </c>
      <c r="R7682" s="12">
        <f t="shared" si="119"/>
        <v>1.4162455373430876</v>
      </c>
    </row>
    <row r="7683" spans="15:18">
      <c r="O7683" s="12" t="s">
        <v>12353</v>
      </c>
      <c r="P7683" s="12">
        <v>-0.212497302</v>
      </c>
      <c r="Q7683" s="12">
        <v>3.8393964000000003E-2</v>
      </c>
      <c r="R7683" s="12">
        <f t="shared" si="119"/>
        <v>1.4157370466621599</v>
      </c>
    </row>
    <row r="7684" spans="15:18">
      <c r="O7684" s="12" t="s">
        <v>13952</v>
      </c>
      <c r="P7684" s="12">
        <v>-0.36800533400000002</v>
      </c>
      <c r="Q7684" s="12">
        <v>3.8467722000000003E-2</v>
      </c>
      <c r="R7684" s="12">
        <f t="shared" si="119"/>
        <v>1.4149035311905145</v>
      </c>
    </row>
    <row r="7685" spans="15:18">
      <c r="O7685" s="12" t="s">
        <v>3267</v>
      </c>
      <c r="P7685" s="12">
        <v>1.1169118220000001</v>
      </c>
      <c r="Q7685" s="12">
        <v>3.8503754000000001E-2</v>
      </c>
      <c r="R7685" s="12">
        <f t="shared" ref="R7685:R7748" si="120">-LOG(Q7685,10)</f>
        <v>1.4144969260238163</v>
      </c>
    </row>
    <row r="7686" spans="15:18">
      <c r="O7686" s="12" t="s">
        <v>5802</v>
      </c>
      <c r="P7686" s="12">
        <v>0.297901833</v>
      </c>
      <c r="Q7686" s="12">
        <v>3.8591988000000001E-2</v>
      </c>
      <c r="R7686" s="12">
        <f t="shared" si="120"/>
        <v>1.413502848917799</v>
      </c>
    </row>
    <row r="7687" spans="15:18">
      <c r="O7687" s="12" t="s">
        <v>4891</v>
      </c>
      <c r="P7687" s="12">
        <v>0.42309212899999998</v>
      </c>
      <c r="Q7687" s="12">
        <v>3.8634495999999997E-2</v>
      </c>
      <c r="R7687" s="12">
        <f t="shared" si="120"/>
        <v>1.4130247488996457</v>
      </c>
    </row>
    <row r="7688" spans="15:18">
      <c r="O7688" s="12" t="s">
        <v>3694</v>
      </c>
      <c r="P7688" s="12">
        <v>0.88056346399999996</v>
      </c>
      <c r="Q7688" s="12">
        <v>3.8747491000000002E-2</v>
      </c>
      <c r="R7688" s="12">
        <f t="shared" si="120"/>
        <v>1.4117564139352965</v>
      </c>
    </row>
    <row r="7689" spans="15:18">
      <c r="O7689" s="12" t="s">
        <v>6117</v>
      </c>
      <c r="P7689" s="12">
        <v>0.264674666</v>
      </c>
      <c r="Q7689" s="12">
        <v>3.8797044000000003E-2</v>
      </c>
      <c r="R7689" s="12">
        <f t="shared" si="120"/>
        <v>1.4112013626375848</v>
      </c>
    </row>
    <row r="7690" spans="15:18">
      <c r="O7690" s="12" t="s">
        <v>3658</v>
      </c>
      <c r="P7690" s="12">
        <v>0.91722664200000004</v>
      </c>
      <c r="Q7690" s="12">
        <v>3.8858138E-2</v>
      </c>
      <c r="R7690" s="12">
        <f t="shared" si="120"/>
        <v>1.4105180137130644</v>
      </c>
    </row>
    <row r="7691" spans="15:18">
      <c r="O7691" s="12" t="s">
        <v>297</v>
      </c>
      <c r="P7691" s="12">
        <v>-3.1371959920000001</v>
      </c>
      <c r="Q7691" s="12">
        <v>3.8875778999999999E-2</v>
      </c>
      <c r="R7691" s="12">
        <f t="shared" si="120"/>
        <v>1.4103208954053177</v>
      </c>
    </row>
    <row r="7692" spans="15:18">
      <c r="O7692" s="12" t="s">
        <v>11612</v>
      </c>
      <c r="P7692" s="12">
        <v>-0.150786692</v>
      </c>
      <c r="Q7692" s="12">
        <v>3.8921175000000002E-2</v>
      </c>
      <c r="R7692" s="12">
        <f t="shared" si="120"/>
        <v>1.4098140571931657</v>
      </c>
    </row>
    <row r="7693" spans="15:18">
      <c r="O7693" s="12" t="s">
        <v>3976</v>
      </c>
      <c r="P7693" s="12">
        <v>0.67454614300000004</v>
      </c>
      <c r="Q7693" s="12">
        <v>3.8959734000000003E-2</v>
      </c>
      <c r="R7693" s="12">
        <f t="shared" si="120"/>
        <v>1.4093840169558076</v>
      </c>
    </row>
    <row r="7694" spans="15:18">
      <c r="O7694" s="12" t="s">
        <v>2128</v>
      </c>
      <c r="P7694" s="12">
        <v>-0.15449202200000001</v>
      </c>
      <c r="Q7694" s="12">
        <v>3.9062547000000003E-2</v>
      </c>
      <c r="R7694" s="12">
        <f t="shared" si="120"/>
        <v>1.4082394427690432</v>
      </c>
    </row>
    <row r="7695" spans="15:18">
      <c r="O7695" s="12" t="s">
        <v>7398</v>
      </c>
      <c r="P7695" s="12">
        <v>0.14975390899999999</v>
      </c>
      <c r="Q7695" s="12">
        <v>3.9092039000000002E-2</v>
      </c>
      <c r="R7695" s="12">
        <f t="shared" si="120"/>
        <v>1.4079116766295554</v>
      </c>
    </row>
    <row r="7696" spans="15:18">
      <c r="O7696" s="12" t="s">
        <v>6724</v>
      </c>
      <c r="P7696" s="12">
        <v>0.20693266699999999</v>
      </c>
      <c r="Q7696" s="12">
        <v>3.9099663E-2</v>
      </c>
      <c r="R7696" s="12">
        <f t="shared" si="120"/>
        <v>1.4078269857721926</v>
      </c>
    </row>
    <row r="7697" spans="15:18">
      <c r="O7697" s="12" t="s">
        <v>2319</v>
      </c>
      <c r="P7697" s="12">
        <v>-0.114039694</v>
      </c>
      <c r="Q7697" s="12">
        <v>3.9109191000000001E-2</v>
      </c>
      <c r="R7697" s="12">
        <f t="shared" si="120"/>
        <v>1.4077211676292993</v>
      </c>
    </row>
    <row r="7698" spans="15:18">
      <c r="O7698" s="12" t="s">
        <v>285</v>
      </c>
      <c r="P7698" s="12">
        <v>-4.7497565269999997</v>
      </c>
      <c r="Q7698" s="12">
        <v>3.9118526000000001E-2</v>
      </c>
      <c r="R7698" s="12">
        <f t="shared" si="120"/>
        <v>1.4076175179469799</v>
      </c>
    </row>
    <row r="7699" spans="15:18">
      <c r="O7699" s="12" t="s">
        <v>522</v>
      </c>
      <c r="P7699" s="12">
        <v>-0.41203594999999998</v>
      </c>
      <c r="Q7699" s="12">
        <v>3.9159817E-2</v>
      </c>
      <c r="R7699" s="12">
        <f t="shared" si="120"/>
        <v>1.4071593463907559</v>
      </c>
    </row>
    <row r="7700" spans="15:18">
      <c r="O7700" s="12" t="s">
        <v>11654</v>
      </c>
      <c r="P7700" s="12">
        <v>-0.154116321</v>
      </c>
      <c r="Q7700" s="12">
        <v>3.9178315999999998E-2</v>
      </c>
      <c r="R7700" s="12">
        <f t="shared" si="120"/>
        <v>1.406954235202567</v>
      </c>
    </row>
    <row r="7701" spans="15:18">
      <c r="O7701" s="12" t="s">
        <v>4730</v>
      </c>
      <c r="P7701" s="12">
        <v>0.45338486300000003</v>
      </c>
      <c r="Q7701" s="12">
        <v>3.9192225999999997E-2</v>
      </c>
      <c r="R7701" s="12">
        <f t="shared" si="120"/>
        <v>1.4068000692072187</v>
      </c>
    </row>
    <row r="7702" spans="15:18">
      <c r="O7702" s="12" t="s">
        <v>3264</v>
      </c>
      <c r="P7702" s="12">
        <v>0.318705032</v>
      </c>
      <c r="Q7702" s="12">
        <v>3.9197457999999998E-2</v>
      </c>
      <c r="R7702" s="12">
        <f t="shared" si="120"/>
        <v>1.4067420965603921</v>
      </c>
    </row>
    <row r="7703" spans="15:18">
      <c r="O7703" s="12" t="s">
        <v>7031</v>
      </c>
      <c r="P7703" s="12">
        <v>0.17841143200000001</v>
      </c>
      <c r="Q7703" s="12">
        <v>3.9237516E-2</v>
      </c>
      <c r="R7703" s="12">
        <f t="shared" si="120"/>
        <v>1.4062984941982968</v>
      </c>
    </row>
    <row r="7704" spans="15:18">
      <c r="O7704" s="12" t="s">
        <v>12340</v>
      </c>
      <c r="P7704" s="12">
        <v>-0.21124965900000001</v>
      </c>
      <c r="Q7704" s="12">
        <v>3.9238807000000001E-2</v>
      </c>
      <c r="R7704" s="12">
        <f t="shared" si="120"/>
        <v>1.406284205196092</v>
      </c>
    </row>
    <row r="7705" spans="15:18">
      <c r="O7705" s="12" t="s">
        <v>5368</v>
      </c>
      <c r="P7705" s="12">
        <v>0.35008581700000002</v>
      </c>
      <c r="Q7705" s="12">
        <v>3.9246418999999998E-2</v>
      </c>
      <c r="R7705" s="12">
        <f t="shared" si="120"/>
        <v>1.4061999638738687</v>
      </c>
    </row>
    <row r="7706" spans="15:18">
      <c r="O7706" s="12" t="s">
        <v>6918</v>
      </c>
      <c r="P7706" s="12">
        <v>0.188080897</v>
      </c>
      <c r="Q7706" s="12">
        <v>3.9322761999999997E-2</v>
      </c>
      <c r="R7706" s="12">
        <f t="shared" si="120"/>
        <v>1.4053559852643345</v>
      </c>
    </row>
    <row r="7707" spans="15:18">
      <c r="O7707" s="12" t="s">
        <v>1817</v>
      </c>
      <c r="P7707" s="12">
        <v>-0.35331109700000002</v>
      </c>
      <c r="Q7707" s="12">
        <v>3.9348327000000002E-2</v>
      </c>
      <c r="R7707" s="12">
        <f t="shared" si="120"/>
        <v>1.4050737281108667</v>
      </c>
    </row>
    <row r="7708" spans="15:18">
      <c r="O7708" s="12" t="s">
        <v>6090</v>
      </c>
      <c r="P7708" s="12">
        <v>0.266969242</v>
      </c>
      <c r="Q7708" s="12">
        <v>3.9354993999999997E-2</v>
      </c>
      <c r="R7708" s="12">
        <f t="shared" si="120"/>
        <v>1.4050001494795974</v>
      </c>
    </row>
    <row r="7709" spans="15:18">
      <c r="O7709" s="12" t="s">
        <v>4521</v>
      </c>
      <c r="P7709" s="12">
        <v>0.49967577400000002</v>
      </c>
      <c r="Q7709" s="12">
        <v>3.9453006999999998E-2</v>
      </c>
      <c r="R7709" s="12">
        <f t="shared" si="120"/>
        <v>1.4039198904586452</v>
      </c>
    </row>
    <row r="7710" spans="15:18">
      <c r="O7710" s="12" t="s">
        <v>1831</v>
      </c>
      <c r="P7710" s="12">
        <v>0.32988114800000001</v>
      </c>
      <c r="Q7710" s="12">
        <v>3.9453451E-2</v>
      </c>
      <c r="R7710" s="12">
        <f t="shared" si="120"/>
        <v>1.4039150029816287</v>
      </c>
    </row>
    <row r="7711" spans="15:18">
      <c r="O7711" s="12" t="s">
        <v>3879</v>
      </c>
      <c r="P7711" s="12">
        <v>0.725360118</v>
      </c>
      <c r="Q7711" s="12">
        <v>3.9463684999999998E-2</v>
      </c>
      <c r="R7711" s="12">
        <f t="shared" si="120"/>
        <v>1.4038023640801685</v>
      </c>
    </row>
    <row r="7712" spans="15:18">
      <c r="O7712" s="12" t="s">
        <v>3821</v>
      </c>
      <c r="P7712" s="12">
        <v>0.756606051</v>
      </c>
      <c r="Q7712" s="12">
        <v>3.9510320000000002E-2</v>
      </c>
      <c r="R7712" s="12">
        <f t="shared" si="120"/>
        <v>1.4032894528882469</v>
      </c>
    </row>
    <row r="7713" spans="15:18">
      <c r="O7713" s="12" t="s">
        <v>15294</v>
      </c>
      <c r="P7713" s="12">
        <v>-0.71248054100000002</v>
      </c>
      <c r="Q7713" s="12">
        <v>3.9529672000000002E-2</v>
      </c>
      <c r="R7713" s="12">
        <f t="shared" si="120"/>
        <v>1.4030767892285205</v>
      </c>
    </row>
    <row r="7714" spans="15:18">
      <c r="O7714" s="12" t="s">
        <v>1925</v>
      </c>
      <c r="P7714" s="12">
        <v>0.32652281999999999</v>
      </c>
      <c r="Q7714" s="12">
        <v>3.9548917000000003E-2</v>
      </c>
      <c r="R7714" s="12">
        <f t="shared" si="120"/>
        <v>1.4028654046407343</v>
      </c>
    </row>
    <row r="7715" spans="15:18">
      <c r="O7715" s="12" t="s">
        <v>11972</v>
      </c>
      <c r="P7715" s="12">
        <v>-0.18059761799999999</v>
      </c>
      <c r="Q7715" s="12">
        <v>3.9581582999999997E-2</v>
      </c>
      <c r="R7715" s="12">
        <f t="shared" si="120"/>
        <v>1.4025068408921997</v>
      </c>
    </row>
    <row r="7716" spans="15:18">
      <c r="O7716" s="12" t="s">
        <v>10962</v>
      </c>
      <c r="P7716" s="12">
        <v>-0.10347207999999999</v>
      </c>
      <c r="Q7716" s="12">
        <v>3.9670703000000002E-2</v>
      </c>
      <c r="R7716" s="12">
        <f t="shared" si="120"/>
        <v>1.4015301033747127</v>
      </c>
    </row>
    <row r="7717" spans="15:18">
      <c r="O7717" s="12" t="s">
        <v>243</v>
      </c>
      <c r="P7717" s="12">
        <v>-1.0861944530000001</v>
      </c>
      <c r="Q7717" s="12">
        <v>3.967151E-2</v>
      </c>
      <c r="R7717" s="12">
        <f t="shared" si="120"/>
        <v>1.401521268843039</v>
      </c>
    </row>
    <row r="7718" spans="15:18">
      <c r="O7718" s="12" t="s">
        <v>7616</v>
      </c>
      <c r="P7718" s="12">
        <v>0.13275970400000001</v>
      </c>
      <c r="Q7718" s="12">
        <v>3.9678564999999999E-2</v>
      </c>
      <c r="R7718" s="12">
        <f t="shared" si="120"/>
        <v>1.4014440427640995</v>
      </c>
    </row>
    <row r="7719" spans="15:18">
      <c r="O7719" s="12" t="s">
        <v>11177</v>
      </c>
      <c r="P7719" s="12">
        <v>-0.119216038</v>
      </c>
      <c r="Q7719" s="12">
        <v>3.9690793000000002E-2</v>
      </c>
      <c r="R7719" s="12">
        <f t="shared" si="120"/>
        <v>1.4013102240436122</v>
      </c>
    </row>
    <row r="7720" spans="15:18">
      <c r="O7720" s="12" t="s">
        <v>11912</v>
      </c>
      <c r="P7720" s="12">
        <v>-0.17608306500000001</v>
      </c>
      <c r="Q7720" s="12">
        <v>3.9711603999999998E-2</v>
      </c>
      <c r="R7720" s="12">
        <f t="shared" si="120"/>
        <v>1.4010825708993415</v>
      </c>
    </row>
    <row r="7721" spans="15:18">
      <c r="O7721" s="12" t="s">
        <v>11191</v>
      </c>
      <c r="P7721" s="12">
        <v>-0.12025722599999999</v>
      </c>
      <c r="Q7721" s="12">
        <v>3.9771809999999998E-2</v>
      </c>
      <c r="R7721" s="12">
        <f t="shared" si="120"/>
        <v>1.4004246439869883</v>
      </c>
    </row>
    <row r="7722" spans="15:18">
      <c r="O7722" s="12" t="s">
        <v>12479</v>
      </c>
      <c r="P7722" s="12">
        <v>-0.221041238</v>
      </c>
      <c r="Q7722" s="12">
        <v>3.9866216000000003E-2</v>
      </c>
      <c r="R7722" s="12">
        <f t="shared" si="120"/>
        <v>1.3993949845109017</v>
      </c>
    </row>
    <row r="7723" spans="15:18">
      <c r="O7723" s="12" t="s">
        <v>279</v>
      </c>
      <c r="P7723" s="12">
        <v>-4.7433229890000002</v>
      </c>
      <c r="Q7723" s="12">
        <v>3.9868093E-2</v>
      </c>
      <c r="R7723" s="12">
        <f t="shared" si="120"/>
        <v>1.3993745373344502</v>
      </c>
    </row>
    <row r="7724" spans="15:18">
      <c r="O7724" s="12" t="s">
        <v>3370</v>
      </c>
      <c r="P7724" s="12">
        <v>1.4278617819999999</v>
      </c>
      <c r="Q7724" s="12">
        <v>3.9885888000000001E-2</v>
      </c>
      <c r="R7724" s="12">
        <f t="shared" si="120"/>
        <v>1.3991807345841218</v>
      </c>
    </row>
    <row r="7725" spans="15:18">
      <c r="O7725" s="12" t="s">
        <v>12313</v>
      </c>
      <c r="P7725" s="12">
        <v>-0.20848981899999999</v>
      </c>
      <c r="Q7725" s="12">
        <v>3.9901407E-2</v>
      </c>
      <c r="R7725" s="12">
        <f t="shared" si="120"/>
        <v>1.3990117899883776</v>
      </c>
    </row>
    <row r="7726" spans="15:18">
      <c r="O7726" s="12" t="s">
        <v>5508</v>
      </c>
      <c r="P7726" s="12">
        <v>0.33190207500000002</v>
      </c>
      <c r="Q7726" s="12">
        <v>3.9914937999999997E-2</v>
      </c>
      <c r="R7726" s="12">
        <f t="shared" si="120"/>
        <v>1.3988645409834044</v>
      </c>
    </row>
    <row r="7727" spans="15:18">
      <c r="O7727" s="12" t="s">
        <v>6518</v>
      </c>
      <c r="P7727" s="12">
        <v>0.22472731700000001</v>
      </c>
      <c r="Q7727" s="12">
        <v>3.9933721999999998E-2</v>
      </c>
      <c r="R7727" s="12">
        <f t="shared" si="120"/>
        <v>1.3986602097473244</v>
      </c>
    </row>
    <row r="7728" spans="15:18">
      <c r="O7728" s="12" t="s">
        <v>4670</v>
      </c>
      <c r="P7728" s="12">
        <v>0.46263394899999999</v>
      </c>
      <c r="Q7728" s="12">
        <v>3.9956907E-2</v>
      </c>
      <c r="R7728" s="12">
        <f t="shared" si="120"/>
        <v>1.3984081371833295</v>
      </c>
    </row>
    <row r="7729" spans="15:18">
      <c r="O7729" s="12" t="s">
        <v>13052</v>
      </c>
      <c r="P7729" s="12">
        <v>-0.27141170100000001</v>
      </c>
      <c r="Q7729" s="12">
        <v>3.9993927999999998E-2</v>
      </c>
      <c r="R7729" s="12">
        <f t="shared" si="120"/>
        <v>1.398005939578673</v>
      </c>
    </row>
    <row r="7730" spans="15:18">
      <c r="O7730" s="12" t="s">
        <v>14286</v>
      </c>
      <c r="P7730" s="12">
        <v>-0.41813521100000001</v>
      </c>
      <c r="Q7730" s="12">
        <v>4.0011656999999999E-2</v>
      </c>
      <c r="R7730" s="12">
        <f t="shared" si="120"/>
        <v>1.3978134628410626</v>
      </c>
    </row>
    <row r="7731" spans="15:18">
      <c r="O7731" s="12" t="s">
        <v>3402</v>
      </c>
      <c r="P7731" s="12">
        <v>2.042710102</v>
      </c>
      <c r="Q7731" s="12">
        <v>4.002228E-2</v>
      </c>
      <c r="R7731" s="12">
        <f t="shared" si="120"/>
        <v>1.3976981739903256</v>
      </c>
    </row>
    <row r="7732" spans="15:18">
      <c r="O7732" s="12" t="s">
        <v>12735</v>
      </c>
      <c r="P7732" s="12">
        <v>-0.24263015399999999</v>
      </c>
      <c r="Q7732" s="12">
        <v>4.0061041999999998E-2</v>
      </c>
      <c r="R7732" s="12">
        <f t="shared" si="120"/>
        <v>1.3972777587627419</v>
      </c>
    </row>
    <row r="7733" spans="15:18">
      <c r="O7733" s="12" t="s">
        <v>7239</v>
      </c>
      <c r="P7733" s="12">
        <v>0.162522323</v>
      </c>
      <c r="Q7733" s="12">
        <v>4.0089146999999999E-2</v>
      </c>
      <c r="R7733" s="12">
        <f t="shared" si="120"/>
        <v>1.3969731843864004</v>
      </c>
    </row>
    <row r="7734" spans="15:18">
      <c r="O7734" s="12" t="s">
        <v>11685</v>
      </c>
      <c r="P7734" s="12">
        <v>-0.15667945699999999</v>
      </c>
      <c r="Q7734" s="12">
        <v>4.0101007000000001E-2</v>
      </c>
      <c r="R7734" s="12">
        <f t="shared" si="120"/>
        <v>1.3968447214184174</v>
      </c>
    </row>
    <row r="7735" spans="15:18">
      <c r="O7735" s="12" t="s">
        <v>3744</v>
      </c>
      <c r="P7735" s="12">
        <v>0.82272170700000002</v>
      </c>
      <c r="Q7735" s="12">
        <v>4.0143182999999999E-2</v>
      </c>
      <c r="R7735" s="12">
        <f t="shared" si="120"/>
        <v>1.3963881947650751</v>
      </c>
    </row>
    <row r="7736" spans="15:18">
      <c r="O7736" s="12" t="s">
        <v>1844</v>
      </c>
      <c r="P7736" s="12">
        <v>0.76373939199999996</v>
      </c>
      <c r="Q7736" s="12">
        <v>4.0292195000000003E-2</v>
      </c>
      <c r="R7736" s="12">
        <f t="shared" si="120"/>
        <v>1.3947790728841098</v>
      </c>
    </row>
    <row r="7737" spans="15:18">
      <c r="O7737" s="12" t="s">
        <v>3385</v>
      </c>
      <c r="P7737" s="12">
        <v>1.75803836</v>
      </c>
      <c r="Q7737" s="12">
        <v>4.0336971999999999E-2</v>
      </c>
      <c r="R7737" s="12">
        <f t="shared" si="120"/>
        <v>1.3942967063475606</v>
      </c>
    </row>
    <row r="7738" spans="15:18">
      <c r="O7738" s="12" t="s">
        <v>3353</v>
      </c>
      <c r="P7738" s="12">
        <v>2.134083993</v>
      </c>
      <c r="Q7738" s="12">
        <v>4.0351588000000001E-2</v>
      </c>
      <c r="R7738" s="12">
        <f t="shared" si="120"/>
        <v>1.3941393693417465</v>
      </c>
    </row>
    <row r="7739" spans="15:18">
      <c r="O7739" s="12" t="s">
        <v>7734</v>
      </c>
      <c r="P7739" s="12">
        <v>0.12500065799999999</v>
      </c>
      <c r="Q7739" s="12">
        <v>4.0458071999999998E-2</v>
      </c>
      <c r="R7739" s="12">
        <f t="shared" si="120"/>
        <v>1.3929948170598192</v>
      </c>
    </row>
    <row r="7740" spans="15:18">
      <c r="O7740" s="12" t="s">
        <v>4461</v>
      </c>
      <c r="P7740" s="12">
        <v>0.51485933500000003</v>
      </c>
      <c r="Q7740" s="12">
        <v>4.0474505000000001E-2</v>
      </c>
      <c r="R7740" s="12">
        <f t="shared" si="120"/>
        <v>1.3928184539293285</v>
      </c>
    </row>
    <row r="7741" spans="15:18">
      <c r="O7741" s="12" t="s">
        <v>11035</v>
      </c>
      <c r="P7741" s="12">
        <v>-0.109128119</v>
      </c>
      <c r="Q7741" s="12">
        <v>4.0483574000000001E-2</v>
      </c>
      <c r="R7741" s="12">
        <f t="shared" si="120"/>
        <v>1.3927211537779045</v>
      </c>
    </row>
    <row r="7742" spans="15:18">
      <c r="O7742" s="12" t="s">
        <v>304</v>
      </c>
      <c r="P7742" s="12">
        <v>-0.52687222899999997</v>
      </c>
      <c r="Q7742" s="12">
        <v>4.0494199000000002E-2</v>
      </c>
      <c r="R7742" s="12">
        <f t="shared" si="120"/>
        <v>1.3926071872232375</v>
      </c>
    </row>
    <row r="7743" spans="15:18">
      <c r="O7743" s="12" t="s">
        <v>10979</v>
      </c>
      <c r="P7743" s="12">
        <v>-0.10448531</v>
      </c>
      <c r="Q7743" s="12">
        <v>4.0494794000000001E-2</v>
      </c>
      <c r="R7743" s="12">
        <f t="shared" si="120"/>
        <v>1.3926008059803756</v>
      </c>
    </row>
    <row r="7744" spans="15:18">
      <c r="O7744" s="12" t="s">
        <v>6292</v>
      </c>
      <c r="P7744" s="12">
        <v>0.24615605700000001</v>
      </c>
      <c r="Q7744" s="12">
        <v>4.0531874000000002E-2</v>
      </c>
      <c r="R7744" s="12">
        <f t="shared" si="120"/>
        <v>1.3922033160943761</v>
      </c>
    </row>
    <row r="7745" spans="15:18">
      <c r="O7745" s="12" t="s">
        <v>13719</v>
      </c>
      <c r="P7745" s="12">
        <v>-0.33931450400000002</v>
      </c>
      <c r="Q7745" s="12">
        <v>4.0540590000000001E-2</v>
      </c>
      <c r="R7745" s="12">
        <f t="shared" si="120"/>
        <v>1.3921099351723689</v>
      </c>
    </row>
    <row r="7746" spans="15:18">
      <c r="O7746" s="12" t="s">
        <v>1887</v>
      </c>
      <c r="P7746" s="12">
        <v>0.83310870299999995</v>
      </c>
      <c r="Q7746" s="12">
        <v>4.0584217999999998E-2</v>
      </c>
      <c r="R7746" s="12">
        <f t="shared" si="120"/>
        <v>1.3916428178515339</v>
      </c>
    </row>
    <row r="7747" spans="15:18">
      <c r="O7747" s="12" t="s">
        <v>10861</v>
      </c>
      <c r="P7747" s="12">
        <v>-9.5386875999999995E-2</v>
      </c>
      <c r="Q7747" s="12">
        <v>4.0629129E-2</v>
      </c>
      <c r="R7747" s="12">
        <f t="shared" si="120"/>
        <v>1.3911624879012121</v>
      </c>
    </row>
    <row r="7748" spans="15:18">
      <c r="O7748" s="12" t="s">
        <v>305</v>
      </c>
      <c r="P7748" s="12">
        <v>-1.075201657</v>
      </c>
      <c r="Q7748" s="12">
        <v>4.0638381000000001E-2</v>
      </c>
      <c r="R7748" s="12">
        <f t="shared" si="120"/>
        <v>1.3910636023179346</v>
      </c>
    </row>
    <row r="7749" spans="15:18">
      <c r="O7749" s="12" t="s">
        <v>7306</v>
      </c>
      <c r="P7749" s="12">
        <v>0.15625122299999999</v>
      </c>
      <c r="Q7749" s="12">
        <v>4.0650773000000001E-2</v>
      </c>
      <c r="R7749" s="12">
        <f t="shared" ref="R7749:R7812" si="121">-LOG(Q7749,10)</f>
        <v>1.3909311916088396</v>
      </c>
    </row>
    <row r="7750" spans="15:18">
      <c r="O7750" s="12" t="s">
        <v>13257</v>
      </c>
      <c r="P7750" s="12">
        <v>-0.29139991500000001</v>
      </c>
      <c r="Q7750" s="12">
        <v>4.0654831000000002E-2</v>
      </c>
      <c r="R7750" s="12">
        <f t="shared" si="121"/>
        <v>1.390887839935097</v>
      </c>
    </row>
    <row r="7751" spans="15:18">
      <c r="O7751" s="12" t="s">
        <v>13611</v>
      </c>
      <c r="P7751" s="12">
        <v>-0.328072329</v>
      </c>
      <c r="Q7751" s="12">
        <v>4.0662317000000003E-2</v>
      </c>
      <c r="R7751" s="12">
        <f t="shared" si="121"/>
        <v>1.3908078782399154</v>
      </c>
    </row>
    <row r="7752" spans="15:18">
      <c r="O7752" s="12" t="s">
        <v>7081</v>
      </c>
      <c r="P7752" s="12">
        <v>0.17414089199999999</v>
      </c>
      <c r="Q7752" s="12">
        <v>4.0676078999999997E-2</v>
      </c>
      <c r="R7752" s="12">
        <f t="shared" si="121"/>
        <v>1.390660917861769</v>
      </c>
    </row>
    <row r="7753" spans="15:18">
      <c r="O7753" s="12" t="s">
        <v>4986</v>
      </c>
      <c r="P7753" s="12">
        <v>0.40648212500000003</v>
      </c>
      <c r="Q7753" s="12">
        <v>4.0677534000000001E-2</v>
      </c>
      <c r="R7753" s="12">
        <f t="shared" si="121"/>
        <v>1.3906453832481747</v>
      </c>
    </row>
    <row r="7754" spans="15:18">
      <c r="O7754" s="12" t="s">
        <v>12499</v>
      </c>
      <c r="P7754" s="12">
        <v>-0.222710777</v>
      </c>
      <c r="Q7754" s="12">
        <v>4.0718681E-2</v>
      </c>
      <c r="R7754" s="12">
        <f t="shared" si="121"/>
        <v>1.3902062985421089</v>
      </c>
    </row>
    <row r="7755" spans="15:18">
      <c r="O7755" s="12" t="s">
        <v>3233</v>
      </c>
      <c r="P7755" s="12">
        <v>0.85195669699999999</v>
      </c>
      <c r="Q7755" s="12">
        <v>4.0808543000000003E-2</v>
      </c>
      <c r="R7755" s="12">
        <f t="shared" si="121"/>
        <v>1.3892489106997976</v>
      </c>
    </row>
    <row r="7756" spans="15:18">
      <c r="O7756" s="12" t="s">
        <v>12431</v>
      </c>
      <c r="P7756" s="12">
        <v>-0.21817394700000001</v>
      </c>
      <c r="Q7756" s="12">
        <v>4.0811496000000003E-2</v>
      </c>
      <c r="R7756" s="12">
        <f t="shared" si="121"/>
        <v>1.3892174852895349</v>
      </c>
    </row>
    <row r="7757" spans="15:18">
      <c r="O7757" s="12" t="s">
        <v>13385</v>
      </c>
      <c r="P7757" s="12">
        <v>-0.30388260099999997</v>
      </c>
      <c r="Q7757" s="12">
        <v>4.0843176000000002E-2</v>
      </c>
      <c r="R7757" s="12">
        <f t="shared" si="121"/>
        <v>1.3888804941648378</v>
      </c>
    </row>
    <row r="7758" spans="15:18">
      <c r="O7758" s="12" t="s">
        <v>4834</v>
      </c>
      <c r="P7758" s="12">
        <v>0.43278071000000001</v>
      </c>
      <c r="Q7758" s="12">
        <v>4.0849538999999997E-2</v>
      </c>
      <c r="R7758" s="12">
        <f t="shared" si="121"/>
        <v>1.3888128402548428</v>
      </c>
    </row>
    <row r="7759" spans="15:18">
      <c r="O7759" s="12" t="s">
        <v>15336</v>
      </c>
      <c r="P7759" s="12">
        <v>-0.75083253299999997</v>
      </c>
      <c r="Q7759" s="12">
        <v>4.0880917000000003E-2</v>
      </c>
      <c r="R7759" s="12">
        <f t="shared" si="121"/>
        <v>1.3884793711029588</v>
      </c>
    </row>
    <row r="7760" spans="15:18">
      <c r="O7760" s="12" t="s">
        <v>6439</v>
      </c>
      <c r="P7760" s="12">
        <v>0.231378048</v>
      </c>
      <c r="Q7760" s="12">
        <v>4.0898790999999997E-2</v>
      </c>
      <c r="R7760" s="12">
        <f t="shared" si="121"/>
        <v>1.3882895298848137</v>
      </c>
    </row>
    <row r="7761" spans="15:18">
      <c r="O7761" s="12" t="s">
        <v>7403</v>
      </c>
      <c r="P7761" s="12">
        <v>0.14953604400000001</v>
      </c>
      <c r="Q7761" s="12">
        <v>4.0910022999999997E-2</v>
      </c>
      <c r="R7761" s="12">
        <f t="shared" si="121"/>
        <v>1.388170276337112</v>
      </c>
    </row>
    <row r="7762" spans="15:18">
      <c r="O7762" s="12" t="s">
        <v>1897</v>
      </c>
      <c r="P7762" s="12">
        <v>-0.41434837000000002</v>
      </c>
      <c r="Q7762" s="12">
        <v>4.0912010999999998E-2</v>
      </c>
      <c r="R7762" s="12">
        <f t="shared" si="121"/>
        <v>1.3881491725490982</v>
      </c>
    </row>
    <row r="7763" spans="15:18">
      <c r="O7763" s="12" t="s">
        <v>15378</v>
      </c>
      <c r="P7763" s="12">
        <v>-0.79999509999999996</v>
      </c>
      <c r="Q7763" s="12">
        <v>4.0950049000000002E-2</v>
      </c>
      <c r="R7763" s="12">
        <f t="shared" si="121"/>
        <v>1.3877455742352627</v>
      </c>
    </row>
    <row r="7764" spans="15:18">
      <c r="O7764" s="12" t="s">
        <v>2997</v>
      </c>
      <c r="P7764" s="12">
        <v>7.0881907999999993E-2</v>
      </c>
      <c r="Q7764" s="12">
        <v>4.0965749000000003E-2</v>
      </c>
      <c r="R7764" s="12">
        <f t="shared" si="121"/>
        <v>1.3875791002799123</v>
      </c>
    </row>
    <row r="7765" spans="15:18">
      <c r="O7765" s="12" t="s">
        <v>13695</v>
      </c>
      <c r="P7765" s="12">
        <v>-0.33729863100000002</v>
      </c>
      <c r="Q7765" s="12">
        <v>4.0993914999999999E-2</v>
      </c>
      <c r="R7765" s="12">
        <f t="shared" si="121"/>
        <v>1.3872806037204626</v>
      </c>
    </row>
    <row r="7766" spans="15:18">
      <c r="O7766" s="12" t="s">
        <v>12669</v>
      </c>
      <c r="P7766" s="12">
        <v>-0.23693842700000001</v>
      </c>
      <c r="Q7766" s="12">
        <v>4.1111977000000001E-2</v>
      </c>
      <c r="R7766" s="12">
        <f t="shared" si="121"/>
        <v>1.3860316382878539</v>
      </c>
    </row>
    <row r="7767" spans="15:18">
      <c r="O7767" s="12" t="s">
        <v>1756</v>
      </c>
      <c r="P7767" s="12">
        <v>0.84615544300000001</v>
      </c>
      <c r="Q7767" s="12">
        <v>4.1158604000000001E-2</v>
      </c>
      <c r="R7767" s="12">
        <f t="shared" si="121"/>
        <v>1.3855393638750642</v>
      </c>
    </row>
    <row r="7768" spans="15:18">
      <c r="O7768" s="12" t="s">
        <v>13510</v>
      </c>
      <c r="P7768" s="12">
        <v>-0.31615753000000002</v>
      </c>
      <c r="Q7768" s="12">
        <v>4.1193773000000003E-2</v>
      </c>
      <c r="R7768" s="12">
        <f t="shared" si="121"/>
        <v>1.3851684285330865</v>
      </c>
    </row>
    <row r="7769" spans="15:18">
      <c r="O7769" s="12" t="s">
        <v>709</v>
      </c>
      <c r="P7769" s="12">
        <v>-0.12419131899999999</v>
      </c>
      <c r="Q7769" s="12">
        <v>4.1196829999999997E-2</v>
      </c>
      <c r="R7769" s="12">
        <f t="shared" si="121"/>
        <v>1.3851362006288488</v>
      </c>
    </row>
    <row r="7770" spans="15:18">
      <c r="O7770" s="12" t="s">
        <v>8473</v>
      </c>
      <c r="P7770" s="12">
        <v>7.2487932000000005E-2</v>
      </c>
      <c r="Q7770" s="12">
        <v>4.1197868999999998E-2</v>
      </c>
      <c r="R7770" s="12">
        <f t="shared" si="121"/>
        <v>1.3851252476920168</v>
      </c>
    </row>
    <row r="7771" spans="15:18">
      <c r="O7771" s="12" t="s">
        <v>1723</v>
      </c>
      <c r="P7771" s="12">
        <v>0.25341414899999998</v>
      </c>
      <c r="Q7771" s="12">
        <v>4.1300168999999998E-2</v>
      </c>
      <c r="R7771" s="12">
        <f t="shared" si="121"/>
        <v>1.3840481712100088</v>
      </c>
    </row>
    <row r="7772" spans="15:18">
      <c r="O7772" s="12" t="s">
        <v>7043</v>
      </c>
      <c r="P7772" s="12">
        <v>0.17711481300000001</v>
      </c>
      <c r="Q7772" s="12">
        <v>4.1365437999999997E-2</v>
      </c>
      <c r="R7772" s="12">
        <f t="shared" si="121"/>
        <v>1.3833623727635131</v>
      </c>
    </row>
    <row r="7773" spans="15:18">
      <c r="O7773" s="12" t="s">
        <v>545</v>
      </c>
      <c r="P7773" s="12">
        <v>-0.12925371599999999</v>
      </c>
      <c r="Q7773" s="12">
        <v>4.1382281999999999E-2</v>
      </c>
      <c r="R7773" s="12">
        <f t="shared" si="121"/>
        <v>1.3831855641129736</v>
      </c>
    </row>
    <row r="7774" spans="15:18">
      <c r="O7774" s="12" t="s">
        <v>4754</v>
      </c>
      <c r="P7774" s="12">
        <v>0.44745356400000003</v>
      </c>
      <c r="Q7774" s="12">
        <v>4.1397992000000002E-2</v>
      </c>
      <c r="R7774" s="12">
        <f t="shared" si="121"/>
        <v>1.3830207237213457</v>
      </c>
    </row>
    <row r="7775" spans="15:18">
      <c r="O7775" s="12" t="s">
        <v>8479</v>
      </c>
      <c r="P7775" s="12">
        <v>7.2107566999999997E-2</v>
      </c>
      <c r="Q7775" s="12">
        <v>4.1402050000000003E-2</v>
      </c>
      <c r="R7775" s="12">
        <f t="shared" si="121"/>
        <v>1.3829781544915143</v>
      </c>
    </row>
    <row r="7776" spans="15:18">
      <c r="O7776" s="12" t="s">
        <v>12420</v>
      </c>
      <c r="P7776" s="12">
        <v>-0.21759361599999999</v>
      </c>
      <c r="Q7776" s="12">
        <v>4.1464811999999997E-2</v>
      </c>
      <c r="R7776" s="12">
        <f t="shared" si="121"/>
        <v>1.3823202993531103</v>
      </c>
    </row>
    <row r="7777" spans="15:18">
      <c r="O7777" s="12" t="s">
        <v>4535</v>
      </c>
      <c r="P7777" s="12">
        <v>0.49656814199999999</v>
      </c>
      <c r="Q7777" s="12">
        <v>4.1484562000000003E-2</v>
      </c>
      <c r="R7777" s="12">
        <f t="shared" si="121"/>
        <v>1.3821134908923334</v>
      </c>
    </row>
    <row r="7778" spans="15:18">
      <c r="O7778" s="12" t="s">
        <v>4685</v>
      </c>
      <c r="P7778" s="12">
        <v>0.46048842800000001</v>
      </c>
      <c r="Q7778" s="12">
        <v>4.1506014000000001E-2</v>
      </c>
      <c r="R7778" s="12">
        <f t="shared" si="121"/>
        <v>1.3818889717750475</v>
      </c>
    </row>
    <row r="7779" spans="15:18">
      <c r="O7779" s="12" t="s">
        <v>1631</v>
      </c>
      <c r="P7779" s="12">
        <v>-7.2368909999999995E-2</v>
      </c>
      <c r="Q7779" s="12">
        <v>4.1592532000000002E-2</v>
      </c>
      <c r="R7779" s="12">
        <f t="shared" si="121"/>
        <v>1.3809846405834509</v>
      </c>
    </row>
    <row r="7780" spans="15:18">
      <c r="O7780" s="12" t="s">
        <v>5405</v>
      </c>
      <c r="P7780" s="12">
        <v>0.34372549200000002</v>
      </c>
      <c r="Q7780" s="12">
        <v>4.1622345999999998E-2</v>
      </c>
      <c r="R7780" s="12">
        <f t="shared" si="121"/>
        <v>1.3806734448802624</v>
      </c>
    </row>
    <row r="7781" spans="15:18">
      <c r="O7781" s="12" t="s">
        <v>11207</v>
      </c>
      <c r="P7781" s="12">
        <v>-0.12165321699999999</v>
      </c>
      <c r="Q7781" s="12">
        <v>4.1642092999999998E-2</v>
      </c>
      <c r="R7781" s="12">
        <f t="shared" si="121"/>
        <v>1.3804674502588388</v>
      </c>
    </row>
    <row r="7782" spans="15:18">
      <c r="O7782" s="12" t="s">
        <v>7897</v>
      </c>
      <c r="P7782" s="12">
        <v>0.11381063399999999</v>
      </c>
      <c r="Q7782" s="12">
        <v>4.1645783999999998E-2</v>
      </c>
      <c r="R7782" s="12">
        <f t="shared" si="121"/>
        <v>1.3804289577196724</v>
      </c>
    </row>
    <row r="7783" spans="15:18">
      <c r="O7783" s="12" t="s">
        <v>6150</v>
      </c>
      <c r="P7783" s="12">
        <v>0.26243452900000003</v>
      </c>
      <c r="Q7783" s="12">
        <v>4.1740243000000003E-2</v>
      </c>
      <c r="R7783" s="12">
        <f t="shared" si="121"/>
        <v>1.3794450269224117</v>
      </c>
    </row>
    <row r="7784" spans="15:18">
      <c r="O7784" s="12" t="s">
        <v>7644</v>
      </c>
      <c r="P7784" s="12">
        <v>0.13100668300000001</v>
      </c>
      <c r="Q7784" s="12">
        <v>4.1766947999999998E-2</v>
      </c>
      <c r="R7784" s="12">
        <f t="shared" si="121"/>
        <v>1.379167258399828</v>
      </c>
    </row>
    <row r="7785" spans="15:18">
      <c r="O7785" s="12" t="s">
        <v>14311</v>
      </c>
      <c r="P7785" s="12">
        <v>-0.42199645600000002</v>
      </c>
      <c r="Q7785" s="12">
        <v>4.1794539999999998E-2</v>
      </c>
      <c r="R7785" s="12">
        <f t="shared" si="121"/>
        <v>1.3788804503482484</v>
      </c>
    </row>
    <row r="7786" spans="15:18">
      <c r="O7786" s="12" t="s">
        <v>10541</v>
      </c>
      <c r="P7786" s="12">
        <v>-7.5243691000000001E-2</v>
      </c>
      <c r="Q7786" s="12">
        <v>4.1837843999999999E-2</v>
      </c>
      <c r="R7786" s="12">
        <f t="shared" si="121"/>
        <v>1.3784307037542718</v>
      </c>
    </row>
    <row r="7787" spans="15:18">
      <c r="O7787" s="12" t="s">
        <v>6914</v>
      </c>
      <c r="P7787" s="12">
        <v>0.18834384200000001</v>
      </c>
      <c r="Q7787" s="12">
        <v>4.1870543000000003E-2</v>
      </c>
      <c r="R7787" s="12">
        <f t="shared" si="121"/>
        <v>1.3780914069049353</v>
      </c>
    </row>
    <row r="7788" spans="15:18">
      <c r="O7788" s="12" t="s">
        <v>11305</v>
      </c>
      <c r="P7788" s="12">
        <v>-0.12881799999999999</v>
      </c>
      <c r="Q7788" s="12">
        <v>4.1889827999999997E-2</v>
      </c>
      <c r="R7788" s="12">
        <f t="shared" si="121"/>
        <v>1.3778914228520591</v>
      </c>
    </row>
    <row r="7789" spans="15:18">
      <c r="O7789" s="12" t="s">
        <v>13774</v>
      </c>
      <c r="P7789" s="12">
        <v>-0.346167899</v>
      </c>
      <c r="Q7789" s="12">
        <v>4.1941055999999997E-2</v>
      </c>
      <c r="R7789" s="12">
        <f t="shared" si="121"/>
        <v>1.3773606389827566</v>
      </c>
    </row>
    <row r="7790" spans="15:18">
      <c r="O7790" s="12" t="s">
        <v>13768</v>
      </c>
      <c r="P7790" s="12">
        <v>-0.34534800700000001</v>
      </c>
      <c r="Q7790" s="12">
        <v>4.2024673999999998E-2</v>
      </c>
      <c r="R7790" s="12">
        <f t="shared" si="121"/>
        <v>1.3764956468486398</v>
      </c>
    </row>
    <row r="7791" spans="15:18">
      <c r="O7791" s="12" t="s">
        <v>7033</v>
      </c>
      <c r="P7791" s="12">
        <v>0.178350915</v>
      </c>
      <c r="Q7791" s="12">
        <v>4.2079784000000002E-2</v>
      </c>
      <c r="R7791" s="12">
        <f t="shared" si="121"/>
        <v>1.3759264981282919</v>
      </c>
    </row>
    <row r="7792" spans="15:18">
      <c r="O7792" s="12" t="s">
        <v>11179</v>
      </c>
      <c r="P7792" s="12">
        <v>-0.119286828</v>
      </c>
      <c r="Q7792" s="12">
        <v>4.2083359000000001E-2</v>
      </c>
      <c r="R7792" s="12">
        <f t="shared" si="121"/>
        <v>1.3758896030524095</v>
      </c>
    </row>
    <row r="7793" spans="15:18">
      <c r="O7793" s="12" t="s">
        <v>1592</v>
      </c>
      <c r="P7793" s="12">
        <v>8.3185348000000006E-2</v>
      </c>
      <c r="Q7793" s="12">
        <v>4.2119294000000002E-2</v>
      </c>
      <c r="R7793" s="12">
        <f t="shared" si="121"/>
        <v>1.3755189170324651</v>
      </c>
    </row>
    <row r="7794" spans="15:18">
      <c r="O7794" s="12" t="s">
        <v>5218</v>
      </c>
      <c r="P7794" s="12">
        <v>0.37147709800000001</v>
      </c>
      <c r="Q7794" s="12">
        <v>4.2149043999999997E-2</v>
      </c>
      <c r="R7794" s="12">
        <f t="shared" si="121"/>
        <v>1.3752122713413304</v>
      </c>
    </row>
    <row r="7795" spans="15:18">
      <c r="O7795" s="12" t="s">
        <v>750</v>
      </c>
      <c r="P7795" s="12">
        <v>0.95177553800000003</v>
      </c>
      <c r="Q7795" s="12">
        <v>4.2154327999999998E-2</v>
      </c>
      <c r="R7795" s="12">
        <f t="shared" si="121"/>
        <v>1.3751578295796085</v>
      </c>
    </row>
    <row r="7796" spans="15:18">
      <c r="O7796" s="12" t="s">
        <v>12494</v>
      </c>
      <c r="P7796" s="12">
        <v>-0.222257866</v>
      </c>
      <c r="Q7796" s="12">
        <v>4.2185360999999998E-2</v>
      </c>
      <c r="R7796" s="12">
        <f t="shared" si="121"/>
        <v>1.3748382300784736</v>
      </c>
    </row>
    <row r="7797" spans="15:18">
      <c r="O7797" s="12" t="s">
        <v>12253</v>
      </c>
      <c r="P7797" s="12">
        <v>-0.20393119800000001</v>
      </c>
      <c r="Q7797" s="12">
        <v>4.2250991000000002E-2</v>
      </c>
      <c r="R7797" s="12">
        <f t="shared" si="121"/>
        <v>1.3741631001868528</v>
      </c>
    </row>
    <row r="7798" spans="15:18">
      <c r="O7798" s="12" t="s">
        <v>4401</v>
      </c>
      <c r="P7798" s="12">
        <v>0.52981292499999999</v>
      </c>
      <c r="Q7798" s="12">
        <v>4.2256480999999999E-2</v>
      </c>
      <c r="R7798" s="12">
        <f t="shared" si="121"/>
        <v>1.3741066725916931</v>
      </c>
    </row>
    <row r="7799" spans="15:18">
      <c r="O7799" s="12" t="s">
        <v>14814</v>
      </c>
      <c r="P7799" s="12">
        <v>-0.52034433499999999</v>
      </c>
      <c r="Q7799" s="12">
        <v>4.2257624000000001E-2</v>
      </c>
      <c r="R7799" s="12">
        <f t="shared" si="121"/>
        <v>1.3740949254734374</v>
      </c>
    </row>
    <row r="7800" spans="15:18">
      <c r="O7800" s="12" t="s">
        <v>1670</v>
      </c>
      <c r="P7800" s="12">
        <v>-0.276774409</v>
      </c>
      <c r="Q7800" s="12">
        <v>4.2261821999999998E-2</v>
      </c>
      <c r="R7800" s="12">
        <f t="shared" si="121"/>
        <v>1.3740517834907859</v>
      </c>
    </row>
    <row r="7801" spans="15:18">
      <c r="O7801" s="12" t="s">
        <v>4759</v>
      </c>
      <c r="P7801" s="12">
        <v>0.44687174899999998</v>
      </c>
      <c r="Q7801" s="12">
        <v>4.2287825000000001E-2</v>
      </c>
      <c r="R7801" s="12">
        <f t="shared" si="121"/>
        <v>1.3737846514525176</v>
      </c>
    </row>
    <row r="7802" spans="15:18">
      <c r="O7802" s="12" t="s">
        <v>4649</v>
      </c>
      <c r="P7802" s="12">
        <v>0.46849151500000003</v>
      </c>
      <c r="Q7802" s="12">
        <v>4.2306847000000002E-2</v>
      </c>
      <c r="R7802" s="12">
        <f t="shared" si="121"/>
        <v>1.3735893401030277</v>
      </c>
    </row>
    <row r="7803" spans="15:18">
      <c r="O7803" s="12" t="s">
        <v>13443</v>
      </c>
      <c r="P7803" s="12">
        <v>-0.30906376800000002</v>
      </c>
      <c r="Q7803" s="12">
        <v>4.2325083999999999E-2</v>
      </c>
      <c r="R7803" s="12">
        <f t="shared" si="121"/>
        <v>1.3734021713005327</v>
      </c>
    </row>
    <row r="7804" spans="15:18">
      <c r="O7804" s="12" t="s">
        <v>6315</v>
      </c>
      <c r="P7804" s="12">
        <v>0.24330721599999999</v>
      </c>
      <c r="Q7804" s="12">
        <v>4.2365667000000003E-2</v>
      </c>
      <c r="R7804" s="12">
        <f t="shared" si="121"/>
        <v>1.3729859517228336</v>
      </c>
    </row>
    <row r="7805" spans="15:18">
      <c r="O7805" s="12" t="s">
        <v>5811</v>
      </c>
      <c r="P7805" s="12">
        <v>0.29731818599999998</v>
      </c>
      <c r="Q7805" s="12">
        <v>4.2378622999999997E-2</v>
      </c>
      <c r="R7805" s="12">
        <f t="shared" si="121"/>
        <v>1.3728531588384665</v>
      </c>
    </row>
    <row r="7806" spans="15:18">
      <c r="O7806" s="12" t="s">
        <v>4562</v>
      </c>
      <c r="P7806" s="12">
        <v>0.48914450599999998</v>
      </c>
      <c r="Q7806" s="12">
        <v>4.2393871999999999E-2</v>
      </c>
      <c r="R7806" s="12">
        <f t="shared" si="121"/>
        <v>1.3726969157875577</v>
      </c>
    </row>
    <row r="7807" spans="15:18">
      <c r="O7807" s="12" t="s">
        <v>5743</v>
      </c>
      <c r="P7807" s="12">
        <v>0.30271137599999998</v>
      </c>
      <c r="Q7807" s="12">
        <v>4.2446882999999998E-2</v>
      </c>
      <c r="R7807" s="12">
        <f t="shared" si="121"/>
        <v>1.3721541957757839</v>
      </c>
    </row>
    <row r="7808" spans="15:18">
      <c r="O7808" s="12" t="s">
        <v>13390</v>
      </c>
      <c r="P7808" s="12">
        <v>-0.30444900600000002</v>
      </c>
      <c r="Q7808" s="12">
        <v>4.2519237000000001E-2</v>
      </c>
      <c r="R7808" s="12">
        <f t="shared" si="121"/>
        <v>1.3714145374145648</v>
      </c>
    </row>
    <row r="7809" spans="15:18">
      <c r="O7809" s="12" t="s">
        <v>10577</v>
      </c>
      <c r="P7809" s="12">
        <v>-7.7401800000000007E-2</v>
      </c>
      <c r="Q7809" s="12">
        <v>4.2521720999999998E-2</v>
      </c>
      <c r="R7809" s="12">
        <f t="shared" si="121"/>
        <v>1.371389166404672</v>
      </c>
    </row>
    <row r="7810" spans="15:18">
      <c r="O7810" s="12" t="s">
        <v>118</v>
      </c>
      <c r="P7810" s="12">
        <v>-4.9348779970000001</v>
      </c>
      <c r="Q7810" s="12">
        <v>4.2543032000000001E-2</v>
      </c>
      <c r="R7810" s="12">
        <f t="shared" si="121"/>
        <v>1.3711715615901965</v>
      </c>
    </row>
    <row r="7811" spans="15:18">
      <c r="O7811" s="12" t="s">
        <v>11017</v>
      </c>
      <c r="P7811" s="12">
        <v>-0.10759391</v>
      </c>
      <c r="Q7811" s="12">
        <v>4.2574185000000001E-2</v>
      </c>
      <c r="R7811" s="12">
        <f t="shared" si="121"/>
        <v>1.3708536570092971</v>
      </c>
    </row>
    <row r="7812" spans="15:18">
      <c r="O7812" s="12" t="s">
        <v>7684</v>
      </c>
      <c r="P7812" s="12">
        <v>0.12802055300000001</v>
      </c>
      <c r="Q7812" s="12">
        <v>4.2588655000000003E-2</v>
      </c>
      <c r="R7812" s="12">
        <f t="shared" si="121"/>
        <v>1.3707060752420941</v>
      </c>
    </row>
    <row r="7813" spans="15:18">
      <c r="O7813" s="12" t="s">
        <v>13369</v>
      </c>
      <c r="P7813" s="12">
        <v>-0.30235701100000001</v>
      </c>
      <c r="Q7813" s="12">
        <v>4.2670629000000002E-2</v>
      </c>
      <c r="R7813" s="12">
        <f t="shared" ref="R7813:R7876" si="122">-LOG(Q7813,10)</f>
        <v>1.3698709552373429</v>
      </c>
    </row>
    <row r="7814" spans="15:18">
      <c r="O7814" s="12" t="s">
        <v>7783</v>
      </c>
      <c r="P7814" s="12">
        <v>0.122214368</v>
      </c>
      <c r="Q7814" s="12">
        <v>4.2681702000000002E-2</v>
      </c>
      <c r="R7814" s="12">
        <f t="shared" si="122"/>
        <v>1.3697582707267093</v>
      </c>
    </row>
    <row r="7815" spans="15:18">
      <c r="O7815" s="12" t="s">
        <v>3824</v>
      </c>
      <c r="P7815" s="12">
        <v>0.75446826099999997</v>
      </c>
      <c r="Q7815" s="12">
        <v>4.2683591999999999E-2</v>
      </c>
      <c r="R7815" s="12">
        <f t="shared" si="122"/>
        <v>1.369739040040971</v>
      </c>
    </row>
    <row r="7816" spans="15:18">
      <c r="O7816" s="12" t="s">
        <v>92</v>
      </c>
      <c r="P7816" s="12">
        <v>-0.91353329800000005</v>
      </c>
      <c r="Q7816" s="12">
        <v>4.2693556000000001E-2</v>
      </c>
      <c r="R7816" s="12">
        <f t="shared" si="122"/>
        <v>1.3696376707556599</v>
      </c>
    </row>
    <row r="7817" spans="15:18">
      <c r="O7817" s="12" t="s">
        <v>7147</v>
      </c>
      <c r="P7817" s="12">
        <v>0.16970281000000001</v>
      </c>
      <c r="Q7817" s="12">
        <v>4.2701435000000003E-2</v>
      </c>
      <c r="R7817" s="12">
        <f t="shared" si="122"/>
        <v>1.3695575300777922</v>
      </c>
    </row>
    <row r="7818" spans="15:18">
      <c r="O7818" s="12" t="s">
        <v>5867</v>
      </c>
      <c r="P7818" s="12">
        <v>0.29155661700000002</v>
      </c>
      <c r="Q7818" s="12">
        <v>4.2708986999999997E-2</v>
      </c>
      <c r="R7818" s="12">
        <f t="shared" si="122"/>
        <v>1.3694807293347662</v>
      </c>
    </row>
    <row r="7819" spans="15:18">
      <c r="O7819" s="12" t="s">
        <v>6193</v>
      </c>
      <c r="P7819" s="12">
        <v>0.25865208699999997</v>
      </c>
      <c r="Q7819" s="12">
        <v>4.2819037999999997E-2</v>
      </c>
      <c r="R7819" s="12">
        <f t="shared" si="122"/>
        <v>1.3683630940706495</v>
      </c>
    </row>
    <row r="7820" spans="15:18">
      <c r="O7820" s="12" t="s">
        <v>4224</v>
      </c>
      <c r="P7820" s="12">
        <v>0.57469751000000002</v>
      </c>
      <c r="Q7820" s="12">
        <v>4.2826744E-2</v>
      </c>
      <c r="R7820" s="12">
        <f t="shared" si="122"/>
        <v>1.3682849425678334</v>
      </c>
    </row>
    <row r="7821" spans="15:18">
      <c r="O7821" s="12" t="s">
        <v>7815</v>
      </c>
      <c r="P7821" s="12">
        <v>0.119931513</v>
      </c>
      <c r="Q7821" s="12">
        <v>4.2840207999999998E-2</v>
      </c>
      <c r="R7821" s="12">
        <f t="shared" si="122"/>
        <v>1.3681484292259676</v>
      </c>
    </row>
    <row r="7822" spans="15:18">
      <c r="O7822" s="12" t="s">
        <v>12648</v>
      </c>
      <c r="P7822" s="12">
        <v>-0.23544187899999999</v>
      </c>
      <c r="Q7822" s="12">
        <v>4.2859704999999998E-2</v>
      </c>
      <c r="R7822" s="12">
        <f t="shared" si="122"/>
        <v>1.3679508224988812</v>
      </c>
    </row>
    <row r="7823" spans="15:18">
      <c r="O7823" s="12" t="s">
        <v>11261</v>
      </c>
      <c r="P7823" s="12">
        <v>-0.125448958</v>
      </c>
      <c r="Q7823" s="12">
        <v>4.2869665000000001E-2</v>
      </c>
      <c r="R7823" s="12">
        <f t="shared" si="122"/>
        <v>1.3678499102197121</v>
      </c>
    </row>
    <row r="7824" spans="15:18">
      <c r="O7824" s="12" t="s">
        <v>13207</v>
      </c>
      <c r="P7824" s="12">
        <v>-0.28740507100000001</v>
      </c>
      <c r="Q7824" s="12">
        <v>4.2910345000000003E-2</v>
      </c>
      <c r="R7824" s="12">
        <f t="shared" si="122"/>
        <v>1.3674379937172947</v>
      </c>
    </row>
    <row r="7825" spans="15:18">
      <c r="O7825" s="12" t="s">
        <v>1581</v>
      </c>
      <c r="P7825" s="12">
        <v>-0.287146173</v>
      </c>
      <c r="Q7825" s="12">
        <v>4.2911259E-2</v>
      </c>
      <c r="R7825" s="12">
        <f t="shared" si="122"/>
        <v>1.3674287432456658</v>
      </c>
    </row>
    <row r="7826" spans="15:18">
      <c r="O7826" s="12" t="s">
        <v>15437</v>
      </c>
      <c r="P7826" s="12">
        <v>-0.90939084100000001</v>
      </c>
      <c r="Q7826" s="12">
        <v>4.2961719000000002E-2</v>
      </c>
      <c r="R7826" s="12">
        <f t="shared" si="122"/>
        <v>1.3669183498113282</v>
      </c>
    </row>
    <row r="7827" spans="15:18">
      <c r="O7827" s="12" t="s">
        <v>6484</v>
      </c>
      <c r="P7827" s="12">
        <v>0.227885957</v>
      </c>
      <c r="Q7827" s="12">
        <v>4.2976184000000001E-2</v>
      </c>
      <c r="R7827" s="12">
        <f t="shared" si="122"/>
        <v>1.3667721496011587</v>
      </c>
    </row>
    <row r="7828" spans="15:18">
      <c r="O7828" s="12" t="s">
        <v>6605</v>
      </c>
      <c r="P7828" s="12">
        <v>0.21686407299999999</v>
      </c>
      <c r="Q7828" s="12">
        <v>4.3079911999999998E-2</v>
      </c>
      <c r="R7828" s="12">
        <f t="shared" si="122"/>
        <v>1.3657251925131795</v>
      </c>
    </row>
    <row r="7829" spans="15:18">
      <c r="O7829" s="12" t="s">
        <v>10386</v>
      </c>
      <c r="P7829" s="12">
        <v>-6.4557095999999994E-2</v>
      </c>
      <c r="Q7829" s="12">
        <v>4.3093663999999997E-2</v>
      </c>
      <c r="R7829" s="12">
        <f t="shared" si="122"/>
        <v>1.3655865788442787</v>
      </c>
    </row>
    <row r="7830" spans="15:18">
      <c r="O7830" s="12" t="s">
        <v>11583</v>
      </c>
      <c r="P7830" s="12">
        <v>-0.14895905600000001</v>
      </c>
      <c r="Q7830" s="12">
        <v>4.3095797999999998E-2</v>
      </c>
      <c r="R7830" s="12">
        <f t="shared" si="122"/>
        <v>1.3655650730962889</v>
      </c>
    </row>
    <row r="7831" spans="15:18">
      <c r="O7831" s="12" t="s">
        <v>10992</v>
      </c>
      <c r="P7831" s="12">
        <v>-0.10542752499999999</v>
      </c>
      <c r="Q7831" s="12">
        <v>4.3154501999999997E-2</v>
      </c>
      <c r="R7831" s="12">
        <f t="shared" si="122"/>
        <v>1.3649738907536775</v>
      </c>
    </row>
    <row r="7832" spans="15:18">
      <c r="O7832" s="12" t="s">
        <v>3271</v>
      </c>
      <c r="P7832" s="12">
        <v>1.7594714490000001</v>
      </c>
      <c r="Q7832" s="12">
        <v>4.3178991999999999E-2</v>
      </c>
      <c r="R7832" s="12">
        <f t="shared" si="122"/>
        <v>1.3647275003516608</v>
      </c>
    </row>
    <row r="7833" spans="15:18">
      <c r="O7833" s="12" t="s">
        <v>4929</v>
      </c>
      <c r="P7833" s="12">
        <v>0.41559919400000001</v>
      </c>
      <c r="Q7833" s="12">
        <v>4.3182679000000002E-2</v>
      </c>
      <c r="R7833" s="12">
        <f t="shared" si="122"/>
        <v>1.3646904180734414</v>
      </c>
    </row>
    <row r="7834" spans="15:18">
      <c r="O7834" s="12" t="s">
        <v>13020</v>
      </c>
      <c r="P7834" s="12">
        <v>-0.26812450799999998</v>
      </c>
      <c r="Q7834" s="12">
        <v>4.3234442999999997E-2</v>
      </c>
      <c r="R7834" s="12">
        <f t="shared" si="122"/>
        <v>1.3641701317753172</v>
      </c>
    </row>
    <row r="7835" spans="15:18">
      <c r="O7835" s="12" t="s">
        <v>298</v>
      </c>
      <c r="P7835" s="12">
        <v>1.129678403</v>
      </c>
      <c r="Q7835" s="12">
        <v>4.3253944000000003E-2</v>
      </c>
      <c r="R7835" s="12">
        <f t="shared" si="122"/>
        <v>1.3639742863646467</v>
      </c>
    </row>
    <row r="7836" spans="15:18">
      <c r="O7836" s="12" t="s">
        <v>4382</v>
      </c>
      <c r="P7836" s="12">
        <v>0.53427752500000003</v>
      </c>
      <c r="Q7836" s="12">
        <v>4.3275754E-2</v>
      </c>
      <c r="R7836" s="12">
        <f t="shared" si="122"/>
        <v>1.3637553566082781</v>
      </c>
    </row>
    <row r="7837" spans="15:18">
      <c r="O7837" s="12" t="s">
        <v>11452</v>
      </c>
      <c r="P7837" s="12">
        <v>-0.13992328500000001</v>
      </c>
      <c r="Q7837" s="12">
        <v>4.3308955000000003E-2</v>
      </c>
      <c r="R7837" s="12">
        <f t="shared" si="122"/>
        <v>1.3634222952174875</v>
      </c>
    </row>
    <row r="7838" spans="15:18">
      <c r="O7838" s="12" t="s">
        <v>6304</v>
      </c>
      <c r="P7838" s="12">
        <v>0.24444563699999999</v>
      </c>
      <c r="Q7838" s="12">
        <v>4.3317197000000002E-2</v>
      </c>
      <c r="R7838" s="12">
        <f t="shared" si="122"/>
        <v>1.3633396537738125</v>
      </c>
    </row>
    <row r="7839" spans="15:18">
      <c r="O7839" s="12" t="s">
        <v>14063</v>
      </c>
      <c r="P7839" s="12">
        <v>-0.383099211</v>
      </c>
      <c r="Q7839" s="12">
        <v>4.3336224999999999E-2</v>
      </c>
      <c r="R7839" s="12">
        <f t="shared" si="122"/>
        <v>1.3631489225748883</v>
      </c>
    </row>
    <row r="7840" spans="15:18">
      <c r="O7840" s="12" t="s">
        <v>13346</v>
      </c>
      <c r="P7840" s="12">
        <v>-0.300237633</v>
      </c>
      <c r="Q7840" s="12">
        <v>4.3342903000000002E-2</v>
      </c>
      <c r="R7840" s="12">
        <f t="shared" si="122"/>
        <v>1.3630820040762182</v>
      </c>
    </row>
    <row r="7841" spans="15:18">
      <c r="O7841" s="12" t="s">
        <v>3285</v>
      </c>
      <c r="P7841" s="12">
        <v>1.1577242539999999</v>
      </c>
      <c r="Q7841" s="12">
        <v>4.3364924999999999E-2</v>
      </c>
      <c r="R7841" s="12">
        <f t="shared" si="122"/>
        <v>1.3628614003889452</v>
      </c>
    </row>
    <row r="7842" spans="15:18">
      <c r="O7842" s="12" t="s">
        <v>2984</v>
      </c>
      <c r="P7842" s="12">
        <v>-0.99194754900000004</v>
      </c>
      <c r="Q7842" s="12">
        <v>4.3413218000000003E-2</v>
      </c>
      <c r="R7842" s="12">
        <f t="shared" si="122"/>
        <v>1.3623780209375149</v>
      </c>
    </row>
    <row r="7843" spans="15:18">
      <c r="O7843" s="12" t="s">
        <v>12061</v>
      </c>
      <c r="P7843" s="12">
        <v>-0.18977759799999999</v>
      </c>
      <c r="Q7843" s="12">
        <v>4.3417526999999997E-2</v>
      </c>
      <c r="R7843" s="12">
        <f t="shared" si="122"/>
        <v>1.362334916967278</v>
      </c>
    </row>
    <row r="7844" spans="15:18">
      <c r="O7844" s="12" t="s">
        <v>10544</v>
      </c>
      <c r="P7844" s="12">
        <v>-7.5552086000000004E-2</v>
      </c>
      <c r="Q7844" s="12">
        <v>4.3464647000000002E-2</v>
      </c>
      <c r="R7844" s="12">
        <f t="shared" si="122"/>
        <v>1.3618638431657943</v>
      </c>
    </row>
    <row r="7845" spans="15:18">
      <c r="O7845" s="12" t="s">
        <v>13254</v>
      </c>
      <c r="P7845" s="12">
        <v>-0.29099376700000001</v>
      </c>
      <c r="Q7845" s="12">
        <v>4.3479859000000003E-2</v>
      </c>
      <c r="R7845" s="12">
        <f t="shared" si="122"/>
        <v>1.361711872948697</v>
      </c>
    </row>
    <row r="7846" spans="15:18">
      <c r="O7846" s="12" t="s">
        <v>10458</v>
      </c>
      <c r="P7846" s="12">
        <v>-6.9677178000000006E-2</v>
      </c>
      <c r="Q7846" s="12">
        <v>4.3486942000000001E-2</v>
      </c>
      <c r="R7846" s="12">
        <f t="shared" si="122"/>
        <v>1.3616411308313199</v>
      </c>
    </row>
    <row r="7847" spans="15:18">
      <c r="O7847" s="12" t="s">
        <v>13434</v>
      </c>
      <c r="P7847" s="12">
        <v>-0.30874834000000001</v>
      </c>
      <c r="Q7847" s="12">
        <v>4.3504842000000002E-2</v>
      </c>
      <c r="R7847" s="12">
        <f t="shared" si="122"/>
        <v>1.3614624042670782</v>
      </c>
    </row>
    <row r="7848" spans="15:18">
      <c r="O7848" s="12" t="s">
        <v>11709</v>
      </c>
      <c r="P7848" s="12">
        <v>-0.15860943399999999</v>
      </c>
      <c r="Q7848" s="12">
        <v>4.354156E-2</v>
      </c>
      <c r="R7848" s="12">
        <f t="shared" si="122"/>
        <v>1.3610960151834188</v>
      </c>
    </row>
    <row r="7849" spans="15:18">
      <c r="O7849" s="12" t="s">
        <v>3714</v>
      </c>
      <c r="P7849" s="12">
        <v>0.85996585000000003</v>
      </c>
      <c r="Q7849" s="12">
        <v>4.3547710000000003E-2</v>
      </c>
      <c r="R7849" s="12">
        <f t="shared" si="122"/>
        <v>1.3610346778667057</v>
      </c>
    </row>
    <row r="7850" spans="15:18">
      <c r="O7850" s="12" t="s">
        <v>12481</v>
      </c>
      <c r="P7850" s="12">
        <v>-0.221215829</v>
      </c>
      <c r="Q7850" s="12">
        <v>4.3598981000000002E-2</v>
      </c>
      <c r="R7850" s="12">
        <f t="shared" si="122"/>
        <v>1.3605236609894102</v>
      </c>
    </row>
    <row r="7851" spans="15:18">
      <c r="O7851" s="12" t="s">
        <v>5183</v>
      </c>
      <c r="P7851" s="12">
        <v>0.37548628299999998</v>
      </c>
      <c r="Q7851" s="12">
        <v>4.3605807000000003E-2</v>
      </c>
      <c r="R7851" s="12">
        <f t="shared" si="122"/>
        <v>1.3604556717377299</v>
      </c>
    </row>
    <row r="7852" spans="15:18">
      <c r="O7852" s="12" t="s">
        <v>141</v>
      </c>
      <c r="P7852" s="12">
        <v>-1.213881939</v>
      </c>
      <c r="Q7852" s="12">
        <v>4.3646231000000001E-2</v>
      </c>
      <c r="R7852" s="12">
        <f t="shared" si="122"/>
        <v>1.360053253139953</v>
      </c>
    </row>
    <row r="7853" spans="15:18">
      <c r="O7853" s="12" t="s">
        <v>14512</v>
      </c>
      <c r="P7853" s="12">
        <v>-0.45691648099999999</v>
      </c>
      <c r="Q7853" s="12">
        <v>4.3670351000000003E-2</v>
      </c>
      <c r="R7853" s="12">
        <f t="shared" si="122"/>
        <v>1.3598133174271705</v>
      </c>
    </row>
    <row r="7854" spans="15:18">
      <c r="O7854" s="12" t="s">
        <v>4090</v>
      </c>
      <c r="P7854" s="12">
        <v>0.62243310600000001</v>
      </c>
      <c r="Q7854" s="12">
        <v>4.3677753999999999E-2</v>
      </c>
      <c r="R7854" s="12">
        <f t="shared" si="122"/>
        <v>1.3597397020451945</v>
      </c>
    </row>
    <row r="7855" spans="15:18">
      <c r="O7855" s="12" t="s">
        <v>6977</v>
      </c>
      <c r="P7855" s="12">
        <v>0.18222814900000001</v>
      </c>
      <c r="Q7855" s="12">
        <v>4.3685390999999997E-2</v>
      </c>
      <c r="R7855" s="12">
        <f t="shared" si="122"/>
        <v>1.3596637728426286</v>
      </c>
    </row>
    <row r="7856" spans="15:18">
      <c r="O7856" s="12" t="s">
        <v>10556</v>
      </c>
      <c r="P7856" s="12">
        <v>-7.6101937999999994E-2</v>
      </c>
      <c r="Q7856" s="12">
        <v>4.3700162000000001E-2</v>
      </c>
      <c r="R7856" s="12">
        <f t="shared" si="122"/>
        <v>1.3595169530621716</v>
      </c>
    </row>
    <row r="7857" spans="15:18">
      <c r="O7857" s="12" t="s">
        <v>590</v>
      </c>
      <c r="P7857" s="12">
        <v>-0.71275950399999999</v>
      </c>
      <c r="Q7857" s="12">
        <v>4.3709220999999999E-2</v>
      </c>
      <c r="R7857" s="12">
        <f t="shared" si="122"/>
        <v>1.3594269335793514</v>
      </c>
    </row>
    <row r="7858" spans="15:18">
      <c r="O7858" s="12" t="s">
        <v>3613</v>
      </c>
      <c r="P7858" s="12">
        <v>0.97454585400000004</v>
      </c>
      <c r="Q7858" s="12">
        <v>4.3739396999999999E-2</v>
      </c>
      <c r="R7858" s="12">
        <f t="shared" si="122"/>
        <v>1.3591272085269537</v>
      </c>
    </row>
    <row r="7859" spans="15:18">
      <c r="O7859" s="12" t="s">
        <v>10904</v>
      </c>
      <c r="P7859" s="12">
        <v>-9.8387379999999997E-2</v>
      </c>
      <c r="Q7859" s="12">
        <v>4.3751374000000003E-2</v>
      </c>
      <c r="R7859" s="12">
        <f t="shared" si="122"/>
        <v>1.3590083035274252</v>
      </c>
    </row>
    <row r="7860" spans="15:18">
      <c r="O7860" s="12" t="s">
        <v>1865</v>
      </c>
      <c r="P7860" s="12">
        <v>0.201829653</v>
      </c>
      <c r="Q7860" s="12">
        <v>4.3755997999999997E-2</v>
      </c>
      <c r="R7860" s="12">
        <f t="shared" si="122"/>
        <v>1.3589624061900858</v>
      </c>
    </row>
    <row r="7861" spans="15:18">
      <c r="O7861" s="12" t="s">
        <v>12901</v>
      </c>
      <c r="P7861" s="12">
        <v>-0.257496061</v>
      </c>
      <c r="Q7861" s="12">
        <v>4.3756640999999999E-2</v>
      </c>
      <c r="R7861" s="12">
        <f t="shared" si="122"/>
        <v>1.3589560242238907</v>
      </c>
    </row>
    <row r="7862" spans="15:18">
      <c r="O7862" s="12" t="s">
        <v>1094</v>
      </c>
      <c r="P7862" s="12">
        <v>0.580741163</v>
      </c>
      <c r="Q7862" s="12">
        <v>4.3889285E-2</v>
      </c>
      <c r="R7862" s="12">
        <f t="shared" si="122"/>
        <v>1.3576414941854182</v>
      </c>
    </row>
    <row r="7863" spans="15:18">
      <c r="O7863" s="12" t="s">
        <v>1692</v>
      </c>
      <c r="P7863" s="12">
        <v>-0.210007797</v>
      </c>
      <c r="Q7863" s="12">
        <v>4.3899436999999999E-2</v>
      </c>
      <c r="R7863" s="12">
        <f t="shared" si="122"/>
        <v>1.3575410494471991</v>
      </c>
    </row>
    <row r="7864" spans="15:18">
      <c r="O7864" s="12" t="s">
        <v>11708</v>
      </c>
      <c r="P7864" s="12">
        <v>-0.15854668399999999</v>
      </c>
      <c r="Q7864" s="12">
        <v>4.3919057999999997E-2</v>
      </c>
      <c r="R7864" s="12">
        <f t="shared" si="122"/>
        <v>1.3573469834438769</v>
      </c>
    </row>
    <row r="7865" spans="15:18">
      <c r="O7865" s="12" t="s">
        <v>11312</v>
      </c>
      <c r="P7865" s="12">
        <v>-0.129551108</v>
      </c>
      <c r="Q7865" s="12">
        <v>4.3942975000000002E-2</v>
      </c>
      <c r="R7865" s="12">
        <f t="shared" si="122"/>
        <v>1.3571105440849052</v>
      </c>
    </row>
    <row r="7866" spans="15:18">
      <c r="O7866" s="12" t="s">
        <v>582</v>
      </c>
      <c r="P7866" s="12">
        <v>-0.562707544</v>
      </c>
      <c r="Q7866" s="12">
        <v>4.4047870000000003E-2</v>
      </c>
      <c r="R7866" s="12">
        <f t="shared" si="122"/>
        <v>1.356075087697157</v>
      </c>
    </row>
    <row r="7867" spans="15:18">
      <c r="O7867" s="12" t="s">
        <v>12823</v>
      </c>
      <c r="P7867" s="12">
        <v>-0.25010324</v>
      </c>
      <c r="Q7867" s="12">
        <v>4.4053437000000001E-2</v>
      </c>
      <c r="R7867" s="12">
        <f t="shared" si="122"/>
        <v>1.3560202027592076</v>
      </c>
    </row>
    <row r="7868" spans="15:18">
      <c r="O7868" s="12" t="s">
        <v>15251</v>
      </c>
      <c r="P7868" s="12">
        <v>-0.68565125999999998</v>
      </c>
      <c r="Q7868" s="12">
        <v>4.4053461000000002E-2</v>
      </c>
      <c r="R7868" s="12">
        <f t="shared" si="122"/>
        <v>1.3560199661587189</v>
      </c>
    </row>
    <row r="7869" spans="15:18">
      <c r="O7869" s="12" t="s">
        <v>12996</v>
      </c>
      <c r="P7869" s="12">
        <v>-0.26644052699999998</v>
      </c>
      <c r="Q7869" s="12">
        <v>4.4077168E-2</v>
      </c>
      <c r="R7869" s="12">
        <f t="shared" si="122"/>
        <v>1.3557863170937425</v>
      </c>
    </row>
    <row r="7870" spans="15:18">
      <c r="O7870" s="12" t="s">
        <v>7634</v>
      </c>
      <c r="P7870" s="12">
        <v>0.131424348</v>
      </c>
      <c r="Q7870" s="12">
        <v>4.4117496999999999E-2</v>
      </c>
      <c r="R7870" s="12">
        <f t="shared" si="122"/>
        <v>1.3553891351693836</v>
      </c>
    </row>
    <row r="7871" spans="15:18">
      <c r="O7871" s="12" t="s">
        <v>1593</v>
      </c>
      <c r="P7871" s="12">
        <v>-0.47830346000000001</v>
      </c>
      <c r="Q7871" s="12">
        <v>4.4163487000000001E-2</v>
      </c>
      <c r="R7871" s="12">
        <f t="shared" si="122"/>
        <v>1.354936643497348</v>
      </c>
    </row>
    <row r="7872" spans="15:18">
      <c r="O7872" s="12" t="s">
        <v>3291</v>
      </c>
      <c r="P7872" s="12">
        <v>2.1356843040000002</v>
      </c>
      <c r="Q7872" s="12">
        <v>4.4185503000000001E-2</v>
      </c>
      <c r="R7872" s="12">
        <f t="shared" si="122"/>
        <v>1.3547201967103162</v>
      </c>
    </row>
    <row r="7873" spans="15:18">
      <c r="O7873" s="12" t="s">
        <v>2452</v>
      </c>
      <c r="P7873" s="12">
        <v>-0.29283255499999999</v>
      </c>
      <c r="Q7873" s="12">
        <v>4.4228003000000002E-2</v>
      </c>
      <c r="R7873" s="12">
        <f t="shared" si="122"/>
        <v>1.3543026696211284</v>
      </c>
    </row>
    <row r="7874" spans="15:18">
      <c r="O7874" s="12" t="s">
        <v>2077</v>
      </c>
      <c r="P7874" s="12">
        <v>0.60679647699999995</v>
      </c>
      <c r="Q7874" s="12">
        <v>4.4257201000000003E-2</v>
      </c>
      <c r="R7874" s="12">
        <f t="shared" si="122"/>
        <v>1.354016056036718</v>
      </c>
    </row>
    <row r="7875" spans="15:18">
      <c r="O7875" s="12" t="s">
        <v>5612</v>
      </c>
      <c r="P7875" s="12">
        <v>0.31821324299999998</v>
      </c>
      <c r="Q7875" s="12">
        <v>4.4312044000000002E-2</v>
      </c>
      <c r="R7875" s="12">
        <f t="shared" si="122"/>
        <v>1.3534782166249646</v>
      </c>
    </row>
    <row r="7876" spans="15:18">
      <c r="O7876" s="12" t="s">
        <v>6128</v>
      </c>
      <c r="P7876" s="12">
        <v>0.26391039599999999</v>
      </c>
      <c r="Q7876" s="12">
        <v>4.4319732000000001E-2</v>
      </c>
      <c r="R7876" s="12">
        <f t="shared" si="122"/>
        <v>1.3534028744365094</v>
      </c>
    </row>
    <row r="7877" spans="15:18">
      <c r="O7877" s="12" t="s">
        <v>14503</v>
      </c>
      <c r="P7877" s="12">
        <v>-0.45627904000000002</v>
      </c>
      <c r="Q7877" s="12">
        <v>4.4336445000000002E-2</v>
      </c>
      <c r="R7877" s="12">
        <f t="shared" ref="R7877:R7940" si="123">-LOG(Q7877,10)</f>
        <v>1.3532391325742357</v>
      </c>
    </row>
    <row r="7878" spans="15:18">
      <c r="O7878" s="12" t="s">
        <v>462</v>
      </c>
      <c r="P7878" s="12">
        <v>-0.300583143</v>
      </c>
      <c r="Q7878" s="12">
        <v>4.4382785000000001E-2</v>
      </c>
      <c r="R7878" s="12">
        <f t="shared" si="123"/>
        <v>1.3527854494635596</v>
      </c>
    </row>
    <row r="7879" spans="15:18">
      <c r="O7879" s="12" t="s">
        <v>3288</v>
      </c>
      <c r="P7879" s="12">
        <v>1.1487202329999999</v>
      </c>
      <c r="Q7879" s="12">
        <v>4.4387549999999998E-2</v>
      </c>
      <c r="R7879" s="12">
        <f t="shared" si="123"/>
        <v>1.3527388254825135</v>
      </c>
    </row>
    <row r="7880" spans="15:18">
      <c r="O7880" s="12" t="s">
        <v>12242</v>
      </c>
      <c r="P7880" s="12">
        <v>-0.20327625999999999</v>
      </c>
      <c r="Q7880" s="12">
        <v>4.4390587000000002E-2</v>
      </c>
      <c r="R7880" s="12">
        <f t="shared" si="123"/>
        <v>1.352709112033085</v>
      </c>
    </row>
    <row r="7881" spans="15:18">
      <c r="O7881" s="12" t="s">
        <v>2324</v>
      </c>
      <c r="P7881" s="12">
        <v>-0.265119936</v>
      </c>
      <c r="Q7881" s="12">
        <v>4.4444622000000003E-2</v>
      </c>
      <c r="R7881" s="12">
        <f t="shared" si="123"/>
        <v>1.3521807831083728</v>
      </c>
    </row>
    <row r="7882" spans="15:18">
      <c r="O7882" s="12" t="s">
        <v>3011</v>
      </c>
      <c r="P7882" s="12">
        <v>-0.22612974799999999</v>
      </c>
      <c r="Q7882" s="12">
        <v>4.4469188999999999E-2</v>
      </c>
      <c r="R7882" s="12">
        <f t="shared" si="123"/>
        <v>1.3519407908577106</v>
      </c>
    </row>
    <row r="7883" spans="15:18">
      <c r="O7883" s="12" t="s">
        <v>6214</v>
      </c>
      <c r="P7883" s="12">
        <v>0.25600991099999998</v>
      </c>
      <c r="Q7883" s="12">
        <v>4.4516478999999998E-2</v>
      </c>
      <c r="R7883" s="12">
        <f t="shared" si="123"/>
        <v>1.3514791931994754</v>
      </c>
    </row>
    <row r="7884" spans="15:18">
      <c r="O7884" s="12" t="s">
        <v>14966</v>
      </c>
      <c r="P7884" s="12">
        <v>-0.57068450999999998</v>
      </c>
      <c r="Q7884" s="12">
        <v>4.4530089000000002E-2</v>
      </c>
      <c r="R7884" s="12">
        <f t="shared" si="123"/>
        <v>1.3513464368658517</v>
      </c>
    </row>
    <row r="7885" spans="15:18">
      <c r="O7885" s="12" t="s">
        <v>10938</v>
      </c>
      <c r="P7885" s="12">
        <v>-0.101398111</v>
      </c>
      <c r="Q7885" s="12">
        <v>4.4543514999999999E-2</v>
      </c>
      <c r="R7885" s="12">
        <f t="shared" si="123"/>
        <v>1.3512155150776597</v>
      </c>
    </row>
    <row r="7886" spans="15:18">
      <c r="O7886" s="12" t="s">
        <v>1385</v>
      </c>
      <c r="P7886" s="12">
        <v>0.82925273799999999</v>
      </c>
      <c r="Q7886" s="12">
        <v>4.4569548E-2</v>
      </c>
      <c r="R7886" s="12">
        <f t="shared" si="123"/>
        <v>1.3509617702687979</v>
      </c>
    </row>
    <row r="7887" spans="15:18">
      <c r="O7887" s="12" t="s">
        <v>11411</v>
      </c>
      <c r="P7887" s="12">
        <v>-0.136688478</v>
      </c>
      <c r="Q7887" s="12">
        <v>4.4576618999999998E-2</v>
      </c>
      <c r="R7887" s="12">
        <f t="shared" si="123"/>
        <v>1.3508928745127307</v>
      </c>
    </row>
    <row r="7888" spans="15:18">
      <c r="O7888" s="12" t="s">
        <v>11544</v>
      </c>
      <c r="P7888" s="12">
        <v>-0.14587157100000001</v>
      </c>
      <c r="Q7888" s="12">
        <v>4.4577362000000002E-2</v>
      </c>
      <c r="R7888" s="12">
        <f t="shared" si="123"/>
        <v>1.3508856357826942</v>
      </c>
    </row>
    <row r="7889" spans="15:18">
      <c r="O7889" s="12" t="s">
        <v>12327</v>
      </c>
      <c r="P7889" s="12">
        <v>-0.21040124800000001</v>
      </c>
      <c r="Q7889" s="12">
        <v>4.4578593E-2</v>
      </c>
      <c r="R7889" s="12">
        <f t="shared" si="123"/>
        <v>1.3508736429436907</v>
      </c>
    </row>
    <row r="7890" spans="15:18">
      <c r="O7890" s="12" t="s">
        <v>14707</v>
      </c>
      <c r="P7890" s="12">
        <v>-0.49653277400000001</v>
      </c>
      <c r="Q7890" s="12">
        <v>4.4653218000000001E-2</v>
      </c>
      <c r="R7890" s="12">
        <f t="shared" si="123"/>
        <v>1.3501472375753685</v>
      </c>
    </row>
    <row r="7891" spans="15:18">
      <c r="O7891" s="12" t="s">
        <v>13463</v>
      </c>
      <c r="P7891" s="12">
        <v>-0.31116102099999998</v>
      </c>
      <c r="Q7891" s="12">
        <v>4.4716728999999997E-2</v>
      </c>
      <c r="R7891" s="12">
        <f t="shared" si="123"/>
        <v>1.3495299723221292</v>
      </c>
    </row>
    <row r="7892" spans="15:18">
      <c r="O7892" s="12" t="s">
        <v>5398</v>
      </c>
      <c r="P7892" s="12">
        <v>0.34496745400000001</v>
      </c>
      <c r="Q7892" s="12">
        <v>4.4733721999999997E-2</v>
      </c>
      <c r="R7892" s="12">
        <f t="shared" si="123"/>
        <v>1.3493649655247961</v>
      </c>
    </row>
    <row r="7893" spans="15:18">
      <c r="O7893" s="12" t="s">
        <v>12023</v>
      </c>
      <c r="P7893" s="12">
        <v>-0.18585473299999999</v>
      </c>
      <c r="Q7893" s="12">
        <v>4.4733742999999999E-2</v>
      </c>
      <c r="R7893" s="12">
        <f t="shared" si="123"/>
        <v>1.3493647616476856</v>
      </c>
    </row>
    <row r="7894" spans="15:18">
      <c r="O7894" s="12" t="s">
        <v>348</v>
      </c>
      <c r="P7894" s="12">
        <v>-1.5383092540000001</v>
      </c>
      <c r="Q7894" s="12">
        <v>4.4736012999999998E-2</v>
      </c>
      <c r="R7894" s="12">
        <f t="shared" si="123"/>
        <v>1.3493427240672069</v>
      </c>
    </row>
    <row r="7895" spans="15:18">
      <c r="O7895" s="12" t="s">
        <v>6260</v>
      </c>
      <c r="P7895" s="12">
        <v>0.25021316500000002</v>
      </c>
      <c r="Q7895" s="12">
        <v>4.4761658000000003E-2</v>
      </c>
      <c r="R7895" s="12">
        <f t="shared" si="123"/>
        <v>1.3490938353046549</v>
      </c>
    </row>
    <row r="7896" spans="15:18">
      <c r="O7896" s="12" t="s">
        <v>1324</v>
      </c>
      <c r="P7896" s="12">
        <v>0.39940565099999997</v>
      </c>
      <c r="Q7896" s="12">
        <v>4.4834453000000003E-2</v>
      </c>
      <c r="R7896" s="12">
        <f t="shared" si="123"/>
        <v>1.3483881244559637</v>
      </c>
    </row>
    <row r="7897" spans="15:18">
      <c r="O7897" s="12" t="s">
        <v>4575</v>
      </c>
      <c r="P7897" s="12">
        <v>0.48680392900000002</v>
      </c>
      <c r="Q7897" s="12">
        <v>4.4873760999999998E-2</v>
      </c>
      <c r="R7897" s="12">
        <f t="shared" si="123"/>
        <v>1.3480075294619043</v>
      </c>
    </row>
    <row r="7898" spans="15:18">
      <c r="O7898" s="12" t="s">
        <v>10474</v>
      </c>
      <c r="P7898" s="12">
        <v>-7.0592930999999998E-2</v>
      </c>
      <c r="Q7898" s="12">
        <v>4.4922094000000003E-2</v>
      </c>
      <c r="R7898" s="12">
        <f t="shared" si="123"/>
        <v>1.3475400077211521</v>
      </c>
    </row>
    <row r="7899" spans="15:18">
      <c r="O7899" s="12" t="s">
        <v>14723</v>
      </c>
      <c r="P7899" s="12">
        <v>-0.49949316999999999</v>
      </c>
      <c r="Q7899" s="12">
        <v>4.4950549999999999E-2</v>
      </c>
      <c r="R7899" s="12">
        <f t="shared" si="123"/>
        <v>1.3472649900152078</v>
      </c>
    </row>
    <row r="7900" spans="15:18">
      <c r="O7900" s="12" t="s">
        <v>7018</v>
      </c>
      <c r="P7900" s="12">
        <v>0.17941370500000001</v>
      </c>
      <c r="Q7900" s="12">
        <v>4.4957154999999999E-2</v>
      </c>
      <c r="R7900" s="12">
        <f t="shared" si="123"/>
        <v>1.3472011797987613</v>
      </c>
    </row>
    <row r="7901" spans="15:18">
      <c r="O7901" s="12" t="s">
        <v>10464</v>
      </c>
      <c r="P7901" s="12">
        <v>-6.9838055999999996E-2</v>
      </c>
      <c r="Q7901" s="12">
        <v>4.4987370999999998E-2</v>
      </c>
      <c r="R7901" s="12">
        <f t="shared" si="123"/>
        <v>1.3469093856642558</v>
      </c>
    </row>
    <row r="7902" spans="15:18">
      <c r="O7902" s="12" t="s">
        <v>7314</v>
      </c>
      <c r="P7902" s="12">
        <v>0.15532067299999999</v>
      </c>
      <c r="Q7902" s="12">
        <v>4.4999808000000002E-2</v>
      </c>
      <c r="R7902" s="12">
        <f t="shared" si="123"/>
        <v>1.3467893392183987</v>
      </c>
    </row>
    <row r="7903" spans="15:18">
      <c r="O7903" s="12" t="s">
        <v>6623</v>
      </c>
      <c r="P7903" s="12">
        <v>0.21492676199999999</v>
      </c>
      <c r="Q7903" s="12">
        <v>4.5009473000000001E-2</v>
      </c>
      <c r="R7903" s="12">
        <f t="shared" si="123"/>
        <v>1.3466960720322354</v>
      </c>
    </row>
    <row r="7904" spans="15:18">
      <c r="O7904" s="12" t="s">
        <v>11087</v>
      </c>
      <c r="P7904" s="12">
        <v>-0.11255183000000001</v>
      </c>
      <c r="Q7904" s="12">
        <v>4.5055486999999998E-2</v>
      </c>
      <c r="R7904" s="12">
        <f t="shared" si="123"/>
        <v>1.3462523117057115</v>
      </c>
    </row>
    <row r="7905" spans="15:18">
      <c r="O7905" s="12" t="s">
        <v>10895</v>
      </c>
      <c r="P7905" s="12">
        <v>-9.7876570999999996E-2</v>
      </c>
      <c r="Q7905" s="12">
        <v>4.5067804000000003E-2</v>
      </c>
      <c r="R7905" s="12">
        <f t="shared" si="123"/>
        <v>1.3461336030987008</v>
      </c>
    </row>
    <row r="7906" spans="15:18">
      <c r="O7906" s="12" t="s">
        <v>7100</v>
      </c>
      <c r="P7906" s="12">
        <v>0.17308258500000001</v>
      </c>
      <c r="Q7906" s="12">
        <v>4.5094565000000003E-2</v>
      </c>
      <c r="R7906" s="12">
        <f t="shared" si="123"/>
        <v>1.3458757980942317</v>
      </c>
    </row>
    <row r="7907" spans="15:18">
      <c r="O7907" s="12" t="s">
        <v>7950</v>
      </c>
      <c r="P7907" s="12">
        <v>0.11036341</v>
      </c>
      <c r="Q7907" s="12">
        <v>4.5153644E-2</v>
      </c>
      <c r="R7907" s="12">
        <f t="shared" si="123"/>
        <v>1.3453071954007099</v>
      </c>
    </row>
    <row r="7908" spans="15:18">
      <c r="O7908" s="12" t="s">
        <v>8422</v>
      </c>
      <c r="P7908" s="12">
        <v>7.5735348999999993E-2</v>
      </c>
      <c r="Q7908" s="12">
        <v>4.5239762000000003E-2</v>
      </c>
      <c r="R7908" s="12">
        <f t="shared" si="123"/>
        <v>1.344479688502519</v>
      </c>
    </row>
    <row r="7909" spans="15:18">
      <c r="O7909" s="12" t="s">
        <v>1017</v>
      </c>
      <c r="P7909" s="12">
        <v>0.123072321</v>
      </c>
      <c r="Q7909" s="12">
        <v>4.5255772999999999E-2</v>
      </c>
      <c r="R7909" s="12">
        <f t="shared" si="123"/>
        <v>1.3443260126549248</v>
      </c>
    </row>
    <row r="7910" spans="15:18">
      <c r="O7910" s="12" t="s">
        <v>5095</v>
      </c>
      <c r="P7910" s="12">
        <v>0.38854845799999999</v>
      </c>
      <c r="Q7910" s="12">
        <v>4.5259249000000001E-2</v>
      </c>
      <c r="R7910" s="12">
        <f t="shared" si="123"/>
        <v>1.3442926566972839</v>
      </c>
    </row>
    <row r="7911" spans="15:18">
      <c r="O7911" s="12" t="s">
        <v>12029</v>
      </c>
      <c r="P7911" s="12">
        <v>-0.186443636</v>
      </c>
      <c r="Q7911" s="12">
        <v>4.5282990000000002E-2</v>
      </c>
      <c r="R7911" s="12">
        <f t="shared" si="123"/>
        <v>1.3440649047520032</v>
      </c>
    </row>
    <row r="7912" spans="15:18">
      <c r="O7912" s="12" t="s">
        <v>6951</v>
      </c>
      <c r="P7912" s="12">
        <v>0.18490420099999999</v>
      </c>
      <c r="Q7912" s="12">
        <v>4.5369978999999998E-2</v>
      </c>
      <c r="R7912" s="12">
        <f t="shared" si="123"/>
        <v>1.3432314217519739</v>
      </c>
    </row>
    <row r="7913" spans="15:18">
      <c r="O7913" s="12" t="s">
        <v>6963</v>
      </c>
      <c r="P7913" s="12">
        <v>0.18403045700000001</v>
      </c>
      <c r="Q7913" s="12">
        <v>4.5394820000000002E-2</v>
      </c>
      <c r="R7913" s="12">
        <f t="shared" si="123"/>
        <v>1.342993701631108</v>
      </c>
    </row>
    <row r="7914" spans="15:18">
      <c r="O7914" s="12" t="s">
        <v>11125</v>
      </c>
      <c r="P7914" s="12">
        <v>-0.116262538</v>
      </c>
      <c r="Q7914" s="12">
        <v>4.5395616999999999E-2</v>
      </c>
      <c r="R7914" s="12">
        <f t="shared" si="123"/>
        <v>1.3429860767597332</v>
      </c>
    </row>
    <row r="7915" spans="15:18">
      <c r="O7915" s="12" t="s">
        <v>2794</v>
      </c>
      <c r="P7915" s="12">
        <v>-0.20698971599999999</v>
      </c>
      <c r="Q7915" s="12">
        <v>4.5396487999999999E-2</v>
      </c>
      <c r="R7915" s="12">
        <f t="shared" si="123"/>
        <v>1.3429777440860113</v>
      </c>
    </row>
    <row r="7916" spans="15:18">
      <c r="O7916" s="12" t="s">
        <v>1386</v>
      </c>
      <c r="P7916" s="12">
        <v>0.86791640199999998</v>
      </c>
      <c r="Q7916" s="12">
        <v>4.5402577999999999E-2</v>
      </c>
      <c r="R7916" s="12">
        <f t="shared" si="123"/>
        <v>1.3429194868039649</v>
      </c>
    </row>
    <row r="7917" spans="15:18">
      <c r="O7917" s="12" t="s">
        <v>2549</v>
      </c>
      <c r="P7917" s="12">
        <v>-0.28170223799999999</v>
      </c>
      <c r="Q7917" s="12">
        <v>4.5422701000000003E-2</v>
      </c>
      <c r="R7917" s="12">
        <f t="shared" si="123"/>
        <v>1.3427270446094888</v>
      </c>
    </row>
    <row r="7918" spans="15:18">
      <c r="O7918" s="12" t="s">
        <v>14928</v>
      </c>
      <c r="P7918" s="12">
        <v>-0.55652750699999998</v>
      </c>
      <c r="Q7918" s="12">
        <v>4.5438727999999998E-2</v>
      </c>
      <c r="R7918" s="12">
        <f t="shared" si="123"/>
        <v>1.3425738346542799</v>
      </c>
    </row>
    <row r="7919" spans="15:18">
      <c r="O7919" s="12" t="s">
        <v>11728</v>
      </c>
      <c r="P7919" s="12">
        <v>-0.160301359</v>
      </c>
      <c r="Q7919" s="12">
        <v>4.5499655999999999E-2</v>
      </c>
      <c r="R7919" s="12">
        <f t="shared" si="123"/>
        <v>1.3419918868124816</v>
      </c>
    </row>
    <row r="7920" spans="15:18">
      <c r="O7920" s="12" t="s">
        <v>7232</v>
      </c>
      <c r="P7920" s="12">
        <v>0.16286542400000001</v>
      </c>
      <c r="Q7920" s="12">
        <v>4.5501233000000002E-2</v>
      </c>
      <c r="R7920" s="12">
        <f t="shared" si="123"/>
        <v>1.3419768345991339</v>
      </c>
    </row>
    <row r="7921" spans="15:18">
      <c r="O7921" s="12" t="s">
        <v>3616</v>
      </c>
      <c r="P7921" s="12">
        <v>0.97083180999999996</v>
      </c>
      <c r="Q7921" s="12">
        <v>4.5519181999999998E-2</v>
      </c>
      <c r="R7921" s="12">
        <f t="shared" si="123"/>
        <v>1.3418055510083764</v>
      </c>
    </row>
    <row r="7922" spans="15:18">
      <c r="O7922" s="12" t="s">
        <v>7075</v>
      </c>
      <c r="P7922" s="12">
        <v>0.17484455500000001</v>
      </c>
      <c r="Q7922" s="12">
        <v>4.5551616000000003E-2</v>
      </c>
      <c r="R7922" s="12">
        <f t="shared" si="123"/>
        <v>1.3414962112829993</v>
      </c>
    </row>
    <row r="7923" spans="15:18">
      <c r="O7923" s="12" t="s">
        <v>6116</v>
      </c>
      <c r="P7923" s="12">
        <v>0.264702508</v>
      </c>
      <c r="Q7923" s="12">
        <v>4.5637804999999997E-2</v>
      </c>
      <c r="R7923" s="12">
        <f t="shared" si="123"/>
        <v>1.3406752516182368</v>
      </c>
    </row>
    <row r="7924" spans="15:18">
      <c r="O7924" s="12" t="s">
        <v>7848</v>
      </c>
      <c r="P7924" s="12">
        <v>0.11807694000000001</v>
      </c>
      <c r="Q7924" s="12">
        <v>4.5639800000000001E-2</v>
      </c>
      <c r="R7924" s="12">
        <f t="shared" si="123"/>
        <v>1.3406562673889388</v>
      </c>
    </row>
    <row r="7925" spans="15:18">
      <c r="O7925" s="12" t="s">
        <v>398</v>
      </c>
      <c r="P7925" s="12">
        <v>9.8456364000000005E-2</v>
      </c>
      <c r="Q7925" s="12">
        <v>4.5660792999999998E-2</v>
      </c>
      <c r="R7925" s="12">
        <f t="shared" si="123"/>
        <v>1.340456550302342</v>
      </c>
    </row>
    <row r="7926" spans="15:18">
      <c r="O7926" s="12" t="s">
        <v>11339</v>
      </c>
      <c r="P7926" s="12">
        <v>-0.13157134000000001</v>
      </c>
      <c r="Q7926" s="12">
        <v>4.5674812000000002E-2</v>
      </c>
      <c r="R7926" s="12">
        <f t="shared" si="123"/>
        <v>1.3403232315513549</v>
      </c>
    </row>
    <row r="7927" spans="15:18">
      <c r="O7927" s="12" t="s">
        <v>12127</v>
      </c>
      <c r="P7927" s="12">
        <v>-0.19432559399999999</v>
      </c>
      <c r="Q7927" s="12">
        <v>4.5685749999999997E-2</v>
      </c>
      <c r="R7927" s="12">
        <f t="shared" si="123"/>
        <v>1.3402192410994189</v>
      </c>
    </row>
    <row r="7928" spans="15:18">
      <c r="O7928" s="12" t="s">
        <v>11218</v>
      </c>
      <c r="P7928" s="12">
        <v>-0.122435523</v>
      </c>
      <c r="Q7928" s="12">
        <v>4.5795739000000002E-2</v>
      </c>
      <c r="R7928" s="12">
        <f t="shared" si="123"/>
        <v>1.3391749284344416</v>
      </c>
    </row>
    <row r="7929" spans="15:18">
      <c r="O7929" s="12" t="s">
        <v>12894</v>
      </c>
      <c r="P7929" s="12">
        <v>-0.25660693000000001</v>
      </c>
      <c r="Q7929" s="12">
        <v>4.5821158000000001E-2</v>
      </c>
      <c r="R7929" s="12">
        <f t="shared" si="123"/>
        <v>1.3389339394448505</v>
      </c>
    </row>
    <row r="7930" spans="15:18">
      <c r="O7930" s="12" t="s">
        <v>4309</v>
      </c>
      <c r="P7930" s="12">
        <v>0.55090855800000005</v>
      </c>
      <c r="Q7930" s="12">
        <v>4.5835940999999998E-2</v>
      </c>
      <c r="R7930" s="12">
        <f t="shared" si="123"/>
        <v>1.3387938482691162</v>
      </c>
    </row>
    <row r="7931" spans="15:18">
      <c r="O7931" s="12" t="s">
        <v>2238</v>
      </c>
      <c r="P7931" s="12">
        <v>1.1233481359999999</v>
      </c>
      <c r="Q7931" s="12">
        <v>4.5920664999999999E-2</v>
      </c>
      <c r="R7931" s="12">
        <f t="shared" si="123"/>
        <v>1.3379918313300461</v>
      </c>
    </row>
    <row r="7932" spans="15:18">
      <c r="O7932" s="12" t="s">
        <v>12248</v>
      </c>
      <c r="P7932" s="12">
        <v>-0.203472916</v>
      </c>
      <c r="Q7932" s="12">
        <v>4.5968613999999998E-2</v>
      </c>
      <c r="R7932" s="12">
        <f t="shared" si="123"/>
        <v>1.3375385904682295</v>
      </c>
    </row>
    <row r="7933" spans="15:18">
      <c r="O7933" s="12" t="s">
        <v>1096</v>
      </c>
      <c r="P7933" s="12">
        <v>-0.27770694400000001</v>
      </c>
      <c r="Q7933" s="12">
        <v>4.5979882E-2</v>
      </c>
      <c r="R7933" s="12">
        <f t="shared" si="123"/>
        <v>1.3374321476125124</v>
      </c>
    </row>
    <row r="7934" spans="15:18">
      <c r="O7934" s="12" t="s">
        <v>11340</v>
      </c>
      <c r="P7934" s="12">
        <v>-0.13158683099999999</v>
      </c>
      <c r="Q7934" s="12">
        <v>4.6030659000000002E-2</v>
      </c>
      <c r="R7934" s="12">
        <f t="shared" si="123"/>
        <v>1.3369528074650334</v>
      </c>
    </row>
    <row r="7935" spans="15:18">
      <c r="O7935" s="12" t="s">
        <v>6318</v>
      </c>
      <c r="P7935" s="12">
        <v>0.24324607300000001</v>
      </c>
      <c r="Q7935" s="12">
        <v>4.6074271999999999E-2</v>
      </c>
      <c r="R7935" s="12">
        <f t="shared" si="123"/>
        <v>1.3365415181573013</v>
      </c>
    </row>
    <row r="7936" spans="15:18">
      <c r="O7936" s="12" t="s">
        <v>1198</v>
      </c>
      <c r="P7936" s="12">
        <v>0.36649556799999999</v>
      </c>
      <c r="Q7936" s="12">
        <v>4.6103676000000003E-2</v>
      </c>
      <c r="R7936" s="12">
        <f t="shared" si="123"/>
        <v>1.3362644454808945</v>
      </c>
    </row>
    <row r="7937" spans="15:18">
      <c r="O7937" s="12" t="s">
        <v>8563</v>
      </c>
      <c r="P7937" s="12">
        <v>6.5692805000000007E-2</v>
      </c>
      <c r="Q7937" s="12">
        <v>4.6112623999999998E-2</v>
      </c>
      <c r="R7937" s="12">
        <f t="shared" si="123"/>
        <v>1.3361801639160025</v>
      </c>
    </row>
    <row r="7938" spans="15:18">
      <c r="O7938" s="12" t="s">
        <v>6713</v>
      </c>
      <c r="P7938" s="12">
        <v>0.207934432</v>
      </c>
      <c r="Q7938" s="12">
        <v>4.6169249000000002E-2</v>
      </c>
      <c r="R7938" s="12">
        <f t="shared" si="123"/>
        <v>1.3356471897288793</v>
      </c>
    </row>
    <row r="7939" spans="15:18">
      <c r="O7939" s="12" t="s">
        <v>10459</v>
      </c>
      <c r="P7939" s="12">
        <v>-6.9687841E-2</v>
      </c>
      <c r="Q7939" s="12">
        <v>4.622681E-2</v>
      </c>
      <c r="R7939" s="12">
        <f t="shared" si="123"/>
        <v>1.335106075136387</v>
      </c>
    </row>
    <row r="7940" spans="15:18">
      <c r="O7940" s="12" t="s">
        <v>11273</v>
      </c>
      <c r="P7940" s="12">
        <v>-0.12633603099999999</v>
      </c>
      <c r="Q7940" s="12">
        <v>4.6247138E-2</v>
      </c>
      <c r="R7940" s="12">
        <f t="shared" si="123"/>
        <v>1.3349151383685456</v>
      </c>
    </row>
    <row r="7941" spans="15:18">
      <c r="O7941" s="12" t="s">
        <v>3792</v>
      </c>
      <c r="P7941" s="12">
        <v>0.77451845600000002</v>
      </c>
      <c r="Q7941" s="12">
        <v>4.6311088E-2</v>
      </c>
      <c r="R7941" s="12">
        <f t="shared" ref="R7941:R8004" si="124">-LOG(Q7941,10)</f>
        <v>1.3343150158783623</v>
      </c>
    </row>
    <row r="7942" spans="15:18">
      <c r="O7942" s="12" t="s">
        <v>10749</v>
      </c>
      <c r="P7942" s="12">
        <v>-8.7662502000000003E-2</v>
      </c>
      <c r="Q7942" s="12">
        <v>4.6319461999999999E-2</v>
      </c>
      <c r="R7942" s="12">
        <f t="shared" si="124"/>
        <v>1.3342364935765652</v>
      </c>
    </row>
    <row r="7943" spans="15:18">
      <c r="O7943" s="12" t="s">
        <v>3951</v>
      </c>
      <c r="P7943" s="12">
        <v>0.68468499000000005</v>
      </c>
      <c r="Q7943" s="12">
        <v>4.6441808000000001E-2</v>
      </c>
      <c r="R7943" s="12">
        <f t="shared" si="124"/>
        <v>1.3330908813292666</v>
      </c>
    </row>
    <row r="7944" spans="15:18">
      <c r="O7944" s="12" t="s">
        <v>6216</v>
      </c>
      <c r="P7944" s="12">
        <v>0.25591346300000001</v>
      </c>
      <c r="Q7944" s="12">
        <v>4.6444857999999999E-2</v>
      </c>
      <c r="R7944" s="12">
        <f t="shared" si="124"/>
        <v>1.3330623605904497</v>
      </c>
    </row>
    <row r="7945" spans="15:18">
      <c r="O7945" s="12" t="s">
        <v>61</v>
      </c>
      <c r="P7945" s="12">
        <v>-1.2374512740000001</v>
      </c>
      <c r="Q7945" s="12">
        <v>4.6501972000000003E-2</v>
      </c>
      <c r="R7945" s="12">
        <f t="shared" si="124"/>
        <v>1.3325286296786727</v>
      </c>
    </row>
    <row r="7946" spans="15:18">
      <c r="O7946" s="12" t="s">
        <v>7796</v>
      </c>
      <c r="P7946" s="12">
        <v>0.121397741</v>
      </c>
      <c r="Q7946" s="12">
        <v>4.6552361E-2</v>
      </c>
      <c r="R7946" s="12">
        <f t="shared" si="124"/>
        <v>1.3320582879743794</v>
      </c>
    </row>
    <row r="7947" spans="15:18">
      <c r="O7947" s="12" t="s">
        <v>11241</v>
      </c>
      <c r="P7947" s="12">
        <v>-0.12399130999999999</v>
      </c>
      <c r="Q7947" s="12">
        <v>4.6573772999999999E-2</v>
      </c>
      <c r="R7947" s="12">
        <f t="shared" si="124"/>
        <v>1.3318585778992165</v>
      </c>
    </row>
    <row r="7948" spans="15:18">
      <c r="O7948" s="12" t="s">
        <v>5187</v>
      </c>
      <c r="P7948" s="12">
        <v>0.37541708400000001</v>
      </c>
      <c r="Q7948" s="12">
        <v>4.6578281999999999E-2</v>
      </c>
      <c r="R7948" s="12">
        <f t="shared" si="124"/>
        <v>1.3318165340855737</v>
      </c>
    </row>
    <row r="7949" spans="15:18">
      <c r="O7949" s="12" t="s">
        <v>7238</v>
      </c>
      <c r="P7949" s="12">
        <v>0.16259710099999999</v>
      </c>
      <c r="Q7949" s="12">
        <v>4.6582622999999997E-2</v>
      </c>
      <c r="R7949" s="12">
        <f t="shared" si="124"/>
        <v>1.3317760606198576</v>
      </c>
    </row>
    <row r="7950" spans="15:18">
      <c r="O7950" s="12" t="s">
        <v>642</v>
      </c>
      <c r="P7950" s="12">
        <v>0.17613520899999999</v>
      </c>
      <c r="Q7950" s="12">
        <v>4.6591146999999999E-2</v>
      </c>
      <c r="R7950" s="12">
        <f t="shared" si="124"/>
        <v>1.3316965977801747</v>
      </c>
    </row>
    <row r="7951" spans="15:18">
      <c r="O7951" s="12" t="s">
        <v>5883</v>
      </c>
      <c r="P7951" s="12">
        <v>0.288973543</v>
      </c>
      <c r="Q7951" s="12">
        <v>4.6674492999999997E-2</v>
      </c>
      <c r="R7951" s="12">
        <f t="shared" si="124"/>
        <v>1.3309203908614382</v>
      </c>
    </row>
    <row r="7952" spans="15:18">
      <c r="O7952" s="12" t="s">
        <v>3299</v>
      </c>
      <c r="P7952" s="12">
        <v>1.201809538</v>
      </c>
      <c r="Q7952" s="12">
        <v>4.6677273999999998E-2</v>
      </c>
      <c r="R7952" s="12">
        <f t="shared" si="124"/>
        <v>1.330894515122963</v>
      </c>
    </row>
    <row r="7953" spans="15:18">
      <c r="O7953" s="12" t="s">
        <v>7675</v>
      </c>
      <c r="P7953" s="12">
        <v>0.12870132000000001</v>
      </c>
      <c r="Q7953" s="12">
        <v>4.6718717999999999E-2</v>
      </c>
      <c r="R7953" s="12">
        <f t="shared" si="124"/>
        <v>1.3305090831294921</v>
      </c>
    </row>
    <row r="7954" spans="15:18">
      <c r="O7954" s="12" t="s">
        <v>12667</v>
      </c>
      <c r="P7954" s="12">
        <v>-0.23689860700000001</v>
      </c>
      <c r="Q7954" s="12">
        <v>4.6723832E-2</v>
      </c>
      <c r="R7954" s="12">
        <f t="shared" si="124"/>
        <v>1.3304615462850315</v>
      </c>
    </row>
    <row r="7955" spans="15:18">
      <c r="O7955" s="12" t="s">
        <v>11900</v>
      </c>
      <c r="P7955" s="12">
        <v>-0.17484221</v>
      </c>
      <c r="Q7955" s="12">
        <v>4.6755512999999999E-2</v>
      </c>
      <c r="R7955" s="12">
        <f t="shared" si="124"/>
        <v>1.3301671735761096</v>
      </c>
    </row>
    <row r="7956" spans="15:18">
      <c r="O7956" s="12" t="s">
        <v>12402</v>
      </c>
      <c r="P7956" s="12">
        <v>-0.21637054</v>
      </c>
      <c r="Q7956" s="12">
        <v>4.6759196000000003E-2</v>
      </c>
      <c r="R7956" s="12">
        <f t="shared" si="124"/>
        <v>1.3301329649132203</v>
      </c>
    </row>
    <row r="7957" spans="15:18">
      <c r="O7957" s="12" t="s">
        <v>14460</v>
      </c>
      <c r="P7957" s="12">
        <v>-0.44828520399999999</v>
      </c>
      <c r="Q7957" s="12">
        <v>4.6763748000000001E-2</v>
      </c>
      <c r="R7957" s="12">
        <f t="shared" si="124"/>
        <v>1.3300906884749768</v>
      </c>
    </row>
    <row r="7958" spans="15:18">
      <c r="O7958" s="12" t="s">
        <v>6211</v>
      </c>
      <c r="P7958" s="12">
        <v>0.25626010100000002</v>
      </c>
      <c r="Q7958" s="12">
        <v>4.6778990999999999E-2</v>
      </c>
      <c r="R7958" s="12">
        <f t="shared" si="124"/>
        <v>1.329949149945808</v>
      </c>
    </row>
    <row r="7959" spans="15:18">
      <c r="O7959" s="12" t="s">
        <v>13163</v>
      </c>
      <c r="P7959" s="12">
        <v>-0.283204909</v>
      </c>
      <c r="Q7959" s="12">
        <v>4.6869330000000001E-2</v>
      </c>
      <c r="R7959" s="12">
        <f t="shared" si="124"/>
        <v>1.3291112547021631</v>
      </c>
    </row>
    <row r="7960" spans="15:18">
      <c r="O7960" s="12" t="s">
        <v>12175</v>
      </c>
      <c r="P7960" s="12">
        <v>-0.198532609</v>
      </c>
      <c r="Q7960" s="12">
        <v>4.6875047000000003E-2</v>
      </c>
      <c r="R7960" s="12">
        <f t="shared" si="124"/>
        <v>1.3290582838118423</v>
      </c>
    </row>
    <row r="7961" spans="15:18">
      <c r="O7961" s="12" t="s">
        <v>8438</v>
      </c>
      <c r="P7961" s="12">
        <v>7.4475914000000004E-2</v>
      </c>
      <c r="Q7961" s="12">
        <v>4.6887179000000001E-2</v>
      </c>
      <c r="R7961" s="12">
        <f t="shared" si="124"/>
        <v>1.3289458961071423</v>
      </c>
    </row>
    <row r="7962" spans="15:18">
      <c r="O7962" s="12" t="s">
        <v>13593</v>
      </c>
      <c r="P7962" s="12">
        <v>-0.32548035199999997</v>
      </c>
      <c r="Q7962" s="12">
        <v>4.6968869000000003E-2</v>
      </c>
      <c r="R7962" s="12">
        <f t="shared" si="124"/>
        <v>1.3281898974061233</v>
      </c>
    </row>
    <row r="7963" spans="15:18">
      <c r="O7963" s="12" t="s">
        <v>514</v>
      </c>
      <c r="P7963" s="12">
        <v>0.453818414</v>
      </c>
      <c r="Q7963" s="12">
        <v>4.6987539000000002E-2</v>
      </c>
      <c r="R7963" s="12">
        <f t="shared" si="124"/>
        <v>1.3280173008103946</v>
      </c>
    </row>
    <row r="7964" spans="15:18">
      <c r="O7964" s="12" t="s">
        <v>11089</v>
      </c>
      <c r="P7964" s="12">
        <v>-0.112706288</v>
      </c>
      <c r="Q7964" s="12">
        <v>4.6991488999999997E-2</v>
      </c>
      <c r="R7964" s="12">
        <f t="shared" si="124"/>
        <v>1.3279807934482515</v>
      </c>
    </row>
    <row r="7965" spans="15:18">
      <c r="O7965" s="12" t="s">
        <v>7871</v>
      </c>
      <c r="P7965" s="12">
        <v>0.11580517799999999</v>
      </c>
      <c r="Q7965" s="12">
        <v>4.7011997E-2</v>
      </c>
      <c r="R7965" s="12">
        <f t="shared" si="124"/>
        <v>1.3277913002335813</v>
      </c>
    </row>
    <row r="7966" spans="15:18">
      <c r="O7966" s="12" t="s">
        <v>6617</v>
      </c>
      <c r="P7966" s="12">
        <v>0.215455005</v>
      </c>
      <c r="Q7966" s="12">
        <v>4.7032337E-2</v>
      </c>
      <c r="R7966" s="12">
        <f t="shared" si="124"/>
        <v>1.3276034409650015</v>
      </c>
    </row>
    <row r="7967" spans="15:18">
      <c r="O7967" s="12" t="s">
        <v>12473</v>
      </c>
      <c r="P7967" s="12">
        <v>-0.22053056500000001</v>
      </c>
      <c r="Q7967" s="12">
        <v>4.7034392000000001E-2</v>
      </c>
      <c r="R7967" s="12">
        <f t="shared" si="124"/>
        <v>1.3275844656020876</v>
      </c>
    </row>
    <row r="7968" spans="15:18">
      <c r="O7968" s="12" t="s">
        <v>2111</v>
      </c>
      <c r="P7968" s="12">
        <v>0.109319337</v>
      </c>
      <c r="Q7968" s="12">
        <v>4.7065907999999997E-2</v>
      </c>
      <c r="R7968" s="12">
        <f t="shared" si="124"/>
        <v>1.3272935584444392</v>
      </c>
    </row>
    <row r="7969" spans="15:18">
      <c r="O7969" s="12" t="s">
        <v>2480</v>
      </c>
      <c r="P7969" s="12">
        <v>-0.16979168</v>
      </c>
      <c r="Q7969" s="12">
        <v>4.7098011000000002E-2</v>
      </c>
      <c r="R7969" s="12">
        <f t="shared" si="124"/>
        <v>1.3269974332100443</v>
      </c>
    </row>
    <row r="7970" spans="15:18">
      <c r="O7970" s="12" t="s">
        <v>3275</v>
      </c>
      <c r="P7970" s="12">
        <v>1.9243502400000001</v>
      </c>
      <c r="Q7970" s="12">
        <v>4.7105083999999998E-2</v>
      </c>
      <c r="R7970" s="12">
        <f t="shared" si="124"/>
        <v>1.3269322174148248</v>
      </c>
    </row>
    <row r="7971" spans="15:18">
      <c r="O7971" s="12" t="s">
        <v>7381</v>
      </c>
      <c r="P7971" s="12">
        <v>0.15110231199999999</v>
      </c>
      <c r="Q7971" s="12">
        <v>4.7144856999999998E-2</v>
      </c>
      <c r="R7971" s="12">
        <f t="shared" si="124"/>
        <v>1.3265656772287875</v>
      </c>
    </row>
    <row r="7972" spans="15:18">
      <c r="O7972" s="12" t="s">
        <v>6420</v>
      </c>
      <c r="P7972" s="12">
        <v>0.23367027800000001</v>
      </c>
      <c r="Q7972" s="12">
        <v>4.7145060000000003E-2</v>
      </c>
      <c r="R7972" s="12">
        <f t="shared" si="124"/>
        <v>1.326563807213782</v>
      </c>
    </row>
    <row r="7973" spans="15:18">
      <c r="O7973" s="12" t="s">
        <v>12009</v>
      </c>
      <c r="P7973" s="12">
        <v>-0.18476722700000001</v>
      </c>
      <c r="Q7973" s="12">
        <v>4.7163795000000001E-2</v>
      </c>
      <c r="R7973" s="12">
        <f t="shared" si="124"/>
        <v>1.326391256985588</v>
      </c>
    </row>
    <row r="7974" spans="15:18">
      <c r="O7974" s="12" t="s">
        <v>5125</v>
      </c>
      <c r="P7974" s="12">
        <v>0.383989778</v>
      </c>
      <c r="Q7974" s="12">
        <v>4.7170723999999997E-2</v>
      </c>
      <c r="R7974" s="12">
        <f t="shared" si="124"/>
        <v>1.3263274579329736</v>
      </c>
    </row>
    <row r="7975" spans="15:18">
      <c r="O7975" s="12" t="s">
        <v>5866</v>
      </c>
      <c r="P7975" s="12">
        <v>0.29164432400000001</v>
      </c>
      <c r="Q7975" s="12">
        <v>4.7196137999999999E-2</v>
      </c>
      <c r="R7975" s="12">
        <f t="shared" si="124"/>
        <v>1.3260935376775789</v>
      </c>
    </row>
    <row r="7976" spans="15:18">
      <c r="O7976" s="12" t="s">
        <v>11114</v>
      </c>
      <c r="P7976" s="12">
        <v>-0.114798654</v>
      </c>
      <c r="Q7976" s="12">
        <v>4.7201857E-2</v>
      </c>
      <c r="R7976" s="12">
        <f t="shared" si="124"/>
        <v>1.3260409151585295</v>
      </c>
    </row>
    <row r="7977" spans="15:18">
      <c r="O7977" s="12" t="s">
        <v>12958</v>
      </c>
      <c r="P7977" s="12">
        <v>-0.26253484900000001</v>
      </c>
      <c r="Q7977" s="12">
        <v>4.7222131000000001E-2</v>
      </c>
      <c r="R7977" s="12">
        <f t="shared" si="124"/>
        <v>1.3258544183445755</v>
      </c>
    </row>
    <row r="7978" spans="15:18">
      <c r="O7978" s="12" t="s">
        <v>1943</v>
      </c>
      <c r="P7978" s="12">
        <v>0.11867446600000001</v>
      </c>
      <c r="Q7978" s="12">
        <v>4.7289375000000002E-2</v>
      </c>
      <c r="R7978" s="12">
        <f t="shared" si="124"/>
        <v>1.3252364257994369</v>
      </c>
    </row>
    <row r="7979" spans="15:18">
      <c r="O7979" s="12" t="s">
        <v>5353</v>
      </c>
      <c r="P7979" s="12">
        <v>0.35270573199999999</v>
      </c>
      <c r="Q7979" s="12">
        <v>4.7356531E-2</v>
      </c>
      <c r="R7979" s="12">
        <f t="shared" si="124"/>
        <v>1.324620118420621</v>
      </c>
    </row>
    <row r="7980" spans="15:18">
      <c r="O7980" s="12" t="s">
        <v>7908</v>
      </c>
      <c r="P7980" s="12">
        <v>0.112900756</v>
      </c>
      <c r="Q7980" s="12">
        <v>4.7369544999999999E-2</v>
      </c>
      <c r="R7980" s="12">
        <f t="shared" si="124"/>
        <v>1.3245007867928007</v>
      </c>
    </row>
    <row r="7981" spans="15:18">
      <c r="O7981" s="12" t="s">
        <v>13483</v>
      </c>
      <c r="P7981" s="12">
        <v>-0.31312679599999999</v>
      </c>
      <c r="Q7981" s="12">
        <v>4.7376732999999997E-2</v>
      </c>
      <c r="R7981" s="12">
        <f t="shared" si="124"/>
        <v>1.3244348906160264</v>
      </c>
    </row>
    <row r="7982" spans="15:18">
      <c r="O7982" s="12" t="s">
        <v>5680</v>
      </c>
      <c r="P7982" s="12">
        <v>0.30905437499999999</v>
      </c>
      <c r="Q7982" s="12">
        <v>4.7547223E-2</v>
      </c>
      <c r="R7982" s="12">
        <f t="shared" si="124"/>
        <v>1.3228748429956496</v>
      </c>
    </row>
    <row r="7983" spans="15:18">
      <c r="O7983" s="12" t="s">
        <v>2879</v>
      </c>
      <c r="P7983" s="12">
        <v>-0.55560823199999998</v>
      </c>
      <c r="Q7983" s="12">
        <v>4.7580746E-2</v>
      </c>
      <c r="R7983" s="12">
        <f t="shared" si="124"/>
        <v>1.3225687531112014</v>
      </c>
    </row>
    <row r="7984" spans="15:18">
      <c r="O7984" s="12" t="s">
        <v>55</v>
      </c>
      <c r="P7984" s="12">
        <v>-1.6273133710000001</v>
      </c>
      <c r="Q7984" s="12">
        <v>4.7583823999999997E-2</v>
      </c>
      <c r="R7984" s="12">
        <f t="shared" si="124"/>
        <v>1.3225406594957778</v>
      </c>
    </row>
    <row r="7985" spans="15:18">
      <c r="O7985" s="12" t="s">
        <v>6970</v>
      </c>
      <c r="P7985" s="12">
        <v>0.18317741500000001</v>
      </c>
      <c r="Q7985" s="12">
        <v>4.7620823999999999E-2</v>
      </c>
      <c r="R7985" s="12">
        <f t="shared" si="124"/>
        <v>1.3222030941147385</v>
      </c>
    </row>
    <row r="7986" spans="15:18">
      <c r="O7986" s="12" t="s">
        <v>14631</v>
      </c>
      <c r="P7986" s="12">
        <v>-0.47921482500000001</v>
      </c>
      <c r="Q7986" s="12">
        <v>4.7656046000000001E-2</v>
      </c>
      <c r="R7986" s="12">
        <f t="shared" si="124"/>
        <v>1.321881993706246</v>
      </c>
    </row>
    <row r="7987" spans="15:18">
      <c r="O7987" s="12" t="s">
        <v>82</v>
      </c>
      <c r="P7987" s="12">
        <v>-1.3023593659999999</v>
      </c>
      <c r="Q7987" s="12">
        <v>4.7691586000000001E-2</v>
      </c>
      <c r="R7987" s="12">
        <f t="shared" si="124"/>
        <v>1.321558234714483</v>
      </c>
    </row>
    <row r="7988" spans="15:18">
      <c r="O7988" s="12" t="s">
        <v>5582</v>
      </c>
      <c r="P7988" s="12">
        <v>0.32181665300000001</v>
      </c>
      <c r="Q7988" s="12">
        <v>4.7692664000000003E-2</v>
      </c>
      <c r="R7988" s="12">
        <f t="shared" si="124"/>
        <v>1.3215484182206381</v>
      </c>
    </row>
    <row r="7989" spans="15:18">
      <c r="O7989" s="12" t="s">
        <v>13098</v>
      </c>
      <c r="P7989" s="12">
        <v>-0.27578882300000002</v>
      </c>
      <c r="Q7989" s="12">
        <v>4.7751428999999998E-2</v>
      </c>
      <c r="R7989" s="12">
        <f t="shared" si="124"/>
        <v>1.3210136272733557</v>
      </c>
    </row>
    <row r="7990" spans="15:18">
      <c r="O7990" s="12" t="s">
        <v>3953</v>
      </c>
      <c r="P7990" s="12">
        <v>0.68438639599999995</v>
      </c>
      <c r="Q7990" s="12">
        <v>4.7762400000000003E-2</v>
      </c>
      <c r="R7990" s="12">
        <f t="shared" si="124"/>
        <v>1.3209138585836948</v>
      </c>
    </row>
    <row r="7991" spans="15:18">
      <c r="O7991" s="12" t="s">
        <v>12954</v>
      </c>
      <c r="P7991" s="12">
        <v>-0.26219574099999998</v>
      </c>
      <c r="Q7991" s="12">
        <v>4.7767153999999999E-2</v>
      </c>
      <c r="R7991" s="12">
        <f t="shared" si="124"/>
        <v>1.3208706335107783</v>
      </c>
    </row>
    <row r="7992" spans="15:18">
      <c r="O7992" s="12" t="s">
        <v>3027</v>
      </c>
      <c r="P7992" s="12">
        <v>-9.2815585000000006E-2</v>
      </c>
      <c r="Q7992" s="12">
        <v>4.7792224000000001E-2</v>
      </c>
      <c r="R7992" s="12">
        <f t="shared" si="124"/>
        <v>1.3206427592165126</v>
      </c>
    </row>
    <row r="7993" spans="15:18">
      <c r="O7993" s="12" t="s">
        <v>3832</v>
      </c>
      <c r="P7993" s="12">
        <v>0.75072101499999999</v>
      </c>
      <c r="Q7993" s="12">
        <v>4.7817222999999999E-2</v>
      </c>
      <c r="R7993" s="12">
        <f t="shared" si="124"/>
        <v>1.320415649274113</v>
      </c>
    </row>
    <row r="7994" spans="15:18">
      <c r="O7994" s="12" t="s">
        <v>3634</v>
      </c>
      <c r="P7994" s="12">
        <v>0.95039608600000003</v>
      </c>
      <c r="Q7994" s="12">
        <v>4.7842481999999999E-2</v>
      </c>
      <c r="R7994" s="12">
        <f t="shared" si="124"/>
        <v>1.3201862978544459</v>
      </c>
    </row>
    <row r="7995" spans="15:18">
      <c r="O7995" s="12" t="s">
        <v>12102</v>
      </c>
      <c r="P7995" s="12">
        <v>-0.19292310400000001</v>
      </c>
      <c r="Q7995" s="12">
        <v>4.7880422999999998E-2</v>
      </c>
      <c r="R7995" s="12">
        <f t="shared" si="124"/>
        <v>1.319842021470423</v>
      </c>
    </row>
    <row r="7996" spans="15:18">
      <c r="O7996" s="12" t="s">
        <v>3960</v>
      </c>
      <c r="P7996" s="12">
        <v>0.68101843699999998</v>
      </c>
      <c r="Q7996" s="12">
        <v>4.7896367000000002E-2</v>
      </c>
      <c r="R7996" s="12">
        <f t="shared" si="124"/>
        <v>1.3196974271217621</v>
      </c>
    </row>
    <row r="7997" spans="15:18">
      <c r="O7997" s="12" t="s">
        <v>1933</v>
      </c>
      <c r="P7997" s="12">
        <v>-0.15980799700000001</v>
      </c>
      <c r="Q7997" s="12">
        <v>4.7957656000000001E-2</v>
      </c>
      <c r="R7997" s="12">
        <f t="shared" si="124"/>
        <v>1.3191420518272121</v>
      </c>
    </row>
    <row r="7998" spans="15:18">
      <c r="O7998" s="12" t="s">
        <v>15175</v>
      </c>
      <c r="P7998" s="12">
        <v>-0.65336603400000004</v>
      </c>
      <c r="Q7998" s="12">
        <v>4.7962194999999999E-2</v>
      </c>
      <c r="R7998" s="12">
        <f t="shared" si="124"/>
        <v>1.3191009495395358</v>
      </c>
    </row>
    <row r="7999" spans="15:18">
      <c r="O7999" s="12" t="s">
        <v>11816</v>
      </c>
      <c r="P7999" s="12">
        <v>-0.16730909499999999</v>
      </c>
      <c r="Q7999" s="12">
        <v>4.8024840999999999E-2</v>
      </c>
      <c r="R7999" s="12">
        <f t="shared" si="124"/>
        <v>1.3185340643202392</v>
      </c>
    </row>
    <row r="8000" spans="15:18">
      <c r="O8000" s="12" t="s">
        <v>1744</v>
      </c>
      <c r="P8000" s="12">
        <v>0.145053193</v>
      </c>
      <c r="Q8000" s="12">
        <v>4.8098187000000001E-2</v>
      </c>
      <c r="R8000" s="12">
        <f t="shared" si="124"/>
        <v>1.31787129349592</v>
      </c>
    </row>
    <row r="8001" spans="15:18">
      <c r="O8001" s="12" t="s">
        <v>7657</v>
      </c>
      <c r="P8001" s="12">
        <v>0.13012099299999999</v>
      </c>
      <c r="Q8001" s="12">
        <v>4.8115910999999997E-2</v>
      </c>
      <c r="R8001" s="12">
        <f t="shared" si="124"/>
        <v>1.3177112871009256</v>
      </c>
    </row>
    <row r="8002" spans="15:18">
      <c r="O8002" s="12" t="s">
        <v>1465</v>
      </c>
      <c r="P8002" s="12">
        <v>0.346715043</v>
      </c>
      <c r="Q8002" s="12">
        <v>4.8171651000000003E-2</v>
      </c>
      <c r="R8002" s="12">
        <f t="shared" si="124"/>
        <v>1.3172084687384584</v>
      </c>
    </row>
    <row r="8003" spans="15:18">
      <c r="O8003" s="12" t="s">
        <v>6729</v>
      </c>
      <c r="P8003" s="12">
        <v>0.206332923</v>
      </c>
      <c r="Q8003" s="12">
        <v>4.8176818000000003E-2</v>
      </c>
      <c r="R8003" s="12">
        <f t="shared" si="124"/>
        <v>1.3171618878303559</v>
      </c>
    </row>
    <row r="8004" spans="15:18">
      <c r="O8004" s="12" t="s">
        <v>7046</v>
      </c>
      <c r="P8004" s="12">
        <v>0.17704523</v>
      </c>
      <c r="Q8004" s="12">
        <v>4.8191339E-2</v>
      </c>
      <c r="R8004" s="12">
        <f t="shared" si="124"/>
        <v>1.3170310066261126</v>
      </c>
    </row>
    <row r="8005" spans="15:18">
      <c r="O8005" s="12" t="s">
        <v>15064</v>
      </c>
      <c r="P8005" s="12">
        <v>-0.60480408799999996</v>
      </c>
      <c r="Q8005" s="12">
        <v>4.8291399999999998E-2</v>
      </c>
      <c r="R8005" s="12">
        <f t="shared" ref="R8005:R8068" si="125">-LOG(Q8005,10)</f>
        <v>1.31613020392951</v>
      </c>
    </row>
    <row r="8006" spans="15:18">
      <c r="O8006" s="12" t="s">
        <v>10526</v>
      </c>
      <c r="P8006" s="12">
        <v>-7.4018353999999995E-2</v>
      </c>
      <c r="Q8006" s="12">
        <v>4.8297825000000003E-2</v>
      </c>
      <c r="R8006" s="12">
        <f t="shared" si="125"/>
        <v>1.3160724264279231</v>
      </c>
    </row>
    <row r="8007" spans="15:18">
      <c r="O8007" s="12" t="s">
        <v>12944</v>
      </c>
      <c r="P8007" s="12">
        <v>-0.26084438799999998</v>
      </c>
      <c r="Q8007" s="12">
        <v>4.8467231999999999E-2</v>
      </c>
      <c r="R8007" s="12">
        <f t="shared" si="125"/>
        <v>1.3145517824528634</v>
      </c>
    </row>
    <row r="8008" spans="15:18">
      <c r="O8008" s="12" t="s">
        <v>2789</v>
      </c>
      <c r="P8008" s="12">
        <v>0.42899301000000001</v>
      </c>
      <c r="Q8008" s="12">
        <v>4.8474556000000002E-2</v>
      </c>
      <c r="R8008" s="12">
        <f t="shared" si="125"/>
        <v>1.3144861601271951</v>
      </c>
    </row>
    <row r="8009" spans="15:18">
      <c r="O8009" s="12" t="s">
        <v>2871</v>
      </c>
      <c r="P8009" s="12">
        <v>-0.20779984500000001</v>
      </c>
      <c r="Q8009" s="12">
        <v>4.8554994999999997E-2</v>
      </c>
      <c r="R8009" s="12">
        <f t="shared" si="125"/>
        <v>1.3137660862636593</v>
      </c>
    </row>
    <row r="8010" spans="15:18">
      <c r="O8010" s="12" t="s">
        <v>3392</v>
      </c>
      <c r="P8010" s="12">
        <v>1.2800872299999999</v>
      </c>
      <c r="Q8010" s="12">
        <v>4.8611517999999999E-2</v>
      </c>
      <c r="R8010" s="12">
        <f t="shared" si="125"/>
        <v>1.3132608169273086</v>
      </c>
    </row>
    <row r="8011" spans="15:18">
      <c r="O8011" s="12" t="s">
        <v>12041</v>
      </c>
      <c r="P8011" s="12">
        <v>-0.18778131200000001</v>
      </c>
      <c r="Q8011" s="12">
        <v>4.8749318999999999E-2</v>
      </c>
      <c r="R8011" s="12">
        <f t="shared" si="125"/>
        <v>1.3120314467676581</v>
      </c>
    </row>
    <row r="8012" spans="15:18">
      <c r="O8012" s="12" t="s">
        <v>4380</v>
      </c>
      <c r="P8012" s="12">
        <v>0.53483752200000001</v>
      </c>
      <c r="Q8012" s="12">
        <v>4.8770476E-2</v>
      </c>
      <c r="R8012" s="12">
        <f t="shared" si="125"/>
        <v>1.3118430056722317</v>
      </c>
    </row>
    <row r="8013" spans="15:18">
      <c r="O8013" s="12" t="s">
        <v>7779</v>
      </c>
      <c r="P8013" s="12">
        <v>0.12241096899999999</v>
      </c>
      <c r="Q8013" s="12">
        <v>4.8772744999999999E-2</v>
      </c>
      <c r="R8013" s="12">
        <f t="shared" si="125"/>
        <v>1.311822801004608</v>
      </c>
    </row>
    <row r="8014" spans="15:18">
      <c r="O8014" s="12" t="s">
        <v>10607</v>
      </c>
      <c r="P8014" s="12">
        <v>-7.9626330999999995E-2</v>
      </c>
      <c r="Q8014" s="12">
        <v>4.8851914000000003E-2</v>
      </c>
      <c r="R8014" s="12">
        <f t="shared" si="125"/>
        <v>1.3111184161140039</v>
      </c>
    </row>
    <row r="8015" spans="15:18">
      <c r="O8015" s="12" t="s">
        <v>12385</v>
      </c>
      <c r="P8015" s="12">
        <v>-0.214775041</v>
      </c>
      <c r="Q8015" s="12">
        <v>4.8856113E-2</v>
      </c>
      <c r="R8015" s="12">
        <f t="shared" si="125"/>
        <v>1.3110810885251327</v>
      </c>
    </row>
    <row r="8016" spans="15:18">
      <c r="O8016" s="12" t="s">
        <v>13678</v>
      </c>
      <c r="P8016" s="12">
        <v>-0.33584180499999999</v>
      </c>
      <c r="Q8016" s="12">
        <v>4.8866690999999997E-2</v>
      </c>
      <c r="R8016" s="12">
        <f t="shared" si="125"/>
        <v>1.3109870681560996</v>
      </c>
    </row>
    <row r="8017" spans="15:18">
      <c r="O8017" s="12" t="s">
        <v>4077</v>
      </c>
      <c r="P8017" s="12">
        <v>0.62768759100000004</v>
      </c>
      <c r="Q8017" s="12">
        <v>4.8946466000000001E-2</v>
      </c>
      <c r="R8017" s="12">
        <f t="shared" si="125"/>
        <v>1.3102786593686042</v>
      </c>
    </row>
    <row r="8018" spans="15:18">
      <c r="O8018" s="12" t="s">
        <v>12279</v>
      </c>
      <c r="P8018" s="12">
        <v>-0.205852707</v>
      </c>
      <c r="Q8018" s="12">
        <v>4.8974386000000002E-2</v>
      </c>
      <c r="R8018" s="12">
        <f t="shared" si="125"/>
        <v>1.3100310001210451</v>
      </c>
    </row>
    <row r="8019" spans="15:18">
      <c r="O8019" s="12" t="s">
        <v>3625</v>
      </c>
      <c r="P8019" s="12">
        <v>0.96139592900000004</v>
      </c>
      <c r="Q8019" s="12">
        <v>4.8978169000000002E-2</v>
      </c>
      <c r="R8019" s="12">
        <f t="shared" si="125"/>
        <v>1.3099974545739002</v>
      </c>
    </row>
    <row r="8020" spans="15:18">
      <c r="O8020" s="12" t="s">
        <v>13723</v>
      </c>
      <c r="P8020" s="12">
        <v>-0.339508592</v>
      </c>
      <c r="Q8020" s="12">
        <v>4.8980482999999998E-2</v>
      </c>
      <c r="R8020" s="12">
        <f t="shared" si="125"/>
        <v>1.3099769365816496</v>
      </c>
    </row>
    <row r="8021" spans="15:18">
      <c r="O8021" s="12" t="s">
        <v>11574</v>
      </c>
      <c r="P8021" s="12">
        <v>-0.14850181600000001</v>
      </c>
      <c r="Q8021" s="12">
        <v>4.9012027E-2</v>
      </c>
      <c r="R8021" s="12">
        <f t="shared" si="125"/>
        <v>1.3096973359139998</v>
      </c>
    </row>
    <row r="8022" spans="15:18">
      <c r="O8022" s="12" t="s">
        <v>10720</v>
      </c>
      <c r="P8022" s="12">
        <v>-8.5667149999999997E-2</v>
      </c>
      <c r="Q8022" s="12">
        <v>4.9036813999999998E-2</v>
      </c>
      <c r="R8022" s="12">
        <f t="shared" si="125"/>
        <v>1.3094777543780536</v>
      </c>
    </row>
    <row r="8023" spans="15:18">
      <c r="O8023" s="12" t="s">
        <v>2521</v>
      </c>
      <c r="P8023" s="12">
        <v>0.42836831399999997</v>
      </c>
      <c r="Q8023" s="12">
        <v>4.9051058000000002E-2</v>
      </c>
      <c r="R8023" s="12">
        <f t="shared" si="125"/>
        <v>1.3093516207283458</v>
      </c>
    </row>
    <row r="8024" spans="15:18">
      <c r="O8024" s="12" t="s">
        <v>11227</v>
      </c>
      <c r="P8024" s="12">
        <v>-0.122979952</v>
      </c>
      <c r="Q8024" s="12">
        <v>4.9062491E-2</v>
      </c>
      <c r="R8024" s="12">
        <f t="shared" si="125"/>
        <v>1.3092504055774379</v>
      </c>
    </row>
    <row r="8025" spans="15:18">
      <c r="O8025" s="12" t="s">
        <v>612</v>
      </c>
      <c r="P8025" s="12">
        <v>-0.374685447</v>
      </c>
      <c r="Q8025" s="12">
        <v>4.9111489000000001E-2</v>
      </c>
      <c r="R8025" s="12">
        <f t="shared" si="125"/>
        <v>1.3088168983937387</v>
      </c>
    </row>
    <row r="8026" spans="15:18">
      <c r="O8026" s="12" t="s">
        <v>13581</v>
      </c>
      <c r="P8026" s="12">
        <v>-0.32396059999999999</v>
      </c>
      <c r="Q8026" s="12">
        <v>4.9146371000000001E-2</v>
      </c>
      <c r="R8026" s="12">
        <f t="shared" si="125"/>
        <v>1.308508545234935</v>
      </c>
    </row>
    <row r="8027" spans="15:18">
      <c r="O8027" s="12" t="s">
        <v>8323</v>
      </c>
      <c r="P8027" s="12">
        <v>8.1949090000000002E-2</v>
      </c>
      <c r="Q8027" s="12">
        <v>4.9175859000000002E-2</v>
      </c>
      <c r="R8027" s="12">
        <f t="shared" si="125"/>
        <v>1.308248045120844</v>
      </c>
    </row>
    <row r="8028" spans="15:18">
      <c r="O8028" s="12" t="s">
        <v>2081</v>
      </c>
      <c r="P8028" s="12">
        <v>0.43047310500000002</v>
      </c>
      <c r="Q8028" s="12">
        <v>4.9234396999999999E-2</v>
      </c>
      <c r="R8028" s="12">
        <f t="shared" si="125"/>
        <v>1.3077313767487977</v>
      </c>
    </row>
    <row r="8029" spans="15:18">
      <c r="O8029" s="12" t="s">
        <v>6584</v>
      </c>
      <c r="P8029" s="12">
        <v>0.219315492</v>
      </c>
      <c r="Q8029" s="12">
        <v>4.9240322000000003E-2</v>
      </c>
      <c r="R8029" s="12">
        <f t="shared" si="125"/>
        <v>1.3076791157251659</v>
      </c>
    </row>
    <row r="8030" spans="15:18">
      <c r="O8030" s="12" t="s">
        <v>5069</v>
      </c>
      <c r="P8030" s="12">
        <v>0.39312046299999998</v>
      </c>
      <c r="Q8030" s="12">
        <v>4.9276496000000003E-2</v>
      </c>
      <c r="R8030" s="12">
        <f t="shared" si="125"/>
        <v>1.3073601819712477</v>
      </c>
    </row>
    <row r="8031" spans="15:18">
      <c r="O8031" s="12" t="s">
        <v>2036</v>
      </c>
      <c r="P8031" s="12">
        <v>0.161859586</v>
      </c>
      <c r="Q8031" s="12">
        <v>4.9276697000000001E-2</v>
      </c>
      <c r="R8031" s="12">
        <f t="shared" si="125"/>
        <v>1.3073584104773326</v>
      </c>
    </row>
    <row r="8032" spans="15:18">
      <c r="O8032" s="12" t="s">
        <v>249</v>
      </c>
      <c r="P8032" s="12">
        <v>-2.1923310589999998</v>
      </c>
      <c r="Q8032" s="12">
        <v>4.9292193999999998E-2</v>
      </c>
      <c r="R8032" s="12">
        <f t="shared" si="125"/>
        <v>1.307221850928509</v>
      </c>
    </row>
    <row r="8033" spans="15:18">
      <c r="O8033" s="12" t="s">
        <v>12987</v>
      </c>
      <c r="P8033" s="12">
        <v>-0.26571152599999998</v>
      </c>
      <c r="Q8033" s="12">
        <v>4.9349710999999997E-2</v>
      </c>
      <c r="R8033" s="12">
        <f t="shared" si="125"/>
        <v>1.3067153862865992</v>
      </c>
    </row>
    <row r="8034" spans="15:18">
      <c r="O8034" s="12" t="s">
        <v>11115</v>
      </c>
      <c r="P8034" s="12">
        <v>-0.11483525</v>
      </c>
      <c r="Q8034" s="12">
        <v>4.9368690999999999E-2</v>
      </c>
      <c r="R8034" s="12">
        <f t="shared" si="125"/>
        <v>1.3065483878506219</v>
      </c>
    </row>
    <row r="8035" spans="15:18">
      <c r="O8035" s="12" t="s">
        <v>10913</v>
      </c>
      <c r="P8035" s="12">
        <v>-9.9368725000000005E-2</v>
      </c>
      <c r="Q8035" s="12">
        <v>4.9412982000000001E-2</v>
      </c>
      <c r="R8035" s="12">
        <f t="shared" si="125"/>
        <v>1.3061589362934087</v>
      </c>
    </row>
    <row r="8036" spans="15:18">
      <c r="O8036" s="12" t="s">
        <v>3211</v>
      </c>
      <c r="P8036" s="12">
        <v>0.39209237000000002</v>
      </c>
      <c r="Q8036" s="12">
        <v>4.9509176000000002E-2</v>
      </c>
      <c r="R8036" s="12">
        <f t="shared" si="125"/>
        <v>1.3053143017362003</v>
      </c>
    </row>
    <row r="8037" spans="15:18">
      <c r="O8037" s="12" t="s">
        <v>7984</v>
      </c>
      <c r="P8037" s="12">
        <v>0.107693662</v>
      </c>
      <c r="Q8037" s="12">
        <v>4.9536180999999999E-2</v>
      </c>
      <c r="R8037" s="12">
        <f t="shared" si="125"/>
        <v>1.3050774784639207</v>
      </c>
    </row>
    <row r="8038" spans="15:18">
      <c r="O8038" s="12" t="s">
        <v>7106</v>
      </c>
      <c r="P8038" s="12">
        <v>0.172514628</v>
      </c>
      <c r="Q8038" s="12">
        <v>4.9540650999999998E-2</v>
      </c>
      <c r="R8038" s="12">
        <f t="shared" si="125"/>
        <v>1.3050382907689524</v>
      </c>
    </row>
    <row r="8039" spans="15:18">
      <c r="O8039" s="12" t="s">
        <v>550</v>
      </c>
      <c r="P8039" s="12">
        <v>1.6654813260000001</v>
      </c>
      <c r="Q8039" s="12">
        <v>4.9658438999999999E-2</v>
      </c>
      <c r="R8039" s="12">
        <f t="shared" si="125"/>
        <v>1.3040069364999698</v>
      </c>
    </row>
    <row r="8040" spans="15:18">
      <c r="O8040" s="12" t="s">
        <v>8050</v>
      </c>
      <c r="P8040" s="12">
        <v>0.103016698</v>
      </c>
      <c r="Q8040" s="12">
        <v>4.9668208999999998E-2</v>
      </c>
      <c r="R8040" s="12">
        <f t="shared" si="125"/>
        <v>1.3039215000700224</v>
      </c>
    </row>
    <row r="8041" spans="15:18">
      <c r="O8041" s="12" t="s">
        <v>11793</v>
      </c>
      <c r="P8041" s="12">
        <v>-0.16566359</v>
      </c>
      <c r="Q8041" s="12">
        <v>4.9737043000000002E-2</v>
      </c>
      <c r="R8041" s="12">
        <f t="shared" si="125"/>
        <v>1.3033200382650585</v>
      </c>
    </row>
    <row r="8042" spans="15:18">
      <c r="O8042" s="12" t="s">
        <v>3400</v>
      </c>
      <c r="P8042" s="12">
        <v>2.0064298749999998</v>
      </c>
      <c r="Q8042" s="12">
        <v>4.9800417999999999E-2</v>
      </c>
      <c r="R8042" s="12">
        <f t="shared" si="125"/>
        <v>1.30276701197258</v>
      </c>
    </row>
    <row r="8043" spans="15:18">
      <c r="O8043" s="12" t="s">
        <v>4989</v>
      </c>
      <c r="P8043" s="12">
        <v>0.40642049899999999</v>
      </c>
      <c r="Q8043" s="12">
        <v>4.9806811999999999E-2</v>
      </c>
      <c r="R8043" s="12">
        <f t="shared" si="125"/>
        <v>1.3027112553990641</v>
      </c>
    </row>
    <row r="8044" spans="15:18">
      <c r="O8044" s="12" t="s">
        <v>13027</v>
      </c>
      <c r="P8044" s="12">
        <v>-0.26897434999999997</v>
      </c>
      <c r="Q8044" s="12">
        <v>4.9825606000000001E-2</v>
      </c>
      <c r="R8044" s="12">
        <f t="shared" si="125"/>
        <v>1.3025474105229979</v>
      </c>
    </row>
    <row r="8045" spans="15:18">
      <c r="O8045" s="12" t="s">
        <v>11501</v>
      </c>
      <c r="P8045" s="12">
        <v>-0.142357861</v>
      </c>
      <c r="Q8045" s="12">
        <v>4.9831377000000003E-2</v>
      </c>
      <c r="R8045" s="12">
        <f t="shared" si="125"/>
        <v>1.3024971117203967</v>
      </c>
    </row>
    <row r="8046" spans="15:18">
      <c r="O8046" s="12" t="s">
        <v>6711</v>
      </c>
      <c r="P8046" s="12">
        <v>0.20823475899999999</v>
      </c>
      <c r="Q8046" s="12">
        <v>4.9903717E-2</v>
      </c>
      <c r="R8046" s="12">
        <f t="shared" si="125"/>
        <v>1.301867105429326</v>
      </c>
    </row>
    <row r="8047" spans="15:18">
      <c r="O8047" s="12" t="s">
        <v>5955</v>
      </c>
      <c r="P8047" s="12">
        <v>0.28224455199999998</v>
      </c>
      <c r="Q8047" s="12">
        <v>4.9922034999999997E-2</v>
      </c>
      <c r="R8047" s="12">
        <f t="shared" si="125"/>
        <v>1.3017077195744859</v>
      </c>
    </row>
    <row r="8048" spans="15:18">
      <c r="O8048" s="12" t="s">
        <v>5650</v>
      </c>
      <c r="P8048" s="12">
        <v>0.31274457500000002</v>
      </c>
      <c r="Q8048" s="12">
        <v>4.9930318000000001E-2</v>
      </c>
      <c r="R8048" s="12">
        <f t="shared" si="125"/>
        <v>1.301635667968414</v>
      </c>
    </row>
    <row r="8049" spans="15:18">
      <c r="O8049" s="12" t="s">
        <v>3417</v>
      </c>
      <c r="P8049" s="12">
        <v>1.833277611</v>
      </c>
      <c r="Q8049" s="12">
        <v>4.9998686000000001E-2</v>
      </c>
      <c r="R8049" s="12">
        <f t="shared" si="125"/>
        <v>1.3010414090729383</v>
      </c>
    </row>
    <row r="8050" spans="15:18">
      <c r="O8050" s="12" t="s">
        <v>5709</v>
      </c>
      <c r="P8050" s="12">
        <v>0.30563239800000003</v>
      </c>
      <c r="Q8050" s="12">
        <v>5.0022626000000001E-2</v>
      </c>
      <c r="R8050" s="12">
        <f t="shared" si="125"/>
        <v>1.3008335131778055</v>
      </c>
    </row>
    <row r="8051" spans="15:18">
      <c r="O8051" s="12" t="s">
        <v>10908</v>
      </c>
      <c r="P8051" s="12">
        <v>-9.8933005000000004E-2</v>
      </c>
      <c r="Q8051" s="12">
        <v>5.0203726999999997E-2</v>
      </c>
      <c r="R8051" s="12">
        <f t="shared" si="125"/>
        <v>1.2992640407145111</v>
      </c>
    </row>
    <row r="8052" spans="15:18">
      <c r="O8052" s="12" t="s">
        <v>3204</v>
      </c>
      <c r="P8052" s="12">
        <v>-0.17541563399999999</v>
      </c>
      <c r="Q8052" s="12">
        <v>5.0246387000000003E-2</v>
      </c>
      <c r="R8052" s="12">
        <f t="shared" si="125"/>
        <v>1.298895161019425</v>
      </c>
    </row>
    <row r="8053" spans="15:18">
      <c r="O8053" s="12" t="s">
        <v>2925</v>
      </c>
      <c r="P8053" s="12">
        <v>0.91466083300000001</v>
      </c>
      <c r="Q8053" s="12">
        <v>5.0248256999999998E-2</v>
      </c>
      <c r="R8053" s="12">
        <f t="shared" si="125"/>
        <v>1.2988789983534574</v>
      </c>
    </row>
    <row r="8054" spans="15:18">
      <c r="O8054" s="12" t="s">
        <v>3423</v>
      </c>
      <c r="P8054" s="12">
        <v>4.8153075339999996</v>
      </c>
      <c r="Q8054" s="12">
        <v>5.0297448000000002E-2</v>
      </c>
      <c r="R8054" s="12">
        <f t="shared" si="125"/>
        <v>1.2984540496882948</v>
      </c>
    </row>
    <row r="8055" spans="15:18">
      <c r="O8055" s="12" t="s">
        <v>12237</v>
      </c>
      <c r="P8055" s="12">
        <v>-0.20277069</v>
      </c>
      <c r="Q8055" s="12">
        <v>5.0326112999999999E-2</v>
      </c>
      <c r="R8055" s="12">
        <f t="shared" si="125"/>
        <v>1.2982066115826107</v>
      </c>
    </row>
    <row r="8056" spans="15:18">
      <c r="O8056" s="12" t="s">
        <v>5968</v>
      </c>
      <c r="P8056" s="12">
        <v>0.280842906</v>
      </c>
      <c r="Q8056" s="12">
        <v>5.0334147000000003E-2</v>
      </c>
      <c r="R8056" s="12">
        <f t="shared" si="125"/>
        <v>1.298137286868468</v>
      </c>
    </row>
    <row r="8057" spans="15:18">
      <c r="O8057" s="12" t="s">
        <v>10440</v>
      </c>
      <c r="P8057" s="12">
        <v>-6.8264619999999998E-2</v>
      </c>
      <c r="Q8057" s="12">
        <v>5.0368852999999998E-2</v>
      </c>
      <c r="R8057" s="12">
        <f t="shared" si="125"/>
        <v>1.2978379387877617</v>
      </c>
    </row>
    <row r="8058" spans="15:18">
      <c r="O8058" s="12" t="s">
        <v>892</v>
      </c>
      <c r="P8058" s="12">
        <v>-0.393388452</v>
      </c>
      <c r="Q8058" s="12">
        <v>5.0399588000000002E-2</v>
      </c>
      <c r="R8058" s="12">
        <f t="shared" si="125"/>
        <v>1.297573013754036</v>
      </c>
    </row>
    <row r="8059" spans="15:18">
      <c r="O8059" s="12" t="s">
        <v>11159</v>
      </c>
      <c r="P8059" s="12">
        <v>-0.118072884</v>
      </c>
      <c r="Q8059" s="12">
        <v>5.0497574000000003E-2</v>
      </c>
      <c r="R8059" s="12">
        <f t="shared" si="125"/>
        <v>1.2967294857174005</v>
      </c>
    </row>
    <row r="8060" spans="15:18">
      <c r="O8060" s="12" t="s">
        <v>10871</v>
      </c>
      <c r="P8060" s="12">
        <v>-9.5800893999999998E-2</v>
      </c>
      <c r="Q8060" s="12">
        <v>5.0518842000000001E-2</v>
      </c>
      <c r="R8060" s="12">
        <f t="shared" si="125"/>
        <v>1.2965466129617962</v>
      </c>
    </row>
    <row r="8061" spans="15:18">
      <c r="O8061" s="12" t="s">
        <v>4524</v>
      </c>
      <c r="P8061" s="12">
        <v>0.49902074600000002</v>
      </c>
      <c r="Q8061" s="12">
        <v>5.0537802E-2</v>
      </c>
      <c r="R8061" s="12">
        <f t="shared" si="125"/>
        <v>1.2963836504261812</v>
      </c>
    </row>
    <row r="8062" spans="15:18">
      <c r="O8062" s="12" t="s">
        <v>13467</v>
      </c>
      <c r="P8062" s="12">
        <v>-0.31145703699999999</v>
      </c>
      <c r="Q8062" s="12">
        <v>5.0547223000000002E-2</v>
      </c>
      <c r="R8062" s="12">
        <f t="shared" si="125"/>
        <v>1.296302699002845</v>
      </c>
    </row>
    <row r="8063" spans="15:18">
      <c r="O8063" s="12" t="s">
        <v>11798</v>
      </c>
      <c r="P8063" s="12">
        <v>-0.165872507</v>
      </c>
      <c r="Q8063" s="12">
        <v>5.0558994000000003E-2</v>
      </c>
      <c r="R8063" s="12">
        <f t="shared" si="125"/>
        <v>1.2962015760349155</v>
      </c>
    </row>
    <row r="8064" spans="15:18">
      <c r="O8064" s="12" t="s">
        <v>6161</v>
      </c>
      <c r="P8064" s="12">
        <v>0.26158455000000003</v>
      </c>
      <c r="Q8064" s="12">
        <v>5.0613738999999998E-2</v>
      </c>
      <c r="R8064" s="12">
        <f t="shared" si="125"/>
        <v>1.2957315787732575</v>
      </c>
    </row>
    <row r="8065" spans="15:18">
      <c r="O8065" s="12" t="s">
        <v>4993</v>
      </c>
      <c r="P8065" s="12">
        <v>0.40587073600000001</v>
      </c>
      <c r="Q8065" s="12">
        <v>5.0746758000000003E-2</v>
      </c>
      <c r="R8065" s="12">
        <f t="shared" si="125"/>
        <v>1.2945916978026206</v>
      </c>
    </row>
    <row r="8066" spans="15:18">
      <c r="O8066" s="12" t="s">
        <v>12562</v>
      </c>
      <c r="P8066" s="12">
        <v>-0.22800467399999999</v>
      </c>
      <c r="Q8066" s="12">
        <v>5.0750477000000002E-2</v>
      </c>
      <c r="R8066" s="12">
        <f t="shared" si="125"/>
        <v>1.2945598714936788</v>
      </c>
    </row>
    <row r="8067" spans="15:18">
      <c r="O8067" s="12" t="s">
        <v>6627</v>
      </c>
      <c r="P8067" s="12">
        <v>0.214471734</v>
      </c>
      <c r="Q8067" s="12">
        <v>5.0758340999999998E-2</v>
      </c>
      <c r="R8067" s="12">
        <f t="shared" si="125"/>
        <v>1.2944925809492747</v>
      </c>
    </row>
    <row r="8068" spans="15:18">
      <c r="O8068" s="12" t="s">
        <v>12043</v>
      </c>
      <c r="P8068" s="12">
        <v>-0.18841569499999999</v>
      </c>
      <c r="Q8068" s="12">
        <v>5.0759420999999999E-2</v>
      </c>
      <c r="R8068" s="12">
        <f t="shared" si="125"/>
        <v>1.2944833404374423</v>
      </c>
    </row>
    <row r="8069" spans="15:18">
      <c r="O8069" s="12" t="s">
        <v>5792</v>
      </c>
      <c r="P8069" s="12">
        <v>0.29879677100000002</v>
      </c>
      <c r="Q8069" s="12">
        <v>5.0792248999999998E-2</v>
      </c>
      <c r="R8069" s="12">
        <f t="shared" ref="R8069:R8132" si="126">-LOG(Q8069,10)</f>
        <v>1.2942025568767479</v>
      </c>
    </row>
    <row r="8070" spans="15:18">
      <c r="O8070" s="12" t="s">
        <v>12930</v>
      </c>
      <c r="P8070" s="12">
        <v>-0.25987684</v>
      </c>
      <c r="Q8070" s="12">
        <v>5.0826600999999999E-2</v>
      </c>
      <c r="R8070" s="12">
        <f t="shared" si="126"/>
        <v>1.2939089325223956</v>
      </c>
    </row>
    <row r="8071" spans="15:18">
      <c r="O8071" s="12" t="s">
        <v>4115</v>
      </c>
      <c r="P8071" s="12">
        <v>0.61508818499999995</v>
      </c>
      <c r="Q8071" s="12">
        <v>5.0858536000000003E-2</v>
      </c>
      <c r="R8071" s="12">
        <f t="shared" si="126"/>
        <v>1.2936361454633476</v>
      </c>
    </row>
    <row r="8072" spans="15:18">
      <c r="O8072" s="12" t="s">
        <v>5070</v>
      </c>
      <c r="P8072" s="12">
        <v>0.39303303899999997</v>
      </c>
      <c r="Q8072" s="12">
        <v>5.0938299999999999E-2</v>
      </c>
      <c r="R8072" s="12">
        <f t="shared" si="126"/>
        <v>1.2929555531481989</v>
      </c>
    </row>
    <row r="8073" spans="15:18">
      <c r="O8073" s="12" t="s">
        <v>6962</v>
      </c>
      <c r="P8073" s="12">
        <v>0.18412054999999999</v>
      </c>
      <c r="Q8073" s="12">
        <v>5.0950776000000003E-2</v>
      </c>
      <c r="R8073" s="12">
        <f t="shared" si="126"/>
        <v>1.2928491971344629</v>
      </c>
    </row>
    <row r="8074" spans="15:18">
      <c r="O8074" s="12" t="s">
        <v>3112</v>
      </c>
      <c r="P8074" s="12">
        <v>-9.6557119999999996E-2</v>
      </c>
      <c r="Q8074" s="12">
        <v>5.1073674999999999E-2</v>
      </c>
      <c r="R8074" s="12">
        <f t="shared" si="126"/>
        <v>1.2918028914141197</v>
      </c>
    </row>
    <row r="8075" spans="15:18">
      <c r="O8075" s="12" t="s">
        <v>2616</v>
      </c>
      <c r="P8075" s="12">
        <v>-0.79803180299999998</v>
      </c>
      <c r="Q8075" s="12">
        <v>5.1114907000000001E-2</v>
      </c>
      <c r="R8075" s="12">
        <f t="shared" si="126"/>
        <v>1.2914524250371697</v>
      </c>
    </row>
    <row r="8076" spans="15:18">
      <c r="O8076" s="12" t="s">
        <v>4775</v>
      </c>
      <c r="P8076" s="12">
        <v>0.44398974899999999</v>
      </c>
      <c r="Q8076" s="12">
        <v>5.1159975000000003E-2</v>
      </c>
      <c r="R8076" s="12">
        <f t="shared" si="126"/>
        <v>1.2910696764170875</v>
      </c>
    </row>
    <row r="8077" spans="15:18">
      <c r="O8077" s="12" t="s">
        <v>11663</v>
      </c>
      <c r="P8077" s="12">
        <v>-0.15495098500000001</v>
      </c>
      <c r="Q8077" s="12">
        <v>5.1160542000000003E-2</v>
      </c>
      <c r="R8077" s="12">
        <f t="shared" si="126"/>
        <v>1.2910648632089754</v>
      </c>
    </row>
    <row r="8078" spans="15:18">
      <c r="O8078" s="12" t="s">
        <v>6731</v>
      </c>
      <c r="P8078" s="12">
        <v>0.205957104</v>
      </c>
      <c r="Q8078" s="12">
        <v>5.1201413000000001E-2</v>
      </c>
      <c r="R8078" s="12">
        <f t="shared" si="126"/>
        <v>1.2907180536797291</v>
      </c>
    </row>
    <row r="8079" spans="15:18">
      <c r="O8079" s="12" t="s">
        <v>3508</v>
      </c>
      <c r="P8079" s="12">
        <v>1.2823241240000001</v>
      </c>
      <c r="Q8079" s="12">
        <v>5.1254346999999999E-2</v>
      </c>
      <c r="R8079" s="12">
        <f t="shared" si="126"/>
        <v>1.2902692951882488</v>
      </c>
    </row>
    <row r="8080" spans="15:18">
      <c r="O8080" s="12" t="s">
        <v>13400</v>
      </c>
      <c r="P8080" s="12">
        <v>-0.305472466</v>
      </c>
      <c r="Q8080" s="12">
        <v>5.1291324999999999E-2</v>
      </c>
      <c r="R8080" s="12">
        <f t="shared" si="126"/>
        <v>1.2899560817344835</v>
      </c>
    </row>
    <row r="8081" spans="15:18">
      <c r="O8081" s="12" t="s">
        <v>11124</v>
      </c>
      <c r="P8081" s="12">
        <v>-0.116216029</v>
      </c>
      <c r="Q8081" s="12">
        <v>5.1300610000000003E-2</v>
      </c>
      <c r="R8081" s="12">
        <f t="shared" si="126"/>
        <v>1.2898774707934677</v>
      </c>
    </row>
    <row r="8082" spans="15:18">
      <c r="O8082" s="12" t="s">
        <v>1964</v>
      </c>
      <c r="P8082" s="12">
        <v>-0.74619929600000001</v>
      </c>
      <c r="Q8082" s="12">
        <v>5.1306395999999997E-2</v>
      </c>
      <c r="R8082" s="12">
        <f t="shared" si="126"/>
        <v>1.2898284911385123</v>
      </c>
    </row>
    <row r="8083" spans="15:18">
      <c r="O8083" s="12" t="s">
        <v>8093</v>
      </c>
      <c r="P8083" s="12">
        <v>9.9720410999999995E-2</v>
      </c>
      <c r="Q8083" s="12">
        <v>5.1323657000000002E-2</v>
      </c>
      <c r="R8083" s="12">
        <f t="shared" si="126"/>
        <v>1.2896824061097378</v>
      </c>
    </row>
    <row r="8084" spans="15:18">
      <c r="O8084" s="12" t="s">
        <v>3459</v>
      </c>
      <c r="P8084" s="12">
        <v>2.0432236659999998</v>
      </c>
      <c r="Q8084" s="12">
        <v>5.1396327999999998E-2</v>
      </c>
      <c r="R8084" s="12">
        <f t="shared" si="126"/>
        <v>1.2890679079756142</v>
      </c>
    </row>
    <row r="8085" spans="15:18">
      <c r="O8085" s="12" t="s">
        <v>6861</v>
      </c>
      <c r="P8085" s="12">
        <v>0.19319008300000001</v>
      </c>
      <c r="Q8085" s="12">
        <v>5.1399265E-2</v>
      </c>
      <c r="R8085" s="12">
        <f t="shared" si="126"/>
        <v>1.2890430912912316</v>
      </c>
    </row>
    <row r="8086" spans="15:18">
      <c r="O8086" s="12" t="s">
        <v>1899</v>
      </c>
      <c r="P8086" s="12">
        <v>0.74345139400000004</v>
      </c>
      <c r="Q8086" s="12">
        <v>5.1517249000000001E-2</v>
      </c>
      <c r="R8086" s="12">
        <f t="shared" si="126"/>
        <v>1.288047336176555</v>
      </c>
    </row>
    <row r="8087" spans="15:18">
      <c r="O8087" s="12" t="s">
        <v>7062</v>
      </c>
      <c r="P8087" s="12">
        <v>0.17599118399999999</v>
      </c>
      <c r="Q8087" s="12">
        <v>5.1656955999999997E-2</v>
      </c>
      <c r="R8087" s="12">
        <f t="shared" si="126"/>
        <v>1.2868711891683695</v>
      </c>
    </row>
    <row r="8088" spans="15:18">
      <c r="O8088" s="12" t="s">
        <v>10605</v>
      </c>
      <c r="P8088" s="12">
        <v>-7.9531784999999994E-2</v>
      </c>
      <c r="Q8088" s="12">
        <v>5.1671941999999998E-2</v>
      </c>
      <c r="R8088" s="12">
        <f t="shared" si="126"/>
        <v>1.2867452159454396</v>
      </c>
    </row>
    <row r="8089" spans="15:18">
      <c r="O8089" s="12" t="s">
        <v>2541</v>
      </c>
      <c r="P8089" s="12">
        <v>-9.8126872000000004E-2</v>
      </c>
      <c r="Q8089" s="12">
        <v>5.1694227000000002E-2</v>
      </c>
      <c r="R8089" s="12">
        <f t="shared" si="126"/>
        <v>1.2865579544309074</v>
      </c>
    </row>
    <row r="8090" spans="15:18">
      <c r="O8090" s="12" t="s">
        <v>13423</v>
      </c>
      <c r="P8090" s="12">
        <v>-0.307336579</v>
      </c>
      <c r="Q8090" s="12">
        <v>5.1735739000000003E-2</v>
      </c>
      <c r="R8090" s="12">
        <f t="shared" si="126"/>
        <v>1.2862093430139643</v>
      </c>
    </row>
    <row r="8091" spans="15:18">
      <c r="O8091" s="12" t="s">
        <v>6658</v>
      </c>
      <c r="P8091" s="12">
        <v>0.21229357300000001</v>
      </c>
      <c r="Q8091" s="12">
        <v>5.1850627000000003E-2</v>
      </c>
      <c r="R8091" s="12">
        <f t="shared" si="126"/>
        <v>1.2852459875682141</v>
      </c>
    </row>
    <row r="8092" spans="15:18">
      <c r="O8092" s="12" t="s">
        <v>389</v>
      </c>
      <c r="P8092" s="12">
        <v>-0.60843412500000005</v>
      </c>
      <c r="Q8092" s="12">
        <v>5.1945613000000002E-2</v>
      </c>
      <c r="R8092" s="12">
        <f t="shared" si="126"/>
        <v>1.2844511243405392</v>
      </c>
    </row>
    <row r="8093" spans="15:18">
      <c r="O8093" s="12" t="s">
        <v>6236</v>
      </c>
      <c r="P8093" s="12">
        <v>0.25335729800000001</v>
      </c>
      <c r="Q8093" s="12">
        <v>5.1970444999999997E-2</v>
      </c>
      <c r="R8093" s="12">
        <f t="shared" si="126"/>
        <v>1.2842435644891079</v>
      </c>
    </row>
    <row r="8094" spans="15:18">
      <c r="O8094" s="12" t="s">
        <v>10881</v>
      </c>
      <c r="P8094" s="12">
        <v>-9.6886194999999994E-2</v>
      </c>
      <c r="Q8094" s="12">
        <v>5.2011483999999997E-2</v>
      </c>
      <c r="R8094" s="12">
        <f t="shared" si="126"/>
        <v>1.2839007546886041</v>
      </c>
    </row>
    <row r="8095" spans="15:18">
      <c r="O8095" s="12" t="s">
        <v>6980</v>
      </c>
      <c r="P8095" s="12">
        <v>0.18189909600000001</v>
      </c>
      <c r="Q8095" s="12">
        <v>5.2026876999999999E-2</v>
      </c>
      <c r="R8095" s="12">
        <f t="shared" si="126"/>
        <v>1.2837722425716416</v>
      </c>
    </row>
    <row r="8096" spans="15:18">
      <c r="O8096" s="12" t="s">
        <v>7736</v>
      </c>
      <c r="P8096" s="12">
        <v>0.124912886</v>
      </c>
      <c r="Q8096" s="12">
        <v>5.2031949000000001E-2</v>
      </c>
      <c r="R8096" s="12">
        <f t="shared" si="126"/>
        <v>1.2837299061029606</v>
      </c>
    </row>
    <row r="8097" spans="15:18">
      <c r="O8097" s="12" t="s">
        <v>11867</v>
      </c>
      <c r="P8097" s="12">
        <v>-0.17222395800000001</v>
      </c>
      <c r="Q8097" s="12">
        <v>5.2041056000000002E-2</v>
      </c>
      <c r="R8097" s="12">
        <f t="shared" si="126"/>
        <v>1.2836538994601856</v>
      </c>
    </row>
    <row r="8098" spans="15:18">
      <c r="O8098" s="12" t="s">
        <v>7698</v>
      </c>
      <c r="P8098" s="12">
        <v>0.12694850899999999</v>
      </c>
      <c r="Q8098" s="12">
        <v>5.2044601000000003E-2</v>
      </c>
      <c r="R8098" s="12">
        <f t="shared" si="126"/>
        <v>1.2836243166342072</v>
      </c>
    </row>
    <row r="8099" spans="15:18">
      <c r="O8099" s="12" t="s">
        <v>5250</v>
      </c>
      <c r="P8099" s="12">
        <v>0.36652232600000001</v>
      </c>
      <c r="Q8099" s="12">
        <v>5.2100331999999999E-2</v>
      </c>
      <c r="R8099" s="12">
        <f t="shared" si="126"/>
        <v>1.2831595092281416</v>
      </c>
    </row>
    <row r="8100" spans="15:18">
      <c r="O8100" s="12" t="s">
        <v>2385</v>
      </c>
      <c r="P8100" s="12">
        <v>-0.44685973099999998</v>
      </c>
      <c r="Q8100" s="12">
        <v>5.2108425999999999E-2</v>
      </c>
      <c r="R8100" s="12">
        <f t="shared" si="126"/>
        <v>1.2830920450416172</v>
      </c>
    </row>
    <row r="8101" spans="15:18">
      <c r="O8101" s="12" t="s">
        <v>6065</v>
      </c>
      <c r="P8101" s="12">
        <v>0.27005078900000001</v>
      </c>
      <c r="Q8101" s="12">
        <v>5.2131048999999999E-2</v>
      </c>
      <c r="R8101" s="12">
        <f t="shared" si="126"/>
        <v>1.2829035359529373</v>
      </c>
    </row>
    <row r="8102" spans="15:18">
      <c r="O8102" s="12" t="s">
        <v>386</v>
      </c>
      <c r="P8102" s="12">
        <v>-0.321270738</v>
      </c>
      <c r="Q8102" s="12">
        <v>5.2169021000000003E-2</v>
      </c>
      <c r="R8102" s="12">
        <f t="shared" si="126"/>
        <v>1.2825873131393684</v>
      </c>
    </row>
    <row r="8103" spans="15:18">
      <c r="O8103" s="12" t="s">
        <v>4448</v>
      </c>
      <c r="P8103" s="12">
        <v>0.51823093499999995</v>
      </c>
      <c r="Q8103" s="12">
        <v>5.2207127999999998E-2</v>
      </c>
      <c r="R8103" s="12">
        <f t="shared" si="126"/>
        <v>1.2822701973860902</v>
      </c>
    </row>
    <row r="8104" spans="15:18">
      <c r="O8104" s="12" t="s">
        <v>7834</v>
      </c>
      <c r="P8104" s="12">
        <v>0.11913294100000001</v>
      </c>
      <c r="Q8104" s="12">
        <v>5.2290059999999999E-2</v>
      </c>
      <c r="R8104" s="12">
        <f t="shared" si="126"/>
        <v>1.2815808598407599</v>
      </c>
    </row>
    <row r="8105" spans="15:18">
      <c r="O8105" s="12" t="s">
        <v>11713</v>
      </c>
      <c r="P8105" s="12">
        <v>-0.15894704200000001</v>
      </c>
      <c r="Q8105" s="12">
        <v>5.2318674000000003E-2</v>
      </c>
      <c r="R8105" s="12">
        <f t="shared" si="126"/>
        <v>1.2813432715985562</v>
      </c>
    </row>
    <row r="8106" spans="15:18">
      <c r="O8106" s="12" t="s">
        <v>4404</v>
      </c>
      <c r="P8106" s="12">
        <v>0.52833448299999997</v>
      </c>
      <c r="Q8106" s="12">
        <v>5.233968E-2</v>
      </c>
      <c r="R8106" s="12">
        <f t="shared" si="126"/>
        <v>1.2811689369246255</v>
      </c>
    </row>
    <row r="8107" spans="15:18">
      <c r="O8107" s="12" t="s">
        <v>3505</v>
      </c>
      <c r="P8107" s="12">
        <v>1.346692765</v>
      </c>
      <c r="Q8107" s="12">
        <v>5.2358346E-2</v>
      </c>
      <c r="R8107" s="12">
        <f t="shared" si="126"/>
        <v>1.2810140812660269</v>
      </c>
    </row>
    <row r="8108" spans="15:18">
      <c r="O8108" s="12" t="s">
        <v>12620</v>
      </c>
      <c r="P8108" s="12">
        <v>-0.23315612399999999</v>
      </c>
      <c r="Q8108" s="12">
        <v>5.2425093999999998E-2</v>
      </c>
      <c r="R8108" s="12">
        <f t="shared" si="126"/>
        <v>1.2804607821569494</v>
      </c>
    </row>
    <row r="8109" spans="15:18">
      <c r="O8109" s="12" t="s">
        <v>5004</v>
      </c>
      <c r="P8109" s="12">
        <v>0.40464150100000001</v>
      </c>
      <c r="Q8109" s="12">
        <v>5.2454174999999999E-2</v>
      </c>
      <c r="R8109" s="12">
        <f t="shared" si="126"/>
        <v>1.2802199391710605</v>
      </c>
    </row>
    <row r="8110" spans="15:18">
      <c r="O8110" s="12" t="s">
        <v>14812</v>
      </c>
      <c r="P8110" s="12">
        <v>-0.52009256100000001</v>
      </c>
      <c r="Q8110" s="12">
        <v>5.2456198000000002E-2</v>
      </c>
      <c r="R8110" s="12">
        <f t="shared" si="126"/>
        <v>1.2802031900601407</v>
      </c>
    </row>
    <row r="8111" spans="15:18">
      <c r="O8111" s="12" t="s">
        <v>2163</v>
      </c>
      <c r="P8111" s="12">
        <v>-0.150770084</v>
      </c>
      <c r="Q8111" s="12">
        <v>5.2495017999999997E-2</v>
      </c>
      <c r="R8111" s="12">
        <f t="shared" si="126"/>
        <v>1.2798819110278643</v>
      </c>
    </row>
    <row r="8112" spans="15:18">
      <c r="O8112" s="12" t="s">
        <v>4887</v>
      </c>
      <c r="P8112" s="12">
        <v>0.42343076499999999</v>
      </c>
      <c r="Q8112" s="12">
        <v>5.2525308999999999E-2</v>
      </c>
      <c r="R8112" s="12">
        <f t="shared" si="126"/>
        <v>1.2796313840129154</v>
      </c>
    </row>
    <row r="8113" spans="15:18">
      <c r="O8113" s="12" t="s">
        <v>11671</v>
      </c>
      <c r="P8113" s="12">
        <v>-0.155587538</v>
      </c>
      <c r="Q8113" s="12">
        <v>5.2614448000000001E-2</v>
      </c>
      <c r="R8113" s="12">
        <f t="shared" si="126"/>
        <v>1.2788949816052559</v>
      </c>
    </row>
    <row r="8114" spans="15:18">
      <c r="O8114" s="12" t="s">
        <v>13558</v>
      </c>
      <c r="P8114" s="12">
        <v>-0.32190516000000002</v>
      </c>
      <c r="Q8114" s="12">
        <v>5.2636456999999998E-2</v>
      </c>
      <c r="R8114" s="12">
        <f t="shared" si="126"/>
        <v>1.2787133511025721</v>
      </c>
    </row>
    <row r="8115" spans="15:18">
      <c r="O8115" s="12" t="s">
        <v>2985</v>
      </c>
      <c r="P8115" s="12">
        <v>0.140096744</v>
      </c>
      <c r="Q8115" s="12">
        <v>5.2676513000000001E-2</v>
      </c>
      <c r="R8115" s="12">
        <f t="shared" si="126"/>
        <v>1.278382981526897</v>
      </c>
    </row>
    <row r="8116" spans="15:18">
      <c r="O8116" s="12" t="s">
        <v>3568</v>
      </c>
      <c r="P8116" s="12">
        <v>1.0873783779999999</v>
      </c>
      <c r="Q8116" s="12">
        <v>5.2688931000000001E-2</v>
      </c>
      <c r="R8116" s="12">
        <f t="shared" si="126"/>
        <v>1.2782806126914132</v>
      </c>
    </row>
    <row r="8117" spans="15:18">
      <c r="O8117" s="12" t="s">
        <v>3751</v>
      </c>
      <c r="P8117" s="12">
        <v>0.81189332999999997</v>
      </c>
      <c r="Q8117" s="12">
        <v>5.2689901999999997E-2</v>
      </c>
      <c r="R8117" s="12">
        <f t="shared" si="126"/>
        <v>1.2782726091876748</v>
      </c>
    </row>
    <row r="8118" spans="15:18">
      <c r="O8118" s="12" t="s">
        <v>609</v>
      </c>
      <c r="P8118" s="12">
        <v>-1.6677608719999999</v>
      </c>
      <c r="Q8118" s="12">
        <v>5.2692330000000002E-2</v>
      </c>
      <c r="R8118" s="12">
        <f t="shared" si="126"/>
        <v>1.2782525969525524</v>
      </c>
    </row>
    <row r="8119" spans="15:18">
      <c r="O8119" s="12" t="s">
        <v>7475</v>
      </c>
      <c r="P8119" s="12">
        <v>0.143327435</v>
      </c>
      <c r="Q8119" s="12">
        <v>5.2723121999999997E-2</v>
      </c>
      <c r="R8119" s="12">
        <f t="shared" si="126"/>
        <v>1.277998880902137</v>
      </c>
    </row>
    <row r="8120" spans="15:18">
      <c r="O8120" s="12" t="s">
        <v>14385</v>
      </c>
      <c r="P8120" s="12">
        <v>-0.43256823300000002</v>
      </c>
      <c r="Q8120" s="12">
        <v>5.2809703E-2</v>
      </c>
      <c r="R8120" s="12">
        <f t="shared" si="126"/>
        <v>1.27728627496225</v>
      </c>
    </row>
    <row r="8121" spans="15:18">
      <c r="O8121" s="12" t="s">
        <v>1799</v>
      </c>
      <c r="P8121" s="12">
        <v>0.38518330899999997</v>
      </c>
      <c r="Q8121" s="12">
        <v>5.2819545000000002E-2</v>
      </c>
      <c r="R8121" s="12">
        <f t="shared" si="126"/>
        <v>1.2772053442279276</v>
      </c>
    </row>
    <row r="8122" spans="15:18">
      <c r="O8122" s="12" t="s">
        <v>980</v>
      </c>
      <c r="P8122" s="12">
        <v>-0.55245505299999997</v>
      </c>
      <c r="Q8122" s="12">
        <v>5.2860544000000002E-2</v>
      </c>
      <c r="R8122" s="12">
        <f t="shared" si="126"/>
        <v>1.2768683717570426</v>
      </c>
    </row>
    <row r="8123" spans="15:18">
      <c r="O8123" s="12" t="s">
        <v>3949</v>
      </c>
      <c r="P8123" s="12">
        <v>0.68539136700000003</v>
      </c>
      <c r="Q8123" s="12">
        <v>5.2901217E-2</v>
      </c>
      <c r="R8123" s="12">
        <f t="shared" si="126"/>
        <v>1.2765343368437385</v>
      </c>
    </row>
    <row r="8124" spans="15:18">
      <c r="O8124" s="12" t="s">
        <v>11106</v>
      </c>
      <c r="P8124" s="12">
        <v>-0.114088298</v>
      </c>
      <c r="Q8124" s="12">
        <v>5.2944854E-2</v>
      </c>
      <c r="R8124" s="12">
        <f t="shared" si="126"/>
        <v>1.2761762449617922</v>
      </c>
    </row>
    <row r="8125" spans="15:18">
      <c r="O8125" s="12" t="s">
        <v>11993</v>
      </c>
      <c r="P8125" s="12">
        <v>-0.182471203</v>
      </c>
      <c r="Q8125" s="12">
        <v>5.3020914000000002E-2</v>
      </c>
      <c r="R8125" s="12">
        <f t="shared" si="126"/>
        <v>1.2755527899613734</v>
      </c>
    </row>
    <row r="8126" spans="15:18">
      <c r="O8126" s="12" t="s">
        <v>5627</v>
      </c>
      <c r="P8126" s="12">
        <v>0.315948069</v>
      </c>
      <c r="Q8126" s="12">
        <v>5.3110899000000003E-2</v>
      </c>
      <c r="R8126" s="12">
        <f t="shared" si="126"/>
        <v>1.2748163472828993</v>
      </c>
    </row>
    <row r="8127" spans="15:18">
      <c r="O8127" s="12" t="s">
        <v>12001</v>
      </c>
      <c r="P8127" s="12">
        <v>-0.18361006399999999</v>
      </c>
      <c r="Q8127" s="12">
        <v>5.3123615999999999E-2</v>
      </c>
      <c r="R8127" s="12">
        <f t="shared" si="126"/>
        <v>1.2747123712266668</v>
      </c>
    </row>
    <row r="8128" spans="15:18">
      <c r="O8128" s="12" t="s">
        <v>10552</v>
      </c>
      <c r="P8128" s="12">
        <v>-7.5909790000000005E-2</v>
      </c>
      <c r="Q8128" s="12">
        <v>5.3129120000000002E-2</v>
      </c>
      <c r="R8128" s="12">
        <f t="shared" si="126"/>
        <v>1.2746673774331791</v>
      </c>
    </row>
    <row r="8129" spans="15:18">
      <c r="O8129" s="12" t="s">
        <v>3854</v>
      </c>
      <c r="P8129" s="12">
        <v>0.739932437</v>
      </c>
      <c r="Q8129" s="12">
        <v>5.3138942000000002E-2</v>
      </c>
      <c r="R8129" s="12">
        <f t="shared" si="126"/>
        <v>1.2745870966727491</v>
      </c>
    </row>
    <row r="8130" spans="15:18">
      <c r="O8130" s="12" t="s">
        <v>11010</v>
      </c>
      <c r="P8130" s="12">
        <v>-0.107004406</v>
      </c>
      <c r="Q8130" s="12">
        <v>5.3182502999999999E-2</v>
      </c>
      <c r="R8130" s="12">
        <f t="shared" si="126"/>
        <v>1.2742312267354143</v>
      </c>
    </row>
    <row r="8131" spans="15:18">
      <c r="O8131" s="12" t="s">
        <v>13198</v>
      </c>
      <c r="P8131" s="12">
        <v>-0.28678287200000002</v>
      </c>
      <c r="Q8131" s="12">
        <v>5.3194592999999998E-2</v>
      </c>
      <c r="R8131" s="12">
        <f t="shared" si="126"/>
        <v>1.2741325096147886</v>
      </c>
    </row>
    <row r="8132" spans="15:18">
      <c r="O8132" s="12" t="s">
        <v>8060</v>
      </c>
      <c r="P8132" s="12">
        <v>0.102638956</v>
      </c>
      <c r="Q8132" s="12">
        <v>5.3289123000000001E-2</v>
      </c>
      <c r="R8132" s="12">
        <f t="shared" si="126"/>
        <v>1.2733614270549172</v>
      </c>
    </row>
    <row r="8133" spans="15:18">
      <c r="O8133" s="12" t="s">
        <v>6002</v>
      </c>
      <c r="P8133" s="12">
        <v>0.27696183000000002</v>
      </c>
      <c r="Q8133" s="12">
        <v>5.3328404000000003E-2</v>
      </c>
      <c r="R8133" s="12">
        <f t="shared" ref="R8133:R8196" si="127">-LOG(Q8133,10)</f>
        <v>1.2730414135862962</v>
      </c>
    </row>
    <row r="8134" spans="15:18">
      <c r="O8134" s="12" t="s">
        <v>13128</v>
      </c>
      <c r="P8134" s="12">
        <v>-0.278573827</v>
      </c>
      <c r="Q8134" s="12">
        <v>5.3424986000000001E-2</v>
      </c>
      <c r="R8134" s="12">
        <f t="shared" si="127"/>
        <v>1.2722555829706041</v>
      </c>
    </row>
    <row r="8135" spans="15:18">
      <c r="O8135" s="12" t="s">
        <v>13990</v>
      </c>
      <c r="P8135" s="12">
        <v>-0.37319503799999998</v>
      </c>
      <c r="Q8135" s="12">
        <v>5.3444494000000002E-2</v>
      </c>
      <c r="R8135" s="12">
        <f t="shared" si="127"/>
        <v>1.2720970303726673</v>
      </c>
    </row>
    <row r="8136" spans="15:18">
      <c r="O8136" s="12" t="s">
        <v>11999</v>
      </c>
      <c r="P8136" s="12">
        <v>-0.18304519799999999</v>
      </c>
      <c r="Q8136" s="12">
        <v>5.3475808999999999E-2</v>
      </c>
      <c r="R8136" s="12">
        <f t="shared" si="127"/>
        <v>1.271842636553943</v>
      </c>
    </row>
    <row r="8137" spans="15:18">
      <c r="O8137" s="12" t="s">
        <v>3965</v>
      </c>
      <c r="P8137" s="12">
        <v>0.67902067899999996</v>
      </c>
      <c r="Q8137" s="12">
        <v>5.3514005000000003E-2</v>
      </c>
      <c r="R8137" s="12">
        <f t="shared" si="127"/>
        <v>1.2715325451141071</v>
      </c>
    </row>
    <row r="8138" spans="15:18">
      <c r="O8138" s="12" t="s">
        <v>7637</v>
      </c>
      <c r="P8138" s="12">
        <v>0.13114949400000001</v>
      </c>
      <c r="Q8138" s="12">
        <v>5.3584646999999999E-2</v>
      </c>
      <c r="R8138" s="12">
        <f t="shared" si="127"/>
        <v>1.2709596259472098</v>
      </c>
    </row>
    <row r="8139" spans="15:18">
      <c r="O8139" s="12" t="s">
        <v>1724</v>
      </c>
      <c r="P8139" s="12">
        <v>0.189608782</v>
      </c>
      <c r="Q8139" s="12">
        <v>5.3627620000000001E-2</v>
      </c>
      <c r="R8139" s="12">
        <f t="shared" si="127"/>
        <v>1.2706114766487666</v>
      </c>
    </row>
    <row r="8140" spans="15:18">
      <c r="O8140" s="12" t="s">
        <v>12010</v>
      </c>
      <c r="P8140" s="12">
        <v>-0.184818697</v>
      </c>
      <c r="Q8140" s="12">
        <v>5.3650176000000001E-2</v>
      </c>
      <c r="R8140" s="12">
        <f t="shared" si="127"/>
        <v>1.2704288489878075</v>
      </c>
    </row>
    <row r="8141" spans="15:18">
      <c r="O8141" s="12" t="s">
        <v>14364</v>
      </c>
      <c r="P8141" s="12">
        <v>-0.42982253100000001</v>
      </c>
      <c r="Q8141" s="12">
        <v>5.3697865999999997E-2</v>
      </c>
      <c r="R8141" s="12">
        <f t="shared" si="127"/>
        <v>1.2700429731987637</v>
      </c>
    </row>
    <row r="8142" spans="15:18">
      <c r="O8142" s="12" t="s">
        <v>5234</v>
      </c>
      <c r="P8142" s="12">
        <v>0.36906793599999999</v>
      </c>
      <c r="Q8142" s="12">
        <v>5.3739795E-2</v>
      </c>
      <c r="R8142" s="12">
        <f t="shared" si="127"/>
        <v>1.2697039945931852</v>
      </c>
    </row>
    <row r="8143" spans="15:18">
      <c r="O8143" s="12" t="s">
        <v>2405</v>
      </c>
      <c r="P8143" s="12">
        <v>-0.107513705</v>
      </c>
      <c r="Q8143" s="12">
        <v>5.3749194E-2</v>
      </c>
      <c r="R8143" s="12">
        <f t="shared" si="127"/>
        <v>1.2696280438584395</v>
      </c>
    </row>
    <row r="8144" spans="15:18">
      <c r="O8144" s="12" t="s">
        <v>7537</v>
      </c>
      <c r="P8144" s="12">
        <v>0.138452193</v>
      </c>
      <c r="Q8144" s="12">
        <v>5.3772963999999999E-2</v>
      </c>
      <c r="R8144" s="12">
        <f t="shared" si="127"/>
        <v>1.2694360242748479</v>
      </c>
    </row>
    <row r="8145" spans="15:18">
      <c r="O8145" s="12" t="s">
        <v>14824</v>
      </c>
      <c r="P8145" s="12">
        <v>-0.52427068099999996</v>
      </c>
      <c r="Q8145" s="12">
        <v>5.3779759000000003E-2</v>
      </c>
      <c r="R8145" s="12">
        <f t="shared" si="127"/>
        <v>1.2693811482861022</v>
      </c>
    </row>
    <row r="8146" spans="15:18">
      <c r="O8146" s="12" t="s">
        <v>15261</v>
      </c>
      <c r="P8146" s="12">
        <v>-0.68876822400000004</v>
      </c>
      <c r="Q8146" s="12">
        <v>5.3926401999999998E-2</v>
      </c>
      <c r="R8146" s="12">
        <f t="shared" si="127"/>
        <v>1.2681985551183501</v>
      </c>
    </row>
    <row r="8147" spans="15:18">
      <c r="O8147" s="12" t="s">
        <v>7614</v>
      </c>
      <c r="P8147" s="12">
        <v>0.13291756800000001</v>
      </c>
      <c r="Q8147" s="12">
        <v>5.4001999000000002E-2</v>
      </c>
      <c r="R8147" s="12">
        <f t="shared" si="127"/>
        <v>1.2675901635362754</v>
      </c>
    </row>
    <row r="8148" spans="15:18">
      <c r="O8148" s="12" t="s">
        <v>11531</v>
      </c>
      <c r="P8148" s="12">
        <v>-0.14476662700000001</v>
      </c>
      <c r="Q8148" s="12">
        <v>5.4020440000000003E-2</v>
      </c>
      <c r="R8148" s="12">
        <f t="shared" si="127"/>
        <v>1.2674418827773384</v>
      </c>
    </row>
    <row r="8149" spans="15:18">
      <c r="O8149" s="12" t="s">
        <v>2679</v>
      </c>
      <c r="P8149" s="12">
        <v>-0.56706863799999996</v>
      </c>
      <c r="Q8149" s="12">
        <v>5.4034374000000003E-2</v>
      </c>
      <c r="R8149" s="12">
        <f t="shared" si="127"/>
        <v>1.267329875563215</v>
      </c>
    </row>
    <row r="8150" spans="15:18">
      <c r="O8150" s="12" t="s">
        <v>14483</v>
      </c>
      <c r="P8150" s="12">
        <v>-0.45171587499999999</v>
      </c>
      <c r="Q8150" s="12">
        <v>5.4133951999999999E-2</v>
      </c>
      <c r="R8150" s="12">
        <f t="shared" si="127"/>
        <v>1.2665302664773601</v>
      </c>
    </row>
    <row r="8151" spans="15:18">
      <c r="O8151" s="12" t="s">
        <v>7812</v>
      </c>
      <c r="P8151" s="12">
        <v>0.120078799</v>
      </c>
      <c r="Q8151" s="12">
        <v>5.4210765000000001E-2</v>
      </c>
      <c r="R8151" s="12">
        <f t="shared" si="127"/>
        <v>1.2659144640912103</v>
      </c>
    </row>
    <row r="8152" spans="15:18">
      <c r="O8152" s="12" t="s">
        <v>7050</v>
      </c>
      <c r="P8152" s="12">
        <v>0.17683844900000001</v>
      </c>
      <c r="Q8152" s="12">
        <v>5.4214337000000001E-2</v>
      </c>
      <c r="R8152" s="12">
        <f t="shared" si="127"/>
        <v>1.2658858489483826</v>
      </c>
    </row>
    <row r="8153" spans="15:18">
      <c r="O8153" s="12" t="s">
        <v>3455</v>
      </c>
      <c r="P8153" s="12">
        <v>2.2067173489999998</v>
      </c>
      <c r="Q8153" s="12">
        <v>5.4258173E-2</v>
      </c>
      <c r="R8153" s="12">
        <f t="shared" si="127"/>
        <v>1.2655348340424848</v>
      </c>
    </row>
    <row r="8154" spans="15:18">
      <c r="O8154" s="12" t="s">
        <v>10756</v>
      </c>
      <c r="P8154" s="12">
        <v>-8.7903488000000002E-2</v>
      </c>
      <c r="Q8154" s="12">
        <v>5.4267274999999997E-2</v>
      </c>
      <c r="R8154" s="12">
        <f t="shared" si="127"/>
        <v>1.2654619857206135</v>
      </c>
    </row>
    <row r="8155" spans="15:18">
      <c r="O8155" s="12" t="s">
        <v>11676</v>
      </c>
      <c r="P8155" s="12">
        <v>-0.15616806899999999</v>
      </c>
      <c r="Q8155" s="12">
        <v>5.4273990000000001E-2</v>
      </c>
      <c r="R8155" s="12">
        <f t="shared" si="127"/>
        <v>1.2654082497069472</v>
      </c>
    </row>
    <row r="8156" spans="15:18">
      <c r="O8156" s="12" t="s">
        <v>6723</v>
      </c>
      <c r="P8156" s="12">
        <v>0.20714950400000001</v>
      </c>
      <c r="Q8156" s="12">
        <v>5.4326181000000001E-2</v>
      </c>
      <c r="R8156" s="12">
        <f t="shared" si="127"/>
        <v>1.2649908237518817</v>
      </c>
    </row>
    <row r="8157" spans="15:18">
      <c r="O8157" s="12" t="s">
        <v>1616</v>
      </c>
      <c r="P8157" s="12">
        <v>-0.11249970099999999</v>
      </c>
      <c r="Q8157" s="12">
        <v>5.4538826999999998E-2</v>
      </c>
      <c r="R8157" s="12">
        <f t="shared" si="127"/>
        <v>1.2632942069317104</v>
      </c>
    </row>
    <row r="8158" spans="15:18">
      <c r="O8158" s="12" t="s">
        <v>13855</v>
      </c>
      <c r="P8158" s="12">
        <v>-0.35558883699999999</v>
      </c>
      <c r="Q8158" s="12">
        <v>5.4555410999999998E-2</v>
      </c>
      <c r="R8158" s="12">
        <f t="shared" si="127"/>
        <v>1.2631621680655813</v>
      </c>
    </row>
    <row r="8159" spans="15:18">
      <c r="O8159" s="12" t="s">
        <v>7621</v>
      </c>
      <c r="P8159" s="12">
        <v>0.132102685</v>
      </c>
      <c r="Q8159" s="12">
        <v>5.4594649000000002E-2</v>
      </c>
      <c r="R8159" s="12">
        <f t="shared" si="127"/>
        <v>1.2628499218310858</v>
      </c>
    </row>
    <row r="8160" spans="15:18">
      <c r="O8160" s="12" t="s">
        <v>11745</v>
      </c>
      <c r="P8160" s="12">
        <v>-0.16141475999999999</v>
      </c>
      <c r="Q8160" s="12">
        <v>5.4672842999999999E-2</v>
      </c>
      <c r="R8160" s="12">
        <f t="shared" si="127"/>
        <v>1.2622283421115672</v>
      </c>
    </row>
    <row r="8161" spans="15:18">
      <c r="O8161" s="12" t="s">
        <v>5980</v>
      </c>
      <c r="P8161" s="12">
        <v>0.279642844</v>
      </c>
      <c r="Q8161" s="12">
        <v>5.4709919000000003E-2</v>
      </c>
      <c r="R8161" s="12">
        <f t="shared" si="127"/>
        <v>1.2619339282106328</v>
      </c>
    </row>
    <row r="8162" spans="15:18">
      <c r="O8162" s="12" t="s">
        <v>8079</v>
      </c>
      <c r="P8162" s="12">
        <v>0.10100023599999999</v>
      </c>
      <c r="Q8162" s="12">
        <v>5.4868083999999998E-2</v>
      </c>
      <c r="R8162" s="12">
        <f t="shared" si="127"/>
        <v>1.2606802051539445</v>
      </c>
    </row>
    <row r="8163" spans="15:18">
      <c r="O8163" s="12" t="s">
        <v>8290</v>
      </c>
      <c r="P8163" s="12">
        <v>8.4591416000000003E-2</v>
      </c>
      <c r="Q8163" s="12">
        <v>5.5073556000000003E-2</v>
      </c>
      <c r="R8163" s="12">
        <f t="shared" si="127"/>
        <v>1.2590568810033986</v>
      </c>
    </row>
    <row r="8164" spans="15:18">
      <c r="O8164" s="12" t="s">
        <v>1801</v>
      </c>
      <c r="P8164" s="12">
        <v>0.49190424700000002</v>
      </c>
      <c r="Q8164" s="12">
        <v>5.5090661999999999E-2</v>
      </c>
      <c r="R8164" s="12">
        <f t="shared" si="127"/>
        <v>1.2589220088715576</v>
      </c>
    </row>
    <row r="8165" spans="15:18">
      <c r="O8165" s="12" t="s">
        <v>7119</v>
      </c>
      <c r="P8165" s="12">
        <v>0.17144378800000001</v>
      </c>
      <c r="Q8165" s="12">
        <v>5.5120720999999998E-2</v>
      </c>
      <c r="R8165" s="12">
        <f t="shared" si="127"/>
        <v>1.2586851103262371</v>
      </c>
    </row>
    <row r="8166" spans="15:18">
      <c r="O8166" s="12" t="s">
        <v>4065</v>
      </c>
      <c r="P8166" s="12">
        <v>0.63196868299999998</v>
      </c>
      <c r="Q8166" s="12">
        <v>5.5149416999999999E-2</v>
      </c>
      <c r="R8166" s="12">
        <f t="shared" si="127"/>
        <v>1.2584590742486543</v>
      </c>
    </row>
    <row r="8167" spans="15:18">
      <c r="O8167" s="12" t="s">
        <v>302</v>
      </c>
      <c r="P8167" s="12">
        <v>-0.232289996</v>
      </c>
      <c r="Q8167" s="12">
        <v>5.5187463999999999E-2</v>
      </c>
      <c r="R8167" s="12">
        <f t="shared" si="127"/>
        <v>1.2581595623781332</v>
      </c>
    </row>
    <row r="8168" spans="15:18">
      <c r="O8168" s="12" t="s">
        <v>6772</v>
      </c>
      <c r="P8168" s="12">
        <v>0.20165638799999999</v>
      </c>
      <c r="Q8168" s="12">
        <v>5.5203778000000002E-2</v>
      </c>
      <c r="R8168" s="12">
        <f t="shared" si="127"/>
        <v>1.2580311992924211</v>
      </c>
    </row>
    <row r="8169" spans="15:18">
      <c r="O8169" s="12" t="s">
        <v>15408</v>
      </c>
      <c r="P8169" s="12">
        <v>-0.85504868199999995</v>
      </c>
      <c r="Q8169" s="12">
        <v>5.5213011999999999E-2</v>
      </c>
      <c r="R8169" s="12">
        <f t="shared" si="127"/>
        <v>1.2579585604255379</v>
      </c>
    </row>
    <row r="8170" spans="15:18">
      <c r="O8170" s="12" t="s">
        <v>3671</v>
      </c>
      <c r="P8170" s="12">
        <v>0.90131939500000002</v>
      </c>
      <c r="Q8170" s="12">
        <v>5.5231817000000002E-2</v>
      </c>
      <c r="R8170" s="12">
        <f t="shared" si="127"/>
        <v>1.2578106692497346</v>
      </c>
    </row>
    <row r="8171" spans="15:18">
      <c r="O8171" s="12" t="s">
        <v>14203</v>
      </c>
      <c r="P8171" s="12">
        <v>-0.40516839799999999</v>
      </c>
      <c r="Q8171" s="12">
        <v>5.5273563999999997E-2</v>
      </c>
      <c r="R8171" s="12">
        <f t="shared" si="127"/>
        <v>1.2574825315168119</v>
      </c>
    </row>
    <row r="8172" spans="15:18">
      <c r="O8172" s="12" t="s">
        <v>4437</v>
      </c>
      <c r="P8172" s="12">
        <v>0.52059529000000004</v>
      </c>
      <c r="Q8172" s="12">
        <v>5.5276525E-2</v>
      </c>
      <c r="R8172" s="12">
        <f t="shared" si="127"/>
        <v>1.2574592670224483</v>
      </c>
    </row>
    <row r="8173" spans="15:18">
      <c r="O8173" s="12" t="s">
        <v>11183</v>
      </c>
      <c r="P8173" s="12">
        <v>-0.119676936</v>
      </c>
      <c r="Q8173" s="12">
        <v>5.5278157000000001E-2</v>
      </c>
      <c r="R8173" s="12">
        <f t="shared" si="127"/>
        <v>1.2574464449767113</v>
      </c>
    </row>
    <row r="8174" spans="15:18">
      <c r="O8174" s="12" t="s">
        <v>3796</v>
      </c>
      <c r="P8174" s="12">
        <v>0.77190934</v>
      </c>
      <c r="Q8174" s="12">
        <v>5.5287849E-2</v>
      </c>
      <c r="R8174" s="12">
        <f t="shared" si="127"/>
        <v>1.257370306165486</v>
      </c>
    </row>
    <row r="8175" spans="15:18">
      <c r="O8175" s="12" t="s">
        <v>5902</v>
      </c>
      <c r="P8175" s="12">
        <v>0.28758458100000001</v>
      </c>
      <c r="Q8175" s="12">
        <v>5.5323564999999998E-2</v>
      </c>
      <c r="R8175" s="12">
        <f t="shared" si="127"/>
        <v>1.2570898421212466</v>
      </c>
    </row>
    <row r="8176" spans="15:18">
      <c r="O8176" s="12" t="s">
        <v>7803</v>
      </c>
      <c r="P8176" s="12">
        <v>0.12084911</v>
      </c>
      <c r="Q8176" s="12">
        <v>5.5353186999999998E-2</v>
      </c>
      <c r="R8176" s="12">
        <f t="shared" si="127"/>
        <v>1.2568573692447365</v>
      </c>
    </row>
    <row r="8177" spans="15:18">
      <c r="O8177" s="12" t="s">
        <v>7618</v>
      </c>
      <c r="P8177" s="12">
        <v>0.132733351</v>
      </c>
      <c r="Q8177" s="12">
        <v>5.5382671000000001E-2</v>
      </c>
      <c r="R8177" s="12">
        <f t="shared" si="127"/>
        <v>1.2566261028954566</v>
      </c>
    </row>
    <row r="8178" spans="15:18">
      <c r="O8178" s="12" t="s">
        <v>7424</v>
      </c>
      <c r="P8178" s="12">
        <v>0.147447942</v>
      </c>
      <c r="Q8178" s="12">
        <v>5.5423223000000001E-2</v>
      </c>
      <c r="R8178" s="12">
        <f t="shared" si="127"/>
        <v>1.2563082225015416</v>
      </c>
    </row>
    <row r="8179" spans="15:18">
      <c r="O8179" s="12" t="s">
        <v>11813</v>
      </c>
      <c r="P8179" s="12">
        <v>-0.16703594499999999</v>
      </c>
      <c r="Q8179" s="12">
        <v>5.5510164000000001E-2</v>
      </c>
      <c r="R8179" s="12">
        <f t="shared" si="127"/>
        <v>1.2556274895805908</v>
      </c>
    </row>
    <row r="8180" spans="15:18">
      <c r="O8180" s="12" t="s">
        <v>8411</v>
      </c>
      <c r="P8180" s="12">
        <v>7.6129716E-2</v>
      </c>
      <c r="Q8180" s="12">
        <v>5.5549185000000001E-2</v>
      </c>
      <c r="R8180" s="12">
        <f t="shared" si="127"/>
        <v>1.2553223085070786</v>
      </c>
    </row>
    <row r="8181" spans="15:18">
      <c r="O8181" s="12" t="s">
        <v>7440</v>
      </c>
      <c r="P8181" s="12">
        <v>0.14545699200000001</v>
      </c>
      <c r="Q8181" s="12">
        <v>5.5572351999999998E-2</v>
      </c>
      <c r="R8181" s="12">
        <f t="shared" si="127"/>
        <v>1.2551412220916156</v>
      </c>
    </row>
    <row r="8182" spans="15:18">
      <c r="O8182" s="12" t="s">
        <v>2881</v>
      </c>
      <c r="P8182" s="12">
        <v>-0.21800589000000001</v>
      </c>
      <c r="Q8182" s="12">
        <v>5.5604355000000001E-2</v>
      </c>
      <c r="R8182" s="12">
        <f t="shared" si="127"/>
        <v>1.2548911926193766</v>
      </c>
    </row>
    <row r="8183" spans="15:18">
      <c r="O8183" s="12" t="s">
        <v>6756</v>
      </c>
      <c r="P8183" s="12">
        <v>0.20345207100000001</v>
      </c>
      <c r="Q8183" s="12">
        <v>5.5627295E-2</v>
      </c>
      <c r="R8183" s="12">
        <f t="shared" si="127"/>
        <v>1.2547120580734787</v>
      </c>
    </row>
    <row r="8184" spans="15:18">
      <c r="O8184" s="12" t="s">
        <v>11293</v>
      </c>
      <c r="P8184" s="12">
        <v>-0.12750446600000001</v>
      </c>
      <c r="Q8184" s="12">
        <v>5.5640996999999998E-2</v>
      </c>
      <c r="R8184" s="12">
        <f t="shared" si="127"/>
        <v>1.2546050967296107</v>
      </c>
    </row>
    <row r="8185" spans="15:18">
      <c r="O8185" s="12" t="s">
        <v>6628</v>
      </c>
      <c r="P8185" s="12">
        <v>0.214443516</v>
      </c>
      <c r="Q8185" s="12">
        <v>5.5642209999999998E-2</v>
      </c>
      <c r="R8185" s="12">
        <f t="shared" si="127"/>
        <v>1.254595629008096</v>
      </c>
    </row>
    <row r="8186" spans="15:18">
      <c r="O8186" s="12" t="s">
        <v>7571</v>
      </c>
      <c r="P8186" s="12">
        <v>0.13562764599999999</v>
      </c>
      <c r="Q8186" s="12">
        <v>5.5715102000000002E-2</v>
      </c>
      <c r="R8186" s="12">
        <f t="shared" si="127"/>
        <v>1.2540270700634222</v>
      </c>
    </row>
    <row r="8187" spans="15:18">
      <c r="O8187" s="12" t="s">
        <v>7454</v>
      </c>
      <c r="P8187" s="12">
        <v>0.14438332600000001</v>
      </c>
      <c r="Q8187" s="12">
        <v>5.5793537999999997E-2</v>
      </c>
      <c r="R8187" s="12">
        <f t="shared" si="127"/>
        <v>1.2534160980777411</v>
      </c>
    </row>
    <row r="8188" spans="15:18">
      <c r="O8188" s="12" t="s">
        <v>14690</v>
      </c>
      <c r="P8188" s="12">
        <v>-0.49147885299999999</v>
      </c>
      <c r="Q8188" s="12">
        <v>5.5876698000000002E-2</v>
      </c>
      <c r="R8188" s="12">
        <f t="shared" si="127"/>
        <v>1.252769266171855</v>
      </c>
    </row>
    <row r="8189" spans="15:18">
      <c r="O8189" s="12" t="s">
        <v>13026</v>
      </c>
      <c r="P8189" s="12">
        <v>-0.26891646600000002</v>
      </c>
      <c r="Q8189" s="12">
        <v>5.6045706000000001E-2</v>
      </c>
      <c r="R8189" s="12">
        <f t="shared" si="127"/>
        <v>1.2514576557174035</v>
      </c>
    </row>
    <row r="8190" spans="15:18">
      <c r="O8190" s="12" t="s">
        <v>2606</v>
      </c>
      <c r="P8190" s="12">
        <v>0.39970746400000001</v>
      </c>
      <c r="Q8190" s="12">
        <v>5.6175930999999998E-2</v>
      </c>
      <c r="R8190" s="12">
        <f t="shared" si="127"/>
        <v>1.2504497213153811</v>
      </c>
    </row>
    <row r="8191" spans="15:18">
      <c r="O8191" s="12" t="s">
        <v>15083</v>
      </c>
      <c r="P8191" s="12">
        <v>-0.61224427599999998</v>
      </c>
      <c r="Q8191" s="12">
        <v>5.6256083999999998E-2</v>
      </c>
      <c r="R8191" s="12">
        <f t="shared" si="127"/>
        <v>1.2498305024655696</v>
      </c>
    </row>
    <row r="8192" spans="15:18">
      <c r="O8192" s="12" t="s">
        <v>7859</v>
      </c>
      <c r="P8192" s="12">
        <v>0.11700746400000001</v>
      </c>
      <c r="Q8192" s="12">
        <v>5.6354226E-2</v>
      </c>
      <c r="R8192" s="12">
        <f t="shared" si="127"/>
        <v>1.2490735106797517</v>
      </c>
    </row>
    <row r="8193" spans="15:18">
      <c r="O8193" s="12" t="s">
        <v>5666</v>
      </c>
      <c r="P8193" s="12">
        <v>0.31098036099999998</v>
      </c>
      <c r="Q8193" s="12">
        <v>5.6374419000000002E-2</v>
      </c>
      <c r="R8193" s="12">
        <f t="shared" si="127"/>
        <v>1.2489179209701997</v>
      </c>
    </row>
    <row r="8194" spans="15:18">
      <c r="O8194" s="12" t="s">
        <v>3507</v>
      </c>
      <c r="P8194" s="12">
        <v>1.286837483</v>
      </c>
      <c r="Q8194" s="12">
        <v>5.6424071999999999E-2</v>
      </c>
      <c r="R8194" s="12">
        <f t="shared" si="127"/>
        <v>1.2485355749811431</v>
      </c>
    </row>
    <row r="8195" spans="15:18">
      <c r="O8195" s="12" t="s">
        <v>2910</v>
      </c>
      <c r="P8195" s="12">
        <v>1.1550920389999999</v>
      </c>
      <c r="Q8195" s="12">
        <v>5.6487233999999997E-2</v>
      </c>
      <c r="R8195" s="12">
        <f t="shared" si="127"/>
        <v>1.2480496907610592</v>
      </c>
    </row>
    <row r="8196" spans="15:18">
      <c r="O8196" s="12" t="s">
        <v>2430</v>
      </c>
      <c r="P8196" s="12">
        <v>0.79996943099999995</v>
      </c>
      <c r="Q8196" s="12">
        <v>5.6501612E-2</v>
      </c>
      <c r="R8196" s="12">
        <f t="shared" si="127"/>
        <v>1.2479391615129862</v>
      </c>
    </row>
    <row r="8197" spans="15:18">
      <c r="O8197" s="12" t="s">
        <v>13980</v>
      </c>
      <c r="P8197" s="12">
        <v>-0.37139835399999999</v>
      </c>
      <c r="Q8197" s="12">
        <v>5.6539895E-2</v>
      </c>
      <c r="R8197" s="12">
        <f t="shared" ref="R8197:R8260" si="128">-LOG(Q8197,10)</f>
        <v>1.2476450023721968</v>
      </c>
    </row>
    <row r="8198" spans="15:18">
      <c r="O8198" s="12" t="s">
        <v>10470</v>
      </c>
      <c r="P8198" s="12">
        <v>-7.0548204000000003E-2</v>
      </c>
      <c r="Q8198" s="12">
        <v>5.6587110000000003E-2</v>
      </c>
      <c r="R8198" s="12">
        <f t="shared" si="128"/>
        <v>1.2472824856565163</v>
      </c>
    </row>
    <row r="8199" spans="15:18">
      <c r="O8199" s="12" t="s">
        <v>15389</v>
      </c>
      <c r="P8199" s="12">
        <v>-0.82235888499999998</v>
      </c>
      <c r="Q8199" s="12">
        <v>5.6655143999999998E-2</v>
      </c>
      <c r="R8199" s="12">
        <f t="shared" si="128"/>
        <v>1.2467606522720154</v>
      </c>
    </row>
    <row r="8200" spans="15:18">
      <c r="O8200" s="12" t="s">
        <v>3496</v>
      </c>
      <c r="P8200" s="12">
        <v>1.4336276509999999</v>
      </c>
      <c r="Q8200" s="12">
        <v>5.6671088000000001E-2</v>
      </c>
      <c r="R8200" s="12">
        <f t="shared" si="128"/>
        <v>1.2466384494749585</v>
      </c>
    </row>
    <row r="8201" spans="15:18">
      <c r="O8201" s="12" t="s">
        <v>13450</v>
      </c>
      <c r="P8201" s="12">
        <v>-0.30976843300000001</v>
      </c>
      <c r="Q8201" s="12">
        <v>5.6673156000000002E-2</v>
      </c>
      <c r="R8201" s="12">
        <f t="shared" si="128"/>
        <v>1.246622601806705</v>
      </c>
    </row>
    <row r="8202" spans="15:18">
      <c r="O8202" s="12" t="s">
        <v>2814</v>
      </c>
      <c r="P8202" s="12">
        <v>0.191968579</v>
      </c>
      <c r="Q8202" s="12">
        <v>5.6675251000000003E-2</v>
      </c>
      <c r="R8202" s="12">
        <f t="shared" si="128"/>
        <v>1.2466065478194674</v>
      </c>
    </row>
    <row r="8203" spans="15:18">
      <c r="O8203" s="12" t="s">
        <v>5457</v>
      </c>
      <c r="P8203" s="12">
        <v>0.33826824700000002</v>
      </c>
      <c r="Q8203" s="12">
        <v>5.6698723999999999E-2</v>
      </c>
      <c r="R8203" s="12">
        <f t="shared" si="128"/>
        <v>1.2464267147577903</v>
      </c>
    </row>
    <row r="8204" spans="15:18">
      <c r="O8204" s="12" t="s">
        <v>1032</v>
      </c>
      <c r="P8204" s="12">
        <v>1.0601008080000001</v>
      </c>
      <c r="Q8204" s="12">
        <v>5.6761182E-2</v>
      </c>
      <c r="R8204" s="12">
        <f t="shared" si="128"/>
        <v>1.245948569332733</v>
      </c>
    </row>
    <row r="8205" spans="15:18">
      <c r="O8205" s="12" t="s">
        <v>11840</v>
      </c>
      <c r="P8205" s="12">
        <v>-0.17010778600000001</v>
      </c>
      <c r="Q8205" s="12">
        <v>5.6779504000000001E-2</v>
      </c>
      <c r="R8205" s="12">
        <f t="shared" si="128"/>
        <v>1.2458084055932521</v>
      </c>
    </row>
    <row r="8206" spans="15:18">
      <c r="O8206" s="12" t="s">
        <v>8321</v>
      </c>
      <c r="P8206" s="12">
        <v>8.2201885000000002E-2</v>
      </c>
      <c r="Q8206" s="12">
        <v>5.6852593E-2</v>
      </c>
      <c r="R8206" s="12">
        <f t="shared" si="128"/>
        <v>1.2452497227104529</v>
      </c>
    </row>
    <row r="8207" spans="15:18">
      <c r="O8207" s="12" t="s">
        <v>3866</v>
      </c>
      <c r="P8207" s="12">
        <v>0.73315454700000005</v>
      </c>
      <c r="Q8207" s="12">
        <v>5.6886252999999998E-2</v>
      </c>
      <c r="R8207" s="12">
        <f t="shared" si="128"/>
        <v>1.244992671523427</v>
      </c>
    </row>
    <row r="8208" spans="15:18">
      <c r="O8208" s="12" t="s">
        <v>11007</v>
      </c>
      <c r="P8208" s="12">
        <v>-0.10681399699999999</v>
      </c>
      <c r="Q8208" s="12">
        <v>5.6942323000000003E-2</v>
      </c>
      <c r="R8208" s="12">
        <f t="shared" si="128"/>
        <v>1.2445648194949557</v>
      </c>
    </row>
    <row r="8209" spans="15:18">
      <c r="O8209" s="12" t="s">
        <v>7962</v>
      </c>
      <c r="P8209" s="12">
        <v>0.109555229</v>
      </c>
      <c r="Q8209" s="12">
        <v>5.6967531000000002E-2</v>
      </c>
      <c r="R8209" s="12">
        <f t="shared" si="128"/>
        <v>1.2443726026656983</v>
      </c>
    </row>
    <row r="8210" spans="15:18">
      <c r="O8210" s="12" t="s">
        <v>11324</v>
      </c>
      <c r="P8210" s="12">
        <v>-0.13019887699999999</v>
      </c>
      <c r="Q8210" s="12">
        <v>5.7097468999999998E-2</v>
      </c>
      <c r="R8210" s="12">
        <f t="shared" si="128"/>
        <v>1.2433831426069686</v>
      </c>
    </row>
    <row r="8211" spans="15:18">
      <c r="O8211" s="12" t="s">
        <v>7821</v>
      </c>
      <c r="P8211" s="12">
        <v>0.119629477</v>
      </c>
      <c r="Q8211" s="12">
        <v>5.7120098000000001E-2</v>
      </c>
      <c r="R8211" s="12">
        <f t="shared" si="128"/>
        <v>1.2432110561194394</v>
      </c>
    </row>
    <row r="8212" spans="15:18">
      <c r="O8212" s="12" t="s">
        <v>13000</v>
      </c>
      <c r="P8212" s="12">
        <v>-0.26685623000000003</v>
      </c>
      <c r="Q8212" s="12">
        <v>5.7305217999999998E-2</v>
      </c>
      <c r="R8212" s="12">
        <f t="shared" si="128"/>
        <v>1.2418058309919484</v>
      </c>
    </row>
    <row r="8213" spans="15:18">
      <c r="O8213" s="12" t="s">
        <v>6702</v>
      </c>
      <c r="P8213" s="12">
        <v>0.20897207900000001</v>
      </c>
      <c r="Q8213" s="12">
        <v>5.7396918999999998E-2</v>
      </c>
      <c r="R8213" s="12">
        <f t="shared" si="128"/>
        <v>1.2411114194001254</v>
      </c>
    </row>
    <row r="8214" spans="15:18">
      <c r="O8214" s="12" t="s">
        <v>11736</v>
      </c>
      <c r="P8214" s="12">
        <v>-0.16085603400000001</v>
      </c>
      <c r="Q8214" s="12">
        <v>5.7459023999999997E-2</v>
      </c>
      <c r="R8214" s="12">
        <f t="shared" si="128"/>
        <v>1.240641755215186</v>
      </c>
    </row>
    <row r="8215" spans="15:18">
      <c r="O8215" s="12" t="s">
        <v>1876</v>
      </c>
      <c r="P8215" s="12">
        <v>-0.44338844300000002</v>
      </c>
      <c r="Q8215" s="12">
        <v>5.7467819000000003E-2</v>
      </c>
      <c r="R8215" s="12">
        <f t="shared" si="128"/>
        <v>1.2405752847566565</v>
      </c>
    </row>
    <row r="8216" spans="15:18">
      <c r="O8216" s="12" t="s">
        <v>5703</v>
      </c>
      <c r="P8216" s="12">
        <v>0.30640170900000002</v>
      </c>
      <c r="Q8216" s="12">
        <v>5.7499051000000002E-2</v>
      </c>
      <c r="R8216" s="12">
        <f t="shared" si="128"/>
        <v>1.2403393231167077</v>
      </c>
    </row>
    <row r="8217" spans="15:18">
      <c r="O8217" s="12" t="s">
        <v>4976</v>
      </c>
      <c r="P8217" s="12">
        <v>0.40856193800000001</v>
      </c>
      <c r="Q8217" s="12">
        <v>5.7595497000000002E-2</v>
      </c>
      <c r="R8217" s="12">
        <f t="shared" si="128"/>
        <v>1.2396114697798892</v>
      </c>
    </row>
    <row r="8218" spans="15:18">
      <c r="O8218" s="12" t="s">
        <v>15125</v>
      </c>
      <c r="P8218" s="12">
        <v>-0.62744830500000004</v>
      </c>
      <c r="Q8218" s="12">
        <v>5.7630529999999999E-2</v>
      </c>
      <c r="R8218" s="12">
        <f t="shared" si="128"/>
        <v>1.2393473864048143</v>
      </c>
    </row>
    <row r="8219" spans="15:18">
      <c r="O8219" s="12" t="s">
        <v>1825</v>
      </c>
      <c r="P8219" s="12">
        <v>1.2385621419999999</v>
      </c>
      <c r="Q8219" s="12">
        <v>5.7655048E-2</v>
      </c>
      <c r="R8219" s="12">
        <f t="shared" si="128"/>
        <v>1.2391626619587464</v>
      </c>
    </row>
    <row r="8220" spans="15:18">
      <c r="O8220" s="12" t="s">
        <v>14551</v>
      </c>
      <c r="P8220" s="12">
        <v>-0.46307093199999999</v>
      </c>
      <c r="Q8220" s="12">
        <v>5.7759091999999998E-2</v>
      </c>
      <c r="R8220" s="12">
        <f t="shared" si="128"/>
        <v>1.2383796426975784</v>
      </c>
    </row>
    <row r="8221" spans="15:18">
      <c r="O8221" s="12" t="s">
        <v>1894</v>
      </c>
      <c r="P8221" s="12">
        <v>0.47366130200000001</v>
      </c>
      <c r="Q8221" s="12">
        <v>5.7781389000000002E-2</v>
      </c>
      <c r="R8221" s="12">
        <f t="shared" si="128"/>
        <v>1.2382120224124731</v>
      </c>
    </row>
    <row r="8222" spans="15:18">
      <c r="O8222" s="12" t="s">
        <v>11527</v>
      </c>
      <c r="P8222" s="12">
        <v>-0.14453935300000001</v>
      </c>
      <c r="Q8222" s="12">
        <v>5.7838563000000003E-2</v>
      </c>
      <c r="R8222" s="12">
        <f t="shared" si="128"/>
        <v>1.2377825056326659</v>
      </c>
    </row>
    <row r="8223" spans="15:18">
      <c r="O8223" s="12" t="s">
        <v>11116</v>
      </c>
      <c r="P8223" s="12">
        <v>-0.11485777799999999</v>
      </c>
      <c r="Q8223" s="12">
        <v>5.7858580999999999E-2</v>
      </c>
      <c r="R8223" s="12">
        <f t="shared" si="128"/>
        <v>1.2376322217669642</v>
      </c>
    </row>
    <row r="8224" spans="15:18">
      <c r="O8224" s="12" t="s">
        <v>14133</v>
      </c>
      <c r="P8224" s="12">
        <v>-0.39333462600000002</v>
      </c>
      <c r="Q8224" s="12">
        <v>5.7938154999999998E-2</v>
      </c>
      <c r="R8224" s="12">
        <f t="shared" si="128"/>
        <v>1.2370353387159119</v>
      </c>
    </row>
    <row r="8225" spans="15:18">
      <c r="O8225" s="12" t="s">
        <v>7554</v>
      </c>
      <c r="P8225" s="12">
        <v>0.13675928400000001</v>
      </c>
      <c r="Q8225" s="12">
        <v>5.7951282E-2</v>
      </c>
      <c r="R8225" s="12">
        <f t="shared" si="128"/>
        <v>1.2369369521185496</v>
      </c>
    </row>
    <row r="8226" spans="15:18">
      <c r="O8226" s="12" t="s">
        <v>12454</v>
      </c>
      <c r="P8226" s="12">
        <v>-0.21941438699999999</v>
      </c>
      <c r="Q8226" s="12">
        <v>5.7981381999999998E-2</v>
      </c>
      <c r="R8226" s="12">
        <f t="shared" si="128"/>
        <v>1.2367114373456118</v>
      </c>
    </row>
    <row r="8227" spans="15:18">
      <c r="O8227" s="12" t="s">
        <v>12468</v>
      </c>
      <c r="P8227" s="12">
        <v>-0.22025609800000001</v>
      </c>
      <c r="Q8227" s="12">
        <v>5.8003523000000001E-2</v>
      </c>
      <c r="R8227" s="12">
        <f t="shared" si="128"/>
        <v>1.2365456275923403</v>
      </c>
    </row>
    <row r="8228" spans="15:18">
      <c r="O8228" s="12" t="s">
        <v>8605</v>
      </c>
      <c r="P8228" s="12">
        <v>6.3068010999999993E-2</v>
      </c>
      <c r="Q8228" s="12">
        <v>5.8070280000000002E-2</v>
      </c>
      <c r="R8228" s="12">
        <f t="shared" si="128"/>
        <v>1.2360460799049955</v>
      </c>
    </row>
    <row r="8229" spans="15:18">
      <c r="O8229" s="12" t="s">
        <v>924</v>
      </c>
      <c r="P8229" s="12">
        <v>0.68626032699999995</v>
      </c>
      <c r="Q8229" s="12">
        <v>5.8105578999999997E-2</v>
      </c>
      <c r="R8229" s="12">
        <f t="shared" si="128"/>
        <v>1.2357821668765847</v>
      </c>
    </row>
    <row r="8230" spans="15:18">
      <c r="O8230" s="12" t="s">
        <v>7228</v>
      </c>
      <c r="P8230" s="12">
        <v>0.16308463100000001</v>
      </c>
      <c r="Q8230" s="12">
        <v>5.8107394999999999E-2</v>
      </c>
      <c r="R8230" s="12">
        <f t="shared" si="128"/>
        <v>1.2357685938863745</v>
      </c>
    </row>
    <row r="8231" spans="15:18">
      <c r="O8231" s="12" t="s">
        <v>11937</v>
      </c>
      <c r="P8231" s="12">
        <v>-0.177891994</v>
      </c>
      <c r="Q8231" s="12">
        <v>5.8114041999999998E-2</v>
      </c>
      <c r="R8231" s="12">
        <f t="shared" si="128"/>
        <v>1.2357189170711695</v>
      </c>
    </row>
    <row r="8232" spans="15:18">
      <c r="O8232" s="12" t="s">
        <v>1999</v>
      </c>
      <c r="P8232" s="12">
        <v>-0.95873816000000001</v>
      </c>
      <c r="Q8232" s="12">
        <v>5.8124767000000001E-2</v>
      </c>
      <c r="R8232" s="12">
        <f t="shared" si="128"/>
        <v>1.235638775019273</v>
      </c>
    </row>
    <row r="8233" spans="15:18">
      <c r="O8233" s="12" t="s">
        <v>6606</v>
      </c>
      <c r="P8233" s="12">
        <v>0.21667271599999999</v>
      </c>
      <c r="Q8233" s="12">
        <v>5.8158653999999997E-2</v>
      </c>
      <c r="R8233" s="12">
        <f t="shared" si="128"/>
        <v>1.2353856531658169</v>
      </c>
    </row>
    <row r="8234" spans="15:18">
      <c r="O8234" s="12" t="s">
        <v>6047</v>
      </c>
      <c r="P8234" s="12">
        <v>0.27182672699999999</v>
      </c>
      <c r="Q8234" s="12">
        <v>5.8165790000000002E-2</v>
      </c>
      <c r="R8234" s="12">
        <f t="shared" si="128"/>
        <v>1.2353323690009383</v>
      </c>
    </row>
    <row r="8235" spans="15:18">
      <c r="O8235" s="12" t="s">
        <v>11100</v>
      </c>
      <c r="P8235" s="12">
        <v>-0.113590212</v>
      </c>
      <c r="Q8235" s="12">
        <v>5.8166151999999999E-2</v>
      </c>
      <c r="R8235" s="12">
        <f t="shared" si="128"/>
        <v>1.2353296661387712</v>
      </c>
    </row>
    <row r="8236" spans="15:18">
      <c r="O8236" s="12" t="s">
        <v>3541</v>
      </c>
      <c r="P8236" s="12">
        <v>1.1631107979999999</v>
      </c>
      <c r="Q8236" s="12">
        <v>5.8179221000000003E-2</v>
      </c>
      <c r="R8236" s="12">
        <f t="shared" si="128"/>
        <v>1.2352320981055693</v>
      </c>
    </row>
    <row r="8237" spans="15:18">
      <c r="O8237" s="12" t="s">
        <v>13839</v>
      </c>
      <c r="P8237" s="12">
        <v>-0.35446894699999998</v>
      </c>
      <c r="Q8237" s="12">
        <v>5.8212594999999999E-2</v>
      </c>
      <c r="R8237" s="12">
        <f t="shared" si="128"/>
        <v>1.2349830403120854</v>
      </c>
    </row>
    <row r="8238" spans="15:18">
      <c r="O8238" s="12" t="s">
        <v>3263</v>
      </c>
      <c r="P8238" s="12">
        <v>0.17300431499999999</v>
      </c>
      <c r="Q8238" s="12">
        <v>5.8224578999999999E-2</v>
      </c>
      <c r="R8238" s="12">
        <f t="shared" si="128"/>
        <v>1.234893643001747</v>
      </c>
    </row>
    <row r="8239" spans="15:18">
      <c r="O8239" s="12" t="s">
        <v>13573</v>
      </c>
      <c r="P8239" s="12">
        <v>-0.32306959800000001</v>
      </c>
      <c r="Q8239" s="12">
        <v>5.8313428E-2</v>
      </c>
      <c r="R8239" s="12">
        <f t="shared" si="128"/>
        <v>1.2342314274912498</v>
      </c>
    </row>
    <row r="8240" spans="15:18">
      <c r="O8240" s="12" t="s">
        <v>7587</v>
      </c>
      <c r="P8240" s="12">
        <v>0.13477873400000001</v>
      </c>
      <c r="Q8240" s="12">
        <v>5.8328627000000001E-2</v>
      </c>
      <c r="R8240" s="12">
        <f t="shared" si="128"/>
        <v>1.2341182463257123</v>
      </c>
    </row>
    <row r="8241" spans="15:18">
      <c r="O8241" s="12" t="s">
        <v>2473</v>
      </c>
      <c r="P8241" s="12">
        <v>0.40414070200000002</v>
      </c>
      <c r="Q8241" s="12">
        <v>5.8342883999999998E-2</v>
      </c>
      <c r="R8241" s="12">
        <f t="shared" si="128"/>
        <v>1.2340121066793455</v>
      </c>
    </row>
    <row r="8242" spans="15:18">
      <c r="O8242" s="12" t="s">
        <v>13138</v>
      </c>
      <c r="P8242" s="12">
        <v>-0.27994524500000001</v>
      </c>
      <c r="Q8242" s="12">
        <v>5.8368798999999999E-2</v>
      </c>
      <c r="R8242" s="12">
        <f t="shared" si="128"/>
        <v>1.2338192426678911</v>
      </c>
    </row>
    <row r="8243" spans="15:18">
      <c r="O8243" s="12" t="s">
        <v>11899</v>
      </c>
      <c r="P8243" s="12">
        <v>-0.17480032200000001</v>
      </c>
      <c r="Q8243" s="12">
        <v>5.8423460000000003E-2</v>
      </c>
      <c r="R8243" s="12">
        <f t="shared" si="128"/>
        <v>1.2334127264721799</v>
      </c>
    </row>
    <row r="8244" spans="15:18">
      <c r="O8244" s="12" t="s">
        <v>3545</v>
      </c>
      <c r="P8244" s="12">
        <v>1.153798796</v>
      </c>
      <c r="Q8244" s="12">
        <v>5.847774E-2</v>
      </c>
      <c r="R8244" s="12">
        <f t="shared" si="128"/>
        <v>1.2330094199847901</v>
      </c>
    </row>
    <row r="8245" spans="15:18">
      <c r="O8245" s="12" t="s">
        <v>13044</v>
      </c>
      <c r="P8245" s="12">
        <v>-0.27053614399999998</v>
      </c>
      <c r="Q8245" s="12">
        <v>5.8517803E-2</v>
      </c>
      <c r="R8245" s="12">
        <f t="shared" si="128"/>
        <v>1.2327119874491153</v>
      </c>
    </row>
    <row r="8246" spans="15:18">
      <c r="O8246" s="12" t="s">
        <v>3456</v>
      </c>
      <c r="P8246" s="12">
        <v>2.1982434149999999</v>
      </c>
      <c r="Q8246" s="12">
        <v>5.8546694000000003E-2</v>
      </c>
      <c r="R8246" s="12">
        <f t="shared" si="128"/>
        <v>1.2324976235308829</v>
      </c>
    </row>
    <row r="8247" spans="15:18">
      <c r="O8247" s="12" t="s">
        <v>4145</v>
      </c>
      <c r="P8247" s="12">
        <v>0.60317952399999997</v>
      </c>
      <c r="Q8247" s="12">
        <v>5.8547415999999998E-2</v>
      </c>
      <c r="R8247" s="12">
        <f t="shared" si="128"/>
        <v>1.2324922678282617</v>
      </c>
    </row>
    <row r="8248" spans="15:18">
      <c r="O8248" s="12" t="s">
        <v>13733</v>
      </c>
      <c r="P8248" s="12">
        <v>-0.34032680599999998</v>
      </c>
      <c r="Q8248" s="12">
        <v>5.8585726999999997E-2</v>
      </c>
      <c r="R8248" s="12">
        <f t="shared" si="128"/>
        <v>1.2322081764760899</v>
      </c>
    </row>
    <row r="8249" spans="15:18">
      <c r="O8249" s="12" t="s">
        <v>5561</v>
      </c>
      <c r="P8249" s="12">
        <v>0.32459216899999999</v>
      </c>
      <c r="Q8249" s="12">
        <v>5.8610585999999999E-2</v>
      </c>
      <c r="R8249" s="12">
        <f t="shared" si="128"/>
        <v>1.2320239364362597</v>
      </c>
    </row>
    <row r="8250" spans="15:18">
      <c r="O8250" s="12" t="s">
        <v>11050</v>
      </c>
      <c r="P8250" s="12">
        <v>-0.110222204</v>
      </c>
      <c r="Q8250" s="12">
        <v>5.8640991000000003E-2</v>
      </c>
      <c r="R8250" s="12">
        <f t="shared" si="128"/>
        <v>1.2317986989706986</v>
      </c>
    </row>
    <row r="8251" spans="15:18">
      <c r="O8251" s="12" t="s">
        <v>5062</v>
      </c>
      <c r="P8251" s="12">
        <v>0.394060935</v>
      </c>
      <c r="Q8251" s="12">
        <v>5.8691124999999997E-2</v>
      </c>
      <c r="R8251" s="12">
        <f t="shared" si="128"/>
        <v>1.2314275657869969</v>
      </c>
    </row>
    <row r="8252" spans="15:18">
      <c r="O8252" s="12" t="s">
        <v>8115</v>
      </c>
      <c r="P8252" s="12">
        <v>9.8278820000000003E-2</v>
      </c>
      <c r="Q8252" s="12">
        <v>5.8760197E-2</v>
      </c>
      <c r="R8252" s="12">
        <f t="shared" si="128"/>
        <v>1.2309167568594952</v>
      </c>
    </row>
    <row r="8253" spans="15:18">
      <c r="O8253" s="12" t="s">
        <v>8538</v>
      </c>
      <c r="P8253" s="12">
        <v>6.7780129999999994E-2</v>
      </c>
      <c r="Q8253" s="12">
        <v>5.8839533999999999E-2</v>
      </c>
      <c r="R8253" s="12">
        <f t="shared" si="128"/>
        <v>1.2303307754759483</v>
      </c>
    </row>
    <row r="8254" spans="15:18">
      <c r="O8254" s="12" t="s">
        <v>15157</v>
      </c>
      <c r="P8254" s="12">
        <v>-0.64626075800000005</v>
      </c>
      <c r="Q8254" s="12">
        <v>5.8851263000000001E-2</v>
      </c>
      <c r="R8254" s="12">
        <f t="shared" si="128"/>
        <v>1.230244212377984</v>
      </c>
    </row>
    <row r="8255" spans="15:18">
      <c r="O8255" s="12" t="s">
        <v>7625</v>
      </c>
      <c r="P8255" s="12">
        <v>0.13185641300000001</v>
      </c>
      <c r="Q8255" s="12">
        <v>5.887676E-2</v>
      </c>
      <c r="R8255" s="12">
        <f t="shared" si="128"/>
        <v>1.2300560973260863</v>
      </c>
    </row>
    <row r="8256" spans="15:18">
      <c r="O8256" s="12" t="s">
        <v>6771</v>
      </c>
      <c r="P8256" s="12">
        <v>0.201872736</v>
      </c>
      <c r="Q8256" s="12">
        <v>5.8900491999999999E-2</v>
      </c>
      <c r="R8256" s="12">
        <f t="shared" si="128"/>
        <v>1.2298810775050428</v>
      </c>
    </row>
    <row r="8257" spans="15:18">
      <c r="O8257" s="12" t="s">
        <v>7659</v>
      </c>
      <c r="P8257" s="12">
        <v>0.12994517999999999</v>
      </c>
      <c r="Q8257" s="12">
        <v>5.8987281000000003E-2</v>
      </c>
      <c r="R8257" s="12">
        <f t="shared" si="128"/>
        <v>1.2292416220358235</v>
      </c>
    </row>
    <row r="8258" spans="15:18">
      <c r="O8258" s="12" t="s">
        <v>2936</v>
      </c>
      <c r="P8258" s="12">
        <v>-0.245726051</v>
      </c>
      <c r="Q8258" s="12">
        <v>5.9090324999999999E-2</v>
      </c>
      <c r="R8258" s="12">
        <f t="shared" si="128"/>
        <v>1.2284836213705033</v>
      </c>
    </row>
    <row r="8259" spans="15:18">
      <c r="O8259" s="12" t="s">
        <v>8420</v>
      </c>
      <c r="P8259" s="12">
        <v>7.5779414000000003E-2</v>
      </c>
      <c r="Q8259" s="12">
        <v>5.9162969000000003E-2</v>
      </c>
      <c r="R8259" s="12">
        <f t="shared" si="128"/>
        <v>1.2279500397467733</v>
      </c>
    </row>
    <row r="8260" spans="15:18">
      <c r="O8260" s="12" t="s">
        <v>12320</v>
      </c>
      <c r="P8260" s="12">
        <v>-0.20930088999999999</v>
      </c>
      <c r="Q8260" s="12">
        <v>5.9275845000000001E-2</v>
      </c>
      <c r="R8260" s="12">
        <f t="shared" si="128"/>
        <v>1.227122246270542</v>
      </c>
    </row>
    <row r="8261" spans="15:18">
      <c r="O8261" s="12" t="s">
        <v>1145</v>
      </c>
      <c r="P8261" s="12">
        <v>0.65011120700000002</v>
      </c>
      <c r="Q8261" s="12">
        <v>5.9340176000000001E-2</v>
      </c>
      <c r="R8261" s="12">
        <f t="shared" ref="R8261:R8324" si="129">-LOG(Q8261,10)</f>
        <v>1.2266511699215115</v>
      </c>
    </row>
    <row r="8262" spans="15:18">
      <c r="O8262" s="12" t="s">
        <v>6885</v>
      </c>
      <c r="P8262" s="12">
        <v>0.19114113099999999</v>
      </c>
      <c r="Q8262" s="12">
        <v>5.9341142999999999E-2</v>
      </c>
      <c r="R8262" s="12">
        <f t="shared" si="129"/>
        <v>1.2266440927712481</v>
      </c>
    </row>
    <row r="8263" spans="15:18">
      <c r="O8263" s="12" t="s">
        <v>11267</v>
      </c>
      <c r="P8263" s="12">
        <v>-0.12607971400000001</v>
      </c>
      <c r="Q8263" s="12">
        <v>5.9355560000000002E-2</v>
      </c>
      <c r="R8263" s="12">
        <f t="shared" si="129"/>
        <v>1.2265385932347295</v>
      </c>
    </row>
    <row r="8264" spans="15:18">
      <c r="O8264" s="12" t="s">
        <v>11332</v>
      </c>
      <c r="P8264" s="12">
        <v>-0.13110285799999999</v>
      </c>
      <c r="Q8264" s="12">
        <v>5.9368222999999998E-2</v>
      </c>
      <c r="R8264" s="12">
        <f t="shared" si="129"/>
        <v>1.2264459501112335</v>
      </c>
    </row>
    <row r="8265" spans="15:18">
      <c r="O8265" s="12" t="s">
        <v>6007</v>
      </c>
      <c r="P8265" s="12">
        <v>0.27625812199999999</v>
      </c>
      <c r="Q8265" s="12">
        <v>5.9391816E-2</v>
      </c>
      <c r="R8265" s="12">
        <f t="shared" si="129"/>
        <v>1.2262733952698472</v>
      </c>
    </row>
    <row r="8266" spans="15:18">
      <c r="O8266" s="12" t="s">
        <v>11488</v>
      </c>
      <c r="P8266" s="12">
        <v>-0.141718557</v>
      </c>
      <c r="Q8266" s="12">
        <v>5.9433775000000001E-2</v>
      </c>
      <c r="R8266" s="12">
        <f t="shared" si="129"/>
        <v>1.2259666841856403</v>
      </c>
    </row>
    <row r="8267" spans="15:18">
      <c r="O8267" s="12" t="s">
        <v>5442</v>
      </c>
      <c r="P8267" s="12">
        <v>0.34002639299999998</v>
      </c>
      <c r="Q8267" s="12">
        <v>5.9515195E-2</v>
      </c>
      <c r="R8267" s="12">
        <f t="shared" si="129"/>
        <v>1.2253721391090573</v>
      </c>
    </row>
    <row r="8268" spans="15:18">
      <c r="O8268" s="12" t="s">
        <v>4734</v>
      </c>
      <c r="P8268" s="12">
        <v>0.45303175299999998</v>
      </c>
      <c r="Q8268" s="12">
        <v>5.9532173000000001E-2</v>
      </c>
      <c r="R8268" s="12">
        <f t="shared" si="129"/>
        <v>1.2252482648582006</v>
      </c>
    </row>
    <row r="8269" spans="15:18">
      <c r="O8269" s="12" t="s">
        <v>5595</v>
      </c>
      <c r="P8269" s="12">
        <v>0.31996273600000003</v>
      </c>
      <c r="Q8269" s="12">
        <v>5.9571322000000003E-2</v>
      </c>
      <c r="R8269" s="12">
        <f t="shared" si="129"/>
        <v>1.224962761980483</v>
      </c>
    </row>
    <row r="8270" spans="15:18">
      <c r="O8270" s="12" t="s">
        <v>14994</v>
      </c>
      <c r="P8270" s="12">
        <v>-0.58126661599999996</v>
      </c>
      <c r="Q8270" s="12">
        <v>5.9646009E-2</v>
      </c>
      <c r="R8270" s="12">
        <f t="shared" si="129"/>
        <v>1.2244186102880859</v>
      </c>
    </row>
    <row r="8271" spans="15:18">
      <c r="O8271" s="12" t="s">
        <v>12429</v>
      </c>
      <c r="P8271" s="12">
        <v>-0.21813792800000001</v>
      </c>
      <c r="Q8271" s="12">
        <v>5.9711846999999998E-2</v>
      </c>
      <c r="R8271" s="12">
        <f t="shared" si="129"/>
        <v>1.2239394950633704</v>
      </c>
    </row>
    <row r="8272" spans="15:18">
      <c r="O8272" s="12" t="s">
        <v>5408</v>
      </c>
      <c r="P8272" s="12">
        <v>0.34336352999999997</v>
      </c>
      <c r="Q8272" s="12">
        <v>5.9808096999999998E-2</v>
      </c>
      <c r="R8272" s="12">
        <f t="shared" si="129"/>
        <v>1.2232400159384578</v>
      </c>
    </row>
    <row r="8273" spans="15:18">
      <c r="O8273" s="12" t="s">
        <v>8430</v>
      </c>
      <c r="P8273" s="12">
        <v>7.4841983000000001E-2</v>
      </c>
      <c r="Q8273" s="12">
        <v>5.9973034000000001E-2</v>
      </c>
      <c r="R8273" s="12">
        <f t="shared" si="129"/>
        <v>1.2220439799077936</v>
      </c>
    </row>
    <row r="8274" spans="15:18">
      <c r="O8274" s="12" t="s">
        <v>827</v>
      </c>
      <c r="P8274" s="12">
        <v>-0.64009052</v>
      </c>
      <c r="Q8274" s="12">
        <v>6.0001135999999997E-2</v>
      </c>
      <c r="R8274" s="12">
        <f t="shared" si="129"/>
        <v>1.2218405270520056</v>
      </c>
    </row>
    <row r="8275" spans="15:18">
      <c r="O8275" s="12" t="s">
        <v>12573</v>
      </c>
      <c r="P8275" s="12">
        <v>-0.22886225499999999</v>
      </c>
      <c r="Q8275" s="12">
        <v>6.0133938999999997E-2</v>
      </c>
      <c r="R8275" s="12">
        <f t="shared" si="129"/>
        <v>1.2208803472947833</v>
      </c>
    </row>
    <row r="8276" spans="15:18">
      <c r="O8276" s="12" t="s">
        <v>2229</v>
      </c>
      <c r="P8276" s="12">
        <v>-0.26451707000000002</v>
      </c>
      <c r="Q8276" s="12">
        <v>6.0159155999999998E-2</v>
      </c>
      <c r="R8276" s="12">
        <f t="shared" si="129"/>
        <v>1.2206982652873237</v>
      </c>
    </row>
    <row r="8277" spans="15:18">
      <c r="O8277" s="12" t="s">
        <v>3569</v>
      </c>
      <c r="P8277" s="12">
        <v>1.0857868930000001</v>
      </c>
      <c r="Q8277" s="12">
        <v>6.0175499E-2</v>
      </c>
      <c r="R8277" s="12">
        <f t="shared" si="129"/>
        <v>1.2205802996894435</v>
      </c>
    </row>
    <row r="8278" spans="15:18">
      <c r="O8278" s="12" t="s">
        <v>11597</v>
      </c>
      <c r="P8278" s="12">
        <v>-0.150002421</v>
      </c>
      <c r="Q8278" s="12">
        <v>6.0201059000000001E-2</v>
      </c>
      <c r="R8278" s="12">
        <f t="shared" si="129"/>
        <v>1.2203958689778716</v>
      </c>
    </row>
    <row r="8279" spans="15:18">
      <c r="O8279" s="12" t="s">
        <v>10791</v>
      </c>
      <c r="P8279" s="12">
        <v>-8.9882967999999994E-2</v>
      </c>
      <c r="Q8279" s="12">
        <v>6.0222418E-2</v>
      </c>
      <c r="R8279" s="12">
        <f t="shared" si="129"/>
        <v>1.220241811045526</v>
      </c>
    </row>
    <row r="8280" spans="15:18">
      <c r="O8280" s="12" t="s">
        <v>11253</v>
      </c>
      <c r="P8280" s="12">
        <v>-0.124542928</v>
      </c>
      <c r="Q8280" s="12">
        <v>6.0239226E-2</v>
      </c>
      <c r="R8280" s="12">
        <f t="shared" si="129"/>
        <v>1.2201206169217067</v>
      </c>
    </row>
    <row r="8281" spans="15:18">
      <c r="O8281" s="12" t="s">
        <v>3932</v>
      </c>
      <c r="P8281" s="12">
        <v>0.69445774100000002</v>
      </c>
      <c r="Q8281" s="12">
        <v>6.0246854000000002E-2</v>
      </c>
      <c r="R8281" s="12">
        <f t="shared" si="129"/>
        <v>1.2200656263649157</v>
      </c>
    </row>
    <row r="8282" spans="15:18">
      <c r="O8282" s="12" t="s">
        <v>3570</v>
      </c>
      <c r="P8282" s="12">
        <v>1.0839315249999999</v>
      </c>
      <c r="Q8282" s="12">
        <v>6.0253517999999999E-2</v>
      </c>
      <c r="R8282" s="12">
        <f t="shared" si="129"/>
        <v>1.2200175910205873</v>
      </c>
    </row>
    <row r="8283" spans="15:18">
      <c r="O8283" s="12" t="s">
        <v>11051</v>
      </c>
      <c r="P8283" s="12">
        <v>-0.11023545999999999</v>
      </c>
      <c r="Q8283" s="12">
        <v>6.0275417999999997E-2</v>
      </c>
      <c r="R8283" s="12">
        <f t="shared" si="129"/>
        <v>1.2198597691800568</v>
      </c>
    </row>
    <row r="8284" spans="15:18">
      <c r="O8284" s="12" t="s">
        <v>12532</v>
      </c>
      <c r="P8284" s="12">
        <v>-0.226242739</v>
      </c>
      <c r="Q8284" s="12">
        <v>6.0297709999999997E-2</v>
      </c>
      <c r="R8284" s="12">
        <f t="shared" si="129"/>
        <v>1.2196991812802243</v>
      </c>
    </row>
    <row r="8285" spans="15:18">
      <c r="O8285" s="12" t="s">
        <v>12366</v>
      </c>
      <c r="P8285" s="12">
        <v>-0.21336760599999999</v>
      </c>
      <c r="Q8285" s="12">
        <v>6.0307619999999999E-2</v>
      </c>
      <c r="R8285" s="12">
        <f t="shared" si="129"/>
        <v>1.219627810332931</v>
      </c>
    </row>
    <row r="8286" spans="15:18">
      <c r="O8286" s="12" t="s">
        <v>11375</v>
      </c>
      <c r="P8286" s="12">
        <v>-0.13423506399999999</v>
      </c>
      <c r="Q8286" s="12">
        <v>6.0317978000000001E-2</v>
      </c>
      <c r="R8286" s="12">
        <f t="shared" si="129"/>
        <v>1.2195532254632317</v>
      </c>
    </row>
    <row r="8287" spans="15:18">
      <c r="O8287" s="12" t="s">
        <v>10714</v>
      </c>
      <c r="P8287" s="12">
        <v>-8.5495994000000006E-2</v>
      </c>
      <c r="Q8287" s="12">
        <v>6.0357097999999998E-2</v>
      </c>
      <c r="R8287" s="12">
        <f t="shared" si="129"/>
        <v>1.2192716494942686</v>
      </c>
    </row>
    <row r="8288" spans="15:18">
      <c r="O8288" s="12" t="s">
        <v>13258</v>
      </c>
      <c r="P8288" s="12">
        <v>-0.291448174</v>
      </c>
      <c r="Q8288" s="12">
        <v>6.0395208999999998E-2</v>
      </c>
      <c r="R8288" s="12">
        <f t="shared" si="129"/>
        <v>1.2189975115012051</v>
      </c>
    </row>
    <row r="8289" spans="15:18">
      <c r="O8289" s="12" t="s">
        <v>961</v>
      </c>
      <c r="P8289" s="12">
        <v>0.11957124299999999</v>
      </c>
      <c r="Q8289" s="12">
        <v>6.0408222999999997E-2</v>
      </c>
      <c r="R8289" s="12">
        <f t="shared" si="129"/>
        <v>1.218903939517102</v>
      </c>
    </row>
    <row r="8290" spans="15:18">
      <c r="O8290" s="12" t="s">
        <v>11409</v>
      </c>
      <c r="P8290" s="12">
        <v>-0.136585398</v>
      </c>
      <c r="Q8290" s="12">
        <v>6.0448778000000002E-2</v>
      </c>
      <c r="R8290" s="12">
        <f t="shared" si="129"/>
        <v>1.218612474178248</v>
      </c>
    </row>
    <row r="8291" spans="15:18">
      <c r="O8291" s="12" t="s">
        <v>6689</v>
      </c>
      <c r="P8291" s="12">
        <v>0.209825969</v>
      </c>
      <c r="Q8291" s="12">
        <v>6.0450987999999997E-2</v>
      </c>
      <c r="R8291" s="12">
        <f t="shared" si="129"/>
        <v>1.218596596714844</v>
      </c>
    </row>
    <row r="8292" spans="15:18">
      <c r="O8292" s="12" t="s">
        <v>4129</v>
      </c>
      <c r="P8292" s="12">
        <v>0.60998087400000001</v>
      </c>
      <c r="Q8292" s="12">
        <v>6.0514736E-2</v>
      </c>
      <c r="R8292" s="12">
        <f t="shared" si="129"/>
        <v>1.2181388570133844</v>
      </c>
    </row>
    <row r="8293" spans="15:18">
      <c r="O8293" s="12" t="s">
        <v>12330</v>
      </c>
      <c r="P8293" s="12">
        <v>-0.21067788000000001</v>
      </c>
      <c r="Q8293" s="12">
        <v>6.056827E-2</v>
      </c>
      <c r="R8293" s="12">
        <f t="shared" si="129"/>
        <v>1.2177548308304018</v>
      </c>
    </row>
    <row r="8294" spans="15:18">
      <c r="O8294" s="12" t="s">
        <v>11889</v>
      </c>
      <c r="P8294" s="12">
        <v>-0.17395590999999999</v>
      </c>
      <c r="Q8294" s="12">
        <v>6.0621386999999999E-2</v>
      </c>
      <c r="R8294" s="12">
        <f t="shared" si="129"/>
        <v>1.2173741313211619</v>
      </c>
    </row>
    <row r="8295" spans="15:18">
      <c r="O8295" s="12" t="s">
        <v>10619</v>
      </c>
      <c r="P8295" s="12">
        <v>-8.0284820000000007E-2</v>
      </c>
      <c r="Q8295" s="12">
        <v>6.0625689000000003E-2</v>
      </c>
      <c r="R8295" s="12">
        <f t="shared" si="129"/>
        <v>1.2173433126833262</v>
      </c>
    </row>
    <row r="8296" spans="15:18">
      <c r="O8296" s="12" t="s">
        <v>5886</v>
      </c>
      <c r="P8296" s="12">
        <v>0.28875648999999998</v>
      </c>
      <c r="Q8296" s="12">
        <v>6.0628337999999997E-2</v>
      </c>
      <c r="R8296" s="12">
        <f t="shared" si="129"/>
        <v>1.2173243368833269</v>
      </c>
    </row>
    <row r="8297" spans="15:18">
      <c r="O8297" s="12" t="s">
        <v>5297</v>
      </c>
      <c r="P8297" s="12">
        <v>0.35987839100000002</v>
      </c>
      <c r="Q8297" s="12">
        <v>6.0717134999999998E-2</v>
      </c>
      <c r="R8297" s="12">
        <f t="shared" si="129"/>
        <v>1.2166887292576003</v>
      </c>
    </row>
    <row r="8298" spans="15:18">
      <c r="O8298" s="12" t="s">
        <v>13220</v>
      </c>
      <c r="P8298" s="12">
        <v>-0.28808798699999999</v>
      </c>
      <c r="Q8298" s="12">
        <v>6.0726400999999999E-2</v>
      </c>
      <c r="R8298" s="12">
        <f t="shared" si="129"/>
        <v>1.216622456933693</v>
      </c>
    </row>
    <row r="8299" spans="15:18">
      <c r="O8299" s="12" t="s">
        <v>11189</v>
      </c>
      <c r="P8299" s="12">
        <v>-0.120186234</v>
      </c>
      <c r="Q8299" s="12">
        <v>6.075593E-2</v>
      </c>
      <c r="R8299" s="12">
        <f t="shared" si="129"/>
        <v>1.2164113269380281</v>
      </c>
    </row>
    <row r="8300" spans="15:18">
      <c r="O8300" s="12" t="s">
        <v>7320</v>
      </c>
      <c r="P8300" s="12">
        <v>0.15520604599999999</v>
      </c>
      <c r="Q8300" s="12">
        <v>6.0819528999999997E-2</v>
      </c>
      <c r="R8300" s="12">
        <f t="shared" si="129"/>
        <v>1.2159569474522125</v>
      </c>
    </row>
    <row r="8301" spans="15:18">
      <c r="O8301" s="12" t="s">
        <v>4861</v>
      </c>
      <c r="P8301" s="12">
        <v>0.42718251600000001</v>
      </c>
      <c r="Q8301" s="12">
        <v>6.0821016999999998E-2</v>
      </c>
      <c r="R8301" s="12">
        <f t="shared" si="129"/>
        <v>1.2159463222090621</v>
      </c>
    </row>
    <row r="8302" spans="15:18">
      <c r="O8302" s="12" t="s">
        <v>3681</v>
      </c>
      <c r="P8302" s="12">
        <v>0.89148421200000005</v>
      </c>
      <c r="Q8302" s="12">
        <v>6.0874773E-2</v>
      </c>
      <c r="R8302" s="12">
        <f t="shared" si="129"/>
        <v>1.2155626452439408</v>
      </c>
    </row>
    <row r="8303" spans="15:18">
      <c r="O8303" s="12" t="s">
        <v>13054</v>
      </c>
      <c r="P8303" s="12">
        <v>-0.27148728799999999</v>
      </c>
      <c r="Q8303" s="12">
        <v>6.0987865000000002E-2</v>
      </c>
      <c r="R8303" s="12">
        <f t="shared" si="129"/>
        <v>1.2147565697075264</v>
      </c>
    </row>
    <row r="8304" spans="15:18">
      <c r="O8304" s="12" t="s">
        <v>5971</v>
      </c>
      <c r="P8304" s="12">
        <v>0.28041902200000002</v>
      </c>
      <c r="Q8304" s="12">
        <v>6.1019411000000003E-2</v>
      </c>
      <c r="R8304" s="12">
        <f t="shared" si="129"/>
        <v>1.2145319887730022</v>
      </c>
    </row>
    <row r="8305" spans="15:18">
      <c r="O8305" s="12" t="s">
        <v>3779</v>
      </c>
      <c r="P8305" s="12">
        <v>0.78998178699999999</v>
      </c>
      <c r="Q8305" s="12">
        <v>6.1051419000000003E-2</v>
      </c>
      <c r="R8305" s="12">
        <f t="shared" si="129"/>
        <v>1.2143042374241282</v>
      </c>
    </row>
    <row r="8306" spans="15:18">
      <c r="O8306" s="12" t="s">
        <v>10925</v>
      </c>
      <c r="P8306" s="12">
        <v>-0.100445044</v>
      </c>
      <c r="Q8306" s="12">
        <v>6.1052863999999998E-2</v>
      </c>
      <c r="R8306" s="12">
        <f t="shared" si="129"/>
        <v>1.2142939584148917</v>
      </c>
    </row>
    <row r="8307" spans="15:18">
      <c r="O8307" s="12" t="s">
        <v>13801</v>
      </c>
      <c r="P8307" s="12">
        <v>-0.35026584399999999</v>
      </c>
      <c r="Q8307" s="12">
        <v>6.1076004000000003E-2</v>
      </c>
      <c r="R8307" s="12">
        <f t="shared" si="129"/>
        <v>1.2141293851310144</v>
      </c>
    </row>
    <row r="8308" spans="15:18">
      <c r="O8308" s="12" t="s">
        <v>14991</v>
      </c>
      <c r="P8308" s="12">
        <v>-0.57992697000000004</v>
      </c>
      <c r="Q8308" s="12">
        <v>6.1104327999999999E-2</v>
      </c>
      <c r="R8308" s="12">
        <f t="shared" si="129"/>
        <v>1.2139280277288134</v>
      </c>
    </row>
    <row r="8309" spans="15:18">
      <c r="O8309" s="12" t="s">
        <v>11619</v>
      </c>
      <c r="P8309" s="12">
        <v>-0.151252837</v>
      </c>
      <c r="Q8309" s="12">
        <v>6.1152331999999997E-2</v>
      </c>
      <c r="R8309" s="12">
        <f t="shared" si="129"/>
        <v>1.2135869768056051</v>
      </c>
    </row>
    <row r="8310" spans="15:18">
      <c r="O8310" s="12" t="s">
        <v>13806</v>
      </c>
      <c r="P8310" s="12">
        <v>-0.350899454</v>
      </c>
      <c r="Q8310" s="12">
        <v>6.1180314E-2</v>
      </c>
      <c r="R8310" s="12">
        <f t="shared" si="129"/>
        <v>1.2133882983857081</v>
      </c>
    </row>
    <row r="8311" spans="15:18">
      <c r="O8311" s="12" t="s">
        <v>7563</v>
      </c>
      <c r="P8311" s="12">
        <v>0.13593927</v>
      </c>
      <c r="Q8311" s="12">
        <v>6.1197861999999999E-2</v>
      </c>
      <c r="R8311" s="12">
        <f t="shared" si="129"/>
        <v>1.2132637500410641</v>
      </c>
    </row>
    <row r="8312" spans="15:18">
      <c r="O8312" s="12" t="s">
        <v>10954</v>
      </c>
      <c r="P8312" s="12">
        <v>-0.102715509</v>
      </c>
      <c r="Q8312" s="12">
        <v>6.1250972000000001E-2</v>
      </c>
      <c r="R8312" s="12">
        <f t="shared" si="129"/>
        <v>1.2128870150305819</v>
      </c>
    </row>
    <row r="8313" spans="15:18">
      <c r="O8313" s="12" t="s">
        <v>11985</v>
      </c>
      <c r="P8313" s="12">
        <v>-0.18189329100000001</v>
      </c>
      <c r="Q8313" s="12">
        <v>6.1296442E-2</v>
      </c>
      <c r="R8313" s="12">
        <f t="shared" si="129"/>
        <v>1.2125647337134362</v>
      </c>
    </row>
    <row r="8314" spans="15:18">
      <c r="O8314" s="12" t="s">
        <v>5205</v>
      </c>
      <c r="P8314" s="12">
        <v>0.37301268100000001</v>
      </c>
      <c r="Q8314" s="12">
        <v>6.1330039000000003E-2</v>
      </c>
      <c r="R8314" s="12">
        <f t="shared" si="129"/>
        <v>1.2123267591429421</v>
      </c>
    </row>
    <row r="8315" spans="15:18">
      <c r="O8315" s="12" t="s">
        <v>6677</v>
      </c>
      <c r="P8315" s="12">
        <v>0.21029387299999999</v>
      </c>
      <c r="Q8315" s="12">
        <v>6.1374504000000003E-2</v>
      </c>
      <c r="R8315" s="12">
        <f t="shared" si="129"/>
        <v>1.212012004619418</v>
      </c>
    </row>
    <row r="8316" spans="15:18">
      <c r="O8316" s="12" t="s">
        <v>5828</v>
      </c>
      <c r="P8316" s="12">
        <v>0.29551564200000002</v>
      </c>
      <c r="Q8316" s="12">
        <v>6.1396315E-2</v>
      </c>
      <c r="R8316" s="12">
        <f t="shared" si="129"/>
        <v>1.2118576943831321</v>
      </c>
    </row>
    <row r="8317" spans="15:18">
      <c r="O8317" s="12" t="s">
        <v>6042</v>
      </c>
      <c r="P8317" s="12">
        <v>0.27268840999999999</v>
      </c>
      <c r="Q8317" s="12">
        <v>6.1486694000000001E-2</v>
      </c>
      <c r="R8317" s="12">
        <f t="shared" si="129"/>
        <v>1.211218857356323</v>
      </c>
    </row>
    <row r="8318" spans="15:18">
      <c r="O8318" s="12" t="s">
        <v>2317</v>
      </c>
      <c r="P8318" s="12">
        <v>0.15649595999999999</v>
      </c>
      <c r="Q8318" s="12">
        <v>6.1565864999999997E-2</v>
      </c>
      <c r="R8318" s="12">
        <f t="shared" si="129"/>
        <v>1.2106600143147712</v>
      </c>
    </row>
    <row r="8319" spans="15:18">
      <c r="O8319" s="12" t="s">
        <v>6988</v>
      </c>
      <c r="P8319" s="12">
        <v>0.18157130599999999</v>
      </c>
      <c r="Q8319" s="12">
        <v>6.1566850999999999E-2</v>
      </c>
      <c r="R8319" s="12">
        <f t="shared" si="129"/>
        <v>1.2106530589844076</v>
      </c>
    </row>
    <row r="8320" spans="15:18">
      <c r="O8320" s="12" t="s">
        <v>6296</v>
      </c>
      <c r="P8320" s="12">
        <v>0.24545038799999999</v>
      </c>
      <c r="Q8320" s="12">
        <v>6.1592158000000001E-2</v>
      </c>
      <c r="R8320" s="12">
        <f t="shared" si="129"/>
        <v>1.2104745792987159</v>
      </c>
    </row>
    <row r="8321" spans="15:18">
      <c r="O8321" s="12" t="s">
        <v>11666</v>
      </c>
      <c r="P8321" s="12">
        <v>-0.155304053</v>
      </c>
      <c r="Q8321" s="12">
        <v>6.1734455000000001E-2</v>
      </c>
      <c r="R8321" s="12">
        <f t="shared" si="129"/>
        <v>1.2094723815116772</v>
      </c>
    </row>
    <row r="8322" spans="15:18">
      <c r="O8322" s="12" t="s">
        <v>11347</v>
      </c>
      <c r="P8322" s="12">
        <v>-0.13230282199999999</v>
      </c>
      <c r="Q8322" s="12">
        <v>6.1777169E-2</v>
      </c>
      <c r="R8322" s="12">
        <f t="shared" si="129"/>
        <v>1.2091719975536532</v>
      </c>
    </row>
    <row r="8323" spans="15:18">
      <c r="O8323" s="12" t="s">
        <v>6763</v>
      </c>
      <c r="P8323" s="12">
        <v>0.203079078</v>
      </c>
      <c r="Q8323" s="12">
        <v>6.1872815999999997E-2</v>
      </c>
      <c r="R8323" s="12">
        <f t="shared" si="129"/>
        <v>1.208500117608087</v>
      </c>
    </row>
    <row r="8324" spans="15:18">
      <c r="O8324" s="12" t="s">
        <v>5705</v>
      </c>
      <c r="P8324" s="12">
        <v>0.306342746</v>
      </c>
      <c r="Q8324" s="12">
        <v>6.189919E-2</v>
      </c>
      <c r="R8324" s="12">
        <f t="shared" si="129"/>
        <v>1.2083150340304794</v>
      </c>
    </row>
    <row r="8325" spans="15:18">
      <c r="O8325" s="12" t="s">
        <v>12640</v>
      </c>
      <c r="P8325" s="12">
        <v>-0.234814841</v>
      </c>
      <c r="Q8325" s="12">
        <v>6.1932003999999999E-2</v>
      </c>
      <c r="R8325" s="12">
        <f t="shared" ref="R8325:R8388" si="130">-LOG(Q8325,10)</f>
        <v>1.2080848668326611</v>
      </c>
    </row>
    <row r="8326" spans="15:18">
      <c r="O8326" s="12" t="s">
        <v>14448</v>
      </c>
      <c r="P8326" s="12">
        <v>-0.44575303500000002</v>
      </c>
      <c r="Q8326" s="12">
        <v>6.1983255000000001E-2</v>
      </c>
      <c r="R8326" s="12">
        <f t="shared" si="130"/>
        <v>1.2077256208779528</v>
      </c>
    </row>
    <row r="8327" spans="15:18">
      <c r="O8327" s="12" t="s">
        <v>564</v>
      </c>
      <c r="P8327" s="12">
        <v>-3.016113099</v>
      </c>
      <c r="Q8327" s="12">
        <v>6.2014582999999998E-2</v>
      </c>
      <c r="R8327" s="12">
        <f t="shared" si="130"/>
        <v>1.2075061722482345</v>
      </c>
    </row>
    <row r="8328" spans="15:18">
      <c r="O8328" s="12" t="s">
        <v>2342</v>
      </c>
      <c r="P8328" s="12">
        <v>-0.15328053</v>
      </c>
      <c r="Q8328" s="12">
        <v>6.2026066999999997E-2</v>
      </c>
      <c r="R8328" s="12">
        <f t="shared" si="130"/>
        <v>1.2074257560645976</v>
      </c>
    </row>
    <row r="8329" spans="15:18">
      <c r="O8329" s="12" t="s">
        <v>2276</v>
      </c>
      <c r="P8329" s="12">
        <v>0.59514687700000002</v>
      </c>
      <c r="Q8329" s="12">
        <v>6.2071817000000001E-2</v>
      </c>
      <c r="R8329" s="12">
        <f t="shared" si="130"/>
        <v>1.2071055415241592</v>
      </c>
    </row>
    <row r="8330" spans="15:18">
      <c r="O8330" s="12" t="s">
        <v>1323</v>
      </c>
      <c r="P8330" s="12">
        <v>-0.13417137900000001</v>
      </c>
      <c r="Q8330" s="12">
        <v>6.2147677999999998E-2</v>
      </c>
      <c r="R8330" s="12">
        <f t="shared" si="130"/>
        <v>1.2065750930983714</v>
      </c>
    </row>
    <row r="8331" spans="15:18">
      <c r="O8331" s="12" t="s">
        <v>15532</v>
      </c>
      <c r="P8331" s="12">
        <v>-1.540315909</v>
      </c>
      <c r="Q8331" s="12">
        <v>6.217085E-2</v>
      </c>
      <c r="R8331" s="12">
        <f t="shared" si="130"/>
        <v>1.2064131949161276</v>
      </c>
    </row>
    <row r="8332" spans="15:18">
      <c r="O8332" s="12" t="s">
        <v>12067</v>
      </c>
      <c r="P8332" s="12">
        <v>-0.19068955700000001</v>
      </c>
      <c r="Q8332" s="12">
        <v>6.2182639999999997E-2</v>
      </c>
      <c r="R8332" s="12">
        <f t="shared" si="130"/>
        <v>1.2063308436776221</v>
      </c>
    </row>
    <row r="8333" spans="15:18">
      <c r="O8333" s="12" t="s">
        <v>7658</v>
      </c>
      <c r="P8333" s="12">
        <v>0.13010770199999999</v>
      </c>
      <c r="Q8333" s="12">
        <v>6.2205244E-2</v>
      </c>
      <c r="R8333" s="12">
        <f t="shared" si="130"/>
        <v>1.2061730020573402</v>
      </c>
    </row>
    <row r="8334" spans="15:18">
      <c r="O8334" s="12" t="s">
        <v>15425</v>
      </c>
      <c r="P8334" s="12">
        <v>-0.88552278600000001</v>
      </c>
      <c r="Q8334" s="12">
        <v>6.2265761000000003E-2</v>
      </c>
      <c r="R8334" s="12">
        <f t="shared" si="130"/>
        <v>1.2057506996708169</v>
      </c>
    </row>
    <row r="8335" spans="15:18">
      <c r="O8335" s="12" t="s">
        <v>11814</v>
      </c>
      <c r="P8335" s="12">
        <v>-0.16711889399999999</v>
      </c>
      <c r="Q8335" s="12">
        <v>6.2288401E-2</v>
      </c>
      <c r="R8335" s="12">
        <f t="shared" si="130"/>
        <v>1.2055928177177662</v>
      </c>
    </row>
    <row r="8336" spans="15:18">
      <c r="O8336" s="12" t="s">
        <v>6485</v>
      </c>
      <c r="P8336" s="12">
        <v>0.227824362</v>
      </c>
      <c r="Q8336" s="12">
        <v>6.2328016999999999E-2</v>
      </c>
      <c r="R8336" s="12">
        <f t="shared" si="130"/>
        <v>1.2053166902050225</v>
      </c>
    </row>
    <row r="8337" spans="15:18">
      <c r="O8337" s="12" t="s">
        <v>12594</v>
      </c>
      <c r="P8337" s="12">
        <v>-0.230951615</v>
      </c>
      <c r="Q8337" s="12">
        <v>6.2345615E-2</v>
      </c>
      <c r="R8337" s="12">
        <f t="shared" si="130"/>
        <v>1.2051940866645514</v>
      </c>
    </row>
    <row r="8338" spans="15:18">
      <c r="O8338" s="12" t="s">
        <v>7865</v>
      </c>
      <c r="P8338" s="12">
        <v>0.116388281</v>
      </c>
      <c r="Q8338" s="12">
        <v>6.2370389999999998E-2</v>
      </c>
      <c r="R8338" s="12">
        <f t="shared" si="130"/>
        <v>1.2050215403112476</v>
      </c>
    </row>
    <row r="8339" spans="15:18">
      <c r="O8339" s="12" t="s">
        <v>12957</v>
      </c>
      <c r="P8339" s="12">
        <v>-0.26242865900000001</v>
      </c>
      <c r="Q8339" s="12">
        <v>6.2519508000000001E-2</v>
      </c>
      <c r="R8339" s="12">
        <f t="shared" si="130"/>
        <v>1.2039844483388047</v>
      </c>
    </row>
    <row r="8340" spans="15:18">
      <c r="O8340" s="12" t="s">
        <v>11979</v>
      </c>
      <c r="P8340" s="12">
        <v>-0.18114808900000001</v>
      </c>
      <c r="Q8340" s="12">
        <v>6.2677947999999997E-2</v>
      </c>
      <c r="R8340" s="12">
        <f t="shared" si="130"/>
        <v>1.2028852302453212</v>
      </c>
    </row>
    <row r="8341" spans="15:18">
      <c r="O8341" s="12" t="s">
        <v>2122</v>
      </c>
      <c r="P8341" s="12">
        <v>0.71888672600000003</v>
      </c>
      <c r="Q8341" s="12">
        <v>6.2781795000000001E-2</v>
      </c>
      <c r="R8341" s="12">
        <f t="shared" si="130"/>
        <v>1.2021662715055097</v>
      </c>
    </row>
    <row r="8342" spans="15:18">
      <c r="O8342" s="12" t="s">
        <v>4451</v>
      </c>
      <c r="P8342" s="12">
        <v>0.51750916800000002</v>
      </c>
      <c r="Q8342" s="12">
        <v>6.2814918999999997E-2</v>
      </c>
      <c r="R8342" s="12">
        <f t="shared" si="130"/>
        <v>1.2019371959143745</v>
      </c>
    </row>
    <row r="8343" spans="15:18">
      <c r="O8343" s="12" t="s">
        <v>1076</v>
      </c>
      <c r="P8343" s="12">
        <v>0.64432482099999999</v>
      </c>
      <c r="Q8343" s="12">
        <v>6.3010175000000002E-2</v>
      </c>
      <c r="R8343" s="12">
        <f t="shared" si="130"/>
        <v>1.2005893142044446</v>
      </c>
    </row>
    <row r="8344" spans="15:18">
      <c r="O8344" s="12" t="s">
        <v>13707</v>
      </c>
      <c r="P8344" s="12">
        <v>-0.33828679499999997</v>
      </c>
      <c r="Q8344" s="12">
        <v>6.3137367999999999E-2</v>
      </c>
      <c r="R8344" s="12">
        <f t="shared" si="130"/>
        <v>1.1997135264492085</v>
      </c>
    </row>
    <row r="8345" spans="15:18">
      <c r="O8345" s="12" t="s">
        <v>951</v>
      </c>
      <c r="P8345" s="12">
        <v>0.97118686099999996</v>
      </c>
      <c r="Q8345" s="12">
        <v>6.3182179000000005E-2</v>
      </c>
      <c r="R8345" s="12">
        <f t="shared" si="130"/>
        <v>1.199405400410015</v>
      </c>
    </row>
    <row r="8346" spans="15:18">
      <c r="O8346" s="12" t="s">
        <v>8369</v>
      </c>
      <c r="P8346" s="12">
        <v>7.9103497999999994E-2</v>
      </c>
      <c r="Q8346" s="12">
        <v>6.3186544999999997E-2</v>
      </c>
      <c r="R8346" s="12">
        <f t="shared" si="130"/>
        <v>1.1993753909322149</v>
      </c>
    </row>
    <row r="8347" spans="15:18">
      <c r="O8347" s="12" t="s">
        <v>7671</v>
      </c>
      <c r="P8347" s="12">
        <v>0.12901905399999999</v>
      </c>
      <c r="Q8347" s="12">
        <v>6.3221875999999996E-2</v>
      </c>
      <c r="R8347" s="12">
        <f t="shared" si="130"/>
        <v>1.1991326213664171</v>
      </c>
    </row>
    <row r="8348" spans="15:18">
      <c r="O8348" s="12" t="s">
        <v>11310</v>
      </c>
      <c r="P8348" s="12">
        <v>-0.12935206099999999</v>
      </c>
      <c r="Q8348" s="12">
        <v>6.3273173000000002E-2</v>
      </c>
      <c r="R8348" s="12">
        <f t="shared" si="130"/>
        <v>1.1987803861534894</v>
      </c>
    </row>
    <row r="8349" spans="15:18">
      <c r="O8349" s="12" t="s">
        <v>15375</v>
      </c>
      <c r="P8349" s="12">
        <v>-0.79772017299999998</v>
      </c>
      <c r="Q8349" s="12">
        <v>6.3327949999999994E-2</v>
      </c>
      <c r="R8349" s="12">
        <f t="shared" si="130"/>
        <v>1.1984045703667729</v>
      </c>
    </row>
    <row r="8350" spans="15:18">
      <c r="O8350" s="12" t="s">
        <v>8234</v>
      </c>
      <c r="P8350" s="12">
        <v>8.8400886999999997E-2</v>
      </c>
      <c r="Q8350" s="12">
        <v>6.3441678000000001E-2</v>
      </c>
      <c r="R8350" s="12">
        <f t="shared" si="130"/>
        <v>1.1976253386711735</v>
      </c>
    </row>
    <row r="8351" spans="15:18">
      <c r="O8351" s="12" t="s">
        <v>1556</v>
      </c>
      <c r="P8351" s="12">
        <v>0.20424705300000001</v>
      </c>
      <c r="Q8351" s="12">
        <v>6.3477912999999997E-2</v>
      </c>
      <c r="R8351" s="12">
        <f t="shared" si="130"/>
        <v>1.1973773602329303</v>
      </c>
    </row>
    <row r="8352" spans="15:18">
      <c r="O8352" s="12" t="s">
        <v>8589</v>
      </c>
      <c r="P8352" s="12">
        <v>6.4307870000000003E-2</v>
      </c>
      <c r="Q8352" s="12">
        <v>6.3530031000000001E-2</v>
      </c>
      <c r="R8352" s="12">
        <f t="shared" si="130"/>
        <v>1.19702093274713</v>
      </c>
    </row>
    <row r="8353" spans="15:18">
      <c r="O8353" s="12" t="s">
        <v>3732</v>
      </c>
      <c r="P8353" s="12">
        <v>0.83424805499999999</v>
      </c>
      <c r="Q8353" s="12">
        <v>6.3538198000000004E-2</v>
      </c>
      <c r="R8353" s="12">
        <f t="shared" si="130"/>
        <v>1.1969651063133075</v>
      </c>
    </row>
    <row r="8354" spans="15:18">
      <c r="O8354" s="12" t="s">
        <v>13818</v>
      </c>
      <c r="P8354" s="12">
        <v>-0.35248527800000001</v>
      </c>
      <c r="Q8354" s="12">
        <v>6.3561512000000001E-2</v>
      </c>
      <c r="R8354" s="12">
        <f t="shared" si="130"/>
        <v>1.1968057803531673</v>
      </c>
    </row>
    <row r="8355" spans="15:18">
      <c r="O8355" s="12" t="s">
        <v>12596</v>
      </c>
      <c r="P8355" s="12">
        <v>-0.231040468</v>
      </c>
      <c r="Q8355" s="12">
        <v>6.3585575000000005E-2</v>
      </c>
      <c r="R8355" s="12">
        <f t="shared" si="130"/>
        <v>1.1966413970630836</v>
      </c>
    </row>
    <row r="8356" spans="15:18">
      <c r="O8356" s="12" t="s">
        <v>2440</v>
      </c>
      <c r="P8356" s="12">
        <v>-0.49596944900000001</v>
      </c>
      <c r="Q8356" s="12">
        <v>6.3601740000000004E-2</v>
      </c>
      <c r="R8356" s="12">
        <f t="shared" si="130"/>
        <v>1.1965310028726288</v>
      </c>
    </row>
    <row r="8357" spans="15:18">
      <c r="O8357" s="12" t="s">
        <v>7705</v>
      </c>
      <c r="P8357" s="12">
        <v>0.12673410500000001</v>
      </c>
      <c r="Q8357" s="12">
        <v>6.3603702999999998E-2</v>
      </c>
      <c r="R8357" s="12">
        <f t="shared" si="130"/>
        <v>1.1965175990426049</v>
      </c>
    </row>
    <row r="8358" spans="15:18">
      <c r="O8358" s="12" t="s">
        <v>2540</v>
      </c>
      <c r="P8358" s="12">
        <v>-0.15378525600000001</v>
      </c>
      <c r="Q8358" s="12">
        <v>6.3797127999999995E-2</v>
      </c>
      <c r="R8358" s="12">
        <f t="shared" si="130"/>
        <v>1.1951988717776896</v>
      </c>
    </row>
    <row r="8359" spans="15:18">
      <c r="O8359" s="12" t="s">
        <v>4099</v>
      </c>
      <c r="P8359" s="12">
        <v>0.618318331</v>
      </c>
      <c r="Q8359" s="12">
        <v>6.3865915999999995E-2</v>
      </c>
      <c r="R8359" s="12">
        <f t="shared" si="130"/>
        <v>1.1947308545539688</v>
      </c>
    </row>
    <row r="8360" spans="15:18">
      <c r="O8360" s="12" t="s">
        <v>2809</v>
      </c>
      <c r="P8360" s="12">
        <v>0.79632509900000004</v>
      </c>
      <c r="Q8360" s="12">
        <v>6.3890318000000001E-2</v>
      </c>
      <c r="R8360" s="12">
        <f t="shared" si="130"/>
        <v>1.1945649502572551</v>
      </c>
    </row>
    <row r="8361" spans="15:18">
      <c r="O8361" s="12" t="s">
        <v>10924</v>
      </c>
      <c r="P8361" s="12">
        <v>-0.100351552</v>
      </c>
      <c r="Q8361" s="12">
        <v>6.3940474999999997E-2</v>
      </c>
      <c r="R8361" s="12">
        <f t="shared" si="130"/>
        <v>1.1942241417722965</v>
      </c>
    </row>
    <row r="8362" spans="15:18">
      <c r="O8362" s="12" t="s">
        <v>11254</v>
      </c>
      <c r="P8362" s="12">
        <v>-0.124663591</v>
      </c>
      <c r="Q8362" s="12">
        <v>6.3966484000000004E-2</v>
      </c>
      <c r="R8362" s="12">
        <f t="shared" si="130"/>
        <v>1.1940475201807301</v>
      </c>
    </row>
    <row r="8363" spans="15:18">
      <c r="O8363" s="12" t="s">
        <v>4667</v>
      </c>
      <c r="P8363" s="12">
        <v>0.46336550300000001</v>
      </c>
      <c r="Q8363" s="12">
        <v>6.4118939999999999E-2</v>
      </c>
      <c r="R8363" s="12">
        <f t="shared" si="130"/>
        <v>1.1930136659179553</v>
      </c>
    </row>
    <row r="8364" spans="15:18">
      <c r="O8364" s="12" t="s">
        <v>3504</v>
      </c>
      <c r="P8364" s="12">
        <v>1.3534009010000001</v>
      </c>
      <c r="Q8364" s="12">
        <v>6.4135048E-2</v>
      </c>
      <c r="R8364" s="12">
        <f t="shared" si="130"/>
        <v>1.192904575890263</v>
      </c>
    </row>
    <row r="8365" spans="15:18">
      <c r="O8365" s="12" t="s">
        <v>12779</v>
      </c>
      <c r="P8365" s="12">
        <v>-0.24621541</v>
      </c>
      <c r="Q8365" s="12">
        <v>6.4282983000000002E-2</v>
      </c>
      <c r="R8365" s="12">
        <f t="shared" si="130"/>
        <v>1.1919039783557881</v>
      </c>
    </row>
    <row r="8366" spans="15:18">
      <c r="O8366" s="12" t="s">
        <v>138</v>
      </c>
      <c r="P8366" s="12">
        <v>0.89051939199999997</v>
      </c>
      <c r="Q8366" s="12">
        <v>6.4378440999999995E-2</v>
      </c>
      <c r="R8366" s="12">
        <f t="shared" si="130"/>
        <v>1.1912595444769847</v>
      </c>
    </row>
    <row r="8367" spans="15:18">
      <c r="O8367" s="12" t="s">
        <v>11513</v>
      </c>
      <c r="P8367" s="12">
        <v>-0.143578598</v>
      </c>
      <c r="Q8367" s="12">
        <v>6.4427631999999999E-2</v>
      </c>
      <c r="R8367" s="12">
        <f t="shared" si="130"/>
        <v>1.1909278306004518</v>
      </c>
    </row>
    <row r="8368" spans="15:18">
      <c r="O8368" s="12" t="s">
        <v>5331</v>
      </c>
      <c r="P8368" s="12">
        <v>0.35517126799999998</v>
      </c>
      <c r="Q8368" s="12">
        <v>6.4462025000000006E-2</v>
      </c>
      <c r="R8368" s="12">
        <f t="shared" si="130"/>
        <v>1.1906960557502693</v>
      </c>
    </row>
    <row r="8369" spans="15:18">
      <c r="O8369" s="12" t="s">
        <v>7725</v>
      </c>
      <c r="P8369" s="12">
        <v>0.125504436</v>
      </c>
      <c r="Q8369" s="12">
        <v>6.4488145999999996E-2</v>
      </c>
      <c r="R8369" s="12">
        <f t="shared" si="130"/>
        <v>1.1905201086192345</v>
      </c>
    </row>
    <row r="8370" spans="15:18">
      <c r="O8370" s="12" t="s">
        <v>14170</v>
      </c>
      <c r="P8370" s="12">
        <v>-0.39964281600000001</v>
      </c>
      <c r="Q8370" s="12">
        <v>6.4503840000000007E-2</v>
      </c>
      <c r="R8370" s="12">
        <f t="shared" si="130"/>
        <v>1.1904144304628779</v>
      </c>
    </row>
    <row r="8371" spans="15:18">
      <c r="O8371" s="12" t="s">
        <v>306</v>
      </c>
      <c r="P8371" s="12">
        <v>-0.164463531</v>
      </c>
      <c r="Q8371" s="12">
        <v>6.4552892000000001E-2</v>
      </c>
      <c r="R8371" s="12">
        <f t="shared" si="130"/>
        <v>1.1900842963641447</v>
      </c>
    </row>
    <row r="8372" spans="15:18">
      <c r="O8372" s="12" t="s">
        <v>15485</v>
      </c>
      <c r="P8372" s="12">
        <v>-1.0927306109999999</v>
      </c>
      <c r="Q8372" s="12">
        <v>6.4564043000000002E-2</v>
      </c>
      <c r="R8372" s="12">
        <f t="shared" si="130"/>
        <v>1.1900092819165087</v>
      </c>
    </row>
    <row r="8373" spans="15:18">
      <c r="O8373" s="12" t="s">
        <v>12744</v>
      </c>
      <c r="P8373" s="12">
        <v>-0.24322381000000001</v>
      </c>
      <c r="Q8373" s="12">
        <v>6.4584194999999997E-2</v>
      </c>
      <c r="R8373" s="12">
        <f t="shared" si="130"/>
        <v>1.1898737492510094</v>
      </c>
    </row>
    <row r="8374" spans="15:18">
      <c r="O8374" s="12" t="s">
        <v>7304</v>
      </c>
      <c r="P8374" s="12">
        <v>0.156506899</v>
      </c>
      <c r="Q8374" s="12">
        <v>6.4630628999999995E-2</v>
      </c>
      <c r="R8374" s="12">
        <f t="shared" si="130"/>
        <v>1.1895616174039583</v>
      </c>
    </row>
    <row r="8375" spans="15:18">
      <c r="O8375" s="12" t="s">
        <v>11075</v>
      </c>
      <c r="P8375" s="12">
        <v>-0.11158006400000001</v>
      </c>
      <c r="Q8375" s="12">
        <v>6.4678333000000005E-2</v>
      </c>
      <c r="R8375" s="12">
        <f t="shared" si="130"/>
        <v>1.1892411819974071</v>
      </c>
    </row>
    <row r="8376" spans="15:18">
      <c r="O8376" s="12" t="s">
        <v>15476</v>
      </c>
      <c r="P8376" s="12">
        <v>-1.0249800309999999</v>
      </c>
      <c r="Q8376" s="12">
        <v>6.4766924000000003E-2</v>
      </c>
      <c r="R8376" s="12">
        <f t="shared" si="130"/>
        <v>1.1886467285682898</v>
      </c>
    </row>
    <row r="8377" spans="15:18">
      <c r="O8377" s="12" t="s">
        <v>1146</v>
      </c>
      <c r="P8377" s="12">
        <v>-0.97440489799999996</v>
      </c>
      <c r="Q8377" s="12">
        <v>6.4804053E-2</v>
      </c>
      <c r="R8377" s="12">
        <f t="shared" si="130"/>
        <v>1.1883978314675148</v>
      </c>
    </row>
    <row r="8378" spans="15:18">
      <c r="O8378" s="12" t="s">
        <v>6231</v>
      </c>
      <c r="P8378" s="12">
        <v>0.25361299599999998</v>
      </c>
      <c r="Q8378" s="12">
        <v>6.4922732999999996E-2</v>
      </c>
      <c r="R8378" s="12">
        <f t="shared" si="130"/>
        <v>1.1876032063159823</v>
      </c>
    </row>
    <row r="8379" spans="15:18">
      <c r="O8379" s="12" t="s">
        <v>12693</v>
      </c>
      <c r="P8379" s="12">
        <v>-0.238721814</v>
      </c>
      <c r="Q8379" s="12">
        <v>6.4965547999999998E-2</v>
      </c>
      <c r="R8379" s="12">
        <f t="shared" si="130"/>
        <v>1.1873168938207672</v>
      </c>
    </row>
    <row r="8380" spans="15:18">
      <c r="O8380" s="12" t="s">
        <v>6336</v>
      </c>
      <c r="P8380" s="12">
        <v>0.242096488</v>
      </c>
      <c r="Q8380" s="12">
        <v>6.4986179000000005E-2</v>
      </c>
      <c r="R8380" s="12">
        <f t="shared" si="130"/>
        <v>1.187178997545923</v>
      </c>
    </row>
    <row r="8381" spans="15:18">
      <c r="O8381" s="12" t="s">
        <v>12410</v>
      </c>
      <c r="P8381" s="12">
        <v>-0.217008954</v>
      </c>
      <c r="Q8381" s="12">
        <v>6.5031963999999998E-2</v>
      </c>
      <c r="R8381" s="12">
        <f t="shared" si="130"/>
        <v>1.1868731298690429</v>
      </c>
    </row>
    <row r="8382" spans="15:18">
      <c r="O8382" s="12" t="s">
        <v>3103</v>
      </c>
      <c r="P8382" s="12">
        <v>0.40366968800000003</v>
      </c>
      <c r="Q8382" s="12">
        <v>6.5089652999999997E-2</v>
      </c>
      <c r="R8382" s="12">
        <f t="shared" si="130"/>
        <v>1.1864880437229335</v>
      </c>
    </row>
    <row r="8383" spans="15:18">
      <c r="O8383" s="12" t="s">
        <v>8244</v>
      </c>
      <c r="P8383" s="12">
        <v>8.7576596000000007E-2</v>
      </c>
      <c r="Q8383" s="12">
        <v>6.5104881000000003E-2</v>
      </c>
      <c r="R8383" s="12">
        <f t="shared" si="130"/>
        <v>1.1863864505730923</v>
      </c>
    </row>
    <row r="8384" spans="15:18">
      <c r="O8384" s="12" t="s">
        <v>1093</v>
      </c>
      <c r="P8384" s="12">
        <v>-0.20486686200000001</v>
      </c>
      <c r="Q8384" s="12">
        <v>6.5145390999999997E-2</v>
      </c>
      <c r="R8384" s="12">
        <f t="shared" si="130"/>
        <v>1.186116304956365</v>
      </c>
    </row>
    <row r="8385" spans="15:18">
      <c r="O8385" s="12" t="s">
        <v>4173</v>
      </c>
      <c r="P8385" s="12">
        <v>0.59454821599999996</v>
      </c>
      <c r="Q8385" s="12">
        <v>6.5274783000000003E-2</v>
      </c>
      <c r="R8385" s="12">
        <f t="shared" si="130"/>
        <v>1.1852545632745961</v>
      </c>
    </row>
    <row r="8386" spans="15:18">
      <c r="O8386" s="12" t="s">
        <v>5327</v>
      </c>
      <c r="P8386" s="12">
        <v>0.35569336000000001</v>
      </c>
      <c r="Q8386" s="12">
        <v>6.5338130999999994E-2</v>
      </c>
      <c r="R8386" s="12">
        <f t="shared" si="130"/>
        <v>1.184833292694923</v>
      </c>
    </row>
    <row r="8387" spans="15:18">
      <c r="O8387" s="12" t="s">
        <v>4367</v>
      </c>
      <c r="P8387" s="12">
        <v>0.53717398900000002</v>
      </c>
      <c r="Q8387" s="12">
        <v>6.5344767999999998E-2</v>
      </c>
      <c r="R8387" s="12">
        <f t="shared" si="130"/>
        <v>1.1847891796166099</v>
      </c>
    </row>
    <row r="8388" spans="15:18">
      <c r="O8388" s="12" t="s">
        <v>2617</v>
      </c>
      <c r="P8388" s="12">
        <v>0.20511717400000001</v>
      </c>
      <c r="Q8388" s="12">
        <v>6.5356771999999994E-2</v>
      </c>
      <c r="R8388" s="12">
        <f t="shared" si="130"/>
        <v>1.184709405943317</v>
      </c>
    </row>
    <row r="8389" spans="15:18">
      <c r="O8389" s="12" t="s">
        <v>4999</v>
      </c>
      <c r="P8389" s="12">
        <v>0.404943522</v>
      </c>
      <c r="Q8389" s="12">
        <v>6.5392428000000002E-2</v>
      </c>
      <c r="R8389" s="12">
        <f t="shared" ref="R8389:R8452" si="131">-LOG(Q8389,10)</f>
        <v>1.1844725371222362</v>
      </c>
    </row>
    <row r="8390" spans="15:18">
      <c r="O8390" s="12" t="s">
        <v>11627</v>
      </c>
      <c r="P8390" s="12">
        <v>-0.15195533899999999</v>
      </c>
      <c r="Q8390" s="12">
        <v>6.5429935999999994E-2</v>
      </c>
      <c r="R8390" s="12">
        <f t="shared" si="131"/>
        <v>1.1842235045046394</v>
      </c>
    </row>
    <row r="8391" spans="15:18">
      <c r="O8391" s="12" t="s">
        <v>1636</v>
      </c>
      <c r="P8391" s="12">
        <v>0.93808365400000004</v>
      </c>
      <c r="Q8391" s="12">
        <v>6.5444356999999995E-2</v>
      </c>
      <c r="R8391" s="12">
        <f t="shared" si="131"/>
        <v>1.1841277949408235</v>
      </c>
    </row>
    <row r="8392" spans="15:18">
      <c r="O8392" s="12" t="s">
        <v>5148</v>
      </c>
      <c r="P8392" s="12">
        <v>0.380506705</v>
      </c>
      <c r="Q8392" s="12">
        <v>6.5445974000000004E-2</v>
      </c>
      <c r="R8392" s="12">
        <f t="shared" si="131"/>
        <v>1.184117064519838</v>
      </c>
    </row>
    <row r="8393" spans="15:18">
      <c r="O8393" s="12" t="s">
        <v>4698</v>
      </c>
      <c r="P8393" s="12">
        <v>0.45846066499999999</v>
      </c>
      <c r="Q8393" s="12">
        <v>6.5448920999999993E-2</v>
      </c>
      <c r="R8393" s="12">
        <f t="shared" si="131"/>
        <v>1.1840975088933428</v>
      </c>
    </row>
    <row r="8394" spans="15:18">
      <c r="O8394" s="12" t="s">
        <v>3822</v>
      </c>
      <c r="P8394" s="12">
        <v>0.75535352499999997</v>
      </c>
      <c r="Q8394" s="12">
        <v>6.5523153000000001E-2</v>
      </c>
      <c r="R8394" s="12">
        <f t="shared" si="131"/>
        <v>1.1836052123228127</v>
      </c>
    </row>
    <row r="8395" spans="15:18">
      <c r="O8395" s="12" t="s">
        <v>10816</v>
      </c>
      <c r="P8395" s="12">
        <v>-9.1716384999999997E-2</v>
      </c>
      <c r="Q8395" s="12">
        <v>6.5529525000000005E-2</v>
      </c>
      <c r="R8395" s="12">
        <f t="shared" si="131"/>
        <v>1.1835629800772285</v>
      </c>
    </row>
    <row r="8396" spans="15:18">
      <c r="O8396" s="12" t="s">
        <v>3467</v>
      </c>
      <c r="P8396" s="12">
        <v>1.824163344</v>
      </c>
      <c r="Q8396" s="12">
        <v>6.5613792000000004E-2</v>
      </c>
      <c r="R8396" s="12">
        <f t="shared" si="131"/>
        <v>1.183004862454762</v>
      </c>
    </row>
    <row r="8397" spans="15:18">
      <c r="O8397" s="12" t="s">
        <v>7787</v>
      </c>
      <c r="P8397" s="12">
        <v>0.121876311</v>
      </c>
      <c r="Q8397" s="12">
        <v>6.5665427999999998E-2</v>
      </c>
      <c r="R8397" s="12">
        <f t="shared" si="131"/>
        <v>1.182663220707896</v>
      </c>
    </row>
    <row r="8398" spans="15:18">
      <c r="O8398" s="12" t="s">
        <v>11543</v>
      </c>
      <c r="P8398" s="12">
        <v>-0.145747232</v>
      </c>
      <c r="Q8398" s="12">
        <v>6.5698333999999997E-2</v>
      </c>
      <c r="R8398" s="12">
        <f t="shared" si="131"/>
        <v>1.1824456432831503</v>
      </c>
    </row>
    <row r="8399" spans="15:18">
      <c r="O8399" s="12" t="s">
        <v>1901</v>
      </c>
      <c r="P8399" s="12">
        <v>0.135663381</v>
      </c>
      <c r="Q8399" s="12">
        <v>6.5828833000000003E-2</v>
      </c>
      <c r="R8399" s="12">
        <f t="shared" si="131"/>
        <v>1.1815838439228501</v>
      </c>
    </row>
    <row r="8400" spans="15:18">
      <c r="O8400" s="12" t="s">
        <v>12171</v>
      </c>
      <c r="P8400" s="12">
        <v>-0.197987264</v>
      </c>
      <c r="Q8400" s="12">
        <v>6.5909949999999995E-2</v>
      </c>
      <c r="R8400" s="12">
        <f t="shared" si="131"/>
        <v>1.1810490178201871</v>
      </c>
    </row>
    <row r="8401" spans="15:18">
      <c r="O8401" s="12" t="s">
        <v>1139</v>
      </c>
      <c r="P8401" s="12">
        <v>0.65293509800000005</v>
      </c>
      <c r="Q8401" s="12">
        <v>6.5979146000000002E-2</v>
      </c>
      <c r="R8401" s="12">
        <f t="shared" si="131"/>
        <v>1.1805933100378379</v>
      </c>
    </row>
    <row r="8402" spans="15:18">
      <c r="O8402" s="12" t="s">
        <v>12768</v>
      </c>
      <c r="P8402" s="12">
        <v>-0.24515039899999999</v>
      </c>
      <c r="Q8402" s="12">
        <v>6.6002025000000006E-2</v>
      </c>
      <c r="R8402" s="12">
        <f t="shared" si="131"/>
        <v>1.1804427397182127</v>
      </c>
    </row>
    <row r="8403" spans="15:18">
      <c r="O8403" s="12" t="s">
        <v>5688</v>
      </c>
      <c r="P8403" s="12">
        <v>0.30751045700000001</v>
      </c>
      <c r="Q8403" s="12">
        <v>6.6068970000000005E-2</v>
      </c>
      <c r="R8403" s="12">
        <f t="shared" si="131"/>
        <v>1.1800024636896869</v>
      </c>
    </row>
    <row r="8404" spans="15:18">
      <c r="O8404" s="12" t="s">
        <v>2228</v>
      </c>
      <c r="P8404" s="12">
        <v>0.99036440100000001</v>
      </c>
      <c r="Q8404" s="12">
        <v>6.6076512000000004E-2</v>
      </c>
      <c r="R8404" s="12">
        <f t="shared" si="131"/>
        <v>1.1799528903113692</v>
      </c>
    </row>
    <row r="8405" spans="15:18">
      <c r="O8405" s="12" t="s">
        <v>11440</v>
      </c>
      <c r="P8405" s="12">
        <v>-0.13877847400000001</v>
      </c>
      <c r="Q8405" s="12">
        <v>6.6081398999999999E-2</v>
      </c>
      <c r="R8405" s="12">
        <f t="shared" si="131"/>
        <v>1.1799207712029789</v>
      </c>
    </row>
    <row r="8406" spans="15:18">
      <c r="O8406" s="12" t="s">
        <v>11562</v>
      </c>
      <c r="P8406" s="12">
        <v>-0.14754749</v>
      </c>
      <c r="Q8406" s="12">
        <v>6.6239297000000003E-2</v>
      </c>
      <c r="R8406" s="12">
        <f t="shared" si="131"/>
        <v>1.1788842853814023</v>
      </c>
    </row>
    <row r="8407" spans="15:18">
      <c r="O8407" s="12" t="s">
        <v>12383</v>
      </c>
      <c r="P8407" s="12">
        <v>-0.21465685200000001</v>
      </c>
      <c r="Q8407" s="12">
        <v>6.6248568999999993E-2</v>
      </c>
      <c r="R8407" s="12">
        <f t="shared" si="131"/>
        <v>1.1788234982532773</v>
      </c>
    </row>
    <row r="8408" spans="15:18">
      <c r="O8408" s="12" t="s">
        <v>11873</v>
      </c>
      <c r="P8408" s="12">
        <v>-0.172828329</v>
      </c>
      <c r="Q8408" s="12">
        <v>6.6285930000000007E-2</v>
      </c>
      <c r="R8408" s="12">
        <f t="shared" si="131"/>
        <v>1.1785786461326504</v>
      </c>
    </row>
    <row r="8409" spans="15:18">
      <c r="O8409" s="12" t="s">
        <v>12809</v>
      </c>
      <c r="P8409" s="12">
        <v>-0.24860336</v>
      </c>
      <c r="Q8409" s="12">
        <v>6.6377315000000006E-2</v>
      </c>
      <c r="R8409" s="12">
        <f t="shared" si="131"/>
        <v>1.1779803190299742</v>
      </c>
    </row>
    <row r="8410" spans="15:18">
      <c r="O8410" s="12" t="s">
        <v>11567</v>
      </c>
      <c r="P8410" s="12">
        <v>-0.14790848200000001</v>
      </c>
      <c r="Q8410" s="12">
        <v>6.6399243999999996E-2</v>
      </c>
      <c r="R8410" s="12">
        <f t="shared" si="131"/>
        <v>1.1778368653382689</v>
      </c>
    </row>
    <row r="8411" spans="15:18">
      <c r="O8411" s="12" t="s">
        <v>3487</v>
      </c>
      <c r="P8411" s="12">
        <v>1.508560195</v>
      </c>
      <c r="Q8411" s="12">
        <v>6.6413446000000001E-2</v>
      </c>
      <c r="R8411" s="12">
        <f t="shared" si="131"/>
        <v>1.177743984902589</v>
      </c>
    </row>
    <row r="8412" spans="15:18">
      <c r="O8412" s="12" t="s">
        <v>1506</v>
      </c>
      <c r="P8412" s="12">
        <v>0.62098364299999997</v>
      </c>
      <c r="Q8412" s="12">
        <v>6.6430454E-2</v>
      </c>
      <c r="R8412" s="12">
        <f t="shared" si="131"/>
        <v>1.1776327794864794</v>
      </c>
    </row>
    <row r="8413" spans="15:18">
      <c r="O8413" s="12" t="s">
        <v>11584</v>
      </c>
      <c r="P8413" s="12">
        <v>-0.14903881299999999</v>
      </c>
      <c r="Q8413" s="12">
        <v>6.6442718999999997E-2</v>
      </c>
      <c r="R8413" s="12">
        <f t="shared" si="131"/>
        <v>1.1775526034552248</v>
      </c>
    </row>
    <row r="8414" spans="15:18">
      <c r="O8414" s="12" t="s">
        <v>7784</v>
      </c>
      <c r="P8414" s="12">
        <v>0.122188355</v>
      </c>
      <c r="Q8414" s="12">
        <v>6.6456101000000004E-2</v>
      </c>
      <c r="R8414" s="12">
        <f t="shared" si="131"/>
        <v>1.1774651425014486</v>
      </c>
    </row>
    <row r="8415" spans="15:18">
      <c r="O8415" s="12" t="s">
        <v>7869</v>
      </c>
      <c r="P8415" s="12">
        <v>0.116052233</v>
      </c>
      <c r="Q8415" s="12">
        <v>6.6492712999999995E-2</v>
      </c>
      <c r="R8415" s="12">
        <f t="shared" si="131"/>
        <v>1.1772259468366661</v>
      </c>
    </row>
    <row r="8416" spans="15:18">
      <c r="O8416" s="12" t="s">
        <v>2817</v>
      </c>
      <c r="P8416" s="12">
        <v>-0.30030491399999998</v>
      </c>
      <c r="Q8416" s="12">
        <v>6.6526612999999998E-2</v>
      </c>
      <c r="R8416" s="12">
        <f t="shared" si="131"/>
        <v>1.1770045867727117</v>
      </c>
    </row>
    <row r="8417" spans="15:18">
      <c r="O8417" s="12" t="s">
        <v>11221</v>
      </c>
      <c r="P8417" s="12">
        <v>-0.122766205</v>
      </c>
      <c r="Q8417" s="12">
        <v>6.6600413999999997E-2</v>
      </c>
      <c r="R8417" s="12">
        <f t="shared" si="131"/>
        <v>1.1765230711696886</v>
      </c>
    </row>
    <row r="8418" spans="15:18">
      <c r="O8418" s="12" t="s">
        <v>5637</v>
      </c>
      <c r="P8418" s="12">
        <v>0.31463576300000001</v>
      </c>
      <c r="Q8418" s="12">
        <v>6.6605038000000005E-2</v>
      </c>
      <c r="R8418" s="12">
        <f t="shared" si="131"/>
        <v>1.1764929195857261</v>
      </c>
    </row>
    <row r="8419" spans="15:18">
      <c r="O8419" s="12" t="s">
        <v>10759</v>
      </c>
      <c r="P8419" s="12">
        <v>-8.8059120000000005E-2</v>
      </c>
      <c r="Q8419" s="12">
        <v>6.6635852999999995E-2</v>
      </c>
      <c r="R8419" s="12">
        <f t="shared" si="131"/>
        <v>1.1762920385409055</v>
      </c>
    </row>
    <row r="8420" spans="15:18">
      <c r="O8420" s="12" t="s">
        <v>7762</v>
      </c>
      <c r="P8420" s="12">
        <v>0.12346399399999999</v>
      </c>
      <c r="Q8420" s="12">
        <v>6.6699155999999996E-2</v>
      </c>
      <c r="R8420" s="12">
        <f t="shared" si="131"/>
        <v>1.1758796615386506</v>
      </c>
    </row>
    <row r="8421" spans="15:18">
      <c r="O8421" s="12" t="s">
        <v>7356</v>
      </c>
      <c r="P8421" s="12">
        <v>0.15281908899999999</v>
      </c>
      <c r="Q8421" s="12">
        <v>6.6716167000000007E-2</v>
      </c>
      <c r="R8421" s="12">
        <f t="shared" si="131"/>
        <v>1.1757689128884119</v>
      </c>
    </row>
    <row r="8422" spans="15:18">
      <c r="O8422" s="12" t="s">
        <v>12401</v>
      </c>
      <c r="P8422" s="12">
        <v>-0.216249734</v>
      </c>
      <c r="Q8422" s="12">
        <v>6.6716955999999994E-2</v>
      </c>
      <c r="R8422" s="12">
        <f t="shared" si="131"/>
        <v>1.1757637768571401</v>
      </c>
    </row>
    <row r="8423" spans="15:18">
      <c r="O8423" s="12" t="s">
        <v>8080</v>
      </c>
      <c r="P8423" s="12">
        <v>0.100848006</v>
      </c>
      <c r="Q8423" s="12">
        <v>6.6721823E-2</v>
      </c>
      <c r="R8423" s="12">
        <f t="shared" si="131"/>
        <v>1.1757320962428508</v>
      </c>
    </row>
    <row r="8424" spans="15:18">
      <c r="O8424" s="12" t="s">
        <v>3874</v>
      </c>
      <c r="P8424" s="12">
        <v>0.72888322999999999</v>
      </c>
      <c r="Q8424" s="12">
        <v>6.6747345E-2</v>
      </c>
      <c r="R8424" s="12">
        <f t="shared" si="131"/>
        <v>1.1755660044919496</v>
      </c>
    </row>
    <row r="8425" spans="15:18">
      <c r="O8425" s="12" t="s">
        <v>3598</v>
      </c>
      <c r="P8425" s="12">
        <v>0.999379244</v>
      </c>
      <c r="Q8425" s="12">
        <v>6.6756825000000006E-2</v>
      </c>
      <c r="R8425" s="12">
        <f t="shared" si="131"/>
        <v>1.1755043268425491</v>
      </c>
    </row>
    <row r="8426" spans="15:18">
      <c r="O8426" s="12" t="s">
        <v>7570</v>
      </c>
      <c r="P8426" s="12">
        <v>0.13570099299999999</v>
      </c>
      <c r="Q8426" s="12">
        <v>6.6812470999999998E-2</v>
      </c>
      <c r="R8426" s="12">
        <f t="shared" si="131"/>
        <v>1.1751424659529308</v>
      </c>
    </row>
    <row r="8427" spans="15:18">
      <c r="O8427" s="12" t="s">
        <v>10516</v>
      </c>
      <c r="P8427" s="12">
        <v>-7.3485851000000005E-2</v>
      </c>
      <c r="Q8427" s="12">
        <v>6.6829942000000003E-2</v>
      </c>
      <c r="R8427" s="12">
        <f t="shared" si="131"/>
        <v>1.1750289157892331</v>
      </c>
    </row>
    <row r="8428" spans="15:18">
      <c r="O8428" s="12" t="s">
        <v>2845</v>
      </c>
      <c r="P8428" s="12">
        <v>-0.23987313299999999</v>
      </c>
      <c r="Q8428" s="12">
        <v>6.6943452000000001E-2</v>
      </c>
      <c r="R8428" s="12">
        <f t="shared" si="131"/>
        <v>1.1742918966107863</v>
      </c>
    </row>
    <row r="8429" spans="15:18">
      <c r="O8429" s="12" t="s">
        <v>6322</v>
      </c>
      <c r="P8429" s="12">
        <v>0.24301623</v>
      </c>
      <c r="Q8429" s="12">
        <v>6.6991806000000001E-2</v>
      </c>
      <c r="R8429" s="12">
        <f t="shared" si="131"/>
        <v>1.1739783141142293</v>
      </c>
    </row>
    <row r="8430" spans="15:18">
      <c r="O8430" s="12" t="s">
        <v>3881</v>
      </c>
      <c r="P8430" s="12">
        <v>0.72376137600000001</v>
      </c>
      <c r="Q8430" s="12">
        <v>6.7032571999999999E-2</v>
      </c>
      <c r="R8430" s="12">
        <f t="shared" si="131"/>
        <v>1.1737141166650866</v>
      </c>
    </row>
    <row r="8431" spans="15:18">
      <c r="O8431" s="12" t="s">
        <v>2290</v>
      </c>
      <c r="P8431" s="12">
        <v>0.73947237600000004</v>
      </c>
      <c r="Q8431" s="12">
        <v>6.7033384000000001E-2</v>
      </c>
      <c r="R8431" s="12">
        <f t="shared" si="131"/>
        <v>1.1737088558646593</v>
      </c>
    </row>
    <row r="8432" spans="15:18">
      <c r="O8432" s="12" t="s">
        <v>5673</v>
      </c>
      <c r="P8432" s="12">
        <v>0.30997604299999998</v>
      </c>
      <c r="Q8432" s="12">
        <v>6.7080331000000007E-2</v>
      </c>
      <c r="R8432" s="12">
        <f t="shared" si="131"/>
        <v>1.173404803085647</v>
      </c>
    </row>
    <row r="8433" spans="15:18">
      <c r="O8433" s="12" t="s">
        <v>12083</v>
      </c>
      <c r="P8433" s="12">
        <v>-0.191791568</v>
      </c>
      <c r="Q8433" s="12">
        <v>6.7148651000000004E-2</v>
      </c>
      <c r="R8433" s="12">
        <f t="shared" si="131"/>
        <v>1.1729627077777076</v>
      </c>
    </row>
    <row r="8434" spans="15:18">
      <c r="O8434" s="12" t="s">
        <v>6904</v>
      </c>
      <c r="P8434" s="12">
        <v>0.18918133100000001</v>
      </c>
      <c r="Q8434" s="12">
        <v>6.7284702000000002E-2</v>
      </c>
      <c r="R8434" s="12">
        <f t="shared" si="131"/>
        <v>1.1720836667151868</v>
      </c>
    </row>
    <row r="8435" spans="15:18">
      <c r="O8435" s="12" t="s">
        <v>3086</v>
      </c>
      <c r="P8435" s="12">
        <v>-0.16560212699999999</v>
      </c>
      <c r="Q8435" s="12">
        <v>6.7293500000000006E-2</v>
      </c>
      <c r="R8435" s="12">
        <f t="shared" si="131"/>
        <v>1.1720268830340193</v>
      </c>
    </row>
    <row r="8436" spans="15:18">
      <c r="O8436" s="12" t="s">
        <v>6195</v>
      </c>
      <c r="P8436" s="12">
        <v>0.25824884300000001</v>
      </c>
      <c r="Q8436" s="12">
        <v>6.7355945E-2</v>
      </c>
      <c r="R8436" s="12">
        <f t="shared" si="131"/>
        <v>1.171624066358961</v>
      </c>
    </row>
    <row r="8437" spans="15:18">
      <c r="O8437" s="12" t="s">
        <v>11344</v>
      </c>
      <c r="P8437" s="12">
        <v>-0.13197004400000001</v>
      </c>
      <c r="Q8437" s="12">
        <v>6.7624897000000003E-2</v>
      </c>
      <c r="R8437" s="12">
        <f t="shared" si="131"/>
        <v>1.1698933833621312</v>
      </c>
    </row>
    <row r="8438" spans="15:18">
      <c r="O8438" s="12" t="s">
        <v>5538</v>
      </c>
      <c r="P8438" s="12">
        <v>0.329325706</v>
      </c>
      <c r="Q8438" s="12">
        <v>6.7693637000000001E-2</v>
      </c>
      <c r="R8438" s="12">
        <f t="shared" si="131"/>
        <v>1.1694521517825174</v>
      </c>
    </row>
    <row r="8439" spans="15:18">
      <c r="O8439" s="12" t="s">
        <v>7868</v>
      </c>
      <c r="P8439" s="12">
        <v>0.11614909499999999</v>
      </c>
      <c r="Q8439" s="12">
        <v>6.7729734E-2</v>
      </c>
      <c r="R8439" s="12">
        <f t="shared" si="131"/>
        <v>1.1692206300271695</v>
      </c>
    </row>
    <row r="8440" spans="15:18">
      <c r="O8440" s="12" t="s">
        <v>7177</v>
      </c>
      <c r="P8440" s="12">
        <v>0.16698856400000001</v>
      </c>
      <c r="Q8440" s="12">
        <v>6.7764604000000006E-2</v>
      </c>
      <c r="R8440" s="12">
        <f t="shared" si="131"/>
        <v>1.1689970952412612</v>
      </c>
    </row>
    <row r="8441" spans="15:18">
      <c r="O8441" s="12" t="s">
        <v>11687</v>
      </c>
      <c r="P8441" s="12">
        <v>-0.15671170000000001</v>
      </c>
      <c r="Q8441" s="12">
        <v>6.7774468000000004E-2</v>
      </c>
      <c r="R8441" s="12">
        <f t="shared" si="131"/>
        <v>1.168933882756273</v>
      </c>
    </row>
    <row r="8442" spans="15:18">
      <c r="O8442" s="12" t="s">
        <v>10539</v>
      </c>
      <c r="P8442" s="12">
        <v>-7.5202844000000005E-2</v>
      </c>
      <c r="Q8442" s="12">
        <v>6.7807408999999999E-2</v>
      </c>
      <c r="R8442" s="12">
        <f t="shared" si="131"/>
        <v>1.1687228502034508</v>
      </c>
    </row>
    <row r="8443" spans="15:18">
      <c r="O8443" s="12" t="s">
        <v>3475</v>
      </c>
      <c r="P8443" s="12">
        <v>1.6772208639999999</v>
      </c>
      <c r="Q8443" s="12">
        <v>6.7901216E-2</v>
      </c>
      <c r="R8443" s="12">
        <f t="shared" si="131"/>
        <v>1.1681224481442223</v>
      </c>
    </row>
    <row r="8444" spans="15:18">
      <c r="O8444" s="12" t="s">
        <v>11393</v>
      </c>
      <c r="P8444" s="12">
        <v>-0.13517057499999999</v>
      </c>
      <c r="Q8444" s="12">
        <v>6.7910728000000004E-2</v>
      </c>
      <c r="R8444" s="12">
        <f t="shared" si="131"/>
        <v>1.1680616138906661</v>
      </c>
    </row>
    <row r="8445" spans="15:18">
      <c r="O8445" s="12" t="s">
        <v>2349</v>
      </c>
      <c r="P8445" s="12">
        <v>0.239163189</v>
      </c>
      <c r="Q8445" s="12">
        <v>6.7937982999999993E-2</v>
      </c>
      <c r="R8445" s="12">
        <f t="shared" si="131"/>
        <v>1.1678873509745744</v>
      </c>
    </row>
    <row r="8446" spans="15:18">
      <c r="O8446" s="12" t="s">
        <v>6447</v>
      </c>
      <c r="P8446" s="12">
        <v>0.230905363</v>
      </c>
      <c r="Q8446" s="12">
        <v>6.7957226999999995E-2</v>
      </c>
      <c r="R8446" s="12">
        <f t="shared" si="131"/>
        <v>1.1677643508619786</v>
      </c>
    </row>
    <row r="8447" spans="15:18">
      <c r="O8447" s="12" t="s">
        <v>12781</v>
      </c>
      <c r="P8447" s="12">
        <v>-0.246257794</v>
      </c>
      <c r="Q8447" s="12">
        <v>6.8128627999999997E-2</v>
      </c>
      <c r="R8447" s="12">
        <f t="shared" si="131"/>
        <v>1.166670356958575</v>
      </c>
    </row>
    <row r="8448" spans="15:18">
      <c r="O8448" s="12" t="s">
        <v>6670</v>
      </c>
      <c r="P8448" s="12">
        <v>0.21127737099999999</v>
      </c>
      <c r="Q8448" s="12">
        <v>6.8361340000000007E-2</v>
      </c>
      <c r="R8448" s="12">
        <f t="shared" si="131"/>
        <v>1.1651894329480523</v>
      </c>
    </row>
    <row r="8449" spans="15:18">
      <c r="O8449" s="12" t="s">
        <v>4747</v>
      </c>
      <c r="P8449" s="12">
        <v>0.44958066800000002</v>
      </c>
      <c r="Q8449" s="12">
        <v>6.8508522000000002E-2</v>
      </c>
      <c r="R8449" s="12">
        <f t="shared" si="131"/>
        <v>1.1642554018306126</v>
      </c>
    </row>
    <row r="8450" spans="15:18">
      <c r="O8450" s="12" t="s">
        <v>4126</v>
      </c>
      <c r="P8450" s="12">
        <v>0.61198028400000004</v>
      </c>
      <c r="Q8450" s="12">
        <v>6.8509873999999998E-2</v>
      </c>
      <c r="R8450" s="12">
        <f t="shared" si="131"/>
        <v>1.1642468312129919</v>
      </c>
    </row>
    <row r="8451" spans="15:18">
      <c r="O8451" s="12" t="s">
        <v>2035</v>
      </c>
      <c r="P8451" s="12">
        <v>0.27690956700000002</v>
      </c>
      <c r="Q8451" s="12">
        <v>6.8610914999999995E-2</v>
      </c>
      <c r="R8451" s="12">
        <f t="shared" si="131"/>
        <v>1.1636067888531372</v>
      </c>
    </row>
    <row r="8452" spans="15:18">
      <c r="O8452" s="12" t="s">
        <v>13376</v>
      </c>
      <c r="P8452" s="12">
        <v>-0.30281368800000003</v>
      </c>
      <c r="Q8452" s="12">
        <v>6.8729025999999999E-2</v>
      </c>
      <c r="R8452" s="12">
        <f t="shared" si="131"/>
        <v>1.1628598106933359</v>
      </c>
    </row>
    <row r="8453" spans="15:18">
      <c r="O8453" s="12" t="s">
        <v>3491</v>
      </c>
      <c r="P8453" s="12">
        <v>1.4916603180000001</v>
      </c>
      <c r="Q8453" s="12">
        <v>6.8736032000000002E-2</v>
      </c>
      <c r="R8453" s="12">
        <f t="shared" ref="R8453:R8516" si="132">-LOG(Q8453,10)</f>
        <v>1.1628155424671098</v>
      </c>
    </row>
    <row r="8454" spans="15:18">
      <c r="O8454" s="12" t="s">
        <v>6640</v>
      </c>
      <c r="P8454" s="12">
        <v>0.21355872300000001</v>
      </c>
      <c r="Q8454" s="12">
        <v>6.8761912999999994E-2</v>
      </c>
      <c r="R8454" s="12">
        <f t="shared" si="132"/>
        <v>1.1626520494691763</v>
      </c>
    </row>
    <row r="8455" spans="15:18">
      <c r="O8455" s="12" t="s">
        <v>13288</v>
      </c>
      <c r="P8455" s="12">
        <v>-0.29441296500000003</v>
      </c>
      <c r="Q8455" s="12">
        <v>6.8804449000000004E-2</v>
      </c>
      <c r="R8455" s="12">
        <f t="shared" si="132"/>
        <v>1.1623834787168152</v>
      </c>
    </row>
    <row r="8456" spans="15:18">
      <c r="O8456" s="12" t="s">
        <v>403</v>
      </c>
      <c r="P8456" s="12">
        <v>0.52723942400000001</v>
      </c>
      <c r="Q8456" s="12">
        <v>6.8817938999999995E-2</v>
      </c>
      <c r="R8456" s="12">
        <f t="shared" si="132"/>
        <v>1.162298338026194</v>
      </c>
    </row>
    <row r="8457" spans="15:18">
      <c r="O8457" s="12" t="s">
        <v>10869</v>
      </c>
      <c r="P8457" s="12">
        <v>-9.5751560999999999E-2</v>
      </c>
      <c r="Q8457" s="12">
        <v>6.8914719999999999E-2</v>
      </c>
      <c r="R8457" s="12">
        <f t="shared" si="132"/>
        <v>1.1616880040433042</v>
      </c>
    </row>
    <row r="8458" spans="15:18">
      <c r="O8458" s="12" t="s">
        <v>14562</v>
      </c>
      <c r="P8458" s="12">
        <v>-0.46459498100000002</v>
      </c>
      <c r="Q8458" s="12">
        <v>6.8967536999999995E-2</v>
      </c>
      <c r="R8458" s="12">
        <f t="shared" si="132"/>
        <v>1.1613552834558738</v>
      </c>
    </row>
    <row r="8459" spans="15:18">
      <c r="O8459" s="12" t="s">
        <v>3457</v>
      </c>
      <c r="P8459" s="12">
        <v>2.1976105389999998</v>
      </c>
      <c r="Q8459" s="12">
        <v>6.8984646999999996E-2</v>
      </c>
      <c r="R8459" s="12">
        <f t="shared" si="132"/>
        <v>1.1612475536844704</v>
      </c>
    </row>
    <row r="8460" spans="15:18">
      <c r="O8460" s="12" t="s">
        <v>7885</v>
      </c>
      <c r="P8460" s="12">
        <v>0.114528928</v>
      </c>
      <c r="Q8460" s="12">
        <v>6.8999077000000006E-2</v>
      </c>
      <c r="R8460" s="12">
        <f t="shared" si="132"/>
        <v>1.1611567187770619</v>
      </c>
    </row>
    <row r="8461" spans="15:18">
      <c r="O8461" s="12" t="s">
        <v>11902</v>
      </c>
      <c r="P8461" s="12">
        <v>-0.17506113500000001</v>
      </c>
      <c r="Q8461" s="12">
        <v>6.9007611999999996E-2</v>
      </c>
      <c r="R8461" s="12">
        <f t="shared" si="132"/>
        <v>1.1611030010415719</v>
      </c>
    </row>
    <row r="8462" spans="15:18">
      <c r="O8462" s="12" t="s">
        <v>14294</v>
      </c>
      <c r="P8462" s="12">
        <v>-0.41908215100000001</v>
      </c>
      <c r="Q8462" s="12">
        <v>6.9109220999999998E-2</v>
      </c>
      <c r="R8462" s="12">
        <f t="shared" si="132"/>
        <v>1.1604640023762509</v>
      </c>
    </row>
    <row r="8463" spans="15:18">
      <c r="O8463" s="12" t="s">
        <v>2160</v>
      </c>
      <c r="P8463" s="12">
        <v>0.29526465699999999</v>
      </c>
      <c r="Q8463" s="12">
        <v>6.9217267999999998E-2</v>
      </c>
      <c r="R8463" s="12">
        <f t="shared" si="132"/>
        <v>1.1597855462718771</v>
      </c>
    </row>
    <row r="8464" spans="15:18">
      <c r="O8464" s="12" t="s">
        <v>4392</v>
      </c>
      <c r="P8464" s="12">
        <v>0.53177398300000001</v>
      </c>
      <c r="Q8464" s="12">
        <v>6.9265176999999997E-2</v>
      </c>
      <c r="R8464" s="12">
        <f t="shared" si="132"/>
        <v>1.1594850516472539</v>
      </c>
    </row>
    <row r="8465" spans="15:18">
      <c r="O8465" s="12" t="s">
        <v>10678</v>
      </c>
      <c r="P8465" s="12">
        <v>-8.3431644999999999E-2</v>
      </c>
      <c r="Q8465" s="12">
        <v>6.9349951000000007E-2</v>
      </c>
      <c r="R8465" s="12">
        <f t="shared" si="132"/>
        <v>1.1589538414463145</v>
      </c>
    </row>
    <row r="8466" spans="15:18">
      <c r="O8466" s="12" t="s">
        <v>6934</v>
      </c>
      <c r="P8466" s="12">
        <v>0.18636955799999999</v>
      </c>
      <c r="Q8466" s="12">
        <v>6.9350813999999997E-2</v>
      </c>
      <c r="R8466" s="12">
        <f t="shared" si="132"/>
        <v>1.1589484370617333</v>
      </c>
    </row>
    <row r="8467" spans="15:18">
      <c r="O8467" s="12" t="s">
        <v>12811</v>
      </c>
      <c r="P8467" s="12">
        <v>-0.248718258</v>
      </c>
      <c r="Q8467" s="12">
        <v>6.9370040999999993E-2</v>
      </c>
      <c r="R8467" s="12">
        <f t="shared" si="132"/>
        <v>1.1588280488179179</v>
      </c>
    </row>
    <row r="8468" spans="15:18">
      <c r="O8468" s="12" t="s">
        <v>3506</v>
      </c>
      <c r="P8468" s="12">
        <v>1.286863227</v>
      </c>
      <c r="Q8468" s="12">
        <v>6.9390357E-2</v>
      </c>
      <c r="R8468" s="12">
        <f t="shared" si="132"/>
        <v>1.1587008781426449</v>
      </c>
    </row>
    <row r="8469" spans="15:18">
      <c r="O8469" s="12" t="s">
        <v>7967</v>
      </c>
      <c r="P8469" s="12">
        <v>0.109311623</v>
      </c>
      <c r="Q8469" s="12">
        <v>6.9430101999999994E-2</v>
      </c>
      <c r="R8469" s="12">
        <f t="shared" si="132"/>
        <v>1.1584521967194712</v>
      </c>
    </row>
    <row r="8470" spans="15:18">
      <c r="O8470" s="12" t="s">
        <v>8212</v>
      </c>
      <c r="P8470" s="12">
        <v>9.0819911000000003E-2</v>
      </c>
      <c r="Q8470" s="12">
        <v>6.9452879999999995E-2</v>
      </c>
      <c r="R8470" s="12">
        <f t="shared" si="132"/>
        <v>1.1583097406797889</v>
      </c>
    </row>
    <row r="8471" spans="15:18">
      <c r="O8471" s="12" t="s">
        <v>12646</v>
      </c>
      <c r="P8471" s="12">
        <v>-0.23541852299999999</v>
      </c>
      <c r="Q8471" s="12">
        <v>6.9460219000000004E-2</v>
      </c>
      <c r="R8471" s="12">
        <f t="shared" si="132"/>
        <v>1.1582638517430566</v>
      </c>
    </row>
    <row r="8472" spans="15:18">
      <c r="O8472" s="12" t="s">
        <v>14540</v>
      </c>
      <c r="P8472" s="12">
        <v>-0.46110109599999999</v>
      </c>
      <c r="Q8472" s="12">
        <v>6.9612635000000006E-2</v>
      </c>
      <c r="R8472" s="12">
        <f t="shared" si="132"/>
        <v>1.1573119268727254</v>
      </c>
    </row>
    <row r="8473" spans="15:18">
      <c r="O8473" s="12" t="s">
        <v>7012</v>
      </c>
      <c r="P8473" s="12">
        <v>0.17970414900000001</v>
      </c>
      <c r="Q8473" s="12">
        <v>6.9642579999999996E-2</v>
      </c>
      <c r="R8473" s="12">
        <f t="shared" si="132"/>
        <v>1.1571251482524629</v>
      </c>
    </row>
    <row r="8474" spans="15:18">
      <c r="O8474" s="12" t="s">
        <v>14437</v>
      </c>
      <c r="P8474" s="12">
        <v>-0.442550365</v>
      </c>
      <c r="Q8474" s="12">
        <v>6.9693991999999996E-2</v>
      </c>
      <c r="R8474" s="12">
        <f t="shared" si="132"/>
        <v>1.15680465882752</v>
      </c>
    </row>
    <row r="8475" spans="15:18">
      <c r="O8475" s="12" t="s">
        <v>1008</v>
      </c>
      <c r="P8475" s="12">
        <v>0.49269899900000003</v>
      </c>
      <c r="Q8475" s="12">
        <v>6.9970325999999999E-2</v>
      </c>
      <c r="R8475" s="12">
        <f t="shared" si="132"/>
        <v>1.1550861026539407</v>
      </c>
    </row>
    <row r="8476" spans="15:18">
      <c r="O8476" s="12" t="s">
        <v>12227</v>
      </c>
      <c r="P8476" s="12">
        <v>-0.20200353300000001</v>
      </c>
      <c r="Q8476" s="12">
        <v>6.9994824999999997E-2</v>
      </c>
      <c r="R8476" s="12">
        <f t="shared" si="132"/>
        <v>1.1549340679432318</v>
      </c>
    </row>
    <row r="8477" spans="15:18">
      <c r="O8477" s="12" t="s">
        <v>13439</v>
      </c>
      <c r="P8477" s="12">
        <v>-0.308937024</v>
      </c>
      <c r="Q8477" s="12">
        <v>7.0034641999999994E-2</v>
      </c>
      <c r="R8477" s="12">
        <f t="shared" si="132"/>
        <v>1.1546870870152535</v>
      </c>
    </row>
    <row r="8478" spans="15:18">
      <c r="O8478" s="12" t="s">
        <v>7301</v>
      </c>
      <c r="P8478" s="12">
        <v>0.15681931099999999</v>
      </c>
      <c r="Q8478" s="12">
        <v>7.0131200000000005E-2</v>
      </c>
      <c r="R8478" s="12">
        <f t="shared" si="132"/>
        <v>1.1540887299174218</v>
      </c>
    </row>
    <row r="8479" spans="15:18">
      <c r="O8479" s="12" t="s">
        <v>5647</v>
      </c>
      <c r="P8479" s="12">
        <v>0.31325219399999998</v>
      </c>
      <c r="Q8479" s="12">
        <v>7.0158110999999995E-2</v>
      </c>
      <c r="R8479" s="12">
        <f t="shared" si="132"/>
        <v>1.1539221128193331</v>
      </c>
    </row>
    <row r="8480" spans="15:18">
      <c r="O8480" s="12" t="s">
        <v>11194</v>
      </c>
      <c r="P8480" s="12">
        <v>-0.12038536</v>
      </c>
      <c r="Q8480" s="12">
        <v>7.0197008000000005E-2</v>
      </c>
      <c r="R8480" s="12">
        <f t="shared" si="132"/>
        <v>1.1536813983656613</v>
      </c>
    </row>
    <row r="8481" spans="15:18">
      <c r="O8481" s="12" t="s">
        <v>11030</v>
      </c>
      <c r="P8481" s="12">
        <v>-0.108712853</v>
      </c>
      <c r="Q8481" s="12">
        <v>7.0420700000000003E-2</v>
      </c>
      <c r="R8481" s="12">
        <f t="shared" si="132"/>
        <v>1.152299662244727</v>
      </c>
    </row>
    <row r="8482" spans="15:18">
      <c r="O8482" s="12" t="s">
        <v>13930</v>
      </c>
      <c r="P8482" s="12">
        <v>-0.365946567</v>
      </c>
      <c r="Q8482" s="12">
        <v>7.0463553999999998E-2</v>
      </c>
      <c r="R8482" s="12">
        <f t="shared" si="132"/>
        <v>1.1520354559083472</v>
      </c>
    </row>
    <row r="8483" spans="15:18">
      <c r="O8483" s="12" t="s">
        <v>14738</v>
      </c>
      <c r="P8483" s="12">
        <v>-0.50211335999999995</v>
      </c>
      <c r="Q8483" s="12">
        <v>7.0499244000000003E-2</v>
      </c>
      <c r="R8483" s="12">
        <f t="shared" si="132"/>
        <v>1.1518155401488668</v>
      </c>
    </row>
    <row r="8484" spans="15:18">
      <c r="O8484" s="12" t="s">
        <v>8088</v>
      </c>
      <c r="P8484" s="12">
        <v>0.100310413</v>
      </c>
      <c r="Q8484" s="12">
        <v>7.0532326000000006E-2</v>
      </c>
      <c r="R8484" s="12">
        <f t="shared" si="132"/>
        <v>1.1516117938484625</v>
      </c>
    </row>
    <row r="8485" spans="15:18">
      <c r="O8485" s="12" t="s">
        <v>11137</v>
      </c>
      <c r="P8485" s="12">
        <v>-0.116915747</v>
      </c>
      <c r="Q8485" s="12">
        <v>7.0617922E-2</v>
      </c>
      <c r="R8485" s="12">
        <f t="shared" si="132"/>
        <v>1.1510850661160423</v>
      </c>
    </row>
    <row r="8486" spans="15:18">
      <c r="O8486" s="12" t="s">
        <v>11215</v>
      </c>
      <c r="P8486" s="12">
        <v>-0.121921644</v>
      </c>
      <c r="Q8486" s="12">
        <v>7.0640895999999995E-2</v>
      </c>
      <c r="R8486" s="12">
        <f t="shared" si="132"/>
        <v>1.1509438008604431</v>
      </c>
    </row>
    <row r="8487" spans="15:18">
      <c r="O8487" s="12" t="s">
        <v>2176</v>
      </c>
      <c r="P8487" s="12">
        <v>0.32287498999999997</v>
      </c>
      <c r="Q8487" s="12">
        <v>7.0707967999999996E-2</v>
      </c>
      <c r="R8487" s="12">
        <f t="shared" si="132"/>
        <v>1.1505316432972033</v>
      </c>
    </row>
    <row r="8488" spans="15:18">
      <c r="O8488" s="12" t="s">
        <v>3497</v>
      </c>
      <c r="P8488" s="12">
        <v>1.433402053</v>
      </c>
      <c r="Q8488" s="12">
        <v>7.0743608999999999E-2</v>
      </c>
      <c r="R8488" s="12">
        <f t="shared" si="132"/>
        <v>1.1503127883323403</v>
      </c>
    </row>
    <row r="8489" spans="15:18">
      <c r="O8489" s="12" t="s">
        <v>1697</v>
      </c>
      <c r="P8489" s="12">
        <v>9.6002896000000004E-2</v>
      </c>
      <c r="Q8489" s="12">
        <v>7.0748676999999996E-2</v>
      </c>
      <c r="R8489" s="12">
        <f t="shared" si="132"/>
        <v>1.1502816770329549</v>
      </c>
    </row>
    <row r="8490" spans="15:18">
      <c r="O8490" s="12" t="s">
        <v>2981</v>
      </c>
      <c r="P8490" s="12">
        <v>0.31659053500000001</v>
      </c>
      <c r="Q8490" s="12">
        <v>7.0772808000000006E-2</v>
      </c>
      <c r="R8490" s="12">
        <f t="shared" si="132"/>
        <v>1.1501335728741502</v>
      </c>
    </row>
    <row r="8491" spans="15:18">
      <c r="O8491" s="12" t="s">
        <v>12426</v>
      </c>
      <c r="P8491" s="12">
        <v>-0.217971576</v>
      </c>
      <c r="Q8491" s="12">
        <v>7.0793123999999999E-2</v>
      </c>
      <c r="R8491" s="12">
        <f t="shared" si="132"/>
        <v>1.1500089224497114</v>
      </c>
    </row>
    <row r="8492" spans="15:18">
      <c r="O8492" s="12" t="s">
        <v>2533</v>
      </c>
      <c r="P8492" s="12">
        <v>-0.60253572200000005</v>
      </c>
      <c r="Q8492" s="12">
        <v>7.0895085999999996E-2</v>
      </c>
      <c r="R8492" s="12">
        <f t="shared" si="132"/>
        <v>1.1493838663267266</v>
      </c>
    </row>
    <row r="8493" spans="15:18">
      <c r="O8493" s="12" t="s">
        <v>2310</v>
      </c>
      <c r="P8493" s="12">
        <v>0.39459073300000003</v>
      </c>
      <c r="Q8493" s="12">
        <v>7.0948770999999994E-2</v>
      </c>
      <c r="R8493" s="12">
        <f t="shared" si="132"/>
        <v>1.149055123145776</v>
      </c>
    </row>
    <row r="8494" spans="15:18">
      <c r="O8494" s="12" t="s">
        <v>11976</v>
      </c>
      <c r="P8494" s="12">
        <v>-0.18098080799999999</v>
      </c>
      <c r="Q8494" s="12">
        <v>7.0974108999999994E-2</v>
      </c>
      <c r="R8494" s="12">
        <f t="shared" si="132"/>
        <v>1.1489000508459553</v>
      </c>
    </row>
    <row r="8495" spans="15:18">
      <c r="O8495" s="12" t="s">
        <v>12674</v>
      </c>
      <c r="P8495" s="12">
        <v>-0.237254562</v>
      </c>
      <c r="Q8495" s="12">
        <v>7.0998500000000006E-2</v>
      </c>
      <c r="R8495" s="12">
        <f t="shared" si="132"/>
        <v>1.1487508266133806</v>
      </c>
    </row>
    <row r="8496" spans="15:18">
      <c r="O8496" s="12" t="s">
        <v>4239</v>
      </c>
      <c r="P8496" s="12">
        <v>0.57163375100000002</v>
      </c>
      <c r="Q8496" s="12">
        <v>7.1039842000000006E-2</v>
      </c>
      <c r="R8496" s="12">
        <f t="shared" si="132"/>
        <v>1.1484980131444953</v>
      </c>
    </row>
    <row r="8497" spans="15:18">
      <c r="O8497" s="12" t="s">
        <v>5200</v>
      </c>
      <c r="P8497" s="12">
        <v>0.37362604599999999</v>
      </c>
      <c r="Q8497" s="12">
        <v>7.1116064000000007E-2</v>
      </c>
      <c r="R8497" s="12">
        <f t="shared" si="132"/>
        <v>1.1480322878981319</v>
      </c>
    </row>
    <row r="8498" spans="15:18">
      <c r="O8498" s="12" t="s">
        <v>3903</v>
      </c>
      <c r="P8498" s="12">
        <v>0.71209971400000005</v>
      </c>
      <c r="Q8498" s="12">
        <v>7.1127478999999993E-2</v>
      </c>
      <c r="R8498" s="12">
        <f t="shared" si="132"/>
        <v>1.1479625839043055</v>
      </c>
    </row>
    <row r="8499" spans="15:18">
      <c r="O8499" s="12" t="s">
        <v>8324</v>
      </c>
      <c r="P8499" s="12">
        <v>8.1923500999999996E-2</v>
      </c>
      <c r="Q8499" s="12">
        <v>7.1202731000000005E-2</v>
      </c>
      <c r="R8499" s="12">
        <f t="shared" si="132"/>
        <v>1.1475033485614019</v>
      </c>
    </row>
    <row r="8500" spans="15:18">
      <c r="O8500" s="12" t="s">
        <v>11129</v>
      </c>
      <c r="P8500" s="12">
        <v>-0.116634973</v>
      </c>
      <c r="Q8500" s="12">
        <v>7.1237857000000002E-2</v>
      </c>
      <c r="R8500" s="12">
        <f t="shared" si="132"/>
        <v>1.1472891535978069</v>
      </c>
    </row>
    <row r="8501" spans="15:18">
      <c r="O8501" s="12" t="s">
        <v>10931</v>
      </c>
      <c r="P8501" s="12">
        <v>-0.101089605</v>
      </c>
      <c r="Q8501" s="12">
        <v>7.1309151000000001E-2</v>
      </c>
      <c r="R8501" s="12">
        <f t="shared" si="132"/>
        <v>1.1468547341903577</v>
      </c>
    </row>
    <row r="8502" spans="15:18">
      <c r="O8502" s="12" t="s">
        <v>8188</v>
      </c>
      <c r="P8502" s="12">
        <v>9.1813272000000001E-2</v>
      </c>
      <c r="Q8502" s="12">
        <v>7.1453813000000005E-2</v>
      </c>
      <c r="R8502" s="12">
        <f t="shared" si="132"/>
        <v>1.1459745909363421</v>
      </c>
    </row>
    <row r="8503" spans="15:18">
      <c r="O8503" s="12" t="s">
        <v>1533</v>
      </c>
      <c r="P8503" s="12">
        <v>-0.13815717599999999</v>
      </c>
      <c r="Q8503" s="12">
        <v>7.1543071999999999E-2</v>
      </c>
      <c r="R8503" s="12">
        <f t="shared" si="132"/>
        <v>1.1454324155428739</v>
      </c>
    </row>
    <row r="8504" spans="15:18">
      <c r="O8504" s="12" t="s">
        <v>14065</v>
      </c>
      <c r="P8504" s="12">
        <v>-0.38337915500000003</v>
      </c>
      <c r="Q8504" s="12">
        <v>7.1621529000000003E-2</v>
      </c>
      <c r="R8504" s="12">
        <f t="shared" si="132"/>
        <v>1.1449564117634519</v>
      </c>
    </row>
    <row r="8505" spans="15:18">
      <c r="O8505" s="12" t="s">
        <v>2655</v>
      </c>
      <c r="P8505" s="12">
        <v>-0.60702288999999998</v>
      </c>
      <c r="Q8505" s="12">
        <v>7.1689069999999994E-2</v>
      </c>
      <c r="R8505" s="12">
        <f t="shared" si="132"/>
        <v>1.1445470535446089</v>
      </c>
    </row>
    <row r="8506" spans="15:18">
      <c r="O8506" s="12" t="s">
        <v>10660</v>
      </c>
      <c r="P8506" s="12">
        <v>-8.2325715999999993E-2</v>
      </c>
      <c r="Q8506" s="12">
        <v>7.1696510000000005E-2</v>
      </c>
      <c r="R8506" s="12">
        <f t="shared" si="132"/>
        <v>1.1445019841457438</v>
      </c>
    </row>
    <row r="8507" spans="15:18">
      <c r="O8507" s="12" t="s">
        <v>3575</v>
      </c>
      <c r="P8507" s="12">
        <v>1.0620288419999999</v>
      </c>
      <c r="Q8507" s="12">
        <v>7.1715010999999995E-2</v>
      </c>
      <c r="R8507" s="12">
        <f t="shared" si="132"/>
        <v>1.1443899306343071</v>
      </c>
    </row>
    <row r="8508" spans="15:18">
      <c r="O8508" s="12" t="s">
        <v>6294</v>
      </c>
      <c r="P8508" s="12">
        <v>0.245549511</v>
      </c>
      <c r="Q8508" s="12">
        <v>7.1775438999999996E-2</v>
      </c>
      <c r="R8508" s="12">
        <f t="shared" si="132"/>
        <v>1.1440241425487045</v>
      </c>
    </row>
    <row r="8509" spans="15:18">
      <c r="O8509" s="12" t="s">
        <v>4425</v>
      </c>
      <c r="P8509" s="12">
        <v>0.52378161899999998</v>
      </c>
      <c r="Q8509" s="12">
        <v>7.1780985000000005E-2</v>
      </c>
      <c r="R8509" s="12">
        <f t="shared" si="132"/>
        <v>1.1439905864439937</v>
      </c>
    </row>
    <row r="8510" spans="15:18">
      <c r="O8510" s="12" t="s">
        <v>7423</v>
      </c>
      <c r="P8510" s="12">
        <v>0.14768426800000001</v>
      </c>
      <c r="Q8510" s="12">
        <v>7.1838552E-2</v>
      </c>
      <c r="R8510" s="12">
        <f t="shared" si="132"/>
        <v>1.1436424300259898</v>
      </c>
    </row>
    <row r="8511" spans="15:18">
      <c r="O8511" s="12" t="s">
        <v>5824</v>
      </c>
      <c r="P8511" s="12">
        <v>0.296109646</v>
      </c>
      <c r="Q8511" s="12">
        <v>7.1859346000000004E-2</v>
      </c>
      <c r="R8511" s="12">
        <f t="shared" si="132"/>
        <v>1.1435167396763686</v>
      </c>
    </row>
    <row r="8512" spans="15:18">
      <c r="O8512" s="12" t="s">
        <v>13454</v>
      </c>
      <c r="P8512" s="12">
        <v>-0.310072442</v>
      </c>
      <c r="Q8512" s="12">
        <v>7.1871461999999997E-2</v>
      </c>
      <c r="R8512" s="12">
        <f t="shared" si="132"/>
        <v>1.143443520691122</v>
      </c>
    </row>
    <row r="8513" spans="15:18">
      <c r="O8513" s="12" t="s">
        <v>1309</v>
      </c>
      <c r="P8513" s="12">
        <v>-0.14165461400000001</v>
      </c>
      <c r="Q8513" s="12">
        <v>7.2018683999999999E-2</v>
      </c>
      <c r="R8513" s="12">
        <f t="shared" si="132"/>
        <v>1.1425548187708978</v>
      </c>
    </row>
    <row r="8514" spans="15:18">
      <c r="O8514" s="12" t="s">
        <v>3596</v>
      </c>
      <c r="P8514" s="12">
        <v>1.0057813900000001</v>
      </c>
      <c r="Q8514" s="12">
        <v>7.2048927999999998E-2</v>
      </c>
      <c r="R8514" s="12">
        <f t="shared" si="132"/>
        <v>1.1423724765730743</v>
      </c>
    </row>
    <row r="8515" spans="15:18">
      <c r="O8515" s="12" t="s">
        <v>6941</v>
      </c>
      <c r="P8515" s="12">
        <v>0.18548804899999999</v>
      </c>
      <c r="Q8515" s="12">
        <v>7.2213318999999998E-2</v>
      </c>
      <c r="R8515" s="12">
        <f t="shared" si="132"/>
        <v>1.141382693915981</v>
      </c>
    </row>
    <row r="8516" spans="15:18">
      <c r="O8516" s="12" t="s">
        <v>1512</v>
      </c>
      <c r="P8516" s="12">
        <v>0.23485357900000001</v>
      </c>
      <c r="Q8516" s="12">
        <v>7.2348895999999996E-2</v>
      </c>
      <c r="R8516" s="12">
        <f t="shared" si="132"/>
        <v>1.1405680915631349</v>
      </c>
    </row>
    <row r="8517" spans="15:18">
      <c r="O8517" s="12" t="s">
        <v>7217</v>
      </c>
      <c r="P8517" s="12">
        <v>0.163830275</v>
      </c>
      <c r="Q8517" s="12">
        <v>7.2464092999999993E-2</v>
      </c>
      <c r="R8517" s="12">
        <f t="shared" ref="R8517:R8580" si="133">-LOG(Q8517,10)</f>
        <v>1.1398771392897211</v>
      </c>
    </row>
    <row r="8518" spans="15:18">
      <c r="O8518" s="12" t="s">
        <v>11721</v>
      </c>
      <c r="P8518" s="12">
        <v>-0.15953685500000001</v>
      </c>
      <c r="Q8518" s="12">
        <v>7.2482441999999994E-2</v>
      </c>
      <c r="R8518" s="12">
        <f t="shared" si="133"/>
        <v>1.13976718330504</v>
      </c>
    </row>
    <row r="8519" spans="15:18">
      <c r="O8519" s="12" t="s">
        <v>8038</v>
      </c>
      <c r="P8519" s="12">
        <v>0.103768718</v>
      </c>
      <c r="Q8519" s="12">
        <v>7.2517749000000006E-2</v>
      </c>
      <c r="R8519" s="12">
        <f t="shared" si="133"/>
        <v>1.1395556851619018</v>
      </c>
    </row>
    <row r="8520" spans="15:18">
      <c r="O8520" s="12" t="s">
        <v>6495</v>
      </c>
      <c r="P8520" s="12">
        <v>0.227026492</v>
      </c>
      <c r="Q8520" s="12">
        <v>7.2520692999999997E-2</v>
      </c>
      <c r="R8520" s="12">
        <f t="shared" si="133"/>
        <v>1.1395380544849962</v>
      </c>
    </row>
    <row r="8521" spans="15:18">
      <c r="O8521" s="12" t="s">
        <v>6048</v>
      </c>
      <c r="P8521" s="12">
        <v>0.271793377</v>
      </c>
      <c r="Q8521" s="12">
        <v>7.2546274999999993E-2</v>
      </c>
      <c r="R8521" s="12">
        <f t="shared" si="133"/>
        <v>1.1393848821714863</v>
      </c>
    </row>
    <row r="8522" spans="15:18">
      <c r="O8522" s="12" t="s">
        <v>11057</v>
      </c>
      <c r="P8522" s="12">
        <v>-0.110362351</v>
      </c>
      <c r="Q8522" s="12">
        <v>7.2556184999999995E-2</v>
      </c>
      <c r="R8522" s="12">
        <f t="shared" si="133"/>
        <v>1.1393255605263211</v>
      </c>
    </row>
    <row r="8523" spans="15:18">
      <c r="O8523" s="12" t="s">
        <v>4201</v>
      </c>
      <c r="P8523" s="12">
        <v>0.58401831500000001</v>
      </c>
      <c r="Q8523" s="12">
        <v>7.2570425999999993E-2</v>
      </c>
      <c r="R8523" s="12">
        <f t="shared" si="133"/>
        <v>1.1392403275329506</v>
      </c>
    </row>
    <row r="8524" spans="15:18">
      <c r="O8524" s="65">
        <v>45541</v>
      </c>
      <c r="P8524" s="12">
        <v>0.131585909</v>
      </c>
      <c r="Q8524" s="12">
        <v>7.2698534999999995E-2</v>
      </c>
      <c r="R8524" s="12">
        <f t="shared" si="133"/>
        <v>1.1384743408304618</v>
      </c>
    </row>
    <row r="8525" spans="15:18">
      <c r="O8525" s="12" t="s">
        <v>7948</v>
      </c>
      <c r="P8525" s="12">
        <v>0.110397153</v>
      </c>
      <c r="Q8525" s="12">
        <v>7.2710842999999997E-2</v>
      </c>
      <c r="R8525" s="12">
        <f t="shared" si="133"/>
        <v>1.1384008201735474</v>
      </c>
    </row>
    <row r="8526" spans="15:18">
      <c r="O8526" s="12" t="s">
        <v>15513</v>
      </c>
      <c r="P8526" s="12">
        <v>-1.3158384320000001</v>
      </c>
      <c r="Q8526" s="12">
        <v>7.2768289E-2</v>
      </c>
      <c r="R8526" s="12">
        <f t="shared" si="133"/>
        <v>1.1380578365200003</v>
      </c>
    </row>
    <row r="8527" spans="15:18">
      <c r="O8527" s="12" t="s">
        <v>2556</v>
      </c>
      <c r="P8527" s="12">
        <v>0.78347883699999998</v>
      </c>
      <c r="Q8527" s="12">
        <v>7.2772712000000003E-2</v>
      </c>
      <c r="R8527" s="12">
        <f t="shared" si="133"/>
        <v>1.1380314400477916</v>
      </c>
    </row>
    <row r="8528" spans="15:18">
      <c r="O8528" s="12" t="s">
        <v>11318</v>
      </c>
      <c r="P8528" s="12">
        <v>-0.129728168</v>
      </c>
      <c r="Q8528" s="12">
        <v>7.2853638999999998E-2</v>
      </c>
      <c r="R8528" s="12">
        <f t="shared" si="133"/>
        <v>1.1375487505769148</v>
      </c>
    </row>
    <row r="8529" spans="15:18">
      <c r="O8529" s="12" t="s">
        <v>1238</v>
      </c>
      <c r="P8529" s="12">
        <v>0.29754159099999999</v>
      </c>
      <c r="Q8529" s="12">
        <v>7.2895406999999995E-2</v>
      </c>
      <c r="R8529" s="12">
        <f t="shared" si="133"/>
        <v>1.1372998348836116</v>
      </c>
    </row>
    <row r="8530" spans="15:18">
      <c r="O8530" s="12" t="s">
        <v>12900</v>
      </c>
      <c r="P8530" s="12">
        <v>-0.25729324399999998</v>
      </c>
      <c r="Q8530" s="12">
        <v>7.2928492999999997E-2</v>
      </c>
      <c r="R8530" s="12">
        <f t="shared" si="133"/>
        <v>1.1371027606389257</v>
      </c>
    </row>
    <row r="8531" spans="15:18">
      <c r="O8531" s="12" t="s">
        <v>11893</v>
      </c>
      <c r="P8531" s="12">
        <v>-0.174343307</v>
      </c>
      <c r="Q8531" s="12">
        <v>7.2946255000000002E-2</v>
      </c>
      <c r="R8531" s="12">
        <f t="shared" si="133"/>
        <v>1.1369969995153391</v>
      </c>
    </row>
    <row r="8532" spans="15:18">
      <c r="O8532" s="12" t="s">
        <v>2908</v>
      </c>
      <c r="P8532" s="12">
        <v>-0.142634489</v>
      </c>
      <c r="Q8532" s="12">
        <v>7.2966126000000006E-2</v>
      </c>
      <c r="R8532" s="12">
        <f t="shared" si="133"/>
        <v>1.1368787111885488</v>
      </c>
    </row>
    <row r="8533" spans="15:18">
      <c r="O8533" s="12" t="s">
        <v>12187</v>
      </c>
      <c r="P8533" s="12">
        <v>-0.199464265</v>
      </c>
      <c r="Q8533" s="12">
        <v>7.2966560999999999E-2</v>
      </c>
      <c r="R8533" s="12">
        <f t="shared" si="133"/>
        <v>1.1368761220756707</v>
      </c>
    </row>
    <row r="8534" spans="15:18">
      <c r="O8534" s="12" t="s">
        <v>13960</v>
      </c>
      <c r="P8534" s="12">
        <v>-0.369215407</v>
      </c>
      <c r="Q8534" s="12">
        <v>7.2972283999999998E-2</v>
      </c>
      <c r="R8534" s="12">
        <f t="shared" si="133"/>
        <v>1.136842060310673</v>
      </c>
    </row>
    <row r="8535" spans="15:18">
      <c r="O8535" s="12" t="s">
        <v>2204</v>
      </c>
      <c r="P8535" s="12">
        <v>0.42010908899999999</v>
      </c>
      <c r="Q8535" s="12">
        <v>7.3032196999999993E-2</v>
      </c>
      <c r="R8535" s="12">
        <f t="shared" si="133"/>
        <v>1.1364856344451582</v>
      </c>
    </row>
    <row r="8536" spans="15:18">
      <c r="O8536" s="12" t="s">
        <v>3717</v>
      </c>
      <c r="P8536" s="12">
        <v>0.85600653199999999</v>
      </c>
      <c r="Q8536" s="12">
        <v>7.3147216000000001E-2</v>
      </c>
      <c r="R8536" s="12">
        <f t="shared" si="133"/>
        <v>1.1358021985727944</v>
      </c>
    </row>
    <row r="8537" spans="15:18">
      <c r="O8537" s="12" t="s">
        <v>3608</v>
      </c>
      <c r="P8537" s="12">
        <v>0.978635955</v>
      </c>
      <c r="Q8537" s="12">
        <v>7.3182887000000002E-2</v>
      </c>
      <c r="R8537" s="12">
        <f t="shared" si="133"/>
        <v>1.1355904619792536</v>
      </c>
    </row>
    <row r="8538" spans="15:18">
      <c r="O8538" s="12" t="s">
        <v>7987</v>
      </c>
      <c r="P8538" s="12">
        <v>0.1075221</v>
      </c>
      <c r="Q8538" s="12">
        <v>7.3183934000000006E-2</v>
      </c>
      <c r="R8538" s="12">
        <f t="shared" si="133"/>
        <v>1.1355842487361232</v>
      </c>
    </row>
    <row r="8539" spans="15:18">
      <c r="O8539" s="12" t="s">
        <v>1201</v>
      </c>
      <c r="P8539" s="12">
        <v>-0.36614340699999998</v>
      </c>
      <c r="Q8539" s="12">
        <v>7.3200224999999994E-2</v>
      </c>
      <c r="R8539" s="12">
        <f t="shared" si="133"/>
        <v>1.1354875840220964</v>
      </c>
    </row>
    <row r="8540" spans="15:18">
      <c r="O8540" s="12" t="s">
        <v>3538</v>
      </c>
      <c r="P8540" s="12">
        <v>1.1757150489999999</v>
      </c>
      <c r="Q8540" s="12">
        <v>7.3246892999999993E-2</v>
      </c>
      <c r="R8540" s="12">
        <f t="shared" si="133"/>
        <v>1.1352107925652988</v>
      </c>
    </row>
    <row r="8541" spans="15:18">
      <c r="O8541" s="12" t="s">
        <v>3859</v>
      </c>
      <c r="P8541" s="12">
        <v>0.73702316499999998</v>
      </c>
      <c r="Q8541" s="12">
        <v>7.3394153000000004E-2</v>
      </c>
      <c r="R8541" s="12">
        <f t="shared" si="133"/>
        <v>1.1343385371000247</v>
      </c>
    </row>
    <row r="8542" spans="15:18">
      <c r="O8542" s="12" t="s">
        <v>12475</v>
      </c>
      <c r="P8542" s="12">
        <v>-0.22076409399999999</v>
      </c>
      <c r="Q8542" s="12">
        <v>7.3451137999999999E-2</v>
      </c>
      <c r="R8542" s="12">
        <f t="shared" si="133"/>
        <v>1.1340014711699562</v>
      </c>
    </row>
    <row r="8543" spans="15:18">
      <c r="O8543" s="12" t="s">
        <v>10232</v>
      </c>
      <c r="P8543" s="12">
        <v>-5.2660215000000003E-2</v>
      </c>
      <c r="Q8543" s="12">
        <v>7.3454978000000004E-2</v>
      </c>
      <c r="R8543" s="12">
        <f t="shared" si="133"/>
        <v>1.1339787669986625</v>
      </c>
    </row>
    <row r="8544" spans="15:18">
      <c r="O8544" s="12" t="s">
        <v>6955</v>
      </c>
      <c r="P8544" s="12">
        <v>0.184738455</v>
      </c>
      <c r="Q8544" s="12">
        <v>7.3845743000000005E-2</v>
      </c>
      <c r="R8544" s="12">
        <f t="shared" si="133"/>
        <v>1.1316745354894353</v>
      </c>
    </row>
    <row r="8545" spans="15:18">
      <c r="O8545" s="12" t="s">
        <v>12647</v>
      </c>
      <c r="P8545" s="12">
        <v>-0.23543978300000001</v>
      </c>
      <c r="Q8545" s="12">
        <v>7.3859551999999995E-2</v>
      </c>
      <c r="R8545" s="12">
        <f t="shared" si="133"/>
        <v>1.1315933309189685</v>
      </c>
    </row>
    <row r="8546" spans="15:18">
      <c r="O8546" s="12" t="s">
        <v>10603</v>
      </c>
      <c r="P8546" s="12">
        <v>-7.9498654000000002E-2</v>
      </c>
      <c r="Q8546" s="12">
        <v>7.3874115000000004E-2</v>
      </c>
      <c r="R8546" s="12">
        <f t="shared" si="133"/>
        <v>1.1315077088574725</v>
      </c>
    </row>
    <row r="8547" spans="15:18">
      <c r="O8547" s="12" t="s">
        <v>4813</v>
      </c>
      <c r="P8547" s="12">
        <v>0.43720168599999998</v>
      </c>
      <c r="Q8547" s="12">
        <v>7.3892866000000001E-2</v>
      </c>
      <c r="R8547" s="12">
        <f t="shared" si="133"/>
        <v>1.1313974886199234</v>
      </c>
    </row>
    <row r="8548" spans="15:18">
      <c r="O8548" s="12" t="s">
        <v>7752</v>
      </c>
      <c r="P8548" s="12">
        <v>0.123962907</v>
      </c>
      <c r="Q8548" s="12">
        <v>7.3892877999999995E-2</v>
      </c>
      <c r="R8548" s="12">
        <f t="shared" si="133"/>
        <v>1.1313974180916893</v>
      </c>
    </row>
    <row r="8549" spans="15:18">
      <c r="O8549" s="12" t="s">
        <v>6371</v>
      </c>
      <c r="P8549" s="12">
        <v>0.23908121099999999</v>
      </c>
      <c r="Q8549" s="12">
        <v>7.3905557999999996E-2</v>
      </c>
      <c r="R8549" s="12">
        <f t="shared" si="133"/>
        <v>1.1313228996570821</v>
      </c>
    </row>
    <row r="8550" spans="15:18">
      <c r="O8550" s="12" t="s">
        <v>3828</v>
      </c>
      <c r="P8550" s="12">
        <v>0.75295258899999995</v>
      </c>
      <c r="Q8550" s="12">
        <v>7.4002513000000006E-2</v>
      </c>
      <c r="R8550" s="12">
        <f t="shared" si="133"/>
        <v>1.1307535321135904</v>
      </c>
    </row>
    <row r="8551" spans="15:18">
      <c r="O8551" s="12" t="s">
        <v>8075</v>
      </c>
      <c r="P8551" s="12">
        <v>0.10154617000000001</v>
      </c>
      <c r="Q8551" s="12">
        <v>7.4017443000000002E-2</v>
      </c>
      <c r="R8551" s="12">
        <f t="shared" si="133"/>
        <v>1.1306659220802946</v>
      </c>
    </row>
    <row r="8552" spans="15:18">
      <c r="O8552" s="12" t="s">
        <v>3470</v>
      </c>
      <c r="P8552" s="12">
        <v>1.813826554</v>
      </c>
      <c r="Q8552" s="12">
        <v>7.4025436E-2</v>
      </c>
      <c r="R8552" s="12">
        <f t="shared" si="133"/>
        <v>1.1306190259942326</v>
      </c>
    </row>
    <row r="8553" spans="15:18">
      <c r="O8553" s="12" t="s">
        <v>8141</v>
      </c>
      <c r="P8553" s="12">
        <v>9.5507447999999995E-2</v>
      </c>
      <c r="Q8553" s="12">
        <v>7.4062217999999999E-2</v>
      </c>
      <c r="R8553" s="12">
        <f t="shared" si="133"/>
        <v>1.1304032859304205</v>
      </c>
    </row>
    <row r="8554" spans="15:18">
      <c r="O8554" s="12" t="s">
        <v>1489</v>
      </c>
      <c r="P8554" s="12">
        <v>1.014711871</v>
      </c>
      <c r="Q8554" s="12">
        <v>7.4209632999999997E-2</v>
      </c>
      <c r="R8554" s="12">
        <f t="shared" si="133"/>
        <v>1.1295397161872418</v>
      </c>
    </row>
    <row r="8555" spans="15:18">
      <c r="O8555" s="12" t="s">
        <v>1172</v>
      </c>
      <c r="P8555" s="12">
        <v>-0.150560377</v>
      </c>
      <c r="Q8555" s="12">
        <v>7.4226474000000001E-2</v>
      </c>
      <c r="R8555" s="12">
        <f t="shared" si="133"/>
        <v>1.1294411693639799</v>
      </c>
    </row>
    <row r="8556" spans="15:18">
      <c r="O8556" s="12" t="s">
        <v>7386</v>
      </c>
      <c r="P8556" s="12">
        <v>0.15068073400000001</v>
      </c>
      <c r="Q8556" s="12">
        <v>7.4312161000000002E-2</v>
      </c>
      <c r="R8556" s="12">
        <f t="shared" si="133"/>
        <v>1.1289401092135516</v>
      </c>
    </row>
    <row r="8557" spans="15:18">
      <c r="O8557" s="12" t="s">
        <v>6334</v>
      </c>
      <c r="P8557" s="12">
        <v>0.24238890499999999</v>
      </c>
      <c r="Q8557" s="12">
        <v>7.4416110999999993E-2</v>
      </c>
      <c r="R8557" s="12">
        <f t="shared" si="133"/>
        <v>1.1283330300330057</v>
      </c>
    </row>
    <row r="8558" spans="15:18">
      <c r="O8558" s="12" t="s">
        <v>7577</v>
      </c>
      <c r="P8558" s="12">
        <v>0.13543377500000001</v>
      </c>
      <c r="Q8558" s="12">
        <v>7.4439190000000002E-2</v>
      </c>
      <c r="R8558" s="12">
        <f t="shared" si="133"/>
        <v>1.1281983612323538</v>
      </c>
    </row>
    <row r="8559" spans="15:18">
      <c r="O8559" s="12" t="s">
        <v>2316</v>
      </c>
      <c r="P8559" s="12">
        <v>0.15102785799999999</v>
      </c>
      <c r="Q8559" s="12">
        <v>7.4578133000000005E-2</v>
      </c>
      <c r="R8559" s="12">
        <f t="shared" si="133"/>
        <v>1.1273884930308502</v>
      </c>
    </row>
    <row r="8560" spans="15:18">
      <c r="O8560" s="12" t="s">
        <v>12687</v>
      </c>
      <c r="P8560" s="12">
        <v>-0.23813617500000001</v>
      </c>
      <c r="Q8560" s="12">
        <v>7.4714295999999999E-2</v>
      </c>
      <c r="R8560" s="12">
        <f t="shared" si="133"/>
        <v>1.1265962913588361</v>
      </c>
    </row>
    <row r="8561" spans="15:18">
      <c r="O8561" s="12" t="s">
        <v>3557</v>
      </c>
      <c r="P8561" s="12">
        <v>1.1056142360000001</v>
      </c>
      <c r="Q8561" s="12">
        <v>7.5012208999999996E-2</v>
      </c>
      <c r="R8561" s="12">
        <f t="shared" si="133"/>
        <v>1.1248680450109076</v>
      </c>
    </row>
    <row r="8562" spans="15:18">
      <c r="O8562" s="12" t="s">
        <v>5495</v>
      </c>
      <c r="P8562" s="12">
        <v>0.33382315800000001</v>
      </c>
      <c r="Q8562" s="12">
        <v>7.5082833000000002E-2</v>
      </c>
      <c r="R8562" s="12">
        <f t="shared" si="133"/>
        <v>1.1244593490893799</v>
      </c>
    </row>
    <row r="8563" spans="15:18">
      <c r="O8563" s="12" t="s">
        <v>7267</v>
      </c>
      <c r="P8563" s="12">
        <v>0.16024464199999999</v>
      </c>
      <c r="Q8563" s="12">
        <v>7.5101888000000006E-2</v>
      </c>
      <c r="R8563" s="12">
        <f t="shared" si="133"/>
        <v>1.1243491450507539</v>
      </c>
    </row>
    <row r="8564" spans="15:18">
      <c r="O8564" s="12" t="s">
        <v>3441</v>
      </c>
      <c r="P8564" s="12">
        <v>2.4691488779999999</v>
      </c>
      <c r="Q8564" s="12">
        <v>7.5110990000000002E-2</v>
      </c>
      <c r="R8564" s="12">
        <f t="shared" si="133"/>
        <v>1.1242965137659831</v>
      </c>
    </row>
    <row r="8565" spans="15:18">
      <c r="O8565" s="12" t="s">
        <v>7856</v>
      </c>
      <c r="P8565" s="12">
        <v>0.11727660299999999</v>
      </c>
      <c r="Q8565" s="12">
        <v>7.5185656000000003E-2</v>
      </c>
      <c r="R8565" s="12">
        <f t="shared" si="133"/>
        <v>1.1238650066722924</v>
      </c>
    </row>
    <row r="8566" spans="15:18">
      <c r="O8566" s="12" t="s">
        <v>6747</v>
      </c>
      <c r="P8566" s="12">
        <v>0.20435980400000001</v>
      </c>
      <c r="Q8566" s="12">
        <v>7.5241219999999998E-2</v>
      </c>
      <c r="R8566" s="12">
        <f t="shared" si="133"/>
        <v>1.1235441711895433</v>
      </c>
    </row>
    <row r="8567" spans="15:18">
      <c r="O8567" s="12" t="s">
        <v>695</v>
      </c>
      <c r="P8567" s="12">
        <v>-9.5915342000000001E-2</v>
      </c>
      <c r="Q8567" s="12">
        <v>7.5280345999999998E-2</v>
      </c>
      <c r="R8567" s="12">
        <f t="shared" si="133"/>
        <v>1.1233183934922577</v>
      </c>
    </row>
    <row r="8568" spans="15:18">
      <c r="O8568" s="12" t="s">
        <v>12186</v>
      </c>
      <c r="P8568" s="12">
        <v>-0.19944065499999999</v>
      </c>
      <c r="Q8568" s="12">
        <v>7.5354280999999995E-2</v>
      </c>
      <c r="R8568" s="12">
        <f t="shared" si="133"/>
        <v>1.1228920696683471</v>
      </c>
    </row>
    <row r="8569" spans="15:18">
      <c r="O8569" s="12" t="s">
        <v>11882</v>
      </c>
      <c r="P8569" s="12">
        <v>-0.17340692599999999</v>
      </c>
      <c r="Q8569" s="12">
        <v>7.5376479999999996E-2</v>
      </c>
      <c r="R8569" s="12">
        <f t="shared" si="133"/>
        <v>1.1227641474949366</v>
      </c>
    </row>
    <row r="8570" spans="15:18">
      <c r="O8570" s="12" t="s">
        <v>15542</v>
      </c>
      <c r="P8570" s="12">
        <v>-1.81480676</v>
      </c>
      <c r="Q8570" s="12">
        <v>7.5388222000000005E-2</v>
      </c>
      <c r="R8570" s="12">
        <f t="shared" si="133"/>
        <v>1.122696499222507</v>
      </c>
    </row>
    <row r="8571" spans="15:18">
      <c r="O8571" s="12" t="s">
        <v>1691</v>
      </c>
      <c r="P8571" s="12">
        <v>-8.3465194000000006E-2</v>
      </c>
      <c r="Q8571" s="12">
        <v>7.5426508000000003E-2</v>
      </c>
      <c r="R8571" s="12">
        <f t="shared" si="133"/>
        <v>1.1224759982291184</v>
      </c>
    </row>
    <row r="8572" spans="15:18">
      <c r="O8572" s="12" t="s">
        <v>15144</v>
      </c>
      <c r="P8572" s="12">
        <v>-0.63989838399999999</v>
      </c>
      <c r="Q8572" s="12">
        <v>7.5427142000000003E-2</v>
      </c>
      <c r="R8572" s="12">
        <f t="shared" si="133"/>
        <v>1.1224723477678729</v>
      </c>
    </row>
    <row r="8573" spans="15:18">
      <c r="O8573" s="12" t="s">
        <v>1144</v>
      </c>
      <c r="P8573" s="12">
        <v>1.516969537</v>
      </c>
      <c r="Q8573" s="12">
        <v>7.5551029000000006E-2</v>
      </c>
      <c r="R8573" s="12">
        <f t="shared" si="133"/>
        <v>1.1217596162226584</v>
      </c>
    </row>
    <row r="8574" spans="15:18">
      <c r="O8574" s="12" t="s">
        <v>1628</v>
      </c>
      <c r="P8574" s="12">
        <v>0.55150576699999998</v>
      </c>
      <c r="Q8574" s="12">
        <v>7.5562510999999999E-2</v>
      </c>
      <c r="R8574" s="12">
        <f t="shared" si="133"/>
        <v>1.121693618572801</v>
      </c>
    </row>
    <row r="8575" spans="15:18">
      <c r="O8575" s="12" t="s">
        <v>7585</v>
      </c>
      <c r="P8575" s="12">
        <v>0.13492242600000001</v>
      </c>
      <c r="Q8575" s="12">
        <v>7.5567682999999997E-2</v>
      </c>
      <c r="R8575" s="12">
        <f t="shared" si="133"/>
        <v>1.1216638935919507</v>
      </c>
    </row>
    <row r="8576" spans="15:18">
      <c r="O8576" s="12" t="s">
        <v>10766</v>
      </c>
      <c r="P8576" s="12">
        <v>-8.8534004999999999E-2</v>
      </c>
      <c r="Q8576" s="12">
        <v>7.5576247999999999E-2</v>
      </c>
      <c r="R8576" s="12">
        <f t="shared" si="133"/>
        <v>1.1216146725320395</v>
      </c>
    </row>
    <row r="8577" spans="15:18">
      <c r="O8577" s="12" t="s">
        <v>5416</v>
      </c>
      <c r="P8577" s="12">
        <v>0.34260403099999998</v>
      </c>
      <c r="Q8577" s="12">
        <v>7.5583122000000003E-2</v>
      </c>
      <c r="R8577" s="12">
        <f t="shared" si="133"/>
        <v>1.1215751732900057</v>
      </c>
    </row>
    <row r="8578" spans="15:18">
      <c r="O8578" s="12" t="s">
        <v>15514</v>
      </c>
      <c r="P8578" s="12">
        <v>-1.318422985</v>
      </c>
      <c r="Q8578" s="12">
        <v>7.5643599000000006E-2</v>
      </c>
      <c r="R8578" s="12">
        <f t="shared" si="133"/>
        <v>1.1212278163069467</v>
      </c>
    </row>
    <row r="8579" spans="15:18">
      <c r="O8579" s="12" t="s">
        <v>12752</v>
      </c>
      <c r="P8579" s="12">
        <v>-0.244006156</v>
      </c>
      <c r="Q8579" s="12">
        <v>7.5687096999999995E-2</v>
      </c>
      <c r="R8579" s="12">
        <f t="shared" si="133"/>
        <v>1.1209781519309356</v>
      </c>
    </row>
    <row r="8580" spans="15:18">
      <c r="O8580" s="12" t="s">
        <v>7797</v>
      </c>
      <c r="P8580" s="12">
        <v>0.121373998</v>
      </c>
      <c r="Q8580" s="12">
        <v>7.5763234999999998E-2</v>
      </c>
      <c r="R8580" s="12">
        <f t="shared" si="133"/>
        <v>1.1205414897511683</v>
      </c>
    </row>
    <row r="8581" spans="15:18">
      <c r="O8581" s="12" t="s">
        <v>6884</v>
      </c>
      <c r="P8581" s="12">
        <v>0.19122302799999999</v>
      </c>
      <c r="Q8581" s="12">
        <v>7.5795058999999998E-2</v>
      </c>
      <c r="R8581" s="12">
        <f t="shared" ref="R8581:R8644" si="134">-LOG(Q8581,10)</f>
        <v>1.1203591046446795</v>
      </c>
    </row>
    <row r="8582" spans="15:18">
      <c r="O8582" s="12" t="s">
        <v>6004</v>
      </c>
      <c r="P8582" s="12">
        <v>0.27685410500000002</v>
      </c>
      <c r="Q8582" s="12">
        <v>7.5819564000000006E-2</v>
      </c>
      <c r="R8582" s="12">
        <f t="shared" si="134"/>
        <v>1.1202187173105145</v>
      </c>
    </row>
    <row r="8583" spans="15:18">
      <c r="O8583" s="12" t="s">
        <v>12505</v>
      </c>
      <c r="P8583" s="12">
        <v>-0.22298105800000001</v>
      </c>
      <c r="Q8583" s="12">
        <v>7.5845773000000005E-2</v>
      </c>
      <c r="R8583" s="12">
        <f t="shared" si="134"/>
        <v>1.1200686180931898</v>
      </c>
    </row>
    <row r="8584" spans="15:18">
      <c r="O8584" s="12" t="s">
        <v>15475</v>
      </c>
      <c r="P8584" s="12">
        <v>-1.0194194299999999</v>
      </c>
      <c r="Q8584" s="12">
        <v>7.5937826E-2</v>
      </c>
      <c r="R8584" s="12">
        <f t="shared" si="134"/>
        <v>1.1195418402975976</v>
      </c>
    </row>
    <row r="8585" spans="15:18">
      <c r="O8585" s="12" t="s">
        <v>4548</v>
      </c>
      <c r="P8585" s="12">
        <v>0.493505627</v>
      </c>
      <c r="Q8585" s="12">
        <v>7.6000301000000006E-2</v>
      </c>
      <c r="R8585" s="12">
        <f t="shared" si="134"/>
        <v>1.1191846876878904</v>
      </c>
    </row>
    <row r="8586" spans="15:18">
      <c r="O8586" s="12" t="s">
        <v>3754</v>
      </c>
      <c r="P8586" s="12">
        <v>0.81111956799999996</v>
      </c>
      <c r="Q8586" s="12">
        <v>7.6037460000000001E-2</v>
      </c>
      <c r="R8586" s="12">
        <f t="shared" si="134"/>
        <v>1.1189723989923948</v>
      </c>
    </row>
    <row r="8587" spans="15:18">
      <c r="O8587" s="12" t="s">
        <v>6252</v>
      </c>
      <c r="P8587" s="12">
        <v>0.25135991000000002</v>
      </c>
      <c r="Q8587" s="12">
        <v>7.6106671000000001E-2</v>
      </c>
      <c r="R8587" s="12">
        <f t="shared" si="134"/>
        <v>1.1185772742213922</v>
      </c>
    </row>
    <row r="8588" spans="15:18">
      <c r="O8588" s="12" t="s">
        <v>1169</v>
      </c>
      <c r="P8588" s="12">
        <v>0.75294489399999998</v>
      </c>
      <c r="Q8588" s="12">
        <v>7.6127714999999999E-2</v>
      </c>
      <c r="R8588" s="12">
        <f t="shared" si="134"/>
        <v>1.1184572055118776</v>
      </c>
    </row>
    <row r="8589" spans="15:18">
      <c r="O8589" s="12" t="s">
        <v>13108</v>
      </c>
      <c r="P8589" s="12">
        <v>-0.276883822</v>
      </c>
      <c r="Q8589" s="12">
        <v>7.6172534E-2</v>
      </c>
      <c r="R8589" s="12">
        <f t="shared" si="134"/>
        <v>1.1182015966724421</v>
      </c>
    </row>
    <row r="8590" spans="15:18">
      <c r="O8590" s="12" t="s">
        <v>12247</v>
      </c>
      <c r="P8590" s="12">
        <v>-0.20346308900000001</v>
      </c>
      <c r="Q8590" s="12">
        <v>7.6290473999999997E-2</v>
      </c>
      <c r="R8590" s="12">
        <f t="shared" si="134"/>
        <v>1.1175296867831588</v>
      </c>
    </row>
    <row r="8591" spans="15:18">
      <c r="O8591" s="12" t="s">
        <v>10843</v>
      </c>
      <c r="P8591" s="12">
        <v>-9.4285327000000002E-2</v>
      </c>
      <c r="Q8591" s="12">
        <v>7.6442162999999994E-2</v>
      </c>
      <c r="R8591" s="12">
        <f t="shared" si="134"/>
        <v>1.1166670326887942</v>
      </c>
    </row>
    <row r="8592" spans="15:18">
      <c r="O8592" s="12" t="s">
        <v>11343</v>
      </c>
      <c r="P8592" s="12">
        <v>-0.13191030300000001</v>
      </c>
      <c r="Q8592" s="12">
        <v>7.6553404000000005E-2</v>
      </c>
      <c r="R8592" s="12">
        <f t="shared" si="134"/>
        <v>1.1160354933321701</v>
      </c>
    </row>
    <row r="8593" spans="15:18">
      <c r="O8593" s="12" t="s">
        <v>12415</v>
      </c>
      <c r="P8593" s="12">
        <v>-0.21719613900000001</v>
      </c>
      <c r="Q8593" s="12">
        <v>7.6558006999999997E-2</v>
      </c>
      <c r="R8593" s="12">
        <f t="shared" si="134"/>
        <v>1.1160093808760476</v>
      </c>
    </row>
    <row r="8594" spans="15:18">
      <c r="O8594" s="12" t="s">
        <v>6182</v>
      </c>
      <c r="P8594" s="12">
        <v>0.25981780300000001</v>
      </c>
      <c r="Q8594" s="12">
        <v>7.6592072999999997E-2</v>
      </c>
      <c r="R8594" s="12">
        <f t="shared" si="134"/>
        <v>1.1158161759353187</v>
      </c>
    </row>
    <row r="8595" spans="15:18">
      <c r="O8595" s="12" t="s">
        <v>12480</v>
      </c>
      <c r="P8595" s="12">
        <v>-0.22111340900000001</v>
      </c>
      <c r="Q8595" s="12">
        <v>7.6630757999999993E-2</v>
      </c>
      <c r="R8595" s="12">
        <f t="shared" si="134"/>
        <v>1.1155968785593366</v>
      </c>
    </row>
    <row r="8596" spans="15:18">
      <c r="O8596" s="12" t="s">
        <v>2624</v>
      </c>
      <c r="P8596" s="12">
        <v>0.155361202</v>
      </c>
      <c r="Q8596" s="12">
        <v>7.6672114999999999E-2</v>
      </c>
      <c r="R8596" s="12">
        <f t="shared" si="134"/>
        <v>1.1153625565669003</v>
      </c>
    </row>
    <row r="8597" spans="15:18">
      <c r="O8597" s="12" t="s">
        <v>12007</v>
      </c>
      <c r="P8597" s="12">
        <v>-0.18441686400000001</v>
      </c>
      <c r="Q8597" s="12">
        <v>7.6798827E-2</v>
      </c>
      <c r="R8597" s="12">
        <f t="shared" si="134"/>
        <v>1.11464541318877</v>
      </c>
    </row>
    <row r="8598" spans="15:18">
      <c r="O8598" s="12" t="s">
        <v>5755</v>
      </c>
      <c r="P8598" s="12">
        <v>0.30194290800000001</v>
      </c>
      <c r="Q8598" s="12">
        <v>7.6811564999999998E-2</v>
      </c>
      <c r="R8598" s="12">
        <f t="shared" si="134"/>
        <v>1.1145733862503431</v>
      </c>
    </row>
    <row r="8599" spans="15:18">
      <c r="O8599" s="12" t="s">
        <v>10421</v>
      </c>
      <c r="P8599" s="12">
        <v>-6.6815837000000003E-2</v>
      </c>
      <c r="Q8599" s="12">
        <v>7.6824532000000001E-2</v>
      </c>
      <c r="R8599" s="12">
        <f t="shared" si="134"/>
        <v>1.1145000767004367</v>
      </c>
    </row>
    <row r="8600" spans="15:18">
      <c r="O8600" s="12" t="s">
        <v>1900</v>
      </c>
      <c r="P8600" s="12">
        <v>0.46234255899999999</v>
      </c>
      <c r="Q8600" s="12">
        <v>7.6966751999999999E-2</v>
      </c>
      <c r="R8600" s="12">
        <f t="shared" si="134"/>
        <v>1.1136968402982601</v>
      </c>
    </row>
    <row r="8601" spans="15:18">
      <c r="O8601" s="12" t="s">
        <v>6273</v>
      </c>
      <c r="P8601" s="12">
        <v>0.24883055200000001</v>
      </c>
      <c r="Q8601" s="12">
        <v>7.7004895000000004E-2</v>
      </c>
      <c r="R8601" s="12">
        <f t="shared" si="134"/>
        <v>1.1134816669844085</v>
      </c>
    </row>
    <row r="8602" spans="15:18">
      <c r="O8602" s="12" t="s">
        <v>576</v>
      </c>
      <c r="P8602" s="12">
        <v>1.415175635</v>
      </c>
      <c r="Q8602" s="12">
        <v>7.7007561000000002E-2</v>
      </c>
      <c r="R8602" s="12">
        <f t="shared" si="134"/>
        <v>1.1134666314591146</v>
      </c>
    </row>
    <row r="8603" spans="15:18">
      <c r="O8603" s="12" t="s">
        <v>4569</v>
      </c>
      <c r="P8603" s="12">
        <v>0.48748775900000002</v>
      </c>
      <c r="Q8603" s="12">
        <v>7.7097466000000003E-2</v>
      </c>
      <c r="R8603" s="12">
        <f t="shared" si="134"/>
        <v>1.1129598958829252</v>
      </c>
    </row>
    <row r="8604" spans="15:18">
      <c r="O8604" s="12" t="s">
        <v>7014</v>
      </c>
      <c r="P8604" s="12">
        <v>0.17956259599999999</v>
      </c>
      <c r="Q8604" s="12">
        <v>7.7107456000000005E-2</v>
      </c>
      <c r="R8604" s="12">
        <f t="shared" si="134"/>
        <v>1.1129036252811308</v>
      </c>
    </row>
    <row r="8605" spans="15:18">
      <c r="O8605" s="12" t="s">
        <v>5831</v>
      </c>
      <c r="P8605" s="12">
        <v>0.294951299</v>
      </c>
      <c r="Q8605" s="12">
        <v>7.7128602000000004E-2</v>
      </c>
      <c r="R8605" s="12">
        <f t="shared" si="134"/>
        <v>1.1127845404018757</v>
      </c>
    </row>
    <row r="8606" spans="15:18">
      <c r="O8606" s="12" t="s">
        <v>11176</v>
      </c>
      <c r="P8606" s="12">
        <v>-0.119122639</v>
      </c>
      <c r="Q8606" s="12">
        <v>7.7156724999999995E-2</v>
      </c>
      <c r="R8606" s="12">
        <f t="shared" si="134"/>
        <v>1.1126262147323214</v>
      </c>
    </row>
    <row r="8607" spans="15:18">
      <c r="O8607" s="12" t="s">
        <v>13019</v>
      </c>
      <c r="P8607" s="12">
        <v>-0.26776517799999999</v>
      </c>
      <c r="Q8607" s="12">
        <v>7.7192060000000007E-2</v>
      </c>
      <c r="R8607" s="12">
        <f t="shared" si="134"/>
        <v>1.112427369036372</v>
      </c>
    </row>
    <row r="8608" spans="15:18">
      <c r="O8608" s="12" t="s">
        <v>6496</v>
      </c>
      <c r="P8608" s="12">
        <v>0.22683362300000001</v>
      </c>
      <c r="Q8608" s="12">
        <v>7.7193664999999995E-2</v>
      </c>
      <c r="R8608" s="12">
        <f t="shared" si="134"/>
        <v>1.1124183391517311</v>
      </c>
    </row>
    <row r="8609" spans="15:18">
      <c r="O8609" s="12" t="s">
        <v>4113</v>
      </c>
      <c r="P8609" s="12">
        <v>0.61598313900000001</v>
      </c>
      <c r="Q8609" s="12">
        <v>7.7207485000000006E-2</v>
      </c>
      <c r="R8609" s="12">
        <f t="shared" si="134"/>
        <v>1.1123405942676297</v>
      </c>
    </row>
    <row r="8610" spans="15:18">
      <c r="O8610" s="12" t="s">
        <v>11726</v>
      </c>
      <c r="P8610" s="12">
        <v>-0.16024623399999999</v>
      </c>
      <c r="Q8610" s="12">
        <v>7.7225452999999999E-2</v>
      </c>
      <c r="R8610" s="12">
        <f t="shared" si="134"/>
        <v>1.1122395354729566</v>
      </c>
    </row>
    <row r="8611" spans="15:18">
      <c r="O8611" s="12" t="s">
        <v>13659</v>
      </c>
      <c r="P8611" s="12">
        <v>-0.33346449</v>
      </c>
      <c r="Q8611" s="12">
        <v>7.7240518999999994E-2</v>
      </c>
      <c r="R8611" s="12">
        <f t="shared" si="134"/>
        <v>1.112154816740405</v>
      </c>
    </row>
    <row r="8612" spans="15:18">
      <c r="O8612" s="12" t="s">
        <v>7478</v>
      </c>
      <c r="P8612" s="12">
        <v>0.143005462</v>
      </c>
      <c r="Q8612" s="12">
        <v>7.7343974999999995E-2</v>
      </c>
      <c r="R8612" s="12">
        <f t="shared" si="134"/>
        <v>1.1115735116500269</v>
      </c>
    </row>
    <row r="8613" spans="15:18">
      <c r="O8613" s="12" t="s">
        <v>6591</v>
      </c>
      <c r="P8613" s="12">
        <v>0.218743985</v>
      </c>
      <c r="Q8613" s="12">
        <v>7.7549757999999996E-2</v>
      </c>
      <c r="R8613" s="12">
        <f t="shared" si="134"/>
        <v>1.1104195530976824</v>
      </c>
    </row>
    <row r="8614" spans="15:18">
      <c r="O8614" s="12" t="s">
        <v>12178</v>
      </c>
      <c r="P8614" s="12">
        <v>-0.19866803999999999</v>
      </c>
      <c r="Q8614" s="12">
        <v>7.7551337999999997E-2</v>
      </c>
      <c r="R8614" s="12">
        <f t="shared" si="134"/>
        <v>1.1104107048651537</v>
      </c>
    </row>
    <row r="8615" spans="15:18">
      <c r="O8615" s="12" t="s">
        <v>678</v>
      </c>
      <c r="P8615" s="12">
        <v>0.75486108799999996</v>
      </c>
      <c r="Q8615" s="12">
        <v>7.7555545000000004E-2</v>
      </c>
      <c r="R8615" s="12">
        <f t="shared" si="134"/>
        <v>1.1103871459250156</v>
      </c>
    </row>
    <row r="8616" spans="15:18">
      <c r="O8616" s="12" t="s">
        <v>7358</v>
      </c>
      <c r="P8616" s="12">
        <v>0.15268488699999999</v>
      </c>
      <c r="Q8616" s="12">
        <v>7.7569279000000005E-2</v>
      </c>
      <c r="R8616" s="12">
        <f t="shared" si="134"/>
        <v>1.1103102452681608</v>
      </c>
    </row>
    <row r="8617" spans="15:18">
      <c r="O8617" s="12" t="s">
        <v>10703</v>
      </c>
      <c r="P8617" s="12">
        <v>-8.4781544E-2</v>
      </c>
      <c r="Q8617" s="12">
        <v>7.7711045000000006E-2</v>
      </c>
      <c r="R8617" s="12">
        <f t="shared" si="134"/>
        <v>1.1095172509332514</v>
      </c>
    </row>
    <row r="8618" spans="15:18">
      <c r="O8618" s="12" t="s">
        <v>3845</v>
      </c>
      <c r="P8618" s="12">
        <v>0.74507016800000003</v>
      </c>
      <c r="Q8618" s="12">
        <v>7.7729286999999994E-2</v>
      </c>
      <c r="R8618" s="12">
        <f t="shared" si="134"/>
        <v>1.1094153159994631</v>
      </c>
    </row>
    <row r="8619" spans="15:18">
      <c r="O8619" s="12" t="s">
        <v>3676</v>
      </c>
      <c r="P8619" s="12">
        <v>0.89581260900000004</v>
      </c>
      <c r="Q8619" s="12">
        <v>7.7763077999999999E-2</v>
      </c>
      <c r="R8619" s="12">
        <f t="shared" si="134"/>
        <v>1.1092265575987659</v>
      </c>
    </row>
    <row r="8620" spans="15:18">
      <c r="O8620" s="12" t="s">
        <v>14396</v>
      </c>
      <c r="P8620" s="12">
        <v>-0.43499848099999999</v>
      </c>
      <c r="Q8620" s="12">
        <v>7.7804216999999995E-2</v>
      </c>
      <c r="R8620" s="12">
        <f t="shared" si="134"/>
        <v>1.108996863547616</v>
      </c>
    </row>
    <row r="8621" spans="15:18">
      <c r="O8621" s="12" t="s">
        <v>6671</v>
      </c>
      <c r="P8621" s="12">
        <v>0.21117987499999999</v>
      </c>
      <c r="Q8621" s="12">
        <v>7.7846009999999993E-2</v>
      </c>
      <c r="R8621" s="12">
        <f t="shared" si="134"/>
        <v>1.1087636423044709</v>
      </c>
    </row>
    <row r="8622" spans="15:18">
      <c r="O8622" s="12" t="s">
        <v>4046</v>
      </c>
      <c r="P8622" s="12">
        <v>0.63799055699999996</v>
      </c>
      <c r="Q8622" s="12">
        <v>7.7885130999999996E-2</v>
      </c>
      <c r="R8622" s="12">
        <f t="shared" si="134"/>
        <v>1.1085454452929442</v>
      </c>
    </row>
    <row r="8623" spans="15:18">
      <c r="O8623" s="12" t="s">
        <v>6309</v>
      </c>
      <c r="P8623" s="12">
        <v>0.24401503099999999</v>
      </c>
      <c r="Q8623" s="12">
        <v>7.7890245999999996E-2</v>
      </c>
      <c r="R8623" s="12">
        <f t="shared" si="134"/>
        <v>1.1085169245303113</v>
      </c>
    </row>
    <row r="8624" spans="15:18">
      <c r="O8624" s="12" t="s">
        <v>10578</v>
      </c>
      <c r="P8624" s="12">
        <v>-7.7529451999999999E-2</v>
      </c>
      <c r="Q8624" s="12">
        <v>7.7970242999999995E-2</v>
      </c>
      <c r="R8624" s="12">
        <f t="shared" si="134"/>
        <v>1.1080711122665039</v>
      </c>
    </row>
    <row r="8625" spans="15:18">
      <c r="O8625" s="12" t="s">
        <v>6765</v>
      </c>
      <c r="P8625" s="12">
        <v>0.20232111</v>
      </c>
      <c r="Q8625" s="12">
        <v>7.7990835999999994E-2</v>
      </c>
      <c r="R8625" s="12">
        <f t="shared" si="134"/>
        <v>1.1079564243408349</v>
      </c>
    </row>
    <row r="8626" spans="15:18">
      <c r="O8626" s="12" t="s">
        <v>2098</v>
      </c>
      <c r="P8626" s="12">
        <v>0.96810512800000004</v>
      </c>
      <c r="Q8626" s="12">
        <v>7.8002637999999999E-2</v>
      </c>
      <c r="R8626" s="12">
        <f t="shared" si="134"/>
        <v>1.1078907094957997</v>
      </c>
    </row>
    <row r="8627" spans="15:18">
      <c r="O8627" s="12" t="s">
        <v>7231</v>
      </c>
      <c r="P8627" s="12">
        <v>0.16297012399999999</v>
      </c>
      <c r="Q8627" s="12">
        <v>7.8065073999999998E-2</v>
      </c>
      <c r="R8627" s="12">
        <f t="shared" si="134"/>
        <v>1.10754322427453</v>
      </c>
    </row>
    <row r="8628" spans="15:18">
      <c r="O8628" s="12" t="s">
        <v>796</v>
      </c>
      <c r="P8628" s="12">
        <v>-0.84770614899999996</v>
      </c>
      <c r="Q8628" s="12">
        <v>7.8201983000000003E-2</v>
      </c>
      <c r="R8628" s="12">
        <f t="shared" si="134"/>
        <v>1.1067822342158737</v>
      </c>
    </row>
    <row r="8629" spans="15:18">
      <c r="O8629" s="12" t="s">
        <v>3537</v>
      </c>
      <c r="P8629" s="12">
        <v>1.1844768539999999</v>
      </c>
      <c r="Q8629" s="12">
        <v>7.8211550000000005E-2</v>
      </c>
      <c r="R8629" s="12">
        <f t="shared" si="134"/>
        <v>1.1067291071592329</v>
      </c>
    </row>
    <row r="8630" spans="15:18">
      <c r="O8630" s="12" t="s">
        <v>10936</v>
      </c>
      <c r="P8630" s="12">
        <v>-0.10131438600000001</v>
      </c>
      <c r="Q8630" s="12">
        <v>7.8247161999999995E-2</v>
      </c>
      <c r="R8630" s="12">
        <f t="shared" si="134"/>
        <v>1.1065314052203774</v>
      </c>
    </row>
    <row r="8631" spans="15:18">
      <c r="O8631" s="12" t="s">
        <v>3573</v>
      </c>
      <c r="P8631" s="12">
        <v>1.0694558869999999</v>
      </c>
      <c r="Q8631" s="12">
        <v>7.8333354999999993E-2</v>
      </c>
      <c r="R8631" s="12">
        <f t="shared" si="134"/>
        <v>1.1060532723239371</v>
      </c>
    </row>
    <row r="8632" spans="15:18">
      <c r="O8632" s="12" t="s">
        <v>5260</v>
      </c>
      <c r="P8632" s="12">
        <v>0.36507890599999998</v>
      </c>
      <c r="Q8632" s="12">
        <v>7.8437693000000003E-2</v>
      </c>
      <c r="R8632" s="12">
        <f t="shared" si="134"/>
        <v>1.105475188233521</v>
      </c>
    </row>
    <row r="8633" spans="15:18">
      <c r="O8633" s="12" t="s">
        <v>11526</v>
      </c>
      <c r="P8633" s="12">
        <v>-0.14450929100000001</v>
      </c>
      <c r="Q8633" s="12">
        <v>7.8461908999999996E-2</v>
      </c>
      <c r="R8633" s="12">
        <f t="shared" si="134"/>
        <v>1.1053411295727822</v>
      </c>
    </row>
    <row r="8634" spans="15:18">
      <c r="O8634" s="12" t="s">
        <v>7819</v>
      </c>
      <c r="P8634" s="12">
        <v>0.11978367600000001</v>
      </c>
      <c r="Q8634" s="12">
        <v>7.8481521999999998E-2</v>
      </c>
      <c r="R8634" s="12">
        <f t="shared" si="134"/>
        <v>1.1052325832301462</v>
      </c>
    </row>
    <row r="8635" spans="15:18">
      <c r="O8635" s="12" t="s">
        <v>7531</v>
      </c>
      <c r="P8635" s="12">
        <v>0.13901102700000001</v>
      </c>
      <c r="Q8635" s="12">
        <v>7.8523922999999995E-2</v>
      </c>
      <c r="R8635" s="12">
        <f t="shared" si="134"/>
        <v>1.1049980114829707</v>
      </c>
    </row>
    <row r="8636" spans="15:18">
      <c r="O8636" s="12" t="s">
        <v>12305</v>
      </c>
      <c r="P8636" s="12">
        <v>-0.20743191799999999</v>
      </c>
      <c r="Q8636" s="12">
        <v>7.8629457999999999E-2</v>
      </c>
      <c r="R8636" s="12">
        <f t="shared" si="134"/>
        <v>1.1044147179547528</v>
      </c>
    </row>
    <row r="8637" spans="15:18">
      <c r="O8637" s="12" t="s">
        <v>6005</v>
      </c>
      <c r="P8637" s="12">
        <v>0.27656520699999998</v>
      </c>
      <c r="Q8637" s="12">
        <v>7.8657359999999996E-2</v>
      </c>
      <c r="R8637" s="12">
        <f t="shared" si="134"/>
        <v>1.1042606340344947</v>
      </c>
    </row>
    <row r="8638" spans="15:18">
      <c r="O8638" s="12" t="s">
        <v>1615</v>
      </c>
      <c r="P8638" s="12">
        <v>0.79565372199999995</v>
      </c>
      <c r="Q8638" s="12">
        <v>7.8693397999999998E-2</v>
      </c>
      <c r="R8638" s="12">
        <f t="shared" si="134"/>
        <v>1.1040617013440974</v>
      </c>
    </row>
    <row r="8639" spans="15:18">
      <c r="O8639" s="12" t="s">
        <v>6271</v>
      </c>
      <c r="P8639" s="12">
        <v>0.24899584699999999</v>
      </c>
      <c r="Q8639" s="12">
        <v>7.8767314000000005E-2</v>
      </c>
      <c r="R8639" s="12">
        <f t="shared" si="134"/>
        <v>1.1036539639107459</v>
      </c>
    </row>
    <row r="8640" spans="15:18">
      <c r="O8640" s="12" t="s">
        <v>11784</v>
      </c>
      <c r="P8640" s="12">
        <v>-0.164906413</v>
      </c>
      <c r="Q8640" s="12">
        <v>7.8820300999999995E-2</v>
      </c>
      <c r="R8640" s="12">
        <f t="shared" si="134"/>
        <v>1.1033619109777812</v>
      </c>
    </row>
    <row r="8641" spans="15:18">
      <c r="O8641" s="12" t="s">
        <v>11331</v>
      </c>
      <c r="P8641" s="12">
        <v>-0.13110282200000001</v>
      </c>
      <c r="Q8641" s="12">
        <v>7.8831617000000007E-2</v>
      </c>
      <c r="R8641" s="12">
        <f t="shared" si="134"/>
        <v>1.1032995650649877</v>
      </c>
    </row>
    <row r="8642" spans="15:18">
      <c r="O8642" s="12" t="s">
        <v>14947</v>
      </c>
      <c r="P8642" s="12">
        <v>-0.56393633700000001</v>
      </c>
      <c r="Q8642" s="12">
        <v>7.8862523000000004E-2</v>
      </c>
      <c r="R8642" s="12">
        <f t="shared" si="134"/>
        <v>1.1031293329253593</v>
      </c>
    </row>
    <row r="8643" spans="15:18">
      <c r="O8643" s="12" t="s">
        <v>2795</v>
      </c>
      <c r="P8643" s="12">
        <v>-5.5475387000000001E-2</v>
      </c>
      <c r="Q8643" s="12">
        <v>7.8865855999999998E-2</v>
      </c>
      <c r="R8643" s="12">
        <f t="shared" si="134"/>
        <v>1.103110978542748</v>
      </c>
    </row>
    <row r="8644" spans="15:18">
      <c r="O8644" s="12" t="s">
        <v>10920</v>
      </c>
      <c r="P8644" s="12">
        <v>-0.10003026199999999</v>
      </c>
      <c r="Q8644" s="12">
        <v>7.8931519000000006E-2</v>
      </c>
      <c r="R8644" s="12">
        <f t="shared" si="134"/>
        <v>1.1027495393209461</v>
      </c>
    </row>
    <row r="8645" spans="15:18">
      <c r="O8645" s="12" t="s">
        <v>5641</v>
      </c>
      <c r="P8645" s="12">
        <v>0.314262867</v>
      </c>
      <c r="Q8645" s="12">
        <v>7.8957392000000001E-2</v>
      </c>
      <c r="R8645" s="12">
        <f t="shared" ref="R8645:R8708" si="135">-LOG(Q8645,10)</f>
        <v>1.1026072050536477</v>
      </c>
    </row>
    <row r="8646" spans="15:18">
      <c r="O8646" s="12" t="s">
        <v>13301</v>
      </c>
      <c r="P8646" s="12">
        <v>-0.29551765600000002</v>
      </c>
      <c r="Q8646" s="12">
        <v>7.9053238999999997E-2</v>
      </c>
      <c r="R8646" s="12">
        <f t="shared" si="135"/>
        <v>1.1020803312851057</v>
      </c>
    </row>
    <row r="8647" spans="15:18">
      <c r="O8647" s="12" t="s">
        <v>8568</v>
      </c>
      <c r="P8647" s="12">
        <v>6.5512112999999997E-2</v>
      </c>
      <c r="Q8647" s="12">
        <v>7.9164666999999994E-2</v>
      </c>
      <c r="R8647" s="12">
        <f t="shared" si="135"/>
        <v>1.1014686107187832</v>
      </c>
    </row>
    <row r="8648" spans="15:18">
      <c r="O8648" s="12" t="s">
        <v>12724</v>
      </c>
      <c r="P8648" s="12">
        <v>-0.24158191700000001</v>
      </c>
      <c r="Q8648" s="12">
        <v>7.9172853000000001E-2</v>
      </c>
      <c r="R8648" s="12">
        <f t="shared" si="135"/>
        <v>1.1014237049424134</v>
      </c>
    </row>
    <row r="8649" spans="15:18">
      <c r="O8649" s="12" t="s">
        <v>5477</v>
      </c>
      <c r="P8649" s="12">
        <v>0.33582870599999998</v>
      </c>
      <c r="Q8649" s="12">
        <v>7.9245023999999997E-2</v>
      </c>
      <c r="R8649" s="12">
        <f t="shared" si="135"/>
        <v>1.1010279987277436</v>
      </c>
    </row>
    <row r="8650" spans="15:18">
      <c r="O8650" s="12" t="s">
        <v>10496</v>
      </c>
      <c r="P8650" s="12">
        <v>-7.2221510000000003E-2</v>
      </c>
      <c r="Q8650" s="12">
        <v>7.9348235000000003E-2</v>
      </c>
      <c r="R8650" s="12">
        <f t="shared" si="135"/>
        <v>1.1004627291269744</v>
      </c>
    </row>
    <row r="8651" spans="15:18">
      <c r="O8651" s="12" t="s">
        <v>11377</v>
      </c>
      <c r="P8651" s="12">
        <v>-0.134323894</v>
      </c>
      <c r="Q8651" s="12">
        <v>7.9560489999999998E-2</v>
      </c>
      <c r="R8651" s="12">
        <f t="shared" si="135"/>
        <v>1.09930255079093</v>
      </c>
    </row>
    <row r="8652" spans="15:18">
      <c r="O8652" s="12" t="s">
        <v>4110</v>
      </c>
      <c r="P8652" s="12">
        <v>0.61611560300000001</v>
      </c>
      <c r="Q8652" s="12">
        <v>7.9577752000000002E-2</v>
      </c>
      <c r="R8652" s="12">
        <f t="shared" si="135"/>
        <v>1.099208333445284</v>
      </c>
    </row>
    <row r="8653" spans="15:18">
      <c r="O8653" s="12" t="s">
        <v>3876</v>
      </c>
      <c r="P8653" s="12">
        <v>0.72729645899999995</v>
      </c>
      <c r="Q8653" s="12">
        <v>7.9624715999999998E-2</v>
      </c>
      <c r="R8653" s="12">
        <f t="shared" si="135"/>
        <v>1.0989521036657337</v>
      </c>
    </row>
    <row r="8654" spans="15:18">
      <c r="O8654" s="12" t="s">
        <v>10735</v>
      </c>
      <c r="P8654" s="12">
        <v>-8.6490599000000001E-2</v>
      </c>
      <c r="Q8654" s="12">
        <v>7.9648745000000007E-2</v>
      </c>
      <c r="R8654" s="12">
        <f t="shared" si="135"/>
        <v>1.0988210628492747</v>
      </c>
    </row>
    <row r="8655" spans="15:18">
      <c r="O8655" s="12" t="s">
        <v>12022</v>
      </c>
      <c r="P8655" s="12">
        <v>-0.185811015</v>
      </c>
      <c r="Q8655" s="12">
        <v>7.9854550999999996E-2</v>
      </c>
      <c r="R8655" s="12">
        <f t="shared" si="135"/>
        <v>1.0977003278928703</v>
      </c>
    </row>
    <row r="8656" spans="15:18">
      <c r="O8656" s="12" t="s">
        <v>7842</v>
      </c>
      <c r="P8656" s="12">
        <v>0.118317272</v>
      </c>
      <c r="Q8656" s="12">
        <v>7.9879330999999998E-2</v>
      </c>
      <c r="R8656" s="12">
        <f t="shared" si="135"/>
        <v>1.0975655810600362</v>
      </c>
    </row>
    <row r="8657" spans="15:18">
      <c r="O8657" s="12" t="s">
        <v>12805</v>
      </c>
      <c r="P8657" s="12">
        <v>-0.24842968500000001</v>
      </c>
      <c r="Q8657" s="12">
        <v>7.9996680000000001E-2</v>
      </c>
      <c r="R8657" s="12">
        <f t="shared" si="135"/>
        <v>1.0969280366030474</v>
      </c>
    </row>
    <row r="8658" spans="15:18">
      <c r="O8658" s="12" t="s">
        <v>6155</v>
      </c>
      <c r="P8658" s="12">
        <v>0.262108277</v>
      </c>
      <c r="Q8658" s="12">
        <v>8.0099833999999995E-2</v>
      </c>
      <c r="R8658" s="12">
        <f t="shared" si="135"/>
        <v>1.0963683839526999</v>
      </c>
    </row>
    <row r="8659" spans="15:18">
      <c r="O8659" s="12" t="s">
        <v>2388</v>
      </c>
      <c r="P8659" s="12">
        <v>0.31969631300000001</v>
      </c>
      <c r="Q8659" s="12">
        <v>8.0121012000000005E-2</v>
      </c>
      <c r="R8659" s="12">
        <f t="shared" si="135"/>
        <v>1.0962535738163046</v>
      </c>
    </row>
    <row r="8660" spans="15:18">
      <c r="O8660" s="12" t="s">
        <v>10729</v>
      </c>
      <c r="P8660" s="12">
        <v>-8.6207105000000006E-2</v>
      </c>
      <c r="Q8660" s="12">
        <v>8.0128563999999999E-2</v>
      </c>
      <c r="R8660" s="12">
        <f t="shared" si="135"/>
        <v>1.0962126402673789</v>
      </c>
    </row>
    <row r="8661" spans="15:18">
      <c r="O8661" s="12" t="s">
        <v>6749</v>
      </c>
      <c r="P8661" s="12">
        <v>0.204250614</v>
      </c>
      <c r="Q8661" s="12">
        <v>8.0205789E-2</v>
      </c>
      <c r="R8661" s="12">
        <f t="shared" si="135"/>
        <v>1.0957942845833857</v>
      </c>
    </row>
    <row r="8662" spans="15:18">
      <c r="O8662" s="12" t="s">
        <v>15209</v>
      </c>
      <c r="P8662" s="12">
        <v>-0.66909778399999997</v>
      </c>
      <c r="Q8662" s="12">
        <v>8.0248626000000003E-2</v>
      </c>
      <c r="R8662" s="12">
        <f t="shared" si="135"/>
        <v>1.0955623947576891</v>
      </c>
    </row>
    <row r="8663" spans="15:18">
      <c r="O8663" s="12" t="s">
        <v>12442</v>
      </c>
      <c r="P8663" s="12">
        <v>-0.21857227900000001</v>
      </c>
      <c r="Q8663" s="12">
        <v>8.0308333999999995E-2</v>
      </c>
      <c r="R8663" s="12">
        <f t="shared" si="135"/>
        <v>1.095239383458511</v>
      </c>
    </row>
    <row r="8664" spans="15:18">
      <c r="O8664" s="12" t="s">
        <v>13216</v>
      </c>
      <c r="P8664" s="12">
        <v>-0.28776208599999997</v>
      </c>
      <c r="Q8664" s="12">
        <v>8.0367893999999995E-2</v>
      </c>
      <c r="R8664" s="12">
        <f t="shared" si="135"/>
        <v>1.0949174119901879</v>
      </c>
    </row>
    <row r="8665" spans="15:18">
      <c r="O8665" s="12" t="s">
        <v>11395</v>
      </c>
      <c r="P8665" s="12">
        <v>-0.135410798</v>
      </c>
      <c r="Q8665" s="12">
        <v>8.0402694999999996E-2</v>
      </c>
      <c r="R8665" s="12">
        <f t="shared" si="135"/>
        <v>1.0947293939877063</v>
      </c>
    </row>
    <row r="8666" spans="15:18">
      <c r="O8666" s="12" t="s">
        <v>8487</v>
      </c>
      <c r="P8666" s="12">
        <v>7.1343245E-2</v>
      </c>
      <c r="Q8666" s="12">
        <v>8.0421259999999994E-2</v>
      </c>
      <c r="R8666" s="12">
        <f t="shared" si="135"/>
        <v>1.0946291268715003</v>
      </c>
    </row>
    <row r="8667" spans="15:18">
      <c r="O8667" s="12" t="s">
        <v>8074</v>
      </c>
      <c r="P8667" s="12">
        <v>0.10155708099999999</v>
      </c>
      <c r="Q8667" s="12">
        <v>8.0437054999999993E-2</v>
      </c>
      <c r="R8667" s="12">
        <f t="shared" si="135"/>
        <v>1.0945438383818913</v>
      </c>
    </row>
    <row r="8668" spans="15:18">
      <c r="O8668" s="12" t="s">
        <v>7045</v>
      </c>
      <c r="P8668" s="12">
        <v>0.17706045100000001</v>
      </c>
      <c r="Q8668" s="12">
        <v>8.0453528999999996E-2</v>
      </c>
      <c r="R8668" s="12">
        <f t="shared" si="135"/>
        <v>1.0944549013273788</v>
      </c>
    </row>
    <row r="8669" spans="15:18">
      <c r="O8669" s="12" t="s">
        <v>783</v>
      </c>
      <c r="P8669" s="12">
        <v>1.6783636310000001</v>
      </c>
      <c r="Q8669" s="12">
        <v>8.0473434999999996E-2</v>
      </c>
      <c r="R8669" s="12">
        <f t="shared" si="135"/>
        <v>1.0943474604636978</v>
      </c>
    </row>
    <row r="8670" spans="15:18">
      <c r="O8670" s="12" t="s">
        <v>7626</v>
      </c>
      <c r="P8670" s="12">
        <v>0.13174886599999999</v>
      </c>
      <c r="Q8670" s="12">
        <v>8.0492451000000007E-2</v>
      </c>
      <c r="R8670" s="12">
        <f t="shared" si="135"/>
        <v>1.0942448481138201</v>
      </c>
    </row>
    <row r="8671" spans="15:18">
      <c r="O8671" s="12" t="s">
        <v>7687</v>
      </c>
      <c r="P8671" s="12">
        <v>0.127877885</v>
      </c>
      <c r="Q8671" s="12">
        <v>8.0539640999999995E-2</v>
      </c>
      <c r="R8671" s="12">
        <f t="shared" si="135"/>
        <v>1.093990310562539</v>
      </c>
    </row>
    <row r="8672" spans="15:18">
      <c r="O8672" s="12" t="s">
        <v>8291</v>
      </c>
      <c r="P8672" s="12">
        <v>8.4399789000000003E-2</v>
      </c>
      <c r="Q8672" s="12">
        <v>8.0559864999999994E-2</v>
      </c>
      <c r="R8672" s="12">
        <f t="shared" si="135"/>
        <v>1.093881270232544</v>
      </c>
    </row>
    <row r="8673" spans="15:18">
      <c r="O8673" s="12" t="s">
        <v>8269</v>
      </c>
      <c r="P8673" s="12">
        <v>8.6129254000000002E-2</v>
      </c>
      <c r="Q8673" s="12">
        <v>8.0562107999999993E-2</v>
      </c>
      <c r="R8673" s="12">
        <f t="shared" si="135"/>
        <v>1.0938691784922947</v>
      </c>
    </row>
    <row r="8674" spans="15:18">
      <c r="O8674" s="12" t="s">
        <v>7040</v>
      </c>
      <c r="P8674" s="12">
        <v>0.177355556</v>
      </c>
      <c r="Q8674" s="12">
        <v>8.0819512999999996E-2</v>
      </c>
      <c r="R8674" s="12">
        <f t="shared" si="135"/>
        <v>1.092483770845238</v>
      </c>
    </row>
    <row r="8675" spans="15:18">
      <c r="O8675" s="12" t="s">
        <v>7176</v>
      </c>
      <c r="P8675" s="12">
        <v>0.16712923099999999</v>
      </c>
      <c r="Q8675" s="12">
        <v>8.0865284999999995E-2</v>
      </c>
      <c r="R8675" s="12">
        <f t="shared" si="135"/>
        <v>1.0922378784941622</v>
      </c>
    </row>
    <row r="8676" spans="15:18">
      <c r="O8676" s="12" t="s">
        <v>15512</v>
      </c>
      <c r="P8676" s="12">
        <v>-1.250406664</v>
      </c>
      <c r="Q8676" s="12">
        <v>8.0984799999999996E-2</v>
      </c>
      <c r="R8676" s="12">
        <f t="shared" si="135"/>
        <v>1.0915964860050713</v>
      </c>
    </row>
    <row r="8677" spans="15:18">
      <c r="O8677" s="12" t="s">
        <v>10831</v>
      </c>
      <c r="P8677" s="12">
        <v>-9.3276858000000004E-2</v>
      </c>
      <c r="Q8677" s="12">
        <v>8.0992722000000003E-2</v>
      </c>
      <c r="R8677" s="12">
        <f t="shared" si="135"/>
        <v>1.0915540050380099</v>
      </c>
    </row>
    <row r="8678" spans="15:18">
      <c r="O8678" s="12" t="s">
        <v>3842</v>
      </c>
      <c r="P8678" s="12">
        <v>0.74811290100000005</v>
      </c>
      <c r="Q8678" s="12">
        <v>8.1047167000000003E-2</v>
      </c>
      <c r="R8678" s="12">
        <f t="shared" si="135"/>
        <v>1.0912621612938191</v>
      </c>
    </row>
    <row r="8679" spans="15:18">
      <c r="O8679" s="12" t="s">
        <v>3579</v>
      </c>
      <c r="P8679" s="12">
        <v>1.0563247090000001</v>
      </c>
      <c r="Q8679" s="12">
        <v>8.1156336999999995E-2</v>
      </c>
      <c r="R8679" s="12">
        <f t="shared" si="135"/>
        <v>1.0906775631244925</v>
      </c>
    </row>
    <row r="8680" spans="15:18">
      <c r="O8680" s="12" t="s">
        <v>1773</v>
      </c>
      <c r="P8680" s="12">
        <v>-0.28091936899999997</v>
      </c>
      <c r="Q8680" s="12">
        <v>8.1233786000000002E-2</v>
      </c>
      <c r="R8680" s="12">
        <f t="shared" si="135"/>
        <v>1.0902633054682036</v>
      </c>
    </row>
    <row r="8681" spans="15:18">
      <c r="O8681" s="12" t="s">
        <v>11655</v>
      </c>
      <c r="P8681" s="12">
        <v>-0.154120442</v>
      </c>
      <c r="Q8681" s="12">
        <v>8.1345301999999994E-2</v>
      </c>
      <c r="R8681" s="12">
        <f t="shared" si="135"/>
        <v>1.0896675241578886</v>
      </c>
    </row>
    <row r="8682" spans="15:18">
      <c r="O8682" s="12" t="s">
        <v>11947</v>
      </c>
      <c r="P8682" s="12">
        <v>-0.178820377</v>
      </c>
      <c r="Q8682" s="12">
        <v>8.1378333999999997E-2</v>
      </c>
      <c r="R8682" s="12">
        <f t="shared" si="135"/>
        <v>1.0894912053897499</v>
      </c>
    </row>
    <row r="8683" spans="15:18">
      <c r="O8683" s="12" t="s">
        <v>3529</v>
      </c>
      <c r="P8683" s="12">
        <v>1.2216502920000001</v>
      </c>
      <c r="Q8683" s="12">
        <v>8.1403901000000001E-2</v>
      </c>
      <c r="R8683" s="12">
        <f t="shared" si="135"/>
        <v>1.089354782553313</v>
      </c>
    </row>
    <row r="8684" spans="15:18">
      <c r="O8684" s="12" t="s">
        <v>15531</v>
      </c>
      <c r="P8684" s="12">
        <v>-1.5339424230000001</v>
      </c>
      <c r="Q8684" s="12">
        <v>8.1613172999999997E-2</v>
      </c>
      <c r="R8684" s="12">
        <f t="shared" si="135"/>
        <v>1.0882397370858266</v>
      </c>
    </row>
    <row r="8685" spans="15:18">
      <c r="O8685" s="12" t="s">
        <v>8273</v>
      </c>
      <c r="P8685" s="12">
        <v>8.5933746000000005E-2</v>
      </c>
      <c r="Q8685" s="12">
        <v>8.1747136999999997E-2</v>
      </c>
      <c r="R8685" s="12">
        <f t="shared" si="135"/>
        <v>1.0875274485377036</v>
      </c>
    </row>
    <row r="8686" spans="15:18">
      <c r="O8686" s="12" t="s">
        <v>5312</v>
      </c>
      <c r="P8686" s="12">
        <v>0.35814310900000002</v>
      </c>
      <c r="Q8686" s="12">
        <v>8.1799795999999994E-2</v>
      </c>
      <c r="R8686" s="12">
        <f t="shared" si="135"/>
        <v>1.0872477794116207</v>
      </c>
    </row>
    <row r="8687" spans="15:18">
      <c r="O8687" s="12" t="s">
        <v>8072</v>
      </c>
      <c r="P8687" s="12">
        <v>0.101662687</v>
      </c>
      <c r="Q8687" s="12">
        <v>8.1814675000000003E-2</v>
      </c>
      <c r="R8687" s="12">
        <f t="shared" si="135"/>
        <v>1.087168790461871</v>
      </c>
    </row>
    <row r="8688" spans="15:18">
      <c r="O8688" s="12" t="s">
        <v>15516</v>
      </c>
      <c r="P8688" s="12">
        <v>-1.322523533</v>
      </c>
      <c r="Q8688" s="12">
        <v>8.1863307999999996E-2</v>
      </c>
      <c r="R8688" s="12">
        <f t="shared" si="135"/>
        <v>1.0869107100069091</v>
      </c>
    </row>
    <row r="8689" spans="15:18">
      <c r="O8689" s="12" t="s">
        <v>15593</v>
      </c>
      <c r="P8689" s="12">
        <v>-4.5205799149999999</v>
      </c>
      <c r="Q8689" s="12">
        <v>8.1878255999999996E-2</v>
      </c>
      <c r="R8689" s="12">
        <f t="shared" si="135"/>
        <v>1.0868314163471327</v>
      </c>
    </row>
    <row r="8690" spans="15:18">
      <c r="O8690" s="12" t="s">
        <v>7483</v>
      </c>
      <c r="P8690" s="12">
        <v>0.14271082800000001</v>
      </c>
      <c r="Q8690" s="12">
        <v>8.1994954999999994E-2</v>
      </c>
      <c r="R8690" s="12">
        <f t="shared" si="135"/>
        <v>1.0862128681414591</v>
      </c>
    </row>
    <row r="8691" spans="15:18">
      <c r="O8691" s="12" t="s">
        <v>5695</v>
      </c>
      <c r="P8691" s="12">
        <v>0.30687978399999999</v>
      </c>
      <c r="Q8691" s="12">
        <v>8.2021141000000006E-2</v>
      </c>
      <c r="R8691" s="12">
        <f t="shared" si="135"/>
        <v>1.086074193515284</v>
      </c>
    </row>
    <row r="8692" spans="15:18">
      <c r="O8692" s="12" t="s">
        <v>7538</v>
      </c>
      <c r="P8692" s="12">
        <v>0.1383326</v>
      </c>
      <c r="Q8692" s="12">
        <v>8.2029873000000003E-2</v>
      </c>
      <c r="R8692" s="12">
        <f t="shared" si="135"/>
        <v>1.0860279608303758</v>
      </c>
    </row>
    <row r="8693" spans="15:18">
      <c r="O8693" s="12" t="s">
        <v>233</v>
      </c>
      <c r="P8693" s="12">
        <v>-0.84380321000000003</v>
      </c>
      <c r="Q8693" s="12">
        <v>8.2071155000000007E-2</v>
      </c>
      <c r="R8693" s="12">
        <f t="shared" si="135"/>
        <v>1.0858094546406385</v>
      </c>
    </row>
    <row r="8694" spans="15:18">
      <c r="O8694" s="12" t="s">
        <v>5573</v>
      </c>
      <c r="P8694" s="12">
        <v>0.32269819900000002</v>
      </c>
      <c r="Q8694" s="12">
        <v>8.2250078000000004E-2</v>
      </c>
      <c r="R8694" s="12">
        <f t="shared" si="135"/>
        <v>1.0848636815244497</v>
      </c>
    </row>
    <row r="8695" spans="15:18">
      <c r="O8695" s="12" t="s">
        <v>3536</v>
      </c>
      <c r="P8695" s="12">
        <v>1.185831168</v>
      </c>
      <c r="Q8695" s="12">
        <v>8.2346130000000003E-2</v>
      </c>
      <c r="R8695" s="12">
        <f t="shared" si="135"/>
        <v>1.0843568064412641</v>
      </c>
    </row>
    <row r="8696" spans="15:18">
      <c r="O8696" s="12" t="s">
        <v>2196</v>
      </c>
      <c r="P8696" s="12">
        <v>0.71999620799999997</v>
      </c>
      <c r="Q8696" s="12">
        <v>8.2447331999999998E-2</v>
      </c>
      <c r="R8696" s="12">
        <f t="shared" si="135"/>
        <v>1.0838233935843533</v>
      </c>
    </row>
    <row r="8697" spans="15:18">
      <c r="O8697" s="12" t="s">
        <v>11311</v>
      </c>
      <c r="P8697" s="12">
        <v>-0.129506392</v>
      </c>
      <c r="Q8697" s="12">
        <v>8.2505407000000003E-2</v>
      </c>
      <c r="R8697" s="12">
        <f t="shared" si="135"/>
        <v>1.0835175889856359</v>
      </c>
    </row>
    <row r="8698" spans="15:18">
      <c r="O8698" s="12" t="s">
        <v>12323</v>
      </c>
      <c r="P8698" s="12">
        <v>-0.209780571</v>
      </c>
      <c r="Q8698" s="12">
        <v>8.2655963999999998E-2</v>
      </c>
      <c r="R8698" s="12">
        <f t="shared" si="135"/>
        <v>1.082725804659467</v>
      </c>
    </row>
    <row r="8699" spans="15:18">
      <c r="O8699" s="12" t="s">
        <v>3481</v>
      </c>
      <c r="P8699" s="12">
        <v>1.579879888</v>
      </c>
      <c r="Q8699" s="12">
        <v>8.2727923999999994E-2</v>
      </c>
      <c r="R8699" s="12">
        <f t="shared" si="135"/>
        <v>1.0823478738553496</v>
      </c>
    </row>
    <row r="8700" spans="15:18">
      <c r="O8700" s="12" t="s">
        <v>13606</v>
      </c>
      <c r="P8700" s="12">
        <v>-0.32700489799999999</v>
      </c>
      <c r="Q8700" s="12">
        <v>8.2794016999999998E-2</v>
      </c>
      <c r="R8700" s="12">
        <f t="shared" si="135"/>
        <v>1.082001045796851</v>
      </c>
    </row>
    <row r="8701" spans="15:18">
      <c r="O8701" s="12" t="s">
        <v>11201</v>
      </c>
      <c r="P8701" s="12">
        <v>-0.121134547</v>
      </c>
      <c r="Q8701" s="12">
        <v>8.2834668E-2</v>
      </c>
      <c r="R8701" s="12">
        <f t="shared" si="135"/>
        <v>1.0817878640603864</v>
      </c>
    </row>
    <row r="8702" spans="15:18">
      <c r="O8702" s="12" t="s">
        <v>10672</v>
      </c>
      <c r="P8702" s="12">
        <v>-8.2887885999999994E-2</v>
      </c>
      <c r="Q8702" s="12">
        <v>8.2974005000000003E-2</v>
      </c>
      <c r="R8702" s="12">
        <f t="shared" si="135"/>
        <v>1.0810579468205386</v>
      </c>
    </row>
    <row r="8703" spans="15:18">
      <c r="O8703" s="12" t="s">
        <v>6080</v>
      </c>
      <c r="P8703" s="12">
        <v>0.26779096499999999</v>
      </c>
      <c r="Q8703" s="12">
        <v>8.3150003E-2</v>
      </c>
      <c r="R8703" s="12">
        <f t="shared" si="135"/>
        <v>1.0801377307753888</v>
      </c>
    </row>
    <row r="8704" spans="15:18">
      <c r="O8704" s="12" t="s">
        <v>8409</v>
      </c>
      <c r="P8704" s="12">
        <v>7.6239265000000001E-2</v>
      </c>
      <c r="Q8704" s="12">
        <v>8.3258795999999996E-2</v>
      </c>
      <c r="R8704" s="12">
        <f t="shared" si="135"/>
        <v>1.0795698737079122</v>
      </c>
    </row>
    <row r="8705" spans="15:18">
      <c r="O8705" s="12" t="s">
        <v>7890</v>
      </c>
      <c r="P8705" s="12">
        <v>0.114256838</v>
      </c>
      <c r="Q8705" s="12">
        <v>8.3281715000000006E-2</v>
      </c>
      <c r="R8705" s="12">
        <f t="shared" si="135"/>
        <v>1.0794503400853261</v>
      </c>
    </row>
    <row r="8706" spans="15:18">
      <c r="O8706" s="12" t="s">
        <v>10238</v>
      </c>
      <c r="P8706" s="12">
        <v>-5.2993844999999998E-2</v>
      </c>
      <c r="Q8706" s="12">
        <v>8.3307967999999996E-2</v>
      </c>
      <c r="R8706" s="12">
        <f t="shared" si="135"/>
        <v>1.0793134584618971</v>
      </c>
    </row>
    <row r="8707" spans="15:18">
      <c r="O8707" s="12" t="s">
        <v>5720</v>
      </c>
      <c r="P8707" s="12">
        <v>0.30476389300000001</v>
      </c>
      <c r="Q8707" s="12">
        <v>8.3308353000000002E-2</v>
      </c>
      <c r="R8707" s="12">
        <f t="shared" si="135"/>
        <v>1.0793114514151139</v>
      </c>
    </row>
    <row r="8708" spans="15:18">
      <c r="O8708" s="12" t="s">
        <v>3454</v>
      </c>
      <c r="P8708" s="12">
        <v>2.318997193</v>
      </c>
      <c r="Q8708" s="12">
        <v>8.3337460000000002E-2</v>
      </c>
      <c r="R8708" s="12">
        <f t="shared" si="135"/>
        <v>1.0791597403173583</v>
      </c>
    </row>
    <row r="8709" spans="15:18">
      <c r="O8709" s="12" t="s">
        <v>7565</v>
      </c>
      <c r="P8709" s="12">
        <v>0.13592373099999999</v>
      </c>
      <c r="Q8709" s="12">
        <v>8.3405425000000005E-2</v>
      </c>
      <c r="R8709" s="12">
        <f t="shared" ref="R8709:R8772" si="136">-LOG(Q8709,10)</f>
        <v>1.0788057003102276</v>
      </c>
    </row>
    <row r="8710" spans="15:18">
      <c r="O8710" s="12" t="s">
        <v>2247</v>
      </c>
      <c r="P8710" s="12">
        <v>-0.27722686000000002</v>
      </c>
      <c r="Q8710" s="12">
        <v>8.3542256999999995E-2</v>
      </c>
      <c r="R8710" s="12">
        <f t="shared" si="136"/>
        <v>1.0780937958963126</v>
      </c>
    </row>
    <row r="8711" spans="15:18">
      <c r="O8711" s="12" t="s">
        <v>10307</v>
      </c>
      <c r="P8711" s="12">
        <v>-5.7256769999999998E-2</v>
      </c>
      <c r="Q8711" s="12">
        <v>8.3610070999999994E-2</v>
      </c>
      <c r="R8711" s="12">
        <f t="shared" si="136"/>
        <v>1.077741407772689</v>
      </c>
    </row>
    <row r="8712" spans="15:18">
      <c r="O8712" s="12" t="s">
        <v>2720</v>
      </c>
      <c r="P8712" s="12">
        <v>0.68326980400000004</v>
      </c>
      <c r="Q8712" s="12">
        <v>8.3627373000000005E-2</v>
      </c>
      <c r="R8712" s="12">
        <f t="shared" si="136"/>
        <v>1.077651545562732</v>
      </c>
    </row>
    <row r="8713" spans="15:18">
      <c r="O8713" s="12" t="s">
        <v>6409</v>
      </c>
      <c r="P8713" s="12">
        <v>0.23479781399999999</v>
      </c>
      <c r="Q8713" s="12">
        <v>8.3663061999999996E-2</v>
      </c>
      <c r="R8713" s="12">
        <f t="shared" si="136"/>
        <v>1.0774662446398215</v>
      </c>
    </row>
    <row r="8714" spans="15:18">
      <c r="O8714" s="12" t="s">
        <v>1524</v>
      </c>
      <c r="P8714" s="12">
        <v>-1.1813581280000001</v>
      </c>
      <c r="Q8714" s="12">
        <v>8.3696640000000003E-2</v>
      </c>
      <c r="R8714" s="12">
        <f t="shared" si="136"/>
        <v>1.0772919764003979</v>
      </c>
    </row>
    <row r="8715" spans="15:18">
      <c r="O8715" s="12" t="s">
        <v>10781</v>
      </c>
      <c r="P8715" s="12">
        <v>-8.9391733000000001E-2</v>
      </c>
      <c r="Q8715" s="12">
        <v>8.3719723999999995E-2</v>
      </c>
      <c r="R8715" s="12">
        <f t="shared" si="136"/>
        <v>1.0771722120757612</v>
      </c>
    </row>
    <row r="8716" spans="15:18">
      <c r="O8716" s="12" t="s">
        <v>11219</v>
      </c>
      <c r="P8716" s="12">
        <v>-0.122555838</v>
      </c>
      <c r="Q8716" s="12">
        <v>8.3803371000000002E-2</v>
      </c>
      <c r="R8716" s="12">
        <f t="shared" si="136"/>
        <v>1.0767385114741008</v>
      </c>
    </row>
    <row r="8717" spans="15:18">
      <c r="O8717" s="12" t="s">
        <v>13615</v>
      </c>
      <c r="P8717" s="12">
        <v>-0.328512111</v>
      </c>
      <c r="Q8717" s="12">
        <v>8.3886672999999995E-2</v>
      </c>
      <c r="R8717" s="12">
        <f t="shared" si="136"/>
        <v>1.0763070296634409</v>
      </c>
    </row>
    <row r="8718" spans="15:18">
      <c r="O8718" s="12" t="s">
        <v>7396</v>
      </c>
      <c r="P8718" s="12">
        <v>0.14984396699999999</v>
      </c>
      <c r="Q8718" s="12">
        <v>8.3981710000000001E-2</v>
      </c>
      <c r="R8718" s="12">
        <f t="shared" si="136"/>
        <v>1.075815286687799</v>
      </c>
    </row>
    <row r="8719" spans="15:18">
      <c r="O8719" s="12" t="s">
        <v>12697</v>
      </c>
      <c r="P8719" s="12">
        <v>-0.23898867600000001</v>
      </c>
      <c r="Q8719" s="12">
        <v>8.4083660000000005E-2</v>
      </c>
      <c r="R8719" s="12">
        <f t="shared" si="136"/>
        <v>1.0752883925648649</v>
      </c>
    </row>
    <row r="8720" spans="15:18">
      <c r="O8720" s="12" t="s">
        <v>4803</v>
      </c>
      <c r="P8720" s="12">
        <v>0.43969079100000003</v>
      </c>
      <c r="Q8720" s="12">
        <v>8.4087542000000001E-2</v>
      </c>
      <c r="R8720" s="12">
        <f t="shared" si="136"/>
        <v>1.0752683423879141</v>
      </c>
    </row>
    <row r="8721" spans="15:18">
      <c r="O8721" s="12" t="s">
        <v>3590</v>
      </c>
      <c r="P8721" s="12">
        <v>1.0202017299999999</v>
      </c>
      <c r="Q8721" s="12">
        <v>8.4204552000000002E-2</v>
      </c>
      <c r="R8721" s="12">
        <f t="shared" si="136"/>
        <v>1.0746644304119184</v>
      </c>
    </row>
    <row r="8722" spans="15:18">
      <c r="O8722" s="12" t="s">
        <v>14874</v>
      </c>
      <c r="P8722" s="12">
        <v>-0.53729863499999997</v>
      </c>
      <c r="Q8722" s="12">
        <v>8.4241641000000006E-2</v>
      </c>
      <c r="R8722" s="12">
        <f t="shared" si="136"/>
        <v>1.0744731818237165</v>
      </c>
    </row>
    <row r="8723" spans="15:18">
      <c r="O8723" s="12" t="s">
        <v>4659</v>
      </c>
      <c r="P8723" s="12">
        <v>0.46525765000000002</v>
      </c>
      <c r="Q8723" s="12">
        <v>8.4250693000000001E-2</v>
      </c>
      <c r="R8723" s="12">
        <f t="shared" si="136"/>
        <v>1.0744265181736781</v>
      </c>
    </row>
    <row r="8724" spans="15:18">
      <c r="O8724" s="12" t="s">
        <v>10179</v>
      </c>
      <c r="P8724" s="12">
        <v>-4.8251864999999998E-2</v>
      </c>
      <c r="Q8724" s="12">
        <v>8.4254416999999998E-2</v>
      </c>
      <c r="R8724" s="12">
        <f t="shared" si="136"/>
        <v>1.0744073221664963</v>
      </c>
    </row>
    <row r="8725" spans="15:18">
      <c r="O8725" s="12" t="s">
        <v>7925</v>
      </c>
      <c r="P8725" s="12">
        <v>0.11216008600000001</v>
      </c>
      <c r="Q8725" s="12">
        <v>8.4270389000000001E-2</v>
      </c>
      <c r="R8725" s="12">
        <f t="shared" si="136"/>
        <v>1.0743250013301711</v>
      </c>
    </row>
    <row r="8726" spans="15:18">
      <c r="O8726" s="12" t="s">
        <v>1718</v>
      </c>
      <c r="P8726" s="12">
        <v>-0.403247517</v>
      </c>
      <c r="Q8726" s="12">
        <v>8.4441974000000003E-2</v>
      </c>
      <c r="R8726" s="12">
        <f t="shared" si="136"/>
        <v>1.0734416227437431</v>
      </c>
    </row>
    <row r="8727" spans="15:18">
      <c r="O8727" s="12" t="s">
        <v>11428</v>
      </c>
      <c r="P8727" s="12">
        <v>-0.13778965000000001</v>
      </c>
      <c r="Q8727" s="12">
        <v>8.4516114000000003E-2</v>
      </c>
      <c r="R8727" s="12">
        <f t="shared" si="136"/>
        <v>1.0730604797592778</v>
      </c>
    </row>
    <row r="8728" spans="15:18">
      <c r="O8728" s="12" t="s">
        <v>5476</v>
      </c>
      <c r="P8728" s="12">
        <v>0.335900641</v>
      </c>
      <c r="Q8728" s="12">
        <v>8.4541917999999994E-2</v>
      </c>
      <c r="R8728" s="12">
        <f t="shared" si="136"/>
        <v>1.0729279035691319</v>
      </c>
    </row>
    <row r="8729" spans="15:18">
      <c r="O8729" s="12" t="s">
        <v>8463</v>
      </c>
      <c r="P8729" s="12">
        <v>7.3035968000000007E-2</v>
      </c>
      <c r="Q8729" s="12">
        <v>8.4560231999999999E-2</v>
      </c>
      <c r="R8729" s="12">
        <f t="shared" si="136"/>
        <v>1.072833834165843</v>
      </c>
    </row>
    <row r="8730" spans="15:18">
      <c r="O8730" s="12" t="s">
        <v>14911</v>
      </c>
      <c r="P8730" s="12">
        <v>-0.54839539900000001</v>
      </c>
      <c r="Q8730" s="12">
        <v>8.4604264999999998E-2</v>
      </c>
      <c r="R8730" s="12">
        <f t="shared" si="136"/>
        <v>1.0726077431160936</v>
      </c>
    </row>
    <row r="8731" spans="15:18">
      <c r="O8731" s="12" t="s">
        <v>6800</v>
      </c>
      <c r="P8731" s="12">
        <v>0.198488306</v>
      </c>
      <c r="Q8731" s="12">
        <v>8.4609009999999998E-2</v>
      </c>
      <c r="R8731" s="12">
        <f t="shared" si="136"/>
        <v>1.0725833865481214</v>
      </c>
    </row>
    <row r="8732" spans="15:18">
      <c r="O8732" s="12" t="s">
        <v>13456</v>
      </c>
      <c r="P8732" s="12">
        <v>-0.31028375600000002</v>
      </c>
      <c r="Q8732" s="12">
        <v>8.4735941999999995E-2</v>
      </c>
      <c r="R8732" s="12">
        <f t="shared" si="136"/>
        <v>1.0719323381779218</v>
      </c>
    </row>
    <row r="8733" spans="15:18">
      <c r="O8733" s="12" t="s">
        <v>3724</v>
      </c>
      <c r="P8733" s="12">
        <v>0.84598576299999995</v>
      </c>
      <c r="Q8733" s="12">
        <v>8.4758391000000002E-2</v>
      </c>
      <c r="R8733" s="12">
        <f t="shared" si="136"/>
        <v>1.0718172962563579</v>
      </c>
    </row>
    <row r="8734" spans="15:18">
      <c r="O8734" s="12" t="s">
        <v>3066</v>
      </c>
      <c r="P8734" s="12">
        <v>-0.215228594</v>
      </c>
      <c r="Q8734" s="12">
        <v>8.4776753999999996E-2</v>
      </c>
      <c r="R8734" s="12">
        <f t="shared" si="136"/>
        <v>1.0717232160631049</v>
      </c>
    </row>
    <row r="8735" spans="15:18">
      <c r="O8735" s="12" t="s">
        <v>7548</v>
      </c>
      <c r="P8735" s="12">
        <v>0.137277595</v>
      </c>
      <c r="Q8735" s="12">
        <v>8.4836913E-2</v>
      </c>
      <c r="R8735" s="12">
        <f t="shared" si="136"/>
        <v>1.0714151427421927</v>
      </c>
    </row>
    <row r="8736" spans="15:18">
      <c r="O8736" s="12" t="s">
        <v>3153</v>
      </c>
      <c r="P8736" s="12">
        <v>-7.6003839000000004E-2</v>
      </c>
      <c r="Q8736" s="12">
        <v>8.4849604999999995E-2</v>
      </c>
      <c r="R8736" s="12">
        <f t="shared" si="136"/>
        <v>1.071350175110827</v>
      </c>
    </row>
    <row r="8737" spans="15:18">
      <c r="O8737" s="12" t="s">
        <v>8077</v>
      </c>
      <c r="P8737" s="12">
        <v>0.101284927</v>
      </c>
      <c r="Q8737" s="12">
        <v>8.4862142000000002E-2</v>
      </c>
      <c r="R8737" s="12">
        <f t="shared" si="136"/>
        <v>1.0712860104312949</v>
      </c>
    </row>
    <row r="8738" spans="15:18">
      <c r="O8738" s="12" t="s">
        <v>12488</v>
      </c>
      <c r="P8738" s="12">
        <v>-0.22183831400000001</v>
      </c>
      <c r="Q8738" s="12">
        <v>8.4870472000000002E-2</v>
      </c>
      <c r="R8738" s="12">
        <f t="shared" si="136"/>
        <v>1.0712433825243546</v>
      </c>
    </row>
    <row r="8739" spans="15:18">
      <c r="O8739" s="12" t="s">
        <v>3667</v>
      </c>
      <c r="P8739" s="12">
        <v>0.90706390599999998</v>
      </c>
      <c r="Q8739" s="12">
        <v>8.4884992000000006E-2</v>
      </c>
      <c r="R8739" s="12">
        <f t="shared" si="136"/>
        <v>1.0711690879391433</v>
      </c>
    </row>
    <row r="8740" spans="15:18">
      <c r="O8740" s="12" t="s">
        <v>7652</v>
      </c>
      <c r="P8740" s="12">
        <v>0.13064209099999999</v>
      </c>
      <c r="Q8740" s="12">
        <v>8.5124897000000005E-2</v>
      </c>
      <c r="R8740" s="12">
        <f t="shared" si="136"/>
        <v>1.0699434005694219</v>
      </c>
    </row>
    <row r="8741" spans="15:18">
      <c r="O8741" s="12" t="s">
        <v>10430</v>
      </c>
      <c r="P8741" s="12">
        <v>-6.7634784000000003E-2</v>
      </c>
      <c r="Q8741" s="12">
        <v>8.5259024000000003E-2</v>
      </c>
      <c r="R8741" s="12">
        <f t="shared" si="136"/>
        <v>1.0692596432328749</v>
      </c>
    </row>
    <row r="8742" spans="15:18">
      <c r="O8742" s="12" t="s">
        <v>7826</v>
      </c>
      <c r="P8742" s="12">
        <v>0.119548135</v>
      </c>
      <c r="Q8742" s="12">
        <v>8.5386716000000001E-2</v>
      </c>
      <c r="R8742" s="12">
        <f t="shared" si="136"/>
        <v>1.0686096892248378</v>
      </c>
    </row>
    <row r="8743" spans="15:18">
      <c r="O8743" s="12" t="s">
        <v>7960</v>
      </c>
      <c r="P8743" s="12">
        <v>0.10973717500000001</v>
      </c>
      <c r="Q8743" s="12">
        <v>8.5545315999999996E-2</v>
      </c>
      <c r="R8743" s="12">
        <f t="shared" si="136"/>
        <v>1.0678037650947581</v>
      </c>
    </row>
    <row r="8744" spans="15:18">
      <c r="O8744" s="12" t="s">
        <v>3249</v>
      </c>
      <c r="P8744" s="12">
        <v>0.215978118</v>
      </c>
      <c r="Q8744" s="12">
        <v>8.5692965999999995E-2</v>
      </c>
      <c r="R8744" s="12">
        <f t="shared" si="136"/>
        <v>1.0670548251334893</v>
      </c>
    </row>
    <row r="8745" spans="15:18">
      <c r="O8745" s="12" t="s">
        <v>7367</v>
      </c>
      <c r="P8745" s="12">
        <v>0.152117749</v>
      </c>
      <c r="Q8745" s="12">
        <v>8.5723443999999996E-2</v>
      </c>
      <c r="R8745" s="12">
        <f t="shared" si="136"/>
        <v>1.0669003891916919</v>
      </c>
    </row>
    <row r="8746" spans="15:18">
      <c r="O8746" s="12" t="s">
        <v>7206</v>
      </c>
      <c r="P8746" s="12">
        <v>0.16466987499999999</v>
      </c>
      <c r="Q8746" s="12">
        <v>8.5809627999999999E-2</v>
      </c>
      <c r="R8746" s="12">
        <f t="shared" si="136"/>
        <v>1.0664639807680396</v>
      </c>
    </row>
    <row r="8747" spans="15:18">
      <c r="O8747" s="12" t="s">
        <v>11911</v>
      </c>
      <c r="P8747" s="12">
        <v>-0.175978995</v>
      </c>
      <c r="Q8747" s="12">
        <v>8.5837664999999994E-2</v>
      </c>
      <c r="R8747" s="12">
        <f t="shared" si="136"/>
        <v>1.0663221047817122</v>
      </c>
    </row>
    <row r="8748" spans="15:18">
      <c r="O8748" s="12" t="s">
        <v>5542</v>
      </c>
      <c r="P8748" s="12">
        <v>0.32839379099999999</v>
      </c>
      <c r="Q8748" s="12">
        <v>8.5849387999999999E-2</v>
      </c>
      <c r="R8748" s="12">
        <f t="shared" si="136"/>
        <v>1.0662627964747629</v>
      </c>
    </row>
    <row r="8749" spans="15:18">
      <c r="O8749" s="12" t="s">
        <v>3612</v>
      </c>
      <c r="P8749" s="12">
        <v>0.97574247800000002</v>
      </c>
      <c r="Q8749" s="12">
        <v>8.5872038999999997E-2</v>
      </c>
      <c r="R8749" s="12">
        <f t="shared" si="136"/>
        <v>1.0661482248160188</v>
      </c>
    </row>
    <row r="8750" spans="15:18">
      <c r="O8750" s="12" t="s">
        <v>7221</v>
      </c>
      <c r="P8750" s="12">
        <v>0.163719842</v>
      </c>
      <c r="Q8750" s="12">
        <v>8.5964382000000006E-2</v>
      </c>
      <c r="R8750" s="12">
        <f t="shared" si="136"/>
        <v>1.065681454628773</v>
      </c>
    </row>
    <row r="8751" spans="15:18">
      <c r="O8751" s="12" t="s">
        <v>10761</v>
      </c>
      <c r="P8751" s="12">
        <v>-8.8192353000000001E-2</v>
      </c>
      <c r="Q8751" s="12">
        <v>8.5965261000000001E-2</v>
      </c>
      <c r="R8751" s="12">
        <f t="shared" si="136"/>
        <v>1.0656770139186902</v>
      </c>
    </row>
    <row r="8752" spans="15:18">
      <c r="O8752" s="12" t="s">
        <v>15287</v>
      </c>
      <c r="P8752" s="12">
        <v>-0.70579806199999995</v>
      </c>
      <c r="Q8752" s="12">
        <v>8.6057713999999993E-2</v>
      </c>
      <c r="R8752" s="12">
        <f t="shared" si="136"/>
        <v>1.065210194511558</v>
      </c>
    </row>
    <row r="8753" spans="15:18">
      <c r="O8753" s="12" t="s">
        <v>3565</v>
      </c>
      <c r="P8753" s="12">
        <v>1.0915820890000001</v>
      </c>
      <c r="Q8753" s="12">
        <v>8.6066948000000004E-2</v>
      </c>
      <c r="R8753" s="12">
        <f t="shared" si="136"/>
        <v>1.0651635971767759</v>
      </c>
    </row>
    <row r="8754" spans="15:18">
      <c r="O8754" s="12" t="s">
        <v>852</v>
      </c>
      <c r="P8754" s="12">
        <v>0.61358602399999995</v>
      </c>
      <c r="Q8754" s="12">
        <v>8.6073819999999995E-2</v>
      </c>
      <c r="R8754" s="12">
        <f t="shared" si="136"/>
        <v>1.0651289223961773</v>
      </c>
    </row>
    <row r="8755" spans="15:18">
      <c r="O8755" s="12" t="s">
        <v>3674</v>
      </c>
      <c r="P8755" s="12">
        <v>0.89897296199999999</v>
      </c>
      <c r="Q8755" s="12">
        <v>8.6076375999999996E-2</v>
      </c>
      <c r="R8755" s="12">
        <f t="shared" si="136"/>
        <v>1.0651160260217134</v>
      </c>
    </row>
    <row r="8756" spans="15:18">
      <c r="O8756" s="12" t="s">
        <v>7973</v>
      </c>
      <c r="P8756" s="12">
        <v>0.108924452</v>
      </c>
      <c r="Q8756" s="12">
        <v>8.6076826999999995E-2</v>
      </c>
      <c r="R8756" s="12">
        <f t="shared" si="136"/>
        <v>1.0651137505274684</v>
      </c>
    </row>
    <row r="8757" spans="15:18">
      <c r="O8757" s="12" t="s">
        <v>5185</v>
      </c>
      <c r="P8757" s="12">
        <v>0.37546924100000001</v>
      </c>
      <c r="Q8757" s="12">
        <v>8.6124155999999993E-2</v>
      </c>
      <c r="R8757" s="12">
        <f t="shared" si="136"/>
        <v>1.0648750210650288</v>
      </c>
    </row>
    <row r="8758" spans="15:18">
      <c r="O8758" s="12" t="s">
        <v>12947</v>
      </c>
      <c r="P8758" s="12">
        <v>-0.26134352199999999</v>
      </c>
      <c r="Q8758" s="12">
        <v>8.6250960000000002E-2</v>
      </c>
      <c r="R8758" s="12">
        <f t="shared" si="136"/>
        <v>1.0642360623951823</v>
      </c>
    </row>
    <row r="8759" spans="15:18">
      <c r="O8759" s="12" t="s">
        <v>11136</v>
      </c>
      <c r="P8759" s="12">
        <v>-0.116890828</v>
      </c>
      <c r="Q8759" s="12">
        <v>8.6300412000000007E-2</v>
      </c>
      <c r="R8759" s="12">
        <f t="shared" si="136"/>
        <v>1.0639871309487596</v>
      </c>
    </row>
    <row r="8760" spans="15:18">
      <c r="O8760" s="12" t="s">
        <v>1877</v>
      </c>
      <c r="P8760" s="12">
        <v>0.365234057</v>
      </c>
      <c r="Q8760" s="12">
        <v>8.6414007000000001E-2</v>
      </c>
      <c r="R8760" s="12">
        <f t="shared" si="136"/>
        <v>1.0634158562506664</v>
      </c>
    </row>
    <row r="8761" spans="15:18">
      <c r="O8761" s="12" t="s">
        <v>7663</v>
      </c>
      <c r="P8761" s="12">
        <v>0.12957105199999999</v>
      </c>
      <c r="Q8761" s="12">
        <v>8.6433175000000001E-2</v>
      </c>
      <c r="R8761" s="12">
        <f t="shared" si="136"/>
        <v>1.0633195335155552</v>
      </c>
    </row>
    <row r="8762" spans="15:18">
      <c r="O8762" s="12" t="s">
        <v>6994</v>
      </c>
      <c r="P8762" s="12">
        <v>0.18076699600000001</v>
      </c>
      <c r="Q8762" s="12">
        <v>8.6436963000000006E-2</v>
      </c>
      <c r="R8762" s="12">
        <f t="shared" si="136"/>
        <v>1.0633005006447915</v>
      </c>
    </row>
    <row r="8763" spans="15:18">
      <c r="O8763" s="12" t="s">
        <v>10481</v>
      </c>
      <c r="P8763" s="12">
        <v>-7.1144916000000002E-2</v>
      </c>
      <c r="Q8763" s="12">
        <v>8.6447366999999997E-2</v>
      </c>
      <c r="R8763" s="12">
        <f t="shared" si="136"/>
        <v>1.063248229860098</v>
      </c>
    </row>
    <row r="8764" spans="15:18">
      <c r="O8764" s="12" t="s">
        <v>1291</v>
      </c>
      <c r="P8764" s="12">
        <v>-2.9249431989999999</v>
      </c>
      <c r="Q8764" s="12">
        <v>8.6475618000000004E-2</v>
      </c>
      <c r="R8764" s="12">
        <f t="shared" si="136"/>
        <v>1.0631063256069715</v>
      </c>
    </row>
    <row r="8765" spans="15:18">
      <c r="O8765" s="12" t="s">
        <v>3109</v>
      </c>
      <c r="P8765" s="12">
        <v>0.30682583800000002</v>
      </c>
      <c r="Q8765" s="12">
        <v>8.6486097999999997E-2</v>
      </c>
      <c r="R8765" s="12">
        <f t="shared" si="136"/>
        <v>1.0630536965479962</v>
      </c>
    </row>
    <row r="8766" spans="15:18">
      <c r="O8766" s="12" t="s">
        <v>3995</v>
      </c>
      <c r="P8766" s="12">
        <v>0.66559886800000001</v>
      </c>
      <c r="Q8766" s="12">
        <v>8.6593620999999996E-2</v>
      </c>
      <c r="R8766" s="12">
        <f t="shared" si="136"/>
        <v>1.0625140995131188</v>
      </c>
    </row>
    <row r="8767" spans="15:18">
      <c r="O8767" s="12" t="s">
        <v>11631</v>
      </c>
      <c r="P8767" s="12">
        <v>-0.15235969899999999</v>
      </c>
      <c r="Q8767" s="12">
        <v>8.6609136000000003E-2</v>
      </c>
      <c r="R8767" s="12">
        <f t="shared" si="136"/>
        <v>1.0624362938358711</v>
      </c>
    </row>
    <row r="8768" spans="15:18">
      <c r="O8768" s="12" t="s">
        <v>1725</v>
      </c>
      <c r="P8768" s="12">
        <v>-0.51099580499999997</v>
      </c>
      <c r="Q8768" s="12">
        <v>8.6620341000000003E-2</v>
      </c>
      <c r="R8768" s="12">
        <f t="shared" si="136"/>
        <v>1.0623801109071829</v>
      </c>
    </row>
    <row r="8769" spans="15:18">
      <c r="O8769" s="12" t="s">
        <v>10977</v>
      </c>
      <c r="P8769" s="12">
        <v>-0.104302436</v>
      </c>
      <c r="Q8769" s="12">
        <v>8.6700823999999996E-2</v>
      </c>
      <c r="R8769" s="12">
        <f t="shared" si="136"/>
        <v>1.0619767749926183</v>
      </c>
    </row>
    <row r="8770" spans="15:18">
      <c r="O8770" s="12" t="s">
        <v>2724</v>
      </c>
      <c r="P8770" s="12">
        <v>0.81967226699999995</v>
      </c>
      <c r="Q8770" s="12">
        <v>8.6772228000000007E-2</v>
      </c>
      <c r="R8770" s="12">
        <f t="shared" si="136"/>
        <v>1.0616192512783629</v>
      </c>
    </row>
    <row r="8771" spans="15:18">
      <c r="O8771" s="12" t="s">
        <v>8229</v>
      </c>
      <c r="P8771" s="12">
        <v>8.9015468E-2</v>
      </c>
      <c r="Q8771" s="12">
        <v>8.6897964999999994E-2</v>
      </c>
      <c r="R8771" s="12">
        <f t="shared" si="136"/>
        <v>1.060990393857651</v>
      </c>
    </row>
    <row r="8772" spans="15:18">
      <c r="O8772" s="12" t="s">
        <v>8181</v>
      </c>
      <c r="P8772" s="12">
        <v>9.2363271999999996E-2</v>
      </c>
      <c r="Q8772" s="12">
        <v>8.6966750999999995E-2</v>
      </c>
      <c r="R8772" s="12">
        <f t="shared" si="136"/>
        <v>1.0606467544755143</v>
      </c>
    </row>
    <row r="8773" spans="15:18">
      <c r="O8773" s="12" t="s">
        <v>11586</v>
      </c>
      <c r="P8773" s="12">
        <v>-0.14945034700000001</v>
      </c>
      <c r="Q8773" s="12">
        <v>8.7015117000000003E-2</v>
      </c>
      <c r="R8773" s="12">
        <f t="shared" ref="R8773:R8836" si="137">-LOG(Q8773,10)</f>
        <v>1.0604052915265956</v>
      </c>
    </row>
    <row r="8774" spans="15:18">
      <c r="O8774" s="12" t="s">
        <v>3804</v>
      </c>
      <c r="P8774" s="12">
        <v>0.76551720899999998</v>
      </c>
      <c r="Q8774" s="12">
        <v>8.7133261000000004E-2</v>
      </c>
      <c r="R8774" s="12">
        <f t="shared" si="137"/>
        <v>1.0598160320028402</v>
      </c>
    </row>
    <row r="8775" spans="15:18">
      <c r="O8775" s="12" t="s">
        <v>2769</v>
      </c>
      <c r="P8775" s="12">
        <v>0.293617717</v>
      </c>
      <c r="Q8775" s="12">
        <v>8.7144695999999994E-2</v>
      </c>
      <c r="R8775" s="12">
        <f t="shared" si="137"/>
        <v>1.0597590407746531</v>
      </c>
    </row>
    <row r="8776" spans="15:18">
      <c r="O8776" s="12" t="s">
        <v>14655</v>
      </c>
      <c r="P8776" s="12">
        <v>-0.48371023400000002</v>
      </c>
      <c r="Q8776" s="12">
        <v>8.7178848000000003E-2</v>
      </c>
      <c r="R8776" s="12">
        <f t="shared" si="137"/>
        <v>1.0595888741408712</v>
      </c>
    </row>
    <row r="8777" spans="15:18">
      <c r="O8777" s="12" t="s">
        <v>7800</v>
      </c>
      <c r="P8777" s="12">
        <v>0.121034453</v>
      </c>
      <c r="Q8777" s="12">
        <v>8.7284499000000002E-2</v>
      </c>
      <c r="R8777" s="12">
        <f t="shared" si="137"/>
        <v>1.059062876529276</v>
      </c>
    </row>
    <row r="8778" spans="15:18">
      <c r="O8778" s="12" t="s">
        <v>4551</v>
      </c>
      <c r="P8778" s="12">
        <v>0.49185857700000002</v>
      </c>
      <c r="Q8778" s="12">
        <v>8.7342016999999994E-2</v>
      </c>
      <c r="R8778" s="12">
        <f t="shared" si="137"/>
        <v>1.0587767830826951</v>
      </c>
    </row>
    <row r="8779" spans="15:18">
      <c r="O8779" s="12" t="s">
        <v>10852</v>
      </c>
      <c r="P8779" s="12">
        <v>-9.4742806999999998E-2</v>
      </c>
      <c r="Q8779" s="12">
        <v>8.7473796000000006E-2</v>
      </c>
      <c r="R8779" s="12">
        <f t="shared" si="137"/>
        <v>1.0581220264861504</v>
      </c>
    </row>
    <row r="8780" spans="15:18">
      <c r="O8780" s="12" t="s">
        <v>1826</v>
      </c>
      <c r="P8780" s="12">
        <v>0.23174619299999999</v>
      </c>
      <c r="Q8780" s="12">
        <v>8.7536204000000006E-2</v>
      </c>
      <c r="R8780" s="12">
        <f t="shared" si="137"/>
        <v>1.0578122904576326</v>
      </c>
    </row>
    <row r="8781" spans="15:18">
      <c r="O8781" s="12" t="s">
        <v>8294</v>
      </c>
      <c r="P8781" s="12">
        <v>8.4127437999999999E-2</v>
      </c>
      <c r="Q8781" s="12">
        <v>8.7591416000000005E-2</v>
      </c>
      <c r="R8781" s="12">
        <f t="shared" si="137"/>
        <v>1.0575384528102156</v>
      </c>
    </row>
    <row r="8782" spans="15:18">
      <c r="O8782" s="12" t="s">
        <v>7011</v>
      </c>
      <c r="P8782" s="12">
        <v>0.17970654599999999</v>
      </c>
      <c r="Q8782" s="12">
        <v>8.7650671999999999E-2</v>
      </c>
      <c r="R8782" s="12">
        <f t="shared" si="137"/>
        <v>1.0572447499093411</v>
      </c>
    </row>
    <row r="8783" spans="15:18">
      <c r="O8783" s="12" t="s">
        <v>3830</v>
      </c>
      <c r="P8783" s="12">
        <v>0.75113898000000001</v>
      </c>
      <c r="Q8783" s="12">
        <v>8.7655178E-2</v>
      </c>
      <c r="R8783" s="12">
        <f t="shared" si="137"/>
        <v>1.0572224240036638</v>
      </c>
    </row>
    <row r="8784" spans="15:18">
      <c r="O8784" s="12" t="s">
        <v>11303</v>
      </c>
      <c r="P8784" s="12">
        <v>-0.12851928200000001</v>
      </c>
      <c r="Q8784" s="12">
        <v>8.7723071999999999E-2</v>
      </c>
      <c r="R8784" s="12">
        <f t="shared" si="137"/>
        <v>1.0568861680423076</v>
      </c>
    </row>
    <row r="8785" spans="15:18">
      <c r="O8785" s="12" t="s">
        <v>1381</v>
      </c>
      <c r="P8785" s="12">
        <v>-0.197843409</v>
      </c>
      <c r="Q8785" s="12">
        <v>8.7735935000000001E-2</v>
      </c>
      <c r="R8785" s="12">
        <f t="shared" si="137"/>
        <v>1.0568224912892445</v>
      </c>
    </row>
    <row r="8786" spans="15:18">
      <c r="O8786" s="12" t="s">
        <v>4665</v>
      </c>
      <c r="P8786" s="12">
        <v>0.46365038800000002</v>
      </c>
      <c r="Q8786" s="12">
        <v>8.7835858000000003E-2</v>
      </c>
      <c r="R8786" s="12">
        <f t="shared" si="137"/>
        <v>1.0563281520624341</v>
      </c>
    </row>
    <row r="8787" spans="15:18">
      <c r="O8787" s="12" t="s">
        <v>6978</v>
      </c>
      <c r="P8787" s="12">
        <v>0.18201139399999999</v>
      </c>
      <c r="Q8787" s="12">
        <v>8.7879337000000002E-2</v>
      </c>
      <c r="R8787" s="12">
        <f t="shared" si="137"/>
        <v>1.0561132282459249</v>
      </c>
    </row>
    <row r="8788" spans="15:18">
      <c r="O8788" s="12" t="s">
        <v>1449</v>
      </c>
      <c r="P8788" s="12">
        <v>-0.57997711900000004</v>
      </c>
      <c r="Q8788" s="12">
        <v>8.7955653999999994E-2</v>
      </c>
      <c r="R8788" s="12">
        <f t="shared" si="137"/>
        <v>1.0557362378202066</v>
      </c>
    </row>
    <row r="8789" spans="15:18">
      <c r="O8789" s="12" t="s">
        <v>14732</v>
      </c>
      <c r="P8789" s="12">
        <v>-0.50094196800000002</v>
      </c>
      <c r="Q8789" s="12">
        <v>8.8056259999999997E-2</v>
      </c>
      <c r="R8789" s="12">
        <f t="shared" si="137"/>
        <v>1.0552397642075777</v>
      </c>
    </row>
    <row r="8790" spans="15:18">
      <c r="O8790" s="12" t="s">
        <v>2719</v>
      </c>
      <c r="P8790" s="12">
        <v>0.114172094</v>
      </c>
      <c r="Q8790" s="12">
        <v>8.8241907999999994E-2</v>
      </c>
      <c r="R8790" s="12">
        <f t="shared" si="137"/>
        <v>1.0543251099863507</v>
      </c>
    </row>
    <row r="8791" spans="15:18">
      <c r="O8791" s="12" t="s">
        <v>3735</v>
      </c>
      <c r="P8791" s="12">
        <v>0.82971252600000001</v>
      </c>
      <c r="Q8791" s="12">
        <v>8.8306768999999993E-2</v>
      </c>
      <c r="R8791" s="12">
        <f t="shared" si="137"/>
        <v>1.0540060050671103</v>
      </c>
    </row>
    <row r="8792" spans="15:18">
      <c r="O8792" s="12" t="s">
        <v>2336</v>
      </c>
      <c r="P8792" s="12">
        <v>-0.20521495000000001</v>
      </c>
      <c r="Q8792" s="12">
        <v>8.8308056999999995E-2</v>
      </c>
      <c r="R8792" s="12">
        <f t="shared" si="137"/>
        <v>1.0539996707031685</v>
      </c>
    </row>
    <row r="8793" spans="15:18">
      <c r="O8793" s="12" t="s">
        <v>7291</v>
      </c>
      <c r="P8793" s="12">
        <v>0.15802264499999999</v>
      </c>
      <c r="Q8793" s="12">
        <v>8.8383999000000005E-2</v>
      </c>
      <c r="R8793" s="12">
        <f t="shared" si="137"/>
        <v>1.0536263523512044</v>
      </c>
    </row>
    <row r="8794" spans="15:18">
      <c r="O8794" s="12" t="s">
        <v>15133</v>
      </c>
      <c r="P8794" s="12">
        <v>-0.63302209099999995</v>
      </c>
      <c r="Q8794" s="12">
        <v>8.8425592999999997E-2</v>
      </c>
      <c r="R8794" s="12">
        <f t="shared" si="137"/>
        <v>1.0534220190363748</v>
      </c>
    </row>
    <row r="8795" spans="15:18">
      <c r="O8795" s="12" t="s">
        <v>8634</v>
      </c>
      <c r="P8795" s="12">
        <v>6.0584741999999997E-2</v>
      </c>
      <c r="Q8795" s="12">
        <v>8.8486118000000002E-2</v>
      </c>
      <c r="R8795" s="12">
        <f t="shared" si="137"/>
        <v>1.0531248575381997</v>
      </c>
    </row>
    <row r="8796" spans="15:18">
      <c r="O8796" s="12" t="s">
        <v>7030</v>
      </c>
      <c r="P8796" s="12">
        <v>0.17853914300000001</v>
      </c>
      <c r="Q8796" s="12">
        <v>8.8496857999999998E-2</v>
      </c>
      <c r="R8796" s="12">
        <f t="shared" si="137"/>
        <v>1.0530721482568126</v>
      </c>
    </row>
    <row r="8797" spans="15:18">
      <c r="O8797" s="12" t="s">
        <v>6333</v>
      </c>
      <c r="P8797" s="12">
        <v>0.24242080599999999</v>
      </c>
      <c r="Q8797" s="12">
        <v>8.8515621000000003E-2</v>
      </c>
      <c r="R8797" s="12">
        <f t="shared" si="137"/>
        <v>1.0529800794101356</v>
      </c>
    </row>
    <row r="8798" spans="15:18">
      <c r="O8798" s="12" t="s">
        <v>14715</v>
      </c>
      <c r="P8798" s="12">
        <v>-0.49795176699999999</v>
      </c>
      <c r="Q8798" s="12">
        <v>8.8591784000000007E-2</v>
      </c>
      <c r="R8798" s="12">
        <f t="shared" si="137"/>
        <v>1.0526065527056567</v>
      </c>
    </row>
    <row r="8799" spans="15:18">
      <c r="O8799" s="12" t="s">
        <v>7310</v>
      </c>
      <c r="P8799" s="12">
        <v>0.155609412</v>
      </c>
      <c r="Q8799" s="12">
        <v>8.8614938000000004E-2</v>
      </c>
      <c r="R8799" s="12">
        <f t="shared" si="137"/>
        <v>1.0524930620391886</v>
      </c>
    </row>
    <row r="8800" spans="15:18">
      <c r="O8800" s="12" t="s">
        <v>7363</v>
      </c>
      <c r="P8800" s="12">
        <v>0.15228631000000001</v>
      </c>
      <c r="Q8800" s="12">
        <v>8.8688147999999994E-2</v>
      </c>
      <c r="R8800" s="12">
        <f t="shared" si="137"/>
        <v>1.0521344140139979</v>
      </c>
    </row>
    <row r="8801" spans="15:18">
      <c r="O8801" s="12" t="s">
        <v>14282</v>
      </c>
      <c r="P8801" s="12">
        <v>-0.41785653900000003</v>
      </c>
      <c r="Q8801" s="12">
        <v>8.9039486000000001E-2</v>
      </c>
      <c r="R8801" s="12">
        <f t="shared" si="137"/>
        <v>1.0504173557264478</v>
      </c>
    </row>
    <row r="8802" spans="15:18">
      <c r="O8802" s="12" t="s">
        <v>12309</v>
      </c>
      <c r="P8802" s="12">
        <v>-0.20803526999999999</v>
      </c>
      <c r="Q8802" s="12">
        <v>8.9044669000000007E-2</v>
      </c>
      <c r="R8802" s="12">
        <f t="shared" si="137"/>
        <v>1.0503920761242245</v>
      </c>
    </row>
    <row r="8803" spans="15:18">
      <c r="O8803" s="12" t="s">
        <v>8377</v>
      </c>
      <c r="P8803" s="12">
        <v>7.8576990999999999E-2</v>
      </c>
      <c r="Q8803" s="12">
        <v>8.9099031999999995E-2</v>
      </c>
      <c r="R8803" s="12">
        <f t="shared" si="137"/>
        <v>1.0501270142497934</v>
      </c>
    </row>
    <row r="8804" spans="15:18">
      <c r="O8804" s="12" t="s">
        <v>12000</v>
      </c>
      <c r="P8804" s="12">
        <v>-0.18304776</v>
      </c>
      <c r="Q8804" s="12">
        <v>8.9170034999999995E-2</v>
      </c>
      <c r="R8804" s="12">
        <f t="shared" si="137"/>
        <v>1.0497810628938113</v>
      </c>
    </row>
    <row r="8805" spans="15:18">
      <c r="O8805" s="12" t="s">
        <v>5464</v>
      </c>
      <c r="P8805" s="12">
        <v>0.33718606099999998</v>
      </c>
      <c r="Q8805" s="12">
        <v>8.9177905000000002E-2</v>
      </c>
      <c r="R8805" s="12">
        <f t="shared" si="137"/>
        <v>1.0497427344715733</v>
      </c>
    </row>
    <row r="8806" spans="15:18">
      <c r="O8806" s="12" t="s">
        <v>1919</v>
      </c>
      <c r="P8806" s="12">
        <v>0.80258828800000004</v>
      </c>
      <c r="Q8806" s="12">
        <v>8.9191826000000002E-2</v>
      </c>
      <c r="R8806" s="12">
        <f t="shared" si="137"/>
        <v>1.0496749447915534</v>
      </c>
    </row>
    <row r="8807" spans="15:18">
      <c r="O8807" s="12" t="s">
        <v>8045</v>
      </c>
      <c r="P8807" s="12">
        <v>0.10344821</v>
      </c>
      <c r="Q8807" s="12">
        <v>8.919328E-2</v>
      </c>
      <c r="R8807" s="12">
        <f t="shared" si="137"/>
        <v>1.0496678650056805</v>
      </c>
    </row>
    <row r="8808" spans="15:18">
      <c r="O8808" s="12" t="s">
        <v>12738</v>
      </c>
      <c r="P8808" s="12">
        <v>-0.242829248</v>
      </c>
      <c r="Q8808" s="12">
        <v>8.9205413999999997E-2</v>
      </c>
      <c r="R8808" s="12">
        <f t="shared" si="137"/>
        <v>1.0496087868909996</v>
      </c>
    </row>
    <row r="8809" spans="15:18">
      <c r="O8809" s="12" t="s">
        <v>1318</v>
      </c>
      <c r="P8809" s="12">
        <v>-0.88918045199999995</v>
      </c>
      <c r="Q8809" s="12">
        <v>8.9250229E-2</v>
      </c>
      <c r="R8809" s="12">
        <f t="shared" si="137"/>
        <v>1.0493906608929819</v>
      </c>
    </row>
    <row r="8810" spans="15:18">
      <c r="O8810" s="12" t="s">
        <v>11301</v>
      </c>
      <c r="P8810" s="12">
        <v>-0.12831793899999999</v>
      </c>
      <c r="Q8810" s="12">
        <v>8.9301088000000001E-2</v>
      </c>
      <c r="R8810" s="12">
        <f t="shared" si="137"/>
        <v>1.0491432498514548</v>
      </c>
    </row>
    <row r="8811" spans="15:18">
      <c r="O8811" s="12" t="s">
        <v>3774</v>
      </c>
      <c r="P8811" s="12">
        <v>0.79542512600000004</v>
      </c>
      <c r="Q8811" s="12">
        <v>8.9643256000000004E-2</v>
      </c>
      <c r="R8811" s="12">
        <f t="shared" si="137"/>
        <v>1.0474823775145738</v>
      </c>
    </row>
    <row r="8812" spans="15:18">
      <c r="O8812" s="12" t="s">
        <v>8333</v>
      </c>
      <c r="P8812" s="12">
        <v>8.1401981999999998E-2</v>
      </c>
      <c r="Q8812" s="12">
        <v>8.9662230999999995E-2</v>
      </c>
      <c r="R8812" s="12">
        <f t="shared" si="137"/>
        <v>1.0473904591024523</v>
      </c>
    </row>
    <row r="8813" spans="15:18">
      <c r="O8813" s="12" t="s">
        <v>6248</v>
      </c>
      <c r="P8813" s="12">
        <v>0.25153121299999998</v>
      </c>
      <c r="Q8813" s="12">
        <v>8.9685291E-2</v>
      </c>
      <c r="R8813" s="12">
        <f t="shared" si="137"/>
        <v>1.0472787783756021</v>
      </c>
    </row>
    <row r="8814" spans="15:18">
      <c r="O8814" s="12" t="s">
        <v>13244</v>
      </c>
      <c r="P8814" s="12">
        <v>-0.28960519800000001</v>
      </c>
      <c r="Q8814" s="12">
        <v>8.9958474999999996E-2</v>
      </c>
      <c r="R8814" s="12">
        <f t="shared" si="137"/>
        <v>1.0459579154495957</v>
      </c>
    </row>
    <row r="8815" spans="15:18">
      <c r="O8815" s="12" t="s">
        <v>6811</v>
      </c>
      <c r="P8815" s="12">
        <v>0.19755555699999999</v>
      </c>
      <c r="Q8815" s="12">
        <v>8.9991492000000006E-2</v>
      </c>
      <c r="R8815" s="12">
        <f t="shared" si="137"/>
        <v>1.0457985478063674</v>
      </c>
    </row>
    <row r="8816" spans="15:18">
      <c r="O8816" s="12" t="s">
        <v>12566</v>
      </c>
      <c r="P8816" s="12">
        <v>-0.22839283899999999</v>
      </c>
      <c r="Q8816" s="12">
        <v>9.0330935000000001E-2</v>
      </c>
      <c r="R8816" s="12">
        <f t="shared" si="137"/>
        <v>1.0441634944366913</v>
      </c>
    </row>
    <row r="8817" spans="15:18">
      <c r="O8817" s="12" t="s">
        <v>14033</v>
      </c>
      <c r="P8817" s="12">
        <v>-0.37877192199999998</v>
      </c>
      <c r="Q8817" s="12">
        <v>9.0346434000000003E-2</v>
      </c>
      <c r="R8817" s="12">
        <f t="shared" si="137"/>
        <v>1.0440889844941479</v>
      </c>
    </row>
    <row r="8818" spans="15:18">
      <c r="O8818" s="12" t="s">
        <v>11132</v>
      </c>
      <c r="P8818" s="12">
        <v>-0.116726</v>
      </c>
      <c r="Q8818" s="12">
        <v>9.0503611999999997E-2</v>
      </c>
      <c r="R8818" s="12">
        <f t="shared" si="137"/>
        <v>1.0433340877520854</v>
      </c>
    </row>
    <row r="8819" spans="15:18">
      <c r="O8819" s="12" t="s">
        <v>15182</v>
      </c>
      <c r="P8819" s="12">
        <v>-0.65900589399999998</v>
      </c>
      <c r="Q8819" s="12">
        <v>9.0593176999999997E-2</v>
      </c>
      <c r="R8819" s="12">
        <f t="shared" si="137"/>
        <v>1.042904509859977</v>
      </c>
    </row>
    <row r="8820" spans="15:18">
      <c r="O8820" s="12" t="s">
        <v>4611</v>
      </c>
      <c r="P8820" s="12">
        <v>0.478171226</v>
      </c>
      <c r="Q8820" s="12">
        <v>9.0609641000000005E-2</v>
      </c>
      <c r="R8820" s="12">
        <f t="shared" si="137"/>
        <v>1.0428255902885415</v>
      </c>
    </row>
    <row r="8821" spans="15:18">
      <c r="O8821" s="12" t="s">
        <v>11320</v>
      </c>
      <c r="P8821" s="12">
        <v>-0.129855626</v>
      </c>
      <c r="Q8821" s="12">
        <v>9.0742845000000003E-2</v>
      </c>
      <c r="R8821" s="12">
        <f t="shared" si="137"/>
        <v>1.0421876087108235</v>
      </c>
    </row>
    <row r="8822" spans="15:18">
      <c r="O8822" s="12" t="s">
        <v>10419</v>
      </c>
      <c r="P8822" s="12">
        <v>-6.6657869999999994E-2</v>
      </c>
      <c r="Q8822" s="12">
        <v>9.0784457999999998E-2</v>
      </c>
      <c r="R8822" s="12">
        <f t="shared" si="137"/>
        <v>1.0419884948993656</v>
      </c>
    </row>
    <row r="8823" spans="15:18">
      <c r="O8823" s="12" t="s">
        <v>4026</v>
      </c>
      <c r="P8823" s="12">
        <v>0.64940276500000005</v>
      </c>
      <c r="Q8823" s="12">
        <v>9.0806775000000006E-2</v>
      </c>
      <c r="R8823" s="12">
        <f t="shared" si="137"/>
        <v>1.0418817480059028</v>
      </c>
    </row>
    <row r="8824" spans="15:18">
      <c r="O8824" s="12" t="s">
        <v>3812</v>
      </c>
      <c r="P8824" s="12">
        <v>0.759390067</v>
      </c>
      <c r="Q8824" s="12">
        <v>9.0833569000000003E-2</v>
      </c>
      <c r="R8824" s="12">
        <f t="shared" si="137"/>
        <v>1.0417536213334218</v>
      </c>
    </row>
    <row r="8825" spans="15:18">
      <c r="O8825" s="12" t="s">
        <v>13184</v>
      </c>
      <c r="P8825" s="12">
        <v>-0.28510576900000001</v>
      </c>
      <c r="Q8825" s="12">
        <v>9.0890711999999999E-2</v>
      </c>
      <c r="R8825" s="12">
        <f t="shared" si="137"/>
        <v>1.0414804944814591</v>
      </c>
    </row>
    <row r="8826" spans="15:18">
      <c r="O8826" s="12" t="s">
        <v>7160</v>
      </c>
      <c r="P8826" s="12">
        <v>0.16860486</v>
      </c>
      <c r="Q8826" s="12">
        <v>9.0901282E-2</v>
      </c>
      <c r="R8826" s="12">
        <f t="shared" si="137"/>
        <v>1.0414299917879368</v>
      </c>
    </row>
    <row r="8827" spans="15:18">
      <c r="O8827" s="12" t="s">
        <v>1116</v>
      </c>
      <c r="P8827" s="12">
        <v>0.43776605600000001</v>
      </c>
      <c r="Q8827" s="12">
        <v>9.0928063000000003E-2</v>
      </c>
      <c r="R8827" s="12">
        <f t="shared" si="137"/>
        <v>1.0413020603959611</v>
      </c>
    </row>
    <row r="8828" spans="15:18">
      <c r="O8828" s="12" t="s">
        <v>7849</v>
      </c>
      <c r="P8828" s="12">
        <v>0.118074691</v>
      </c>
      <c r="Q8828" s="12">
        <v>9.0935036999999996E-2</v>
      </c>
      <c r="R8828" s="12">
        <f t="shared" si="137"/>
        <v>1.0412687521578603</v>
      </c>
    </row>
    <row r="8829" spans="15:18">
      <c r="O8829" s="12" t="s">
        <v>1327</v>
      </c>
      <c r="P8829" s="12">
        <v>-1.8296670209999999</v>
      </c>
      <c r="Q8829" s="12">
        <v>9.0967227999999997E-2</v>
      </c>
      <c r="R8829" s="12">
        <f t="shared" si="137"/>
        <v>1.0411150391316601</v>
      </c>
    </row>
    <row r="8830" spans="15:18">
      <c r="O8830" s="12" t="s">
        <v>3729</v>
      </c>
      <c r="P8830" s="12">
        <v>0.83538041399999996</v>
      </c>
      <c r="Q8830" s="12">
        <v>9.0967271000000002E-2</v>
      </c>
      <c r="R8830" s="12">
        <f t="shared" si="137"/>
        <v>1.0411148338417033</v>
      </c>
    </row>
    <row r="8831" spans="15:18">
      <c r="O8831" s="12" t="s">
        <v>6482</v>
      </c>
      <c r="P8831" s="12">
        <v>0.22813558</v>
      </c>
      <c r="Q8831" s="12">
        <v>9.1001509999999994E-2</v>
      </c>
      <c r="R8831" s="12">
        <f t="shared" si="137"/>
        <v>1.0409514013137757</v>
      </c>
    </row>
    <row r="8832" spans="15:18">
      <c r="O8832" s="12" t="s">
        <v>14706</v>
      </c>
      <c r="P8832" s="12">
        <v>-0.49637262300000001</v>
      </c>
      <c r="Q8832" s="12">
        <v>9.1042807000000003E-2</v>
      </c>
      <c r="R8832" s="12">
        <f t="shared" si="137"/>
        <v>1.0407543607269298</v>
      </c>
    </row>
    <row r="8833" spans="15:18">
      <c r="O8833" s="12" t="s">
        <v>11533</v>
      </c>
      <c r="P8833" s="12">
        <v>-0.14480447699999999</v>
      </c>
      <c r="Q8833" s="12">
        <v>9.1078724E-2</v>
      </c>
      <c r="R8833" s="12">
        <f t="shared" si="137"/>
        <v>1.0405830624183432</v>
      </c>
    </row>
    <row r="8834" spans="15:18">
      <c r="O8834" s="12" t="s">
        <v>15522</v>
      </c>
      <c r="P8834" s="12">
        <v>-1.4311372309999999</v>
      </c>
      <c r="Q8834" s="12">
        <v>9.1121645000000001E-2</v>
      </c>
      <c r="R8834" s="12">
        <f t="shared" si="137"/>
        <v>1.0403784486307328</v>
      </c>
    </row>
    <row r="8835" spans="15:18">
      <c r="O8835" s="12" t="s">
        <v>3495</v>
      </c>
      <c r="P8835" s="12">
        <v>1.4472064520000001</v>
      </c>
      <c r="Q8835" s="12">
        <v>9.1288612000000005E-2</v>
      </c>
      <c r="R8835" s="12">
        <f t="shared" si="137"/>
        <v>1.0395833961133578</v>
      </c>
    </row>
    <row r="8836" spans="15:18">
      <c r="O8836" s="12" t="s">
        <v>11457</v>
      </c>
      <c r="P8836" s="12">
        <v>-0.14014143600000001</v>
      </c>
      <c r="Q8836" s="12">
        <v>9.1308586999999997E-2</v>
      </c>
      <c r="R8836" s="12">
        <f t="shared" si="137"/>
        <v>1.039488377872573</v>
      </c>
    </row>
    <row r="8837" spans="15:18">
      <c r="O8837" s="12" t="s">
        <v>4494</v>
      </c>
      <c r="P8837" s="12">
        <v>0.50725686800000003</v>
      </c>
      <c r="Q8837" s="12">
        <v>9.1310679000000006E-2</v>
      </c>
      <c r="R8837" s="12">
        <f t="shared" ref="R8837:R8900" si="138">-LOG(Q8837,10)</f>
        <v>1.0394784277279241</v>
      </c>
    </row>
    <row r="8838" spans="15:18">
      <c r="O8838" s="12" t="s">
        <v>10299</v>
      </c>
      <c r="P8838" s="12">
        <v>-5.6759458999999998E-2</v>
      </c>
      <c r="Q8838" s="12">
        <v>9.1420249999999995E-2</v>
      </c>
      <c r="R8838" s="12">
        <f t="shared" si="138"/>
        <v>1.0389575954129973</v>
      </c>
    </row>
    <row r="8839" spans="15:18">
      <c r="O8839" s="12" t="s">
        <v>915</v>
      </c>
      <c r="P8839" s="12">
        <v>0.16010037299999999</v>
      </c>
      <c r="Q8839" s="12">
        <v>9.1438252999999997E-2</v>
      </c>
      <c r="R8839" s="12">
        <f t="shared" si="138"/>
        <v>1.0388720800723954</v>
      </c>
    </row>
    <row r="8840" spans="15:18">
      <c r="O8840" s="12" t="s">
        <v>5210</v>
      </c>
      <c r="P8840" s="12">
        <v>0.372388265</v>
      </c>
      <c r="Q8840" s="12">
        <v>9.1469703999999999E-2</v>
      </c>
      <c r="R8840" s="12">
        <f t="shared" si="138"/>
        <v>1.0387227263087979</v>
      </c>
    </row>
    <row r="8841" spans="15:18">
      <c r="O8841" s="12" t="s">
        <v>15386</v>
      </c>
      <c r="P8841" s="12">
        <v>-0.81703057800000001</v>
      </c>
      <c r="Q8841" s="12">
        <v>9.1582082999999995E-2</v>
      </c>
      <c r="R8841" s="12">
        <f t="shared" si="138"/>
        <v>1.038189482831493</v>
      </c>
    </row>
    <row r="8842" spans="15:18">
      <c r="O8842" s="12" t="s">
        <v>4923</v>
      </c>
      <c r="P8842" s="12">
        <v>0.41603136499999999</v>
      </c>
      <c r="Q8842" s="12">
        <v>9.1597135999999996E-2</v>
      </c>
      <c r="R8842" s="12">
        <f t="shared" si="138"/>
        <v>1.0381181053588027</v>
      </c>
    </row>
    <row r="8843" spans="15:18">
      <c r="O8843" s="12" t="s">
        <v>3424</v>
      </c>
      <c r="P8843" s="12">
        <v>4.2576873989999999</v>
      </c>
      <c r="Q8843" s="12">
        <v>9.1646969999999994E-2</v>
      </c>
      <c r="R8843" s="12">
        <f t="shared" si="138"/>
        <v>1.037881888956353</v>
      </c>
    </row>
    <row r="8844" spans="15:18">
      <c r="O8844" s="12" t="s">
        <v>11141</v>
      </c>
      <c r="P8844" s="12">
        <v>-0.117232745</v>
      </c>
      <c r="Q8844" s="12">
        <v>9.1672873000000002E-2</v>
      </c>
      <c r="R8844" s="12">
        <f t="shared" si="138"/>
        <v>1.03775915777946</v>
      </c>
    </row>
    <row r="8845" spans="15:18">
      <c r="O8845" s="12" t="s">
        <v>10918</v>
      </c>
      <c r="P8845" s="12">
        <v>-9.9805554000000005E-2</v>
      </c>
      <c r="Q8845" s="12">
        <v>9.1683266999999999E-2</v>
      </c>
      <c r="R8845" s="12">
        <f t="shared" si="138"/>
        <v>1.037709919648141</v>
      </c>
    </row>
    <row r="8846" spans="15:18">
      <c r="O8846" s="12" t="s">
        <v>3787</v>
      </c>
      <c r="P8846" s="12">
        <v>0.778430709</v>
      </c>
      <c r="Q8846" s="12">
        <v>9.1696154000000002E-2</v>
      </c>
      <c r="R8846" s="12">
        <f t="shared" si="138"/>
        <v>1.0376488795056105</v>
      </c>
    </row>
    <row r="8847" spans="15:18">
      <c r="O8847" s="12" t="s">
        <v>6849</v>
      </c>
      <c r="P8847" s="12">
        <v>0.19407281800000001</v>
      </c>
      <c r="Q8847" s="12">
        <v>9.1751819999999998E-2</v>
      </c>
      <c r="R8847" s="12">
        <f t="shared" si="138"/>
        <v>1.0373853122735011</v>
      </c>
    </row>
    <row r="8848" spans="15:18">
      <c r="O8848" s="12" t="s">
        <v>274</v>
      </c>
      <c r="P8848" s="12">
        <v>-0.29354616500000003</v>
      </c>
      <c r="Q8848" s="12">
        <v>9.1766984999999995E-2</v>
      </c>
      <c r="R8848" s="12">
        <f t="shared" si="138"/>
        <v>1.0373135367861548</v>
      </c>
    </row>
    <row r="8849" spans="15:18">
      <c r="O8849" s="12" t="s">
        <v>450</v>
      </c>
      <c r="P8849" s="12">
        <v>-0.78391865100000002</v>
      </c>
      <c r="Q8849" s="12">
        <v>9.1863249999999994E-2</v>
      </c>
      <c r="R8849" s="12">
        <f t="shared" si="138"/>
        <v>1.0368581938832797</v>
      </c>
    </row>
    <row r="8850" spans="15:18">
      <c r="O8850" s="12" t="s">
        <v>7879</v>
      </c>
      <c r="P8850" s="12">
        <v>0.114777135</v>
      </c>
      <c r="Q8850" s="12">
        <v>9.1941813999999997E-2</v>
      </c>
      <c r="R8850" s="12">
        <f t="shared" si="138"/>
        <v>1.0364869319276884</v>
      </c>
    </row>
    <row r="8851" spans="15:18">
      <c r="O8851" s="12" t="s">
        <v>14996</v>
      </c>
      <c r="P8851" s="12">
        <v>-0.58199753700000001</v>
      </c>
      <c r="Q8851" s="12">
        <v>9.1965795000000003E-2</v>
      </c>
      <c r="R8851" s="12">
        <f t="shared" si="138"/>
        <v>1.0363736705342508</v>
      </c>
    </row>
    <row r="8852" spans="15:18">
      <c r="O8852" s="12" t="s">
        <v>3528</v>
      </c>
      <c r="P8852" s="12">
        <v>1.229334736</v>
      </c>
      <c r="Q8852" s="12">
        <v>9.1976510999999997E-2</v>
      </c>
      <c r="R8852" s="12">
        <f t="shared" si="138"/>
        <v>1.036323068801843</v>
      </c>
    </row>
    <row r="8853" spans="15:18">
      <c r="O8853" s="12" t="s">
        <v>10218</v>
      </c>
      <c r="P8853" s="12">
        <v>-5.1574798999999998E-2</v>
      </c>
      <c r="Q8853" s="12">
        <v>9.2041825999999993E-2</v>
      </c>
      <c r="R8853" s="12">
        <f t="shared" si="138"/>
        <v>1.0360147740336245</v>
      </c>
    </row>
    <row r="8854" spans="15:18">
      <c r="O8854" s="12" t="s">
        <v>13601</v>
      </c>
      <c r="P8854" s="12">
        <v>-0.32626268200000003</v>
      </c>
      <c r="Q8854" s="12">
        <v>9.2079377000000004E-2</v>
      </c>
      <c r="R8854" s="12">
        <f t="shared" si="138"/>
        <v>1.0358376277620345</v>
      </c>
    </row>
    <row r="8855" spans="15:18">
      <c r="O8855" s="12" t="s">
        <v>3984</v>
      </c>
      <c r="P8855" s="12">
        <v>0.66929962200000004</v>
      </c>
      <c r="Q8855" s="12">
        <v>9.2130031000000001E-2</v>
      </c>
      <c r="R8855" s="12">
        <f t="shared" si="138"/>
        <v>1.0355987827054256</v>
      </c>
    </row>
    <row r="8856" spans="15:18">
      <c r="O8856" s="12" t="s">
        <v>7266</v>
      </c>
      <c r="P8856" s="12">
        <v>0.160423761</v>
      </c>
      <c r="Q8856" s="12">
        <v>9.2153898999999997E-2</v>
      </c>
      <c r="R8856" s="12">
        <f t="shared" si="138"/>
        <v>1.0354862852049436</v>
      </c>
    </row>
    <row r="8857" spans="15:18">
      <c r="O8857" s="12" t="s">
        <v>3152</v>
      </c>
      <c r="P8857" s="12">
        <v>-0.89041608100000003</v>
      </c>
      <c r="Q8857" s="12">
        <v>9.2164388E-2</v>
      </c>
      <c r="R8857" s="12">
        <f t="shared" si="138"/>
        <v>1.0354368564163003</v>
      </c>
    </row>
    <row r="8858" spans="15:18">
      <c r="O8858" s="12" t="s">
        <v>14031</v>
      </c>
      <c r="P8858" s="12">
        <v>-0.37874909699999998</v>
      </c>
      <c r="Q8858" s="12">
        <v>9.2175293000000005E-2</v>
      </c>
      <c r="R8858" s="12">
        <f t="shared" si="138"/>
        <v>1.0353854732164922</v>
      </c>
    </row>
    <row r="8859" spans="15:18">
      <c r="O8859" s="12" t="s">
        <v>3669</v>
      </c>
      <c r="P8859" s="12">
        <v>0.90673477999999996</v>
      </c>
      <c r="Q8859" s="12">
        <v>9.2208575000000001E-2</v>
      </c>
      <c r="R8859" s="12">
        <f t="shared" si="138"/>
        <v>1.0352286895535778</v>
      </c>
    </row>
    <row r="8860" spans="15:18">
      <c r="O8860" s="12" t="s">
        <v>11629</v>
      </c>
      <c r="P8860" s="12">
        <v>-0.15226535699999999</v>
      </c>
      <c r="Q8860" s="12">
        <v>9.2212305999999994E-2</v>
      </c>
      <c r="R8860" s="12">
        <f t="shared" si="138"/>
        <v>1.0352111172189982</v>
      </c>
    </row>
    <row r="8861" spans="15:18">
      <c r="O8861" s="12" t="s">
        <v>15592</v>
      </c>
      <c r="P8861" s="12">
        <v>-4.5167098570000004</v>
      </c>
      <c r="Q8861" s="12">
        <v>9.2346020000000001E-2</v>
      </c>
      <c r="R8861" s="12">
        <f t="shared" si="138"/>
        <v>1.0345818173789685</v>
      </c>
    </row>
    <row r="8862" spans="15:18">
      <c r="O8862" s="12" t="s">
        <v>15591</v>
      </c>
      <c r="P8862" s="12">
        <v>-4.5167098149999996</v>
      </c>
      <c r="Q8862" s="12">
        <v>9.2346892999999999E-2</v>
      </c>
      <c r="R8862" s="12">
        <f t="shared" si="138"/>
        <v>1.0345777117630406</v>
      </c>
    </row>
    <row r="8863" spans="15:18">
      <c r="O8863" s="12" t="s">
        <v>3701</v>
      </c>
      <c r="P8863" s="12">
        <v>0.87581665799999997</v>
      </c>
      <c r="Q8863" s="12">
        <v>9.2383411999999998E-2</v>
      </c>
      <c r="R8863" s="12">
        <f t="shared" si="138"/>
        <v>1.034406001978972</v>
      </c>
    </row>
    <row r="8864" spans="15:18">
      <c r="O8864" s="12" t="s">
        <v>12529</v>
      </c>
      <c r="P8864" s="12">
        <v>-0.22608555399999999</v>
      </c>
      <c r="Q8864" s="12">
        <v>9.2417057999999996E-2</v>
      </c>
      <c r="R8864" s="12">
        <f t="shared" si="138"/>
        <v>1.034247860906067</v>
      </c>
    </row>
    <row r="8865" spans="15:18">
      <c r="O8865" s="12" t="s">
        <v>7695</v>
      </c>
      <c r="P8865" s="12">
        <v>0.12745820899999999</v>
      </c>
      <c r="Q8865" s="12">
        <v>9.2599106E-2</v>
      </c>
      <c r="R8865" s="12">
        <f t="shared" si="138"/>
        <v>1.033393206202958</v>
      </c>
    </row>
    <row r="8866" spans="15:18">
      <c r="O8866" s="12" t="s">
        <v>7608</v>
      </c>
      <c r="P8866" s="12">
        <v>0.13348628000000001</v>
      </c>
      <c r="Q8866" s="12">
        <v>9.2621518E-2</v>
      </c>
      <c r="R8866" s="12">
        <f t="shared" si="138"/>
        <v>1.0332881055098957</v>
      </c>
    </row>
    <row r="8867" spans="15:18">
      <c r="O8867" s="12" t="s">
        <v>12263</v>
      </c>
      <c r="P8867" s="12">
        <v>-0.204764683</v>
      </c>
      <c r="Q8867" s="12">
        <v>9.2630210000000004E-2</v>
      </c>
      <c r="R8867" s="12">
        <f t="shared" si="138"/>
        <v>1.0332473513676241</v>
      </c>
    </row>
    <row r="8868" spans="15:18">
      <c r="O8868" s="12" t="s">
        <v>14211</v>
      </c>
      <c r="P8868" s="12">
        <v>-0.40630449499999999</v>
      </c>
      <c r="Q8868" s="12">
        <v>9.2726682000000005E-2</v>
      </c>
      <c r="R8868" s="12">
        <f t="shared" si="138"/>
        <v>1.0327952801164373</v>
      </c>
    </row>
    <row r="8869" spans="15:18">
      <c r="O8869" s="12" t="s">
        <v>10311</v>
      </c>
      <c r="P8869" s="12">
        <v>-5.7714359999999999E-2</v>
      </c>
      <c r="Q8869" s="12">
        <v>9.2755471000000006E-2</v>
      </c>
      <c r="R8869" s="12">
        <f t="shared" si="138"/>
        <v>1.0326604649470241</v>
      </c>
    </row>
    <row r="8870" spans="15:18">
      <c r="O8870" s="12" t="s">
        <v>11660</v>
      </c>
      <c r="P8870" s="12">
        <v>-0.15465638900000001</v>
      </c>
      <c r="Q8870" s="12">
        <v>9.2830695000000005E-2</v>
      </c>
      <c r="R8870" s="12">
        <f t="shared" si="138"/>
        <v>1.0323083980812662</v>
      </c>
    </row>
    <row r="8871" spans="15:18">
      <c r="O8871" s="12" t="s">
        <v>11286</v>
      </c>
      <c r="P8871" s="12">
        <v>-0.12694301399999999</v>
      </c>
      <c r="Q8871" s="12">
        <v>9.2884758999999997E-2</v>
      </c>
      <c r="R8871" s="12">
        <f t="shared" si="138"/>
        <v>1.0320555413908059</v>
      </c>
    </row>
    <row r="8872" spans="15:18">
      <c r="O8872" s="12" t="s">
        <v>12572</v>
      </c>
      <c r="P8872" s="12">
        <v>-0.22884822099999999</v>
      </c>
      <c r="Q8872" s="12">
        <v>9.2918880999999995E-2</v>
      </c>
      <c r="R8872" s="12">
        <f t="shared" si="138"/>
        <v>1.0318960289455372</v>
      </c>
    </row>
    <row r="8873" spans="15:18">
      <c r="O8873" s="12" t="s">
        <v>12310</v>
      </c>
      <c r="P8873" s="12">
        <v>-0.208045654</v>
      </c>
      <c r="Q8873" s="12">
        <v>9.2926739999999994E-2</v>
      </c>
      <c r="R8873" s="12">
        <f t="shared" si="138"/>
        <v>1.0318592982405905</v>
      </c>
    </row>
    <row r="8874" spans="15:18">
      <c r="O8874" s="12" t="s">
        <v>11706</v>
      </c>
      <c r="P8874" s="12">
        <v>-0.158537288</v>
      </c>
      <c r="Q8874" s="12">
        <v>9.2986108999999997E-2</v>
      </c>
      <c r="R8874" s="12">
        <f t="shared" si="138"/>
        <v>1.0315819249432499</v>
      </c>
    </row>
    <row r="8875" spans="15:18">
      <c r="O8875" s="12" t="s">
        <v>14853</v>
      </c>
      <c r="P8875" s="12">
        <v>-0.53027197599999998</v>
      </c>
      <c r="Q8875" s="12">
        <v>9.3027387000000003E-2</v>
      </c>
      <c r="R8875" s="12">
        <f t="shared" si="138"/>
        <v>1.0313891775533695</v>
      </c>
    </row>
    <row r="8876" spans="15:18">
      <c r="O8876" s="12" t="s">
        <v>6493</v>
      </c>
      <c r="P8876" s="12">
        <v>0.22722074</v>
      </c>
      <c r="Q8876" s="12">
        <v>9.3070558999999997E-2</v>
      </c>
      <c r="R8876" s="12">
        <f t="shared" si="138"/>
        <v>1.0311876776216178</v>
      </c>
    </row>
    <row r="8877" spans="15:18">
      <c r="O8877" s="12" t="s">
        <v>6855</v>
      </c>
      <c r="P8877" s="12">
        <v>0.19377523199999999</v>
      </c>
      <c r="Q8877" s="12">
        <v>9.3220366999999998E-2</v>
      </c>
      <c r="R8877" s="12">
        <f t="shared" si="138"/>
        <v>1.0304891916226875</v>
      </c>
    </row>
    <row r="8878" spans="15:18">
      <c r="O8878" s="12" t="s">
        <v>3956</v>
      </c>
      <c r="P8878" s="12">
        <v>0.68269521200000005</v>
      </c>
      <c r="Q8878" s="12">
        <v>9.3277802000000007E-2</v>
      </c>
      <c r="R8878" s="12">
        <f t="shared" si="138"/>
        <v>1.0302216961883843</v>
      </c>
    </row>
    <row r="8879" spans="15:18">
      <c r="O8879" s="12" t="s">
        <v>13698</v>
      </c>
      <c r="P8879" s="12">
        <v>-0.33742308100000001</v>
      </c>
      <c r="Q8879" s="12">
        <v>9.3369643000000002E-2</v>
      </c>
      <c r="R8879" s="12">
        <f t="shared" si="138"/>
        <v>1.0297943017203643</v>
      </c>
    </row>
    <row r="8880" spans="15:18">
      <c r="O8880" s="12" t="s">
        <v>616</v>
      </c>
      <c r="P8880" s="12">
        <v>0.64417807900000001</v>
      </c>
      <c r="Q8880" s="12">
        <v>9.3389145000000007E-2</v>
      </c>
      <c r="R8880" s="12">
        <f t="shared" si="138"/>
        <v>1.0297036006496669</v>
      </c>
    </row>
    <row r="8881" spans="15:18">
      <c r="O8881" s="12" t="s">
        <v>3425</v>
      </c>
      <c r="P8881" s="12">
        <v>4.2569941169999996</v>
      </c>
      <c r="Q8881" s="12">
        <v>9.3488667999999997E-2</v>
      </c>
      <c r="R8881" s="12">
        <f t="shared" si="138"/>
        <v>1.0292410278796331</v>
      </c>
    </row>
    <row r="8882" spans="15:18">
      <c r="O8882" s="12" t="s">
        <v>10859</v>
      </c>
      <c r="P8882" s="12">
        <v>-9.5289927999999996E-2</v>
      </c>
      <c r="Q8882" s="12">
        <v>9.3567752000000004E-2</v>
      </c>
      <c r="R8882" s="12">
        <f t="shared" si="138"/>
        <v>1.0288738044841121</v>
      </c>
    </row>
    <row r="8883" spans="15:18">
      <c r="O8883" s="12" t="s">
        <v>5884</v>
      </c>
      <c r="P8883" s="12">
        <v>0.288831793</v>
      </c>
      <c r="Q8883" s="12">
        <v>9.3626373999999998E-2</v>
      </c>
      <c r="R8883" s="12">
        <f t="shared" si="138"/>
        <v>1.0286017958212932</v>
      </c>
    </row>
    <row r="8884" spans="15:18">
      <c r="O8884" s="12" t="s">
        <v>10429</v>
      </c>
      <c r="P8884" s="12">
        <v>-6.7612401000000003E-2</v>
      </c>
      <c r="Q8884" s="12">
        <v>9.3635962000000003E-2</v>
      </c>
      <c r="R8884" s="12">
        <f t="shared" si="138"/>
        <v>1.0285573232852236</v>
      </c>
    </row>
    <row r="8885" spans="15:18">
      <c r="O8885" s="12" t="s">
        <v>13296</v>
      </c>
      <c r="P8885" s="12">
        <v>-0.29499432399999997</v>
      </c>
      <c r="Q8885" s="12">
        <v>9.3801384000000002E-2</v>
      </c>
      <c r="R8885" s="12">
        <f t="shared" si="138"/>
        <v>1.0277907537410984</v>
      </c>
    </row>
    <row r="8886" spans="15:18">
      <c r="O8886" s="12" t="s">
        <v>5527</v>
      </c>
      <c r="P8886" s="12">
        <v>0.33036290600000001</v>
      </c>
      <c r="Q8886" s="12">
        <v>9.3897076999999995E-2</v>
      </c>
      <c r="R8886" s="12">
        <f t="shared" si="138"/>
        <v>1.027347927036649</v>
      </c>
    </row>
    <row r="8887" spans="15:18">
      <c r="O8887" s="12" t="s">
        <v>7866</v>
      </c>
      <c r="P8887" s="12">
        <v>0.116250905</v>
      </c>
      <c r="Q8887" s="12">
        <v>9.3980004000000006E-2</v>
      </c>
      <c r="R8887" s="12">
        <f t="shared" si="138"/>
        <v>1.0269645408285182</v>
      </c>
    </row>
    <row r="8888" spans="15:18">
      <c r="O8888" s="12" t="s">
        <v>6615</v>
      </c>
      <c r="P8888" s="12">
        <v>0.215742188</v>
      </c>
      <c r="Q8888" s="12">
        <v>9.4005620999999998E-2</v>
      </c>
      <c r="R8888" s="12">
        <f t="shared" si="138"/>
        <v>1.0268461772907553</v>
      </c>
    </row>
    <row r="8889" spans="15:18">
      <c r="O8889" s="12" t="s">
        <v>824</v>
      </c>
      <c r="P8889" s="12">
        <v>-0.42476941899999998</v>
      </c>
      <c r="Q8889" s="12">
        <v>9.4022910000000001E-2</v>
      </c>
      <c r="R8889" s="12">
        <f t="shared" si="138"/>
        <v>1.0267663115674115</v>
      </c>
    </row>
    <row r="8890" spans="15:18">
      <c r="O8890" s="12" t="s">
        <v>812</v>
      </c>
      <c r="P8890" s="12">
        <v>-0.79075095299999998</v>
      </c>
      <c r="Q8890" s="12">
        <v>9.4046385999999996E-2</v>
      </c>
      <c r="R8890" s="12">
        <f t="shared" si="138"/>
        <v>1.0266578887942428</v>
      </c>
    </row>
    <row r="8891" spans="15:18">
      <c r="O8891" s="12" t="s">
        <v>1980</v>
      </c>
      <c r="P8891" s="12">
        <v>0.69862297200000001</v>
      </c>
      <c r="Q8891" s="12">
        <v>9.4094116000000005E-2</v>
      </c>
      <c r="R8891" s="12">
        <f t="shared" si="138"/>
        <v>1.0264375335188438</v>
      </c>
    </row>
    <row r="8892" spans="15:18">
      <c r="O8892" s="12" t="s">
        <v>15517</v>
      </c>
      <c r="P8892" s="12">
        <v>-1.325551052</v>
      </c>
      <c r="Q8892" s="12">
        <v>9.4203953000000007E-2</v>
      </c>
      <c r="R8892" s="12">
        <f t="shared" si="138"/>
        <v>1.025930872896434</v>
      </c>
    </row>
    <row r="8893" spans="15:18">
      <c r="O8893" s="12" t="s">
        <v>6027</v>
      </c>
      <c r="P8893" s="12">
        <v>0.27488327299999998</v>
      </c>
      <c r="Q8893" s="12">
        <v>9.4249357000000006E-2</v>
      </c>
      <c r="R8893" s="12">
        <f t="shared" si="138"/>
        <v>1.025721604011341</v>
      </c>
    </row>
    <row r="8894" spans="15:18">
      <c r="O8894" s="12" t="s">
        <v>5401</v>
      </c>
      <c r="P8894" s="12">
        <v>0.34458725499999998</v>
      </c>
      <c r="Q8894" s="12">
        <v>9.4318982999999995E-2</v>
      </c>
      <c r="R8894" s="12">
        <f t="shared" si="138"/>
        <v>1.0254008906936001</v>
      </c>
    </row>
    <row r="8895" spans="15:18">
      <c r="O8895" s="12" t="s">
        <v>12014</v>
      </c>
      <c r="P8895" s="12">
        <v>-0.18512848000000001</v>
      </c>
      <c r="Q8895" s="12">
        <v>9.4344252000000003E-2</v>
      </c>
      <c r="R8895" s="12">
        <f t="shared" si="138"/>
        <v>1.0252845544362594</v>
      </c>
    </row>
    <row r="8896" spans="15:18">
      <c r="O8896" s="12" t="s">
        <v>6242</v>
      </c>
      <c r="P8896" s="12">
        <v>0.25247850799999999</v>
      </c>
      <c r="Q8896" s="12">
        <v>9.4371017000000001E-2</v>
      </c>
      <c r="R8896" s="12">
        <f t="shared" si="138"/>
        <v>1.0251613647023532</v>
      </c>
    </row>
    <row r="8897" spans="15:18">
      <c r="O8897" s="12" t="s">
        <v>3453</v>
      </c>
      <c r="P8897" s="12">
        <v>2.3239600469999999</v>
      </c>
      <c r="Q8897" s="12">
        <v>9.4501974000000002E-2</v>
      </c>
      <c r="R8897" s="12">
        <f t="shared" si="138"/>
        <v>1.0245591196563093</v>
      </c>
    </row>
    <row r="8898" spans="15:18">
      <c r="O8898" s="12" t="s">
        <v>4552</v>
      </c>
      <c r="P8898" s="12">
        <v>0.49142377399999998</v>
      </c>
      <c r="Q8898" s="12">
        <v>9.4509237999999995E-2</v>
      </c>
      <c r="R8898" s="12">
        <f t="shared" si="138"/>
        <v>1.0245257384078139</v>
      </c>
    </row>
    <row r="8899" spans="15:18">
      <c r="O8899" s="12" t="s">
        <v>10550</v>
      </c>
      <c r="P8899" s="12">
        <v>-7.5813660000000005E-2</v>
      </c>
      <c r="Q8899" s="12">
        <v>9.4517561999999999E-2</v>
      </c>
      <c r="R8899" s="12">
        <f t="shared" si="138"/>
        <v>1.0244874891514153</v>
      </c>
    </row>
    <row r="8900" spans="15:18">
      <c r="O8900" s="12" t="s">
        <v>6960</v>
      </c>
      <c r="P8900" s="12">
        <v>0.184219931</v>
      </c>
      <c r="Q8900" s="12">
        <v>9.4711419000000005E-2</v>
      </c>
      <c r="R8900" s="12">
        <f t="shared" si="138"/>
        <v>1.0235976565857419</v>
      </c>
    </row>
    <row r="8901" spans="15:18">
      <c r="O8901" s="12" t="s">
        <v>7094</v>
      </c>
      <c r="P8901" s="12">
        <v>0.173421572</v>
      </c>
      <c r="Q8901" s="12">
        <v>9.4716699000000001E-2</v>
      </c>
      <c r="R8901" s="12">
        <f t="shared" ref="R8901:R8964" si="139">-LOG(Q8901,10)</f>
        <v>1.0235734460842676</v>
      </c>
    </row>
    <row r="8902" spans="15:18">
      <c r="O8902" s="12" t="s">
        <v>11118</v>
      </c>
      <c r="P8902" s="12">
        <v>-0.11511824499999999</v>
      </c>
      <c r="Q8902" s="12">
        <v>9.4721770999999996E-2</v>
      </c>
      <c r="R8902" s="12">
        <f t="shared" si="139"/>
        <v>1.0235501906007036</v>
      </c>
    </row>
    <row r="8903" spans="15:18">
      <c r="O8903" s="12" t="s">
        <v>1841</v>
      </c>
      <c r="P8903" s="12">
        <v>1.283174542</v>
      </c>
      <c r="Q8903" s="12">
        <v>9.4756380000000001E-2</v>
      </c>
      <c r="R8903" s="12">
        <f t="shared" si="139"/>
        <v>1.0233915390853492</v>
      </c>
    </row>
    <row r="8904" spans="15:18">
      <c r="O8904" s="12" t="s">
        <v>13103</v>
      </c>
      <c r="P8904" s="12">
        <v>-0.276228998</v>
      </c>
      <c r="Q8904" s="12">
        <v>9.4775307000000003E-2</v>
      </c>
      <c r="R8904" s="12">
        <f t="shared" si="139"/>
        <v>1.0233048001150333</v>
      </c>
    </row>
    <row r="8905" spans="15:18">
      <c r="O8905" s="12" t="s">
        <v>6149</v>
      </c>
      <c r="P8905" s="12">
        <v>0.26247636699999999</v>
      </c>
      <c r="Q8905" s="12">
        <v>9.4778275999999995E-2</v>
      </c>
      <c r="R8905" s="12">
        <f t="shared" si="139"/>
        <v>1.0232911953042303</v>
      </c>
    </row>
    <row r="8906" spans="15:18">
      <c r="O8906" s="12" t="s">
        <v>15552</v>
      </c>
      <c r="P8906" s="12">
        <v>-2.1530277729999998</v>
      </c>
      <c r="Q8906" s="12">
        <v>9.4786559000000006E-2</v>
      </c>
      <c r="R8906" s="12">
        <f t="shared" si="139"/>
        <v>1.0232532424719354</v>
      </c>
    </row>
    <row r="8907" spans="15:18">
      <c r="O8907" s="12" t="s">
        <v>14389</v>
      </c>
      <c r="P8907" s="12">
        <v>-0.433107456</v>
      </c>
      <c r="Q8907" s="12">
        <v>9.4840098999999997E-2</v>
      </c>
      <c r="R8907" s="12">
        <f t="shared" si="139"/>
        <v>1.0230080013499936</v>
      </c>
    </row>
    <row r="8908" spans="15:18">
      <c r="O8908" s="12" t="s">
        <v>6164</v>
      </c>
      <c r="P8908" s="12">
        <v>0.26112248599999999</v>
      </c>
      <c r="Q8908" s="12">
        <v>9.4852907E-2</v>
      </c>
      <c r="R8908" s="12">
        <f t="shared" si="139"/>
        <v>1.022949354551675</v>
      </c>
    </row>
    <row r="8909" spans="15:18">
      <c r="O8909" s="12" t="s">
        <v>8448</v>
      </c>
      <c r="P8909" s="12">
        <v>7.3637587000000004E-2</v>
      </c>
      <c r="Q8909" s="12">
        <v>9.4962580000000005E-2</v>
      </c>
      <c r="R8909" s="12">
        <f t="shared" si="139"/>
        <v>1.022447494721723</v>
      </c>
    </row>
    <row r="8910" spans="15:18">
      <c r="O8910" s="12" t="s">
        <v>3831</v>
      </c>
      <c r="P8910" s="12">
        <v>0.75078676799999999</v>
      </c>
      <c r="Q8910" s="12">
        <v>9.5010513000000005E-2</v>
      </c>
      <c r="R8910" s="12">
        <f t="shared" si="139"/>
        <v>1.02222833697139</v>
      </c>
    </row>
    <row r="8911" spans="15:18">
      <c r="O8911" s="12" t="s">
        <v>8878</v>
      </c>
      <c r="P8911" s="12">
        <v>4.2128232000000002E-2</v>
      </c>
      <c r="Q8911" s="12">
        <v>9.5108357000000004E-2</v>
      </c>
      <c r="R8911" s="12">
        <f t="shared" si="139"/>
        <v>1.0217813207121527</v>
      </c>
    </row>
    <row r="8912" spans="15:18">
      <c r="O8912" s="12" t="s">
        <v>7464</v>
      </c>
      <c r="P8912" s="12">
        <v>0.14394441199999999</v>
      </c>
      <c r="Q8912" s="12">
        <v>9.5187820000000006E-2</v>
      </c>
      <c r="R8912" s="12">
        <f t="shared" si="139"/>
        <v>1.0214186193172494</v>
      </c>
    </row>
    <row r="8913" spans="15:18">
      <c r="O8913" s="12" t="s">
        <v>10745</v>
      </c>
      <c r="P8913" s="12">
        <v>-8.7069741000000006E-2</v>
      </c>
      <c r="Q8913" s="12">
        <v>9.5244980000000007E-2</v>
      </c>
      <c r="R8913" s="12">
        <f t="shared" si="139"/>
        <v>1.0211579050565642</v>
      </c>
    </row>
    <row r="8914" spans="15:18">
      <c r="O8914" s="12" t="s">
        <v>4283</v>
      </c>
      <c r="P8914" s="12">
        <v>0.55736752099999998</v>
      </c>
      <c r="Q8914" s="12">
        <v>9.5342490000000002E-2</v>
      </c>
      <c r="R8914" s="12">
        <f t="shared" si="139"/>
        <v>1.0207135100643283</v>
      </c>
    </row>
    <row r="8915" spans="15:18">
      <c r="O8915" s="12" t="s">
        <v>11229</v>
      </c>
      <c r="P8915" s="12">
        <v>-0.12304372199999999</v>
      </c>
      <c r="Q8915" s="12">
        <v>9.5373617999999993E-2</v>
      </c>
      <c r="R8915" s="12">
        <f t="shared" si="139"/>
        <v>1.0205717420836948</v>
      </c>
    </row>
    <row r="8916" spans="15:18">
      <c r="O8916" s="12" t="s">
        <v>7122</v>
      </c>
      <c r="P8916" s="12">
        <v>0.17103700899999999</v>
      </c>
      <c r="Q8916" s="12">
        <v>9.5377315000000004E-2</v>
      </c>
      <c r="R8916" s="12">
        <f t="shared" si="139"/>
        <v>1.0205549077052247</v>
      </c>
    </row>
    <row r="8917" spans="15:18">
      <c r="O8917" s="12" t="s">
        <v>2191</v>
      </c>
      <c r="P8917" s="12">
        <v>0.93796332599999999</v>
      </c>
      <c r="Q8917" s="12">
        <v>9.5403442000000005E-2</v>
      </c>
      <c r="R8917" s="12">
        <f t="shared" si="139"/>
        <v>1.0204359563793359</v>
      </c>
    </row>
    <row r="8918" spans="15:18">
      <c r="O8918" s="12" t="s">
        <v>11160</v>
      </c>
      <c r="P8918" s="12">
        <v>-0.118086492</v>
      </c>
      <c r="Q8918" s="12">
        <v>9.5448963999999997E-2</v>
      </c>
      <c r="R8918" s="12">
        <f t="shared" si="139"/>
        <v>1.0202287810631379</v>
      </c>
    </row>
    <row r="8919" spans="15:18">
      <c r="O8919" s="12" t="s">
        <v>12031</v>
      </c>
      <c r="P8919" s="12">
        <v>-0.18665174800000001</v>
      </c>
      <c r="Q8919" s="12">
        <v>9.5592458000000005E-2</v>
      </c>
      <c r="R8919" s="12">
        <f t="shared" si="139"/>
        <v>1.0195763710941026</v>
      </c>
    </row>
    <row r="8920" spans="15:18">
      <c r="O8920" s="12" t="s">
        <v>4022</v>
      </c>
      <c r="P8920" s="12">
        <v>0.652028948</v>
      </c>
      <c r="Q8920" s="12">
        <v>9.5611144999999995E-2</v>
      </c>
      <c r="R8920" s="12">
        <f t="shared" si="139"/>
        <v>1.0194914808422264</v>
      </c>
    </row>
    <row r="8921" spans="15:18">
      <c r="O8921" s="12" t="s">
        <v>7858</v>
      </c>
      <c r="P8921" s="12">
        <v>0.117032552</v>
      </c>
      <c r="Q8921" s="12">
        <v>9.5639668999999997E-2</v>
      </c>
      <c r="R8921" s="12">
        <f t="shared" si="139"/>
        <v>1.0193619356064747</v>
      </c>
    </row>
    <row r="8922" spans="15:18">
      <c r="O8922" s="12" t="s">
        <v>11126</v>
      </c>
      <c r="P8922" s="12">
        <v>-0.116272074</v>
      </c>
      <c r="Q8922" s="12">
        <v>9.5688999999999996E-2</v>
      </c>
      <c r="R8922" s="12">
        <f t="shared" si="139"/>
        <v>1.0191379839982446</v>
      </c>
    </row>
    <row r="8923" spans="15:18">
      <c r="O8923" s="12" t="s">
        <v>8056</v>
      </c>
      <c r="P8923" s="12">
        <v>0.102771867</v>
      </c>
      <c r="Q8923" s="12">
        <v>9.5790871E-2</v>
      </c>
      <c r="R8923" s="12">
        <f t="shared" si="139"/>
        <v>1.0186758778028617</v>
      </c>
    </row>
    <row r="8924" spans="15:18">
      <c r="O8924" s="12" t="s">
        <v>12731</v>
      </c>
      <c r="P8924" s="12">
        <v>-0.242367477</v>
      </c>
      <c r="Q8924" s="12">
        <v>9.5804152000000004E-2</v>
      </c>
      <c r="R8924" s="12">
        <f t="shared" si="139"/>
        <v>1.0186156688795496</v>
      </c>
    </row>
    <row r="8925" spans="15:18">
      <c r="O8925" s="12" t="s">
        <v>1610</v>
      </c>
      <c r="P8925" s="12">
        <v>-0.38888584799999998</v>
      </c>
      <c r="Q8925" s="12">
        <v>9.5805210000000002E-2</v>
      </c>
      <c r="R8925" s="12">
        <f t="shared" si="139"/>
        <v>1.0186108728345435</v>
      </c>
    </row>
    <row r="8926" spans="15:18">
      <c r="O8926" s="12" t="s">
        <v>1824</v>
      </c>
      <c r="P8926" s="12">
        <v>0.75947189199999998</v>
      </c>
      <c r="Q8926" s="12">
        <v>9.5903558999999999E-2</v>
      </c>
      <c r="R8926" s="12">
        <f t="shared" si="139"/>
        <v>1.0181652757763544</v>
      </c>
    </row>
    <row r="8927" spans="15:18">
      <c r="O8927" s="12" t="s">
        <v>10957</v>
      </c>
      <c r="P8927" s="12">
        <v>-0.10295733</v>
      </c>
      <c r="Q8927" s="12">
        <v>9.5921448000000006E-2</v>
      </c>
      <c r="R8927" s="12">
        <f t="shared" si="139"/>
        <v>1.0180842738868634</v>
      </c>
    </row>
    <row r="8928" spans="15:18">
      <c r="O8928" s="12" t="s">
        <v>14205</v>
      </c>
      <c r="P8928" s="12">
        <v>-0.40575093200000001</v>
      </c>
      <c r="Q8928" s="12">
        <v>9.5958907999999996E-2</v>
      </c>
      <c r="R8928" s="12">
        <f t="shared" si="139"/>
        <v>1.017914702891292</v>
      </c>
    </row>
    <row r="8929" spans="15:18">
      <c r="O8929" s="12" t="s">
        <v>11259</v>
      </c>
      <c r="P8929" s="12">
        <v>-0.12511850499999999</v>
      </c>
      <c r="Q8929" s="12">
        <v>9.5981091000000004E-2</v>
      </c>
      <c r="R8929" s="12">
        <f t="shared" si="139"/>
        <v>1.0178143178273642</v>
      </c>
    </row>
    <row r="8930" spans="15:18">
      <c r="O8930" s="12" t="s">
        <v>3466</v>
      </c>
      <c r="P8930" s="12">
        <v>1.9453323600000001</v>
      </c>
      <c r="Q8930" s="12">
        <v>9.6021227000000001E-2</v>
      </c>
      <c r="R8930" s="12">
        <f t="shared" si="139"/>
        <v>1.0176327487321455</v>
      </c>
    </row>
    <row r="8931" spans="15:18">
      <c r="O8931" s="12" t="s">
        <v>10923</v>
      </c>
      <c r="P8931" s="12">
        <v>-0.100238114</v>
      </c>
      <c r="Q8931" s="12">
        <v>9.6034438E-2</v>
      </c>
      <c r="R8931" s="12">
        <f t="shared" si="139"/>
        <v>1.0175730008001129</v>
      </c>
    </row>
    <row r="8932" spans="15:18">
      <c r="O8932" s="12" t="s">
        <v>8626</v>
      </c>
      <c r="P8932" s="12">
        <v>6.1217650999999998E-2</v>
      </c>
      <c r="Q8932" s="12">
        <v>9.6051266999999996E-2</v>
      </c>
      <c r="R8932" s="12">
        <f t="shared" si="139"/>
        <v>1.0174969020414397</v>
      </c>
    </row>
    <row r="8933" spans="15:18">
      <c r="O8933" s="12" t="s">
        <v>2179</v>
      </c>
      <c r="P8933" s="12">
        <v>0.56508141199999995</v>
      </c>
      <c r="Q8933" s="12">
        <v>9.6110317000000001E-2</v>
      </c>
      <c r="R8933" s="12">
        <f t="shared" si="139"/>
        <v>1.0172299903161117</v>
      </c>
    </row>
    <row r="8934" spans="15:18">
      <c r="O8934" s="12" t="s">
        <v>878</v>
      </c>
      <c r="P8934" s="12">
        <v>0.13511959300000001</v>
      </c>
      <c r="Q8934" s="12">
        <v>9.6305053000000002E-2</v>
      </c>
      <c r="R8934" s="12">
        <f t="shared" si="139"/>
        <v>1.016350925414977</v>
      </c>
    </row>
    <row r="8935" spans="15:18">
      <c r="O8935" s="12" t="s">
        <v>11997</v>
      </c>
      <c r="P8935" s="12">
        <v>-0.18294481000000001</v>
      </c>
      <c r="Q8935" s="12">
        <v>9.6319692999999998E-2</v>
      </c>
      <c r="R8935" s="12">
        <f t="shared" si="139"/>
        <v>1.01628491031194</v>
      </c>
    </row>
    <row r="8936" spans="15:18">
      <c r="O8936" s="12" t="s">
        <v>12234</v>
      </c>
      <c r="P8936" s="12">
        <v>-0.20253517700000001</v>
      </c>
      <c r="Q8936" s="12">
        <v>9.6330098000000003E-2</v>
      </c>
      <c r="R8936" s="12">
        <f t="shared" si="139"/>
        <v>1.0162379978905443</v>
      </c>
    </row>
    <row r="8937" spans="15:18">
      <c r="O8937" s="12" t="s">
        <v>2715</v>
      </c>
      <c r="P8937" s="12">
        <v>0.82704109100000001</v>
      </c>
      <c r="Q8937" s="12">
        <v>9.6369993000000001E-2</v>
      </c>
      <c r="R8937" s="12">
        <f t="shared" si="139"/>
        <v>1.0160581725618363</v>
      </c>
    </row>
    <row r="8938" spans="15:18">
      <c r="O8938" s="12" t="s">
        <v>13422</v>
      </c>
      <c r="P8938" s="12">
        <v>-0.30716462300000003</v>
      </c>
      <c r="Q8938" s="12">
        <v>9.6480818999999995E-2</v>
      </c>
      <c r="R8938" s="12">
        <f t="shared" si="139"/>
        <v>1.0155590185779806</v>
      </c>
    </row>
    <row r="8939" spans="15:18">
      <c r="O8939" s="12" t="s">
        <v>11186</v>
      </c>
      <c r="P8939" s="12">
        <v>-0.119887019</v>
      </c>
      <c r="Q8939" s="12">
        <v>9.6496448999999998E-2</v>
      </c>
      <c r="R8939" s="12">
        <f t="shared" si="139"/>
        <v>1.0154886680870927</v>
      </c>
    </row>
    <row r="8940" spans="15:18">
      <c r="O8940" s="12" t="s">
        <v>7836</v>
      </c>
      <c r="P8940" s="12">
        <v>0.118705567</v>
      </c>
      <c r="Q8940" s="12">
        <v>9.6541609E-2</v>
      </c>
      <c r="R8940" s="12">
        <f t="shared" si="139"/>
        <v>1.0152854673362797</v>
      </c>
    </row>
    <row r="8941" spans="15:18">
      <c r="O8941" s="12" t="s">
        <v>3468</v>
      </c>
      <c r="P8941" s="12">
        <v>1.817624036</v>
      </c>
      <c r="Q8941" s="12">
        <v>9.6558988999999998E-2</v>
      </c>
      <c r="R8941" s="12">
        <f t="shared" si="139"/>
        <v>1.0152072900732982</v>
      </c>
    </row>
    <row r="8942" spans="15:18">
      <c r="O8942" s="12" t="s">
        <v>6393</v>
      </c>
      <c r="P8942" s="12">
        <v>0.23604359899999999</v>
      </c>
      <c r="Q8942" s="12">
        <v>9.6573125999999995E-2</v>
      </c>
      <c r="R8942" s="12">
        <f t="shared" si="139"/>
        <v>1.0151437105790062</v>
      </c>
    </row>
    <row r="8943" spans="15:18">
      <c r="O8943" s="12" t="s">
        <v>14182</v>
      </c>
      <c r="P8943" s="12">
        <v>-0.40217986700000002</v>
      </c>
      <c r="Q8943" s="12">
        <v>9.6635659999999998E-2</v>
      </c>
      <c r="R8943" s="12">
        <f t="shared" si="139"/>
        <v>1.0148625828659046</v>
      </c>
    </row>
    <row r="8944" spans="15:18">
      <c r="O8944" s="12" t="s">
        <v>2544</v>
      </c>
      <c r="P8944" s="12">
        <v>-4.2897869999999998E-2</v>
      </c>
      <c r="Q8944" s="12">
        <v>9.6691353999999993E-2</v>
      </c>
      <c r="R8944" s="12">
        <f t="shared" si="139"/>
        <v>1.0146123581606883</v>
      </c>
    </row>
    <row r="8945" spans="15:18">
      <c r="O8945" s="12" t="s">
        <v>1461</v>
      </c>
      <c r="P8945" s="12">
        <v>-0.70764233899999995</v>
      </c>
      <c r="Q8945" s="12">
        <v>9.6751797E-2</v>
      </c>
      <c r="R8945" s="12">
        <f t="shared" si="139"/>
        <v>1.0143409599531192</v>
      </c>
    </row>
    <row r="8946" spans="15:18">
      <c r="O8946" s="12" t="s">
        <v>811</v>
      </c>
      <c r="P8946" s="12">
        <v>0.43183402399999998</v>
      </c>
      <c r="Q8946" s="12">
        <v>9.6763964999999993E-2</v>
      </c>
      <c r="R8946" s="12">
        <f t="shared" si="139"/>
        <v>1.0142863442958918</v>
      </c>
    </row>
    <row r="8947" spans="15:18">
      <c r="O8947" s="12" t="s">
        <v>3989</v>
      </c>
      <c r="P8947" s="12">
        <v>0.66814320199999999</v>
      </c>
      <c r="Q8947" s="12">
        <v>9.6792337000000006E-2</v>
      </c>
      <c r="R8947" s="12">
        <f t="shared" si="139"/>
        <v>1.0141590242034793</v>
      </c>
    </row>
    <row r="8948" spans="15:18">
      <c r="O8948" s="12" t="s">
        <v>12888</v>
      </c>
      <c r="P8948" s="12">
        <v>-0.25619157199999998</v>
      </c>
      <c r="Q8948" s="12">
        <v>9.6918468999999993E-2</v>
      </c>
      <c r="R8948" s="12">
        <f t="shared" si="139"/>
        <v>1.0135934549359289</v>
      </c>
    </row>
    <row r="8949" spans="15:18">
      <c r="O8949" s="12" t="s">
        <v>7638</v>
      </c>
      <c r="P8949" s="12">
        <v>0.131148564</v>
      </c>
      <c r="Q8949" s="12">
        <v>9.6958839000000005E-2</v>
      </c>
      <c r="R8949" s="12">
        <f t="shared" si="139"/>
        <v>1.0134125934553493</v>
      </c>
    </row>
    <row r="8950" spans="15:18">
      <c r="O8950" s="12" t="s">
        <v>2399</v>
      </c>
      <c r="P8950" s="12">
        <v>0.14296524399999999</v>
      </c>
      <c r="Q8950" s="12">
        <v>9.6981924999999997E-2</v>
      </c>
      <c r="R8950" s="12">
        <f t="shared" si="139"/>
        <v>1.0133091997979276</v>
      </c>
    </row>
    <row r="8951" spans="15:18">
      <c r="O8951" s="12" t="s">
        <v>448</v>
      </c>
      <c r="P8951" s="12">
        <v>0.95933706100000005</v>
      </c>
      <c r="Q8951" s="12">
        <v>9.7053961999999994E-2</v>
      </c>
      <c r="R8951" s="12">
        <f t="shared" si="139"/>
        <v>1.0129867308617535</v>
      </c>
    </row>
    <row r="8952" spans="15:18">
      <c r="O8952" s="12" t="s">
        <v>6478</v>
      </c>
      <c r="P8952" s="12">
        <v>0.228368565</v>
      </c>
      <c r="Q8952" s="12">
        <v>9.7125428999999999E-2</v>
      </c>
      <c r="R8952" s="12">
        <f t="shared" si="139"/>
        <v>1.0126670499215695</v>
      </c>
    </row>
    <row r="8953" spans="15:18">
      <c r="O8953" s="12" t="s">
        <v>8427</v>
      </c>
      <c r="P8953" s="12">
        <v>7.5029754000000004E-2</v>
      </c>
      <c r="Q8953" s="12">
        <v>9.7209176999999994E-2</v>
      </c>
      <c r="R8953" s="12">
        <f t="shared" si="139"/>
        <v>1.0122927337123195</v>
      </c>
    </row>
    <row r="8954" spans="15:18">
      <c r="O8954" s="12" t="s">
        <v>3894</v>
      </c>
      <c r="P8954" s="12">
        <v>0.71543669700000001</v>
      </c>
      <c r="Q8954" s="12">
        <v>9.7327227000000002E-2</v>
      </c>
      <c r="R8954" s="12">
        <f t="shared" si="139"/>
        <v>1.0117656501554373</v>
      </c>
    </row>
    <row r="8955" spans="15:18">
      <c r="O8955" s="12" t="s">
        <v>10705</v>
      </c>
      <c r="P8955" s="12">
        <v>-8.4912328999999995E-2</v>
      </c>
      <c r="Q8955" s="12">
        <v>9.7432713000000004E-2</v>
      </c>
      <c r="R8955" s="12">
        <f t="shared" si="139"/>
        <v>1.0112952044138979</v>
      </c>
    </row>
    <row r="8956" spans="15:18">
      <c r="O8956" s="12" t="s">
        <v>197</v>
      </c>
      <c r="P8956" s="12">
        <v>-1.146031512</v>
      </c>
      <c r="Q8956" s="12">
        <v>9.7434530000000005E-2</v>
      </c>
      <c r="R8956" s="12">
        <f t="shared" si="139"/>
        <v>1.0112871054326478</v>
      </c>
    </row>
    <row r="8957" spans="15:18">
      <c r="O8957" s="12" t="s">
        <v>7832</v>
      </c>
      <c r="P8957" s="12">
        <v>0.119179296</v>
      </c>
      <c r="Q8957" s="12">
        <v>9.7571247999999999E-2</v>
      </c>
      <c r="R8957" s="12">
        <f t="shared" si="139"/>
        <v>1.0106781400643978</v>
      </c>
    </row>
    <row r="8958" spans="15:18">
      <c r="O8958" s="12" t="s">
        <v>13669</v>
      </c>
      <c r="P8958" s="12">
        <v>-0.33448804999999998</v>
      </c>
      <c r="Q8958" s="12">
        <v>9.7718553999999999E-2</v>
      </c>
      <c r="R8958" s="12">
        <f t="shared" si="139"/>
        <v>1.0100229681667463</v>
      </c>
    </row>
    <row r="8959" spans="15:18">
      <c r="O8959" s="12" t="s">
        <v>7102</v>
      </c>
      <c r="P8959" s="12">
        <v>0.17297948299999999</v>
      </c>
      <c r="Q8959" s="12">
        <v>9.7719542000000006E-2</v>
      </c>
      <c r="R8959" s="12">
        <f t="shared" si="139"/>
        <v>1.0100185771809875</v>
      </c>
    </row>
    <row r="8960" spans="15:18">
      <c r="O8960" s="12" t="s">
        <v>7824</v>
      </c>
      <c r="P8960" s="12">
        <v>0.119577271</v>
      </c>
      <c r="Q8960" s="12">
        <v>9.7722244E-2</v>
      </c>
      <c r="R8960" s="12">
        <f t="shared" si="139"/>
        <v>1.0100065688616391</v>
      </c>
    </row>
    <row r="8961" spans="15:18">
      <c r="O8961" s="12" t="s">
        <v>7556</v>
      </c>
      <c r="P8961" s="12">
        <v>0.136586086</v>
      </c>
      <c r="Q8961" s="12">
        <v>9.7734694999999996E-2</v>
      </c>
      <c r="R8961" s="12">
        <f t="shared" si="139"/>
        <v>1.0099512379981848</v>
      </c>
    </row>
    <row r="8962" spans="15:18">
      <c r="O8962" s="12" t="s">
        <v>12721</v>
      </c>
      <c r="P8962" s="12">
        <v>-0.24127994699999999</v>
      </c>
      <c r="Q8962" s="12">
        <v>9.7750792000000003E-2</v>
      </c>
      <c r="R8962" s="12">
        <f t="shared" si="139"/>
        <v>1.0098797151613923</v>
      </c>
    </row>
    <row r="8963" spans="15:18">
      <c r="O8963" s="12" t="s">
        <v>11110</v>
      </c>
      <c r="P8963" s="12">
        <v>-0.114388648</v>
      </c>
      <c r="Q8963" s="12">
        <v>9.7784270000000006E-2</v>
      </c>
      <c r="R8963" s="12">
        <f t="shared" si="139"/>
        <v>1.0097310020798764</v>
      </c>
    </row>
    <row r="8964" spans="15:18">
      <c r="O8964" s="12" t="s">
        <v>8044</v>
      </c>
      <c r="P8964" s="12">
        <v>0.103501841</v>
      </c>
      <c r="Q8964" s="12">
        <v>9.7878601999999995E-2</v>
      </c>
      <c r="R8964" s="12">
        <f t="shared" si="139"/>
        <v>1.0093122423037137</v>
      </c>
    </row>
    <row r="8965" spans="15:18">
      <c r="O8965" s="12" t="s">
        <v>3614</v>
      </c>
      <c r="P8965" s="12">
        <v>0.97215981200000001</v>
      </c>
      <c r="Q8965" s="12">
        <v>9.7884917000000002E-2</v>
      </c>
      <c r="R8965" s="12">
        <f t="shared" ref="R8965:R9028" si="140">-LOG(Q8965,10)</f>
        <v>1.0092842230929007</v>
      </c>
    </row>
    <row r="8966" spans="15:18">
      <c r="O8966" s="12" t="s">
        <v>10530</v>
      </c>
      <c r="P8966" s="12">
        <v>-7.4482878000000002E-2</v>
      </c>
      <c r="Q8966" s="12">
        <v>9.8052169999999994E-2</v>
      </c>
      <c r="R8966" s="12">
        <f t="shared" si="140"/>
        <v>1.0085427904857711</v>
      </c>
    </row>
    <row r="8967" spans="15:18">
      <c r="O8967" s="12" t="s">
        <v>7324</v>
      </c>
      <c r="P8967" s="12">
        <v>0.1550947</v>
      </c>
      <c r="Q8967" s="12">
        <v>9.8173885000000002E-2</v>
      </c>
      <c r="R8967" s="12">
        <f t="shared" si="140"/>
        <v>1.0080040224853224</v>
      </c>
    </row>
    <row r="8968" spans="15:18">
      <c r="O8968" s="12" t="s">
        <v>910</v>
      </c>
      <c r="P8968" s="12">
        <v>-0.729805755</v>
      </c>
      <c r="Q8968" s="12">
        <v>9.8197184000000007E-2</v>
      </c>
      <c r="R8968" s="12">
        <f t="shared" si="140"/>
        <v>1.0079009662944807</v>
      </c>
    </row>
    <row r="8969" spans="15:18">
      <c r="O8969" s="12" t="s">
        <v>3494</v>
      </c>
      <c r="P8969" s="12">
        <v>1.4567455250000001</v>
      </c>
      <c r="Q8969" s="12">
        <v>9.8199283999999998E-2</v>
      </c>
      <c r="R8969" s="12">
        <f t="shared" si="140"/>
        <v>1.0078916787709187</v>
      </c>
    </row>
    <row r="8970" spans="15:18">
      <c r="O8970" s="12" t="s">
        <v>347</v>
      </c>
      <c r="P8970" s="12">
        <v>0.34487615500000002</v>
      </c>
      <c r="Q8970" s="12">
        <v>9.8242852000000006E-2</v>
      </c>
      <c r="R8970" s="12">
        <f t="shared" si="140"/>
        <v>1.0076990384068594</v>
      </c>
    </row>
    <row r="8971" spans="15:18">
      <c r="O8971" s="12" t="s">
        <v>1790</v>
      </c>
      <c r="P8971" s="12">
        <v>-0.28664220499999998</v>
      </c>
      <c r="Q8971" s="12">
        <v>9.8247894000000002E-2</v>
      </c>
      <c r="R8971" s="12">
        <f t="shared" si="140"/>
        <v>1.0076767502042563</v>
      </c>
    </row>
    <row r="8972" spans="15:18">
      <c r="O8972" s="12" t="s">
        <v>7210</v>
      </c>
      <c r="P8972" s="12">
        <v>0.164347681</v>
      </c>
      <c r="Q8972" s="12">
        <v>9.8299472999999998E-2</v>
      </c>
      <c r="R8972" s="12">
        <f t="shared" si="140"/>
        <v>1.0074488104873502</v>
      </c>
    </row>
    <row r="8973" spans="15:18">
      <c r="O8973" s="12" t="s">
        <v>13608</v>
      </c>
      <c r="P8973" s="12">
        <v>-0.32746314399999998</v>
      </c>
      <c r="Q8973" s="12">
        <v>9.8372534999999997E-2</v>
      </c>
      <c r="R8973" s="12">
        <f t="shared" si="140"/>
        <v>1.0071261369638618</v>
      </c>
    </row>
    <row r="8974" spans="15:18">
      <c r="O8974" s="12" t="s">
        <v>3163</v>
      </c>
      <c r="P8974" s="12">
        <v>0.29069060499999999</v>
      </c>
      <c r="Q8974" s="12">
        <v>9.8402609000000002E-2</v>
      </c>
      <c r="R8974" s="12">
        <f t="shared" si="140"/>
        <v>1.0069933867385541</v>
      </c>
    </row>
    <row r="8975" spans="15:18">
      <c r="O8975" s="12" t="s">
        <v>15301</v>
      </c>
      <c r="P8975" s="12">
        <v>-0.717144954</v>
      </c>
      <c r="Q8975" s="12">
        <v>9.8476900000000006E-2</v>
      </c>
      <c r="R8975" s="12">
        <f t="shared" si="140"/>
        <v>1.0066656312189441</v>
      </c>
    </row>
    <row r="8976" spans="15:18">
      <c r="O8976" s="12" t="s">
        <v>2000</v>
      </c>
      <c r="P8976" s="12">
        <v>0.64650554100000002</v>
      </c>
      <c r="Q8976" s="12">
        <v>9.8487055000000004E-2</v>
      </c>
      <c r="R8976" s="12">
        <f t="shared" si="140"/>
        <v>1.0066208488071815</v>
      </c>
    </row>
    <row r="8977" spans="15:18">
      <c r="O8977" s="12" t="s">
        <v>11322</v>
      </c>
      <c r="P8977" s="12">
        <v>-0.130157726</v>
      </c>
      <c r="Q8977" s="12">
        <v>9.8541564999999998E-2</v>
      </c>
      <c r="R8977" s="12">
        <f t="shared" si="140"/>
        <v>1.0063805447050409</v>
      </c>
    </row>
    <row r="8978" spans="15:18">
      <c r="O8978" s="12" t="s">
        <v>2110</v>
      </c>
      <c r="P8978" s="12">
        <v>0.68863965000000005</v>
      </c>
      <c r="Q8978" s="12">
        <v>9.8600833999999998E-2</v>
      </c>
      <c r="R8978" s="12">
        <f t="shared" si="140"/>
        <v>1.0061194116301264</v>
      </c>
    </row>
    <row r="8979" spans="15:18">
      <c r="O8979" s="12" t="s">
        <v>1362</v>
      </c>
      <c r="P8979" s="12">
        <v>0.58064174099999999</v>
      </c>
      <c r="Q8979" s="12">
        <v>9.8680986999999998E-2</v>
      </c>
      <c r="R8979" s="12">
        <f t="shared" si="140"/>
        <v>1.0057665153789983</v>
      </c>
    </row>
    <row r="8980" spans="15:18">
      <c r="O8980" s="12" t="s">
        <v>7721</v>
      </c>
      <c r="P8980" s="12">
        <v>0.12573379700000001</v>
      </c>
      <c r="Q8980" s="12">
        <v>9.8683906000000002E-2</v>
      </c>
      <c r="R8980" s="12">
        <f t="shared" si="140"/>
        <v>1.0057536690660243</v>
      </c>
    </row>
    <row r="8981" spans="15:18">
      <c r="O8981" s="12" t="s">
        <v>5915</v>
      </c>
      <c r="P8981" s="12">
        <v>0.286603155</v>
      </c>
      <c r="Q8981" s="12">
        <v>9.8723674999999997E-2</v>
      </c>
      <c r="R8981" s="12">
        <f t="shared" si="140"/>
        <v>1.0055786863485727</v>
      </c>
    </row>
    <row r="8982" spans="15:18">
      <c r="O8982" s="12" t="s">
        <v>10751</v>
      </c>
      <c r="P8982" s="12">
        <v>-8.7758855999999996E-2</v>
      </c>
      <c r="Q8982" s="12">
        <v>9.8777656000000005E-2</v>
      </c>
      <c r="R8982" s="12">
        <f t="shared" si="140"/>
        <v>1.0053412838876099</v>
      </c>
    </row>
    <row r="8983" spans="15:18">
      <c r="O8983" s="12" t="s">
        <v>3975</v>
      </c>
      <c r="P8983" s="12">
        <v>0.675401798</v>
      </c>
      <c r="Q8983" s="12">
        <v>9.8875460999999998E-2</v>
      </c>
      <c r="R8983" s="12">
        <f t="shared" si="140"/>
        <v>1.0049114786215547</v>
      </c>
    </row>
    <row r="8984" spans="15:18">
      <c r="O8984" s="12" t="s">
        <v>12448</v>
      </c>
      <c r="P8984" s="12">
        <v>-0.21887153300000001</v>
      </c>
      <c r="Q8984" s="12">
        <v>9.8979177000000002E-2</v>
      </c>
      <c r="R8984" s="12">
        <f t="shared" si="140"/>
        <v>1.0044561616164425</v>
      </c>
    </row>
    <row r="8985" spans="15:18">
      <c r="O8985" s="12" t="s">
        <v>7977</v>
      </c>
      <c r="P8985" s="12">
        <v>0.108328364</v>
      </c>
      <c r="Q8985" s="12">
        <v>9.9008748999999993E-2</v>
      </c>
      <c r="R8985" s="12">
        <f t="shared" si="140"/>
        <v>1.0043264268717655</v>
      </c>
    </row>
    <row r="8986" spans="15:18">
      <c r="O8986" s="12" t="s">
        <v>6706</v>
      </c>
      <c r="P8986" s="12">
        <v>0.2086692</v>
      </c>
      <c r="Q8986" s="12">
        <v>9.9009588999999995E-2</v>
      </c>
      <c r="R8986" s="12">
        <f t="shared" si="140"/>
        <v>1.0043227422901406</v>
      </c>
    </row>
    <row r="8987" spans="15:18">
      <c r="O8987" s="12" t="s">
        <v>701</v>
      </c>
      <c r="P8987" s="12">
        <v>-1.6441276339999999</v>
      </c>
      <c r="Q8987" s="12">
        <v>9.9084275999999999E-2</v>
      </c>
      <c r="R8987" s="12">
        <f t="shared" si="140"/>
        <v>1.003995259624215</v>
      </c>
    </row>
    <row r="8988" spans="15:18">
      <c r="O8988" s="12" t="s">
        <v>6257</v>
      </c>
      <c r="P8988" s="12">
        <v>0.25081154300000003</v>
      </c>
      <c r="Q8988" s="12">
        <v>9.9128610000000006E-2</v>
      </c>
      <c r="R8988" s="12">
        <f t="shared" si="140"/>
        <v>1.0038009835378281</v>
      </c>
    </row>
    <row r="8989" spans="15:18">
      <c r="O8989" s="12" t="s">
        <v>10858</v>
      </c>
      <c r="P8989" s="12">
        <v>-9.5236328999999995E-2</v>
      </c>
      <c r="Q8989" s="12">
        <v>9.9128998999999995E-2</v>
      </c>
      <c r="R8989" s="12">
        <f t="shared" si="140"/>
        <v>1.0037992792849189</v>
      </c>
    </row>
    <row r="8990" spans="15:18">
      <c r="O8990" s="12" t="s">
        <v>3778</v>
      </c>
      <c r="P8990" s="12">
        <v>0.79086998399999997</v>
      </c>
      <c r="Q8990" s="12">
        <v>9.9310912000000001E-2</v>
      </c>
      <c r="R8990" s="12">
        <f t="shared" si="140"/>
        <v>1.0030030298427666</v>
      </c>
    </row>
    <row r="8991" spans="15:18">
      <c r="O8991" s="12" t="s">
        <v>12524</v>
      </c>
      <c r="P8991" s="12">
        <v>-0.22565864199999999</v>
      </c>
      <c r="Q8991" s="12">
        <v>9.9342533999999996E-2</v>
      </c>
      <c r="R8991" s="12">
        <f t="shared" si="140"/>
        <v>1.0028647663442041</v>
      </c>
    </row>
    <row r="8992" spans="15:18">
      <c r="O8992" s="12" t="s">
        <v>12167</v>
      </c>
      <c r="P8992" s="12">
        <v>-0.19773734800000001</v>
      </c>
      <c r="Q8992" s="12">
        <v>9.9358510999999997E-2</v>
      </c>
      <c r="R8992" s="12">
        <f t="shared" si="140"/>
        <v>1.0027949255142041</v>
      </c>
    </row>
    <row r="8993" spans="15:18">
      <c r="O8993" s="12" t="s">
        <v>5724</v>
      </c>
      <c r="P8993" s="12">
        <v>0.30448028599999999</v>
      </c>
      <c r="Q8993" s="12">
        <v>9.9428522000000005E-2</v>
      </c>
      <c r="R8993" s="12">
        <f t="shared" si="140"/>
        <v>1.0024890163030167</v>
      </c>
    </row>
    <row r="8994" spans="15:18">
      <c r="O8994" s="12" t="s">
        <v>5835</v>
      </c>
      <c r="P8994" s="12">
        <v>0.29453657900000002</v>
      </c>
      <c r="Q8994" s="12">
        <v>9.948477E-2</v>
      </c>
      <c r="R8994" s="12">
        <f t="shared" si="140"/>
        <v>1.0022433997690627</v>
      </c>
    </row>
    <row r="8995" spans="15:18">
      <c r="O8995" s="12" t="s">
        <v>2391</v>
      </c>
      <c r="P8995" s="12">
        <v>0.21671284499999999</v>
      </c>
      <c r="Q8995" s="12">
        <v>9.9560783E-2</v>
      </c>
      <c r="R8995" s="12">
        <f t="shared" si="140"/>
        <v>1.0019116965226433</v>
      </c>
    </row>
    <row r="8996" spans="15:18">
      <c r="O8996" s="12" t="s">
        <v>13058</v>
      </c>
      <c r="P8996" s="12">
        <v>-0.27208049600000001</v>
      </c>
      <c r="Q8996" s="12">
        <v>9.9679908999999997E-2</v>
      </c>
      <c r="R8996" s="12">
        <f t="shared" si="140"/>
        <v>1.0013923671617906</v>
      </c>
    </row>
    <row r="8997" spans="15:18">
      <c r="O8997" s="12" t="s">
        <v>10795</v>
      </c>
      <c r="P8997" s="12">
        <v>-9.0178725000000001E-2</v>
      </c>
      <c r="Q8997" s="12">
        <v>9.9707526000000005E-2</v>
      </c>
      <c r="R8997" s="12">
        <f t="shared" si="140"/>
        <v>1.0012720595728652</v>
      </c>
    </row>
    <row r="8998" spans="15:18">
      <c r="O8998" s="12" t="s">
        <v>2396</v>
      </c>
      <c r="P8998" s="12">
        <v>0.52783479799999999</v>
      </c>
      <c r="Q8998" s="12">
        <v>9.9756238999999997E-2</v>
      </c>
      <c r="R8998" s="12">
        <f t="shared" si="140"/>
        <v>1.0010599329490892</v>
      </c>
    </row>
    <row r="8999" spans="15:18">
      <c r="O8999" s="12" t="s">
        <v>3484</v>
      </c>
      <c r="P8999" s="12">
        <v>1.5352743369999999</v>
      </c>
      <c r="Q8999" s="12">
        <v>9.9831857999999996E-2</v>
      </c>
      <c r="R8999" s="12">
        <f t="shared" si="140"/>
        <v>1.0007308460296578</v>
      </c>
    </row>
    <row r="9000" spans="15:18">
      <c r="O9000" s="12" t="s">
        <v>7352</v>
      </c>
      <c r="P9000" s="12">
        <v>0.15293369300000001</v>
      </c>
      <c r="Q9000" s="12">
        <v>9.9833546999999995E-2</v>
      </c>
      <c r="R9000" s="12">
        <f t="shared" si="140"/>
        <v>1.0007234985036308</v>
      </c>
    </row>
    <row r="9001" spans="15:18">
      <c r="O9001" s="12" t="s">
        <v>134</v>
      </c>
      <c r="P9001" s="12">
        <v>0.222494521</v>
      </c>
      <c r="Q9001" s="12">
        <v>9.9879039000000003E-2</v>
      </c>
      <c r="R9001" s="12">
        <f t="shared" si="140"/>
        <v>1.0005256449250644</v>
      </c>
    </row>
    <row r="9002" spans="15:18">
      <c r="O9002" s="12" t="s">
        <v>327</v>
      </c>
      <c r="P9002" s="12">
        <v>0.432973155</v>
      </c>
      <c r="Q9002" s="12">
        <v>0.10000825200000001</v>
      </c>
      <c r="R9002" s="12">
        <f t="shared" si="140"/>
        <v>0.99996416349794692</v>
      </c>
    </row>
    <row r="9003" spans="15:18">
      <c r="O9003" s="12" t="s">
        <v>11330</v>
      </c>
      <c r="P9003" s="12">
        <v>-0.13099065100000001</v>
      </c>
      <c r="Q9003" s="12">
        <v>0.10001454799999999</v>
      </c>
      <c r="R9003" s="12">
        <f t="shared" si="140"/>
        <v>0.9999368234341246</v>
      </c>
    </row>
    <row r="9004" spans="15:18">
      <c r="O9004" s="12" t="s">
        <v>12165</v>
      </c>
      <c r="P9004" s="12">
        <v>-0.19751870899999999</v>
      </c>
      <c r="Q9004" s="12">
        <v>0.100125414</v>
      </c>
      <c r="R9004" s="12">
        <f t="shared" si="140"/>
        <v>0.99945567517693135</v>
      </c>
    </row>
    <row r="9005" spans="15:18">
      <c r="O9005" s="12" t="s">
        <v>13982</v>
      </c>
      <c r="P9005" s="12">
        <v>-0.37158007599999998</v>
      </c>
      <c r="Q9005" s="12">
        <v>0.100150383</v>
      </c>
      <c r="R9005" s="12">
        <f t="shared" si="140"/>
        <v>0.99934738551699986</v>
      </c>
    </row>
    <row r="9006" spans="15:18">
      <c r="O9006" s="12" t="s">
        <v>3802</v>
      </c>
      <c r="P9006" s="12">
        <v>0.76732171699999996</v>
      </c>
      <c r="Q9006" s="12">
        <v>0.100229104</v>
      </c>
      <c r="R9006" s="12">
        <f t="shared" si="140"/>
        <v>0.99900615200871412</v>
      </c>
    </row>
    <row r="9007" spans="15:18">
      <c r="O9007" s="12" t="s">
        <v>11094</v>
      </c>
      <c r="P9007" s="12">
        <v>-0.11292814700000001</v>
      </c>
      <c r="Q9007" s="12">
        <v>0.100302038</v>
      </c>
      <c r="R9007" s="12">
        <f t="shared" si="140"/>
        <v>0.99869024262103623</v>
      </c>
    </row>
    <row r="9008" spans="15:18">
      <c r="O9008" s="12" t="s">
        <v>583</v>
      </c>
      <c r="P9008" s="12">
        <v>0.341518618</v>
      </c>
      <c r="Q9008" s="12">
        <v>0.100303648</v>
      </c>
      <c r="R9008" s="12">
        <f t="shared" si="140"/>
        <v>0.99868327159115344</v>
      </c>
    </row>
    <row r="9009" spans="15:18">
      <c r="O9009" s="12" t="s">
        <v>5873</v>
      </c>
      <c r="P9009" s="12">
        <v>0.29050922600000001</v>
      </c>
      <c r="Q9009" s="12">
        <v>0.10032899300000001</v>
      </c>
      <c r="R9009" s="12">
        <f t="shared" si="140"/>
        <v>0.99857354673633891</v>
      </c>
    </row>
    <row r="9010" spans="15:18">
      <c r="O9010" s="12" t="s">
        <v>2915</v>
      </c>
      <c r="P9010" s="12">
        <v>-0.18767355899999999</v>
      </c>
      <c r="Q9010" s="12">
        <v>0.100459311</v>
      </c>
      <c r="R9010" s="12">
        <f t="shared" si="140"/>
        <v>0.99800980477416168</v>
      </c>
    </row>
    <row r="9011" spans="15:18">
      <c r="O9011" s="12" t="s">
        <v>4353</v>
      </c>
      <c r="P9011" s="12">
        <v>0.54100887600000003</v>
      </c>
      <c r="Q9011" s="12">
        <v>0.100519214</v>
      </c>
      <c r="R9011" s="12">
        <f t="shared" si="140"/>
        <v>0.99775091598870724</v>
      </c>
    </row>
    <row r="9012" spans="15:18">
      <c r="O9012" s="12" t="s">
        <v>8282</v>
      </c>
      <c r="P9012" s="12">
        <v>8.5312535999999994E-2</v>
      </c>
      <c r="Q9012" s="12">
        <v>0.100556452</v>
      </c>
      <c r="R9012" s="12">
        <f t="shared" si="140"/>
        <v>0.99759005855206428</v>
      </c>
    </row>
    <row r="9013" spans="15:18">
      <c r="O9013" s="12" t="s">
        <v>2798</v>
      </c>
      <c r="P9013" s="12">
        <v>-0.12883962299999999</v>
      </c>
      <c r="Q9013" s="12">
        <v>0.100661827</v>
      </c>
      <c r="R9013" s="12">
        <f t="shared" si="140"/>
        <v>0.99713519147496288</v>
      </c>
    </row>
    <row r="9014" spans="15:18">
      <c r="O9014" s="12" t="s">
        <v>3576</v>
      </c>
      <c r="P9014" s="12">
        <v>1.0613901480000001</v>
      </c>
      <c r="Q9014" s="12">
        <v>0.100671731</v>
      </c>
      <c r="R9014" s="12">
        <f t="shared" si="140"/>
        <v>0.99709246384828232</v>
      </c>
    </row>
    <row r="9015" spans="15:18">
      <c r="O9015" s="12" t="s">
        <v>12229</v>
      </c>
      <c r="P9015" s="12">
        <v>-0.202040732</v>
      </c>
      <c r="Q9015" s="12">
        <v>0.10071464300000001</v>
      </c>
      <c r="R9015" s="12">
        <f t="shared" si="140"/>
        <v>0.99690738235821585</v>
      </c>
    </row>
    <row r="9016" spans="15:18">
      <c r="O9016" s="12" t="s">
        <v>4760</v>
      </c>
      <c r="P9016" s="12">
        <v>0.44671906900000002</v>
      </c>
      <c r="Q9016" s="12">
        <v>0.10084578900000001</v>
      </c>
      <c r="R9016" s="12">
        <f t="shared" si="140"/>
        <v>0.99634223183143877</v>
      </c>
    </row>
    <row r="9017" spans="15:18">
      <c r="O9017" s="12" t="s">
        <v>10492</v>
      </c>
      <c r="P9017" s="12">
        <v>-7.2143729000000004E-2</v>
      </c>
      <c r="Q9017" s="12">
        <v>0.100904228</v>
      </c>
      <c r="R9017" s="12">
        <f t="shared" si="140"/>
        <v>0.99609063595734515</v>
      </c>
    </row>
    <row r="9018" spans="15:18">
      <c r="O9018" s="12" t="s">
        <v>3574</v>
      </c>
      <c r="P9018" s="12">
        <v>1.067734406</v>
      </c>
      <c r="Q9018" s="12">
        <v>0.10093533</v>
      </c>
      <c r="R9018" s="12">
        <f t="shared" si="140"/>
        <v>0.99595679274824467</v>
      </c>
    </row>
    <row r="9019" spans="15:18">
      <c r="O9019" s="12" t="s">
        <v>1480</v>
      </c>
      <c r="P9019" s="12">
        <v>0.66303802899999997</v>
      </c>
      <c r="Q9019" s="12">
        <v>0.101049658</v>
      </c>
      <c r="R9019" s="12">
        <f t="shared" si="140"/>
        <v>0.9954651520048291</v>
      </c>
    </row>
    <row r="9020" spans="15:18">
      <c r="O9020" s="12" t="s">
        <v>15553</v>
      </c>
      <c r="P9020" s="12">
        <v>-2.1562368279999999</v>
      </c>
      <c r="Q9020" s="12">
        <v>0.101068742</v>
      </c>
      <c r="R9020" s="12">
        <f t="shared" si="140"/>
        <v>0.99538313991768346</v>
      </c>
    </row>
    <row r="9021" spans="15:18">
      <c r="O9021" s="12" t="s">
        <v>13448</v>
      </c>
      <c r="P9021" s="12">
        <v>-0.30943920499999999</v>
      </c>
      <c r="Q9021" s="12">
        <v>0.101087106</v>
      </c>
      <c r="R9021" s="12">
        <f t="shared" si="140"/>
        <v>0.99530423659664169</v>
      </c>
    </row>
    <row r="9022" spans="15:18">
      <c r="O9022" s="12" t="s">
        <v>7801</v>
      </c>
      <c r="P9022" s="12">
        <v>0.12103006299999999</v>
      </c>
      <c r="Q9022" s="12">
        <v>0.101200659</v>
      </c>
      <c r="R9022" s="12">
        <f t="shared" si="140"/>
        <v>0.99481665944155828</v>
      </c>
    </row>
    <row r="9023" spans="15:18">
      <c r="O9023" s="12" t="s">
        <v>12398</v>
      </c>
      <c r="P9023" s="12">
        <v>-0.21595360499999999</v>
      </c>
      <c r="Q9023" s="12">
        <v>0.10124860400000001</v>
      </c>
      <c r="R9023" s="12">
        <f t="shared" si="140"/>
        <v>0.99461095605676364</v>
      </c>
    </row>
    <row r="9024" spans="15:18">
      <c r="O9024" s="12" t="s">
        <v>4296</v>
      </c>
      <c r="P9024" s="12">
        <v>0.55487998100000002</v>
      </c>
      <c r="Q9024" s="12">
        <v>0.101285667</v>
      </c>
      <c r="R9024" s="12">
        <f t="shared" si="140"/>
        <v>0.99445200758366836</v>
      </c>
    </row>
    <row r="9025" spans="15:18">
      <c r="O9025" s="12" t="s">
        <v>1914</v>
      </c>
      <c r="P9025" s="12">
        <v>0.70817008299999995</v>
      </c>
      <c r="Q9025" s="12">
        <v>0.101328222</v>
      </c>
      <c r="R9025" s="12">
        <f t="shared" si="140"/>
        <v>0.99426957781994041</v>
      </c>
    </row>
    <row r="9026" spans="15:18">
      <c r="O9026" s="12" t="s">
        <v>7397</v>
      </c>
      <c r="P9026" s="12">
        <v>0.14980769999999999</v>
      </c>
      <c r="Q9026" s="12">
        <v>0.101483989</v>
      </c>
      <c r="R9026" s="12">
        <f t="shared" si="140"/>
        <v>0.99360247043493033</v>
      </c>
    </row>
    <row r="9027" spans="15:18">
      <c r="O9027" s="12" t="s">
        <v>4639</v>
      </c>
      <c r="P9027" s="12">
        <v>0.471131998</v>
      </c>
      <c r="Q9027" s="12">
        <v>0.10155657899999999</v>
      </c>
      <c r="R9027" s="12">
        <f t="shared" si="140"/>
        <v>0.9932919370465042</v>
      </c>
    </row>
    <row r="9028" spans="15:18">
      <c r="O9028" s="12" t="s">
        <v>15429</v>
      </c>
      <c r="P9028" s="12">
        <v>-0.90236623999999999</v>
      </c>
      <c r="Q9028" s="12">
        <v>0.101570191</v>
      </c>
      <c r="R9028" s="12">
        <f t="shared" si="140"/>
        <v>0.99323373086819966</v>
      </c>
    </row>
    <row r="9029" spans="15:18">
      <c r="O9029" s="12" t="s">
        <v>12072</v>
      </c>
      <c r="P9029" s="12">
        <v>-0.190837588</v>
      </c>
      <c r="Q9029" s="12">
        <v>0.10161811499999999</v>
      </c>
      <c r="R9029" s="12">
        <f t="shared" ref="R9029:R9092" si="141">-LOG(Q9029,10)</f>
        <v>0.99302886544512092</v>
      </c>
    </row>
    <row r="9030" spans="15:18">
      <c r="O9030" s="12" t="s">
        <v>5419</v>
      </c>
      <c r="P9030" s="12">
        <v>0.342530838</v>
      </c>
      <c r="Q9030" s="12">
        <v>0.101630665</v>
      </c>
      <c r="R9030" s="12">
        <f t="shared" si="141"/>
        <v>0.99297523269264076</v>
      </c>
    </row>
    <row r="9031" spans="15:18">
      <c r="O9031" s="12" t="s">
        <v>10643</v>
      </c>
      <c r="P9031" s="12">
        <v>-8.1477896999999994E-2</v>
      </c>
      <c r="Q9031" s="12">
        <v>0.101768043</v>
      </c>
      <c r="R9031" s="12">
        <f t="shared" si="141"/>
        <v>0.99238857688745996</v>
      </c>
    </row>
    <row r="9032" spans="15:18">
      <c r="O9032" s="12" t="s">
        <v>6474</v>
      </c>
      <c r="P9032" s="12">
        <v>0.229038715</v>
      </c>
      <c r="Q9032" s="12">
        <v>0.101821309</v>
      </c>
      <c r="R9032" s="12">
        <f t="shared" si="141"/>
        <v>0.99216132403583845</v>
      </c>
    </row>
    <row r="9033" spans="15:18">
      <c r="O9033" s="12" t="s">
        <v>6875</v>
      </c>
      <c r="P9033" s="12">
        <v>0.19216165399999999</v>
      </c>
      <c r="Q9033" s="12">
        <v>0.101847507</v>
      </c>
      <c r="R9033" s="12">
        <f t="shared" si="141"/>
        <v>0.99204959709478679</v>
      </c>
    </row>
    <row r="9034" spans="15:18">
      <c r="O9034" s="12" t="s">
        <v>3510</v>
      </c>
      <c r="P9034" s="12">
        <v>1.276457079</v>
      </c>
      <c r="Q9034" s="12">
        <v>0.101861969</v>
      </c>
      <c r="R9034" s="12">
        <f t="shared" si="141"/>
        <v>0.99198793313166478</v>
      </c>
    </row>
    <row r="9035" spans="15:18">
      <c r="O9035" s="12" t="s">
        <v>850</v>
      </c>
      <c r="P9035" s="12">
        <v>-0.16470900499999999</v>
      </c>
      <c r="Q9035" s="12">
        <v>0.101888095</v>
      </c>
      <c r="R9035" s="12">
        <f t="shared" si="141"/>
        <v>0.99187655768005856</v>
      </c>
    </row>
    <row r="9036" spans="15:18">
      <c r="O9036" s="12" t="s">
        <v>6369</v>
      </c>
      <c r="P9036" s="12">
        <v>0.23932999899999999</v>
      </c>
      <c r="Q9036" s="12">
        <v>0.101928267</v>
      </c>
      <c r="R9036" s="12">
        <f t="shared" si="141"/>
        <v>0.99170535966649642</v>
      </c>
    </row>
    <row r="9037" spans="15:18">
      <c r="O9037" s="12" t="s">
        <v>12019</v>
      </c>
      <c r="P9037" s="12">
        <v>-0.18561481599999999</v>
      </c>
      <c r="Q9037" s="12">
        <v>0.10195370300000001</v>
      </c>
      <c r="R9037" s="12">
        <f t="shared" si="141"/>
        <v>0.99159699584698835</v>
      </c>
    </row>
    <row r="9038" spans="15:18">
      <c r="O9038" s="12" t="s">
        <v>14709</v>
      </c>
      <c r="P9038" s="12">
        <v>-0.49680395500000002</v>
      </c>
      <c r="Q9038" s="12">
        <v>0.101989395</v>
      </c>
      <c r="R9038" s="12">
        <f t="shared" si="141"/>
        <v>0.99144498443833229</v>
      </c>
    </row>
    <row r="9039" spans="15:18">
      <c r="O9039" s="12" t="s">
        <v>8082</v>
      </c>
      <c r="P9039" s="12">
        <v>0.10060978800000001</v>
      </c>
      <c r="Q9039" s="12">
        <v>0.102157389</v>
      </c>
      <c r="R9039" s="12">
        <f t="shared" si="141"/>
        <v>0.99073021556240837</v>
      </c>
    </row>
    <row r="9040" spans="15:18">
      <c r="O9040" s="12" t="s">
        <v>12437</v>
      </c>
      <c r="P9040" s="12">
        <v>-0.21839646700000001</v>
      </c>
      <c r="Q9040" s="12">
        <v>0.102227304</v>
      </c>
      <c r="R9040" s="12">
        <f t="shared" si="141"/>
        <v>0.99043309252994538</v>
      </c>
    </row>
    <row r="9041" spans="15:18">
      <c r="O9041" s="12" t="s">
        <v>3070</v>
      </c>
      <c r="P9041" s="12">
        <v>-0.19114139199999999</v>
      </c>
      <c r="Q9041" s="12">
        <v>0.10223989999999999</v>
      </c>
      <c r="R9041" s="12">
        <f t="shared" si="141"/>
        <v>0.99037958396530568</v>
      </c>
    </row>
    <row r="9042" spans="15:18">
      <c r="O9042" s="12" t="s">
        <v>7677</v>
      </c>
      <c r="P9042" s="12">
        <v>0.12862670500000001</v>
      </c>
      <c r="Q9042" s="12">
        <v>0.10224688899999999</v>
      </c>
      <c r="R9042" s="12">
        <f t="shared" si="141"/>
        <v>0.990349897117074</v>
      </c>
    </row>
    <row r="9043" spans="15:18">
      <c r="O9043" s="12" t="s">
        <v>4097</v>
      </c>
      <c r="P9043" s="12">
        <v>0.61905376700000003</v>
      </c>
      <c r="Q9043" s="12">
        <v>0.102417327</v>
      </c>
      <c r="R9043" s="12">
        <f t="shared" si="141"/>
        <v>0.98962656304857466</v>
      </c>
    </row>
    <row r="9044" spans="15:18">
      <c r="O9044" s="12" t="s">
        <v>8235</v>
      </c>
      <c r="P9044" s="12">
        <v>8.8278955000000006E-2</v>
      </c>
      <c r="Q9044" s="12">
        <v>0.102435604</v>
      </c>
      <c r="R9044" s="12">
        <f t="shared" si="141"/>
        <v>0.98954906744987303</v>
      </c>
    </row>
    <row r="9045" spans="15:18">
      <c r="O9045" s="12" t="s">
        <v>3524</v>
      </c>
      <c r="P9045" s="12">
        <v>1.23512841</v>
      </c>
      <c r="Q9045" s="12">
        <v>0.10244057400000001</v>
      </c>
      <c r="R9045" s="12">
        <f t="shared" si="141"/>
        <v>0.98952799673685454</v>
      </c>
    </row>
    <row r="9046" spans="15:18">
      <c r="O9046" s="12" t="s">
        <v>8096</v>
      </c>
      <c r="P9046" s="12">
        <v>9.9632837000000002E-2</v>
      </c>
      <c r="Q9046" s="12">
        <v>0.102446708</v>
      </c>
      <c r="R9046" s="12">
        <f t="shared" si="141"/>
        <v>0.98950199256200511</v>
      </c>
    </row>
    <row r="9047" spans="15:18">
      <c r="O9047" s="12" t="s">
        <v>12875</v>
      </c>
      <c r="P9047" s="12">
        <v>-0.25490121199999999</v>
      </c>
      <c r="Q9047" s="12">
        <v>0.10245281000000001</v>
      </c>
      <c r="R9047" s="12">
        <f t="shared" si="141"/>
        <v>0.98947612559115772</v>
      </c>
    </row>
    <row r="9048" spans="15:18">
      <c r="O9048" s="12" t="s">
        <v>7470</v>
      </c>
      <c r="P9048" s="12">
        <v>0.143475569</v>
      </c>
      <c r="Q9048" s="12">
        <v>0.10245478</v>
      </c>
      <c r="R9048" s="12">
        <f t="shared" si="141"/>
        <v>0.98946777489873716</v>
      </c>
    </row>
    <row r="9049" spans="15:18">
      <c r="O9049" s="12" t="s">
        <v>8502</v>
      </c>
      <c r="P9049" s="12">
        <v>7.0267854000000005E-2</v>
      </c>
      <c r="Q9049" s="12">
        <v>0.102576891</v>
      </c>
      <c r="R9049" s="12">
        <f t="shared" si="141"/>
        <v>0.9889504680895862</v>
      </c>
    </row>
    <row r="9050" spans="15:18">
      <c r="O9050" s="12" t="s">
        <v>12978</v>
      </c>
      <c r="P9050" s="12">
        <v>-0.26481493499999997</v>
      </c>
      <c r="Q9050" s="12">
        <v>0.10258471800000001</v>
      </c>
      <c r="R9050" s="12">
        <f t="shared" si="141"/>
        <v>0.98891733106236079</v>
      </c>
    </row>
    <row r="9051" spans="15:18">
      <c r="O9051" s="12" t="s">
        <v>3121</v>
      </c>
      <c r="P9051" s="12">
        <v>-0.24183621999999999</v>
      </c>
      <c r="Q9051" s="12">
        <v>0.102726104</v>
      </c>
      <c r="R9051" s="12">
        <f t="shared" si="141"/>
        <v>0.98831918266738938</v>
      </c>
    </row>
    <row r="9052" spans="15:18">
      <c r="O9052" s="12" t="s">
        <v>2434</v>
      </c>
      <c r="P9052" s="12">
        <v>0.57659735400000001</v>
      </c>
      <c r="Q9052" s="12">
        <v>0.102775807</v>
      </c>
      <c r="R9052" s="12">
        <f t="shared" si="141"/>
        <v>0.98810910443551414</v>
      </c>
    </row>
    <row r="9053" spans="15:18">
      <c r="O9053" s="12" t="s">
        <v>2161</v>
      </c>
      <c r="P9053" s="12">
        <v>-0.39411650599999998</v>
      </c>
      <c r="Q9053" s="12">
        <v>0.10279386</v>
      </c>
      <c r="R9053" s="12">
        <f t="shared" si="141"/>
        <v>0.98803282549401095</v>
      </c>
    </row>
    <row r="9054" spans="15:18">
      <c r="O9054" s="12" t="s">
        <v>12157</v>
      </c>
      <c r="P9054" s="12">
        <v>-0.19710265599999999</v>
      </c>
      <c r="Q9054" s="12">
        <v>0.10281083000000001</v>
      </c>
      <c r="R9054" s="12">
        <f t="shared" si="141"/>
        <v>0.98796113474245617</v>
      </c>
    </row>
    <row r="9055" spans="15:18">
      <c r="O9055" s="12" t="s">
        <v>3935</v>
      </c>
      <c r="P9055" s="12">
        <v>0.68984236300000001</v>
      </c>
      <c r="Q9055" s="12">
        <v>0.10281941999999999</v>
      </c>
      <c r="R9055" s="12">
        <f t="shared" si="141"/>
        <v>0.98792485029888122</v>
      </c>
    </row>
    <row r="9056" spans="15:18">
      <c r="O9056" s="12" t="s">
        <v>3543</v>
      </c>
      <c r="P9056" s="12">
        <v>1.158883471</v>
      </c>
      <c r="Q9056" s="12">
        <v>0.10283432200000001</v>
      </c>
      <c r="R9056" s="12">
        <f t="shared" si="141"/>
        <v>0.98786191094929587</v>
      </c>
    </row>
    <row r="9057" spans="15:18">
      <c r="O9057" s="12" t="s">
        <v>896</v>
      </c>
      <c r="P9057" s="12">
        <v>0.52466105500000004</v>
      </c>
      <c r="Q9057" s="12">
        <v>0.10294078600000001</v>
      </c>
      <c r="R9057" s="12">
        <f t="shared" si="141"/>
        <v>0.98741252003611557</v>
      </c>
    </row>
    <row r="9058" spans="15:18">
      <c r="O9058" s="12" t="s">
        <v>12760</v>
      </c>
      <c r="P9058" s="12">
        <v>-0.244599962</v>
      </c>
      <c r="Q9058" s="12">
        <v>0.103003648</v>
      </c>
      <c r="R9058" s="12">
        <f t="shared" si="141"/>
        <v>0.9871473939529386</v>
      </c>
    </row>
    <row r="9059" spans="15:18">
      <c r="O9059" s="12" t="s">
        <v>4252</v>
      </c>
      <c r="P9059" s="12">
        <v>0.56909535300000003</v>
      </c>
      <c r="Q9059" s="12">
        <v>0.103016039</v>
      </c>
      <c r="R9059" s="12">
        <f t="shared" si="141"/>
        <v>0.9870951528976285</v>
      </c>
    </row>
    <row r="9060" spans="15:18">
      <c r="O9060" s="12" t="s">
        <v>6932</v>
      </c>
      <c r="P9060" s="12">
        <v>0.186528523</v>
      </c>
      <c r="Q9060" s="12">
        <v>0.103047043</v>
      </c>
      <c r="R9060" s="12">
        <f t="shared" si="141"/>
        <v>0.98696446606049271</v>
      </c>
    </row>
    <row r="9061" spans="15:18">
      <c r="O9061" s="12" t="s">
        <v>12377</v>
      </c>
      <c r="P9061" s="12">
        <v>-0.214373119</v>
      </c>
      <c r="Q9061" s="12">
        <v>0.103066371</v>
      </c>
      <c r="R9061" s="12">
        <f t="shared" si="141"/>
        <v>0.98688301533287692</v>
      </c>
    </row>
    <row r="9062" spans="15:18">
      <c r="O9062" s="12" t="s">
        <v>11444</v>
      </c>
      <c r="P9062" s="12">
        <v>-0.13900501300000001</v>
      </c>
      <c r="Q9062" s="12">
        <v>0.103168171</v>
      </c>
      <c r="R9062" s="12">
        <f t="shared" si="141"/>
        <v>0.98645426870857489</v>
      </c>
    </row>
    <row r="9063" spans="15:18">
      <c r="O9063" s="12" t="s">
        <v>12519</v>
      </c>
      <c r="P9063" s="12">
        <v>-0.22534733600000001</v>
      </c>
      <c r="Q9063" s="12">
        <v>0.103175085</v>
      </c>
      <c r="R9063" s="12">
        <f t="shared" si="141"/>
        <v>0.98642516466023134</v>
      </c>
    </row>
    <row r="9064" spans="15:18">
      <c r="O9064" s="12" t="s">
        <v>12233</v>
      </c>
      <c r="P9064" s="12">
        <v>-0.20244218999999999</v>
      </c>
      <c r="Q9064" s="12">
        <v>0.10330758900000001</v>
      </c>
      <c r="R9064" s="12">
        <f t="shared" si="141"/>
        <v>0.98586777393282032</v>
      </c>
    </row>
    <row r="9065" spans="15:18">
      <c r="O9065" s="12" t="s">
        <v>15299</v>
      </c>
      <c r="P9065" s="12">
        <v>-0.71534502799999999</v>
      </c>
      <c r="Q9065" s="12">
        <v>0.10343298200000001</v>
      </c>
      <c r="R9065" s="12">
        <f t="shared" si="141"/>
        <v>0.98534095431165303</v>
      </c>
    </row>
    <row r="9066" spans="15:18">
      <c r="O9066" s="12" t="s">
        <v>12231</v>
      </c>
      <c r="P9066" s="12">
        <v>-0.202241587</v>
      </c>
      <c r="Q9066" s="12">
        <v>0.103449319</v>
      </c>
      <c r="R9066" s="12">
        <f t="shared" si="141"/>
        <v>0.98527236392058226</v>
      </c>
    </row>
    <row r="9067" spans="15:18">
      <c r="O9067" s="12" t="s">
        <v>5567</v>
      </c>
      <c r="P9067" s="12">
        <v>0.32356449399999998</v>
      </c>
      <c r="Q9067" s="12">
        <v>0.103459012</v>
      </c>
      <c r="R9067" s="12">
        <f t="shared" si="141"/>
        <v>0.98523167327853989</v>
      </c>
    </row>
    <row r="9068" spans="15:18">
      <c r="O9068" s="12" t="s">
        <v>3563</v>
      </c>
      <c r="P9068" s="12">
        <v>1.0992630720000001</v>
      </c>
      <c r="Q9068" s="12">
        <v>0.103474804</v>
      </c>
      <c r="R9068" s="12">
        <f t="shared" si="141"/>
        <v>0.98516538755874683</v>
      </c>
    </row>
    <row r="9069" spans="15:18">
      <c r="O9069" s="12" t="s">
        <v>11165</v>
      </c>
      <c r="P9069" s="12">
        <v>-0.118500349</v>
      </c>
      <c r="Q9069" s="12">
        <v>0.103496844</v>
      </c>
      <c r="R9069" s="12">
        <f t="shared" si="141"/>
        <v>0.98507289324360925</v>
      </c>
    </row>
    <row r="9070" spans="15:18">
      <c r="O9070" s="12" t="s">
        <v>2646</v>
      </c>
      <c r="P9070" s="12">
        <v>0.46667746999999998</v>
      </c>
      <c r="Q9070" s="12">
        <v>0.103656604</v>
      </c>
      <c r="R9070" s="12">
        <f t="shared" si="141"/>
        <v>0.98440302362903664</v>
      </c>
    </row>
    <row r="9071" spans="15:18">
      <c r="O9071" s="12" t="s">
        <v>7670</v>
      </c>
      <c r="P9071" s="12">
        <v>0.129044937</v>
      </c>
      <c r="Q9071" s="12">
        <v>0.10366599999999999</v>
      </c>
      <c r="R9071" s="12">
        <f t="shared" si="141"/>
        <v>0.98436365859236408</v>
      </c>
    </row>
    <row r="9072" spans="15:18">
      <c r="O9072" s="12" t="s">
        <v>5310</v>
      </c>
      <c r="P9072" s="12">
        <v>0.358640338</v>
      </c>
      <c r="Q9072" s="12">
        <v>0.103721403</v>
      </c>
      <c r="R9072" s="12">
        <f t="shared" si="141"/>
        <v>0.9841316173265473</v>
      </c>
    </row>
    <row r="9073" spans="15:18">
      <c r="O9073" s="12" t="s">
        <v>10832</v>
      </c>
      <c r="P9073" s="12">
        <v>-9.3395322000000003E-2</v>
      </c>
      <c r="Q9073" s="12">
        <v>0.103722525</v>
      </c>
      <c r="R9073" s="12">
        <f t="shared" si="141"/>
        <v>0.98412691939768138</v>
      </c>
    </row>
    <row r="9074" spans="15:18">
      <c r="O9074" s="12" t="s">
        <v>549</v>
      </c>
      <c r="P9074" s="12">
        <v>-0.31183438000000002</v>
      </c>
      <c r="Q9074" s="12">
        <v>0.10382678400000001</v>
      </c>
      <c r="R9074" s="12">
        <f t="shared" si="141"/>
        <v>0.98369059790458202</v>
      </c>
    </row>
    <row r="9075" spans="15:18">
      <c r="O9075" s="12" t="s">
        <v>7898</v>
      </c>
      <c r="P9075" s="12">
        <v>0.113599033</v>
      </c>
      <c r="Q9075" s="12">
        <v>0.103906992</v>
      </c>
      <c r="R9075" s="12">
        <f t="shared" si="141"/>
        <v>0.98335522737210279</v>
      </c>
    </row>
    <row r="9076" spans="15:18">
      <c r="O9076" s="12" t="s">
        <v>11573</v>
      </c>
      <c r="P9076" s="12">
        <v>-0.148467337</v>
      </c>
      <c r="Q9076" s="12">
        <v>0.10393713</v>
      </c>
      <c r="R9076" s="12">
        <f t="shared" si="141"/>
        <v>0.98322927945439043</v>
      </c>
    </row>
    <row r="9077" spans="15:18">
      <c r="O9077" s="12" t="s">
        <v>8602</v>
      </c>
      <c r="P9077" s="12">
        <v>6.3394516999999997E-2</v>
      </c>
      <c r="Q9077" s="12">
        <v>0.103953607</v>
      </c>
      <c r="R9077" s="12">
        <f t="shared" si="141"/>
        <v>0.98316043684700383</v>
      </c>
    </row>
    <row r="9078" spans="15:18">
      <c r="O9078" s="12" t="s">
        <v>7032</v>
      </c>
      <c r="P9078" s="12">
        <v>0.178373011</v>
      </c>
      <c r="Q9078" s="12">
        <v>0.10396965499999999</v>
      </c>
      <c r="R9078" s="12">
        <f t="shared" si="141"/>
        <v>0.98309339713444477</v>
      </c>
    </row>
    <row r="9079" spans="15:18">
      <c r="O9079" s="12" t="s">
        <v>2041</v>
      </c>
      <c r="P9079" s="12">
        <v>0.86805211800000004</v>
      </c>
      <c r="Q9079" s="12">
        <v>0.103977558</v>
      </c>
      <c r="R9079" s="12">
        <f t="shared" si="141"/>
        <v>0.98306038655216643</v>
      </c>
    </row>
    <row r="9080" spans="15:18">
      <c r="O9080" s="12" t="s">
        <v>13035</v>
      </c>
      <c r="P9080" s="12">
        <v>-0.26992613599999998</v>
      </c>
      <c r="Q9080" s="12">
        <v>0.104182153</v>
      </c>
      <c r="R9080" s="12">
        <f t="shared" si="141"/>
        <v>0.98220667179909937</v>
      </c>
    </row>
    <row r="9081" spans="15:18">
      <c r="O9081" s="12" t="s">
        <v>6074</v>
      </c>
      <c r="P9081" s="12">
        <v>0.26864889199999997</v>
      </c>
      <c r="Q9081" s="12">
        <v>0.104217623</v>
      </c>
      <c r="R9081" s="12">
        <f t="shared" si="141"/>
        <v>0.98205883646340431</v>
      </c>
    </row>
    <row r="9082" spans="15:18">
      <c r="O9082" s="12" t="s">
        <v>13896</v>
      </c>
      <c r="P9082" s="12">
        <v>-0.36098572899999998</v>
      </c>
      <c r="Q9082" s="12">
        <v>0.104282481</v>
      </c>
      <c r="R9082" s="12">
        <f t="shared" si="141"/>
        <v>0.98178864501624996</v>
      </c>
    </row>
    <row r="9083" spans="15:18">
      <c r="O9083" s="12" t="s">
        <v>10728</v>
      </c>
      <c r="P9083" s="12">
        <v>-8.6176480999999999E-2</v>
      </c>
      <c r="Q9083" s="12">
        <v>0.10432867699999999</v>
      </c>
      <c r="R9083" s="12">
        <f t="shared" si="141"/>
        <v>0.9815962999048351</v>
      </c>
    </row>
    <row r="9084" spans="15:18">
      <c r="O9084" s="12" t="s">
        <v>6613</v>
      </c>
      <c r="P9084" s="12">
        <v>0.215798664</v>
      </c>
      <c r="Q9084" s="12">
        <v>0.104378755</v>
      </c>
      <c r="R9084" s="12">
        <f t="shared" si="141"/>
        <v>0.9813878875902976</v>
      </c>
    </row>
    <row r="9085" spans="15:18">
      <c r="O9085" s="12" t="s">
        <v>7065</v>
      </c>
      <c r="P9085" s="12">
        <v>0.17560761799999999</v>
      </c>
      <c r="Q9085" s="12">
        <v>0.104513617</v>
      </c>
      <c r="R9085" s="12">
        <f t="shared" si="141"/>
        <v>0.98082712196735899</v>
      </c>
    </row>
    <row r="9086" spans="15:18">
      <c r="O9086" s="12" t="s">
        <v>140</v>
      </c>
      <c r="P9086" s="12">
        <v>0.32592796899999998</v>
      </c>
      <c r="Q9086" s="12">
        <v>0.10458735800000001</v>
      </c>
      <c r="R9086" s="12">
        <f t="shared" si="141"/>
        <v>0.98052080765469107</v>
      </c>
    </row>
    <row r="9087" spans="15:18">
      <c r="O9087" s="12" t="s">
        <v>7366</v>
      </c>
      <c r="P9087" s="12">
        <v>0.15218050799999999</v>
      </c>
      <c r="Q9087" s="12">
        <v>0.10469729</v>
      </c>
      <c r="R9087" s="12">
        <f t="shared" si="141"/>
        <v>0.98006455951769855</v>
      </c>
    </row>
    <row r="9088" spans="15:18">
      <c r="O9088" s="12" t="s">
        <v>11262</v>
      </c>
      <c r="P9088" s="12">
        <v>-0.125611054</v>
      </c>
      <c r="Q9088" s="12">
        <v>0.10473178</v>
      </c>
      <c r="R9088" s="12">
        <f t="shared" si="141"/>
        <v>0.97992151522288073</v>
      </c>
    </row>
    <row r="9089" spans="15:18">
      <c r="O9089" s="12" t="s">
        <v>10847</v>
      </c>
      <c r="P9089" s="12">
        <v>-9.4585525000000004E-2</v>
      </c>
      <c r="Q9089" s="12">
        <v>0.10483363699999999</v>
      </c>
      <c r="R9089" s="12">
        <f t="shared" si="141"/>
        <v>0.97949934693614893</v>
      </c>
    </row>
    <row r="9090" spans="15:18">
      <c r="O9090" s="12" t="s">
        <v>945</v>
      </c>
      <c r="P9090" s="12">
        <v>0.66425530399999999</v>
      </c>
      <c r="Q9090" s="12">
        <v>0.10488281000000001</v>
      </c>
      <c r="R9090" s="12">
        <f t="shared" si="141"/>
        <v>0.97929568562817337</v>
      </c>
    </row>
    <row r="9091" spans="15:18">
      <c r="O9091" s="12" t="s">
        <v>12086</v>
      </c>
      <c r="P9091" s="12">
        <v>-0.191885425</v>
      </c>
      <c r="Q9091" s="12">
        <v>0.104899021</v>
      </c>
      <c r="R9091" s="12">
        <f t="shared" si="141"/>
        <v>0.97922856496451471</v>
      </c>
    </row>
    <row r="9092" spans="15:18">
      <c r="O9092" s="12" t="s">
        <v>4061</v>
      </c>
      <c r="P9092" s="12">
        <v>0.63272658900000001</v>
      </c>
      <c r="Q9092" s="12">
        <v>0.10490015</v>
      </c>
      <c r="R9092" s="12">
        <f t="shared" si="141"/>
        <v>0.97922389079475758</v>
      </c>
    </row>
    <row r="9093" spans="15:18">
      <c r="O9093" s="12" t="s">
        <v>11039</v>
      </c>
      <c r="P9093" s="12">
        <v>-0.109275044</v>
      </c>
      <c r="Q9093" s="12">
        <v>0.105086842</v>
      </c>
      <c r="R9093" s="12">
        <f t="shared" ref="R9093:R9156" si="142">-LOG(Q9093,10)</f>
        <v>0.97845165889595331</v>
      </c>
    </row>
    <row r="9094" spans="15:18">
      <c r="O9094" s="12" t="s">
        <v>3776</v>
      </c>
      <c r="P9094" s="12">
        <v>0.79453713299999995</v>
      </c>
      <c r="Q9094" s="12">
        <v>0.10522696400000001</v>
      </c>
      <c r="R9094" s="12">
        <f t="shared" si="142"/>
        <v>0.97787295965071719</v>
      </c>
    </row>
    <row r="9095" spans="15:18">
      <c r="O9095" s="12" t="s">
        <v>7493</v>
      </c>
      <c r="P9095" s="12">
        <v>0.142279723</v>
      </c>
      <c r="Q9095" s="12">
        <v>0.1052859</v>
      </c>
      <c r="R9095" s="12">
        <f t="shared" si="142"/>
        <v>0.97762978610048545</v>
      </c>
    </row>
    <row r="9096" spans="15:18">
      <c r="O9096" s="12" t="s">
        <v>12467</v>
      </c>
      <c r="P9096" s="12">
        <v>-0.22020599399999999</v>
      </c>
      <c r="Q9096" s="12">
        <v>0.105579089</v>
      </c>
      <c r="R9096" s="12">
        <f t="shared" si="142"/>
        <v>0.97642208967338118</v>
      </c>
    </row>
    <row r="9097" spans="15:18">
      <c r="O9097" s="12" t="s">
        <v>13013</v>
      </c>
      <c r="P9097" s="12">
        <v>-0.26739381800000001</v>
      </c>
      <c r="Q9097" s="12">
        <v>0.105641096</v>
      </c>
      <c r="R9097" s="12">
        <f t="shared" si="142"/>
        <v>0.97616710174490295</v>
      </c>
    </row>
    <row r="9098" spans="15:18">
      <c r="O9098" s="12" t="s">
        <v>13638</v>
      </c>
      <c r="P9098" s="12">
        <v>-0.33079275499999999</v>
      </c>
      <c r="Q9098" s="12">
        <v>0.105794916</v>
      </c>
      <c r="R9098" s="12">
        <f t="shared" si="142"/>
        <v>0.97553520192462317</v>
      </c>
    </row>
    <row r="9099" spans="15:18">
      <c r="O9099" s="12" t="s">
        <v>1471</v>
      </c>
      <c r="P9099" s="12">
        <v>-0.219303523</v>
      </c>
      <c r="Q9099" s="12">
        <v>0.105830703</v>
      </c>
      <c r="R9099" s="12">
        <f t="shared" si="142"/>
        <v>0.97538831898251555</v>
      </c>
    </row>
    <row r="9100" spans="15:18">
      <c r="O9100" s="12" t="s">
        <v>8544</v>
      </c>
      <c r="P9100" s="12">
        <v>6.7410118000000005E-2</v>
      </c>
      <c r="Q9100" s="12">
        <v>0.105854649</v>
      </c>
      <c r="R9100" s="12">
        <f t="shared" si="142"/>
        <v>0.97529006357079484</v>
      </c>
    </row>
    <row r="9101" spans="15:18">
      <c r="O9101" s="12" t="s">
        <v>11012</v>
      </c>
      <c r="P9101" s="12">
        <v>-0.107062009</v>
      </c>
      <c r="Q9101" s="12">
        <v>0.10586818000000001</v>
      </c>
      <c r="R9101" s="12">
        <f t="shared" si="142"/>
        <v>0.97523455289515915</v>
      </c>
    </row>
    <row r="9102" spans="15:18">
      <c r="O9102" s="12" t="s">
        <v>4599</v>
      </c>
      <c r="P9102" s="12">
        <v>0.48292953199999999</v>
      </c>
      <c r="Q9102" s="12">
        <v>0.10588033299999999</v>
      </c>
      <c r="R9102" s="12">
        <f t="shared" si="142"/>
        <v>0.97518470148633851</v>
      </c>
    </row>
    <row r="9103" spans="15:18">
      <c r="O9103" s="12" t="s">
        <v>15285</v>
      </c>
      <c r="P9103" s="12">
        <v>-0.70475074800000004</v>
      </c>
      <c r="Q9103" s="12">
        <v>0.105964578</v>
      </c>
      <c r="R9103" s="12">
        <f t="shared" si="142"/>
        <v>0.97483928709442413</v>
      </c>
    </row>
    <row r="9104" spans="15:18">
      <c r="O9104" s="12" t="s">
        <v>13215</v>
      </c>
      <c r="P9104" s="12">
        <v>-0.28775427999999997</v>
      </c>
      <c r="Q9104" s="12">
        <v>0.106040866</v>
      </c>
      <c r="R9104" s="12">
        <f t="shared" si="142"/>
        <v>0.97452673418785407</v>
      </c>
    </row>
    <row r="9105" spans="15:18">
      <c r="O9105" s="12" t="s">
        <v>11220</v>
      </c>
      <c r="P9105" s="12">
        <v>-0.122613258</v>
      </c>
      <c r="Q9105" s="12">
        <v>0.106123314</v>
      </c>
      <c r="R9105" s="12">
        <f t="shared" si="142"/>
        <v>0.9741891964070053</v>
      </c>
    </row>
    <row r="9106" spans="15:18">
      <c r="O9106" s="12" t="s">
        <v>13222</v>
      </c>
      <c r="P9106" s="12">
        <v>-0.28815434499999998</v>
      </c>
      <c r="Q9106" s="12">
        <v>0.10616577200000001</v>
      </c>
      <c r="R9106" s="12">
        <f t="shared" si="142"/>
        <v>0.97401547786399456</v>
      </c>
    </row>
    <row r="9107" spans="15:18">
      <c r="O9107" s="12" t="s">
        <v>6707</v>
      </c>
      <c r="P9107" s="12">
        <v>0.20858870299999999</v>
      </c>
      <c r="Q9107" s="12">
        <v>0.106193698</v>
      </c>
      <c r="R9107" s="12">
        <f t="shared" si="142"/>
        <v>0.97390125543000983</v>
      </c>
    </row>
    <row r="9108" spans="15:18">
      <c r="O9108" s="12" t="s">
        <v>10854</v>
      </c>
      <c r="P9108" s="12">
        <v>-9.4830228000000003E-2</v>
      </c>
      <c r="Q9108" s="12">
        <v>0.106462951</v>
      </c>
      <c r="R9108" s="12">
        <f t="shared" si="142"/>
        <v>0.97280149997752419</v>
      </c>
    </row>
    <row r="9109" spans="15:18">
      <c r="O9109" s="12" t="s">
        <v>7028</v>
      </c>
      <c r="P9109" s="12">
        <v>0.17887364</v>
      </c>
      <c r="Q9109" s="12">
        <v>0.106493462</v>
      </c>
      <c r="R9109" s="12">
        <f t="shared" si="142"/>
        <v>0.97267705423915618</v>
      </c>
    </row>
    <row r="9110" spans="15:18">
      <c r="O9110" s="12" t="s">
        <v>8331</v>
      </c>
      <c r="P9110" s="12">
        <v>8.1464814999999996E-2</v>
      </c>
      <c r="Q9110" s="12">
        <v>0.106625228</v>
      </c>
      <c r="R9110" s="12">
        <f t="shared" si="142"/>
        <v>0.97214002715819769</v>
      </c>
    </row>
    <row r="9111" spans="15:18">
      <c r="O9111" s="12" t="s">
        <v>6887</v>
      </c>
      <c r="P9111" s="12">
        <v>0.19095556899999999</v>
      </c>
      <c r="Q9111" s="12">
        <v>0.106664886</v>
      </c>
      <c r="R9111" s="12">
        <f t="shared" si="142"/>
        <v>0.97197852646377925</v>
      </c>
    </row>
    <row r="9112" spans="15:18">
      <c r="O9112" s="12" t="s">
        <v>12599</v>
      </c>
      <c r="P9112" s="12">
        <v>-0.23155609099999999</v>
      </c>
      <c r="Q9112" s="12">
        <v>0.10666808899999999</v>
      </c>
      <c r="R9112" s="12">
        <f t="shared" si="142"/>
        <v>0.97196548539288385</v>
      </c>
    </row>
    <row r="9113" spans="15:18">
      <c r="O9113" s="12" t="s">
        <v>5546</v>
      </c>
      <c r="P9113" s="12">
        <v>0.32779746500000001</v>
      </c>
      <c r="Q9113" s="12">
        <v>0.10678478399999999</v>
      </c>
      <c r="R9113" s="12">
        <f t="shared" si="142"/>
        <v>0.97149062647997686</v>
      </c>
    </row>
    <row r="9114" spans="15:18">
      <c r="O9114" s="12" t="s">
        <v>5817</v>
      </c>
      <c r="P9114" s="12">
        <v>0.29675443000000001</v>
      </c>
      <c r="Q9114" s="12">
        <v>0.10701479699999999</v>
      </c>
      <c r="R9114" s="12">
        <f t="shared" si="142"/>
        <v>0.97055616800500377</v>
      </c>
    </row>
    <row r="9115" spans="15:18">
      <c r="O9115" s="12" t="s">
        <v>12873</v>
      </c>
      <c r="P9115" s="12">
        <v>-0.25476240300000003</v>
      </c>
      <c r="Q9115" s="12">
        <v>0.107039311</v>
      </c>
      <c r="R9115" s="12">
        <f t="shared" si="142"/>
        <v>0.97045669507196464</v>
      </c>
    </row>
    <row r="9116" spans="15:18">
      <c r="O9116" s="12" t="s">
        <v>12150</v>
      </c>
      <c r="P9116" s="12">
        <v>-0.19619625500000001</v>
      </c>
      <c r="Q9116" s="12">
        <v>0.10715015</v>
      </c>
      <c r="R9116" s="12">
        <f t="shared" si="142"/>
        <v>0.97000721665083467</v>
      </c>
    </row>
    <row r="9117" spans="15:18">
      <c r="O9117" s="12" t="s">
        <v>8063</v>
      </c>
      <c r="P9117" s="12">
        <v>0.102346651</v>
      </c>
      <c r="Q9117" s="12">
        <v>0.10718148800000001</v>
      </c>
      <c r="R9117" s="12">
        <f t="shared" si="142"/>
        <v>0.96988021794268453</v>
      </c>
    </row>
    <row r="9118" spans="15:18">
      <c r="O9118" s="12" t="s">
        <v>12608</v>
      </c>
      <c r="P9118" s="12">
        <v>-0.23217215099999999</v>
      </c>
      <c r="Q9118" s="12">
        <v>0.10719883099999999</v>
      </c>
      <c r="R9118" s="12">
        <f t="shared" si="142"/>
        <v>0.96980995058557617</v>
      </c>
    </row>
    <row r="9119" spans="15:18">
      <c r="O9119" s="12" t="s">
        <v>11658</v>
      </c>
      <c r="P9119" s="12">
        <v>-0.154630144</v>
      </c>
      <c r="Q9119" s="12">
        <v>0.107211948</v>
      </c>
      <c r="R9119" s="12">
        <f t="shared" si="142"/>
        <v>0.96975681295179872</v>
      </c>
    </row>
    <row r="9120" spans="15:18">
      <c r="O9120" s="12" t="s">
        <v>12056</v>
      </c>
      <c r="P9120" s="12">
        <v>-0.18915712200000001</v>
      </c>
      <c r="Q9120" s="12">
        <v>0.10733208</v>
      </c>
      <c r="R9120" s="12">
        <f t="shared" si="142"/>
        <v>0.96927045431819803</v>
      </c>
    </row>
    <row r="9121" spans="15:18">
      <c r="O9121" s="12" t="s">
        <v>7426</v>
      </c>
      <c r="P9121" s="12">
        <v>0.147173995</v>
      </c>
      <c r="Q9121" s="12">
        <v>0.107360315</v>
      </c>
      <c r="R9121" s="12">
        <f t="shared" si="142"/>
        <v>0.96915622293364201</v>
      </c>
    </row>
    <row r="9122" spans="15:18">
      <c r="O9122" s="12" t="s">
        <v>8846</v>
      </c>
      <c r="P9122" s="12">
        <v>4.4594584999999999E-2</v>
      </c>
      <c r="Q9122" s="12">
        <v>0.107429516</v>
      </c>
      <c r="R9122" s="12">
        <f t="shared" si="142"/>
        <v>0.96887638088206895</v>
      </c>
    </row>
    <row r="9123" spans="15:18">
      <c r="O9123" s="12" t="s">
        <v>10876</v>
      </c>
      <c r="P9123" s="12">
        <v>-9.6452854000000005E-2</v>
      </c>
      <c r="Q9123" s="12">
        <v>0.107503732</v>
      </c>
      <c r="R9123" s="12">
        <f t="shared" si="142"/>
        <v>0.96857645892164768</v>
      </c>
    </row>
    <row r="9124" spans="15:18">
      <c r="O9124" s="12" t="s">
        <v>6690</v>
      </c>
      <c r="P9124" s="12">
        <v>0.209777352</v>
      </c>
      <c r="Q9124" s="12">
        <v>0.107521617</v>
      </c>
      <c r="R9124" s="12">
        <f t="shared" si="142"/>
        <v>0.96850421295750555</v>
      </c>
    </row>
    <row r="9125" spans="15:18">
      <c r="O9125" s="12" t="s">
        <v>2167</v>
      </c>
      <c r="P9125" s="12">
        <v>0.52492662899999998</v>
      </c>
      <c r="Q9125" s="12">
        <v>0.107531603</v>
      </c>
      <c r="R9125" s="12">
        <f t="shared" si="142"/>
        <v>0.96846388001387973</v>
      </c>
    </row>
    <row r="9126" spans="15:18">
      <c r="O9126" s="12" t="s">
        <v>6402</v>
      </c>
      <c r="P9126" s="12">
        <v>0.23537419300000001</v>
      </c>
      <c r="Q9126" s="12">
        <v>0.10760205</v>
      </c>
      <c r="R9126" s="12">
        <f t="shared" si="142"/>
        <v>0.96817945455060572</v>
      </c>
    </row>
    <row r="9127" spans="15:18">
      <c r="O9127" s="12" t="s">
        <v>844</v>
      </c>
      <c r="P9127" s="12">
        <v>-0.106433552</v>
      </c>
      <c r="Q9127" s="12">
        <v>0.107629444</v>
      </c>
      <c r="R9127" s="12">
        <f t="shared" si="142"/>
        <v>0.9680689032285813</v>
      </c>
    </row>
    <row r="9128" spans="15:18">
      <c r="O9128" s="12" t="s">
        <v>6892</v>
      </c>
      <c r="P9128" s="12">
        <v>0.190645179</v>
      </c>
      <c r="Q9128" s="12">
        <v>0.107639918</v>
      </c>
      <c r="R9128" s="12">
        <f t="shared" si="142"/>
        <v>0.96802664175333208</v>
      </c>
    </row>
    <row r="9129" spans="15:18">
      <c r="O9129" s="12" t="s">
        <v>6933</v>
      </c>
      <c r="P9129" s="12">
        <v>0.186370233</v>
      </c>
      <c r="Q9129" s="12">
        <v>0.107722812</v>
      </c>
      <c r="R9129" s="12">
        <f t="shared" si="142"/>
        <v>0.96769231827442082</v>
      </c>
    </row>
    <row r="9130" spans="15:18">
      <c r="O9130" s="12" t="s">
        <v>6653</v>
      </c>
      <c r="P9130" s="12">
        <v>0.21263900599999999</v>
      </c>
      <c r="Q9130" s="12">
        <v>0.107737708</v>
      </c>
      <c r="R9130" s="12">
        <f t="shared" si="142"/>
        <v>0.96763226782422473</v>
      </c>
    </row>
    <row r="9131" spans="15:18">
      <c r="O9131" s="12" t="s">
        <v>7729</v>
      </c>
      <c r="P9131" s="12">
        <v>0.12534917100000001</v>
      </c>
      <c r="Q9131" s="12">
        <v>0.107799825</v>
      </c>
      <c r="R9131" s="12">
        <f t="shared" si="142"/>
        <v>0.96738194417336176</v>
      </c>
    </row>
    <row r="9132" spans="15:18">
      <c r="O9132" s="12" t="s">
        <v>1531</v>
      </c>
      <c r="P9132" s="12">
        <v>0.933793977</v>
      </c>
      <c r="Q9132" s="12">
        <v>0.107815138</v>
      </c>
      <c r="R9132" s="12">
        <f t="shared" si="142"/>
        <v>0.96732025688301759</v>
      </c>
    </row>
    <row r="9133" spans="15:18">
      <c r="O9133" s="12" t="s">
        <v>12568</v>
      </c>
      <c r="P9133" s="12">
        <v>-0.22860705200000001</v>
      </c>
      <c r="Q9133" s="12">
        <v>0.10794137600000001</v>
      </c>
      <c r="R9133" s="12">
        <f t="shared" si="142"/>
        <v>0.96681204999696613</v>
      </c>
    </row>
    <row r="9134" spans="15:18">
      <c r="O9134" s="12" t="s">
        <v>3588</v>
      </c>
      <c r="P9134" s="12">
        <v>1.022314247</v>
      </c>
      <c r="Q9134" s="12">
        <v>0.107942564</v>
      </c>
      <c r="R9134" s="12">
        <f t="shared" si="142"/>
        <v>0.96680727018940382</v>
      </c>
    </row>
    <row r="9135" spans="15:18">
      <c r="O9135" s="12" t="s">
        <v>677</v>
      </c>
      <c r="P9135" s="12">
        <v>-0.56101288400000004</v>
      </c>
      <c r="Q9135" s="12">
        <v>0.108027914</v>
      </c>
      <c r="R9135" s="12">
        <f t="shared" si="142"/>
        <v>0.96646400997806958</v>
      </c>
    </row>
    <row r="9136" spans="15:18">
      <c r="O9136" s="12" t="s">
        <v>15459</v>
      </c>
      <c r="P9136" s="12">
        <v>-0.945982251</v>
      </c>
      <c r="Q9136" s="12">
        <v>0.10815925799999999</v>
      </c>
      <c r="R9136" s="12">
        <f t="shared" si="142"/>
        <v>0.96593630076274728</v>
      </c>
    </row>
    <row r="9137" spans="15:18">
      <c r="O9137" s="12" t="s">
        <v>6587</v>
      </c>
      <c r="P9137" s="12">
        <v>0.21899776200000001</v>
      </c>
      <c r="Q9137" s="12">
        <v>0.10819503</v>
      </c>
      <c r="R9137" s="12">
        <f t="shared" si="142"/>
        <v>0.96579268833433818</v>
      </c>
    </row>
    <row r="9138" spans="15:18">
      <c r="O9138" s="12" t="s">
        <v>6906</v>
      </c>
      <c r="P9138" s="12">
        <v>0.18899418600000001</v>
      </c>
      <c r="Q9138" s="12">
        <v>0.108269119</v>
      </c>
      <c r="R9138" s="12">
        <f t="shared" si="142"/>
        <v>0.96549539711752597</v>
      </c>
    </row>
    <row r="9139" spans="15:18">
      <c r="O9139" s="12" t="s">
        <v>11785</v>
      </c>
      <c r="P9139" s="12">
        <v>-0.16510833499999999</v>
      </c>
      <c r="Q9139" s="12">
        <v>0.10837343000000001</v>
      </c>
      <c r="R9139" s="12">
        <f t="shared" si="142"/>
        <v>0.96507718107075491</v>
      </c>
    </row>
    <row r="9140" spans="15:18">
      <c r="O9140" s="12" t="s">
        <v>7929</v>
      </c>
      <c r="P9140" s="12">
        <v>0.111959762</v>
      </c>
      <c r="Q9140" s="12">
        <v>0.108466272</v>
      </c>
      <c r="R9140" s="12">
        <f t="shared" si="142"/>
        <v>0.96470528634501185</v>
      </c>
    </row>
    <row r="9141" spans="15:18">
      <c r="O9141" s="12" t="s">
        <v>10757</v>
      </c>
      <c r="P9141" s="12">
        <v>-8.7968792000000004E-2</v>
      </c>
      <c r="Q9141" s="12">
        <v>0.108636421</v>
      </c>
      <c r="R9141" s="12">
        <f t="shared" si="142"/>
        <v>0.96402455055210556</v>
      </c>
    </row>
    <row r="9142" spans="15:18">
      <c r="O9142" s="12" t="s">
        <v>12315</v>
      </c>
      <c r="P9142" s="12">
        <v>-0.20858821499999999</v>
      </c>
      <c r="Q9142" s="12">
        <v>0.10898645699999999</v>
      </c>
      <c r="R9142" s="12">
        <f t="shared" si="142"/>
        <v>0.9626274655051511</v>
      </c>
    </row>
    <row r="9143" spans="15:18">
      <c r="O9143" s="12" t="s">
        <v>8281</v>
      </c>
      <c r="P9143" s="12">
        <v>8.5479329000000007E-2</v>
      </c>
      <c r="Q9143" s="12">
        <v>0.109073582</v>
      </c>
      <c r="R9143" s="12">
        <f t="shared" si="142"/>
        <v>0.96228042430564686</v>
      </c>
    </row>
    <row r="9144" spans="15:18">
      <c r="O9144" s="12" t="s">
        <v>15253</v>
      </c>
      <c r="P9144" s="12">
        <v>-0.68616975700000005</v>
      </c>
      <c r="Q9144" s="12">
        <v>0.109169698</v>
      </c>
      <c r="R9144" s="12">
        <f t="shared" si="142"/>
        <v>0.96189789109663892</v>
      </c>
    </row>
    <row r="9145" spans="15:18">
      <c r="O9145" s="12" t="s">
        <v>13066</v>
      </c>
      <c r="P9145" s="12">
        <v>-0.27269597299999998</v>
      </c>
      <c r="Q9145" s="12">
        <v>0.109228748</v>
      </c>
      <c r="R9145" s="12">
        <f t="shared" si="142"/>
        <v>0.96166304428109606</v>
      </c>
    </row>
    <row r="9146" spans="15:18">
      <c r="O9146" s="12" t="s">
        <v>11484</v>
      </c>
      <c r="P9146" s="12">
        <v>-0.141502289</v>
      </c>
      <c r="Q9146" s="12">
        <v>0.109293057</v>
      </c>
      <c r="R9146" s="12">
        <f t="shared" si="142"/>
        <v>0.96140742636101706</v>
      </c>
    </row>
    <row r="9147" spans="15:18">
      <c r="O9147" s="12" t="s">
        <v>5413</v>
      </c>
      <c r="P9147" s="12">
        <v>0.34275858599999998</v>
      </c>
      <c r="Q9147" s="12">
        <v>0.10936470099999999</v>
      </c>
      <c r="R9147" s="12">
        <f t="shared" si="142"/>
        <v>0.96112283005618415</v>
      </c>
    </row>
    <row r="9148" spans="15:18">
      <c r="O9148" s="12" t="s">
        <v>3493</v>
      </c>
      <c r="P9148" s="12">
        <v>1.4595577399999999</v>
      </c>
      <c r="Q9148" s="12">
        <v>0.109449213</v>
      </c>
      <c r="R9148" s="12">
        <f t="shared" si="142"/>
        <v>0.96078735690085604</v>
      </c>
    </row>
    <row r="9149" spans="15:18">
      <c r="O9149" s="12" t="s">
        <v>11725</v>
      </c>
      <c r="P9149" s="12">
        <v>-0.16017994899999999</v>
      </c>
      <c r="Q9149" s="12">
        <v>0.109498629</v>
      </c>
      <c r="R9149" s="12">
        <f t="shared" si="142"/>
        <v>0.96059131846278689</v>
      </c>
    </row>
    <row r="9150" spans="15:18">
      <c r="O9150" s="12" t="s">
        <v>625</v>
      </c>
      <c r="P9150" s="12">
        <v>0.43154523099999997</v>
      </c>
      <c r="Q9150" s="12">
        <v>0.109650765</v>
      </c>
      <c r="R9150" s="12">
        <f t="shared" si="142"/>
        <v>0.95998833403552608</v>
      </c>
    </row>
    <row r="9151" spans="15:18">
      <c r="O9151" s="12" t="s">
        <v>8393</v>
      </c>
      <c r="P9151" s="12">
        <v>7.7746997999999998E-2</v>
      </c>
      <c r="Q9151" s="12">
        <v>0.109680868</v>
      </c>
      <c r="R9151" s="12">
        <f t="shared" si="142"/>
        <v>0.95986912125539048</v>
      </c>
    </row>
    <row r="9152" spans="15:18">
      <c r="O9152" s="12" t="s">
        <v>5418</v>
      </c>
      <c r="P9152" s="12">
        <v>0.342532799</v>
      </c>
      <c r="Q9152" s="12">
        <v>0.109713114</v>
      </c>
      <c r="R9152" s="12">
        <f t="shared" si="142"/>
        <v>0.9597414581368614</v>
      </c>
    </row>
    <row r="9153" spans="15:18">
      <c r="O9153" s="12" t="s">
        <v>3141</v>
      </c>
      <c r="P9153" s="12">
        <v>0.17647026299999999</v>
      </c>
      <c r="Q9153" s="12">
        <v>0.109717254</v>
      </c>
      <c r="R9153" s="12">
        <f t="shared" si="142"/>
        <v>0.95972507044019328</v>
      </c>
    </row>
    <row r="9154" spans="15:18">
      <c r="O9154" s="12" t="s">
        <v>6744</v>
      </c>
      <c r="P9154" s="12">
        <v>0.20478658399999999</v>
      </c>
      <c r="Q9154" s="12">
        <v>0.10995229400000001</v>
      </c>
      <c r="R9154" s="12">
        <f t="shared" si="142"/>
        <v>0.95879570526500513</v>
      </c>
    </row>
    <row r="9155" spans="15:18">
      <c r="O9155" s="12" t="s">
        <v>2590</v>
      </c>
      <c r="P9155" s="12">
        <v>9.6376813000000006E-2</v>
      </c>
      <c r="Q9155" s="12">
        <v>0.109980627</v>
      </c>
      <c r="R9155" s="12">
        <f t="shared" si="142"/>
        <v>0.9586838087324816</v>
      </c>
    </row>
    <row r="9156" spans="15:18">
      <c r="O9156" s="12" t="s">
        <v>12354</v>
      </c>
      <c r="P9156" s="12">
        <v>-0.212514382</v>
      </c>
      <c r="Q9156" s="12">
        <v>0.110277285</v>
      </c>
      <c r="R9156" s="12">
        <f t="shared" si="142"/>
        <v>0.95751393465941703</v>
      </c>
    </row>
    <row r="9157" spans="15:18">
      <c r="O9157" s="12" t="s">
        <v>5620</v>
      </c>
      <c r="P9157" s="12">
        <v>0.31726279400000001</v>
      </c>
      <c r="Q9157" s="12">
        <v>0.110310195</v>
      </c>
      <c r="R9157" s="12">
        <f t="shared" ref="R9157:R9220" si="143">-LOG(Q9157,10)</f>
        <v>0.95738434769006153</v>
      </c>
    </row>
    <row r="9158" spans="15:18">
      <c r="O9158" s="12" t="s">
        <v>13520</v>
      </c>
      <c r="P9158" s="12">
        <v>-0.31728758699999998</v>
      </c>
      <c r="Q9158" s="12">
        <v>0.11032930000000001</v>
      </c>
      <c r="R9158" s="12">
        <f t="shared" si="143"/>
        <v>0.95730913725597777</v>
      </c>
    </row>
    <row r="9159" spans="15:18">
      <c r="O9159" s="12" t="s">
        <v>12118</v>
      </c>
      <c r="P9159" s="12">
        <v>-0.19376151599999999</v>
      </c>
      <c r="Q9159" s="12">
        <v>0.11033459599999999</v>
      </c>
      <c r="R9159" s="12">
        <f t="shared" si="143"/>
        <v>0.95728829085909739</v>
      </c>
    </row>
    <row r="9160" spans="15:18">
      <c r="O9160" s="12" t="s">
        <v>436</v>
      </c>
      <c r="P9160" s="12">
        <v>0.94090303200000003</v>
      </c>
      <c r="Q9160" s="12">
        <v>0.11042450400000001</v>
      </c>
      <c r="R9160" s="12">
        <f t="shared" si="143"/>
        <v>0.95693454281031642</v>
      </c>
    </row>
    <row r="9161" spans="15:18">
      <c r="O9161" s="12" t="s">
        <v>8186</v>
      </c>
      <c r="P9161" s="12">
        <v>9.1896529000000005E-2</v>
      </c>
      <c r="Q9161" s="12">
        <v>0.11045413599999999</v>
      </c>
      <c r="R9161" s="12">
        <f t="shared" si="143"/>
        <v>0.95681801715473525</v>
      </c>
    </row>
    <row r="9162" spans="15:18">
      <c r="O9162" s="12" t="s">
        <v>11328</v>
      </c>
      <c r="P9162" s="12">
        <v>-0.13082724900000001</v>
      </c>
      <c r="Q9162" s="12">
        <v>0.110499651</v>
      </c>
      <c r="R9162" s="12">
        <f t="shared" si="143"/>
        <v>0.95663909364415134</v>
      </c>
    </row>
    <row r="9163" spans="15:18">
      <c r="O9163" s="12" t="s">
        <v>5357</v>
      </c>
      <c r="P9163" s="12">
        <v>0.35205200199999998</v>
      </c>
      <c r="Q9163" s="12">
        <v>0.110548018</v>
      </c>
      <c r="R9163" s="12">
        <f t="shared" si="143"/>
        <v>0.95644903942067572</v>
      </c>
    </row>
    <row r="9164" spans="15:18">
      <c r="O9164" s="12" t="s">
        <v>12388</v>
      </c>
      <c r="P9164" s="12">
        <v>-0.214950317</v>
      </c>
      <c r="Q9164" s="12">
        <v>0.11055488500000001</v>
      </c>
      <c r="R9164" s="12">
        <f t="shared" si="143"/>
        <v>0.9564220628394754</v>
      </c>
    </row>
    <row r="9165" spans="15:18">
      <c r="O9165" s="12" t="s">
        <v>7976</v>
      </c>
      <c r="P9165" s="12">
        <v>0.108422666</v>
      </c>
      <c r="Q9165" s="12">
        <v>0.110567346</v>
      </c>
      <c r="R9165" s="12">
        <f t="shared" si="143"/>
        <v>0.95637311485699317</v>
      </c>
    </row>
    <row r="9166" spans="15:18">
      <c r="O9166" s="12" t="s">
        <v>8018</v>
      </c>
      <c r="P9166" s="12">
        <v>0.105457466</v>
      </c>
      <c r="Q9166" s="12">
        <v>0.11058351900000001</v>
      </c>
      <c r="R9166" s="12">
        <f t="shared" si="143"/>
        <v>0.95630959401416626</v>
      </c>
    </row>
    <row r="9167" spans="15:18">
      <c r="O9167" s="12" t="s">
        <v>7272</v>
      </c>
      <c r="P9167" s="12">
        <v>0.15970340299999999</v>
      </c>
      <c r="Q9167" s="12">
        <v>0.11067115399999999</v>
      </c>
      <c r="R9167" s="12">
        <f t="shared" si="143"/>
        <v>0.95596556151626877</v>
      </c>
    </row>
    <row r="9168" spans="15:18">
      <c r="O9168" s="12" t="s">
        <v>735</v>
      </c>
      <c r="P9168" s="12">
        <v>0.87453076399999996</v>
      </c>
      <c r="Q9168" s="12">
        <v>0.110939883</v>
      </c>
      <c r="R9168" s="12">
        <f t="shared" si="143"/>
        <v>0.95491229647486098</v>
      </c>
    </row>
    <row r="9169" spans="15:18">
      <c r="O9169" s="12" t="s">
        <v>4440</v>
      </c>
      <c r="P9169" s="12">
        <v>0.520092412</v>
      </c>
      <c r="Q9169" s="12">
        <v>0.111085172</v>
      </c>
      <c r="R9169" s="12">
        <f t="shared" si="143"/>
        <v>0.95434390819104531</v>
      </c>
    </row>
    <row r="9170" spans="15:18">
      <c r="O9170" s="12" t="s">
        <v>4641</v>
      </c>
      <c r="P9170" s="12">
        <v>0.47108627800000002</v>
      </c>
      <c r="Q9170" s="12">
        <v>0.111100752</v>
      </c>
      <c r="R9170" s="12">
        <f t="shared" si="143"/>
        <v>0.95428300147006739</v>
      </c>
    </row>
    <row r="9171" spans="15:18">
      <c r="O9171" s="12" t="s">
        <v>6085</v>
      </c>
      <c r="P9171" s="12">
        <v>0.26745418700000001</v>
      </c>
      <c r="Q9171" s="12">
        <v>0.111151269</v>
      </c>
      <c r="R9171" s="12">
        <f t="shared" si="143"/>
        <v>0.95408557465143684</v>
      </c>
    </row>
    <row r="9172" spans="15:18">
      <c r="O9172" s="12" t="s">
        <v>5689</v>
      </c>
      <c r="P9172" s="12">
        <v>0.30741547499999999</v>
      </c>
      <c r="Q9172" s="12">
        <v>0.111175962</v>
      </c>
      <c r="R9172" s="12">
        <f t="shared" si="143"/>
        <v>0.95398910393448955</v>
      </c>
    </row>
    <row r="9173" spans="15:18">
      <c r="O9173" s="12" t="s">
        <v>12082</v>
      </c>
      <c r="P9173" s="12">
        <v>-0.19163734099999999</v>
      </c>
      <c r="Q9173" s="12">
        <v>0.111230967</v>
      </c>
      <c r="R9173" s="12">
        <f t="shared" si="143"/>
        <v>0.95377428716981816</v>
      </c>
    </row>
    <row r="9174" spans="15:18">
      <c r="O9174" s="12" t="s">
        <v>4168</v>
      </c>
      <c r="P9174" s="12">
        <v>0.59537540899999997</v>
      </c>
      <c r="Q9174" s="12">
        <v>0.111291536</v>
      </c>
      <c r="R9174" s="12">
        <f t="shared" si="143"/>
        <v>0.9535378635922529</v>
      </c>
    </row>
    <row r="9175" spans="15:18">
      <c r="O9175" s="12" t="s">
        <v>1621</v>
      </c>
      <c r="P9175" s="12">
        <v>0.67647187499999994</v>
      </c>
      <c r="Q9175" s="12">
        <v>0.111317127</v>
      </c>
      <c r="R9175" s="12">
        <f t="shared" si="143"/>
        <v>0.95343801096310921</v>
      </c>
    </row>
    <row r="9176" spans="15:18">
      <c r="O9176" s="12" t="s">
        <v>4949</v>
      </c>
      <c r="P9176" s="12">
        <v>0.41260564100000002</v>
      </c>
      <c r="Q9176" s="12">
        <v>0.111327723</v>
      </c>
      <c r="R9176" s="12">
        <f t="shared" si="143"/>
        <v>0.95339667352068713</v>
      </c>
    </row>
    <row r="9177" spans="15:18">
      <c r="O9177" s="12" t="s">
        <v>14722</v>
      </c>
      <c r="P9177" s="12">
        <v>-0.49934259199999997</v>
      </c>
      <c r="Q9177" s="12">
        <v>0.11133599800000001</v>
      </c>
      <c r="R9177" s="12">
        <f t="shared" si="143"/>
        <v>0.95336439357114477</v>
      </c>
    </row>
    <row r="9178" spans="15:18">
      <c r="O9178" s="12" t="s">
        <v>10949</v>
      </c>
      <c r="P9178" s="12">
        <v>-0.102374509</v>
      </c>
      <c r="Q9178" s="12">
        <v>0.111347828</v>
      </c>
      <c r="R9178" s="12">
        <f t="shared" si="143"/>
        <v>0.95331825008764137</v>
      </c>
    </row>
    <row r="9179" spans="15:18">
      <c r="O9179" s="12" t="s">
        <v>13009</v>
      </c>
      <c r="P9179" s="12">
        <v>-0.26708038699999997</v>
      </c>
      <c r="Q9179" s="12">
        <v>0.111377434</v>
      </c>
      <c r="R9179" s="12">
        <f t="shared" si="143"/>
        <v>0.95320279194525115</v>
      </c>
    </row>
    <row r="9180" spans="15:18">
      <c r="O9180" s="12" t="s">
        <v>754</v>
      </c>
      <c r="P9180" s="12">
        <v>0.62043022699999995</v>
      </c>
      <c r="Q9180" s="12">
        <v>0.111483764</v>
      </c>
      <c r="R9180" s="12">
        <f t="shared" si="143"/>
        <v>0.95278837672915107</v>
      </c>
    </row>
    <row r="9181" spans="15:18">
      <c r="O9181" s="12" t="s">
        <v>5989</v>
      </c>
      <c r="P9181" s="12">
        <v>0.27850461300000001</v>
      </c>
      <c r="Q9181" s="12">
        <v>0.11153228599999999</v>
      </c>
      <c r="R9181" s="12">
        <f t="shared" si="143"/>
        <v>0.95259939627520229</v>
      </c>
    </row>
    <row r="9182" spans="15:18">
      <c r="O9182" s="12" t="s">
        <v>2651</v>
      </c>
      <c r="P9182" s="12">
        <v>-0.34550504100000001</v>
      </c>
      <c r="Q9182" s="12">
        <v>0.111684482</v>
      </c>
      <c r="R9182" s="12">
        <f t="shared" si="143"/>
        <v>0.95200716573801825</v>
      </c>
    </row>
    <row r="9183" spans="15:18">
      <c r="O9183" s="12" t="s">
        <v>3630</v>
      </c>
      <c r="P9183" s="12">
        <v>0.95652575699999998</v>
      </c>
      <c r="Q9183" s="12">
        <v>0.11187577</v>
      </c>
      <c r="R9183" s="12">
        <f t="shared" si="143"/>
        <v>0.9512639625756939</v>
      </c>
    </row>
    <row r="9184" spans="15:18">
      <c r="O9184" s="12" t="s">
        <v>2547</v>
      </c>
      <c r="P9184" s="12">
        <v>-0.219863012</v>
      </c>
      <c r="Q9184" s="12">
        <v>0.111878089</v>
      </c>
      <c r="R9184" s="12">
        <f t="shared" si="143"/>
        <v>0.95125496046142366</v>
      </c>
    </row>
    <row r="9185" spans="15:18">
      <c r="O9185" s="12" t="s">
        <v>11061</v>
      </c>
      <c r="P9185" s="12">
        <v>-0.110629064</v>
      </c>
      <c r="Q9185" s="12">
        <v>0.111917185</v>
      </c>
      <c r="R9185" s="12">
        <f t="shared" si="143"/>
        <v>0.95110322198246722</v>
      </c>
    </row>
    <row r="9186" spans="15:18">
      <c r="O9186" s="12" t="s">
        <v>7186</v>
      </c>
      <c r="P9186" s="12">
        <v>0.16623914400000001</v>
      </c>
      <c r="Q9186" s="12">
        <v>0.111983809</v>
      </c>
      <c r="R9186" s="12">
        <f t="shared" si="143"/>
        <v>0.95084476456430755</v>
      </c>
    </row>
    <row r="9187" spans="15:18">
      <c r="O9187" s="12" t="s">
        <v>8426</v>
      </c>
      <c r="P9187" s="12">
        <v>7.5036116999999999E-2</v>
      </c>
      <c r="Q9187" s="12">
        <v>0.11198514699999999</v>
      </c>
      <c r="R9187" s="12">
        <f t="shared" si="143"/>
        <v>0.95083957557716248</v>
      </c>
    </row>
    <row r="9188" spans="15:18">
      <c r="O9188" s="12" t="s">
        <v>11945</v>
      </c>
      <c r="P9188" s="12">
        <v>-0.17860124299999999</v>
      </c>
      <c r="Q9188" s="12">
        <v>0.112001407</v>
      </c>
      <c r="R9188" s="12">
        <f t="shared" si="143"/>
        <v>0.95077652153965841</v>
      </c>
    </row>
    <row r="9189" spans="15:18">
      <c r="O9189" s="12" t="s">
        <v>3855</v>
      </c>
      <c r="P9189" s="12">
        <v>0.73992747999999997</v>
      </c>
      <c r="Q9189" s="12">
        <v>0.112012841</v>
      </c>
      <c r="R9189" s="12">
        <f t="shared" si="143"/>
        <v>0.95073218754613154</v>
      </c>
    </row>
    <row r="9190" spans="15:18">
      <c r="O9190" s="12" t="s">
        <v>8347</v>
      </c>
      <c r="P9190" s="12">
        <v>8.0685243000000004E-2</v>
      </c>
      <c r="Q9190" s="12">
        <v>0.112017835</v>
      </c>
      <c r="R9190" s="12">
        <f t="shared" si="143"/>
        <v>0.95071282531697876</v>
      </c>
    </row>
    <row r="9191" spans="15:18">
      <c r="O9191" s="12" t="s">
        <v>3546</v>
      </c>
      <c r="P9191" s="12">
        <v>1.1525584120000001</v>
      </c>
      <c r="Q9191" s="12">
        <v>0.112028104</v>
      </c>
      <c r="R9191" s="12">
        <f t="shared" si="143"/>
        <v>0.95067301410631644</v>
      </c>
    </row>
    <row r="9192" spans="15:18">
      <c r="O9192" s="12" t="s">
        <v>221</v>
      </c>
      <c r="P9192" s="12">
        <v>-0.55957068499999996</v>
      </c>
      <c r="Q9192" s="12">
        <v>0.112100878</v>
      </c>
      <c r="R9192" s="12">
        <f t="shared" si="143"/>
        <v>0.95039098589689253</v>
      </c>
    </row>
    <row r="9193" spans="15:18">
      <c r="O9193" s="12" t="s">
        <v>4646</v>
      </c>
      <c r="P9193" s="12">
        <v>0.46920051200000001</v>
      </c>
      <c r="Q9193" s="12">
        <v>0.112189361</v>
      </c>
      <c r="R9193" s="12">
        <f t="shared" si="143"/>
        <v>0.9500483255938218</v>
      </c>
    </row>
    <row r="9194" spans="15:18">
      <c r="O9194" s="12" t="s">
        <v>7823</v>
      </c>
      <c r="P9194" s="12">
        <v>0.119583147</v>
      </c>
      <c r="Q9194" s="12">
        <v>0.11227857199999999</v>
      </c>
      <c r="R9194" s="12">
        <f t="shared" si="143"/>
        <v>0.94970311951875208</v>
      </c>
    </row>
    <row r="9195" spans="15:18">
      <c r="O9195" s="12" t="s">
        <v>15020</v>
      </c>
      <c r="P9195" s="12">
        <v>-0.59213468300000005</v>
      </c>
      <c r="Q9195" s="12">
        <v>0.11240151700000001</v>
      </c>
      <c r="R9195" s="12">
        <f t="shared" si="143"/>
        <v>0.94922782737653766</v>
      </c>
    </row>
    <row r="9196" spans="15:18">
      <c r="O9196" s="12" t="s">
        <v>13761</v>
      </c>
      <c r="P9196" s="12">
        <v>-0.34414571700000002</v>
      </c>
      <c r="Q9196" s="12">
        <v>0.11242205399999999</v>
      </c>
      <c r="R9196" s="12">
        <f t="shared" si="143"/>
        <v>0.94914848422083598</v>
      </c>
    </row>
    <row r="9197" spans="15:18">
      <c r="O9197" s="12" t="s">
        <v>10900</v>
      </c>
      <c r="P9197" s="12">
        <v>-9.8143025999999994E-2</v>
      </c>
      <c r="Q9197" s="12">
        <v>0.112434935</v>
      </c>
      <c r="R9197" s="12">
        <f t="shared" si="143"/>
        <v>0.94909872684169116</v>
      </c>
    </row>
    <row r="9198" spans="15:18">
      <c r="O9198" s="12" t="s">
        <v>460</v>
      </c>
      <c r="P9198" s="12">
        <v>0.40683539200000002</v>
      </c>
      <c r="Q9198" s="12">
        <v>0.112505908</v>
      </c>
      <c r="R9198" s="12">
        <f t="shared" si="143"/>
        <v>0.94882467093547262</v>
      </c>
    </row>
    <row r="9199" spans="15:18">
      <c r="O9199" s="12" t="s">
        <v>13534</v>
      </c>
      <c r="P9199" s="12">
        <v>-0.318456291</v>
      </c>
      <c r="Q9199" s="12">
        <v>0.112821194</v>
      </c>
      <c r="R9199" s="12">
        <f t="shared" si="143"/>
        <v>0.94760930839658974</v>
      </c>
    </row>
    <row r="9200" spans="15:18">
      <c r="O9200" s="12" t="s">
        <v>4133</v>
      </c>
      <c r="P9200" s="12">
        <v>0.60716361900000004</v>
      </c>
      <c r="Q9200" s="12">
        <v>0.11290753100000001</v>
      </c>
      <c r="R9200" s="12">
        <f t="shared" si="143"/>
        <v>0.94727708940662725</v>
      </c>
    </row>
    <row r="9201" spans="15:18">
      <c r="O9201" s="12" t="s">
        <v>11905</v>
      </c>
      <c r="P9201" s="12">
        <v>-0.17541752499999999</v>
      </c>
      <c r="Q9201" s="12">
        <v>0.112921379</v>
      </c>
      <c r="R9201" s="12">
        <f t="shared" si="143"/>
        <v>0.94722382687267681</v>
      </c>
    </row>
    <row r="9202" spans="15:18">
      <c r="O9202" s="12" t="s">
        <v>7169</v>
      </c>
      <c r="P9202" s="12">
        <v>0.16768059799999999</v>
      </c>
      <c r="Q9202" s="12">
        <v>0.112983637</v>
      </c>
      <c r="R9202" s="12">
        <f t="shared" si="143"/>
        <v>0.94698444921725655</v>
      </c>
    </row>
    <row r="9203" spans="15:18">
      <c r="O9203" s="12" t="s">
        <v>8022</v>
      </c>
      <c r="P9203" s="12">
        <v>0.10522303700000001</v>
      </c>
      <c r="Q9203" s="12">
        <v>0.113009067</v>
      </c>
      <c r="R9203" s="12">
        <f t="shared" si="143"/>
        <v>0.94688671058653151</v>
      </c>
    </row>
    <row r="9204" spans="15:18">
      <c r="O9204" s="12" t="s">
        <v>1721</v>
      </c>
      <c r="P9204" s="12">
        <v>-0.119445445</v>
      </c>
      <c r="Q9204" s="12">
        <v>0.113117038</v>
      </c>
      <c r="R9204" s="12">
        <f t="shared" si="143"/>
        <v>0.94647197551585804</v>
      </c>
    </row>
    <row r="9205" spans="15:18">
      <c r="O9205" s="12" t="s">
        <v>10986</v>
      </c>
      <c r="P9205" s="12">
        <v>-0.104952769</v>
      </c>
      <c r="Q9205" s="12">
        <v>0.113120976</v>
      </c>
      <c r="R9205" s="12">
        <f t="shared" si="143"/>
        <v>0.94645685646809363</v>
      </c>
    </row>
    <row r="9206" spans="15:18">
      <c r="O9206" s="12" t="s">
        <v>3566</v>
      </c>
      <c r="P9206" s="12">
        <v>1.0887819400000001</v>
      </c>
      <c r="Q9206" s="12">
        <v>0.113178215</v>
      </c>
      <c r="R9206" s="12">
        <f t="shared" si="143"/>
        <v>0.94623715985963541</v>
      </c>
    </row>
    <row r="9207" spans="15:18">
      <c r="O9207" s="12" t="s">
        <v>8233</v>
      </c>
      <c r="P9207" s="12">
        <v>8.8458230999999998E-2</v>
      </c>
      <c r="Q9207" s="12">
        <v>0.113204543</v>
      </c>
      <c r="R9207" s="12">
        <f t="shared" si="143"/>
        <v>0.94613614417034775</v>
      </c>
    </row>
    <row r="9208" spans="15:18">
      <c r="O9208" s="12" t="s">
        <v>8099</v>
      </c>
      <c r="P9208" s="12">
        <v>9.9511243999999999E-2</v>
      </c>
      <c r="Q9208" s="12">
        <v>0.113254801</v>
      </c>
      <c r="R9208" s="12">
        <f t="shared" si="143"/>
        <v>0.94594337868719902</v>
      </c>
    </row>
    <row r="9209" spans="15:18">
      <c r="O9209" s="12" t="s">
        <v>5572</v>
      </c>
      <c r="P9209" s="12">
        <v>0.32272767499999999</v>
      </c>
      <c r="Q9209" s="12">
        <v>0.11346216000000001</v>
      </c>
      <c r="R9209" s="12">
        <f t="shared" si="143"/>
        <v>0.94514895294872092</v>
      </c>
    </row>
    <row r="9210" spans="15:18">
      <c r="O9210" s="12" t="s">
        <v>10975</v>
      </c>
      <c r="P9210" s="12">
        <v>-0.104282282</v>
      </c>
      <c r="Q9210" s="12">
        <v>0.11347634199999999</v>
      </c>
      <c r="R9210" s="12">
        <f t="shared" si="143"/>
        <v>0.94509467247805523</v>
      </c>
    </row>
    <row r="9211" spans="15:18">
      <c r="O9211" s="12" t="s">
        <v>6956</v>
      </c>
      <c r="P9211" s="12">
        <v>0.18471647799999999</v>
      </c>
      <c r="Q9211" s="12">
        <v>0.113545756</v>
      </c>
      <c r="R9211" s="12">
        <f t="shared" si="143"/>
        <v>0.94482909376680346</v>
      </c>
    </row>
    <row r="9212" spans="15:18">
      <c r="O9212" s="12" t="s">
        <v>13091</v>
      </c>
      <c r="P9212" s="12">
        <v>-0.27492636799999998</v>
      </c>
      <c r="Q9212" s="12">
        <v>0.11366838999999999</v>
      </c>
      <c r="R9212" s="12">
        <f t="shared" si="143"/>
        <v>0.94436029131235311</v>
      </c>
    </row>
    <row r="9213" spans="15:18">
      <c r="O9213" s="12" t="s">
        <v>7293</v>
      </c>
      <c r="P9213" s="12">
        <v>0.157907662</v>
      </c>
      <c r="Q9213" s="12">
        <v>0.11373610300000001</v>
      </c>
      <c r="R9213" s="12">
        <f t="shared" si="143"/>
        <v>0.94410165628949749</v>
      </c>
    </row>
    <row r="9214" spans="15:18">
      <c r="O9214" s="12" t="s">
        <v>7804</v>
      </c>
      <c r="P9214" s="12">
        <v>0.120739547</v>
      </c>
      <c r="Q9214" s="12">
        <v>0.113921561</v>
      </c>
      <c r="R9214" s="12">
        <f t="shared" si="143"/>
        <v>0.94339407278515441</v>
      </c>
    </row>
    <row r="9215" spans="15:18">
      <c r="O9215" s="12" t="s">
        <v>10432</v>
      </c>
      <c r="P9215" s="12">
        <v>-6.7710347000000004E-2</v>
      </c>
      <c r="Q9215" s="12">
        <v>0.114003248</v>
      </c>
      <c r="R9215" s="12">
        <f t="shared" si="143"/>
        <v>0.94308277525665973</v>
      </c>
    </row>
    <row r="9216" spans="15:18">
      <c r="O9216" s="12" t="s">
        <v>12604</v>
      </c>
      <c r="P9216" s="12">
        <v>-0.231926627</v>
      </c>
      <c r="Q9216" s="12">
        <v>0.114040107</v>
      </c>
      <c r="R9216" s="12">
        <f t="shared" si="143"/>
        <v>0.94294238387846885</v>
      </c>
    </row>
    <row r="9217" spans="15:18">
      <c r="O9217" s="12" t="s">
        <v>7279</v>
      </c>
      <c r="P9217" s="12">
        <v>0.158829265</v>
      </c>
      <c r="Q9217" s="12">
        <v>0.114153359</v>
      </c>
      <c r="R9217" s="12">
        <f t="shared" si="143"/>
        <v>0.94251130472826417</v>
      </c>
    </row>
    <row r="9218" spans="15:18">
      <c r="O9218" s="12" t="s">
        <v>2757</v>
      </c>
      <c r="P9218" s="12">
        <v>0.61513783600000005</v>
      </c>
      <c r="Q9218" s="12">
        <v>0.114228553</v>
      </c>
      <c r="R9218" s="12">
        <f t="shared" si="143"/>
        <v>0.94222532463320086</v>
      </c>
    </row>
    <row r="9219" spans="15:18">
      <c r="O9219" s="12" t="s">
        <v>3666</v>
      </c>
      <c r="P9219" s="12">
        <v>0.90880609999999995</v>
      </c>
      <c r="Q9219" s="12">
        <v>0.114259262</v>
      </c>
      <c r="R9219" s="12">
        <f t="shared" si="143"/>
        <v>0.94210858537229036</v>
      </c>
    </row>
    <row r="9220" spans="15:18">
      <c r="O9220" s="12" t="s">
        <v>15586</v>
      </c>
      <c r="P9220" s="12">
        <v>-3.9773884289999999</v>
      </c>
      <c r="Q9220" s="12">
        <v>0.114326393</v>
      </c>
      <c r="R9220" s="12">
        <f t="shared" si="143"/>
        <v>0.94185349829167009</v>
      </c>
    </row>
    <row r="9221" spans="15:18">
      <c r="O9221" s="12" t="s">
        <v>14508</v>
      </c>
      <c r="P9221" s="12">
        <v>-0.456528667</v>
      </c>
      <c r="Q9221" s="12">
        <v>0.11436935600000001</v>
      </c>
      <c r="R9221" s="12">
        <f t="shared" ref="R9221:R9284" si="144">-LOG(Q9221,10)</f>
        <v>0.94169032434438771</v>
      </c>
    </row>
    <row r="9222" spans="15:18">
      <c r="O9222" s="12" t="s">
        <v>8020</v>
      </c>
      <c r="P9222" s="12">
        <v>0.105309006</v>
      </c>
      <c r="Q9222" s="12">
        <v>0.114403117</v>
      </c>
      <c r="R9222" s="12">
        <f t="shared" si="144"/>
        <v>0.94156214269807592</v>
      </c>
    </row>
    <row r="9223" spans="15:18">
      <c r="O9223" s="12" t="s">
        <v>11138</v>
      </c>
      <c r="P9223" s="12">
        <v>-0.116998861</v>
      </c>
      <c r="Q9223" s="12">
        <v>0.114462867</v>
      </c>
      <c r="R9223" s="12">
        <f t="shared" si="144"/>
        <v>0.94133538033322173</v>
      </c>
    </row>
    <row r="9224" spans="15:18">
      <c r="O9224" s="12" t="s">
        <v>5524</v>
      </c>
      <c r="P9224" s="12">
        <v>0.33085097899999999</v>
      </c>
      <c r="Q9224" s="12">
        <v>0.11455314699999999</v>
      </c>
      <c r="R9224" s="12">
        <f t="shared" si="144"/>
        <v>0.94099297538806193</v>
      </c>
    </row>
    <row r="9225" spans="15:18">
      <c r="O9225" s="12" t="s">
        <v>11750</v>
      </c>
      <c r="P9225" s="12">
        <v>-0.16187860900000001</v>
      </c>
      <c r="Q9225" s="12">
        <v>0.114664672</v>
      </c>
      <c r="R9225" s="12">
        <f t="shared" si="144"/>
        <v>0.94057036691785212</v>
      </c>
    </row>
    <row r="9226" spans="15:18">
      <c r="O9226" s="12" t="s">
        <v>6417</v>
      </c>
      <c r="P9226" s="12">
        <v>0.23410730900000001</v>
      </c>
      <c r="Q9226" s="12">
        <v>0.114692801</v>
      </c>
      <c r="R9226" s="12">
        <f t="shared" si="144"/>
        <v>0.94046384089641566</v>
      </c>
    </row>
    <row r="9227" spans="15:18">
      <c r="O9227" s="12" t="s">
        <v>11101</v>
      </c>
      <c r="P9227" s="12">
        <v>-0.11367310899999999</v>
      </c>
      <c r="Q9227" s="12">
        <v>0.114812055</v>
      </c>
      <c r="R9227" s="12">
        <f t="shared" si="144"/>
        <v>0.94001250962867033</v>
      </c>
    </row>
    <row r="9228" spans="15:18">
      <c r="O9228" s="12" t="s">
        <v>1960</v>
      </c>
      <c r="P9228" s="12">
        <v>0.19036298600000001</v>
      </c>
      <c r="Q9228" s="12">
        <v>0.11482131399999999</v>
      </c>
      <c r="R9228" s="12">
        <f t="shared" si="144"/>
        <v>0.93997748743108955</v>
      </c>
    </row>
    <row r="9229" spans="15:18">
      <c r="O9229" s="12" t="s">
        <v>3503</v>
      </c>
      <c r="P9229" s="12">
        <v>1.3572274929999999</v>
      </c>
      <c r="Q9229" s="12">
        <v>0.114835175</v>
      </c>
      <c r="R9229" s="12">
        <f t="shared" si="144"/>
        <v>0.93992506343168802</v>
      </c>
    </row>
    <row r="9230" spans="15:18">
      <c r="O9230" s="12" t="s">
        <v>1528</v>
      </c>
      <c r="P9230" s="12">
        <v>0.97572191600000002</v>
      </c>
      <c r="Q9230" s="12">
        <v>0.11490083199999999</v>
      </c>
      <c r="R9230" s="12">
        <f t="shared" si="144"/>
        <v>0.93967682656236129</v>
      </c>
    </row>
    <row r="9231" spans="15:18">
      <c r="O9231" s="12" t="s">
        <v>5661</v>
      </c>
      <c r="P9231" s="12">
        <v>0.311492355</v>
      </c>
      <c r="Q9231" s="12">
        <v>0.115003775</v>
      </c>
      <c r="R9231" s="12">
        <f t="shared" si="144"/>
        <v>0.93928790369194282</v>
      </c>
    </row>
    <row r="9232" spans="15:18">
      <c r="O9232" s="12" t="s">
        <v>3826</v>
      </c>
      <c r="P9232" s="12">
        <v>0.75372425399999998</v>
      </c>
      <c r="Q9232" s="12">
        <v>0.115021594</v>
      </c>
      <c r="R9232" s="12">
        <f t="shared" si="144"/>
        <v>0.93922061812755342</v>
      </c>
    </row>
    <row r="9233" spans="15:18">
      <c r="O9233" s="12" t="s">
        <v>10712</v>
      </c>
      <c r="P9233" s="12">
        <v>-8.5354540000000007E-2</v>
      </c>
      <c r="Q9233" s="12">
        <v>0.115251809</v>
      </c>
      <c r="R9233" s="12">
        <f t="shared" si="144"/>
        <v>0.93835224916996696</v>
      </c>
    </row>
    <row r="9234" spans="15:18">
      <c r="O9234" s="12" t="s">
        <v>5934</v>
      </c>
      <c r="P9234" s="12">
        <v>0.28466848700000003</v>
      </c>
      <c r="Q9234" s="12">
        <v>0.115279916</v>
      </c>
      <c r="R9234" s="12">
        <f t="shared" si="144"/>
        <v>0.93824634864748291</v>
      </c>
    </row>
    <row r="9235" spans="15:18">
      <c r="O9235" s="12" t="s">
        <v>10879</v>
      </c>
      <c r="P9235" s="12">
        <v>-9.6804175000000006E-2</v>
      </c>
      <c r="Q9235" s="12">
        <v>0.115351124</v>
      </c>
      <c r="R9235" s="12">
        <f t="shared" si="144"/>
        <v>0.93797816928662969</v>
      </c>
    </row>
    <row r="9236" spans="15:18">
      <c r="O9236" s="12" t="s">
        <v>7284</v>
      </c>
      <c r="P9236" s="12">
        <v>0.15847016899999999</v>
      </c>
      <c r="Q9236" s="12">
        <v>0.115482708</v>
      </c>
      <c r="R9236" s="12">
        <f t="shared" si="144"/>
        <v>0.9374830407276884</v>
      </c>
    </row>
    <row r="9237" spans="15:18">
      <c r="O9237" s="12" t="s">
        <v>12777</v>
      </c>
      <c r="P9237" s="12">
        <v>-0.24606091699999999</v>
      </c>
      <c r="Q9237" s="12">
        <v>0.115629656</v>
      </c>
      <c r="R9237" s="12">
        <f t="shared" si="144"/>
        <v>0.9369307663878621</v>
      </c>
    </row>
    <row r="9238" spans="15:18">
      <c r="O9238" s="12" t="s">
        <v>5034</v>
      </c>
      <c r="P9238" s="12">
        <v>0.39868311099999998</v>
      </c>
      <c r="Q9238" s="12">
        <v>0.115682382</v>
      </c>
      <c r="R9238" s="12">
        <f t="shared" si="144"/>
        <v>0.93673277745959527</v>
      </c>
    </row>
    <row r="9239" spans="15:18">
      <c r="O9239" s="12" t="s">
        <v>11034</v>
      </c>
      <c r="P9239" s="12">
        <v>-0.109092958</v>
      </c>
      <c r="Q9239" s="12">
        <v>0.11581585699999999</v>
      </c>
      <c r="R9239" s="12">
        <f t="shared" si="144"/>
        <v>0.93623197483884213</v>
      </c>
    </row>
    <row r="9240" spans="15:18">
      <c r="O9240" s="12" t="s">
        <v>1668</v>
      </c>
      <c r="P9240" s="12">
        <v>-0.71605137600000002</v>
      </c>
      <c r="Q9240" s="12">
        <v>0.11586332100000001</v>
      </c>
      <c r="R9240" s="12">
        <f t="shared" si="144"/>
        <v>0.9360540274397241</v>
      </c>
    </row>
    <row r="9241" spans="15:18">
      <c r="O9241" s="12" t="s">
        <v>7852</v>
      </c>
      <c r="P9241" s="12">
        <v>0.117736535</v>
      </c>
      <c r="Q9241" s="12">
        <v>0.11589700999999999</v>
      </c>
      <c r="R9241" s="12">
        <f t="shared" si="144"/>
        <v>0.93592776815418754</v>
      </c>
    </row>
    <row r="9242" spans="15:18">
      <c r="O9242" s="12" t="s">
        <v>10347</v>
      </c>
      <c r="P9242" s="12">
        <v>-6.0843563000000003E-2</v>
      </c>
      <c r="Q9242" s="12">
        <v>0.11599411499999999</v>
      </c>
      <c r="R9242" s="12">
        <f t="shared" si="144"/>
        <v>0.93556404428911744</v>
      </c>
    </row>
    <row r="9243" spans="15:18">
      <c r="O9243" s="12" t="s">
        <v>3799</v>
      </c>
      <c r="P9243" s="12">
        <v>0.77068184799999995</v>
      </c>
      <c r="Q9243" s="12">
        <v>0.116003204</v>
      </c>
      <c r="R9243" s="12">
        <f t="shared" si="144"/>
        <v>0.93553001542563696</v>
      </c>
    </row>
    <row r="9244" spans="15:18">
      <c r="O9244" s="12" t="s">
        <v>4693</v>
      </c>
      <c r="P9244" s="12">
        <v>0.45971387899999999</v>
      </c>
      <c r="Q9244" s="12">
        <v>0.11611818</v>
      </c>
      <c r="R9244" s="12">
        <f t="shared" si="144"/>
        <v>0.93509977978276304</v>
      </c>
    </row>
    <row r="9245" spans="15:18">
      <c r="O9245" s="12" t="s">
        <v>6823</v>
      </c>
      <c r="P9245" s="12">
        <v>0.19662374699999999</v>
      </c>
      <c r="Q9245" s="12">
        <v>0.116132279</v>
      </c>
      <c r="R9245" s="12">
        <f t="shared" si="144"/>
        <v>0.93504705120746345</v>
      </c>
    </row>
    <row r="9246" spans="15:18">
      <c r="O9246" s="12" t="s">
        <v>2968</v>
      </c>
      <c r="P9246" s="12">
        <v>-0.456607808</v>
      </c>
      <c r="Q9246" s="12">
        <v>0.11630803200000001</v>
      </c>
      <c r="R9246" s="12">
        <f t="shared" si="144"/>
        <v>0.93439029272787144</v>
      </c>
    </row>
    <row r="9247" spans="15:18">
      <c r="O9247" s="12" t="s">
        <v>4931</v>
      </c>
      <c r="P9247" s="12">
        <v>0.41529860000000002</v>
      </c>
      <c r="Q9247" s="12">
        <v>0.11637083099999999</v>
      </c>
      <c r="R9247" s="12">
        <f t="shared" si="144"/>
        <v>0.93415586438762932</v>
      </c>
    </row>
    <row r="9248" spans="15:18">
      <c r="O9248" s="12" t="s">
        <v>3231</v>
      </c>
      <c r="P9248" s="12">
        <v>-0.263758779</v>
      </c>
      <c r="Q9248" s="12">
        <v>0.11638876500000001</v>
      </c>
      <c r="R9248" s="12">
        <f t="shared" si="144"/>
        <v>0.93408894008128307</v>
      </c>
    </row>
    <row r="9249" spans="15:18">
      <c r="O9249" s="12" t="s">
        <v>11085</v>
      </c>
      <c r="P9249" s="12">
        <v>-0.112362014</v>
      </c>
      <c r="Q9249" s="12">
        <v>0.116511899</v>
      </c>
      <c r="R9249" s="12">
        <f t="shared" si="144"/>
        <v>0.93362971922034754</v>
      </c>
    </row>
    <row r="9250" spans="15:18">
      <c r="O9250" s="12" t="s">
        <v>5090</v>
      </c>
      <c r="P9250" s="12">
        <v>0.39002554699999997</v>
      </c>
      <c r="Q9250" s="12">
        <v>0.116624502</v>
      </c>
      <c r="R9250" s="12">
        <f t="shared" si="144"/>
        <v>0.93321019772873393</v>
      </c>
    </row>
    <row r="9251" spans="15:18">
      <c r="O9251" s="12" t="s">
        <v>7048</v>
      </c>
      <c r="P9251" s="12">
        <v>0.17694484899999999</v>
      </c>
      <c r="Q9251" s="12">
        <v>0.116789322</v>
      </c>
      <c r="R9251" s="12">
        <f t="shared" si="144"/>
        <v>0.93259686277557929</v>
      </c>
    </row>
    <row r="9252" spans="15:18">
      <c r="O9252" s="12" t="s">
        <v>4467</v>
      </c>
      <c r="P9252" s="12">
        <v>0.51316584600000004</v>
      </c>
      <c r="Q9252" s="12">
        <v>0.116799825</v>
      </c>
      <c r="R9252" s="12">
        <f t="shared" si="144"/>
        <v>0.93255780792217469</v>
      </c>
    </row>
    <row r="9253" spans="15:18">
      <c r="O9253" s="12" t="s">
        <v>4269</v>
      </c>
      <c r="P9253" s="12">
        <v>0.56317616299999995</v>
      </c>
      <c r="Q9253" s="12">
        <v>0.116987514</v>
      </c>
      <c r="R9253" s="12">
        <f t="shared" si="144"/>
        <v>0.93186048774329178</v>
      </c>
    </row>
    <row r="9254" spans="15:18">
      <c r="O9254" s="12" t="s">
        <v>1575</v>
      </c>
      <c r="P9254" s="12">
        <v>-0.21790536299999999</v>
      </c>
      <c r="Q9254" s="12">
        <v>0.117021791</v>
      </c>
      <c r="R9254" s="12">
        <f t="shared" si="144"/>
        <v>0.93173325936608975</v>
      </c>
    </row>
    <row r="9255" spans="15:18">
      <c r="O9255" s="12" t="s">
        <v>3817</v>
      </c>
      <c r="P9255" s="12">
        <v>0.75836694400000004</v>
      </c>
      <c r="Q9255" s="12">
        <v>0.11706220000000001</v>
      </c>
      <c r="R9255" s="12">
        <f t="shared" si="144"/>
        <v>0.93158331826316698</v>
      </c>
    </row>
    <row r="9256" spans="15:18">
      <c r="O9256" s="12" t="s">
        <v>5061</v>
      </c>
      <c r="P9256" s="12">
        <v>0.39410552799999998</v>
      </c>
      <c r="Q9256" s="12">
        <v>0.11720747400000001</v>
      </c>
      <c r="R9256" s="12">
        <f t="shared" si="144"/>
        <v>0.93104469366379905</v>
      </c>
    </row>
    <row r="9257" spans="15:18">
      <c r="O9257" s="12" t="s">
        <v>3135</v>
      </c>
      <c r="P9257" s="12">
        <v>0.64960693000000003</v>
      </c>
      <c r="Q9257" s="12">
        <v>0.11725986200000001</v>
      </c>
      <c r="R9257" s="12">
        <f t="shared" si="144"/>
        <v>0.93085062126049789</v>
      </c>
    </row>
    <row r="9258" spans="15:18">
      <c r="O9258" s="12" t="s">
        <v>6715</v>
      </c>
      <c r="P9258" s="12">
        <v>0.20774864200000001</v>
      </c>
      <c r="Q9258" s="12">
        <v>0.117306076</v>
      </c>
      <c r="R9258" s="12">
        <f t="shared" si="144"/>
        <v>0.93067949253125881</v>
      </c>
    </row>
    <row r="9259" spans="15:18">
      <c r="O9259" s="12" t="s">
        <v>3006</v>
      </c>
      <c r="P9259" s="12">
        <v>-0.218903809</v>
      </c>
      <c r="Q9259" s="12">
        <v>0.11736060600000001</v>
      </c>
      <c r="R9259" s="12">
        <f t="shared" si="144"/>
        <v>0.93047765664793181</v>
      </c>
    </row>
    <row r="9260" spans="15:18">
      <c r="O9260" s="12" t="s">
        <v>6998</v>
      </c>
      <c r="P9260" s="12">
        <v>0.18052657</v>
      </c>
      <c r="Q9260" s="12">
        <v>0.117391749</v>
      </c>
      <c r="R9260" s="12">
        <f t="shared" si="144"/>
        <v>0.93036242685073334</v>
      </c>
    </row>
    <row r="9261" spans="15:18">
      <c r="O9261" s="12" t="s">
        <v>11649</v>
      </c>
      <c r="P9261" s="12">
        <v>-0.15384815499999999</v>
      </c>
      <c r="Q9261" s="12">
        <v>0.11746959999999999</v>
      </c>
      <c r="R9261" s="12">
        <f t="shared" si="144"/>
        <v>0.93007451007691833</v>
      </c>
    </row>
    <row r="9262" spans="15:18">
      <c r="O9262" s="12" t="s">
        <v>3997</v>
      </c>
      <c r="P9262" s="12">
        <v>0.66506615999999996</v>
      </c>
      <c r="Q9262" s="12">
        <v>0.11749995000000001</v>
      </c>
      <c r="R9262" s="12">
        <f t="shared" si="144"/>
        <v>0.92996231819844666</v>
      </c>
    </row>
    <row r="9263" spans="15:18">
      <c r="O9263" s="12" t="s">
        <v>8462</v>
      </c>
      <c r="P9263" s="12">
        <v>7.3075207000000003E-2</v>
      </c>
      <c r="Q9263" s="12">
        <v>0.117561156</v>
      </c>
      <c r="R9263" s="12">
        <f t="shared" si="144"/>
        <v>0.92973615208264437</v>
      </c>
    </row>
    <row r="9264" spans="15:18">
      <c r="O9264" s="12" t="s">
        <v>10663</v>
      </c>
      <c r="P9264" s="12">
        <v>-8.2396097000000001E-2</v>
      </c>
      <c r="Q9264" s="12">
        <v>0.117579105</v>
      </c>
      <c r="R9264" s="12">
        <f t="shared" si="144"/>
        <v>0.92966984993908397</v>
      </c>
    </row>
    <row r="9265" spans="15:18">
      <c r="O9265" s="12" t="s">
        <v>11820</v>
      </c>
      <c r="P9265" s="12">
        <v>-0.16789388799999999</v>
      </c>
      <c r="Q9265" s="12">
        <v>0.117608427</v>
      </c>
      <c r="R9265" s="12">
        <f t="shared" si="144"/>
        <v>0.92956155862996526</v>
      </c>
    </row>
    <row r="9266" spans="15:18">
      <c r="O9266" s="12" t="s">
        <v>3606</v>
      </c>
      <c r="P9266" s="12">
        <v>0.97911727900000001</v>
      </c>
      <c r="Q9266" s="12">
        <v>0.11767323</v>
      </c>
      <c r="R9266" s="12">
        <f t="shared" si="144"/>
        <v>0.92932232547952509</v>
      </c>
    </row>
    <row r="9267" spans="15:18">
      <c r="O9267" s="12" t="s">
        <v>2701</v>
      </c>
      <c r="P9267" s="12">
        <v>9.9052936999999994E-2</v>
      </c>
      <c r="Q9267" s="12">
        <v>0.117705749</v>
      </c>
      <c r="R9267" s="12">
        <f t="shared" si="144"/>
        <v>0.9292023247691229</v>
      </c>
    </row>
    <row r="9268" spans="15:18">
      <c r="O9268" s="12" t="s">
        <v>13898</v>
      </c>
      <c r="P9268" s="12">
        <v>-0.36113421800000001</v>
      </c>
      <c r="Q9268" s="12">
        <v>0.117835835</v>
      </c>
      <c r="R9268" s="12">
        <f t="shared" si="144"/>
        <v>0.92872261637319975</v>
      </c>
    </row>
    <row r="9269" spans="15:18">
      <c r="O9269" s="12" t="s">
        <v>2774</v>
      </c>
      <c r="P9269" s="12">
        <v>8.5222297000000002E-2</v>
      </c>
      <c r="Q9269" s="12">
        <v>0.117931331</v>
      </c>
      <c r="R9269" s="12">
        <f t="shared" si="144"/>
        <v>0.9283707998856412</v>
      </c>
    </row>
    <row r="9270" spans="15:18">
      <c r="O9270" s="12" t="s">
        <v>3584</v>
      </c>
      <c r="P9270" s="12">
        <v>1.0436629850000001</v>
      </c>
      <c r="Q9270" s="12">
        <v>0.118030969</v>
      </c>
      <c r="R9270" s="12">
        <f t="shared" si="144"/>
        <v>0.92800402742953469</v>
      </c>
    </row>
    <row r="9271" spans="15:18">
      <c r="O9271" s="12" t="s">
        <v>11420</v>
      </c>
      <c r="P9271" s="12">
        <v>-0.13738207099999999</v>
      </c>
      <c r="Q9271" s="12">
        <v>0.118040266</v>
      </c>
      <c r="R9271" s="12">
        <f t="shared" si="144"/>
        <v>0.9279698205021184</v>
      </c>
    </row>
    <row r="9272" spans="15:18">
      <c r="O9272" s="12" t="s">
        <v>7015</v>
      </c>
      <c r="P9272" s="12">
        <v>0.17947734200000001</v>
      </c>
      <c r="Q9272" s="12">
        <v>0.11815883200000001</v>
      </c>
      <c r="R9272" s="12">
        <f t="shared" si="144"/>
        <v>0.92753381067564267</v>
      </c>
    </row>
    <row r="9273" spans="15:18">
      <c r="O9273" s="12" t="s">
        <v>7412</v>
      </c>
      <c r="P9273" s="12">
        <v>0.14892640200000001</v>
      </c>
      <c r="Q9273" s="12">
        <v>0.11820433800000001</v>
      </c>
      <c r="R9273" s="12">
        <f t="shared" si="144"/>
        <v>0.9273665849192978</v>
      </c>
    </row>
    <row r="9274" spans="15:18">
      <c r="O9274" s="12" t="s">
        <v>7938</v>
      </c>
      <c r="P9274" s="12">
        <v>0.111479624</v>
      </c>
      <c r="Q9274" s="12">
        <v>0.118282947</v>
      </c>
      <c r="R9274" s="12">
        <f t="shared" si="144"/>
        <v>0.92707786363616151</v>
      </c>
    </row>
    <row r="9275" spans="15:18">
      <c r="O9275" s="12" t="s">
        <v>4103</v>
      </c>
      <c r="P9275" s="12">
        <v>0.61780834100000004</v>
      </c>
      <c r="Q9275" s="12">
        <v>0.118312378</v>
      </c>
      <c r="R9275" s="12">
        <f t="shared" si="144"/>
        <v>0.92696981652269628</v>
      </c>
    </row>
    <row r="9276" spans="15:18">
      <c r="O9276" s="12" t="s">
        <v>15534</v>
      </c>
      <c r="P9276" s="12">
        <v>-1.652156094</v>
      </c>
      <c r="Q9276" s="12">
        <v>0.11837795800000001</v>
      </c>
      <c r="R9276" s="12">
        <f t="shared" si="144"/>
        <v>0.92672915580681436</v>
      </c>
    </row>
    <row r="9277" spans="15:18">
      <c r="O9277" s="12" t="s">
        <v>8166</v>
      </c>
      <c r="P9277" s="12">
        <v>9.3818070000000003E-2</v>
      </c>
      <c r="Q9277" s="12">
        <v>0.11844732500000001</v>
      </c>
      <c r="R9277" s="12">
        <f t="shared" si="144"/>
        <v>0.92647474288429121</v>
      </c>
    </row>
    <row r="9278" spans="15:18">
      <c r="O9278" s="12" t="s">
        <v>12601</v>
      </c>
      <c r="P9278" s="12">
        <v>-0.231773069</v>
      </c>
      <c r="Q9278" s="12">
        <v>0.118462847</v>
      </c>
      <c r="R9278" s="12">
        <f t="shared" si="144"/>
        <v>0.92641783423490032</v>
      </c>
    </row>
    <row r="9279" spans="15:18">
      <c r="O9279" s="12" t="s">
        <v>12337</v>
      </c>
      <c r="P9279" s="12">
        <v>-0.210979482</v>
      </c>
      <c r="Q9279" s="12">
        <v>0.118530674</v>
      </c>
      <c r="R9279" s="12">
        <f t="shared" si="144"/>
        <v>0.92616924606671736</v>
      </c>
    </row>
    <row r="9280" spans="15:18">
      <c r="O9280" s="12" t="s">
        <v>6163</v>
      </c>
      <c r="P9280" s="12">
        <v>0.26118544300000002</v>
      </c>
      <c r="Q9280" s="12">
        <v>0.11855048</v>
      </c>
      <c r="R9280" s="12">
        <f t="shared" si="144"/>
        <v>0.92609668326378292</v>
      </c>
    </row>
    <row r="9281" spans="15:18">
      <c r="O9281" s="12" t="s">
        <v>7118</v>
      </c>
      <c r="P9281" s="12">
        <v>0.171524858</v>
      </c>
      <c r="Q9281" s="12">
        <v>0.118623009</v>
      </c>
      <c r="R9281" s="12">
        <f t="shared" si="144"/>
        <v>0.92583106381708435</v>
      </c>
    </row>
    <row r="9282" spans="15:18">
      <c r="O9282" s="12" t="s">
        <v>2207</v>
      </c>
      <c r="P9282" s="12">
        <v>0.37381029100000002</v>
      </c>
      <c r="Q9282" s="12">
        <v>0.118648621</v>
      </c>
      <c r="R9282" s="12">
        <f t="shared" si="144"/>
        <v>0.92573730502836016</v>
      </c>
    </row>
    <row r="9283" spans="15:18">
      <c r="O9283" s="12" t="s">
        <v>14635</v>
      </c>
      <c r="P9283" s="12">
        <v>-0.47969688799999999</v>
      </c>
      <c r="Q9283" s="12">
        <v>0.118738631</v>
      </c>
      <c r="R9283" s="12">
        <f t="shared" si="144"/>
        <v>0.92540796259012792</v>
      </c>
    </row>
    <row r="9284" spans="15:18">
      <c r="O9284" s="12" t="s">
        <v>3678</v>
      </c>
      <c r="P9284" s="12">
        <v>0.89420603399999998</v>
      </c>
      <c r="Q9284" s="12">
        <v>0.11874564</v>
      </c>
      <c r="R9284" s="12">
        <f t="shared" si="144"/>
        <v>0.92538232746059523</v>
      </c>
    </row>
    <row r="9285" spans="15:18">
      <c r="O9285" s="12" t="s">
        <v>7934</v>
      </c>
      <c r="P9285" s="12">
        <v>0.1116704</v>
      </c>
      <c r="Q9285" s="12">
        <v>0.11874921300000001</v>
      </c>
      <c r="R9285" s="12">
        <f t="shared" ref="R9285:R9348" si="145">-LOG(Q9285,10)</f>
        <v>0.92536925994216812</v>
      </c>
    </row>
    <row r="9286" spans="15:18">
      <c r="O9286" s="12" t="s">
        <v>8764</v>
      </c>
      <c r="P9286" s="12">
        <v>5.0604247999999998E-2</v>
      </c>
      <c r="Q9286" s="12">
        <v>0.118878449</v>
      </c>
      <c r="R9286" s="12">
        <f t="shared" si="145"/>
        <v>0.92489686976061602</v>
      </c>
    </row>
    <row r="9287" spans="15:18">
      <c r="O9287" s="12" t="s">
        <v>7957</v>
      </c>
      <c r="P9287" s="12">
        <v>0.10992060400000001</v>
      </c>
      <c r="Q9287" s="12">
        <v>0.11893339999999999</v>
      </c>
      <c r="R9287" s="12">
        <f t="shared" si="145"/>
        <v>0.92469616557703427</v>
      </c>
    </row>
    <row r="9288" spans="15:18">
      <c r="O9288" s="12" t="s">
        <v>2810</v>
      </c>
      <c r="P9288" s="12">
        <v>7.0539119999999997E-2</v>
      </c>
      <c r="Q9288" s="12">
        <v>0.11900429999999999</v>
      </c>
      <c r="R9288" s="12">
        <f t="shared" si="145"/>
        <v>0.92443734589710735</v>
      </c>
    </row>
    <row r="9289" spans="15:18">
      <c r="O9289" s="12" t="s">
        <v>15589</v>
      </c>
      <c r="P9289" s="12">
        <v>-4.279569661</v>
      </c>
      <c r="Q9289" s="12">
        <v>0.11901149799999999</v>
      </c>
      <c r="R9289" s="12">
        <f t="shared" si="145"/>
        <v>0.92441107829883895</v>
      </c>
    </row>
    <row r="9290" spans="15:18">
      <c r="O9290" s="12" t="s">
        <v>8000</v>
      </c>
      <c r="P9290" s="12">
        <v>0.106407803</v>
      </c>
      <c r="Q9290" s="12">
        <v>0.119018106</v>
      </c>
      <c r="R9290" s="12">
        <f t="shared" si="145"/>
        <v>0.92438696518106767</v>
      </c>
    </row>
    <row r="9291" spans="15:18">
      <c r="O9291" s="12" t="s">
        <v>556</v>
      </c>
      <c r="P9291" s="12">
        <v>0.65336959999999999</v>
      </c>
      <c r="Q9291" s="12">
        <v>0.119105238</v>
      </c>
      <c r="R9291" s="12">
        <f t="shared" si="145"/>
        <v>0.9240691387315445</v>
      </c>
    </row>
    <row r="9292" spans="15:18">
      <c r="O9292" s="12" t="s">
        <v>2861</v>
      </c>
      <c r="P9292" s="12">
        <v>-0.61894232500000002</v>
      </c>
      <c r="Q9292" s="12">
        <v>0.119217454</v>
      </c>
      <c r="R9292" s="12">
        <f t="shared" si="145"/>
        <v>0.92366015717151029</v>
      </c>
    </row>
    <row r="9293" spans="15:18">
      <c r="O9293" s="12" t="s">
        <v>8176</v>
      </c>
      <c r="P9293" s="12">
        <v>9.2729053000000006E-2</v>
      </c>
      <c r="Q9293" s="12">
        <v>0.119261468</v>
      </c>
      <c r="R9293" s="12">
        <f t="shared" si="145"/>
        <v>0.92349984918803552</v>
      </c>
    </row>
    <row r="9294" spans="15:18">
      <c r="O9294" s="12" t="s">
        <v>15588</v>
      </c>
      <c r="P9294" s="12">
        <v>-4.2714463760000001</v>
      </c>
      <c r="Q9294" s="12">
        <v>0.119273029</v>
      </c>
      <c r="R9294" s="12">
        <f t="shared" si="145"/>
        <v>0.92345775147410003</v>
      </c>
    </row>
    <row r="9295" spans="15:18">
      <c r="O9295" s="12" t="s">
        <v>7735</v>
      </c>
      <c r="P9295" s="12">
        <v>0.124965673</v>
      </c>
      <c r="Q9295" s="12">
        <v>0.119424196</v>
      </c>
      <c r="R9295" s="12">
        <f t="shared" si="145"/>
        <v>0.9229076738372719</v>
      </c>
    </row>
    <row r="9296" spans="15:18">
      <c r="O9296" s="12" t="s">
        <v>12649</v>
      </c>
      <c r="P9296" s="12">
        <v>-0.23545508800000001</v>
      </c>
      <c r="Q9296" s="12">
        <v>0.119439429</v>
      </c>
      <c r="R9296" s="12">
        <f t="shared" si="145"/>
        <v>0.92285228149486886</v>
      </c>
    </row>
    <row r="9297" spans="15:18">
      <c r="O9297" s="12" t="s">
        <v>397</v>
      </c>
      <c r="P9297" s="12">
        <v>0.34948353599999998</v>
      </c>
      <c r="Q9297" s="12">
        <v>0.119520524</v>
      </c>
      <c r="R9297" s="12">
        <f t="shared" si="145"/>
        <v>0.92255751149747101</v>
      </c>
    </row>
    <row r="9298" spans="15:18">
      <c r="O9298" s="12" t="s">
        <v>15590</v>
      </c>
      <c r="P9298" s="12">
        <v>-4.2836017530000001</v>
      </c>
      <c r="Q9298" s="12">
        <v>0.11973362999999999</v>
      </c>
      <c r="R9298" s="12">
        <f t="shared" si="145"/>
        <v>0.92178385066200685</v>
      </c>
    </row>
    <row r="9299" spans="15:18">
      <c r="O9299" s="12" t="s">
        <v>11569</v>
      </c>
      <c r="P9299" s="12">
        <v>-0.14804794399999999</v>
      </c>
      <c r="Q9299" s="12">
        <v>0.11979057899999999</v>
      </c>
      <c r="R9299" s="12">
        <f t="shared" si="145"/>
        <v>0.92157733594669522</v>
      </c>
    </row>
    <row r="9300" spans="15:18">
      <c r="O9300" s="12" t="s">
        <v>8495</v>
      </c>
      <c r="P9300" s="12">
        <v>7.0653269000000005E-2</v>
      </c>
      <c r="Q9300" s="12">
        <v>0.11986804500000001</v>
      </c>
      <c r="R9300" s="12">
        <f t="shared" si="145"/>
        <v>0.92129657778372742</v>
      </c>
    </row>
    <row r="9301" spans="15:18">
      <c r="O9301" s="12" t="s">
        <v>1063</v>
      </c>
      <c r="P9301" s="12">
        <v>0.17264331599999999</v>
      </c>
      <c r="Q9301" s="12">
        <v>0.119897084</v>
      </c>
      <c r="R9301" s="12">
        <f t="shared" si="145"/>
        <v>0.92119137918729888</v>
      </c>
    </row>
    <row r="9302" spans="15:18">
      <c r="O9302" s="12" t="s">
        <v>12416</v>
      </c>
      <c r="P9302" s="12">
        <v>-0.21737595900000001</v>
      </c>
      <c r="Q9302" s="12">
        <v>0.120004027</v>
      </c>
      <c r="R9302" s="12">
        <f t="shared" si="145"/>
        <v>0.92080417999792408</v>
      </c>
    </row>
    <row r="9303" spans="15:18">
      <c r="O9303" s="12" t="s">
        <v>3594</v>
      </c>
      <c r="P9303" s="12">
        <v>1.015926753</v>
      </c>
      <c r="Q9303" s="12">
        <v>0.120147539</v>
      </c>
      <c r="R9303" s="12">
        <f t="shared" si="145"/>
        <v>0.92028512048776367</v>
      </c>
    </row>
    <row r="9304" spans="15:18">
      <c r="O9304" s="12" t="s">
        <v>2367</v>
      </c>
      <c r="P9304" s="12">
        <v>0.57516440000000002</v>
      </c>
      <c r="Q9304" s="12">
        <v>0.120158343</v>
      </c>
      <c r="R9304" s="12">
        <f t="shared" si="145"/>
        <v>0.92024606927897423</v>
      </c>
    </row>
    <row r="9305" spans="15:18">
      <c r="O9305" s="12" t="s">
        <v>12607</v>
      </c>
      <c r="P9305" s="12">
        <v>-0.23208768099999999</v>
      </c>
      <c r="Q9305" s="12">
        <v>0.120266387</v>
      </c>
      <c r="R9305" s="12">
        <f t="shared" si="145"/>
        <v>0.91985573575412072</v>
      </c>
    </row>
    <row r="9306" spans="15:18">
      <c r="O9306" s="12" t="s">
        <v>3882</v>
      </c>
      <c r="P9306" s="12">
        <v>0.72257075900000001</v>
      </c>
      <c r="Q9306" s="12">
        <v>0.120353789</v>
      </c>
      <c r="R9306" s="12">
        <f t="shared" si="145"/>
        <v>0.91954023263540707</v>
      </c>
    </row>
    <row r="9307" spans="15:18">
      <c r="O9307" s="12" t="s">
        <v>11712</v>
      </c>
      <c r="P9307" s="12">
        <v>-0.15889682799999999</v>
      </c>
      <c r="Q9307" s="12">
        <v>0.120428681</v>
      </c>
      <c r="R9307" s="12">
        <f t="shared" si="145"/>
        <v>0.91927007024868868</v>
      </c>
    </row>
    <row r="9308" spans="15:18">
      <c r="O9308" s="12" t="s">
        <v>2271</v>
      </c>
      <c r="P9308" s="12">
        <v>0.13878559500000001</v>
      </c>
      <c r="Q9308" s="12">
        <v>0.120503704</v>
      </c>
      <c r="R9308" s="12">
        <f t="shared" si="145"/>
        <v>0.91899960369460632</v>
      </c>
    </row>
    <row r="9309" spans="15:18">
      <c r="O9309" s="12" t="s">
        <v>1717</v>
      </c>
      <c r="P9309" s="12">
        <v>0.301431061</v>
      </c>
      <c r="Q9309" s="12">
        <v>0.120516924</v>
      </c>
      <c r="R9309" s="12">
        <f t="shared" si="145"/>
        <v>0.91895196152302827</v>
      </c>
    </row>
    <row r="9310" spans="15:18">
      <c r="O9310" s="12" t="s">
        <v>7732</v>
      </c>
      <c r="P9310" s="12">
        <v>0.125076348</v>
      </c>
      <c r="Q9310" s="12">
        <v>0.12052653000000001</v>
      </c>
      <c r="R9310" s="12">
        <f t="shared" si="145"/>
        <v>0.91891734674526815</v>
      </c>
    </row>
    <row r="9311" spans="15:18">
      <c r="O9311" s="12" t="s">
        <v>5346</v>
      </c>
      <c r="P9311" s="12">
        <v>0.35355079099999998</v>
      </c>
      <c r="Q9311" s="12">
        <v>0.12077534299999999</v>
      </c>
      <c r="R9311" s="12">
        <f t="shared" si="145"/>
        <v>0.91802172045046126</v>
      </c>
    </row>
    <row r="9312" spans="15:18">
      <c r="O9312" s="12" t="s">
        <v>1236</v>
      </c>
      <c r="P9312" s="12">
        <v>0.81091696000000002</v>
      </c>
      <c r="Q9312" s="12">
        <v>0.12080521900000001</v>
      </c>
      <c r="R9312" s="12">
        <f t="shared" si="145"/>
        <v>0.91791430301670696</v>
      </c>
    </row>
    <row r="9313" spans="15:18">
      <c r="O9313" s="12" t="s">
        <v>5734</v>
      </c>
      <c r="P9313" s="12">
        <v>0.30359219900000001</v>
      </c>
      <c r="Q9313" s="12">
        <v>0.12082185500000001</v>
      </c>
      <c r="R9313" s="12">
        <f t="shared" si="145"/>
        <v>0.91785450075288966</v>
      </c>
    </row>
    <row r="9314" spans="15:18">
      <c r="O9314" s="12" t="s">
        <v>10697</v>
      </c>
      <c r="P9314" s="12">
        <v>-8.4417211000000006E-2</v>
      </c>
      <c r="Q9314" s="12">
        <v>0.12082779</v>
      </c>
      <c r="R9314" s="12">
        <f t="shared" si="145"/>
        <v>0.91783316790341973</v>
      </c>
    </row>
    <row r="9315" spans="15:18">
      <c r="O9315" s="12" t="s">
        <v>11578</v>
      </c>
      <c r="P9315" s="12">
        <v>-0.148834096</v>
      </c>
      <c r="Q9315" s="12">
        <v>0.120892691</v>
      </c>
      <c r="R9315" s="12">
        <f t="shared" si="145"/>
        <v>0.91759995517166704</v>
      </c>
    </row>
    <row r="9316" spans="15:18">
      <c r="O9316" s="12" t="s">
        <v>7042</v>
      </c>
      <c r="P9316" s="12">
        <v>0.177192092</v>
      </c>
      <c r="Q9316" s="12">
        <v>0.120916257</v>
      </c>
      <c r="R9316" s="12">
        <f t="shared" si="145"/>
        <v>0.91751530500567779</v>
      </c>
    </row>
    <row r="9317" spans="15:18">
      <c r="O9317" s="12" t="s">
        <v>308</v>
      </c>
      <c r="P9317" s="12">
        <v>-0.33469815800000002</v>
      </c>
      <c r="Q9317" s="12">
        <v>0.12096177900000001</v>
      </c>
      <c r="R9317" s="12">
        <f t="shared" si="145"/>
        <v>0.91735183457268132</v>
      </c>
    </row>
    <row r="9318" spans="15:18">
      <c r="O9318" s="12" t="s">
        <v>6020</v>
      </c>
      <c r="P9318" s="12">
        <v>0.27546138100000001</v>
      </c>
      <c r="Q9318" s="12">
        <v>0.12097622199999999</v>
      </c>
      <c r="R9318" s="12">
        <f t="shared" si="145"/>
        <v>0.91729998231975995</v>
      </c>
    </row>
    <row r="9319" spans="15:18">
      <c r="O9319" s="12" t="s">
        <v>10525</v>
      </c>
      <c r="P9319" s="12">
        <v>-7.3875207999999998E-2</v>
      </c>
      <c r="Q9319" s="12">
        <v>0.120994062</v>
      </c>
      <c r="R9319" s="12">
        <f t="shared" si="145"/>
        <v>0.91723594293903021</v>
      </c>
    </row>
    <row r="9320" spans="15:18">
      <c r="O9320" s="12" t="s">
        <v>10443</v>
      </c>
      <c r="P9320" s="12">
        <v>-6.8396141999999993E-2</v>
      </c>
      <c r="Q9320" s="12">
        <v>0.121003295</v>
      </c>
      <c r="R9320" s="12">
        <f t="shared" si="145"/>
        <v>0.91720280339566429</v>
      </c>
    </row>
    <row r="9321" spans="15:18">
      <c r="O9321" s="12" t="s">
        <v>8625</v>
      </c>
      <c r="P9321" s="12">
        <v>6.1235606999999997E-2</v>
      </c>
      <c r="Q9321" s="12">
        <v>0.12116874800000001</v>
      </c>
      <c r="R9321" s="12">
        <f t="shared" si="145"/>
        <v>0.91660937952060317</v>
      </c>
    </row>
    <row r="9322" spans="15:18">
      <c r="O9322" s="12" t="s">
        <v>10742</v>
      </c>
      <c r="P9322" s="12">
        <v>-8.6836490000000002E-2</v>
      </c>
      <c r="Q9322" s="12">
        <v>0.121171494</v>
      </c>
      <c r="R9322" s="12">
        <f t="shared" si="145"/>
        <v>0.91659953738594557</v>
      </c>
    </row>
    <row r="9323" spans="15:18">
      <c r="O9323" s="12" t="s">
        <v>1476</v>
      </c>
      <c r="P9323" s="12">
        <v>-0.55304121299999998</v>
      </c>
      <c r="Q9323" s="12">
        <v>0.121177358</v>
      </c>
      <c r="R9323" s="12">
        <f t="shared" si="145"/>
        <v>0.91657852055156519</v>
      </c>
    </row>
    <row r="9324" spans="15:18">
      <c r="O9324" s="12" t="s">
        <v>13729</v>
      </c>
      <c r="P9324" s="12">
        <v>-0.33990109600000001</v>
      </c>
      <c r="Q9324" s="12">
        <v>0.121250108</v>
      </c>
      <c r="R9324" s="12">
        <f t="shared" si="145"/>
        <v>0.91631786589037356</v>
      </c>
    </row>
    <row r="9325" spans="15:18">
      <c r="O9325" s="12" t="s">
        <v>4326</v>
      </c>
      <c r="P9325" s="12">
        <v>0.547544315</v>
      </c>
      <c r="Q9325" s="12">
        <v>0.12131592200000001</v>
      </c>
      <c r="R9325" s="12">
        <f t="shared" si="145"/>
        <v>0.91608219680073755</v>
      </c>
    </row>
    <row r="9326" spans="15:18">
      <c r="O9326" s="12" t="s">
        <v>15438</v>
      </c>
      <c r="P9326" s="12">
        <v>-0.91043066399999995</v>
      </c>
      <c r="Q9326" s="12">
        <v>0.121339488</v>
      </c>
      <c r="R9326" s="12">
        <f t="shared" si="145"/>
        <v>0.91599784192241274</v>
      </c>
    </row>
    <row r="9327" spans="15:18">
      <c r="O9327" s="12" t="s">
        <v>14775</v>
      </c>
      <c r="P9327" s="12">
        <v>-0.50978453099999999</v>
      </c>
      <c r="Q9327" s="12">
        <v>0.121348103</v>
      </c>
      <c r="R9327" s="12">
        <f t="shared" si="145"/>
        <v>0.91596700847973234</v>
      </c>
    </row>
    <row r="9328" spans="15:18">
      <c r="O9328" s="12" t="s">
        <v>4190</v>
      </c>
      <c r="P9328" s="12">
        <v>0.58806511900000003</v>
      </c>
      <c r="Q9328" s="12">
        <v>0.121408082</v>
      </c>
      <c r="R9328" s="12">
        <f t="shared" si="145"/>
        <v>0.91575240180134732</v>
      </c>
    </row>
    <row r="9329" spans="15:18">
      <c r="O9329" s="12" t="s">
        <v>3589</v>
      </c>
      <c r="P9329" s="12">
        <v>1.020632379</v>
      </c>
      <c r="Q9329" s="12">
        <v>0.121533875</v>
      </c>
      <c r="R9329" s="12">
        <f t="shared" si="145"/>
        <v>0.91530265478095607</v>
      </c>
    </row>
    <row r="9330" spans="15:18">
      <c r="O9330" s="12" t="s">
        <v>6878</v>
      </c>
      <c r="P9330" s="12">
        <v>0.19184659800000001</v>
      </c>
      <c r="Q9330" s="12">
        <v>0.121559836</v>
      </c>
      <c r="R9330" s="12">
        <f t="shared" si="145"/>
        <v>0.91520989451133683</v>
      </c>
    </row>
    <row r="9331" spans="15:18">
      <c r="O9331" s="12" t="s">
        <v>7998</v>
      </c>
      <c r="P9331" s="12">
        <v>0.10656724099999999</v>
      </c>
      <c r="Q9331" s="12">
        <v>0.121646267</v>
      </c>
      <c r="R9331" s="12">
        <f t="shared" si="145"/>
        <v>0.91490121386983492</v>
      </c>
    </row>
    <row r="9332" spans="15:18">
      <c r="O9332" s="12" t="s">
        <v>3258</v>
      </c>
      <c r="P9332" s="12">
        <v>-0.24234059999999999</v>
      </c>
      <c r="Q9332" s="12">
        <v>0.12166924599999999</v>
      </c>
      <c r="R9332" s="12">
        <f t="shared" si="145"/>
        <v>0.91481918331776457</v>
      </c>
    </row>
    <row r="9333" spans="15:18">
      <c r="O9333" s="12" t="s">
        <v>6202</v>
      </c>
      <c r="P9333" s="12">
        <v>0.257187104</v>
      </c>
      <c r="Q9333" s="12">
        <v>0.12180458700000001</v>
      </c>
      <c r="R9333" s="12">
        <f t="shared" si="145"/>
        <v>0.9143363564381356</v>
      </c>
    </row>
    <row r="9334" spans="15:18">
      <c r="O9334" s="12" t="s">
        <v>6043</v>
      </c>
      <c r="P9334" s="12">
        <v>0.272553133</v>
      </c>
      <c r="Q9334" s="12">
        <v>0.122032038</v>
      </c>
      <c r="R9334" s="12">
        <f t="shared" si="145"/>
        <v>0.91352613571880237</v>
      </c>
    </row>
    <row r="9335" spans="15:18">
      <c r="O9335" s="12" t="s">
        <v>11881</v>
      </c>
      <c r="P9335" s="12">
        <v>-0.17332344699999999</v>
      </c>
      <c r="Q9335" s="12">
        <v>0.122047688</v>
      </c>
      <c r="R9335" s="12">
        <f t="shared" si="145"/>
        <v>0.9134704431894598</v>
      </c>
    </row>
    <row r="9336" spans="15:18">
      <c r="O9336" s="12" t="s">
        <v>54</v>
      </c>
      <c r="P9336" s="12">
        <v>0.149309685</v>
      </c>
      <c r="Q9336" s="12">
        <v>0.12206012500000001</v>
      </c>
      <c r="R9336" s="12">
        <f t="shared" si="145"/>
        <v>0.91342618962453104</v>
      </c>
    </row>
    <row r="9337" spans="15:18">
      <c r="O9337" s="12" t="s">
        <v>13474</v>
      </c>
      <c r="P9337" s="12">
        <v>-0.31234747400000001</v>
      </c>
      <c r="Q9337" s="12">
        <v>0.122060218</v>
      </c>
      <c r="R9337" s="12">
        <f t="shared" si="145"/>
        <v>0.91342585872718485</v>
      </c>
    </row>
    <row r="9338" spans="15:18">
      <c r="O9338" s="12" t="s">
        <v>15520</v>
      </c>
      <c r="P9338" s="12">
        <v>-1.4073845819999999</v>
      </c>
      <c r="Q9338" s="12">
        <v>0.122217566</v>
      </c>
      <c r="R9338" s="12">
        <f t="shared" si="145"/>
        <v>0.91286636963676859</v>
      </c>
    </row>
    <row r="9339" spans="15:18">
      <c r="O9339" s="12" t="s">
        <v>12346</v>
      </c>
      <c r="P9339" s="12">
        <v>-0.211700202</v>
      </c>
      <c r="Q9339" s="12">
        <v>0.122218692</v>
      </c>
      <c r="R9339" s="12">
        <f t="shared" si="145"/>
        <v>0.91286236846615154</v>
      </c>
    </row>
    <row r="9340" spans="15:18">
      <c r="O9340" s="12" t="s">
        <v>7776</v>
      </c>
      <c r="P9340" s="12">
        <v>0.122548302</v>
      </c>
      <c r="Q9340" s="12">
        <v>0.12226564700000001</v>
      </c>
      <c r="R9340" s="12">
        <f t="shared" si="145"/>
        <v>0.91269554962015165</v>
      </c>
    </row>
    <row r="9341" spans="15:18">
      <c r="O9341" s="12" t="s">
        <v>7406</v>
      </c>
      <c r="P9341" s="12">
        <v>0.149294653</v>
      </c>
      <c r="Q9341" s="12">
        <v>0.122391316</v>
      </c>
      <c r="R9341" s="12">
        <f t="shared" si="145"/>
        <v>0.91224939548354367</v>
      </c>
    </row>
    <row r="9342" spans="15:18">
      <c r="O9342" s="12" t="s">
        <v>4352</v>
      </c>
      <c r="P9342" s="12">
        <v>0.54101534100000004</v>
      </c>
      <c r="Q9342" s="12">
        <v>0.122563862</v>
      </c>
      <c r="R9342" s="12">
        <f t="shared" si="145"/>
        <v>0.91163756283170827</v>
      </c>
    </row>
    <row r="9343" spans="15:18">
      <c r="O9343" s="12" t="s">
        <v>10972</v>
      </c>
      <c r="P9343" s="12">
        <v>-0.103877415</v>
      </c>
      <c r="Q9343" s="12">
        <v>0.122582279</v>
      </c>
      <c r="R9343" s="12">
        <f t="shared" si="145"/>
        <v>0.91157230868203554</v>
      </c>
    </row>
    <row r="9344" spans="15:18">
      <c r="O9344" s="12" t="s">
        <v>3908</v>
      </c>
      <c r="P9344" s="12">
        <v>0.70862146699999995</v>
      </c>
      <c r="Q9344" s="12">
        <v>0.12264475499999999</v>
      </c>
      <c r="R9344" s="12">
        <f t="shared" si="145"/>
        <v>0.911351020007652</v>
      </c>
    </row>
    <row r="9345" spans="15:18">
      <c r="O9345" s="12" t="s">
        <v>15461</v>
      </c>
      <c r="P9345" s="12">
        <v>-0.94661304899999998</v>
      </c>
      <c r="Q9345" s="12">
        <v>0.12265849099999999</v>
      </c>
      <c r="R9345" s="12">
        <f t="shared" si="145"/>
        <v>0.91130238250197737</v>
      </c>
    </row>
    <row r="9346" spans="15:18">
      <c r="O9346" s="12" t="s">
        <v>8559</v>
      </c>
      <c r="P9346" s="12">
        <v>6.5940436000000005E-2</v>
      </c>
      <c r="Q9346" s="12">
        <v>0.122759089</v>
      </c>
      <c r="R9346" s="12">
        <f t="shared" si="145"/>
        <v>0.91094634314458967</v>
      </c>
    </row>
    <row r="9347" spans="15:18">
      <c r="O9347" s="12" t="s">
        <v>11043</v>
      </c>
      <c r="P9347" s="12">
        <v>-0.109680523</v>
      </c>
      <c r="Q9347" s="12">
        <v>0.12295518</v>
      </c>
      <c r="R9347" s="12">
        <f t="shared" si="145"/>
        <v>0.91025317007265938</v>
      </c>
    </row>
    <row r="9348" spans="15:18">
      <c r="O9348" s="12" t="s">
        <v>8143</v>
      </c>
      <c r="P9348" s="12">
        <v>9.5390924000000002E-2</v>
      </c>
      <c r="Q9348" s="12">
        <v>0.1232138</v>
      </c>
      <c r="R9348" s="12">
        <f t="shared" si="145"/>
        <v>0.90934064827375527</v>
      </c>
    </row>
    <row r="9349" spans="15:18">
      <c r="O9349" s="12" t="s">
        <v>2311</v>
      </c>
      <c r="P9349" s="12">
        <v>0.187610104</v>
      </c>
      <c r="Q9349" s="12">
        <v>0.123392661</v>
      </c>
      <c r="R9349" s="12">
        <f t="shared" ref="R9349:R9412" si="146">-LOG(Q9349,10)</f>
        <v>0.90871066997851135</v>
      </c>
    </row>
    <row r="9350" spans="15:18">
      <c r="O9350" s="12" t="s">
        <v>11281</v>
      </c>
      <c r="P9350" s="12">
        <v>-0.126667315</v>
      </c>
      <c r="Q9350" s="12">
        <v>0.12339514</v>
      </c>
      <c r="R9350" s="12">
        <f t="shared" si="146"/>
        <v>0.90870194494415957</v>
      </c>
    </row>
    <row r="9351" spans="15:18">
      <c r="O9351" s="12" t="s">
        <v>3201</v>
      </c>
      <c r="P9351" s="12">
        <v>0.94610552299999995</v>
      </c>
      <c r="Q9351" s="12">
        <v>0.123425202</v>
      </c>
      <c r="R9351" s="12">
        <f t="shared" si="146"/>
        <v>0.90859615333335675</v>
      </c>
    </row>
    <row r="9352" spans="15:18">
      <c r="O9352" s="12" t="s">
        <v>11661</v>
      </c>
      <c r="P9352" s="12">
        <v>-0.15480928699999999</v>
      </c>
      <c r="Q9352" s="12">
        <v>0.12349658099999999</v>
      </c>
      <c r="R9352" s="12">
        <f t="shared" si="146"/>
        <v>0.90834506567061091</v>
      </c>
    </row>
    <row r="9353" spans="15:18">
      <c r="O9353" s="12" t="s">
        <v>12339</v>
      </c>
      <c r="P9353" s="12">
        <v>-0.2110505</v>
      </c>
      <c r="Q9353" s="12">
        <v>0.123505342</v>
      </c>
      <c r="R9353" s="12">
        <f t="shared" si="146"/>
        <v>0.90831425737639726</v>
      </c>
    </row>
    <row r="9354" spans="15:18">
      <c r="O9354" s="12" t="s">
        <v>10405</v>
      </c>
      <c r="P9354" s="12">
        <v>-6.6028251999999996E-2</v>
      </c>
      <c r="Q9354" s="12">
        <v>0.123505595</v>
      </c>
      <c r="R9354" s="12">
        <f t="shared" si="146"/>
        <v>0.90831336772749949</v>
      </c>
    </row>
    <row r="9355" spans="15:18">
      <c r="O9355" s="12" t="s">
        <v>3782</v>
      </c>
      <c r="P9355" s="12">
        <v>0.78621857399999995</v>
      </c>
      <c r="Q9355" s="12">
        <v>0.12354314199999999</v>
      </c>
      <c r="R9355" s="12">
        <f t="shared" si="146"/>
        <v>0.90818135770198327</v>
      </c>
    </row>
    <row r="9356" spans="15:18">
      <c r="O9356" s="12" t="s">
        <v>8147</v>
      </c>
      <c r="P9356" s="12">
        <v>9.5223367000000003E-2</v>
      </c>
      <c r="Q9356" s="12">
        <v>0.123701434</v>
      </c>
      <c r="R9356" s="12">
        <f t="shared" si="146"/>
        <v>0.90762526581407021</v>
      </c>
    </row>
    <row r="9357" spans="15:18">
      <c r="O9357" s="12" t="s">
        <v>15036</v>
      </c>
      <c r="P9357" s="12">
        <v>-0.59666555399999999</v>
      </c>
      <c r="Q9357" s="12">
        <v>0.12372944900000001</v>
      </c>
      <c r="R9357" s="12">
        <f t="shared" si="146"/>
        <v>0.90752692109804289</v>
      </c>
    </row>
    <row r="9358" spans="15:18">
      <c r="O9358" s="12" t="s">
        <v>10604</v>
      </c>
      <c r="P9358" s="12">
        <v>-7.9511270999999994E-2</v>
      </c>
      <c r="Q9358" s="12">
        <v>0.123738668</v>
      </c>
      <c r="R9358" s="12">
        <f t="shared" si="146"/>
        <v>0.90749456330683298</v>
      </c>
    </row>
    <row r="9359" spans="15:18">
      <c r="O9359" s="12" t="s">
        <v>15298</v>
      </c>
      <c r="P9359" s="12">
        <v>-0.71526543099999995</v>
      </c>
      <c r="Q9359" s="12">
        <v>0.123788577</v>
      </c>
      <c r="R9359" s="12">
        <f t="shared" si="146"/>
        <v>0.90731942942538046</v>
      </c>
    </row>
    <row r="9360" spans="15:18">
      <c r="O9360" s="12" t="s">
        <v>7589</v>
      </c>
      <c r="P9360" s="12">
        <v>0.13472372799999999</v>
      </c>
      <c r="Q9360" s="12">
        <v>0.123799812</v>
      </c>
      <c r="R9360" s="12">
        <f t="shared" si="146"/>
        <v>0.90728001482660015</v>
      </c>
    </row>
    <row r="9361" spans="15:18">
      <c r="O9361" s="12" t="s">
        <v>5199</v>
      </c>
      <c r="P9361" s="12">
        <v>0.37365402800000003</v>
      </c>
      <c r="Q9361" s="12">
        <v>0.12385236299999999</v>
      </c>
      <c r="R9361" s="12">
        <f t="shared" si="146"/>
        <v>0.90709570302185993</v>
      </c>
    </row>
    <row r="9362" spans="15:18">
      <c r="O9362" s="12" t="s">
        <v>8586</v>
      </c>
      <c r="P9362" s="12">
        <v>6.4375744999999998E-2</v>
      </c>
      <c r="Q9362" s="12">
        <v>0.12405785699999999</v>
      </c>
      <c r="R9362" s="12">
        <f t="shared" si="146"/>
        <v>0.90637572519517906</v>
      </c>
    </row>
    <row r="9363" spans="15:18">
      <c r="O9363" s="12" t="s">
        <v>5664</v>
      </c>
      <c r="P9363" s="12">
        <v>0.31120162200000001</v>
      </c>
      <c r="Q9363" s="12">
        <v>0.12414664</v>
      </c>
      <c r="R9363" s="12">
        <f t="shared" si="146"/>
        <v>0.90606503002972183</v>
      </c>
    </row>
    <row r="9364" spans="15:18">
      <c r="O9364" s="12" t="s">
        <v>6103</v>
      </c>
      <c r="P9364" s="12">
        <v>0.26628374500000002</v>
      </c>
      <c r="Q9364" s="12">
        <v>0.124156291</v>
      </c>
      <c r="R9364" s="12">
        <f t="shared" si="146"/>
        <v>0.90603126984791438</v>
      </c>
    </row>
    <row r="9365" spans="15:18">
      <c r="O9365" s="12" t="s">
        <v>2354</v>
      </c>
      <c r="P9365" s="12">
        <v>-0.22599539199999999</v>
      </c>
      <c r="Q9365" s="12">
        <v>0.124245045</v>
      </c>
      <c r="R9365" s="12">
        <f t="shared" si="146"/>
        <v>0.90572092228933976</v>
      </c>
    </row>
    <row r="9366" spans="15:18">
      <c r="O9366" s="12" t="s">
        <v>2595</v>
      </c>
      <c r="P9366" s="12">
        <v>0.74828272299999998</v>
      </c>
      <c r="Q9366" s="12">
        <v>0.124249318</v>
      </c>
      <c r="R9366" s="12">
        <f t="shared" si="146"/>
        <v>0.90570598641474731</v>
      </c>
    </row>
    <row r="9367" spans="15:18">
      <c r="O9367" s="12" t="s">
        <v>13230</v>
      </c>
      <c r="P9367" s="12">
        <v>-0.288581955</v>
      </c>
      <c r="Q9367" s="12">
        <v>0.124387582</v>
      </c>
      <c r="R9367" s="12">
        <f t="shared" si="146"/>
        <v>0.90522297445284283</v>
      </c>
    </row>
    <row r="9368" spans="15:18">
      <c r="O9368" s="12" t="s">
        <v>7560</v>
      </c>
      <c r="P9368" s="12">
        <v>0.13631167699999999</v>
      </c>
      <c r="Q9368" s="12">
        <v>0.124406434</v>
      </c>
      <c r="R9368" s="12">
        <f t="shared" si="146"/>
        <v>0.90515715840372601</v>
      </c>
    </row>
    <row r="9369" spans="15:18">
      <c r="O9369" s="12" t="s">
        <v>1302</v>
      </c>
      <c r="P9369" s="12">
        <v>0.36837779799999998</v>
      </c>
      <c r="Q9369" s="12">
        <v>0.12461251499999999</v>
      </c>
      <c r="R9369" s="12">
        <f t="shared" si="146"/>
        <v>0.90443833871617529</v>
      </c>
    </row>
    <row r="9370" spans="15:18">
      <c r="O9370" s="12" t="s">
        <v>3439</v>
      </c>
      <c r="P9370" s="12">
        <v>2.5936424730000001</v>
      </c>
      <c r="Q9370" s="12">
        <v>0.124682684</v>
      </c>
      <c r="R9370" s="12">
        <f t="shared" si="146"/>
        <v>0.904193857391002</v>
      </c>
    </row>
    <row r="9371" spans="15:18">
      <c r="O9371" s="12" t="s">
        <v>8008</v>
      </c>
      <c r="P9371" s="12">
        <v>0.105914623</v>
      </c>
      <c r="Q9371" s="12">
        <v>0.124779954</v>
      </c>
      <c r="R9371" s="12">
        <f t="shared" si="146"/>
        <v>0.90385517880783406</v>
      </c>
    </row>
    <row r="9372" spans="15:18">
      <c r="O9372" s="12" t="s">
        <v>15506</v>
      </c>
      <c r="P9372" s="12">
        <v>-1.2054345879999999</v>
      </c>
      <c r="Q9372" s="12">
        <v>0.124848547</v>
      </c>
      <c r="R9372" s="12">
        <f t="shared" si="146"/>
        <v>0.90361650764626722</v>
      </c>
    </row>
    <row r="9373" spans="15:18">
      <c r="O9373" s="12" t="s">
        <v>4272</v>
      </c>
      <c r="P9373" s="12">
        <v>0.56036014700000003</v>
      </c>
      <c r="Q9373" s="12">
        <v>0.12499679</v>
      </c>
      <c r="R9373" s="12">
        <f t="shared" si="146"/>
        <v>0.90310113981744167</v>
      </c>
    </row>
    <row r="9374" spans="15:18">
      <c r="O9374" s="12" t="s">
        <v>10792</v>
      </c>
      <c r="P9374" s="12">
        <v>-8.9960144000000006E-2</v>
      </c>
      <c r="Q9374" s="12">
        <v>0.125032061</v>
      </c>
      <c r="R9374" s="12">
        <f t="shared" si="146"/>
        <v>0.90297860995169565</v>
      </c>
    </row>
    <row r="9375" spans="15:18">
      <c r="O9375" s="12" t="s">
        <v>12749</v>
      </c>
      <c r="P9375" s="12">
        <v>-0.24368875500000001</v>
      </c>
      <c r="Q9375" s="12">
        <v>0.125048298</v>
      </c>
      <c r="R9375" s="12">
        <f t="shared" si="146"/>
        <v>0.90292221496297465</v>
      </c>
    </row>
    <row r="9376" spans="15:18">
      <c r="O9376" s="12" t="s">
        <v>1513</v>
      </c>
      <c r="P9376" s="12">
        <v>0.24213506100000001</v>
      </c>
      <c r="Q9376" s="12">
        <v>0.125062228</v>
      </c>
      <c r="R9376" s="12">
        <f t="shared" si="146"/>
        <v>0.90287383857325676</v>
      </c>
    </row>
    <row r="9377" spans="15:18">
      <c r="O9377" s="12" t="s">
        <v>8516</v>
      </c>
      <c r="P9377" s="12">
        <v>6.9271061999999994E-2</v>
      </c>
      <c r="Q9377" s="12">
        <v>0.12519691299999999</v>
      </c>
      <c r="R9377" s="12">
        <f t="shared" si="146"/>
        <v>0.90240637946100455</v>
      </c>
    </row>
    <row r="9378" spans="15:18">
      <c r="O9378" s="12" t="s">
        <v>8307</v>
      </c>
      <c r="P9378" s="12">
        <v>8.3315702000000005E-2</v>
      </c>
      <c r="Q9378" s="12">
        <v>0.12520039899999999</v>
      </c>
      <c r="R9378" s="12">
        <f t="shared" si="146"/>
        <v>0.90239428707429381</v>
      </c>
    </row>
    <row r="9379" spans="15:18">
      <c r="O9379" s="12" t="s">
        <v>5007</v>
      </c>
      <c r="P9379" s="12">
        <v>0.403658823</v>
      </c>
      <c r="Q9379" s="12">
        <v>0.12526968299999999</v>
      </c>
      <c r="R9379" s="12">
        <f t="shared" si="146"/>
        <v>0.90215402157502644</v>
      </c>
    </row>
    <row r="9380" spans="15:18">
      <c r="O9380" s="12" t="s">
        <v>7802</v>
      </c>
      <c r="P9380" s="12">
        <v>0.12087721799999999</v>
      </c>
      <c r="Q9380" s="12">
        <v>0.12540226400000001</v>
      </c>
      <c r="R9380" s="12">
        <f t="shared" si="146"/>
        <v>0.90169462272514844</v>
      </c>
    </row>
    <row r="9381" spans="15:18">
      <c r="O9381" s="12" t="s">
        <v>2799</v>
      </c>
      <c r="P9381" s="12">
        <v>0.63775786000000001</v>
      </c>
      <c r="Q9381" s="12">
        <v>0.12541719400000001</v>
      </c>
      <c r="R9381" s="12">
        <f t="shared" si="146"/>
        <v>0.90164292006480329</v>
      </c>
    </row>
    <row r="9382" spans="15:18">
      <c r="O9382" s="12" t="s">
        <v>2750</v>
      </c>
      <c r="P9382" s="12">
        <v>0.22714327300000001</v>
      </c>
      <c r="Q9382" s="12">
        <v>0.12544654099999999</v>
      </c>
      <c r="R9382" s="12">
        <f t="shared" si="146"/>
        <v>0.90154130920248732</v>
      </c>
    </row>
    <row r="9383" spans="15:18">
      <c r="O9383" s="12" t="s">
        <v>3805</v>
      </c>
      <c r="P9383" s="12">
        <v>0.76441892</v>
      </c>
      <c r="Q9383" s="12">
        <v>0.12552918499999999</v>
      </c>
      <c r="R9383" s="12">
        <f t="shared" si="146"/>
        <v>0.90125529082906353</v>
      </c>
    </row>
    <row r="9384" spans="15:18">
      <c r="O9384" s="12" t="s">
        <v>10648</v>
      </c>
      <c r="P9384" s="12">
        <v>-8.1624928999999999E-2</v>
      </c>
      <c r="Q9384" s="12">
        <v>0.12561260599999999</v>
      </c>
      <c r="R9384" s="12">
        <f t="shared" si="146"/>
        <v>0.90096677428099703</v>
      </c>
    </row>
    <row r="9385" spans="15:18">
      <c r="O9385" s="12" t="s">
        <v>3692</v>
      </c>
      <c r="P9385" s="12">
        <v>0.88226061499999997</v>
      </c>
      <c r="Q9385" s="12">
        <v>0.12564630600000001</v>
      </c>
      <c r="R9385" s="12">
        <f t="shared" si="146"/>
        <v>0.90085027513665694</v>
      </c>
    </row>
    <row r="9386" spans="15:18">
      <c r="O9386" s="12" t="s">
        <v>3757</v>
      </c>
      <c r="P9386" s="12">
        <v>0.80714248399999999</v>
      </c>
      <c r="Q9386" s="12">
        <v>0.125720795</v>
      </c>
      <c r="R9386" s="12">
        <f t="shared" si="146"/>
        <v>0.9005928813688906</v>
      </c>
    </row>
    <row r="9387" spans="15:18">
      <c r="O9387" s="12" t="s">
        <v>3852</v>
      </c>
      <c r="P9387" s="12">
        <v>0.74073842099999998</v>
      </c>
      <c r="Q9387" s="12">
        <v>0.125742045</v>
      </c>
      <c r="R9387" s="12">
        <f t="shared" si="146"/>
        <v>0.90051948079994437</v>
      </c>
    </row>
    <row r="9388" spans="15:18">
      <c r="O9388" s="12" t="s">
        <v>8668</v>
      </c>
      <c r="P9388" s="12">
        <v>5.7328352999999999E-2</v>
      </c>
      <c r="Q9388" s="12">
        <v>0.12582352299999999</v>
      </c>
      <c r="R9388" s="12">
        <f t="shared" si="146"/>
        <v>0.90023815893769477</v>
      </c>
    </row>
    <row r="9389" spans="15:18">
      <c r="O9389" s="12" t="s">
        <v>12311</v>
      </c>
      <c r="P9389" s="12">
        <v>-0.20820596699999999</v>
      </c>
      <c r="Q9389" s="12">
        <v>0.12583854</v>
      </c>
      <c r="R9389" s="12">
        <f t="shared" si="146"/>
        <v>0.90018632911348728</v>
      </c>
    </row>
    <row r="9390" spans="15:18">
      <c r="O9390" s="12" t="s">
        <v>7294</v>
      </c>
      <c r="P9390" s="12">
        <v>0.15782937799999999</v>
      </c>
      <c r="Q9390" s="12">
        <v>0.125851976</v>
      </c>
      <c r="R9390" s="12">
        <f t="shared" si="146"/>
        <v>0.90013996121089712</v>
      </c>
    </row>
    <row r="9391" spans="15:18">
      <c r="O9391" s="12" t="s">
        <v>11174</v>
      </c>
      <c r="P9391" s="12">
        <v>-0.119100874</v>
      </c>
      <c r="Q9391" s="12">
        <v>0.12589873200000001</v>
      </c>
      <c r="R9391" s="12">
        <f t="shared" si="146"/>
        <v>0.89997864390465654</v>
      </c>
    </row>
    <row r="9392" spans="15:18">
      <c r="O9392" s="12" t="s">
        <v>10897</v>
      </c>
      <c r="P9392" s="12">
        <v>-9.8011533999999997E-2</v>
      </c>
      <c r="Q9392" s="12">
        <v>0.12592937500000001</v>
      </c>
      <c r="R9392" s="12">
        <f t="shared" si="146"/>
        <v>0.89987295208150642</v>
      </c>
    </row>
    <row r="9393" spans="15:18">
      <c r="O9393" s="12" t="s">
        <v>7194</v>
      </c>
      <c r="P9393" s="12">
        <v>0.165688845</v>
      </c>
      <c r="Q9393" s="12">
        <v>0.12595315000000001</v>
      </c>
      <c r="R9393" s="12">
        <f t="shared" si="146"/>
        <v>0.89979096662945568</v>
      </c>
    </row>
    <row r="9394" spans="15:18">
      <c r="O9394" s="12" t="s">
        <v>11383</v>
      </c>
      <c r="P9394" s="12">
        <v>-0.13453000400000001</v>
      </c>
      <c r="Q9394" s="12">
        <v>0.12603927700000001</v>
      </c>
      <c r="R9394" s="12">
        <f t="shared" si="146"/>
        <v>0.89949409673741432</v>
      </c>
    </row>
    <row r="9395" spans="15:18">
      <c r="O9395" s="12" t="s">
        <v>4762</v>
      </c>
      <c r="P9395" s="12">
        <v>0.446699179</v>
      </c>
      <c r="Q9395" s="12">
        <v>0.12616834299999999</v>
      </c>
      <c r="R9395" s="12">
        <f t="shared" si="146"/>
        <v>0.89904960059971317</v>
      </c>
    </row>
    <row r="9396" spans="15:18">
      <c r="O9396" s="12" t="s">
        <v>4916</v>
      </c>
      <c r="P9396" s="12">
        <v>0.41738194000000001</v>
      </c>
      <c r="Q9396" s="12">
        <v>0.126220839</v>
      </c>
      <c r="R9396" s="12">
        <f t="shared" si="146"/>
        <v>0.89886893736153384</v>
      </c>
    </row>
    <row r="9397" spans="15:18">
      <c r="O9397" s="12" t="s">
        <v>8338</v>
      </c>
      <c r="P9397" s="12">
        <v>8.1193418000000003E-2</v>
      </c>
      <c r="Q9397" s="12">
        <v>0.126242043</v>
      </c>
      <c r="R9397" s="12">
        <f t="shared" si="146"/>
        <v>0.89879598580411679</v>
      </c>
    </row>
    <row r="9398" spans="15:18">
      <c r="O9398" s="12" t="s">
        <v>8871</v>
      </c>
      <c r="P9398" s="12">
        <v>4.2677868000000001E-2</v>
      </c>
      <c r="Q9398" s="12">
        <v>0.12636994700000001</v>
      </c>
      <c r="R9398" s="12">
        <f t="shared" si="146"/>
        <v>0.89835619665428101</v>
      </c>
    </row>
    <row r="9399" spans="15:18">
      <c r="O9399" s="12" t="s">
        <v>10799</v>
      </c>
      <c r="P9399" s="12">
        <v>-9.0467156000000007E-2</v>
      </c>
      <c r="Q9399" s="12">
        <v>0.12639531800000001</v>
      </c>
      <c r="R9399" s="12">
        <f t="shared" si="146"/>
        <v>0.89826901311395269</v>
      </c>
    </row>
    <row r="9400" spans="15:18">
      <c r="O9400" s="12" t="s">
        <v>4161</v>
      </c>
      <c r="P9400" s="12">
        <v>0.59775202100000002</v>
      </c>
      <c r="Q9400" s="12">
        <v>0.12658139600000001</v>
      </c>
      <c r="R9400" s="12">
        <f t="shared" si="146"/>
        <v>0.8976301190284055</v>
      </c>
    </row>
    <row r="9401" spans="15:18">
      <c r="O9401" s="12" t="s">
        <v>8129</v>
      </c>
      <c r="P9401" s="12">
        <v>9.6650816000000001E-2</v>
      </c>
      <c r="Q9401" s="12">
        <v>0.126582586</v>
      </c>
      <c r="R9401" s="12">
        <f t="shared" si="146"/>
        <v>0.89762603621670856</v>
      </c>
    </row>
    <row r="9402" spans="15:18">
      <c r="O9402" s="12" t="s">
        <v>8455</v>
      </c>
      <c r="P9402" s="12">
        <v>7.3310389000000004E-2</v>
      </c>
      <c r="Q9402" s="12">
        <v>0.12668507500000001</v>
      </c>
      <c r="R9402" s="12">
        <f t="shared" si="146"/>
        <v>0.89727454712876387</v>
      </c>
    </row>
    <row r="9403" spans="15:18">
      <c r="O9403" s="12" t="s">
        <v>8480</v>
      </c>
      <c r="P9403" s="12">
        <v>7.1862515000000002E-2</v>
      </c>
      <c r="Q9403" s="12">
        <v>0.12668643900000001</v>
      </c>
      <c r="R9403" s="12">
        <f t="shared" si="146"/>
        <v>0.89726987116765067</v>
      </c>
    </row>
    <row r="9404" spans="15:18">
      <c r="O9404" s="12" t="s">
        <v>5475</v>
      </c>
      <c r="P9404" s="12">
        <v>0.33594483400000003</v>
      </c>
      <c r="Q9404" s="12">
        <v>0.12672621100000001</v>
      </c>
      <c r="R9404" s="12">
        <f t="shared" si="146"/>
        <v>0.89713354995183081</v>
      </c>
    </row>
    <row r="9405" spans="15:18">
      <c r="O9405" s="12" t="s">
        <v>3825</v>
      </c>
      <c r="P9405" s="12">
        <v>0.75405561600000004</v>
      </c>
      <c r="Q9405" s="12">
        <v>0.126805416</v>
      </c>
      <c r="R9405" s="12">
        <f t="shared" si="146"/>
        <v>0.89686219685900181</v>
      </c>
    </row>
    <row r="9406" spans="15:18">
      <c r="O9406" s="12" t="s">
        <v>13168</v>
      </c>
      <c r="P9406" s="12">
        <v>-0.28379238800000001</v>
      </c>
      <c r="Q9406" s="12">
        <v>0.12694422799999999</v>
      </c>
      <c r="R9406" s="12">
        <f t="shared" si="146"/>
        <v>0.89638704118441459</v>
      </c>
    </row>
    <row r="9407" spans="15:18">
      <c r="O9407" s="12" t="s">
        <v>5458</v>
      </c>
      <c r="P9407" s="12">
        <v>0.33826704400000002</v>
      </c>
      <c r="Q9407" s="12">
        <v>0.12716617899999999</v>
      </c>
      <c r="R9407" s="12">
        <f t="shared" si="146"/>
        <v>0.89562837789152927</v>
      </c>
    </row>
    <row r="9408" spans="15:18">
      <c r="O9408" s="12" t="s">
        <v>5737</v>
      </c>
      <c r="P9408" s="12">
        <v>0.30327082399999999</v>
      </c>
      <c r="Q9408" s="12">
        <v>0.12718478599999999</v>
      </c>
      <c r="R9408" s="12">
        <f t="shared" si="146"/>
        <v>0.89556483641890949</v>
      </c>
    </row>
    <row r="9409" spans="15:18">
      <c r="O9409" s="12" t="s">
        <v>349</v>
      </c>
      <c r="P9409" s="12">
        <v>-0.37276204600000001</v>
      </c>
      <c r="Q9409" s="12">
        <v>0.12723451999999999</v>
      </c>
      <c r="R9409" s="12">
        <f t="shared" si="146"/>
        <v>0.8953950442566897</v>
      </c>
    </row>
    <row r="9410" spans="15:18">
      <c r="O9410" s="12" t="s">
        <v>5378</v>
      </c>
      <c r="P9410" s="12">
        <v>0.34866479</v>
      </c>
      <c r="Q9410" s="12">
        <v>0.127438152</v>
      </c>
      <c r="R9410" s="12">
        <f t="shared" si="146"/>
        <v>0.89470053493151425</v>
      </c>
    </row>
    <row r="9411" spans="15:18">
      <c r="O9411" s="12" t="s">
        <v>6881</v>
      </c>
      <c r="P9411" s="12">
        <v>0.19175404500000001</v>
      </c>
      <c r="Q9411" s="12">
        <v>0.12784074000000001</v>
      </c>
      <c r="R9411" s="12">
        <f t="shared" si="146"/>
        <v>0.89333072413000192</v>
      </c>
    </row>
    <row r="9412" spans="15:18">
      <c r="O9412" s="12" t="s">
        <v>10325</v>
      </c>
      <c r="P9412" s="12">
        <v>-5.8801672999999999E-2</v>
      </c>
      <c r="Q9412" s="12">
        <v>0.127979605</v>
      </c>
      <c r="R9412" s="12">
        <f t="shared" si="146"/>
        <v>0.89285923458406369</v>
      </c>
    </row>
    <row r="9413" spans="15:18">
      <c r="O9413" s="12" t="s">
        <v>8721</v>
      </c>
      <c r="P9413" s="12">
        <v>5.2923392999999999E-2</v>
      </c>
      <c r="Q9413" s="12">
        <v>0.128207512</v>
      </c>
      <c r="R9413" s="12">
        <f t="shared" ref="R9413:R9476" si="147">-LOG(Q9413,10)</f>
        <v>0.89208652766767316</v>
      </c>
    </row>
    <row r="9414" spans="15:18">
      <c r="O9414" s="12" t="s">
        <v>11242</v>
      </c>
      <c r="P9414" s="12">
        <v>-0.124052574</v>
      </c>
      <c r="Q9414" s="12">
        <v>0.128235337</v>
      </c>
      <c r="R9414" s="12">
        <f t="shared" si="147"/>
        <v>0.89199228254402474</v>
      </c>
    </row>
    <row r="9415" spans="15:18">
      <c r="O9415" s="12" t="s">
        <v>7545</v>
      </c>
      <c r="P9415" s="12">
        <v>0.13751965799999999</v>
      </c>
      <c r="Q9415" s="12">
        <v>0.12825165399999999</v>
      </c>
      <c r="R9415" s="12">
        <f t="shared" si="147"/>
        <v>0.89193702529262853</v>
      </c>
    </row>
    <row r="9416" spans="15:18">
      <c r="O9416" s="12" t="s">
        <v>5832</v>
      </c>
      <c r="P9416" s="12">
        <v>0.29473309199999997</v>
      </c>
      <c r="Q9416" s="12">
        <v>0.128340553</v>
      </c>
      <c r="R9416" s="12">
        <f t="shared" si="147"/>
        <v>0.8916360937316673</v>
      </c>
    </row>
    <row r="9417" spans="15:18">
      <c r="O9417" s="12" t="s">
        <v>1035</v>
      </c>
      <c r="P9417" s="12">
        <v>0.15667663900000001</v>
      </c>
      <c r="Q9417" s="12">
        <v>0.128395022</v>
      </c>
      <c r="R9417" s="12">
        <f t="shared" si="147"/>
        <v>0.89145181396062501</v>
      </c>
    </row>
    <row r="9418" spans="15:18">
      <c r="O9418" s="12" t="s">
        <v>14397</v>
      </c>
      <c r="P9418" s="12">
        <v>-0.43501294699999998</v>
      </c>
      <c r="Q9418" s="12">
        <v>0.128411894</v>
      </c>
      <c r="R9418" s="12">
        <f t="shared" si="147"/>
        <v>0.89139474839071475</v>
      </c>
    </row>
    <row r="9419" spans="15:18">
      <c r="O9419" s="12" t="s">
        <v>1754</v>
      </c>
      <c r="P9419" s="12">
        <v>0.37858851799999998</v>
      </c>
      <c r="Q9419" s="12">
        <v>0.12841973500000001</v>
      </c>
      <c r="R9419" s="12">
        <f t="shared" si="147"/>
        <v>0.89136823060513737</v>
      </c>
    </row>
    <row r="9420" spans="15:18">
      <c r="O9420" s="12" t="s">
        <v>5020</v>
      </c>
      <c r="P9420" s="12">
        <v>0.401345807</v>
      </c>
      <c r="Q9420" s="12">
        <v>0.12845780400000001</v>
      </c>
      <c r="R9420" s="12">
        <f t="shared" si="147"/>
        <v>0.89123950656941997</v>
      </c>
    </row>
    <row r="9421" spans="15:18">
      <c r="O9421" s="12" t="s">
        <v>15499</v>
      </c>
      <c r="P9421" s="12">
        <v>-1.1542370209999999</v>
      </c>
      <c r="Q9421" s="12">
        <v>0.12847478700000001</v>
      </c>
      <c r="R9421" s="12">
        <f t="shared" si="147"/>
        <v>0.89118209366459389</v>
      </c>
    </row>
    <row r="9422" spans="15:18">
      <c r="O9422" s="12" t="s">
        <v>11647</v>
      </c>
      <c r="P9422" s="12">
        <v>-0.153750941</v>
      </c>
      <c r="Q9422" s="12">
        <v>0.12849102900000001</v>
      </c>
      <c r="R9422" s="12">
        <f t="shared" si="147"/>
        <v>0.89112719289145381</v>
      </c>
    </row>
    <row r="9423" spans="15:18">
      <c r="O9423" s="12" t="s">
        <v>8139</v>
      </c>
      <c r="P9423" s="12">
        <v>9.5895699000000001E-2</v>
      </c>
      <c r="Q9423" s="12">
        <v>0.12853440099999999</v>
      </c>
      <c r="R9423" s="12">
        <f t="shared" si="147"/>
        <v>0.89098062202142059</v>
      </c>
    </row>
    <row r="9424" spans="15:18">
      <c r="O9424" s="12" t="s">
        <v>4192</v>
      </c>
      <c r="P9424" s="12">
        <v>0.58686305999999999</v>
      </c>
      <c r="Q9424" s="12">
        <v>0.12862917500000001</v>
      </c>
      <c r="R9424" s="12">
        <f t="shared" si="147"/>
        <v>0.89066051582495587</v>
      </c>
    </row>
    <row r="9425" spans="15:18">
      <c r="O9425" s="12" t="s">
        <v>6407</v>
      </c>
      <c r="P9425" s="12">
        <v>0.234947456</v>
      </c>
      <c r="Q9425" s="12">
        <v>0.12881917000000001</v>
      </c>
      <c r="R9425" s="12">
        <f t="shared" si="147"/>
        <v>0.89001950339141978</v>
      </c>
    </row>
    <row r="9426" spans="15:18">
      <c r="O9426" s="12" t="s">
        <v>15480</v>
      </c>
      <c r="P9426" s="12">
        <v>-1.0538802650000001</v>
      </c>
      <c r="Q9426" s="12">
        <v>0.12893818800000001</v>
      </c>
      <c r="R9426" s="12">
        <f t="shared" si="147"/>
        <v>0.88961843732896695</v>
      </c>
    </row>
    <row r="9427" spans="15:18">
      <c r="O9427" s="12" t="s">
        <v>3771</v>
      </c>
      <c r="P9427" s="12">
        <v>0.79680879599999999</v>
      </c>
      <c r="Q9427" s="12">
        <v>0.12899263</v>
      </c>
      <c r="R9427" s="12">
        <f t="shared" si="147"/>
        <v>0.88943510242763002</v>
      </c>
    </row>
    <row r="9428" spans="15:18">
      <c r="O9428" s="12" t="s">
        <v>4610</v>
      </c>
      <c r="P9428" s="12">
        <v>0.47856983600000003</v>
      </c>
      <c r="Q9428" s="12">
        <v>0.12899401099999999</v>
      </c>
      <c r="R9428" s="12">
        <f t="shared" si="147"/>
        <v>0.88943045287928757</v>
      </c>
    </row>
    <row r="9429" spans="15:18">
      <c r="O9429" s="12" t="s">
        <v>13034</v>
      </c>
      <c r="P9429" s="12">
        <v>-0.26986233399999998</v>
      </c>
      <c r="Q9429" s="12">
        <v>0.12917880700000001</v>
      </c>
      <c r="R9429" s="12">
        <f t="shared" si="147"/>
        <v>0.88880873059724552</v>
      </c>
    </row>
    <row r="9430" spans="15:18">
      <c r="O9430" s="12" t="s">
        <v>11156</v>
      </c>
      <c r="P9430" s="12">
        <v>-0.11774442</v>
      </c>
      <c r="Q9430" s="12">
        <v>0.12924671500000001</v>
      </c>
      <c r="R9430" s="12">
        <f t="shared" si="147"/>
        <v>0.88858048634236186</v>
      </c>
    </row>
    <row r="9431" spans="15:18">
      <c r="O9431" s="12" t="s">
        <v>310</v>
      </c>
      <c r="P9431" s="12">
        <v>0.114162103</v>
      </c>
      <c r="Q9431" s="12">
        <v>0.129292079</v>
      </c>
      <c r="R9431" s="12">
        <f t="shared" si="147"/>
        <v>0.88842808108994753</v>
      </c>
    </row>
    <row r="9432" spans="15:18">
      <c r="O9432" s="12" t="s">
        <v>10765</v>
      </c>
      <c r="P9432" s="12">
        <v>-8.8478556999999999E-2</v>
      </c>
      <c r="Q9432" s="12">
        <v>0.1293049</v>
      </c>
      <c r="R9432" s="12">
        <f t="shared" si="147"/>
        <v>0.88838501724922858</v>
      </c>
    </row>
    <row r="9433" spans="15:18">
      <c r="O9433" s="12" t="s">
        <v>5897</v>
      </c>
      <c r="P9433" s="12">
        <v>0.28795853500000002</v>
      </c>
      <c r="Q9433" s="12">
        <v>0.129313239</v>
      </c>
      <c r="R9433" s="12">
        <f t="shared" si="147"/>
        <v>0.8883570100746363</v>
      </c>
    </row>
    <row r="9434" spans="15:18">
      <c r="O9434" s="12" t="s">
        <v>12510</v>
      </c>
      <c r="P9434" s="12">
        <v>-0.22371481500000001</v>
      </c>
      <c r="Q9434" s="12">
        <v>0.129395236</v>
      </c>
      <c r="R9434" s="12">
        <f t="shared" si="147"/>
        <v>0.88808171297951743</v>
      </c>
    </row>
    <row r="9435" spans="15:18">
      <c r="O9435" s="12" t="s">
        <v>12713</v>
      </c>
      <c r="P9435" s="12">
        <v>-0.24019950300000001</v>
      </c>
      <c r="Q9435" s="12">
        <v>0.12941724800000001</v>
      </c>
      <c r="R9435" s="12">
        <f t="shared" si="147"/>
        <v>0.88800783949388828</v>
      </c>
    </row>
    <row r="9436" spans="15:18">
      <c r="O9436" s="12" t="s">
        <v>12889</v>
      </c>
      <c r="P9436" s="12">
        <v>-0.25624793699999998</v>
      </c>
      <c r="Q9436" s="12">
        <v>0.129417636</v>
      </c>
      <c r="R9436" s="12">
        <f t="shared" si="147"/>
        <v>0.88800653745718938</v>
      </c>
    </row>
    <row r="9437" spans="15:18">
      <c r="O9437" s="12" t="s">
        <v>4347</v>
      </c>
      <c r="P9437" s="12">
        <v>0.54273227000000002</v>
      </c>
      <c r="Q9437" s="12">
        <v>0.12942230699999999</v>
      </c>
      <c r="R9437" s="12">
        <f t="shared" si="147"/>
        <v>0.88799086298669083</v>
      </c>
    </row>
    <row r="9438" spans="15:18">
      <c r="O9438" s="12" t="s">
        <v>303</v>
      </c>
      <c r="P9438" s="12">
        <v>0.44248929799999998</v>
      </c>
      <c r="Q9438" s="12">
        <v>0.129432138</v>
      </c>
      <c r="R9438" s="12">
        <f t="shared" si="147"/>
        <v>0.88795787495703848</v>
      </c>
    </row>
    <row r="9439" spans="15:18">
      <c r="O9439" s="12" t="s">
        <v>2094</v>
      </c>
      <c r="P9439" s="12">
        <v>0.65560024800000005</v>
      </c>
      <c r="Q9439" s="12">
        <v>0.129467674</v>
      </c>
      <c r="R9439" s="12">
        <f t="shared" si="147"/>
        <v>0.8878386544084671</v>
      </c>
    </row>
    <row r="9440" spans="15:18">
      <c r="O9440" s="12" t="s">
        <v>2073</v>
      </c>
      <c r="P9440" s="12">
        <v>-0.58651210099999995</v>
      </c>
      <c r="Q9440" s="12">
        <v>0.12956782</v>
      </c>
      <c r="R9440" s="12">
        <f t="shared" si="147"/>
        <v>0.88750284824785186</v>
      </c>
    </row>
    <row r="9441" spans="15:18">
      <c r="O9441" s="12" t="s">
        <v>713</v>
      </c>
      <c r="P9441" s="12">
        <v>-0.91805714100000002</v>
      </c>
      <c r="Q9441" s="12">
        <v>0.129591709</v>
      </c>
      <c r="R9441" s="12">
        <f t="shared" si="147"/>
        <v>0.8874227828074831</v>
      </c>
    </row>
    <row r="9442" spans="15:18">
      <c r="O9442" s="12" t="s">
        <v>5177</v>
      </c>
      <c r="P9442" s="12">
        <v>0.376450126</v>
      </c>
      <c r="Q9442" s="12">
        <v>0.12960191700000001</v>
      </c>
      <c r="R9442" s="12">
        <f t="shared" si="147"/>
        <v>0.88738857457372367</v>
      </c>
    </row>
    <row r="9443" spans="15:18">
      <c r="O9443" s="12" t="s">
        <v>512</v>
      </c>
      <c r="P9443" s="12">
        <v>-0.47136811200000001</v>
      </c>
      <c r="Q9443" s="12">
        <v>0.12964413799999999</v>
      </c>
      <c r="R9443" s="12">
        <f t="shared" si="147"/>
        <v>0.8872471155456777</v>
      </c>
    </row>
    <row r="9444" spans="15:18">
      <c r="O9444" s="12" t="s">
        <v>5041</v>
      </c>
      <c r="P9444" s="12">
        <v>0.39800226</v>
      </c>
      <c r="Q9444" s="12">
        <v>0.12968264700000001</v>
      </c>
      <c r="R9444" s="12">
        <f t="shared" si="147"/>
        <v>0.88711813352535496</v>
      </c>
    </row>
    <row r="9445" spans="15:18">
      <c r="O9445" s="12" t="s">
        <v>7781</v>
      </c>
      <c r="P9445" s="12">
        <v>0.122312981</v>
      </c>
      <c r="Q9445" s="12">
        <v>0.129729757</v>
      </c>
      <c r="R9445" s="12">
        <f t="shared" si="147"/>
        <v>0.8869603953990981</v>
      </c>
    </row>
    <row r="9446" spans="15:18">
      <c r="O9446" s="12" t="s">
        <v>4360</v>
      </c>
      <c r="P9446" s="12">
        <v>0.53867325600000004</v>
      </c>
      <c r="Q9446" s="12">
        <v>0.129745738</v>
      </c>
      <c r="R9446" s="12">
        <f t="shared" si="147"/>
        <v>0.88690689932522748</v>
      </c>
    </row>
    <row r="9447" spans="15:18">
      <c r="O9447" s="12" t="s">
        <v>12155</v>
      </c>
      <c r="P9447" s="12">
        <v>-0.196923652</v>
      </c>
      <c r="Q9447" s="12">
        <v>0.12974728699999999</v>
      </c>
      <c r="R9447" s="12">
        <f t="shared" si="147"/>
        <v>0.88690171442939081</v>
      </c>
    </row>
    <row r="9448" spans="15:18">
      <c r="O9448" s="12" t="s">
        <v>7446</v>
      </c>
      <c r="P9448" s="12">
        <v>0.14504561899999999</v>
      </c>
      <c r="Q9448" s="12">
        <v>0.12983524299999999</v>
      </c>
      <c r="R9448" s="12">
        <f t="shared" si="147"/>
        <v>0.88660740489390599</v>
      </c>
    </row>
    <row r="9449" spans="15:18">
      <c r="O9449" s="12" t="s">
        <v>10542</v>
      </c>
      <c r="P9449" s="12">
        <v>-7.5455662000000007E-2</v>
      </c>
      <c r="Q9449" s="12">
        <v>0.12994815000000001</v>
      </c>
      <c r="R9449" s="12">
        <f t="shared" si="147"/>
        <v>0.88622989892949866</v>
      </c>
    </row>
    <row r="9450" spans="15:18">
      <c r="O9450" s="12" t="s">
        <v>6555</v>
      </c>
      <c r="P9450" s="12">
        <v>0.22162343800000001</v>
      </c>
      <c r="Q9450" s="12">
        <v>0.129997366</v>
      </c>
      <c r="R9450" s="12">
        <f t="shared" si="147"/>
        <v>0.88606544725665859</v>
      </c>
    </row>
    <row r="9451" spans="15:18">
      <c r="O9451" s="12" t="s">
        <v>10220</v>
      </c>
      <c r="P9451" s="12">
        <v>-5.1616790000000003E-2</v>
      </c>
      <c r="Q9451" s="12">
        <v>0.130071613</v>
      </c>
      <c r="R9451" s="12">
        <f t="shared" si="147"/>
        <v>0.88581747409663081</v>
      </c>
    </row>
    <row r="9452" spans="15:18">
      <c r="O9452" s="12" t="s">
        <v>1522</v>
      </c>
      <c r="P9452" s="12">
        <v>0.28120751900000002</v>
      </c>
      <c r="Q9452" s="12">
        <v>0.13024517599999999</v>
      </c>
      <c r="R9452" s="12">
        <f t="shared" si="147"/>
        <v>0.8852383530601311</v>
      </c>
    </row>
    <row r="9453" spans="15:18">
      <c r="O9453" s="12" t="s">
        <v>7791</v>
      </c>
      <c r="P9453" s="12">
        <v>0.121515786</v>
      </c>
      <c r="Q9453" s="12">
        <v>0.13029973</v>
      </c>
      <c r="R9453" s="12">
        <f t="shared" si="147"/>
        <v>0.885056484207842</v>
      </c>
    </row>
    <row r="9454" spans="15:18">
      <c r="O9454" s="12" t="s">
        <v>1828</v>
      </c>
      <c r="P9454" s="12">
        <v>0.14211490299999999</v>
      </c>
      <c r="Q9454" s="12">
        <v>0.13033418899999999</v>
      </c>
      <c r="R9454" s="12">
        <f t="shared" si="147"/>
        <v>0.88494164609546944</v>
      </c>
    </row>
    <row r="9455" spans="15:18">
      <c r="O9455" s="12" t="s">
        <v>4458</v>
      </c>
      <c r="P9455" s="12">
        <v>0.51564111899999998</v>
      </c>
      <c r="Q9455" s="12">
        <v>0.130388063</v>
      </c>
      <c r="R9455" s="12">
        <f t="shared" si="147"/>
        <v>0.8847621663535481</v>
      </c>
    </row>
    <row r="9456" spans="15:18">
      <c r="O9456" s="12" t="s">
        <v>13323</v>
      </c>
      <c r="P9456" s="12">
        <v>-0.29771468699999998</v>
      </c>
      <c r="Q9456" s="12">
        <v>0.130403405</v>
      </c>
      <c r="R9456" s="12">
        <f t="shared" si="147"/>
        <v>0.8847110684706293</v>
      </c>
    </row>
    <row r="9457" spans="15:18">
      <c r="O9457" s="12" t="s">
        <v>3665</v>
      </c>
      <c r="P9457" s="12">
        <v>0.910938782</v>
      </c>
      <c r="Q9457" s="12">
        <v>0.13047947600000001</v>
      </c>
      <c r="R9457" s="12">
        <f t="shared" si="147"/>
        <v>0.88445779607235941</v>
      </c>
    </row>
    <row r="9458" spans="15:18">
      <c r="O9458" s="12" t="s">
        <v>1959</v>
      </c>
      <c r="P9458" s="12">
        <v>0.389800651</v>
      </c>
      <c r="Q9458" s="12">
        <v>0.130543084</v>
      </c>
      <c r="R9458" s="12">
        <f t="shared" si="147"/>
        <v>0.88424613157905496</v>
      </c>
    </row>
    <row r="9459" spans="15:18">
      <c r="O9459" s="12" t="s">
        <v>3542</v>
      </c>
      <c r="P9459" s="12">
        <v>1.161856435</v>
      </c>
      <c r="Q9459" s="12">
        <v>0.13061546800000001</v>
      </c>
      <c r="R9459" s="12">
        <f t="shared" si="147"/>
        <v>0.88400538914621252</v>
      </c>
    </row>
    <row r="9460" spans="15:18">
      <c r="O9460" s="12" t="s">
        <v>12701</v>
      </c>
      <c r="P9460" s="12">
        <v>-0.23911758599999999</v>
      </c>
      <c r="Q9460" s="12">
        <v>0.130638959</v>
      </c>
      <c r="R9460" s="12">
        <f t="shared" si="147"/>
        <v>0.88392728894466543</v>
      </c>
    </row>
    <row r="9461" spans="15:18">
      <c r="O9461" s="12" t="s">
        <v>8437</v>
      </c>
      <c r="P9461" s="12">
        <v>7.4618052000000004E-2</v>
      </c>
      <c r="Q9461" s="12">
        <v>0.130647232</v>
      </c>
      <c r="R9461" s="12">
        <f t="shared" si="147"/>
        <v>0.88389978716023332</v>
      </c>
    </row>
    <row r="9462" spans="15:18">
      <c r="O9462" s="12" t="s">
        <v>12075</v>
      </c>
      <c r="P9462" s="12">
        <v>-0.19100699500000001</v>
      </c>
      <c r="Q9462" s="12">
        <v>0.1306678</v>
      </c>
      <c r="R9462" s="12">
        <f t="shared" si="147"/>
        <v>0.88383142087564681</v>
      </c>
    </row>
    <row r="9463" spans="15:18">
      <c r="O9463" s="12" t="s">
        <v>5237</v>
      </c>
      <c r="P9463" s="12">
        <v>0.36840432200000001</v>
      </c>
      <c r="Q9463" s="12">
        <v>0.13068118200000001</v>
      </c>
      <c r="R9463" s="12">
        <f t="shared" si="147"/>
        <v>0.88378694602277041</v>
      </c>
    </row>
    <row r="9464" spans="15:18">
      <c r="O9464" s="12" t="s">
        <v>4793</v>
      </c>
      <c r="P9464" s="12">
        <v>0.44165747999999999</v>
      </c>
      <c r="Q9464" s="12">
        <v>0.13079743599999999</v>
      </c>
      <c r="R9464" s="12">
        <f t="shared" si="147"/>
        <v>0.88340076932953215</v>
      </c>
    </row>
    <row r="9465" spans="15:18">
      <c r="O9465" s="12" t="s">
        <v>10902</v>
      </c>
      <c r="P9465" s="12">
        <v>-9.8174596000000003E-2</v>
      </c>
      <c r="Q9465" s="12">
        <v>0.13080314900000001</v>
      </c>
      <c r="R9465" s="12">
        <f t="shared" si="147"/>
        <v>0.88338180053115944</v>
      </c>
    </row>
    <row r="9466" spans="15:18">
      <c r="O9466" s="12" t="s">
        <v>7857</v>
      </c>
      <c r="P9466" s="12">
        <v>0.117089309</v>
      </c>
      <c r="Q9466" s="12">
        <v>0.13081985900000001</v>
      </c>
      <c r="R9466" s="12">
        <f t="shared" si="147"/>
        <v>0.8833263232942149</v>
      </c>
    </row>
    <row r="9467" spans="15:18">
      <c r="O9467" s="12" t="s">
        <v>15478</v>
      </c>
      <c r="P9467" s="12">
        <v>-1.0517457939999999</v>
      </c>
      <c r="Q9467" s="12">
        <v>0.13087980299999999</v>
      </c>
      <c r="R9467" s="12">
        <f t="shared" si="147"/>
        <v>0.88312736737138697</v>
      </c>
    </row>
    <row r="9468" spans="15:18">
      <c r="O9468" s="12" t="s">
        <v>12206</v>
      </c>
      <c r="P9468" s="12">
        <v>-0.20046172300000001</v>
      </c>
      <c r="Q9468" s="12">
        <v>0.130886575</v>
      </c>
      <c r="R9468" s="12">
        <f t="shared" si="147"/>
        <v>0.88310489663045699</v>
      </c>
    </row>
    <row r="9469" spans="15:18">
      <c r="O9469" s="12" t="s">
        <v>5923</v>
      </c>
      <c r="P9469" s="12">
        <v>0.28592272400000002</v>
      </c>
      <c r="Q9469" s="12">
        <v>0.13093787500000001</v>
      </c>
      <c r="R9469" s="12">
        <f t="shared" si="147"/>
        <v>0.88293471155257941</v>
      </c>
    </row>
    <row r="9470" spans="15:18">
      <c r="O9470" s="12" t="s">
        <v>12642</v>
      </c>
      <c r="P9470" s="12">
        <v>-0.23487396399999999</v>
      </c>
      <c r="Q9470" s="12">
        <v>0.13108772199999999</v>
      </c>
      <c r="R9470" s="12">
        <f t="shared" si="147"/>
        <v>0.88243798349952429</v>
      </c>
    </row>
    <row r="9471" spans="15:18">
      <c r="O9471" s="12" t="s">
        <v>2686</v>
      </c>
      <c r="P9471" s="12">
        <v>0.12664188900000001</v>
      </c>
      <c r="Q9471" s="12">
        <v>0.131136314</v>
      </c>
      <c r="R9471" s="12">
        <f t="shared" si="147"/>
        <v>0.8822770277150882</v>
      </c>
    </row>
    <row r="9472" spans="15:18">
      <c r="O9472" s="12" t="s">
        <v>4156</v>
      </c>
      <c r="P9472" s="12">
        <v>0.59944021300000006</v>
      </c>
      <c r="Q9472" s="12">
        <v>0.131169589</v>
      </c>
      <c r="R9472" s="12">
        <f t="shared" si="147"/>
        <v>0.88216684224996833</v>
      </c>
    </row>
    <row r="9473" spans="15:18">
      <c r="O9473" s="12" t="s">
        <v>4628</v>
      </c>
      <c r="P9473" s="12">
        <v>0.47352381799999999</v>
      </c>
      <c r="Q9473" s="12">
        <v>0.131191637</v>
      </c>
      <c r="R9473" s="12">
        <f t="shared" si="147"/>
        <v>0.88209384880573483</v>
      </c>
    </row>
    <row r="9474" spans="15:18">
      <c r="O9474" s="12" t="s">
        <v>12706</v>
      </c>
      <c r="P9474" s="12">
        <v>-0.23980454700000001</v>
      </c>
      <c r="Q9474" s="12">
        <v>0.13137311800000001</v>
      </c>
      <c r="R9474" s="12">
        <f t="shared" si="147"/>
        <v>0.88149349245233588</v>
      </c>
    </row>
    <row r="9475" spans="15:18">
      <c r="O9475" s="12" t="s">
        <v>7551</v>
      </c>
      <c r="P9475" s="12">
        <v>0.13683584300000001</v>
      </c>
      <c r="Q9475" s="12">
        <v>0.131422544</v>
      </c>
      <c r="R9475" s="12">
        <f t="shared" si="147"/>
        <v>0.8813301302480111</v>
      </c>
    </row>
    <row r="9476" spans="15:18">
      <c r="O9476" s="12" t="s">
        <v>10840</v>
      </c>
      <c r="P9476" s="12">
        <v>-9.3912135999999993E-2</v>
      </c>
      <c r="Q9476" s="12">
        <v>0.131651512</v>
      </c>
      <c r="R9476" s="12">
        <f t="shared" si="147"/>
        <v>0.88057414871525574</v>
      </c>
    </row>
    <row r="9477" spans="15:18">
      <c r="O9477" s="12" t="s">
        <v>8690</v>
      </c>
      <c r="P9477" s="12">
        <v>5.5782361000000003E-2</v>
      </c>
      <c r="Q9477" s="12">
        <v>0.131776475</v>
      </c>
      <c r="R9477" s="12">
        <f t="shared" ref="R9477:R9540" si="148">-LOG(Q9477,10)</f>
        <v>0.88016211394225397</v>
      </c>
    </row>
    <row r="9478" spans="15:18">
      <c r="O9478" s="12" t="s">
        <v>3940</v>
      </c>
      <c r="P9478" s="12">
        <v>0.68776480500000003</v>
      </c>
      <c r="Q9478" s="12">
        <v>0.13182102400000001</v>
      </c>
      <c r="R9478" s="12">
        <f t="shared" si="148"/>
        <v>0.88001531903614216</v>
      </c>
    </row>
    <row r="9479" spans="15:18">
      <c r="O9479" s="12" t="s">
        <v>11135</v>
      </c>
      <c r="P9479" s="12">
        <v>-0.11688681099999999</v>
      </c>
      <c r="Q9479" s="12">
        <v>0.13203911400000001</v>
      </c>
      <c r="R9479" s="12">
        <f t="shared" si="148"/>
        <v>0.87929739850563038</v>
      </c>
    </row>
    <row r="9480" spans="15:18">
      <c r="O9480" s="12" t="s">
        <v>12198</v>
      </c>
      <c r="P9480" s="12">
        <v>-0.19994371699999999</v>
      </c>
      <c r="Q9480" s="12">
        <v>0.13210440800000001</v>
      </c>
      <c r="R9480" s="12">
        <f t="shared" si="148"/>
        <v>0.87908269080230117</v>
      </c>
    </row>
    <row r="9481" spans="15:18">
      <c r="O9481" s="12" t="s">
        <v>7335</v>
      </c>
      <c r="P9481" s="12">
        <v>0.15391690699999999</v>
      </c>
      <c r="Q9481" s="12">
        <v>0.132141166</v>
      </c>
      <c r="R9481" s="12">
        <f t="shared" si="148"/>
        <v>0.87896186534114307</v>
      </c>
    </row>
    <row r="9482" spans="15:18">
      <c r="O9482" s="12" t="s">
        <v>5810</v>
      </c>
      <c r="P9482" s="12">
        <v>0.297319789</v>
      </c>
      <c r="Q9482" s="12">
        <v>0.132192378</v>
      </c>
      <c r="R9482" s="12">
        <f t="shared" si="148"/>
        <v>0.87879358485014714</v>
      </c>
    </row>
    <row r="9483" spans="15:18">
      <c r="O9483" s="12" t="s">
        <v>2117</v>
      </c>
      <c r="P9483" s="12">
        <v>0.63227566700000004</v>
      </c>
      <c r="Q9483" s="12">
        <v>0.13228760000000001</v>
      </c>
      <c r="R9483" s="12">
        <f t="shared" si="148"/>
        <v>0.87848086256957714</v>
      </c>
    </row>
    <row r="9484" spans="15:18">
      <c r="O9484" s="12" t="s">
        <v>3592</v>
      </c>
      <c r="P9484" s="12">
        <v>1.0176666569999999</v>
      </c>
      <c r="Q9484" s="12">
        <v>0.13234074500000001</v>
      </c>
      <c r="R9484" s="12">
        <f t="shared" si="148"/>
        <v>0.87830642486487054</v>
      </c>
    </row>
    <row r="9485" spans="15:18">
      <c r="O9485" s="12" t="s">
        <v>7276</v>
      </c>
      <c r="P9485" s="12">
        <v>0.15913287100000001</v>
      </c>
      <c r="Q9485" s="12">
        <v>0.13236158000000001</v>
      </c>
      <c r="R9485" s="12">
        <f t="shared" si="148"/>
        <v>0.87823805730860416</v>
      </c>
    </row>
    <row r="9486" spans="15:18">
      <c r="O9486" s="12" t="s">
        <v>8494</v>
      </c>
      <c r="P9486" s="12">
        <v>7.0678307999999995E-2</v>
      </c>
      <c r="Q9486" s="12">
        <v>0.13248391600000001</v>
      </c>
      <c r="R9486" s="12">
        <f t="shared" si="148"/>
        <v>0.87783684336070456</v>
      </c>
    </row>
    <row r="9487" spans="15:18">
      <c r="O9487" s="12" t="s">
        <v>7105</v>
      </c>
      <c r="P9487" s="12">
        <v>0.17260514399999999</v>
      </c>
      <c r="Q9487" s="12">
        <v>0.13248590299999999</v>
      </c>
      <c r="R9487" s="12">
        <f t="shared" si="148"/>
        <v>0.87783032984049436</v>
      </c>
    </row>
    <row r="9488" spans="15:18">
      <c r="O9488" s="12" t="s">
        <v>11491</v>
      </c>
      <c r="P9488" s="12">
        <v>-0.141921344</v>
      </c>
      <c r="Q9488" s="12">
        <v>0.13259574599999999</v>
      </c>
      <c r="R9488" s="12">
        <f t="shared" si="148"/>
        <v>0.87747040895056472</v>
      </c>
    </row>
    <row r="9489" spans="15:18">
      <c r="O9489" s="12" t="s">
        <v>3492</v>
      </c>
      <c r="P9489" s="12">
        <v>1.47158535</v>
      </c>
      <c r="Q9489" s="12">
        <v>0.13260215</v>
      </c>
      <c r="R9489" s="12">
        <f t="shared" si="148"/>
        <v>0.87744943426030808</v>
      </c>
    </row>
    <row r="9490" spans="15:18">
      <c r="O9490" s="12" t="s">
        <v>14892</v>
      </c>
      <c r="P9490" s="12">
        <v>-0.54292280000000004</v>
      </c>
      <c r="Q9490" s="12">
        <v>0.13261039199999999</v>
      </c>
      <c r="R9490" s="12">
        <f t="shared" si="148"/>
        <v>0.87742244115437118</v>
      </c>
    </row>
    <row r="9491" spans="15:18">
      <c r="O9491" s="12" t="s">
        <v>10609</v>
      </c>
      <c r="P9491" s="12">
        <v>-7.9689793999999994E-2</v>
      </c>
      <c r="Q9491" s="12">
        <v>0.132647615</v>
      </c>
      <c r="R9491" s="12">
        <f t="shared" si="148"/>
        <v>0.87730055421275666</v>
      </c>
    </row>
    <row r="9492" spans="15:18">
      <c r="O9492" s="12" t="s">
        <v>5751</v>
      </c>
      <c r="P9492" s="12">
        <v>0.30206556899999998</v>
      </c>
      <c r="Q9492" s="12">
        <v>0.13281504799999999</v>
      </c>
      <c r="R9492" s="12">
        <f t="shared" si="148"/>
        <v>0.8767527164354284</v>
      </c>
    </row>
    <row r="9493" spans="15:18">
      <c r="O9493" s="12" t="s">
        <v>4941</v>
      </c>
      <c r="P9493" s="12">
        <v>0.414240263</v>
      </c>
      <c r="Q9493" s="12">
        <v>0.13284596000000001</v>
      </c>
      <c r="R9493" s="12">
        <f t="shared" si="148"/>
        <v>0.87665164845269161</v>
      </c>
    </row>
    <row r="9494" spans="15:18">
      <c r="O9494" s="12" t="s">
        <v>11162</v>
      </c>
      <c r="P9494" s="12">
        <v>-0.118231692</v>
      </c>
      <c r="Q9494" s="12">
        <v>0.132902674</v>
      </c>
      <c r="R9494" s="12">
        <f t="shared" si="148"/>
        <v>0.87646628097027146</v>
      </c>
    </row>
    <row r="9495" spans="15:18">
      <c r="O9495" s="12" t="s">
        <v>3723</v>
      </c>
      <c r="P9495" s="12">
        <v>0.847265877</v>
      </c>
      <c r="Q9495" s="12">
        <v>0.13294631100000001</v>
      </c>
      <c r="R9495" s="12">
        <f t="shared" si="148"/>
        <v>0.87632370898733147</v>
      </c>
    </row>
    <row r="9496" spans="15:18">
      <c r="O9496" s="12" t="s">
        <v>8047</v>
      </c>
      <c r="P9496" s="12">
        <v>0.10337402</v>
      </c>
      <c r="Q9496" s="12">
        <v>0.13310140000000001</v>
      </c>
      <c r="R9496" s="12">
        <f t="shared" si="148"/>
        <v>0.87581737646313818</v>
      </c>
    </row>
    <row r="9497" spans="15:18">
      <c r="O9497" s="12" t="s">
        <v>12393</v>
      </c>
      <c r="P9497" s="12">
        <v>-0.215565169</v>
      </c>
      <c r="Q9497" s="12">
        <v>0.13329132799999999</v>
      </c>
      <c r="R9497" s="12">
        <f t="shared" si="148"/>
        <v>0.87519810508171381</v>
      </c>
    </row>
    <row r="9498" spans="15:18">
      <c r="O9498" s="12" t="s">
        <v>7843</v>
      </c>
      <c r="P9498" s="12">
        <v>0.118239832</v>
      </c>
      <c r="Q9498" s="12">
        <v>0.13339345999999999</v>
      </c>
      <c r="R9498" s="12">
        <f t="shared" si="148"/>
        <v>0.87486546243998786</v>
      </c>
    </row>
    <row r="9499" spans="15:18">
      <c r="O9499" s="12" t="s">
        <v>8012</v>
      </c>
      <c r="P9499" s="12">
        <v>0.10569194599999999</v>
      </c>
      <c r="Q9499" s="12">
        <v>0.13346387100000001</v>
      </c>
      <c r="R9499" s="12">
        <f t="shared" si="148"/>
        <v>0.87463628298023444</v>
      </c>
    </row>
    <row r="9500" spans="15:18">
      <c r="O9500" s="12" t="s">
        <v>11749</v>
      </c>
      <c r="P9500" s="12">
        <v>-0.16185044300000001</v>
      </c>
      <c r="Q9500" s="12">
        <v>0.133488303</v>
      </c>
      <c r="R9500" s="12">
        <f t="shared" si="148"/>
        <v>0.87455678797067904</v>
      </c>
    </row>
    <row r="9501" spans="15:18">
      <c r="O9501" s="12" t="s">
        <v>12108</v>
      </c>
      <c r="P9501" s="12">
        <v>-0.19315239300000001</v>
      </c>
      <c r="Q9501" s="12">
        <v>0.13348992500000001</v>
      </c>
      <c r="R9501" s="12">
        <f t="shared" si="148"/>
        <v>0.87455151094374739</v>
      </c>
    </row>
    <row r="9502" spans="15:18">
      <c r="O9502" s="12" t="s">
        <v>562</v>
      </c>
      <c r="P9502" s="12">
        <v>0.25191108899999998</v>
      </c>
      <c r="Q9502" s="12">
        <v>0.13351592500000001</v>
      </c>
      <c r="R9502" s="12">
        <f t="shared" si="148"/>
        <v>0.8744669310997838</v>
      </c>
    </row>
    <row r="9503" spans="15:18">
      <c r="O9503" s="12" t="s">
        <v>14537</v>
      </c>
      <c r="P9503" s="12">
        <v>-0.46048140100000001</v>
      </c>
      <c r="Q9503" s="12">
        <v>0.13355447300000001</v>
      </c>
      <c r="R9503" s="12">
        <f t="shared" si="148"/>
        <v>0.87434156202908164</v>
      </c>
    </row>
    <row r="9504" spans="15:18">
      <c r="O9504" s="12" t="s">
        <v>10971</v>
      </c>
      <c r="P9504" s="12">
        <v>-0.103864235</v>
      </c>
      <c r="Q9504" s="12">
        <v>0.133571352</v>
      </c>
      <c r="R9504" s="12">
        <f t="shared" si="148"/>
        <v>0.87428667810634753</v>
      </c>
    </row>
    <row r="9505" spans="15:18">
      <c r="O9505" s="12" t="s">
        <v>5299</v>
      </c>
      <c r="P9505" s="12">
        <v>0.35966715900000001</v>
      </c>
      <c r="Q9505" s="12">
        <v>0.13382556000000001</v>
      </c>
      <c r="R9505" s="12">
        <f t="shared" si="148"/>
        <v>0.87346093061293328</v>
      </c>
    </row>
    <row r="9506" spans="15:18">
      <c r="O9506" s="12" t="s">
        <v>6626</v>
      </c>
      <c r="P9506" s="12">
        <v>0.214549512</v>
      </c>
      <c r="Q9506" s="12">
        <v>0.13383604399999999</v>
      </c>
      <c r="R9506" s="12">
        <f t="shared" si="148"/>
        <v>0.87342690897305253</v>
      </c>
    </row>
    <row r="9507" spans="15:18">
      <c r="O9507" s="12" t="s">
        <v>11098</v>
      </c>
      <c r="P9507" s="12">
        <v>-0.11352873500000001</v>
      </c>
      <c r="Q9507" s="12">
        <v>0.13389303899999999</v>
      </c>
      <c r="R9507" s="12">
        <f t="shared" si="148"/>
        <v>0.87324200104976957</v>
      </c>
    </row>
    <row r="9508" spans="15:18">
      <c r="O9508" s="12" t="s">
        <v>14954</v>
      </c>
      <c r="P9508" s="12">
        <v>-0.56596479399999999</v>
      </c>
      <c r="Q9508" s="12">
        <v>0.133948187</v>
      </c>
      <c r="R9508" s="12">
        <f t="shared" si="148"/>
        <v>0.8730631602284058</v>
      </c>
    </row>
    <row r="9509" spans="15:18">
      <c r="O9509" s="12" t="s">
        <v>2766</v>
      </c>
      <c r="P9509" s="12">
        <v>0.56708077599999995</v>
      </c>
      <c r="Q9509" s="12">
        <v>0.13396907899999999</v>
      </c>
      <c r="R9509" s="12">
        <f t="shared" si="148"/>
        <v>0.8729954282716732</v>
      </c>
    </row>
    <row r="9510" spans="15:18">
      <c r="O9510" s="12" t="s">
        <v>12303</v>
      </c>
      <c r="P9510" s="12">
        <v>-0.20722586200000001</v>
      </c>
      <c r="Q9510" s="12">
        <v>0.13397265</v>
      </c>
      <c r="R9510" s="12">
        <f t="shared" si="148"/>
        <v>0.87298385213084018</v>
      </c>
    </row>
    <row r="9511" spans="15:18">
      <c r="O9511" s="12" t="s">
        <v>6848</v>
      </c>
      <c r="P9511" s="12">
        <v>0.194119085</v>
      </c>
      <c r="Q9511" s="12">
        <v>0.134108491</v>
      </c>
      <c r="R9511" s="12">
        <f t="shared" si="148"/>
        <v>0.8725437241789421</v>
      </c>
    </row>
    <row r="9512" spans="15:18">
      <c r="O9512" s="12" t="s">
        <v>10599</v>
      </c>
      <c r="P9512" s="12">
        <v>-7.9182683000000004E-2</v>
      </c>
      <c r="Q9512" s="12">
        <v>0.13411745799999999</v>
      </c>
      <c r="R9512" s="12">
        <f t="shared" si="148"/>
        <v>0.872514686581087</v>
      </c>
    </row>
    <row r="9513" spans="15:18">
      <c r="O9513" s="12" t="s">
        <v>8121</v>
      </c>
      <c r="P9513" s="12">
        <v>9.7556883999999996E-2</v>
      </c>
      <c r="Q9513" s="12">
        <v>0.134235828</v>
      </c>
      <c r="R9513" s="12">
        <f t="shared" si="148"/>
        <v>0.87213155401786613</v>
      </c>
    </row>
    <row r="9514" spans="15:18">
      <c r="O9514" s="12" t="s">
        <v>6056</v>
      </c>
      <c r="P9514" s="12">
        <v>0.27112404499999998</v>
      </c>
      <c r="Q9514" s="12">
        <v>0.13434370300000001</v>
      </c>
      <c r="R9514" s="12">
        <f t="shared" si="148"/>
        <v>0.87178268514032986</v>
      </c>
    </row>
    <row r="9515" spans="15:18">
      <c r="O9515" s="12" t="s">
        <v>15550</v>
      </c>
      <c r="P9515" s="12">
        <v>-2.0578855570000001</v>
      </c>
      <c r="Q9515" s="12">
        <v>0.13435586599999999</v>
      </c>
      <c r="R9515" s="12">
        <f t="shared" si="148"/>
        <v>0.87174336744580094</v>
      </c>
    </row>
    <row r="9516" spans="15:18">
      <c r="O9516" s="12" t="s">
        <v>7595</v>
      </c>
      <c r="P9516" s="12">
        <v>0.134333023</v>
      </c>
      <c r="Q9516" s="12">
        <v>0.13438114600000001</v>
      </c>
      <c r="R9516" s="12">
        <f t="shared" si="148"/>
        <v>0.87166165957494834</v>
      </c>
    </row>
    <row r="9517" spans="15:18">
      <c r="O9517" s="12" t="s">
        <v>5240</v>
      </c>
      <c r="P9517" s="12">
        <v>0.36778171300000001</v>
      </c>
      <c r="Q9517" s="12">
        <v>0.13449139399999999</v>
      </c>
      <c r="R9517" s="12">
        <f t="shared" si="148"/>
        <v>0.87130550493956416</v>
      </c>
    </row>
    <row r="9518" spans="15:18">
      <c r="O9518" s="12" t="s">
        <v>11062</v>
      </c>
      <c r="P9518" s="12">
        <v>-0.110636134</v>
      </c>
      <c r="Q9518" s="12">
        <v>0.134661735</v>
      </c>
      <c r="R9518" s="12">
        <f t="shared" si="148"/>
        <v>0.87075579432320482</v>
      </c>
    </row>
    <row r="9519" spans="15:18">
      <c r="O9519" s="12" t="s">
        <v>8125</v>
      </c>
      <c r="P9519" s="12">
        <v>9.7367308999999999E-2</v>
      </c>
      <c r="Q9519" s="12">
        <v>0.134687313</v>
      </c>
      <c r="R9519" s="12">
        <f t="shared" si="148"/>
        <v>0.87067331113364854</v>
      </c>
    </row>
    <row r="9520" spans="15:18">
      <c r="O9520" s="12" t="s">
        <v>3469</v>
      </c>
      <c r="P9520" s="12">
        <v>1.8141625299999999</v>
      </c>
      <c r="Q9520" s="12">
        <v>0.134788456</v>
      </c>
      <c r="R9520" s="12">
        <f t="shared" si="148"/>
        <v>0.87034730149642703</v>
      </c>
    </row>
    <row r="9521" spans="15:18">
      <c r="O9521" s="12" t="s">
        <v>7850</v>
      </c>
      <c r="P9521" s="12">
        <v>0.117857801</v>
      </c>
      <c r="Q9521" s="12">
        <v>0.134874089</v>
      </c>
      <c r="R9521" s="12">
        <f t="shared" si="148"/>
        <v>0.87007147571855414</v>
      </c>
    </row>
    <row r="9522" spans="15:18">
      <c r="O9522" s="12" t="s">
        <v>14767</v>
      </c>
      <c r="P9522" s="12">
        <v>-0.50716382999999998</v>
      </c>
      <c r="Q9522" s="12">
        <v>0.135017836</v>
      </c>
      <c r="R9522" s="12">
        <f t="shared" si="148"/>
        <v>0.86960885695148105</v>
      </c>
    </row>
    <row r="9523" spans="15:18">
      <c r="O9523" s="12" t="s">
        <v>2305</v>
      </c>
      <c r="P9523" s="12">
        <v>0.16122064699999999</v>
      </c>
      <c r="Q9523" s="12">
        <v>0.13507326</v>
      </c>
      <c r="R9523" s="12">
        <f t="shared" si="148"/>
        <v>0.86943061829008605</v>
      </c>
    </row>
    <row r="9524" spans="15:18">
      <c r="O9524" s="12" t="s">
        <v>11897</v>
      </c>
      <c r="P9524" s="12">
        <v>-0.174652056</v>
      </c>
      <c r="Q9524" s="12">
        <v>0.135154575</v>
      </c>
      <c r="R9524" s="12">
        <f t="shared" si="148"/>
        <v>0.86916924879155266</v>
      </c>
    </row>
    <row r="9525" spans="15:18">
      <c r="O9525" s="12" t="s">
        <v>3818</v>
      </c>
      <c r="P9525" s="12">
        <v>0.75761535700000004</v>
      </c>
      <c r="Q9525" s="12">
        <v>0.13523760200000001</v>
      </c>
      <c r="R9525" s="12">
        <f t="shared" si="148"/>
        <v>0.86890253864126421</v>
      </c>
    </row>
    <row r="9526" spans="15:18">
      <c r="O9526" s="12" t="s">
        <v>7588</v>
      </c>
      <c r="P9526" s="12">
        <v>0.13476664999999999</v>
      </c>
      <c r="Q9526" s="12">
        <v>0.135288674</v>
      </c>
      <c r="R9526" s="12">
        <f t="shared" si="148"/>
        <v>0.86873855983394666</v>
      </c>
    </row>
    <row r="9527" spans="15:18">
      <c r="O9527" s="12" t="s">
        <v>8006</v>
      </c>
      <c r="P9527" s="12">
        <v>0.105976233</v>
      </c>
      <c r="Q9527" s="12">
        <v>0.135340496</v>
      </c>
      <c r="R9527" s="12">
        <f t="shared" si="148"/>
        <v>0.86857223623389812</v>
      </c>
    </row>
    <row r="9528" spans="15:18">
      <c r="O9528" s="12" t="s">
        <v>10990</v>
      </c>
      <c r="P9528" s="12">
        <v>-0.10528398899999999</v>
      </c>
      <c r="Q9528" s="12">
        <v>0.135481512</v>
      </c>
      <c r="R9528" s="12">
        <f t="shared" si="148"/>
        <v>0.86811996518955337</v>
      </c>
    </row>
    <row r="9529" spans="15:18">
      <c r="O9529" s="12" t="s">
        <v>11545</v>
      </c>
      <c r="P9529" s="12">
        <v>-0.14608844300000001</v>
      </c>
      <c r="Q9529" s="12">
        <v>0.13578135299999999</v>
      </c>
      <c r="R9529" s="12">
        <f t="shared" si="148"/>
        <v>0.86715986809124612</v>
      </c>
    </row>
    <row r="9530" spans="15:18">
      <c r="O9530" s="12" t="s">
        <v>11804</v>
      </c>
      <c r="P9530" s="12">
        <v>-0.16639095800000001</v>
      </c>
      <c r="Q9530" s="12">
        <v>0.13578695299999999</v>
      </c>
      <c r="R9530" s="12">
        <f t="shared" si="148"/>
        <v>0.8671419569503267</v>
      </c>
    </row>
    <row r="9531" spans="15:18">
      <c r="O9531" s="12" t="s">
        <v>11004</v>
      </c>
      <c r="P9531" s="12">
        <v>-0.106644867</v>
      </c>
      <c r="Q9531" s="12">
        <v>0.13588001999999999</v>
      </c>
      <c r="R9531" s="12">
        <f t="shared" si="148"/>
        <v>0.86684439787877587</v>
      </c>
    </row>
    <row r="9532" spans="15:18">
      <c r="O9532" s="12" t="s">
        <v>15332</v>
      </c>
      <c r="P9532" s="12">
        <v>-0.74667926900000003</v>
      </c>
      <c r="Q9532" s="12">
        <v>0.13597664200000001</v>
      </c>
      <c r="R9532" s="12">
        <f t="shared" si="148"/>
        <v>0.86653568811320558</v>
      </c>
    </row>
    <row r="9533" spans="15:18">
      <c r="O9533" s="12" t="s">
        <v>10442</v>
      </c>
      <c r="P9533" s="12">
        <v>-6.8392441999999998E-2</v>
      </c>
      <c r="Q9533" s="12">
        <v>0.136228296</v>
      </c>
      <c r="R9533" s="12">
        <f t="shared" si="148"/>
        <v>0.86573267568081314</v>
      </c>
    </row>
    <row r="9534" spans="15:18">
      <c r="O9534" s="12" t="s">
        <v>11290</v>
      </c>
      <c r="P9534" s="12">
        <v>-0.12737035699999999</v>
      </c>
      <c r="Q9534" s="12">
        <v>0.13638903399999999</v>
      </c>
      <c r="R9534" s="12">
        <f t="shared" si="148"/>
        <v>0.86522054657646397</v>
      </c>
    </row>
    <row r="9535" spans="15:18">
      <c r="O9535" s="12" t="s">
        <v>3572</v>
      </c>
      <c r="P9535" s="12">
        <v>1.075448959</v>
      </c>
      <c r="Q9535" s="12">
        <v>0.13641826300000001</v>
      </c>
      <c r="R9535" s="12">
        <f t="shared" si="148"/>
        <v>0.86512748459755273</v>
      </c>
    </row>
    <row r="9536" spans="15:18">
      <c r="O9536" s="12" t="s">
        <v>12662</v>
      </c>
      <c r="P9536" s="12">
        <v>-0.23663938300000001</v>
      </c>
      <c r="Q9536" s="12">
        <v>0.136425609</v>
      </c>
      <c r="R9536" s="12">
        <f t="shared" si="148"/>
        <v>0.86510409886239625</v>
      </c>
    </row>
    <row r="9537" spans="15:18">
      <c r="O9537" s="12" t="s">
        <v>4820</v>
      </c>
      <c r="P9537" s="12">
        <v>0.43496071200000003</v>
      </c>
      <c r="Q9537" s="12">
        <v>0.13643145000000001</v>
      </c>
      <c r="R9537" s="12">
        <f t="shared" si="148"/>
        <v>0.86508550514099147</v>
      </c>
    </row>
    <row r="9538" spans="15:18">
      <c r="O9538" s="12" t="s">
        <v>2507</v>
      </c>
      <c r="P9538" s="12">
        <v>-0.29235222999999999</v>
      </c>
      <c r="Q9538" s="12">
        <v>0.13651680099999999</v>
      </c>
      <c r="R9538" s="12">
        <f t="shared" si="148"/>
        <v>0.86481389710249135</v>
      </c>
    </row>
    <row r="9539" spans="15:18">
      <c r="O9539" s="12" t="s">
        <v>10982</v>
      </c>
      <c r="P9539" s="12">
        <v>-0.10461749300000001</v>
      </c>
      <c r="Q9539" s="12">
        <v>0.13653396600000001</v>
      </c>
      <c r="R9539" s="12">
        <f t="shared" si="148"/>
        <v>0.86475929432753051</v>
      </c>
    </row>
    <row r="9540" spans="15:18">
      <c r="O9540" s="12" t="s">
        <v>13347</v>
      </c>
      <c r="P9540" s="12">
        <v>-0.30028895999999999</v>
      </c>
      <c r="Q9540" s="12">
        <v>0.13657556800000001</v>
      </c>
      <c r="R9540" s="12">
        <f t="shared" si="148"/>
        <v>0.86462698463543541</v>
      </c>
    </row>
    <row r="9541" spans="15:18">
      <c r="O9541" s="12" t="s">
        <v>4841</v>
      </c>
      <c r="P9541" s="12">
        <v>0.431324657</v>
      </c>
      <c r="Q9541" s="12">
        <v>0.136608112</v>
      </c>
      <c r="R9541" s="12">
        <f t="shared" ref="R9541:R9604" si="149">-LOG(Q9541,10)</f>
        <v>0.86452351081382262</v>
      </c>
    </row>
    <row r="9542" spans="15:18">
      <c r="O9542" s="12" t="s">
        <v>6646</v>
      </c>
      <c r="P9542" s="12">
        <v>0.21311059099999999</v>
      </c>
      <c r="Q9542" s="12">
        <v>0.13684727899999999</v>
      </c>
      <c r="R9542" s="12">
        <f t="shared" si="149"/>
        <v>0.86376383345322538</v>
      </c>
    </row>
    <row r="9543" spans="15:18">
      <c r="O9543" s="12" t="s">
        <v>11485</v>
      </c>
      <c r="P9543" s="12">
        <v>-0.14162466600000001</v>
      </c>
      <c r="Q9543" s="12">
        <v>0.136870882</v>
      </c>
      <c r="R9543" s="12">
        <f t="shared" si="149"/>
        <v>0.86368893412872072</v>
      </c>
    </row>
    <row r="9544" spans="15:18">
      <c r="O9544" s="12" t="s">
        <v>7667</v>
      </c>
      <c r="P9544" s="12">
        <v>0.12935735300000001</v>
      </c>
      <c r="Q9544" s="12">
        <v>0.13695531899999999</v>
      </c>
      <c r="R9544" s="12">
        <f t="shared" si="149"/>
        <v>0.86342109617751794</v>
      </c>
    </row>
    <row r="9545" spans="15:18">
      <c r="O9545" s="12" t="s">
        <v>12174</v>
      </c>
      <c r="P9545" s="12">
        <v>-0.198358009</v>
      </c>
      <c r="Q9545" s="12">
        <v>0.137033338</v>
      </c>
      <c r="R9545" s="12">
        <f t="shared" si="149"/>
        <v>0.86317376314942529</v>
      </c>
    </row>
    <row r="9546" spans="15:18">
      <c r="O9546" s="12" t="s">
        <v>629</v>
      </c>
      <c r="P9546" s="12">
        <v>-4.5610008E-2</v>
      </c>
      <c r="Q9546" s="12">
        <v>0.137068572</v>
      </c>
      <c r="R9546" s="12">
        <f t="shared" si="149"/>
        <v>0.86306211174313152</v>
      </c>
    </row>
    <row r="9547" spans="15:18">
      <c r="O9547" s="12" t="s">
        <v>4661</v>
      </c>
      <c r="P9547" s="12">
        <v>0.46490035699999999</v>
      </c>
      <c r="Q9547" s="12">
        <v>0.13711304599999999</v>
      </c>
      <c r="R9547" s="12">
        <f t="shared" si="149"/>
        <v>0.86292122109482006</v>
      </c>
    </row>
    <row r="9548" spans="15:18">
      <c r="O9548" s="12" t="s">
        <v>12766</v>
      </c>
      <c r="P9548" s="12">
        <v>-0.245034478</v>
      </c>
      <c r="Q9548" s="12">
        <v>0.13749948100000001</v>
      </c>
      <c r="R9548" s="12">
        <f t="shared" si="149"/>
        <v>0.86169894110107481</v>
      </c>
    </row>
    <row r="9549" spans="15:18">
      <c r="O9549" s="12" t="s">
        <v>7029</v>
      </c>
      <c r="P9549" s="12">
        <v>0.178773769</v>
      </c>
      <c r="Q9549" s="12">
        <v>0.13751665800000001</v>
      </c>
      <c r="R9549" s="12">
        <f t="shared" si="149"/>
        <v>0.86164469063888383</v>
      </c>
    </row>
    <row r="9550" spans="15:18">
      <c r="O9550" s="12" t="s">
        <v>14443</v>
      </c>
      <c r="P9550" s="12">
        <v>-0.44418666000000001</v>
      </c>
      <c r="Q9550" s="12">
        <v>0.13771338299999999</v>
      </c>
      <c r="R9550" s="12">
        <f t="shared" si="149"/>
        <v>0.86102385291207495</v>
      </c>
    </row>
    <row r="9551" spans="15:18">
      <c r="O9551" s="12" t="s">
        <v>10628</v>
      </c>
      <c r="P9551" s="12">
        <v>-8.0723597999999994E-2</v>
      </c>
      <c r="Q9551" s="12">
        <v>0.13774478700000001</v>
      </c>
      <c r="R9551" s="12">
        <f t="shared" si="149"/>
        <v>0.86092482819286786</v>
      </c>
    </row>
    <row r="9552" spans="15:18">
      <c r="O9552" s="12" t="s">
        <v>8837</v>
      </c>
      <c r="P9552" s="12">
        <v>4.5367431999999999E-2</v>
      </c>
      <c r="Q9552" s="12">
        <v>0.137854806</v>
      </c>
      <c r="R9552" s="12">
        <f t="shared" si="149"/>
        <v>0.86057808858688722</v>
      </c>
    </row>
    <row r="9553" spans="15:18">
      <c r="O9553" s="12" t="s">
        <v>11086</v>
      </c>
      <c r="P9553" s="12">
        <v>-0.112417632</v>
      </c>
      <c r="Q9553" s="12">
        <v>0.137998288</v>
      </c>
      <c r="R9553" s="12">
        <f t="shared" si="149"/>
        <v>0.86012630140140833</v>
      </c>
    </row>
    <row r="9554" spans="15:18">
      <c r="O9554" s="12" t="s">
        <v>2460</v>
      </c>
      <c r="P9554" s="12">
        <v>-0.13597869900000001</v>
      </c>
      <c r="Q9554" s="12">
        <v>0.138095514</v>
      </c>
      <c r="R9554" s="12">
        <f t="shared" si="149"/>
        <v>0.85982042914540646</v>
      </c>
    </row>
    <row r="9555" spans="15:18">
      <c r="O9555" s="12" t="s">
        <v>11257</v>
      </c>
      <c r="P9555" s="12">
        <v>-0.12505839199999999</v>
      </c>
      <c r="Q9555" s="12">
        <v>0.138102525</v>
      </c>
      <c r="R9555" s="12">
        <f t="shared" si="149"/>
        <v>0.85979838091780636</v>
      </c>
    </row>
    <row r="9556" spans="15:18">
      <c r="O9556" s="12" t="s">
        <v>8005</v>
      </c>
      <c r="P9556" s="12">
        <v>0.10612088</v>
      </c>
      <c r="Q9556" s="12">
        <v>0.13811005800000001</v>
      </c>
      <c r="R9556" s="12">
        <f t="shared" si="149"/>
        <v>0.85977469234940407</v>
      </c>
    </row>
    <row r="9557" spans="15:18">
      <c r="O9557" s="12" t="s">
        <v>15407</v>
      </c>
      <c r="P9557" s="12">
        <v>-0.85335941100000001</v>
      </c>
      <c r="Q9557" s="12">
        <v>0.13811567</v>
      </c>
      <c r="R9557" s="12">
        <f t="shared" si="149"/>
        <v>0.8597570454730582</v>
      </c>
    </row>
    <row r="9558" spans="15:18">
      <c r="O9558" s="12" t="s">
        <v>5690</v>
      </c>
      <c r="P9558" s="12">
        <v>0.30737387999999999</v>
      </c>
      <c r="Q9558" s="12">
        <v>0.13821977699999999</v>
      </c>
      <c r="R9558" s="12">
        <f t="shared" si="149"/>
        <v>0.859429812045299</v>
      </c>
    </row>
    <row r="9559" spans="15:18">
      <c r="O9559" s="12" t="s">
        <v>15515</v>
      </c>
      <c r="P9559" s="12">
        <v>-1.322427944</v>
      </c>
      <c r="Q9559" s="12">
        <v>0.13825668099999999</v>
      </c>
      <c r="R9559" s="12">
        <f t="shared" si="149"/>
        <v>0.85931387303355611</v>
      </c>
    </row>
    <row r="9560" spans="15:18">
      <c r="O9560" s="12" t="s">
        <v>8164</v>
      </c>
      <c r="P9560" s="12">
        <v>9.3945088999999996E-2</v>
      </c>
      <c r="Q9560" s="12">
        <v>0.13840857600000001</v>
      </c>
      <c r="R9560" s="12">
        <f t="shared" si="149"/>
        <v>0.85883699951736514</v>
      </c>
    </row>
    <row r="9561" spans="15:18">
      <c r="O9561" s="12" t="s">
        <v>4478</v>
      </c>
      <c r="P9561" s="12">
        <v>0.509751548</v>
      </c>
      <c r="Q9561" s="12">
        <v>0.13852439599999999</v>
      </c>
      <c r="R9561" s="12">
        <f t="shared" si="149"/>
        <v>0.85847373479331712</v>
      </c>
    </row>
    <row r="9562" spans="15:18">
      <c r="O9562" s="12" t="s">
        <v>13104</v>
      </c>
      <c r="P9562" s="12">
        <v>-0.27624502400000001</v>
      </c>
      <c r="Q9562" s="12">
        <v>0.13855432200000001</v>
      </c>
      <c r="R9562" s="12">
        <f t="shared" si="149"/>
        <v>0.85837992248748718</v>
      </c>
    </row>
    <row r="9563" spans="15:18">
      <c r="O9563" s="12" t="s">
        <v>3253</v>
      </c>
      <c r="P9563" s="12">
        <v>0.77906973700000004</v>
      </c>
      <c r="Q9563" s="12">
        <v>0.13868905100000001</v>
      </c>
      <c r="R9563" s="12">
        <f t="shared" si="149"/>
        <v>0.8579578235552372</v>
      </c>
    </row>
    <row r="9564" spans="15:18">
      <c r="O9564" s="12" t="s">
        <v>8185</v>
      </c>
      <c r="P9564" s="12">
        <v>9.1924289000000006E-2</v>
      </c>
      <c r="Q9564" s="12">
        <v>0.13869107</v>
      </c>
      <c r="R9564" s="12">
        <f t="shared" si="149"/>
        <v>0.85795150125242892</v>
      </c>
    </row>
    <row r="9565" spans="15:18">
      <c r="O9565" s="12" t="s">
        <v>12417</v>
      </c>
      <c r="P9565" s="12">
        <v>-0.217409402</v>
      </c>
      <c r="Q9565" s="12">
        <v>0.138744809</v>
      </c>
      <c r="R9565" s="12">
        <f t="shared" si="149"/>
        <v>0.85778325660044663</v>
      </c>
    </row>
    <row r="9566" spans="15:18">
      <c r="O9566" s="12" t="s">
        <v>1949</v>
      </c>
      <c r="P9566" s="12">
        <v>-4.7884639999999999E-2</v>
      </c>
      <c r="Q9566" s="12">
        <v>0.13877036400000001</v>
      </c>
      <c r="R9566" s="12">
        <f t="shared" si="149"/>
        <v>0.85770327253761924</v>
      </c>
    </row>
    <row r="9567" spans="15:18">
      <c r="O9567" s="12" t="s">
        <v>3181</v>
      </c>
      <c r="P9567" s="12">
        <v>-0.239636773</v>
      </c>
      <c r="Q9567" s="12">
        <v>0.13885840499999999</v>
      </c>
      <c r="R9567" s="12">
        <f t="shared" si="149"/>
        <v>0.85742782758354852</v>
      </c>
    </row>
    <row r="9568" spans="15:18">
      <c r="O9568" s="12" t="s">
        <v>1961</v>
      </c>
      <c r="P9568" s="12">
        <v>-0.42134719399999998</v>
      </c>
      <c r="Q9568" s="12">
        <v>0.13889496000000001</v>
      </c>
      <c r="R9568" s="12">
        <f t="shared" si="149"/>
        <v>0.85731351296577496</v>
      </c>
    </row>
    <row r="9569" spans="15:18">
      <c r="O9569" s="12" t="s">
        <v>3745</v>
      </c>
      <c r="P9569" s="12">
        <v>0.82246712099999997</v>
      </c>
      <c r="Q9569" s="12">
        <v>0.13898323500000001</v>
      </c>
      <c r="R9569" s="12">
        <f t="shared" si="149"/>
        <v>0.85703758381862016</v>
      </c>
    </row>
    <row r="9570" spans="15:18">
      <c r="O9570" s="12" t="s">
        <v>10537</v>
      </c>
      <c r="P9570" s="12">
        <v>-7.5131865000000006E-2</v>
      </c>
      <c r="Q9570" s="12">
        <v>0.13907293300000001</v>
      </c>
      <c r="R9570" s="12">
        <f t="shared" si="149"/>
        <v>0.85675738613000751</v>
      </c>
    </row>
    <row r="9571" spans="15:18">
      <c r="O9571" s="12" t="s">
        <v>13674</v>
      </c>
      <c r="P9571" s="12">
        <v>-0.33552842100000002</v>
      </c>
      <c r="Q9571" s="12">
        <v>0.139142126</v>
      </c>
      <c r="R9571" s="12">
        <f t="shared" si="149"/>
        <v>0.85654136519416091</v>
      </c>
    </row>
    <row r="9572" spans="15:18">
      <c r="O9572" s="12" t="s">
        <v>3190</v>
      </c>
      <c r="P9572" s="12">
        <v>0.38048671299999998</v>
      </c>
      <c r="Q9572" s="12">
        <v>0.13918215</v>
      </c>
      <c r="R9572" s="12">
        <f t="shared" si="149"/>
        <v>0.85641645907592123</v>
      </c>
    </row>
    <row r="9573" spans="15:18">
      <c r="O9573" s="12" t="s">
        <v>8208</v>
      </c>
      <c r="P9573" s="12">
        <v>9.1039718000000006E-2</v>
      </c>
      <c r="Q9573" s="12">
        <v>0.139399837</v>
      </c>
      <c r="R9573" s="12">
        <f t="shared" si="149"/>
        <v>0.85573773405753539</v>
      </c>
    </row>
    <row r="9574" spans="15:18">
      <c r="O9574" s="12" t="s">
        <v>11092</v>
      </c>
      <c r="P9574" s="12">
        <v>-0.112855235</v>
      </c>
      <c r="Q9574" s="12">
        <v>0.13940349299999999</v>
      </c>
      <c r="R9574" s="12">
        <f t="shared" si="149"/>
        <v>0.85572634408865711</v>
      </c>
    </row>
    <row r="9575" spans="15:18">
      <c r="O9575" s="12" t="s">
        <v>900</v>
      </c>
      <c r="P9575" s="12">
        <v>0.20144541099999999</v>
      </c>
      <c r="Q9575" s="12">
        <v>0.13940492800000001</v>
      </c>
      <c r="R9575" s="12">
        <f t="shared" si="149"/>
        <v>0.85572187354519713</v>
      </c>
    </row>
    <row r="9576" spans="15:18">
      <c r="O9576" s="12" t="s">
        <v>818</v>
      </c>
      <c r="P9576" s="12">
        <v>-0.510477929</v>
      </c>
      <c r="Q9576" s="12">
        <v>0.13943798099999999</v>
      </c>
      <c r="R9576" s="12">
        <f t="shared" si="149"/>
        <v>0.8556189142436389</v>
      </c>
    </row>
    <row r="9577" spans="15:18">
      <c r="O9577" s="12" t="s">
        <v>7457</v>
      </c>
      <c r="P9577" s="12">
        <v>0.14430115099999999</v>
      </c>
      <c r="Q9577" s="12">
        <v>0.13949344499999999</v>
      </c>
      <c r="R9577" s="12">
        <f t="shared" si="149"/>
        <v>0.85544620004067373</v>
      </c>
    </row>
    <row r="9578" spans="15:18">
      <c r="O9578" s="12" t="s">
        <v>3458</v>
      </c>
      <c r="P9578" s="12">
        <v>2.1629982910000001</v>
      </c>
      <c r="Q9578" s="12">
        <v>0.139619891</v>
      </c>
      <c r="R9578" s="12">
        <f t="shared" si="149"/>
        <v>0.85505270537931133</v>
      </c>
    </row>
    <row r="9579" spans="15:18">
      <c r="O9579" s="12" t="s">
        <v>1409</v>
      </c>
      <c r="P9579" s="12">
        <v>0.24407188899999999</v>
      </c>
      <c r="Q9579" s="12">
        <v>0.13970787800000001</v>
      </c>
      <c r="R9579" s="12">
        <f t="shared" si="149"/>
        <v>0.8547791037250263</v>
      </c>
    </row>
    <row r="9580" spans="15:18">
      <c r="O9580" s="12" t="s">
        <v>1630</v>
      </c>
      <c r="P9580" s="12">
        <v>0.75207744899999995</v>
      </c>
      <c r="Q9580" s="12">
        <v>0.13993048799999999</v>
      </c>
      <c r="R9580" s="12">
        <f t="shared" si="149"/>
        <v>0.85408765128649555</v>
      </c>
    </row>
    <row r="9581" spans="15:18">
      <c r="O9581" s="12" t="s">
        <v>12347</v>
      </c>
      <c r="P9581" s="12">
        <v>-0.211702746</v>
      </c>
      <c r="Q9581" s="12">
        <v>0.13998922</v>
      </c>
      <c r="R9581" s="12">
        <f t="shared" si="149"/>
        <v>0.85390540628440048</v>
      </c>
    </row>
    <row r="9582" spans="15:18">
      <c r="O9582" s="12" t="s">
        <v>12936</v>
      </c>
      <c r="P9582" s="12">
        <v>-0.26034315800000002</v>
      </c>
      <c r="Q9582" s="12">
        <v>0.13999999699999999</v>
      </c>
      <c r="R9582" s="12">
        <f t="shared" si="149"/>
        <v>0.85387197362807232</v>
      </c>
    </row>
    <row r="9583" spans="15:18">
      <c r="O9583" s="12" t="s">
        <v>2886</v>
      </c>
      <c r="P9583" s="12">
        <v>5.3024469999999997E-2</v>
      </c>
      <c r="Q9583" s="12">
        <v>0.140067421</v>
      </c>
      <c r="R9583" s="12">
        <f t="shared" si="149"/>
        <v>0.85366286774976163</v>
      </c>
    </row>
    <row r="9584" spans="15:18">
      <c r="O9584" s="12" t="s">
        <v>7234</v>
      </c>
      <c r="P9584" s="12">
        <v>0.16275874900000001</v>
      </c>
      <c r="Q9584" s="12">
        <v>0.14017468899999999</v>
      </c>
      <c r="R9584" s="12">
        <f t="shared" si="149"/>
        <v>0.85333039878027006</v>
      </c>
    </row>
    <row r="9585" spans="15:18">
      <c r="O9585" s="12" t="s">
        <v>11014</v>
      </c>
      <c r="P9585" s="12">
        <v>-0.107320966</v>
      </c>
      <c r="Q9585" s="12">
        <v>0.14018597799999999</v>
      </c>
      <c r="R9585" s="12">
        <f t="shared" si="149"/>
        <v>0.85329542418514359</v>
      </c>
    </row>
    <row r="9586" spans="15:18">
      <c r="O9586" s="12" t="s">
        <v>11353</v>
      </c>
      <c r="P9586" s="12">
        <v>-0.13256088199999999</v>
      </c>
      <c r="Q9586" s="12">
        <v>0.14018770699999999</v>
      </c>
      <c r="R9586" s="12">
        <f t="shared" si="149"/>
        <v>0.85329006779687044</v>
      </c>
    </row>
    <row r="9587" spans="15:18">
      <c r="O9587" s="12" t="s">
        <v>11168</v>
      </c>
      <c r="P9587" s="12">
        <v>-0.118742422</v>
      </c>
      <c r="Q9587" s="12">
        <v>0.14023790999999999</v>
      </c>
      <c r="R9587" s="12">
        <f t="shared" si="149"/>
        <v>0.85313456926331155</v>
      </c>
    </row>
    <row r="9588" spans="15:18">
      <c r="O9588" s="12" t="s">
        <v>14168</v>
      </c>
      <c r="P9588" s="12">
        <v>-0.39909554600000002</v>
      </c>
      <c r="Q9588" s="12">
        <v>0.140305968</v>
      </c>
      <c r="R9588" s="12">
        <f t="shared" si="149"/>
        <v>0.85292385559784212</v>
      </c>
    </row>
    <row r="9589" spans="15:18">
      <c r="O9589" s="12" t="s">
        <v>11581</v>
      </c>
      <c r="P9589" s="12">
        <v>-0.14890806600000001</v>
      </c>
      <c r="Q9589" s="12">
        <v>0.14041362099999999</v>
      </c>
      <c r="R9589" s="12">
        <f t="shared" si="149"/>
        <v>0.852590760879951</v>
      </c>
    </row>
    <row r="9590" spans="15:18">
      <c r="O9590" s="12" t="s">
        <v>6582</v>
      </c>
      <c r="P9590" s="12">
        <v>0.21940821299999999</v>
      </c>
      <c r="Q9590" s="12">
        <v>0.140610228</v>
      </c>
      <c r="R9590" s="12">
        <f t="shared" si="149"/>
        <v>0.85198308754946239</v>
      </c>
    </row>
    <row r="9591" spans="15:18">
      <c r="O9591" s="12" t="s">
        <v>11415</v>
      </c>
      <c r="P9591" s="12">
        <v>-0.13709523700000001</v>
      </c>
      <c r="Q9591" s="12">
        <v>0.14064616599999999</v>
      </c>
      <c r="R9591" s="12">
        <f t="shared" si="149"/>
        <v>0.85187210216026921</v>
      </c>
    </row>
    <row r="9592" spans="15:18">
      <c r="O9592" s="12" t="s">
        <v>6806</v>
      </c>
      <c r="P9592" s="12">
        <v>0.19792823900000001</v>
      </c>
      <c r="Q9592" s="12">
        <v>0.14076143199999999</v>
      </c>
      <c r="R9592" s="12">
        <f t="shared" si="149"/>
        <v>0.85151632363185403</v>
      </c>
    </row>
    <row r="9593" spans="15:18">
      <c r="O9593" s="12" t="s">
        <v>872</v>
      </c>
      <c r="P9593" s="12">
        <v>0.40494496099999999</v>
      </c>
      <c r="Q9593" s="12">
        <v>0.14081326199999999</v>
      </c>
      <c r="R9593" s="12">
        <f t="shared" si="149"/>
        <v>0.85135644077497141</v>
      </c>
    </row>
    <row r="9594" spans="15:18">
      <c r="O9594" s="12" t="s">
        <v>3668</v>
      </c>
      <c r="P9594" s="12">
        <v>0.90689106200000003</v>
      </c>
      <c r="Q9594" s="12">
        <v>0.14087179999999999</v>
      </c>
      <c r="R9594" s="12">
        <f t="shared" si="149"/>
        <v>0.85117593613218268</v>
      </c>
    </row>
    <row r="9595" spans="15:18">
      <c r="O9595" s="12" t="s">
        <v>8372</v>
      </c>
      <c r="P9595" s="12">
        <v>7.9028464000000007E-2</v>
      </c>
      <c r="Q9595" s="12">
        <v>0.140898093</v>
      </c>
      <c r="R9595" s="12">
        <f t="shared" si="149"/>
        <v>0.85109488485502693</v>
      </c>
    </row>
    <row r="9596" spans="15:18">
      <c r="O9596" s="12" t="s">
        <v>4772</v>
      </c>
      <c r="P9596" s="12">
        <v>0.44501015399999999</v>
      </c>
      <c r="Q9596" s="12">
        <v>0.14122857699999999</v>
      </c>
      <c r="R9596" s="12">
        <f t="shared" si="149"/>
        <v>0.85007741675670045</v>
      </c>
    </row>
    <row r="9597" spans="15:18">
      <c r="O9597" s="12" t="s">
        <v>10579</v>
      </c>
      <c r="P9597" s="12">
        <v>-7.7617209000000006E-2</v>
      </c>
      <c r="Q9597" s="12">
        <v>0.141337819</v>
      </c>
      <c r="R9597" s="12">
        <f t="shared" si="149"/>
        <v>0.84974161461725728</v>
      </c>
    </row>
    <row r="9598" spans="15:18">
      <c r="O9598" s="12" t="s">
        <v>15477</v>
      </c>
      <c r="P9598" s="12">
        <v>-1.031164033</v>
      </c>
      <c r="Q9598" s="12">
        <v>0.14162531</v>
      </c>
      <c r="R9598" s="12">
        <f t="shared" si="149"/>
        <v>0.84885912651147977</v>
      </c>
    </row>
    <row r="9599" spans="15:18">
      <c r="O9599" s="12" t="s">
        <v>8419</v>
      </c>
      <c r="P9599" s="12">
        <v>7.5856352000000002E-2</v>
      </c>
      <c r="Q9599" s="12">
        <v>0.141659491</v>
      </c>
      <c r="R9599" s="12">
        <f t="shared" si="149"/>
        <v>0.84875432300839326</v>
      </c>
    </row>
    <row r="9600" spans="15:18">
      <c r="O9600" s="12" t="s">
        <v>5201</v>
      </c>
      <c r="P9600" s="12">
        <v>0.37362319500000002</v>
      </c>
      <c r="Q9600" s="12">
        <v>0.141670035</v>
      </c>
      <c r="R9600" s="12">
        <f t="shared" si="149"/>
        <v>0.84872199880213106</v>
      </c>
    </row>
    <row r="9601" spans="15:18">
      <c r="O9601" s="12" t="s">
        <v>14260</v>
      </c>
      <c r="P9601" s="12">
        <v>-0.41268991100000002</v>
      </c>
      <c r="Q9601" s="12">
        <v>0.14186207200000001</v>
      </c>
      <c r="R9601" s="12">
        <f t="shared" si="149"/>
        <v>0.84813370125052934</v>
      </c>
    </row>
    <row r="9602" spans="15:18">
      <c r="O9602" s="12" t="s">
        <v>7774</v>
      </c>
      <c r="P9602" s="12">
        <v>0.12293633800000001</v>
      </c>
      <c r="Q9602" s="12">
        <v>0.14189042299999999</v>
      </c>
      <c r="R9602" s="12">
        <f t="shared" si="149"/>
        <v>0.84804691658350884</v>
      </c>
    </row>
    <row r="9603" spans="15:18">
      <c r="O9603" s="12" t="s">
        <v>3645</v>
      </c>
      <c r="P9603" s="12">
        <v>0.93690675300000004</v>
      </c>
      <c r="Q9603" s="12">
        <v>0.142101017</v>
      </c>
      <c r="R9603" s="12">
        <f t="shared" si="149"/>
        <v>0.84740281386769145</v>
      </c>
    </row>
    <row r="9604" spans="15:18">
      <c r="O9604" s="12" t="s">
        <v>6138</v>
      </c>
      <c r="P9604" s="12">
        <v>0.26334892199999999</v>
      </c>
      <c r="Q9604" s="12">
        <v>0.142186591</v>
      </c>
      <c r="R9604" s="12">
        <f t="shared" si="149"/>
        <v>0.84714135810197377</v>
      </c>
    </row>
    <row r="9605" spans="15:18">
      <c r="O9605" s="12" t="s">
        <v>11779</v>
      </c>
      <c r="P9605" s="12">
        <v>-0.16415634900000001</v>
      </c>
      <c r="Q9605" s="12">
        <v>0.1421973</v>
      </c>
      <c r="R9605" s="12">
        <f t="shared" ref="R9605:R9668" si="150">-LOG(Q9605,10)</f>
        <v>0.84710864978229672</v>
      </c>
    </row>
    <row r="9606" spans="15:18">
      <c r="O9606" s="12" t="s">
        <v>15584</v>
      </c>
      <c r="P9606" s="12">
        <v>-3.9700140290000001</v>
      </c>
      <c r="Q9606" s="12">
        <v>0.142215588</v>
      </c>
      <c r="R9606" s="12">
        <f t="shared" si="150"/>
        <v>0.847052798744379</v>
      </c>
    </row>
    <row r="9607" spans="15:18">
      <c r="O9607" s="12" t="s">
        <v>12046</v>
      </c>
      <c r="P9607" s="12">
        <v>-0.18857906099999999</v>
      </c>
      <c r="Q9607" s="12">
        <v>0.14228051</v>
      </c>
      <c r="R9607" s="12">
        <f t="shared" si="150"/>
        <v>0.84685458676859626</v>
      </c>
    </row>
    <row r="9608" spans="15:18">
      <c r="O9608" s="12" t="s">
        <v>12443</v>
      </c>
      <c r="P9608" s="12">
        <v>-0.21871935200000001</v>
      </c>
      <c r="Q9608" s="12">
        <v>0.14237962500000001</v>
      </c>
      <c r="R9608" s="12">
        <f t="shared" si="150"/>
        <v>0.84655215524397576</v>
      </c>
    </row>
    <row r="9609" spans="15:18">
      <c r="O9609" s="12" t="s">
        <v>4596</v>
      </c>
      <c r="P9609" s="12">
        <v>0.483387542</v>
      </c>
      <c r="Q9609" s="12">
        <v>0.14248809800000001</v>
      </c>
      <c r="R9609" s="12">
        <f t="shared" si="150"/>
        <v>0.846221410664588</v>
      </c>
    </row>
    <row r="9610" spans="15:18">
      <c r="O9610" s="12" t="s">
        <v>8102</v>
      </c>
      <c r="P9610" s="12">
        <v>9.9348224999999998E-2</v>
      </c>
      <c r="Q9610" s="12">
        <v>0.142505992</v>
      </c>
      <c r="R9610" s="12">
        <f t="shared" si="150"/>
        <v>0.84616687433740045</v>
      </c>
    </row>
    <row r="9611" spans="15:18">
      <c r="O9611" s="12" t="s">
        <v>12424</v>
      </c>
      <c r="P9611" s="12">
        <v>-0.21782231699999999</v>
      </c>
      <c r="Q9611" s="12">
        <v>0.142566206</v>
      </c>
      <c r="R9611" s="12">
        <f t="shared" si="150"/>
        <v>0.84598340777345138</v>
      </c>
    </row>
    <row r="9612" spans="15:18">
      <c r="O9612" s="12" t="s">
        <v>8392</v>
      </c>
      <c r="P9612" s="12">
        <v>7.7793254000000006E-2</v>
      </c>
      <c r="Q9612" s="12">
        <v>0.14259066200000001</v>
      </c>
      <c r="R9612" s="12">
        <f t="shared" si="150"/>
        <v>0.84590891469916596</v>
      </c>
    </row>
    <row r="9613" spans="15:18">
      <c r="O9613" s="12" t="s">
        <v>8067</v>
      </c>
      <c r="P9613" s="12">
        <v>0.101903049</v>
      </c>
      <c r="Q9613" s="12">
        <v>0.14262586999999999</v>
      </c>
      <c r="R9613" s="12">
        <f t="shared" si="150"/>
        <v>0.84580169342353173</v>
      </c>
    </row>
    <row r="9614" spans="15:18">
      <c r="O9614" s="12" t="s">
        <v>8195</v>
      </c>
      <c r="P9614" s="12">
        <v>9.1576000000000005E-2</v>
      </c>
      <c r="Q9614" s="12">
        <v>0.14278212100000001</v>
      </c>
      <c r="R9614" s="12">
        <f t="shared" si="150"/>
        <v>0.84532617097138418</v>
      </c>
    </row>
    <row r="9615" spans="15:18">
      <c r="O9615" s="12" t="s">
        <v>10669</v>
      </c>
      <c r="P9615" s="12">
        <v>-8.2781764999999993E-2</v>
      </c>
      <c r="Q9615" s="12">
        <v>0.14295691999999999</v>
      </c>
      <c r="R9615" s="12">
        <f t="shared" si="150"/>
        <v>0.84479481725544592</v>
      </c>
    </row>
    <row r="9616" spans="15:18">
      <c r="O9616" s="12" t="s">
        <v>4927</v>
      </c>
      <c r="P9616" s="12">
        <v>0.41583530200000002</v>
      </c>
      <c r="Q9616" s="12">
        <v>0.14298519900000001</v>
      </c>
      <c r="R9616" s="12">
        <f t="shared" si="150"/>
        <v>0.8447089158587805</v>
      </c>
    </row>
    <row r="9617" spans="15:18">
      <c r="O9617" s="12" t="s">
        <v>8552</v>
      </c>
      <c r="P9617" s="12">
        <v>6.6652687000000002E-2</v>
      </c>
      <c r="Q9617" s="12">
        <v>0.14306224200000001</v>
      </c>
      <c r="R9617" s="12">
        <f t="shared" si="150"/>
        <v>0.844474973192058</v>
      </c>
    </row>
    <row r="9618" spans="15:18">
      <c r="O9618" s="12" t="s">
        <v>10906</v>
      </c>
      <c r="P9618" s="12">
        <v>-9.8548735999999998E-2</v>
      </c>
      <c r="Q9618" s="12">
        <v>0.14308926599999999</v>
      </c>
      <c r="R9618" s="12">
        <f t="shared" si="150"/>
        <v>0.84439294410057519</v>
      </c>
    </row>
    <row r="9619" spans="15:18">
      <c r="O9619" s="12" t="s">
        <v>3257</v>
      </c>
      <c r="P9619" s="12">
        <v>-0.32261582900000002</v>
      </c>
      <c r="Q9619" s="12">
        <v>0.143171725</v>
      </c>
      <c r="R9619" s="12">
        <f t="shared" si="150"/>
        <v>0.84414274242588205</v>
      </c>
    </row>
    <row r="9620" spans="15:18">
      <c r="O9620" s="12" t="s">
        <v>11357</v>
      </c>
      <c r="P9620" s="12">
        <v>-0.13289453800000001</v>
      </c>
      <c r="Q9620" s="12">
        <v>0.14325443700000001</v>
      </c>
      <c r="R9620" s="12">
        <f t="shared" si="150"/>
        <v>0.8438919178089207</v>
      </c>
    </row>
    <row r="9621" spans="15:18">
      <c r="O9621" s="12" t="s">
        <v>6999</v>
      </c>
      <c r="P9621" s="12">
        <v>0.18051882599999999</v>
      </c>
      <c r="Q9621" s="12">
        <v>0.14325912499999999</v>
      </c>
      <c r="R9621" s="12">
        <f t="shared" si="150"/>
        <v>0.84387770575894216</v>
      </c>
    </row>
    <row r="9622" spans="15:18">
      <c r="O9622" s="12" t="s">
        <v>2872</v>
      </c>
      <c r="P9622" s="12">
        <v>0.34772719600000002</v>
      </c>
      <c r="Q9622" s="12">
        <v>0.14339184599999999</v>
      </c>
      <c r="R9622" s="12">
        <f t="shared" si="150"/>
        <v>0.84347554419046433</v>
      </c>
    </row>
    <row r="9623" spans="15:18">
      <c r="O9623" s="12" t="s">
        <v>447</v>
      </c>
      <c r="P9623" s="12">
        <v>-0.25685667400000001</v>
      </c>
      <c r="Q9623" s="12">
        <v>0.14340461400000001</v>
      </c>
      <c r="R9623" s="12">
        <f t="shared" si="150"/>
        <v>0.84343687515006815</v>
      </c>
    </row>
    <row r="9624" spans="15:18">
      <c r="O9624" s="12" t="s">
        <v>2707</v>
      </c>
      <c r="P9624" s="12">
        <v>0.67557629100000005</v>
      </c>
      <c r="Q9624" s="12">
        <v>0.14361327099999999</v>
      </c>
      <c r="R9624" s="12">
        <f t="shared" si="150"/>
        <v>0.84280542600065667</v>
      </c>
    </row>
    <row r="9625" spans="15:18">
      <c r="O9625" s="12" t="s">
        <v>8029</v>
      </c>
      <c r="P9625" s="12">
        <v>0.104870329</v>
      </c>
      <c r="Q9625" s="12">
        <v>0.143691449</v>
      </c>
      <c r="R9625" s="12">
        <f t="shared" si="150"/>
        <v>0.84256907572528206</v>
      </c>
    </row>
    <row r="9626" spans="15:18">
      <c r="O9626" s="12" t="s">
        <v>12430</v>
      </c>
      <c r="P9626" s="12">
        <v>-0.218155187</v>
      </c>
      <c r="Q9626" s="12">
        <v>0.143697981</v>
      </c>
      <c r="R9626" s="12">
        <f t="shared" si="150"/>
        <v>0.84254933379144492</v>
      </c>
    </row>
    <row r="9627" spans="15:18">
      <c r="O9627" s="12" t="s">
        <v>11571</v>
      </c>
      <c r="P9627" s="12">
        <v>-0.14826564</v>
      </c>
      <c r="Q9627" s="12">
        <v>0.143711852</v>
      </c>
      <c r="R9627" s="12">
        <f t="shared" si="150"/>
        <v>0.84250741387033246</v>
      </c>
    </row>
    <row r="9628" spans="15:18">
      <c r="O9628" s="12" t="s">
        <v>15312</v>
      </c>
      <c r="P9628" s="12">
        <v>-0.72646430699999998</v>
      </c>
      <c r="Q9628" s="12">
        <v>0.14379676799999999</v>
      </c>
      <c r="R9628" s="12">
        <f t="shared" si="150"/>
        <v>0.84225087511822383</v>
      </c>
    </row>
    <row r="9629" spans="15:18">
      <c r="O9629" s="12" t="s">
        <v>3426</v>
      </c>
      <c r="P9629" s="12">
        <v>3.86792582</v>
      </c>
      <c r="Q9629" s="12">
        <v>0.143798806</v>
      </c>
      <c r="R9629" s="12">
        <f t="shared" si="150"/>
        <v>0.84224472000156592</v>
      </c>
    </row>
    <row r="9630" spans="15:18">
      <c r="O9630" s="12" t="s">
        <v>12747</v>
      </c>
      <c r="P9630" s="12">
        <v>-0.24346458300000001</v>
      </c>
      <c r="Q9630" s="12">
        <v>0.14381376900000001</v>
      </c>
      <c r="R9630" s="12">
        <f t="shared" si="150"/>
        <v>0.84219953179421037</v>
      </c>
    </row>
    <row r="9631" spans="15:18">
      <c r="O9631" s="12" t="s">
        <v>12188</v>
      </c>
      <c r="P9631" s="12">
        <v>-0.19952360199999999</v>
      </c>
      <c r="Q9631" s="12">
        <v>0.14408328300000001</v>
      </c>
      <c r="R9631" s="12">
        <f t="shared" si="150"/>
        <v>0.84138640448793744</v>
      </c>
    </row>
    <row r="9632" spans="15:18">
      <c r="O9632" s="12" t="s">
        <v>4362</v>
      </c>
      <c r="P9632" s="12">
        <v>0.53810245999999995</v>
      </c>
      <c r="Q9632" s="12">
        <v>0.144214746</v>
      </c>
      <c r="R9632" s="12">
        <f t="shared" si="150"/>
        <v>0.84099033060821171</v>
      </c>
    </row>
    <row r="9633" spans="15:18">
      <c r="O9633" s="12" t="s">
        <v>3224</v>
      </c>
      <c r="P9633" s="12">
        <v>6.3456352999999993E-2</v>
      </c>
      <c r="Q9633" s="12">
        <v>0.14423514200000001</v>
      </c>
      <c r="R9633" s="12">
        <f t="shared" si="150"/>
        <v>0.84092891356049448</v>
      </c>
    </row>
    <row r="9634" spans="15:18">
      <c r="O9634" s="12" t="s">
        <v>7835</v>
      </c>
      <c r="P9634" s="12">
        <v>0.118707967</v>
      </c>
      <c r="Q9634" s="12">
        <v>0.14445191299999999</v>
      </c>
      <c r="R9634" s="12">
        <f t="shared" si="150"/>
        <v>0.84027670234977647</v>
      </c>
    </row>
    <row r="9635" spans="15:18">
      <c r="O9635" s="12" t="s">
        <v>3857</v>
      </c>
      <c r="P9635" s="12">
        <v>0.73778476199999998</v>
      </c>
      <c r="Q9635" s="12">
        <v>0.144550074</v>
      </c>
      <c r="R9635" s="12">
        <f t="shared" si="150"/>
        <v>0.83998168166344822</v>
      </c>
    </row>
    <row r="9636" spans="15:18">
      <c r="O9636" s="12" t="s">
        <v>13236</v>
      </c>
      <c r="P9636" s="12">
        <v>-0.288918752</v>
      </c>
      <c r="Q9636" s="12">
        <v>0.14466119899999999</v>
      </c>
      <c r="R9636" s="12">
        <f t="shared" si="150"/>
        <v>0.83964793964726814</v>
      </c>
    </row>
    <row r="9637" spans="15:18">
      <c r="O9637" s="12" t="s">
        <v>6701</v>
      </c>
      <c r="P9637" s="12">
        <v>0.20899514299999999</v>
      </c>
      <c r="Q9637" s="12">
        <v>0.14466486100000001</v>
      </c>
      <c r="R9637" s="12">
        <f t="shared" si="150"/>
        <v>0.83963694591657667</v>
      </c>
    </row>
    <row r="9638" spans="15:18">
      <c r="O9638" s="12" t="s">
        <v>6500</v>
      </c>
      <c r="P9638" s="12">
        <v>0.22645853099999999</v>
      </c>
      <c r="Q9638" s="12">
        <v>0.144713274</v>
      </c>
      <c r="R9638" s="12">
        <f t="shared" si="150"/>
        <v>0.83949163086747303</v>
      </c>
    </row>
    <row r="9639" spans="15:18">
      <c r="O9639" s="12" t="s">
        <v>15533</v>
      </c>
      <c r="P9639" s="12">
        <v>-1.5658266709999999</v>
      </c>
      <c r="Q9639" s="12">
        <v>0.144751143</v>
      </c>
      <c r="R9639" s="12">
        <f t="shared" si="150"/>
        <v>0.83937799826282011</v>
      </c>
    </row>
    <row r="9640" spans="15:18">
      <c r="O9640" s="12" t="s">
        <v>664</v>
      </c>
      <c r="P9640" s="12">
        <v>0.46747660299999999</v>
      </c>
      <c r="Q9640" s="12">
        <v>0.144911975</v>
      </c>
      <c r="R9640" s="12">
        <f t="shared" si="150"/>
        <v>0.83889572452515138</v>
      </c>
    </row>
    <row r="9641" spans="15:18">
      <c r="O9641" s="12" t="s">
        <v>10543</v>
      </c>
      <c r="P9641" s="12">
        <v>-7.5471864E-2</v>
      </c>
      <c r="Q9641" s="12">
        <v>0.144922515</v>
      </c>
      <c r="R9641" s="12">
        <f t="shared" si="150"/>
        <v>0.83886413778168767</v>
      </c>
    </row>
    <row r="9642" spans="15:18">
      <c r="O9642" s="12" t="s">
        <v>14110</v>
      </c>
      <c r="P9642" s="12">
        <v>-0.39072020299999999</v>
      </c>
      <c r="Q9642" s="12">
        <v>0.14519549400000001</v>
      </c>
      <c r="R9642" s="12">
        <f t="shared" si="150"/>
        <v>0.8380468613308345</v>
      </c>
    </row>
    <row r="9643" spans="15:18">
      <c r="O9643" s="12" t="s">
        <v>7008</v>
      </c>
      <c r="P9643" s="12">
        <v>0.17979015200000001</v>
      </c>
      <c r="Q9643" s="12">
        <v>0.145269175</v>
      </c>
      <c r="R9643" s="12">
        <f t="shared" si="150"/>
        <v>0.83782652987009176</v>
      </c>
    </row>
    <row r="9644" spans="15:18">
      <c r="O9644" s="12" t="s">
        <v>1297</v>
      </c>
      <c r="P9644" s="12">
        <v>-0.72373436800000002</v>
      </c>
      <c r="Q9644" s="12">
        <v>0.14539433299999999</v>
      </c>
      <c r="R9644" s="12">
        <f t="shared" si="150"/>
        <v>0.83745252053882469</v>
      </c>
    </row>
    <row r="9645" spans="15:18">
      <c r="O9645" s="12" t="s">
        <v>13620</v>
      </c>
      <c r="P9645" s="12">
        <v>-0.32928557600000002</v>
      </c>
      <c r="Q9645" s="12">
        <v>0.14555040299999999</v>
      </c>
      <c r="R9645" s="12">
        <f t="shared" si="150"/>
        <v>0.83698658774881241</v>
      </c>
    </row>
    <row r="9646" spans="15:18">
      <c r="O9646" s="12" t="s">
        <v>2564</v>
      </c>
      <c r="P9646" s="12">
        <v>0.82891678000000002</v>
      </c>
      <c r="Q9646" s="12">
        <v>0.14558449800000001</v>
      </c>
      <c r="R9646" s="12">
        <f t="shared" si="150"/>
        <v>0.83688486672273588</v>
      </c>
    </row>
    <row r="9647" spans="15:18">
      <c r="O9647" s="12" t="s">
        <v>12711</v>
      </c>
      <c r="P9647" s="12">
        <v>-0.24014454800000001</v>
      </c>
      <c r="Q9647" s="12">
        <v>0.14559986999999999</v>
      </c>
      <c r="R9647" s="12">
        <f t="shared" si="150"/>
        <v>0.83683901278608497</v>
      </c>
    </row>
    <row r="9648" spans="15:18">
      <c r="O9648" s="12" t="s">
        <v>2849</v>
      </c>
      <c r="P9648" s="12">
        <v>0.31361671400000002</v>
      </c>
      <c r="Q9648" s="12">
        <v>0.145623743</v>
      </c>
      <c r="R9648" s="12">
        <f t="shared" si="150"/>
        <v>0.8367678103716728</v>
      </c>
    </row>
    <row r="9649" spans="15:18">
      <c r="O9649" s="12" t="s">
        <v>4279</v>
      </c>
      <c r="P9649" s="12">
        <v>0.55863098799999999</v>
      </c>
      <c r="Q9649" s="12">
        <v>0.14565257600000001</v>
      </c>
      <c r="R9649" s="12">
        <f t="shared" si="150"/>
        <v>0.83668183007035202</v>
      </c>
    </row>
    <row r="9650" spans="15:18">
      <c r="O9650" s="12" t="s">
        <v>7532</v>
      </c>
      <c r="P9650" s="12">
        <v>0.13888652200000001</v>
      </c>
      <c r="Q9650" s="12">
        <v>0.14574385000000001</v>
      </c>
      <c r="R9650" s="12">
        <f t="shared" si="150"/>
        <v>0.83640976224589891</v>
      </c>
    </row>
    <row r="9651" spans="15:18">
      <c r="O9651" s="12" t="s">
        <v>13991</v>
      </c>
      <c r="P9651" s="12">
        <v>-0.37355919500000001</v>
      </c>
      <c r="Q9651" s="12">
        <v>0.145763959</v>
      </c>
      <c r="R9651" s="12">
        <f t="shared" si="150"/>
        <v>0.83634984462118478</v>
      </c>
    </row>
    <row r="9652" spans="15:18">
      <c r="O9652" s="12" t="s">
        <v>7360</v>
      </c>
      <c r="P9652" s="12">
        <v>0.15248028299999999</v>
      </c>
      <c r="Q9652" s="12">
        <v>0.14578866100000001</v>
      </c>
      <c r="R9652" s="12">
        <f t="shared" si="150"/>
        <v>0.83627625281249074</v>
      </c>
    </row>
    <row r="9653" spans="15:18">
      <c r="O9653" s="12" t="s">
        <v>6972</v>
      </c>
      <c r="P9653" s="12">
        <v>0.18275580399999999</v>
      </c>
      <c r="Q9653" s="12">
        <v>0.14582329599999999</v>
      </c>
      <c r="R9653" s="12">
        <f t="shared" si="150"/>
        <v>0.83617308976248284</v>
      </c>
    </row>
    <row r="9654" spans="15:18">
      <c r="O9654" s="12" t="s">
        <v>4222</v>
      </c>
      <c r="P9654" s="12">
        <v>0.57474680899999997</v>
      </c>
      <c r="Q9654" s="12">
        <v>0.14587151300000001</v>
      </c>
      <c r="R9654" s="12">
        <f t="shared" si="150"/>
        <v>0.83602951245785784</v>
      </c>
    </row>
    <row r="9655" spans="15:18">
      <c r="O9655" s="12" t="s">
        <v>4810</v>
      </c>
      <c r="P9655" s="12">
        <v>0.43807175599999998</v>
      </c>
      <c r="Q9655" s="12">
        <v>0.14598820800000001</v>
      </c>
      <c r="R9655" s="12">
        <f t="shared" si="150"/>
        <v>0.83568222234812484</v>
      </c>
    </row>
    <row r="9656" spans="15:18">
      <c r="O9656" s="12" t="s">
        <v>3427</v>
      </c>
      <c r="P9656" s="12">
        <v>3.8672102910000001</v>
      </c>
      <c r="Q9656" s="12">
        <v>0.14609761600000001</v>
      </c>
      <c r="R9656" s="12">
        <f t="shared" si="150"/>
        <v>0.83535687076311738</v>
      </c>
    </row>
    <row r="9657" spans="15:18">
      <c r="O9657" s="12" t="s">
        <v>4020</v>
      </c>
      <c r="P9657" s="12">
        <v>0.65221590799999996</v>
      </c>
      <c r="Q9657" s="12">
        <v>0.14613973299999999</v>
      </c>
      <c r="R9657" s="12">
        <f t="shared" si="150"/>
        <v>0.83523169045414225</v>
      </c>
    </row>
    <row r="9658" spans="15:18">
      <c r="O9658" s="12" t="s">
        <v>4765</v>
      </c>
      <c r="P9658" s="12">
        <v>0.446517579</v>
      </c>
      <c r="Q9658" s="12">
        <v>0.14624082399999999</v>
      </c>
      <c r="R9658" s="12">
        <f t="shared" si="150"/>
        <v>0.83493137455304389</v>
      </c>
    </row>
    <row r="9659" spans="15:18">
      <c r="O9659" s="12" t="s">
        <v>11990</v>
      </c>
      <c r="P9659" s="12">
        <v>-0.18229383499999999</v>
      </c>
      <c r="Q9659" s="12">
        <v>0.146321691</v>
      </c>
      <c r="R9659" s="12">
        <f t="shared" si="150"/>
        <v>0.834691288479389</v>
      </c>
    </row>
    <row r="9660" spans="15:18">
      <c r="O9660" s="12" t="s">
        <v>663</v>
      </c>
      <c r="P9660" s="12">
        <v>-0.85583985299999998</v>
      </c>
      <c r="Q9660" s="12">
        <v>0.146389186</v>
      </c>
      <c r="R9660" s="12">
        <f t="shared" si="150"/>
        <v>0.83449100411089527</v>
      </c>
    </row>
    <row r="9661" spans="15:18">
      <c r="O9661" s="12" t="s">
        <v>12318</v>
      </c>
      <c r="P9661" s="12">
        <v>-0.20886728099999999</v>
      </c>
      <c r="Q9661" s="12">
        <v>0.14650735300000001</v>
      </c>
      <c r="R9661" s="12">
        <f t="shared" si="150"/>
        <v>0.83414057812769582</v>
      </c>
    </row>
    <row r="9662" spans="15:18">
      <c r="O9662" s="12" t="s">
        <v>1918</v>
      </c>
      <c r="P9662" s="12">
        <v>0.119106591</v>
      </c>
      <c r="Q9662" s="12">
        <v>0.14660741499999999</v>
      </c>
      <c r="R9662" s="12">
        <f t="shared" si="150"/>
        <v>0.83384406371845732</v>
      </c>
    </row>
    <row r="9663" spans="15:18">
      <c r="O9663" s="12" t="s">
        <v>7216</v>
      </c>
      <c r="P9663" s="12">
        <v>0.16384061999999999</v>
      </c>
      <c r="Q9663" s="12">
        <v>0.14665846699999999</v>
      </c>
      <c r="R9663" s="12">
        <f t="shared" si="150"/>
        <v>0.83369285893484679</v>
      </c>
    </row>
    <row r="9664" spans="15:18">
      <c r="O9664" s="12" t="s">
        <v>10293</v>
      </c>
      <c r="P9664" s="12">
        <v>-5.6540570999999998E-2</v>
      </c>
      <c r="Q9664" s="12">
        <v>0.14681682200000001</v>
      </c>
      <c r="R9664" s="12">
        <f t="shared" si="150"/>
        <v>0.83322418091026362</v>
      </c>
    </row>
    <row r="9665" spans="15:18">
      <c r="O9665" s="12" t="s">
        <v>2350</v>
      </c>
      <c r="P9665" s="12">
        <v>0.116568823</v>
      </c>
      <c r="Q9665" s="12">
        <v>0.14701009700000001</v>
      </c>
      <c r="R9665" s="12">
        <f t="shared" si="150"/>
        <v>0.83265283585868222</v>
      </c>
    </row>
    <row r="9666" spans="15:18">
      <c r="O9666" s="12" t="s">
        <v>3114</v>
      </c>
      <c r="P9666" s="12">
        <v>0.60022978999999999</v>
      </c>
      <c r="Q9666" s="12">
        <v>0.14712299500000001</v>
      </c>
      <c r="R9666" s="12">
        <f t="shared" si="150"/>
        <v>0.83231944269647529</v>
      </c>
    </row>
    <row r="9667" spans="15:18">
      <c r="O9667" s="12" t="s">
        <v>11260</v>
      </c>
      <c r="P9667" s="12">
        <v>-0.12541023100000001</v>
      </c>
      <c r="Q9667" s="12">
        <v>0.14714563999999999</v>
      </c>
      <c r="R9667" s="12">
        <f t="shared" si="150"/>
        <v>0.83225260173965976</v>
      </c>
    </row>
    <row r="9668" spans="15:18">
      <c r="O9668" s="12" t="s">
        <v>7090</v>
      </c>
      <c r="P9668" s="12">
        <v>0.17351261200000001</v>
      </c>
      <c r="Q9668" s="12">
        <v>0.14738388999999999</v>
      </c>
      <c r="R9668" s="12">
        <f t="shared" si="150"/>
        <v>0.8315499850418907</v>
      </c>
    </row>
    <row r="9669" spans="15:18">
      <c r="O9669" s="12" t="s">
        <v>11040</v>
      </c>
      <c r="P9669" s="12">
        <v>-0.109351688</v>
      </c>
      <c r="Q9669" s="12">
        <v>0.147521922</v>
      </c>
      <c r="R9669" s="12">
        <f t="shared" ref="R9669:R9732" si="151">-LOG(Q9669,10)</f>
        <v>0.83114343801660751</v>
      </c>
    </row>
    <row r="9670" spans="15:18">
      <c r="O9670" s="12" t="s">
        <v>11984</v>
      </c>
      <c r="P9670" s="12">
        <v>-0.181889404</v>
      </c>
      <c r="Q9670" s="12">
        <v>0.14759118500000001</v>
      </c>
      <c r="R9670" s="12">
        <f t="shared" si="151"/>
        <v>0.83093958031907467</v>
      </c>
    </row>
    <row r="9671" spans="15:18">
      <c r="O9671" s="12" t="s">
        <v>1809</v>
      </c>
      <c r="P9671" s="12">
        <v>-0.37420800999999998</v>
      </c>
      <c r="Q9671" s="12">
        <v>0.14771938900000001</v>
      </c>
      <c r="R9671" s="12">
        <f t="shared" si="151"/>
        <v>0.83056249735518561</v>
      </c>
    </row>
    <row r="9672" spans="15:18">
      <c r="O9672" s="12" t="s">
        <v>2488</v>
      </c>
      <c r="P9672" s="12">
        <v>-0.46547262099999998</v>
      </c>
      <c r="Q9672" s="12">
        <v>0.147754739</v>
      </c>
      <c r="R9672" s="12">
        <f t="shared" si="151"/>
        <v>0.83045858091341496</v>
      </c>
    </row>
    <row r="9673" spans="15:18">
      <c r="O9673" s="12" t="s">
        <v>10682</v>
      </c>
      <c r="P9673" s="12">
        <v>-8.3512853999999997E-2</v>
      </c>
      <c r="Q9673" s="12">
        <v>0.14778206199999999</v>
      </c>
      <c r="R9673" s="12">
        <f t="shared" si="151"/>
        <v>0.83037827803321396</v>
      </c>
    </row>
    <row r="9674" spans="15:18">
      <c r="O9674" s="12" t="s">
        <v>4873</v>
      </c>
      <c r="P9674" s="12">
        <v>0.425742024</v>
      </c>
      <c r="Q9674" s="12">
        <v>0.147814212</v>
      </c>
      <c r="R9674" s="12">
        <f t="shared" si="151"/>
        <v>0.83028380750786324</v>
      </c>
    </row>
    <row r="9675" spans="15:18">
      <c r="O9675" s="12" t="s">
        <v>7825</v>
      </c>
      <c r="P9675" s="12">
        <v>0.11957511</v>
      </c>
      <c r="Q9675" s="12">
        <v>0.14786845100000001</v>
      </c>
      <c r="R9675" s="12">
        <f t="shared" si="151"/>
        <v>0.83012447656549981</v>
      </c>
    </row>
    <row r="9676" spans="15:18">
      <c r="O9676" s="12" t="s">
        <v>444</v>
      </c>
      <c r="P9676" s="12">
        <v>1.2651035230000001</v>
      </c>
      <c r="Q9676" s="12">
        <v>0.147896796</v>
      </c>
      <c r="R9676" s="12">
        <f t="shared" si="151"/>
        <v>0.83004123435058708</v>
      </c>
    </row>
    <row r="9677" spans="15:18">
      <c r="O9677" s="12" t="s">
        <v>3907</v>
      </c>
      <c r="P9677" s="12">
        <v>0.70876006599999997</v>
      </c>
      <c r="Q9677" s="12">
        <v>0.14790857700000001</v>
      </c>
      <c r="R9677" s="12">
        <f t="shared" si="151"/>
        <v>0.83000664117709522</v>
      </c>
    </row>
    <row r="9678" spans="15:18">
      <c r="O9678" s="12" t="s">
        <v>7166</v>
      </c>
      <c r="P9678" s="12">
        <v>0.16812253899999999</v>
      </c>
      <c r="Q9678" s="12">
        <v>0.14839838</v>
      </c>
      <c r="R9678" s="12">
        <f t="shared" si="151"/>
        <v>0.82857084003341264</v>
      </c>
    </row>
    <row r="9679" spans="15:18">
      <c r="O9679" s="12" t="s">
        <v>11566</v>
      </c>
      <c r="P9679" s="12">
        <v>-0.14777778899999999</v>
      </c>
      <c r="Q9679" s="12">
        <v>0.14851459</v>
      </c>
      <c r="R9679" s="12">
        <f t="shared" si="151"/>
        <v>0.82823087937545214</v>
      </c>
    </row>
    <row r="9680" spans="15:18">
      <c r="O9680" s="12" t="s">
        <v>15583</v>
      </c>
      <c r="P9680" s="12">
        <v>-3.9662247709999998</v>
      </c>
      <c r="Q9680" s="12">
        <v>0.14852985399999999</v>
      </c>
      <c r="R9680" s="12">
        <f t="shared" si="151"/>
        <v>0.82818624584594847</v>
      </c>
    </row>
    <row r="9681" spans="15:18">
      <c r="O9681" s="12" t="s">
        <v>7113</v>
      </c>
      <c r="P9681" s="12">
        <v>0.17199550999999999</v>
      </c>
      <c r="Q9681" s="12">
        <v>0.14855263199999999</v>
      </c>
      <c r="R9681" s="12">
        <f t="shared" si="151"/>
        <v>0.82811964912487357</v>
      </c>
    </row>
    <row r="9682" spans="15:18">
      <c r="O9682" s="12" t="s">
        <v>10807</v>
      </c>
      <c r="P9682" s="12">
        <v>-9.0957426999999993E-2</v>
      </c>
      <c r="Q9682" s="12">
        <v>0.148759856</v>
      </c>
      <c r="R9682" s="12">
        <f t="shared" si="151"/>
        <v>0.82751425071126106</v>
      </c>
    </row>
    <row r="9683" spans="15:18">
      <c r="O9683" s="12" t="s">
        <v>11309</v>
      </c>
      <c r="P9683" s="12">
        <v>-0.129243938</v>
      </c>
      <c r="Q9683" s="12">
        <v>0.14884979000000001</v>
      </c>
      <c r="R9683" s="12">
        <f t="shared" si="151"/>
        <v>0.82725177372740444</v>
      </c>
    </row>
    <row r="9684" spans="15:18">
      <c r="O9684" s="12" t="s">
        <v>3486</v>
      </c>
      <c r="P9684" s="12">
        <v>1.5177074740000001</v>
      </c>
      <c r="Q9684" s="12">
        <v>0.14891801499999999</v>
      </c>
      <c r="R9684" s="12">
        <f t="shared" si="151"/>
        <v>0.82705276133554206</v>
      </c>
    </row>
    <row r="9685" spans="15:18">
      <c r="O9685" s="12" t="s">
        <v>1359</v>
      </c>
      <c r="P9685" s="12">
        <v>-5.7855180999999999E-2</v>
      </c>
      <c r="Q9685" s="12">
        <v>0.14901376499999999</v>
      </c>
      <c r="R9685" s="12">
        <f t="shared" si="151"/>
        <v>0.82677361220902779</v>
      </c>
    </row>
    <row r="9686" spans="15:18">
      <c r="O9686" s="12" t="s">
        <v>2261</v>
      </c>
      <c r="P9686" s="12">
        <v>0.21619305999999999</v>
      </c>
      <c r="Q9686" s="12">
        <v>0.149329295</v>
      </c>
      <c r="R9686" s="12">
        <f t="shared" si="151"/>
        <v>0.82585498525006984</v>
      </c>
    </row>
    <row r="9687" spans="15:18">
      <c r="O9687" s="12" t="s">
        <v>15572</v>
      </c>
      <c r="P9687" s="12">
        <v>-2.4565713950000001</v>
      </c>
      <c r="Q9687" s="12">
        <v>0.149421952</v>
      </c>
      <c r="R9687" s="12">
        <f t="shared" si="151"/>
        <v>0.82558559440732648</v>
      </c>
    </row>
    <row r="9688" spans="15:18">
      <c r="O9688" s="12" t="s">
        <v>6316</v>
      </c>
      <c r="P9688" s="12">
        <v>0.243297762</v>
      </c>
      <c r="Q9688" s="12">
        <v>0.149513389</v>
      </c>
      <c r="R9688" s="12">
        <f t="shared" si="151"/>
        <v>0.82531991430642315</v>
      </c>
    </row>
    <row r="9689" spans="15:18">
      <c r="O9689" s="12" t="s">
        <v>7442</v>
      </c>
      <c r="P9689" s="12">
        <v>0.145263696</v>
      </c>
      <c r="Q9689" s="12">
        <v>0.14974099900000001</v>
      </c>
      <c r="R9689" s="12">
        <f t="shared" si="151"/>
        <v>0.82465927379419479</v>
      </c>
    </row>
    <row r="9690" spans="15:18">
      <c r="O9690" s="12" t="s">
        <v>6778</v>
      </c>
      <c r="P9690" s="12">
        <v>0.20112118100000001</v>
      </c>
      <c r="Q9690" s="12">
        <v>0.149776558</v>
      </c>
      <c r="R9690" s="12">
        <f t="shared" si="151"/>
        <v>0.82455615411260264</v>
      </c>
    </row>
    <row r="9691" spans="15:18">
      <c r="O9691" s="12" t="s">
        <v>15545</v>
      </c>
      <c r="P9691" s="12">
        <v>-2.0275847470000001</v>
      </c>
      <c r="Q9691" s="12">
        <v>0.15010933900000001</v>
      </c>
      <c r="R9691" s="12">
        <f t="shared" si="151"/>
        <v>0.82359228743696655</v>
      </c>
    </row>
    <row r="9692" spans="15:18">
      <c r="O9692" s="12" t="s">
        <v>3512</v>
      </c>
      <c r="P9692" s="12">
        <v>1.26437982</v>
      </c>
      <c r="Q9692" s="12">
        <v>0.15014161000000001</v>
      </c>
      <c r="R9692" s="12">
        <f t="shared" si="151"/>
        <v>0.82349893141377228</v>
      </c>
    </row>
    <row r="9693" spans="15:18">
      <c r="O9693" s="12" t="s">
        <v>11465</v>
      </c>
      <c r="P9693" s="12">
        <v>-0.140594408</v>
      </c>
      <c r="Q9693" s="12">
        <v>0.15014762600000001</v>
      </c>
      <c r="R9693" s="12">
        <f t="shared" si="151"/>
        <v>0.82348153008671654</v>
      </c>
    </row>
    <row r="9694" spans="15:18">
      <c r="O9694" s="12" t="s">
        <v>3428</v>
      </c>
      <c r="P9694" s="12">
        <v>3.866509298</v>
      </c>
      <c r="Q9694" s="12">
        <v>0.15015235099999999</v>
      </c>
      <c r="R9694" s="12">
        <f t="shared" si="151"/>
        <v>0.82346786347609835</v>
      </c>
    </row>
    <row r="9695" spans="15:18">
      <c r="O9695" s="12" t="s">
        <v>2476</v>
      </c>
      <c r="P9695" s="12">
        <v>4.5269650000000002E-2</v>
      </c>
      <c r="Q9695" s="12">
        <v>0.15018768199999999</v>
      </c>
      <c r="R9695" s="12">
        <f t="shared" si="151"/>
        <v>0.8233656855662298</v>
      </c>
    </row>
    <row r="9696" spans="15:18">
      <c r="O9696" s="12" t="s">
        <v>6753</v>
      </c>
      <c r="P9696" s="12">
        <v>0.20372510699999999</v>
      </c>
      <c r="Q9696" s="12">
        <v>0.15019585499999999</v>
      </c>
      <c r="R9696" s="12">
        <f t="shared" si="151"/>
        <v>0.82334205252137704</v>
      </c>
    </row>
    <row r="9697" spans="15:18">
      <c r="O9697" s="12" t="s">
        <v>11716</v>
      </c>
      <c r="P9697" s="12">
        <v>-0.159336213</v>
      </c>
      <c r="Q9697" s="12">
        <v>0.15019685299999999</v>
      </c>
      <c r="R9697" s="12">
        <f t="shared" si="151"/>
        <v>0.82333916679291963</v>
      </c>
    </row>
    <row r="9698" spans="15:18">
      <c r="O9698" s="12" t="s">
        <v>10447</v>
      </c>
      <c r="P9698" s="12">
        <v>-6.8621237000000002E-2</v>
      </c>
      <c r="Q9698" s="12">
        <v>0.15021369400000001</v>
      </c>
      <c r="R9698" s="12">
        <f t="shared" si="151"/>
        <v>0.82329047373969333</v>
      </c>
    </row>
    <row r="9699" spans="15:18">
      <c r="O9699" s="12" t="s">
        <v>10582</v>
      </c>
      <c r="P9699" s="12">
        <v>-7.780608E-2</v>
      </c>
      <c r="Q9699" s="12">
        <v>0.15021484700000001</v>
      </c>
      <c r="R9699" s="12">
        <f t="shared" si="151"/>
        <v>0.82328714022460203</v>
      </c>
    </row>
    <row r="9700" spans="15:18">
      <c r="O9700" s="12" t="s">
        <v>5651</v>
      </c>
      <c r="P9700" s="12">
        <v>0.31258372899999998</v>
      </c>
      <c r="Q9700" s="12">
        <v>0.150326403</v>
      </c>
      <c r="R9700" s="12">
        <f t="shared" si="151"/>
        <v>0.82296473418251492</v>
      </c>
    </row>
    <row r="9701" spans="15:18">
      <c r="O9701" s="12" t="s">
        <v>11642</v>
      </c>
      <c r="P9701" s="12">
        <v>-0.15303591899999999</v>
      </c>
      <c r="Q9701" s="12">
        <v>0.15041035999999999</v>
      </c>
      <c r="R9701" s="12">
        <f t="shared" si="151"/>
        <v>0.82272224927710691</v>
      </c>
    </row>
    <row r="9702" spans="15:18">
      <c r="O9702" s="12" t="s">
        <v>6996</v>
      </c>
      <c r="P9702" s="12">
        <v>0.18075940300000001</v>
      </c>
      <c r="Q9702" s="12">
        <v>0.15049247299999999</v>
      </c>
      <c r="R9702" s="12">
        <f t="shared" si="151"/>
        <v>0.82248522110876299</v>
      </c>
    </row>
    <row r="9703" spans="15:18">
      <c r="O9703" s="12" t="s">
        <v>15322</v>
      </c>
      <c r="P9703" s="12">
        <v>-0.73598762200000001</v>
      </c>
      <c r="Q9703" s="12">
        <v>0.150525995</v>
      </c>
      <c r="R9703" s="12">
        <f t="shared" si="151"/>
        <v>0.82238849335794251</v>
      </c>
    </row>
    <row r="9704" spans="15:18">
      <c r="O9704" s="12" t="s">
        <v>7096</v>
      </c>
      <c r="P9704" s="12">
        <v>0.17338778399999999</v>
      </c>
      <c r="Q9704" s="12">
        <v>0.15060136099999999</v>
      </c>
      <c r="R9704" s="12">
        <f t="shared" si="151"/>
        <v>0.82217110335365107</v>
      </c>
    </row>
    <row r="9705" spans="15:18">
      <c r="O9705" s="12" t="s">
        <v>6197</v>
      </c>
      <c r="P9705" s="12">
        <v>0.25802288499999998</v>
      </c>
      <c r="Q9705" s="12">
        <v>0.150612889</v>
      </c>
      <c r="R9705" s="12">
        <f t="shared" si="151"/>
        <v>0.82213786092378716</v>
      </c>
    </row>
    <row r="9706" spans="15:18">
      <c r="O9706" s="12" t="s">
        <v>6510</v>
      </c>
      <c r="P9706" s="12">
        <v>0.22568120699999999</v>
      </c>
      <c r="Q9706" s="12">
        <v>0.15071047900000001</v>
      </c>
      <c r="R9706" s="12">
        <f t="shared" si="151"/>
        <v>0.82185654985088796</v>
      </c>
    </row>
    <row r="9707" spans="15:18">
      <c r="O9707" s="12" t="s">
        <v>3597</v>
      </c>
      <c r="P9707" s="12">
        <v>1.005056787</v>
      </c>
      <c r="Q9707" s="12">
        <v>0.15098562200000001</v>
      </c>
      <c r="R9707" s="12">
        <f t="shared" si="151"/>
        <v>0.82106440756355625</v>
      </c>
    </row>
    <row r="9708" spans="15:18">
      <c r="O9708" s="12" t="s">
        <v>2181</v>
      </c>
      <c r="P9708" s="12">
        <v>-9.2277295999999995E-2</v>
      </c>
      <c r="Q9708" s="12">
        <v>0.151190513</v>
      </c>
      <c r="R9708" s="12">
        <f t="shared" si="151"/>
        <v>0.82047545937061961</v>
      </c>
    </row>
    <row r="9709" spans="15:18">
      <c r="O9709" s="12" t="s">
        <v>15587</v>
      </c>
      <c r="P9709" s="12">
        <v>-3.977946534</v>
      </c>
      <c r="Q9709" s="12">
        <v>0.151458342</v>
      </c>
      <c r="R9709" s="12">
        <f t="shared" si="151"/>
        <v>0.81970680166558652</v>
      </c>
    </row>
    <row r="9710" spans="15:18">
      <c r="O9710" s="12" t="s">
        <v>3651</v>
      </c>
      <c r="P9710" s="12">
        <v>0.92814242400000002</v>
      </c>
      <c r="Q9710" s="12">
        <v>0.151600445</v>
      </c>
      <c r="R9710" s="12">
        <f t="shared" si="151"/>
        <v>0.81929952389683591</v>
      </c>
    </row>
    <row r="9711" spans="15:18">
      <c r="O9711" s="12" t="s">
        <v>3440</v>
      </c>
      <c r="P9711" s="12">
        <v>2.5924162810000002</v>
      </c>
      <c r="Q9711" s="12">
        <v>0.15161428699999999</v>
      </c>
      <c r="R9711" s="12">
        <f t="shared" si="151"/>
        <v>0.8192598721016674</v>
      </c>
    </row>
    <row r="9712" spans="15:18">
      <c r="O9712" s="12" t="s">
        <v>3043</v>
      </c>
      <c r="P9712" s="12">
        <v>0.25624035699999997</v>
      </c>
      <c r="Q9712" s="12">
        <v>0.15169971600000001</v>
      </c>
      <c r="R9712" s="12">
        <f t="shared" si="151"/>
        <v>0.81901523226368678</v>
      </c>
    </row>
    <row r="9713" spans="15:18">
      <c r="O9713" s="12" t="s">
        <v>11582</v>
      </c>
      <c r="P9713" s="12">
        <v>-0.148908761</v>
      </c>
      <c r="Q9713" s="12">
        <v>0.15171221700000001</v>
      </c>
      <c r="R9713" s="12">
        <f t="shared" si="151"/>
        <v>0.81897944517207399</v>
      </c>
    </row>
    <row r="9714" spans="15:18">
      <c r="O9714" s="12" t="s">
        <v>948</v>
      </c>
      <c r="P9714" s="12">
        <v>0.15346241099999999</v>
      </c>
      <c r="Q9714" s="12">
        <v>0.15175776199999999</v>
      </c>
      <c r="R9714" s="12">
        <f t="shared" si="151"/>
        <v>0.81884908669383527</v>
      </c>
    </row>
    <row r="9715" spans="15:18">
      <c r="O9715" s="12" t="s">
        <v>3711</v>
      </c>
      <c r="P9715" s="12">
        <v>0.86153662399999997</v>
      </c>
      <c r="Q9715" s="12">
        <v>0.15176210100000001</v>
      </c>
      <c r="R9715" s="12">
        <f t="shared" si="151"/>
        <v>0.81883666968930391</v>
      </c>
    </row>
    <row r="9716" spans="15:18">
      <c r="O9716" s="12" t="s">
        <v>10139</v>
      </c>
      <c r="P9716" s="12">
        <v>-4.5578347999999998E-2</v>
      </c>
      <c r="Q9716" s="12">
        <v>0.15195362600000001</v>
      </c>
      <c r="R9716" s="12">
        <f t="shared" si="151"/>
        <v>0.81828893208945164</v>
      </c>
    </row>
    <row r="9717" spans="15:18">
      <c r="O9717" s="12" t="s">
        <v>10739</v>
      </c>
      <c r="P9717" s="12">
        <v>-8.6728287000000001E-2</v>
      </c>
      <c r="Q9717" s="12">
        <v>0.15197227799999999</v>
      </c>
      <c r="R9717" s="12">
        <f t="shared" si="151"/>
        <v>0.81823562659242088</v>
      </c>
    </row>
    <row r="9718" spans="15:18">
      <c r="O9718" s="12" t="s">
        <v>930</v>
      </c>
      <c r="P9718" s="12">
        <v>0.70290623299999999</v>
      </c>
      <c r="Q9718" s="12">
        <v>0.15199723100000001</v>
      </c>
      <c r="R9718" s="12">
        <f t="shared" si="151"/>
        <v>0.81816432371558334</v>
      </c>
    </row>
    <row r="9719" spans="15:18">
      <c r="O9719" s="12" t="s">
        <v>14600</v>
      </c>
      <c r="P9719" s="12">
        <v>-0.47316070999999998</v>
      </c>
      <c r="Q9719" s="12">
        <v>0.152059324</v>
      </c>
      <c r="R9719" s="12">
        <f t="shared" si="151"/>
        <v>0.81798694455900067</v>
      </c>
    </row>
    <row r="9720" spans="15:18">
      <c r="O9720" s="12" t="s">
        <v>14035</v>
      </c>
      <c r="P9720" s="12">
        <v>-0.37921623100000001</v>
      </c>
      <c r="Q9720" s="12">
        <v>0.15207378699999999</v>
      </c>
      <c r="R9720" s="12">
        <f t="shared" si="151"/>
        <v>0.81794563895386052</v>
      </c>
    </row>
    <row r="9721" spans="15:18">
      <c r="O9721" s="12" t="s">
        <v>384</v>
      </c>
      <c r="P9721" s="12">
        <v>-0.12419058700000001</v>
      </c>
      <c r="Q9721" s="12">
        <v>0.152094168</v>
      </c>
      <c r="R9721" s="12">
        <f t="shared" si="151"/>
        <v>0.81788743850438228</v>
      </c>
    </row>
    <row r="9722" spans="15:18">
      <c r="O9722" s="12" t="s">
        <v>6866</v>
      </c>
      <c r="P9722" s="12">
        <v>0.19265753499999999</v>
      </c>
      <c r="Q9722" s="12">
        <v>0.15210921299999999</v>
      </c>
      <c r="R9722" s="12">
        <f t="shared" si="151"/>
        <v>0.81784448066174376</v>
      </c>
    </row>
    <row r="9723" spans="15:18">
      <c r="O9723" s="12" t="s">
        <v>10707</v>
      </c>
      <c r="P9723" s="12">
        <v>-8.5183040000000002E-2</v>
      </c>
      <c r="Q9723" s="12">
        <v>0.15211192500000001</v>
      </c>
      <c r="R9723" s="12">
        <f t="shared" si="151"/>
        <v>0.81783673756642372</v>
      </c>
    </row>
    <row r="9724" spans="15:18">
      <c r="O9724" s="12" t="s">
        <v>10378</v>
      </c>
      <c r="P9724" s="12">
        <v>-6.4142080000000004E-2</v>
      </c>
      <c r="Q9724" s="12">
        <v>0.152337796</v>
      </c>
      <c r="R9724" s="12">
        <f t="shared" si="151"/>
        <v>0.81719233200351293</v>
      </c>
    </row>
    <row r="9725" spans="15:18">
      <c r="O9725" s="12" t="s">
        <v>11944</v>
      </c>
      <c r="P9725" s="12">
        <v>-0.178561268</v>
      </c>
      <c r="Q9725" s="12">
        <v>0.15241480700000001</v>
      </c>
      <c r="R9725" s="12">
        <f t="shared" si="151"/>
        <v>0.816972839518602</v>
      </c>
    </row>
    <row r="9726" spans="15:18">
      <c r="O9726" s="12" t="s">
        <v>3673</v>
      </c>
      <c r="P9726" s="12">
        <v>0.900737397</v>
      </c>
      <c r="Q9726" s="12">
        <v>0.15245207</v>
      </c>
      <c r="R9726" s="12">
        <f t="shared" si="151"/>
        <v>0.81686667439158667</v>
      </c>
    </row>
    <row r="9727" spans="15:18">
      <c r="O9727" s="12" t="s">
        <v>14577</v>
      </c>
      <c r="P9727" s="12">
        <v>-0.46724527199999999</v>
      </c>
      <c r="Q9727" s="12">
        <v>0.15250855599999999</v>
      </c>
      <c r="R9727" s="12">
        <f t="shared" si="151"/>
        <v>0.81670579094438822</v>
      </c>
    </row>
    <row r="9728" spans="15:18">
      <c r="O9728" s="12" t="s">
        <v>12147</v>
      </c>
      <c r="P9728" s="12">
        <v>-0.19593149200000001</v>
      </c>
      <c r="Q9728" s="12">
        <v>0.15253676899999999</v>
      </c>
      <c r="R9728" s="12">
        <f t="shared" si="151"/>
        <v>0.81662545697924471</v>
      </c>
    </row>
    <row r="9729" spans="15:18">
      <c r="O9729" s="12" t="s">
        <v>7087</v>
      </c>
      <c r="P9729" s="12">
        <v>0.17390492399999999</v>
      </c>
      <c r="Q9729" s="12">
        <v>0.15257216600000001</v>
      </c>
      <c r="R9729" s="12">
        <f t="shared" si="151"/>
        <v>0.81652468823679603</v>
      </c>
    </row>
    <row r="9730" spans="15:18">
      <c r="O9730" s="12" t="s">
        <v>15035</v>
      </c>
      <c r="P9730" s="12">
        <v>-0.59665199899999999</v>
      </c>
      <c r="Q9730" s="12">
        <v>0.15271705499999999</v>
      </c>
      <c r="R9730" s="12">
        <f t="shared" si="151"/>
        <v>0.816112459480689</v>
      </c>
    </row>
    <row r="9731" spans="15:18">
      <c r="O9731" s="12" t="s">
        <v>3718</v>
      </c>
      <c r="P9731" s="12">
        <v>0.85163482000000001</v>
      </c>
      <c r="Q9731" s="12">
        <v>0.15281188200000001</v>
      </c>
      <c r="R9731" s="12">
        <f t="shared" si="151"/>
        <v>0.81584287556132473</v>
      </c>
    </row>
    <row r="9732" spans="15:18">
      <c r="O9732" s="12" t="s">
        <v>13889</v>
      </c>
      <c r="P9732" s="12">
        <v>-0.360397458</v>
      </c>
      <c r="Q9732" s="12">
        <v>0.15312065699999999</v>
      </c>
      <c r="R9732" s="12">
        <f t="shared" si="151"/>
        <v>0.81496621612116016</v>
      </c>
    </row>
    <row r="9733" spans="15:18">
      <c r="O9733" s="12" t="s">
        <v>15445</v>
      </c>
      <c r="P9733" s="12">
        <v>-0.92479204699999995</v>
      </c>
      <c r="Q9733" s="12">
        <v>0.153139207</v>
      </c>
      <c r="R9733" s="12">
        <f t="shared" ref="R9733:R9796" si="152">-LOG(Q9733,10)</f>
        <v>0.81491360614123043</v>
      </c>
    </row>
    <row r="9734" spans="15:18">
      <c r="O9734" s="12" t="s">
        <v>14922</v>
      </c>
      <c r="P9734" s="12">
        <v>-0.55487343700000002</v>
      </c>
      <c r="Q9734" s="12">
        <v>0.153316703</v>
      </c>
      <c r="R9734" s="12">
        <f t="shared" si="152"/>
        <v>0.81441052860567487</v>
      </c>
    </row>
    <row r="9735" spans="15:18">
      <c r="O9735" s="12" t="s">
        <v>7542</v>
      </c>
      <c r="P9735" s="12">
        <v>0.13780485100000001</v>
      </c>
      <c r="Q9735" s="12">
        <v>0.153340542</v>
      </c>
      <c r="R9735" s="12">
        <f t="shared" si="152"/>
        <v>0.81434300601265774</v>
      </c>
    </row>
    <row r="9736" spans="15:18">
      <c r="O9736" s="12" t="s">
        <v>15535</v>
      </c>
      <c r="P9736" s="12">
        <v>-1.7465386490000001</v>
      </c>
      <c r="Q9736" s="12">
        <v>0.15337508699999999</v>
      </c>
      <c r="R9736" s="12">
        <f t="shared" si="152"/>
        <v>0.81424517791703899</v>
      </c>
    </row>
    <row r="9737" spans="15:18">
      <c r="O9737" s="12" t="s">
        <v>12549</v>
      </c>
      <c r="P9737" s="12">
        <v>-0.22706215599999999</v>
      </c>
      <c r="Q9737" s="12">
        <v>0.15347385399999999</v>
      </c>
      <c r="R9737" s="12">
        <f t="shared" si="152"/>
        <v>0.81396560084282343</v>
      </c>
    </row>
    <row r="9738" spans="15:18">
      <c r="O9738" s="12" t="s">
        <v>7355</v>
      </c>
      <c r="P9738" s="12">
        <v>0.152862524</v>
      </c>
      <c r="Q9738" s="12">
        <v>0.153676645</v>
      </c>
      <c r="R9738" s="12">
        <f t="shared" si="152"/>
        <v>0.81339212936637562</v>
      </c>
    </row>
    <row r="9739" spans="15:18">
      <c r="O9739" s="12" t="s">
        <v>5691</v>
      </c>
      <c r="P9739" s="12">
        <v>0.30736809100000001</v>
      </c>
      <c r="Q9739" s="12">
        <v>0.153873595</v>
      </c>
      <c r="R9739" s="12">
        <f t="shared" si="152"/>
        <v>0.81283589952956514</v>
      </c>
    </row>
    <row r="9740" spans="15:18">
      <c r="O9740" s="12" t="s">
        <v>8128</v>
      </c>
      <c r="P9740" s="12">
        <v>9.7058906E-2</v>
      </c>
      <c r="Q9740" s="12">
        <v>0.15387531600000001</v>
      </c>
      <c r="R9740" s="12">
        <f t="shared" si="152"/>
        <v>0.81283104218790347</v>
      </c>
    </row>
    <row r="9741" spans="15:18">
      <c r="O9741" s="12" t="s">
        <v>11151</v>
      </c>
      <c r="P9741" s="12">
        <v>-0.117561891</v>
      </c>
      <c r="Q9741" s="12">
        <v>0.153932978</v>
      </c>
      <c r="R9741" s="12">
        <f t="shared" si="152"/>
        <v>0.81266832864706273</v>
      </c>
    </row>
    <row r="9742" spans="15:18">
      <c r="O9742" s="12" t="s">
        <v>15384</v>
      </c>
      <c r="P9742" s="12">
        <v>-0.81650133000000003</v>
      </c>
      <c r="Q9742" s="12">
        <v>0.154000836</v>
      </c>
      <c r="R9742" s="12">
        <f t="shared" si="152"/>
        <v>0.81247692157132001</v>
      </c>
    </row>
    <row r="9743" spans="15:18">
      <c r="O9743" s="12" t="s">
        <v>11797</v>
      </c>
      <c r="P9743" s="12">
        <v>-0.16585881299999999</v>
      </c>
      <c r="Q9743" s="12">
        <v>0.154028163</v>
      </c>
      <c r="R9743" s="12">
        <f t="shared" si="152"/>
        <v>0.81239986411649179</v>
      </c>
    </row>
    <row r="9744" spans="15:18">
      <c r="O9744" s="12" t="s">
        <v>13776</v>
      </c>
      <c r="P9744" s="12">
        <v>-0.346473851</v>
      </c>
      <c r="Q9744" s="12">
        <v>0.15409192599999999</v>
      </c>
      <c r="R9744" s="12">
        <f t="shared" si="152"/>
        <v>0.81222011654122162</v>
      </c>
    </row>
    <row r="9745" spans="15:18">
      <c r="O9745" s="12" t="s">
        <v>13240</v>
      </c>
      <c r="P9745" s="12">
        <v>-0.28935009</v>
      </c>
      <c r="Q9745" s="12">
        <v>0.154110897</v>
      </c>
      <c r="R9745" s="12">
        <f t="shared" si="152"/>
        <v>0.81216665174458935</v>
      </c>
    </row>
    <row r="9746" spans="15:18">
      <c r="O9746" s="12" t="s">
        <v>10620</v>
      </c>
      <c r="P9746" s="12">
        <v>-8.0289559999999996E-2</v>
      </c>
      <c r="Q9746" s="12">
        <v>0.154240931</v>
      </c>
      <c r="R9746" s="12">
        <f t="shared" si="152"/>
        <v>0.8118003620269395</v>
      </c>
    </row>
    <row r="9747" spans="15:18">
      <c r="O9747" s="12" t="s">
        <v>11830</v>
      </c>
      <c r="P9747" s="12">
        <v>-0.168636234</v>
      </c>
      <c r="Q9747" s="12">
        <v>0.15433018700000001</v>
      </c>
      <c r="R9747" s="12">
        <f t="shared" si="152"/>
        <v>0.81154911758378423</v>
      </c>
    </row>
    <row r="9748" spans="15:18">
      <c r="O9748" s="12" t="s">
        <v>927</v>
      </c>
      <c r="P9748" s="12">
        <v>0.33349012900000002</v>
      </c>
      <c r="Q9748" s="12">
        <v>0.15438280500000001</v>
      </c>
      <c r="R9748" s="12">
        <f t="shared" si="152"/>
        <v>0.81140107258495198</v>
      </c>
    </row>
    <row r="9749" spans="15:18">
      <c r="O9749" s="12" t="s">
        <v>3750</v>
      </c>
      <c r="P9749" s="12">
        <v>0.81354594300000005</v>
      </c>
      <c r="Q9749" s="12">
        <v>0.15445803799999999</v>
      </c>
      <c r="R9749" s="12">
        <f t="shared" si="152"/>
        <v>0.81118948607919117</v>
      </c>
    </row>
    <row r="9750" spans="15:18">
      <c r="O9750" s="12" t="s">
        <v>10427</v>
      </c>
      <c r="P9750" s="12">
        <v>-6.7565126000000003E-2</v>
      </c>
      <c r="Q9750" s="12">
        <v>0.15449694999999999</v>
      </c>
      <c r="R9750" s="12">
        <f t="shared" si="152"/>
        <v>0.81108008977470958</v>
      </c>
    </row>
    <row r="9751" spans="15:18">
      <c r="O9751" s="12" t="s">
        <v>10629</v>
      </c>
      <c r="P9751" s="12">
        <v>-8.0775248999999993E-2</v>
      </c>
      <c r="Q9751" s="12">
        <v>0.154534537</v>
      </c>
      <c r="R9751" s="12">
        <f t="shared" si="152"/>
        <v>0.81097444470319746</v>
      </c>
    </row>
    <row r="9752" spans="15:18">
      <c r="O9752" s="12" t="s">
        <v>6784</v>
      </c>
      <c r="P9752" s="12">
        <v>0.20036448100000001</v>
      </c>
      <c r="Q9752" s="12">
        <v>0.15454138100000001</v>
      </c>
      <c r="R9752" s="12">
        <f t="shared" si="152"/>
        <v>0.81095521116695912</v>
      </c>
    </row>
    <row r="9753" spans="15:18">
      <c r="O9753" s="12" t="s">
        <v>3620</v>
      </c>
      <c r="P9753" s="12">
        <v>0.96697977499999999</v>
      </c>
      <c r="Q9753" s="12">
        <v>0.15463036299999999</v>
      </c>
      <c r="R9753" s="12">
        <f t="shared" si="152"/>
        <v>0.81070522459214633</v>
      </c>
    </row>
    <row r="9754" spans="15:18">
      <c r="O9754" s="12" t="s">
        <v>7080</v>
      </c>
      <c r="P9754" s="12">
        <v>0.17424853300000001</v>
      </c>
      <c r="Q9754" s="12">
        <v>0.15469094899999999</v>
      </c>
      <c r="R9754" s="12">
        <f t="shared" si="152"/>
        <v>0.81053509621885744</v>
      </c>
    </row>
    <row r="9755" spans="15:18">
      <c r="O9755" s="12" t="s">
        <v>7275</v>
      </c>
      <c r="P9755" s="12">
        <v>0.15918589899999999</v>
      </c>
      <c r="Q9755" s="12">
        <v>0.154761593</v>
      </c>
      <c r="R9755" s="12">
        <f t="shared" si="152"/>
        <v>0.81033680862545621</v>
      </c>
    </row>
    <row r="9756" spans="15:18">
      <c r="O9756" s="12" t="s">
        <v>14627</v>
      </c>
      <c r="P9756" s="12">
        <v>-0.47846740199999999</v>
      </c>
      <c r="Q9756" s="12">
        <v>0.15477724800000001</v>
      </c>
      <c r="R9756" s="12">
        <f t="shared" si="152"/>
        <v>0.81029287953340412</v>
      </c>
    </row>
    <row r="9757" spans="15:18">
      <c r="O9757" s="12" t="s">
        <v>8498</v>
      </c>
      <c r="P9757" s="12">
        <v>7.0471723999999999E-2</v>
      </c>
      <c r="Q9757" s="12">
        <v>0.15485452099999999</v>
      </c>
      <c r="R9757" s="12">
        <f t="shared" si="152"/>
        <v>0.81007611083227749</v>
      </c>
    </row>
    <row r="9758" spans="15:18">
      <c r="O9758" s="12" t="s">
        <v>10965</v>
      </c>
      <c r="P9758" s="12">
        <v>-0.103553955</v>
      </c>
      <c r="Q9758" s="12">
        <v>0.15486784000000001</v>
      </c>
      <c r="R9758" s="12">
        <f t="shared" si="152"/>
        <v>0.81003875887493504</v>
      </c>
    </row>
    <row r="9759" spans="15:18">
      <c r="O9759" s="12" t="s">
        <v>6452</v>
      </c>
      <c r="P9759" s="12">
        <v>0.230548164</v>
      </c>
      <c r="Q9759" s="12">
        <v>0.15496154300000001</v>
      </c>
      <c r="R9759" s="12">
        <f t="shared" si="152"/>
        <v>0.8097760678629693</v>
      </c>
    </row>
    <row r="9760" spans="15:18">
      <c r="O9760" s="12" t="s">
        <v>4991</v>
      </c>
      <c r="P9760" s="12">
        <v>0.40593817599999998</v>
      </c>
      <c r="Q9760" s="12">
        <v>0.15507567899999999</v>
      </c>
      <c r="R9760" s="12">
        <f t="shared" si="152"/>
        <v>0.80945630859725259</v>
      </c>
    </row>
    <row r="9761" spans="15:18">
      <c r="O9761" s="12" t="s">
        <v>13115</v>
      </c>
      <c r="P9761" s="12">
        <v>-0.277233599</v>
      </c>
      <c r="Q9761" s="12">
        <v>0.155240287</v>
      </c>
      <c r="R9761" s="12">
        <f t="shared" si="152"/>
        <v>0.80899556303070141</v>
      </c>
    </row>
    <row r="9762" spans="15:18">
      <c r="O9762" s="12" t="s">
        <v>13365</v>
      </c>
      <c r="P9762" s="12">
        <v>-0.30159868099999998</v>
      </c>
      <c r="Q9762" s="12">
        <v>0.15533407099999999</v>
      </c>
      <c r="R9762" s="12">
        <f t="shared" si="152"/>
        <v>0.80873327560175157</v>
      </c>
    </row>
    <row r="9763" spans="15:18">
      <c r="O9763" s="12" t="s">
        <v>13682</v>
      </c>
      <c r="P9763" s="12">
        <v>-0.33600764100000002</v>
      </c>
      <c r="Q9763" s="12">
        <v>0.15534282699999999</v>
      </c>
      <c r="R9763" s="12">
        <f t="shared" si="152"/>
        <v>0.80870879561943532</v>
      </c>
    </row>
    <row r="9764" spans="15:18">
      <c r="O9764" s="12" t="s">
        <v>6094</v>
      </c>
      <c r="P9764" s="12">
        <v>0.26668236200000001</v>
      </c>
      <c r="Q9764" s="12">
        <v>0.155422374</v>
      </c>
      <c r="R9764" s="12">
        <f t="shared" si="152"/>
        <v>0.80848646169147098</v>
      </c>
    </row>
    <row r="9765" spans="15:18">
      <c r="O9765" s="12" t="s">
        <v>8230</v>
      </c>
      <c r="P9765" s="12">
        <v>8.8727463000000006E-2</v>
      </c>
      <c r="Q9765" s="12">
        <v>0.15546475200000001</v>
      </c>
      <c r="R9765" s="12">
        <f t="shared" si="152"/>
        <v>0.80836806160263552</v>
      </c>
    </row>
    <row r="9766" spans="15:18">
      <c r="O9766" s="12" t="s">
        <v>8572</v>
      </c>
      <c r="P9766" s="12">
        <v>6.5312126999999998E-2</v>
      </c>
      <c r="Q9766" s="12">
        <v>0.155484125</v>
      </c>
      <c r="R9766" s="12">
        <f t="shared" si="152"/>
        <v>0.80831394603810947</v>
      </c>
    </row>
    <row r="9767" spans="15:18">
      <c r="O9767" s="12" t="s">
        <v>10717</v>
      </c>
      <c r="P9767" s="12">
        <v>-8.5556099999999996E-2</v>
      </c>
      <c r="Q9767" s="12">
        <v>0.155606788</v>
      </c>
      <c r="R9767" s="12">
        <f t="shared" si="152"/>
        <v>0.80797146180235513</v>
      </c>
    </row>
    <row r="9768" spans="15:18">
      <c r="O9768" s="12" t="s">
        <v>13767</v>
      </c>
      <c r="P9768" s="12">
        <v>-0.34501134300000003</v>
      </c>
      <c r="Q9768" s="12">
        <v>0.15571410399999999</v>
      </c>
      <c r="R9768" s="12">
        <f t="shared" si="152"/>
        <v>0.8076720488836362</v>
      </c>
    </row>
    <row r="9769" spans="15:18">
      <c r="O9769" s="12" t="s">
        <v>11978</v>
      </c>
      <c r="P9769" s="12">
        <v>-0.181136139</v>
      </c>
      <c r="Q9769" s="12">
        <v>0.15577423900000001</v>
      </c>
      <c r="R9769" s="12">
        <f t="shared" si="152"/>
        <v>0.80750436171600615</v>
      </c>
    </row>
    <row r="9770" spans="15:18">
      <c r="O9770" s="12" t="s">
        <v>7769</v>
      </c>
      <c r="P9770" s="12">
        <v>0.123236651</v>
      </c>
      <c r="Q9770" s="12">
        <v>0.15578757900000001</v>
      </c>
      <c r="R9770" s="12">
        <f t="shared" si="152"/>
        <v>0.80746717173920268</v>
      </c>
    </row>
    <row r="9771" spans="15:18">
      <c r="O9771" s="12" t="s">
        <v>10350</v>
      </c>
      <c r="P9771" s="12">
        <v>-6.1163319000000001E-2</v>
      </c>
      <c r="Q9771" s="12">
        <v>0.15581198299999999</v>
      </c>
      <c r="R9771" s="12">
        <f t="shared" si="152"/>
        <v>0.80739914518300349</v>
      </c>
    </row>
    <row r="9772" spans="15:18">
      <c r="O9772" s="12" t="s">
        <v>11041</v>
      </c>
      <c r="P9772" s="12">
        <v>-0.109611634</v>
      </c>
      <c r="Q9772" s="12">
        <v>0.15593422700000001</v>
      </c>
      <c r="R9772" s="12">
        <f t="shared" si="152"/>
        <v>0.80705854827652057</v>
      </c>
    </row>
    <row r="9773" spans="15:18">
      <c r="O9773" s="12" t="s">
        <v>8642</v>
      </c>
      <c r="P9773" s="12">
        <v>5.9355262999999998E-2</v>
      </c>
      <c r="Q9773" s="12">
        <v>0.155990137</v>
      </c>
      <c r="R9773" s="12">
        <f t="shared" si="152"/>
        <v>0.80690286050380633</v>
      </c>
    </row>
    <row r="9774" spans="15:18">
      <c r="O9774" s="12" t="s">
        <v>6779</v>
      </c>
      <c r="P9774" s="12">
        <v>0.20081248800000001</v>
      </c>
      <c r="Q9774" s="12">
        <v>0.156018145</v>
      </c>
      <c r="R9774" s="12">
        <f t="shared" si="152"/>
        <v>0.8068248900101781</v>
      </c>
    </row>
    <row r="9775" spans="15:18">
      <c r="O9775" s="12" t="s">
        <v>5669</v>
      </c>
      <c r="P9775" s="12">
        <v>0.31067991700000003</v>
      </c>
      <c r="Q9775" s="12">
        <v>0.15605580899999999</v>
      </c>
      <c r="R9775" s="12">
        <f t="shared" si="152"/>
        <v>0.8067200605796141</v>
      </c>
    </row>
    <row r="9776" spans="15:18">
      <c r="O9776" s="12" t="s">
        <v>7095</v>
      </c>
      <c r="P9776" s="12">
        <v>0.17339748699999999</v>
      </c>
      <c r="Q9776" s="12">
        <v>0.156092167</v>
      </c>
      <c r="R9776" s="12">
        <f t="shared" si="152"/>
        <v>0.80661889010882148</v>
      </c>
    </row>
    <row r="9777" spans="15:18">
      <c r="O9777" s="12" t="s">
        <v>3841</v>
      </c>
      <c r="P9777" s="12">
        <v>0.74817129299999996</v>
      </c>
      <c r="Q9777" s="12">
        <v>0.156169207</v>
      </c>
      <c r="R9777" s="12">
        <f t="shared" si="152"/>
        <v>0.80640459496795214</v>
      </c>
    </row>
    <row r="9778" spans="15:18">
      <c r="O9778" s="12" t="s">
        <v>378</v>
      </c>
      <c r="P9778" s="12">
        <v>-0.14297167</v>
      </c>
      <c r="Q9778" s="12">
        <v>0.156193685</v>
      </c>
      <c r="R9778" s="12">
        <f t="shared" si="152"/>
        <v>0.8063365288780161</v>
      </c>
    </row>
    <row r="9779" spans="15:18">
      <c r="O9779" s="12" t="s">
        <v>7414</v>
      </c>
      <c r="P9779" s="12">
        <v>0.14890046300000001</v>
      </c>
      <c r="Q9779" s="12">
        <v>0.156198896</v>
      </c>
      <c r="R9779" s="12">
        <f t="shared" si="152"/>
        <v>0.80632204000290797</v>
      </c>
    </row>
    <row r="9780" spans="15:18">
      <c r="O9780" s="12" t="s">
        <v>10364</v>
      </c>
      <c r="P9780" s="12">
        <v>-6.2482243E-2</v>
      </c>
      <c r="Q9780" s="12">
        <v>0.156279527</v>
      </c>
      <c r="R9780" s="12">
        <f t="shared" si="152"/>
        <v>0.80609791189312463</v>
      </c>
    </row>
    <row r="9781" spans="15:18">
      <c r="O9781" s="12" t="s">
        <v>3571</v>
      </c>
      <c r="P9781" s="12">
        <v>1.0796221239999999</v>
      </c>
      <c r="Q9781" s="12">
        <v>0.15628793799999999</v>
      </c>
      <c r="R9781" s="12">
        <f t="shared" si="152"/>
        <v>0.80607453869343371</v>
      </c>
    </row>
    <row r="9782" spans="15:18">
      <c r="O9782" s="12" t="s">
        <v>11266</v>
      </c>
      <c r="P9782" s="12">
        <v>-0.12605159699999999</v>
      </c>
      <c r="Q9782" s="12">
        <v>0.156303783</v>
      </c>
      <c r="R9782" s="12">
        <f t="shared" si="152"/>
        <v>0.80603051068111375</v>
      </c>
    </row>
    <row r="9783" spans="15:18">
      <c r="O9783" s="12" t="s">
        <v>12883</v>
      </c>
      <c r="P9783" s="12">
        <v>-0.255673131</v>
      </c>
      <c r="Q9783" s="12">
        <v>0.156373651</v>
      </c>
      <c r="R9783" s="12">
        <f t="shared" si="152"/>
        <v>0.80583642384230059</v>
      </c>
    </row>
    <row r="9784" spans="15:18">
      <c r="O9784" s="12" t="s">
        <v>8595</v>
      </c>
      <c r="P9784" s="12">
        <v>6.3907635000000004E-2</v>
      </c>
      <c r="Q9784" s="12">
        <v>0.156394106</v>
      </c>
      <c r="R9784" s="12">
        <f t="shared" si="152"/>
        <v>0.80577961815538968</v>
      </c>
    </row>
    <row r="9785" spans="15:18">
      <c r="O9785" s="12" t="s">
        <v>6455</v>
      </c>
      <c r="P9785" s="12">
        <v>0.23039594099999999</v>
      </c>
      <c r="Q9785" s="12">
        <v>0.15651316500000001</v>
      </c>
      <c r="R9785" s="12">
        <f t="shared" si="152"/>
        <v>0.80544912619174203</v>
      </c>
    </row>
    <row r="9786" spans="15:18">
      <c r="O9786" s="12" t="s">
        <v>7109</v>
      </c>
      <c r="P9786" s="12">
        <v>0.17230893799999999</v>
      </c>
      <c r="Q9786" s="12">
        <v>0.15681065899999999</v>
      </c>
      <c r="R9786" s="12">
        <f t="shared" si="152"/>
        <v>0.80462442004731383</v>
      </c>
    </row>
    <row r="9787" spans="15:18">
      <c r="O9787" s="12" t="s">
        <v>7124</v>
      </c>
      <c r="P9787" s="12">
        <v>0.170984578</v>
      </c>
      <c r="Q9787" s="12">
        <v>0.156856511</v>
      </c>
      <c r="R9787" s="12">
        <f t="shared" si="152"/>
        <v>0.80449744934313661</v>
      </c>
    </row>
    <row r="9788" spans="15:18">
      <c r="O9788" s="12" t="s">
        <v>7215</v>
      </c>
      <c r="P9788" s="12">
        <v>0.16387295700000001</v>
      </c>
      <c r="Q9788" s="12">
        <v>0.15688461300000001</v>
      </c>
      <c r="R9788" s="12">
        <f t="shared" si="152"/>
        <v>0.80441964925491427</v>
      </c>
    </row>
    <row r="9789" spans="15:18">
      <c r="O9789" s="12" t="s">
        <v>1873</v>
      </c>
      <c r="P9789" s="12">
        <v>0.18332464000000001</v>
      </c>
      <c r="Q9789" s="12">
        <v>0.156988716</v>
      </c>
      <c r="R9789" s="12">
        <f t="shared" si="152"/>
        <v>0.80413156259109053</v>
      </c>
    </row>
    <row r="9790" spans="15:18">
      <c r="O9790" s="12" t="s">
        <v>2846</v>
      </c>
      <c r="P9790" s="12">
        <v>0.11101340799999999</v>
      </c>
      <c r="Q9790" s="12">
        <v>0.15701025900000001</v>
      </c>
      <c r="R9790" s="12">
        <f t="shared" si="152"/>
        <v>0.80407197000141206</v>
      </c>
    </row>
    <row r="9791" spans="15:18">
      <c r="O9791" s="12" t="s">
        <v>7315</v>
      </c>
      <c r="P9791" s="12">
        <v>0.155298456</v>
      </c>
      <c r="Q9791" s="12">
        <v>0.15705471400000001</v>
      </c>
      <c r="R9791" s="12">
        <f t="shared" si="152"/>
        <v>0.80394902371333965</v>
      </c>
    </row>
    <row r="9792" spans="15:18">
      <c r="O9792" s="12" t="s">
        <v>2141</v>
      </c>
      <c r="P9792" s="12">
        <v>0.33029202000000002</v>
      </c>
      <c r="Q9792" s="12">
        <v>0.15723034499999999</v>
      </c>
      <c r="R9792" s="12">
        <f t="shared" si="152"/>
        <v>0.80346363263344678</v>
      </c>
    </row>
    <row r="9793" spans="15:18">
      <c r="O9793" s="12" t="s">
        <v>11565</v>
      </c>
      <c r="P9793" s="12">
        <v>-0.14770293400000001</v>
      </c>
      <c r="Q9793" s="12">
        <v>0.157321235</v>
      </c>
      <c r="R9793" s="12">
        <f t="shared" si="152"/>
        <v>0.80321265295908773</v>
      </c>
    </row>
    <row r="9794" spans="15:18">
      <c r="O9794" s="12" t="s">
        <v>5745</v>
      </c>
      <c r="P9794" s="12">
        <v>0.30250121400000002</v>
      </c>
      <c r="Q9794" s="12">
        <v>0.157322083</v>
      </c>
      <c r="R9794" s="12">
        <f t="shared" si="152"/>
        <v>0.8032103120117382</v>
      </c>
    </row>
    <row r="9795" spans="15:18">
      <c r="O9795" s="12" t="s">
        <v>4414</v>
      </c>
      <c r="P9795" s="12">
        <v>0.52699788000000003</v>
      </c>
      <c r="Q9795" s="12">
        <v>0.157331163</v>
      </c>
      <c r="R9795" s="12">
        <f t="shared" si="152"/>
        <v>0.80318524699844562</v>
      </c>
    </row>
    <row r="9796" spans="15:18">
      <c r="O9796" s="12" t="s">
        <v>2853</v>
      </c>
      <c r="P9796" s="12">
        <v>0.40094780499999999</v>
      </c>
      <c r="Q9796" s="12">
        <v>0.15746149700000001</v>
      </c>
      <c r="R9796" s="12">
        <f t="shared" si="152"/>
        <v>0.80282562399936597</v>
      </c>
    </row>
    <row r="9797" spans="15:18">
      <c r="O9797" s="12" t="s">
        <v>431</v>
      </c>
      <c r="P9797" s="12">
        <v>-0.20419425799999999</v>
      </c>
      <c r="Q9797" s="12">
        <v>0.157593698</v>
      </c>
      <c r="R9797" s="12">
        <f t="shared" ref="R9797:R9860" si="153">-LOG(Q9797,10)</f>
        <v>0.80246115346161262</v>
      </c>
    </row>
    <row r="9798" spans="15:18">
      <c r="O9798" s="12" t="s">
        <v>1057</v>
      </c>
      <c r="P9798" s="12">
        <v>-0.14612630400000001</v>
      </c>
      <c r="Q9798" s="12">
        <v>0.15762783699999999</v>
      </c>
      <c r="R9798" s="12">
        <f t="shared" si="153"/>
        <v>0.80236708387733979</v>
      </c>
    </row>
    <row r="9799" spans="15:18">
      <c r="O9799" s="12" t="s">
        <v>7949</v>
      </c>
      <c r="P9799" s="12">
        <v>0.11039497199999999</v>
      </c>
      <c r="Q9799" s="12">
        <v>0.15773838800000001</v>
      </c>
      <c r="R9799" s="12">
        <f t="shared" si="153"/>
        <v>0.80206260173924449</v>
      </c>
    </row>
    <row r="9800" spans="15:18">
      <c r="O9800" s="12" t="s">
        <v>10310</v>
      </c>
      <c r="P9800" s="12">
        <v>-5.7484192000000003E-2</v>
      </c>
      <c r="Q9800" s="12">
        <v>0.15781685100000001</v>
      </c>
      <c r="R9800" s="12">
        <f t="shared" si="153"/>
        <v>0.80184662656644223</v>
      </c>
    </row>
    <row r="9801" spans="15:18">
      <c r="O9801" s="12" t="s">
        <v>10564</v>
      </c>
      <c r="P9801" s="12">
        <v>-7.6490098000000006E-2</v>
      </c>
      <c r="Q9801" s="12">
        <v>0.157840438</v>
      </c>
      <c r="R9801" s="12">
        <f t="shared" si="153"/>
        <v>0.80178172260685887</v>
      </c>
    </row>
    <row r="9802" spans="15:18">
      <c r="O9802" s="12" t="s">
        <v>10209</v>
      </c>
      <c r="P9802" s="12">
        <v>-5.0842277999999998E-2</v>
      </c>
      <c r="Q9802" s="12">
        <v>0.157842021</v>
      </c>
      <c r="R9802" s="12">
        <f t="shared" si="153"/>
        <v>0.80177736703913405</v>
      </c>
    </row>
    <row r="9803" spans="15:18">
      <c r="O9803" s="12" t="s">
        <v>3474</v>
      </c>
      <c r="P9803" s="12">
        <v>1.699955538</v>
      </c>
      <c r="Q9803" s="12">
        <v>0.15793517700000001</v>
      </c>
      <c r="R9803" s="12">
        <f t="shared" si="153"/>
        <v>0.80152112853815261</v>
      </c>
    </row>
    <row r="9804" spans="15:18">
      <c r="O9804" s="12" t="s">
        <v>7057</v>
      </c>
      <c r="P9804" s="12">
        <v>0.17624474800000001</v>
      </c>
      <c r="Q9804" s="12">
        <v>0.15795535199999999</v>
      </c>
      <c r="R9804" s="12">
        <f t="shared" si="153"/>
        <v>0.80146565431287564</v>
      </c>
    </row>
    <row r="9805" spans="15:18">
      <c r="O9805" s="12" t="s">
        <v>3742</v>
      </c>
      <c r="P9805" s="12">
        <v>0.82393555200000002</v>
      </c>
      <c r="Q9805" s="12">
        <v>0.15820893599999999</v>
      </c>
      <c r="R9805" s="12">
        <f t="shared" si="153"/>
        <v>0.80076899020693593</v>
      </c>
    </row>
    <row r="9806" spans="15:18">
      <c r="O9806" s="12" t="s">
        <v>4342</v>
      </c>
      <c r="P9806" s="12">
        <v>0.54385557500000004</v>
      </c>
      <c r="Q9806" s="12">
        <v>0.158239558</v>
      </c>
      <c r="R9806" s="12">
        <f t="shared" si="153"/>
        <v>0.80068493883100267</v>
      </c>
    </row>
    <row r="9807" spans="15:18">
      <c r="O9807" s="12" t="s">
        <v>10616</v>
      </c>
      <c r="P9807" s="12">
        <v>-8.0080815999999999E-2</v>
      </c>
      <c r="Q9807" s="12">
        <v>0.15826652099999999</v>
      </c>
      <c r="R9807" s="12">
        <f t="shared" si="153"/>
        <v>0.8006109441565189</v>
      </c>
    </row>
    <row r="9808" spans="15:18">
      <c r="O9808" s="12" t="s">
        <v>7053</v>
      </c>
      <c r="P9808" s="12">
        <v>0.176448249</v>
      </c>
      <c r="Q9808" s="12">
        <v>0.15842278900000001</v>
      </c>
      <c r="R9808" s="12">
        <f t="shared" si="153"/>
        <v>0.80018234531555243</v>
      </c>
    </row>
    <row r="9809" spans="15:18">
      <c r="O9809" s="12" t="s">
        <v>7399</v>
      </c>
      <c r="P9809" s="12">
        <v>0.14971016000000001</v>
      </c>
      <c r="Q9809" s="12">
        <v>0.15843612000000001</v>
      </c>
      <c r="R9809" s="12">
        <f t="shared" si="153"/>
        <v>0.80014580173367922</v>
      </c>
    </row>
    <row r="9810" spans="15:18">
      <c r="O9810" s="12" t="s">
        <v>11966</v>
      </c>
      <c r="P9810" s="12">
        <v>-0.180025664</v>
      </c>
      <c r="Q9810" s="12">
        <v>0.15851251399999999</v>
      </c>
      <c r="R9810" s="12">
        <f t="shared" si="153"/>
        <v>0.79993644608589309</v>
      </c>
    </row>
    <row r="9811" spans="15:18">
      <c r="O9811" s="12" t="s">
        <v>14067</v>
      </c>
      <c r="P9811" s="12">
        <v>-0.38424890900000003</v>
      </c>
      <c r="Q9811" s="12">
        <v>0.15855777300000001</v>
      </c>
      <c r="R9811" s="12">
        <f t="shared" si="153"/>
        <v>0.79981246263556138</v>
      </c>
    </row>
    <row r="9812" spans="15:18">
      <c r="O9812" s="12" t="s">
        <v>15263</v>
      </c>
      <c r="P9812" s="12">
        <v>-0.69019663600000003</v>
      </c>
      <c r="Q9812" s="12">
        <v>0.15875186599999999</v>
      </c>
      <c r="R9812" s="12">
        <f t="shared" si="153"/>
        <v>0.79928116122502313</v>
      </c>
    </row>
    <row r="9813" spans="15:18">
      <c r="O9813" s="12" t="s">
        <v>2015</v>
      </c>
      <c r="P9813" s="12">
        <v>0.25692281700000003</v>
      </c>
      <c r="Q9813" s="12">
        <v>0.158875871</v>
      </c>
      <c r="R9813" s="12">
        <f t="shared" si="153"/>
        <v>0.79894205551295117</v>
      </c>
    </row>
    <row r="9814" spans="15:18">
      <c r="O9814" s="12" t="s">
        <v>8223</v>
      </c>
      <c r="P9814" s="12">
        <v>8.9564135000000003E-2</v>
      </c>
      <c r="Q9814" s="12">
        <v>0.159120873</v>
      </c>
      <c r="R9814" s="12">
        <f t="shared" si="153"/>
        <v>0.79827284716590685</v>
      </c>
    </row>
    <row r="9815" spans="15:18">
      <c r="O9815" s="12" t="s">
        <v>4688</v>
      </c>
      <c r="P9815" s="12">
        <v>0.46013832399999999</v>
      </c>
      <c r="Q9815" s="12">
        <v>0.15916504000000001</v>
      </c>
      <c r="R9815" s="12">
        <f t="shared" si="153"/>
        <v>0.79815231726670677</v>
      </c>
    </row>
    <row r="9816" spans="15:18">
      <c r="O9816" s="12" t="s">
        <v>7271</v>
      </c>
      <c r="P9816" s="12">
        <v>0.15977798400000001</v>
      </c>
      <c r="Q9816" s="12">
        <v>0.15919460699999999</v>
      </c>
      <c r="R9816" s="12">
        <f t="shared" si="153"/>
        <v>0.79807164884591697</v>
      </c>
    </row>
    <row r="9817" spans="15:18">
      <c r="O9817" s="12" t="s">
        <v>11831</v>
      </c>
      <c r="P9817" s="12">
        <v>-0.16887007600000001</v>
      </c>
      <c r="Q9817" s="12">
        <v>0.15919789400000001</v>
      </c>
      <c r="R9817" s="12">
        <f t="shared" si="153"/>
        <v>0.79806268176310191</v>
      </c>
    </row>
    <row r="9818" spans="15:18">
      <c r="O9818" s="12" t="s">
        <v>173</v>
      </c>
      <c r="P9818" s="12">
        <v>-0.159028383</v>
      </c>
      <c r="Q9818" s="12">
        <v>0.15919953100000001</v>
      </c>
      <c r="R9818" s="12">
        <f t="shared" si="153"/>
        <v>0.79805821602304838</v>
      </c>
    </row>
    <row r="9819" spans="15:18">
      <c r="O9819" s="12" t="s">
        <v>5029</v>
      </c>
      <c r="P9819" s="12">
        <v>0.40010803900000003</v>
      </c>
      <c r="Q9819" s="12">
        <v>0.159215367</v>
      </c>
      <c r="R9819" s="12">
        <f t="shared" si="153"/>
        <v>0.79801501774643324</v>
      </c>
    </row>
    <row r="9820" spans="15:18">
      <c r="O9820" s="12" t="s">
        <v>14322</v>
      </c>
      <c r="P9820" s="12">
        <v>-0.42315272500000001</v>
      </c>
      <c r="Q9820" s="12">
        <v>0.159343067</v>
      </c>
      <c r="R9820" s="12">
        <f t="shared" si="153"/>
        <v>0.79766682788617216</v>
      </c>
    </row>
    <row r="9821" spans="15:18">
      <c r="O9821" s="12" t="s">
        <v>12349</v>
      </c>
      <c r="P9821" s="12">
        <v>-0.21193056399999999</v>
      </c>
      <c r="Q9821" s="12">
        <v>0.15938545400000001</v>
      </c>
      <c r="R9821" s="12">
        <f t="shared" si="153"/>
        <v>0.79755131616318475</v>
      </c>
    </row>
    <row r="9822" spans="15:18">
      <c r="O9822" s="12" t="s">
        <v>8891</v>
      </c>
      <c r="P9822" s="12">
        <v>4.1036205999999999E-2</v>
      </c>
      <c r="Q9822" s="12">
        <v>0.15940377</v>
      </c>
      <c r="R9822" s="12">
        <f t="shared" si="153"/>
        <v>0.79750141147920905</v>
      </c>
    </row>
    <row r="9823" spans="15:18">
      <c r="O9823" s="12" t="s">
        <v>7760</v>
      </c>
      <c r="P9823" s="12">
        <v>0.12359589999999999</v>
      </c>
      <c r="Q9823" s="12">
        <v>0.15942466599999999</v>
      </c>
      <c r="R9823" s="12">
        <f t="shared" si="153"/>
        <v>0.79744448420119907</v>
      </c>
    </row>
    <row r="9824" spans="15:18">
      <c r="O9824" s="12" t="s">
        <v>7794</v>
      </c>
      <c r="P9824" s="12">
        <v>0.121470461</v>
      </c>
      <c r="Q9824" s="12">
        <v>0.15955092800000001</v>
      </c>
      <c r="R9824" s="12">
        <f t="shared" si="153"/>
        <v>0.79710066546541181</v>
      </c>
    </row>
    <row r="9825" spans="15:18">
      <c r="O9825" s="12" t="s">
        <v>10506</v>
      </c>
      <c r="P9825" s="12">
        <v>-7.2668401999999993E-2</v>
      </c>
      <c r="Q9825" s="12">
        <v>0.15955619500000001</v>
      </c>
      <c r="R9825" s="12">
        <f t="shared" si="153"/>
        <v>0.79708632903183496</v>
      </c>
    </row>
    <row r="9826" spans="15:18">
      <c r="O9826" s="12" t="s">
        <v>4398</v>
      </c>
      <c r="P9826" s="12">
        <v>0.53039504699999995</v>
      </c>
      <c r="Q9826" s="12">
        <v>0.15956706700000001</v>
      </c>
      <c r="R9826" s="12">
        <f t="shared" si="153"/>
        <v>0.79705673764711749</v>
      </c>
    </row>
    <row r="9827" spans="15:18">
      <c r="O9827" s="12" t="s">
        <v>14461</v>
      </c>
      <c r="P9827" s="12">
        <v>-0.44839196999999997</v>
      </c>
      <c r="Q9827" s="12">
        <v>0.15964756899999999</v>
      </c>
      <c r="R9827" s="12">
        <f t="shared" si="153"/>
        <v>0.79683769020266804</v>
      </c>
    </row>
    <row r="9828" spans="15:18">
      <c r="O9828" s="12" t="s">
        <v>1304</v>
      </c>
      <c r="P9828" s="12">
        <v>0.44638589400000001</v>
      </c>
      <c r="Q9828" s="12">
        <v>0.15968426199999999</v>
      </c>
      <c r="R9828" s="12">
        <f t="shared" si="153"/>
        <v>0.79673788450873062</v>
      </c>
    </row>
    <row r="9829" spans="15:18">
      <c r="O9829" s="12" t="s">
        <v>1507</v>
      </c>
      <c r="P9829" s="12">
        <v>-0.189346128</v>
      </c>
      <c r="Q9829" s="12">
        <v>0.15975167700000001</v>
      </c>
      <c r="R9829" s="12">
        <f t="shared" si="153"/>
        <v>0.79655457412090236</v>
      </c>
    </row>
    <row r="9830" spans="15:18">
      <c r="O9830" s="12" t="s">
        <v>8384</v>
      </c>
      <c r="P9830" s="12">
        <v>7.8094504999999995E-2</v>
      </c>
      <c r="Q9830" s="12">
        <v>0.159834583</v>
      </c>
      <c r="R9830" s="12">
        <f t="shared" si="153"/>
        <v>0.79632924766835489</v>
      </c>
    </row>
    <row r="9831" spans="15:18">
      <c r="O9831" s="12" t="s">
        <v>2850</v>
      </c>
      <c r="P9831" s="12">
        <v>0.26894621499999999</v>
      </c>
      <c r="Q9831" s="12">
        <v>0.16004357899999999</v>
      </c>
      <c r="R9831" s="12">
        <f t="shared" si="153"/>
        <v>0.79576174520499354</v>
      </c>
    </row>
    <row r="9832" spans="15:18">
      <c r="O9832" s="12" t="s">
        <v>13585</v>
      </c>
      <c r="P9832" s="12">
        <v>-0.32460106300000002</v>
      </c>
      <c r="Q9832" s="12">
        <v>0.16007706099999999</v>
      </c>
      <c r="R9832" s="12">
        <f t="shared" si="153"/>
        <v>0.79567089790507495</v>
      </c>
    </row>
    <row r="9833" spans="15:18">
      <c r="O9833" s="12" t="s">
        <v>14457</v>
      </c>
      <c r="P9833" s="12">
        <v>-0.44734928499999999</v>
      </c>
      <c r="Q9833" s="12">
        <v>0.16008602399999999</v>
      </c>
      <c r="R9833" s="12">
        <f t="shared" si="153"/>
        <v>0.79564658166360491</v>
      </c>
    </row>
    <row r="9834" spans="15:18">
      <c r="O9834" s="12" t="s">
        <v>1965</v>
      </c>
      <c r="P9834" s="12">
        <v>0.46249634299999998</v>
      </c>
      <c r="Q9834" s="12">
        <v>0.160111745</v>
      </c>
      <c r="R9834" s="12">
        <f t="shared" si="153"/>
        <v>0.7955768092324732</v>
      </c>
    </row>
    <row r="9835" spans="15:18">
      <c r="O9835" s="12" t="s">
        <v>913</v>
      </c>
      <c r="P9835" s="12">
        <v>0.17221466199999999</v>
      </c>
      <c r="Q9835" s="12">
        <v>0.16012706299999999</v>
      </c>
      <c r="R9835" s="12">
        <f t="shared" si="153"/>
        <v>0.79553526197016333</v>
      </c>
    </row>
    <row r="9836" spans="15:18">
      <c r="O9836" s="12" t="s">
        <v>1102</v>
      </c>
      <c r="P9836" s="12">
        <v>-0.89301311299999997</v>
      </c>
      <c r="Q9836" s="12">
        <v>0.16014241800000001</v>
      </c>
      <c r="R9836" s="12">
        <f t="shared" si="153"/>
        <v>0.79549361834084276</v>
      </c>
    </row>
    <row r="9837" spans="15:18">
      <c r="O9837" s="12" t="s">
        <v>8007</v>
      </c>
      <c r="P9837" s="12">
        <v>0.105942826</v>
      </c>
      <c r="Q9837" s="12">
        <v>0.160253167</v>
      </c>
      <c r="R9837" s="12">
        <f t="shared" si="153"/>
        <v>0.79519337898834397</v>
      </c>
    </row>
    <row r="9838" spans="15:18">
      <c r="O9838" s="12" t="s">
        <v>4893</v>
      </c>
      <c r="P9838" s="12">
        <v>0.42268757299999998</v>
      </c>
      <c r="Q9838" s="12">
        <v>0.16042352300000001</v>
      </c>
      <c r="R9838" s="12">
        <f t="shared" si="153"/>
        <v>0.79473195051520507</v>
      </c>
    </row>
    <row r="9839" spans="15:18">
      <c r="O9839" s="12" t="s">
        <v>12122</v>
      </c>
      <c r="P9839" s="12">
        <v>-0.19401864999999999</v>
      </c>
      <c r="Q9839" s="12">
        <v>0.16048802000000001</v>
      </c>
      <c r="R9839" s="12">
        <f t="shared" si="153"/>
        <v>0.7945573809667581</v>
      </c>
    </row>
    <row r="9840" spans="15:18">
      <c r="O9840" s="12" t="s">
        <v>2188</v>
      </c>
      <c r="P9840" s="12">
        <v>0.47283018300000001</v>
      </c>
      <c r="Q9840" s="12">
        <v>0.160699072</v>
      </c>
      <c r="R9840" s="12">
        <f t="shared" si="153"/>
        <v>0.79398663117967283</v>
      </c>
    </row>
    <row r="9841" spans="15:18">
      <c r="O9841" s="12" t="s">
        <v>985</v>
      </c>
      <c r="P9841" s="12">
        <v>0.56212295700000003</v>
      </c>
      <c r="Q9841" s="12">
        <v>0.16081846499999999</v>
      </c>
      <c r="R9841" s="12">
        <f t="shared" si="153"/>
        <v>0.79366408750790263</v>
      </c>
    </row>
    <row r="9842" spans="15:18">
      <c r="O9842" s="12" t="s">
        <v>3485</v>
      </c>
      <c r="P9842" s="12">
        <v>1.523088593</v>
      </c>
      <c r="Q9842" s="12">
        <v>0.16100787499999999</v>
      </c>
      <c r="R9842" s="12">
        <f t="shared" si="153"/>
        <v>0.79315288182277932</v>
      </c>
    </row>
    <row r="9843" spans="15:18">
      <c r="O9843" s="12" t="s">
        <v>11866</v>
      </c>
      <c r="P9843" s="12">
        <v>-0.17219711700000001</v>
      </c>
      <c r="Q9843" s="12">
        <v>0.16103593699999999</v>
      </c>
      <c r="R9843" s="12">
        <f t="shared" si="153"/>
        <v>0.79307719540169064</v>
      </c>
    </row>
    <row r="9844" spans="15:18">
      <c r="O9844" s="12" t="s">
        <v>13877</v>
      </c>
      <c r="P9844" s="12">
        <v>-0.35885523200000002</v>
      </c>
      <c r="Q9844" s="12">
        <v>0.16106318</v>
      </c>
      <c r="R9844" s="12">
        <f t="shared" si="153"/>
        <v>0.79300373053342954</v>
      </c>
    </row>
    <row r="9845" spans="15:18">
      <c r="O9845" s="12" t="s">
        <v>3926</v>
      </c>
      <c r="P9845" s="12">
        <v>0.69737796699999999</v>
      </c>
      <c r="Q9845" s="12">
        <v>0.16108538999999999</v>
      </c>
      <c r="R9845" s="12">
        <f t="shared" si="153"/>
        <v>0.79294384710474719</v>
      </c>
    </row>
    <row r="9846" spans="15:18">
      <c r="O9846" s="12" t="s">
        <v>13880</v>
      </c>
      <c r="P9846" s="12">
        <v>-0.359293904</v>
      </c>
      <c r="Q9846" s="12">
        <v>0.16119324300000001</v>
      </c>
      <c r="R9846" s="12">
        <f t="shared" si="153"/>
        <v>0.79265316717930923</v>
      </c>
    </row>
    <row r="9847" spans="15:18">
      <c r="O9847" s="12" t="s">
        <v>3191</v>
      </c>
      <c r="P9847" s="12">
        <v>0.29525263800000001</v>
      </c>
      <c r="Q9847" s="12">
        <v>0.16121116599999999</v>
      </c>
      <c r="R9847" s="12">
        <f t="shared" si="153"/>
        <v>0.79260488086690251</v>
      </c>
    </row>
    <row r="9848" spans="15:18">
      <c r="O9848" s="12" t="s">
        <v>8059</v>
      </c>
      <c r="P9848" s="12">
        <v>0.102699391</v>
      </c>
      <c r="Q9848" s="12">
        <v>0.161230234</v>
      </c>
      <c r="R9848" s="12">
        <f t="shared" si="153"/>
        <v>0.79255351570603549</v>
      </c>
    </row>
    <row r="9849" spans="15:18">
      <c r="O9849" s="12" t="s">
        <v>7168</v>
      </c>
      <c r="P9849" s="12">
        <v>0.16769574300000001</v>
      </c>
      <c r="Q9849" s="12">
        <v>0.16126368599999999</v>
      </c>
      <c r="R9849" s="12">
        <f t="shared" si="153"/>
        <v>0.79246341776520768</v>
      </c>
    </row>
    <row r="9850" spans="15:18">
      <c r="O9850" s="12" t="s">
        <v>10987</v>
      </c>
      <c r="P9850" s="12">
        <v>-0.104966422</v>
      </c>
      <c r="Q9850" s="12">
        <v>0.16140512300000001</v>
      </c>
      <c r="R9850" s="12">
        <f t="shared" si="153"/>
        <v>0.79208268488457167</v>
      </c>
    </row>
    <row r="9851" spans="15:18">
      <c r="O9851" s="12" t="s">
        <v>11850</v>
      </c>
      <c r="P9851" s="12">
        <v>-0.17109150100000001</v>
      </c>
      <c r="Q9851" s="12">
        <v>0.16148090900000001</v>
      </c>
      <c r="R9851" s="12">
        <f t="shared" si="153"/>
        <v>0.79187881454675579</v>
      </c>
    </row>
    <row r="9852" spans="15:18">
      <c r="O9852" s="12" t="s">
        <v>5303</v>
      </c>
      <c r="P9852" s="12">
        <v>0.359466071</v>
      </c>
      <c r="Q9852" s="12">
        <v>0.16152646500000001</v>
      </c>
      <c r="R9852" s="12">
        <f t="shared" si="153"/>
        <v>0.79175631134007185</v>
      </c>
    </row>
    <row r="9853" spans="15:18">
      <c r="O9853" s="12" t="s">
        <v>2360</v>
      </c>
      <c r="P9853" s="12">
        <v>0.55441679700000002</v>
      </c>
      <c r="Q9853" s="12">
        <v>0.161556479</v>
      </c>
      <c r="R9853" s="12">
        <f t="shared" si="153"/>
        <v>0.79167562051525797</v>
      </c>
    </row>
    <row r="9854" spans="15:18">
      <c r="O9854" s="12" t="s">
        <v>10592</v>
      </c>
      <c r="P9854" s="12">
        <v>-7.8401931999999994E-2</v>
      </c>
      <c r="Q9854" s="12">
        <v>0.16172850999999999</v>
      </c>
      <c r="R9854" s="12">
        <f t="shared" si="153"/>
        <v>0.79121341457554273</v>
      </c>
    </row>
    <row r="9855" spans="15:18">
      <c r="O9855" s="12" t="s">
        <v>6522</v>
      </c>
      <c r="P9855" s="12">
        <v>0.224352891</v>
      </c>
      <c r="Q9855" s="12">
        <v>0.16177483000000001</v>
      </c>
      <c r="R9855" s="12">
        <f t="shared" si="153"/>
        <v>0.79108904788097167</v>
      </c>
    </row>
    <row r="9856" spans="15:18">
      <c r="O9856" s="12" t="s">
        <v>10797</v>
      </c>
      <c r="P9856" s="12">
        <v>-9.0246970999999995E-2</v>
      </c>
      <c r="Q9856" s="12">
        <v>0.16200173100000001</v>
      </c>
      <c r="R9856" s="12">
        <f t="shared" si="153"/>
        <v>0.79048034496519715</v>
      </c>
    </row>
    <row r="9857" spans="15:18">
      <c r="O9857" s="12" t="s">
        <v>13389</v>
      </c>
      <c r="P9857" s="12">
        <v>-0.304303561</v>
      </c>
      <c r="Q9857" s="12">
        <v>0.162113013</v>
      </c>
      <c r="R9857" s="12">
        <f t="shared" si="153"/>
        <v>0.79018212242932739</v>
      </c>
    </row>
    <row r="9858" spans="15:18">
      <c r="O9858" s="12" t="s">
        <v>10946</v>
      </c>
      <c r="P9858" s="12">
        <v>-0.102065031</v>
      </c>
      <c r="Q9858" s="12">
        <v>0.16214231400000001</v>
      </c>
      <c r="R9858" s="12">
        <f t="shared" si="153"/>
        <v>0.7901036332784066</v>
      </c>
    </row>
    <row r="9859" spans="15:18">
      <c r="O9859" s="12" t="s">
        <v>10706</v>
      </c>
      <c r="P9859" s="12">
        <v>-8.4918760999999995E-2</v>
      </c>
      <c r="Q9859" s="12">
        <v>0.16229536999999999</v>
      </c>
      <c r="R9859" s="12">
        <f t="shared" si="153"/>
        <v>0.78969386965086596</v>
      </c>
    </row>
    <row r="9860" spans="15:18">
      <c r="O9860" s="12" t="s">
        <v>14431</v>
      </c>
      <c r="P9860" s="12">
        <v>-0.44177191399999999</v>
      </c>
      <c r="Q9860" s="12">
        <v>0.162370132</v>
      </c>
      <c r="R9860" s="12">
        <f t="shared" si="153"/>
        <v>0.78949385625597224</v>
      </c>
    </row>
    <row r="9861" spans="15:18">
      <c r="O9861" s="12" t="s">
        <v>7724</v>
      </c>
      <c r="P9861" s="12">
        <v>0.12552054500000001</v>
      </c>
      <c r="Q9861" s="12">
        <v>0.16237931899999999</v>
      </c>
      <c r="R9861" s="12">
        <f t="shared" ref="R9861:R9924" si="154">-LOG(Q9861,10)</f>
        <v>0.78946928430738839</v>
      </c>
    </row>
    <row r="9862" spans="15:18">
      <c r="O9862" s="12" t="s">
        <v>3429</v>
      </c>
      <c r="P9862" s="12">
        <v>3.8664611249999998</v>
      </c>
      <c r="Q9862" s="12">
        <v>0.16239076299999999</v>
      </c>
      <c r="R9862" s="12">
        <f t="shared" si="154"/>
        <v>0.78943867763313835</v>
      </c>
    </row>
    <row r="9863" spans="15:18">
      <c r="O9863" s="12" t="s">
        <v>15412</v>
      </c>
      <c r="P9863" s="12">
        <v>-0.860543316</v>
      </c>
      <c r="Q9863" s="12">
        <v>0.16259796100000001</v>
      </c>
      <c r="R9863" s="12">
        <f t="shared" si="154"/>
        <v>0.78888490481821671</v>
      </c>
    </row>
    <row r="9864" spans="15:18">
      <c r="O9864" s="12" t="s">
        <v>5560</v>
      </c>
      <c r="P9864" s="12">
        <v>0.32526351799999997</v>
      </c>
      <c r="Q9864" s="12">
        <v>0.16260164799999999</v>
      </c>
      <c r="R9864" s="12">
        <f t="shared" si="154"/>
        <v>0.78887505705880667</v>
      </c>
    </row>
    <row r="9865" spans="15:18">
      <c r="O9865" s="12" t="s">
        <v>8819</v>
      </c>
      <c r="P9865" s="12">
        <v>4.6649874000000001E-2</v>
      </c>
      <c r="Q9865" s="12">
        <v>0.16264653400000001</v>
      </c>
      <c r="R9865" s="12">
        <f t="shared" si="154"/>
        <v>0.78875518710523096</v>
      </c>
    </row>
    <row r="9866" spans="15:18">
      <c r="O9866" s="12" t="s">
        <v>3032</v>
      </c>
      <c r="P9866" s="12">
        <v>5.5329167999999998E-2</v>
      </c>
      <c r="Q9866" s="12">
        <v>0.16266375199999999</v>
      </c>
      <c r="R9866" s="12">
        <f t="shared" si="154"/>
        <v>0.78870921448943487</v>
      </c>
    </row>
    <row r="9867" spans="15:18">
      <c r="O9867" s="12" t="s">
        <v>8766</v>
      </c>
      <c r="P9867" s="12">
        <v>5.0521673000000003E-2</v>
      </c>
      <c r="Q9867" s="12">
        <v>0.16269156700000001</v>
      </c>
      <c r="R9867" s="12">
        <f t="shared" si="154"/>
        <v>0.78863495782087512</v>
      </c>
    </row>
    <row r="9868" spans="15:18">
      <c r="O9868" s="12" t="s">
        <v>12245</v>
      </c>
      <c r="P9868" s="12">
        <v>-0.203430638</v>
      </c>
      <c r="Q9868" s="12">
        <v>0.162717959</v>
      </c>
      <c r="R9868" s="12">
        <f t="shared" si="154"/>
        <v>0.78856451181929421</v>
      </c>
    </row>
    <row r="9869" spans="15:18">
      <c r="O9869" s="12" t="s">
        <v>6924</v>
      </c>
      <c r="P9869" s="12">
        <v>0.18724474799999999</v>
      </c>
      <c r="Q9869" s="12">
        <v>0.16286746699999999</v>
      </c>
      <c r="R9869" s="12">
        <f t="shared" si="154"/>
        <v>0.78816565794698246</v>
      </c>
    </row>
    <row r="9870" spans="15:18">
      <c r="O9870" s="12" t="s">
        <v>1792</v>
      </c>
      <c r="P9870" s="12">
        <v>0.86656825400000004</v>
      </c>
      <c r="Q9870" s="12">
        <v>0.16287365600000001</v>
      </c>
      <c r="R9870" s="12">
        <f t="shared" si="154"/>
        <v>0.7881491549735532</v>
      </c>
    </row>
    <row r="9871" spans="15:18">
      <c r="O9871" s="12" t="s">
        <v>10171</v>
      </c>
      <c r="P9871" s="12">
        <v>-4.7459830000000001E-2</v>
      </c>
      <c r="Q9871" s="12">
        <v>0.16318311799999999</v>
      </c>
      <c r="R9871" s="12">
        <f t="shared" si="154"/>
        <v>0.78732477290251013</v>
      </c>
    </row>
    <row r="9872" spans="15:18">
      <c r="O9872" s="12" t="s">
        <v>7543</v>
      </c>
      <c r="P9872" s="12">
        <v>0.13773712799999999</v>
      </c>
      <c r="Q9872" s="12">
        <v>0.16323157199999999</v>
      </c>
      <c r="R9872" s="12">
        <f t="shared" si="154"/>
        <v>0.78719583688568628</v>
      </c>
    </row>
    <row r="9873" spans="15:18">
      <c r="O9873" s="12" t="s">
        <v>7377</v>
      </c>
      <c r="P9873" s="12">
        <v>0.15127912099999999</v>
      </c>
      <c r="Q9873" s="12">
        <v>0.16335893200000001</v>
      </c>
      <c r="R9873" s="12">
        <f t="shared" si="154"/>
        <v>0.78685711455701102</v>
      </c>
    </row>
    <row r="9874" spans="15:18">
      <c r="O9874" s="12" t="s">
        <v>15523</v>
      </c>
      <c r="P9874" s="12">
        <v>-1.461010704</v>
      </c>
      <c r="Q9874" s="12">
        <v>0.16338860399999999</v>
      </c>
      <c r="R9874" s="12">
        <f t="shared" si="154"/>
        <v>0.7867782378434468</v>
      </c>
    </row>
    <row r="9875" spans="15:18">
      <c r="O9875" s="12" t="s">
        <v>6993</v>
      </c>
      <c r="P9875" s="12">
        <v>0.180886087</v>
      </c>
      <c r="Q9875" s="12">
        <v>0.16347151900000001</v>
      </c>
      <c r="R9875" s="12">
        <f t="shared" si="154"/>
        <v>0.78655790183299124</v>
      </c>
    </row>
    <row r="9876" spans="15:18">
      <c r="O9876" s="12" t="s">
        <v>10140</v>
      </c>
      <c r="P9876" s="12">
        <v>-4.5582219E-2</v>
      </c>
      <c r="Q9876" s="12">
        <v>0.16354292200000001</v>
      </c>
      <c r="R9876" s="12">
        <f t="shared" si="154"/>
        <v>0.78636824703188013</v>
      </c>
    </row>
    <row r="9877" spans="15:18">
      <c r="O9877" s="12" t="s">
        <v>5517</v>
      </c>
      <c r="P9877" s="12">
        <v>0.33141989100000002</v>
      </c>
      <c r="Q9877" s="12">
        <v>0.16358403999999999</v>
      </c>
      <c r="R9877" s="12">
        <f t="shared" si="154"/>
        <v>0.78625907033490749</v>
      </c>
    </row>
    <row r="9878" spans="15:18">
      <c r="O9878" s="12" t="s">
        <v>4453</v>
      </c>
      <c r="P9878" s="12">
        <v>0.51674652899999995</v>
      </c>
      <c r="Q9878" s="12">
        <v>0.163678611</v>
      </c>
      <c r="R9878" s="12">
        <f t="shared" si="154"/>
        <v>0.78600806910109222</v>
      </c>
    </row>
    <row r="9879" spans="15:18">
      <c r="O9879" s="12" t="s">
        <v>4469</v>
      </c>
      <c r="P9879" s="12">
        <v>0.51290512899999996</v>
      </c>
      <c r="Q9879" s="12">
        <v>0.16374327</v>
      </c>
      <c r="R9879" s="12">
        <f t="shared" si="154"/>
        <v>0.7858365408746667</v>
      </c>
    </row>
    <row r="9880" spans="15:18">
      <c r="O9880" s="12" t="s">
        <v>3587</v>
      </c>
      <c r="P9880" s="12">
        <v>1.0261967750000001</v>
      </c>
      <c r="Q9880" s="12">
        <v>0.16381293999999999</v>
      </c>
      <c r="R9880" s="12">
        <f t="shared" si="154"/>
        <v>0.78565179519690675</v>
      </c>
    </row>
    <row r="9881" spans="15:18">
      <c r="O9881" s="12" t="s">
        <v>3509</v>
      </c>
      <c r="P9881" s="12">
        <v>1.2772840729999999</v>
      </c>
      <c r="Q9881" s="12">
        <v>0.16383440799999999</v>
      </c>
      <c r="R9881" s="12">
        <f t="shared" si="154"/>
        <v>0.78559488380111631</v>
      </c>
    </row>
    <row r="9882" spans="15:18">
      <c r="O9882" s="12" t="s">
        <v>1657</v>
      </c>
      <c r="P9882" s="12">
        <v>0.105811983</v>
      </c>
      <c r="Q9882" s="12">
        <v>0.16399243999999999</v>
      </c>
      <c r="R9882" s="12">
        <f t="shared" si="154"/>
        <v>0.78517617233011172</v>
      </c>
    </row>
    <row r="9883" spans="15:18">
      <c r="O9883" s="12" t="s">
        <v>11053</v>
      </c>
      <c r="P9883" s="12">
        <v>-0.11024486</v>
      </c>
      <c r="Q9883" s="12">
        <v>0.16428656</v>
      </c>
      <c r="R9883" s="12">
        <f t="shared" si="154"/>
        <v>0.78439796399393613</v>
      </c>
    </row>
    <row r="9884" spans="15:18">
      <c r="O9884" s="12" t="s">
        <v>5453</v>
      </c>
      <c r="P9884" s="12">
        <v>0.338681713</v>
      </c>
      <c r="Q9884" s="12">
        <v>0.16443917199999999</v>
      </c>
      <c r="R9884" s="12">
        <f t="shared" si="154"/>
        <v>0.78399471868770065</v>
      </c>
    </row>
    <row r="9885" spans="15:18">
      <c r="O9885" s="12" t="s">
        <v>11362</v>
      </c>
      <c r="P9885" s="12">
        <v>-0.133218374</v>
      </c>
      <c r="Q9885" s="12">
        <v>0.16453256699999999</v>
      </c>
      <c r="R9885" s="12">
        <f t="shared" si="154"/>
        <v>0.78374812647676861</v>
      </c>
    </row>
    <row r="9886" spans="15:18">
      <c r="O9886" s="12" t="s">
        <v>12865</v>
      </c>
      <c r="P9886" s="12">
        <v>-0.25400731599999998</v>
      </c>
      <c r="Q9886" s="12">
        <v>0.16470154000000001</v>
      </c>
      <c r="R9886" s="12">
        <f t="shared" si="154"/>
        <v>0.78330234005079602</v>
      </c>
    </row>
    <row r="9887" spans="15:18">
      <c r="O9887" s="12" t="s">
        <v>10647</v>
      </c>
      <c r="P9887" s="12">
        <v>-8.1584940999999994E-2</v>
      </c>
      <c r="Q9887" s="12">
        <v>0.164713423</v>
      </c>
      <c r="R9887" s="12">
        <f t="shared" si="154"/>
        <v>0.78327100740407174</v>
      </c>
    </row>
    <row r="9888" spans="15:18">
      <c r="O9888" s="12" t="s">
        <v>11864</v>
      </c>
      <c r="P9888" s="12">
        <v>-0.172062769</v>
      </c>
      <c r="Q9888" s="12">
        <v>0.165115711</v>
      </c>
      <c r="R9888" s="12">
        <f t="shared" si="154"/>
        <v>0.78221160101960385</v>
      </c>
    </row>
    <row r="9889" spans="15:18">
      <c r="O9889" s="12" t="s">
        <v>10418</v>
      </c>
      <c r="P9889" s="12">
        <v>-6.6651206000000005E-2</v>
      </c>
      <c r="Q9889" s="12">
        <v>0.16521153199999999</v>
      </c>
      <c r="R9889" s="12">
        <f t="shared" si="154"/>
        <v>0.78195964158483411</v>
      </c>
    </row>
    <row r="9890" spans="15:18">
      <c r="O9890" s="12" t="s">
        <v>7150</v>
      </c>
      <c r="P9890" s="12">
        <v>0.16931908800000001</v>
      </c>
      <c r="Q9890" s="12">
        <v>0.165213411</v>
      </c>
      <c r="R9890" s="12">
        <f t="shared" si="154"/>
        <v>0.78195470225232422</v>
      </c>
    </row>
    <row r="9891" spans="15:18">
      <c r="O9891" s="12" t="s">
        <v>14266</v>
      </c>
      <c r="P9891" s="12">
        <v>-0.41422018399999999</v>
      </c>
      <c r="Q9891" s="12">
        <v>0.16558521500000001</v>
      </c>
      <c r="R9891" s="12">
        <f t="shared" si="154"/>
        <v>0.78097844370193514</v>
      </c>
    </row>
    <row r="9892" spans="15:18">
      <c r="O9892" s="12" t="s">
        <v>6725</v>
      </c>
      <c r="P9892" s="12">
        <v>0.206895144</v>
      </c>
      <c r="Q9892" s="12">
        <v>0.16561722200000001</v>
      </c>
      <c r="R9892" s="12">
        <f t="shared" si="154"/>
        <v>0.78089450432243368</v>
      </c>
    </row>
    <row r="9893" spans="15:18">
      <c r="O9893" s="12" t="s">
        <v>2218</v>
      </c>
      <c r="P9893" s="12">
        <v>0.50579680000000005</v>
      </c>
      <c r="Q9893" s="12">
        <v>0.165708882</v>
      </c>
      <c r="R9893" s="12">
        <f t="shared" si="154"/>
        <v>0.78065421276226876</v>
      </c>
    </row>
    <row r="9894" spans="15:18">
      <c r="O9894" s="12" t="s">
        <v>7788</v>
      </c>
      <c r="P9894" s="12">
        <v>0.121764783</v>
      </c>
      <c r="Q9894" s="12">
        <v>0.16580197099999999</v>
      </c>
      <c r="R9894" s="12">
        <f t="shared" si="154"/>
        <v>0.78041031100326075</v>
      </c>
    </row>
    <row r="9895" spans="15:18">
      <c r="O9895" s="12" t="s">
        <v>2778</v>
      </c>
      <c r="P9895" s="12">
        <v>-0.260792735</v>
      </c>
      <c r="Q9895" s="12">
        <v>0.16582323600000001</v>
      </c>
      <c r="R9895" s="12">
        <f t="shared" si="154"/>
        <v>0.78035461395746697</v>
      </c>
    </row>
    <row r="9896" spans="15:18">
      <c r="O9896" s="12" t="s">
        <v>8277</v>
      </c>
      <c r="P9896" s="12">
        <v>8.5722496999999995E-2</v>
      </c>
      <c r="Q9896" s="12">
        <v>0.16590169499999999</v>
      </c>
      <c r="R9896" s="12">
        <f t="shared" si="154"/>
        <v>0.78014917681237028</v>
      </c>
    </row>
    <row r="9897" spans="15:18">
      <c r="O9897" s="12" t="s">
        <v>10950</v>
      </c>
      <c r="P9897" s="12">
        <v>-0.10239311600000001</v>
      </c>
      <c r="Q9897" s="12">
        <v>0.16591135300000001</v>
      </c>
      <c r="R9897" s="12">
        <f t="shared" si="154"/>
        <v>0.78012389500906143</v>
      </c>
    </row>
    <row r="9898" spans="15:18">
      <c r="O9898" s="12" t="s">
        <v>7036</v>
      </c>
      <c r="P9898" s="12">
        <v>0.17792623099999999</v>
      </c>
      <c r="Q9898" s="12">
        <v>0.165946072</v>
      </c>
      <c r="R9898" s="12">
        <f t="shared" si="154"/>
        <v>0.78003302303190314</v>
      </c>
    </row>
    <row r="9899" spans="15:18">
      <c r="O9899" s="12" t="s">
        <v>6832</v>
      </c>
      <c r="P9899" s="12">
        <v>0.196035394</v>
      </c>
      <c r="Q9899" s="12">
        <v>0.16607764</v>
      </c>
      <c r="R9899" s="12">
        <f t="shared" si="154"/>
        <v>0.77968883520843968</v>
      </c>
    </row>
    <row r="9900" spans="15:18">
      <c r="O9900" s="12" t="s">
        <v>13154</v>
      </c>
      <c r="P9900" s="12">
        <v>-0.28190135999999999</v>
      </c>
      <c r="Q9900" s="12">
        <v>0.16619165499999999</v>
      </c>
      <c r="R9900" s="12">
        <f t="shared" si="154"/>
        <v>0.77939078728139533</v>
      </c>
    </row>
    <row r="9901" spans="15:18">
      <c r="O9901" s="12" t="s">
        <v>6930</v>
      </c>
      <c r="P9901" s="12">
        <v>0.186718829</v>
      </c>
      <c r="Q9901" s="12">
        <v>0.16629745700000001</v>
      </c>
      <c r="R9901" s="12">
        <f t="shared" si="154"/>
        <v>0.77911439190682874</v>
      </c>
    </row>
    <row r="9902" spans="15:18">
      <c r="O9902" s="12" t="s">
        <v>3465</v>
      </c>
      <c r="P9902" s="12">
        <v>1.965585095</v>
      </c>
      <c r="Q9902" s="12">
        <v>0.16633231400000001</v>
      </c>
      <c r="R9902" s="12">
        <f t="shared" si="154"/>
        <v>0.77902337057241478</v>
      </c>
    </row>
    <row r="9903" spans="15:18">
      <c r="O9903" s="12" t="s">
        <v>15450</v>
      </c>
      <c r="P9903" s="12">
        <v>-0.93961676199999999</v>
      </c>
      <c r="Q9903" s="12">
        <v>0.16647867699999999</v>
      </c>
      <c r="R9903" s="12">
        <f t="shared" si="154"/>
        <v>0.77864138410519079</v>
      </c>
    </row>
    <row r="9904" spans="15:18">
      <c r="O9904" s="12" t="s">
        <v>1605</v>
      </c>
      <c r="P9904" s="12">
        <v>-0.73293759999999997</v>
      </c>
      <c r="Q9904" s="12">
        <v>0.16648690699999999</v>
      </c>
      <c r="R9904" s="12">
        <f t="shared" si="154"/>
        <v>0.7786199149578763</v>
      </c>
    </row>
    <row r="9905" spans="15:18">
      <c r="O9905" s="12" t="s">
        <v>5077</v>
      </c>
      <c r="P9905" s="12">
        <v>0.39200306299999998</v>
      </c>
      <c r="Q9905" s="12">
        <v>0.16653580900000001</v>
      </c>
      <c r="R9905" s="12">
        <f t="shared" si="154"/>
        <v>0.77849236889037809</v>
      </c>
    </row>
    <row r="9906" spans="15:18">
      <c r="O9906" s="12" t="s">
        <v>15585</v>
      </c>
      <c r="P9906" s="12">
        <v>-3.973953281</v>
      </c>
      <c r="Q9906" s="12">
        <v>0.16655199300000001</v>
      </c>
      <c r="R9906" s="12">
        <f t="shared" si="154"/>
        <v>0.77845016607263173</v>
      </c>
    </row>
    <row r="9907" spans="15:18">
      <c r="O9907" s="12" t="s">
        <v>5985</v>
      </c>
      <c r="P9907" s="12">
        <v>0.279109528</v>
      </c>
      <c r="Q9907" s="12">
        <v>0.16659222300000001</v>
      </c>
      <c r="R9907" s="12">
        <f t="shared" si="154"/>
        <v>0.7783452765608061</v>
      </c>
    </row>
    <row r="9908" spans="15:18">
      <c r="O9908" s="12" t="s">
        <v>4977</v>
      </c>
      <c r="P9908" s="12">
        <v>0.408439475</v>
      </c>
      <c r="Q9908" s="12">
        <v>0.16669083500000001</v>
      </c>
      <c r="R9908" s="12">
        <f t="shared" si="154"/>
        <v>0.77808827790653179</v>
      </c>
    </row>
    <row r="9909" spans="15:18">
      <c r="O9909" s="12" t="s">
        <v>10380</v>
      </c>
      <c r="P9909" s="12">
        <v>-6.4216203999999999E-2</v>
      </c>
      <c r="Q9909" s="12">
        <v>0.16675511100000001</v>
      </c>
      <c r="R9909" s="12">
        <f t="shared" si="154"/>
        <v>0.77792084619653845</v>
      </c>
    </row>
    <row r="9910" spans="15:18">
      <c r="O9910" s="12" t="s">
        <v>3846</v>
      </c>
      <c r="P9910" s="12">
        <v>0.74501527899999997</v>
      </c>
      <c r="Q9910" s="12">
        <v>0.166785926</v>
      </c>
      <c r="R9910" s="12">
        <f t="shared" si="154"/>
        <v>0.77784059949215523</v>
      </c>
    </row>
    <row r="9911" spans="15:18">
      <c r="O9911" s="12" t="s">
        <v>1622</v>
      </c>
      <c r="P9911" s="12">
        <v>9.9066920000000003E-2</v>
      </c>
      <c r="Q9911" s="12">
        <v>0.166825853</v>
      </c>
      <c r="R9911" s="12">
        <f t="shared" si="154"/>
        <v>0.77773664587328895</v>
      </c>
    </row>
    <row r="9912" spans="15:18">
      <c r="O9912" s="12" t="s">
        <v>6437</v>
      </c>
      <c r="P9912" s="12">
        <v>0.231609763</v>
      </c>
      <c r="Q9912" s="12">
        <v>0.166839933</v>
      </c>
      <c r="R9912" s="12">
        <f t="shared" si="154"/>
        <v>0.77769999323124173</v>
      </c>
    </row>
    <row r="9913" spans="15:18">
      <c r="O9913" s="12" t="s">
        <v>7229</v>
      </c>
      <c r="P9913" s="12">
        <v>0.16300184100000001</v>
      </c>
      <c r="Q9913" s="12">
        <v>0.166918871</v>
      </c>
      <c r="R9913" s="12">
        <f t="shared" si="154"/>
        <v>0.77749456141616546</v>
      </c>
    </row>
    <row r="9914" spans="15:18">
      <c r="O9914" s="12" t="s">
        <v>4465</v>
      </c>
      <c r="P9914" s="12">
        <v>0.51376917899999996</v>
      </c>
      <c r="Q9914" s="12">
        <v>0.166926871</v>
      </c>
      <c r="R9914" s="12">
        <f t="shared" si="154"/>
        <v>0.77747374727706586</v>
      </c>
    </row>
    <row r="9915" spans="15:18">
      <c r="O9915" s="12" t="s">
        <v>14513</v>
      </c>
      <c r="P9915" s="12">
        <v>-0.45693031200000001</v>
      </c>
      <c r="Q9915" s="12">
        <v>0.16704284699999999</v>
      </c>
      <c r="R9915" s="12">
        <f t="shared" si="154"/>
        <v>0.77717211670313535</v>
      </c>
    </row>
    <row r="9916" spans="15:18">
      <c r="O9916" s="12" t="s">
        <v>11557</v>
      </c>
      <c r="P9916" s="12">
        <v>-0.147076388</v>
      </c>
      <c r="Q9916" s="12">
        <v>0.16715577400000001</v>
      </c>
      <c r="R9916" s="12">
        <f t="shared" si="154"/>
        <v>0.77687861713884798</v>
      </c>
    </row>
    <row r="9917" spans="15:18">
      <c r="O9917" s="12" t="s">
        <v>13884</v>
      </c>
      <c r="P9917" s="12">
        <v>-0.35951139999999998</v>
      </c>
      <c r="Q9917" s="12">
        <v>0.167206413</v>
      </c>
      <c r="R9917" s="12">
        <f t="shared" si="154"/>
        <v>0.77674706973730367</v>
      </c>
    </row>
    <row r="9918" spans="15:18">
      <c r="O9918" s="12" t="s">
        <v>6557</v>
      </c>
      <c r="P9918" s="12">
        <v>0.22139003500000001</v>
      </c>
      <c r="Q9918" s="12">
        <v>0.16724239099999999</v>
      </c>
      <c r="R9918" s="12">
        <f t="shared" si="154"/>
        <v>0.77665363213643146</v>
      </c>
    </row>
    <row r="9919" spans="15:18">
      <c r="O9919" s="12" t="s">
        <v>6502</v>
      </c>
      <c r="P9919" s="12">
        <v>0.22609114399999999</v>
      </c>
      <c r="Q9919" s="12">
        <v>0.16724831700000001</v>
      </c>
      <c r="R9919" s="12">
        <f t="shared" si="154"/>
        <v>0.77663824379207103</v>
      </c>
    </row>
    <row r="9920" spans="15:18">
      <c r="O9920" s="12" t="s">
        <v>11755</v>
      </c>
      <c r="P9920" s="12">
        <v>-0.16207453699999999</v>
      </c>
      <c r="Q9920" s="12">
        <v>0.16730658100000001</v>
      </c>
      <c r="R9920" s="12">
        <f t="shared" si="154"/>
        <v>0.7764869757394991</v>
      </c>
    </row>
    <row r="9921" spans="15:18">
      <c r="O9921" s="12" t="s">
        <v>8398</v>
      </c>
      <c r="P9921" s="12">
        <v>7.7352206000000007E-2</v>
      </c>
      <c r="Q9921" s="12">
        <v>0.167398041</v>
      </c>
      <c r="R9921" s="12">
        <f t="shared" si="154"/>
        <v>0.77624962870756309</v>
      </c>
    </row>
    <row r="9922" spans="15:18">
      <c r="O9922" s="12" t="s">
        <v>10684</v>
      </c>
      <c r="P9922" s="12">
        <v>-8.3585824000000003E-2</v>
      </c>
      <c r="Q9922" s="12">
        <v>0.167622628</v>
      </c>
      <c r="R9922" s="12">
        <f t="shared" si="154"/>
        <v>0.77566735472602555</v>
      </c>
    </row>
    <row r="9923" spans="15:18">
      <c r="O9923" s="12" t="s">
        <v>15057</v>
      </c>
      <c r="P9923" s="12">
        <v>-0.60221102800000004</v>
      </c>
      <c r="Q9923" s="12">
        <v>0.16779475599999999</v>
      </c>
      <c r="R9923" s="12">
        <f t="shared" si="154"/>
        <v>0.7752216160690022</v>
      </c>
    </row>
    <row r="9924" spans="15:18">
      <c r="O9924" s="12" t="s">
        <v>10359</v>
      </c>
      <c r="P9924" s="12">
        <v>-6.2011185000000003E-2</v>
      </c>
      <c r="Q9924" s="12">
        <v>0.16790617199999999</v>
      </c>
      <c r="R9924" s="12">
        <f t="shared" si="154"/>
        <v>0.77493333950056587</v>
      </c>
    </row>
    <row r="9925" spans="15:18">
      <c r="O9925" s="12" t="s">
        <v>4710</v>
      </c>
      <c r="P9925" s="12">
        <v>0.456998299</v>
      </c>
      <c r="Q9925" s="12">
        <v>0.167931988</v>
      </c>
      <c r="R9925" s="12">
        <f t="shared" ref="R9925:R9988" si="155">-LOG(Q9925,10)</f>
        <v>0.77486657075476928</v>
      </c>
    </row>
    <row r="9926" spans="15:18">
      <c r="O9926" s="12" t="s">
        <v>518</v>
      </c>
      <c r="P9926" s="12">
        <v>-0.59003044000000004</v>
      </c>
      <c r="Q9926" s="12">
        <v>0.16801000899999999</v>
      </c>
      <c r="R9926" s="12">
        <f t="shared" si="155"/>
        <v>0.774664844917069</v>
      </c>
    </row>
    <row r="9927" spans="15:18">
      <c r="O9927" s="12" t="s">
        <v>3174</v>
      </c>
      <c r="P9927" s="12">
        <v>-7.5582943999999999E-2</v>
      </c>
      <c r="Q9927" s="12">
        <v>0.16802439699999999</v>
      </c>
      <c r="R9927" s="12">
        <f t="shared" si="155"/>
        <v>0.77462765450502868</v>
      </c>
    </row>
    <row r="9928" spans="15:18">
      <c r="O9928" s="12" t="s">
        <v>12073</v>
      </c>
      <c r="P9928" s="12">
        <v>-0.19099438399999999</v>
      </c>
      <c r="Q9928" s="12">
        <v>0.16810460999999999</v>
      </c>
      <c r="R9928" s="12">
        <f t="shared" si="155"/>
        <v>0.77442037656582841</v>
      </c>
    </row>
    <row r="9929" spans="15:18">
      <c r="O9929" s="12" t="s">
        <v>7702</v>
      </c>
      <c r="P9929" s="12">
        <v>0.12677659199999999</v>
      </c>
      <c r="Q9929" s="12">
        <v>0.16812475700000001</v>
      </c>
      <c r="R9929" s="12">
        <f t="shared" si="155"/>
        <v>0.774368330362872</v>
      </c>
    </row>
    <row r="9930" spans="15:18">
      <c r="O9930" s="12" t="s">
        <v>1671</v>
      </c>
      <c r="P9930" s="12">
        <v>-0.46459328700000002</v>
      </c>
      <c r="Q9930" s="12">
        <v>0.16813138899999999</v>
      </c>
      <c r="R9930" s="12">
        <f t="shared" si="155"/>
        <v>0.7743511991309906</v>
      </c>
    </row>
    <row r="9931" spans="15:18">
      <c r="O9931" s="12" t="s">
        <v>5459</v>
      </c>
      <c r="P9931" s="12">
        <v>0.33815062099999998</v>
      </c>
      <c r="Q9931" s="12">
        <v>0.16829628799999999</v>
      </c>
      <c r="R9931" s="12">
        <f t="shared" si="155"/>
        <v>0.77392546286490815</v>
      </c>
    </row>
    <row r="9932" spans="15:18">
      <c r="O9932" s="12" t="s">
        <v>7943</v>
      </c>
      <c r="P9932" s="12">
        <v>0.11082610699999999</v>
      </c>
      <c r="Q9932" s="12">
        <v>0.16845719200000001</v>
      </c>
      <c r="R9932" s="12">
        <f t="shared" si="155"/>
        <v>0.77351044280552206</v>
      </c>
    </row>
    <row r="9933" spans="15:18">
      <c r="O9933" s="12" t="s">
        <v>11510</v>
      </c>
      <c r="P9933" s="12">
        <v>-0.143284672</v>
      </c>
      <c r="Q9933" s="12">
        <v>0.16854096599999999</v>
      </c>
      <c r="R9933" s="12">
        <f t="shared" si="155"/>
        <v>0.77329452122961606</v>
      </c>
    </row>
    <row r="9934" spans="15:18">
      <c r="O9934" s="12" t="s">
        <v>11625</v>
      </c>
      <c r="P9934" s="12">
        <v>-0.151833622</v>
      </c>
      <c r="Q9934" s="12">
        <v>0.16858061099999999</v>
      </c>
      <c r="R9934" s="12">
        <f t="shared" si="155"/>
        <v>0.77319237644868777</v>
      </c>
    </row>
    <row r="9935" spans="15:18">
      <c r="O9935" s="12" t="s">
        <v>4095</v>
      </c>
      <c r="P9935" s="12">
        <v>0.61987801899999995</v>
      </c>
      <c r="Q9935" s="12">
        <v>0.16863945299999999</v>
      </c>
      <c r="R9935" s="12">
        <f t="shared" si="155"/>
        <v>0.77304081514560052</v>
      </c>
    </row>
    <row r="9936" spans="15:18">
      <c r="O9936" s="12" t="s">
        <v>7547</v>
      </c>
      <c r="P9936" s="12">
        <v>0.13729712799999999</v>
      </c>
      <c r="Q9936" s="12">
        <v>0.16867291300000001</v>
      </c>
      <c r="R9936" s="12">
        <f t="shared" si="155"/>
        <v>0.77295465469091873</v>
      </c>
    </row>
    <row r="9937" spans="15:18">
      <c r="O9937" s="12" t="s">
        <v>1266</v>
      </c>
      <c r="P9937" s="12">
        <v>-0.13048636299999999</v>
      </c>
      <c r="Q9937" s="12">
        <v>0.16873107500000001</v>
      </c>
      <c r="R9937" s="12">
        <f t="shared" si="155"/>
        <v>0.77280492655014377</v>
      </c>
    </row>
    <row r="9938" spans="15:18">
      <c r="O9938" s="12" t="s">
        <v>3530</v>
      </c>
      <c r="P9938" s="12">
        <v>1.202289049</v>
      </c>
      <c r="Q9938" s="12">
        <v>0.16906707100000001</v>
      </c>
      <c r="R9938" s="12">
        <f t="shared" si="155"/>
        <v>0.77194097120525929</v>
      </c>
    </row>
    <row r="9939" spans="15:18">
      <c r="O9939" s="12" t="s">
        <v>6383</v>
      </c>
      <c r="P9939" s="12">
        <v>0.23739974599999999</v>
      </c>
      <c r="Q9939" s="12">
        <v>0.16908404399999999</v>
      </c>
      <c r="R9939" s="12">
        <f t="shared" si="155"/>
        <v>0.77189737365422051</v>
      </c>
    </row>
    <row r="9940" spans="15:18">
      <c r="O9940" s="12" t="s">
        <v>4167</v>
      </c>
      <c r="P9940" s="12">
        <v>0.59538071699999995</v>
      </c>
      <c r="Q9940" s="12">
        <v>0.169095252</v>
      </c>
      <c r="R9940" s="12">
        <f t="shared" si="155"/>
        <v>0.7718685867201146</v>
      </c>
    </row>
    <row r="9941" spans="15:18">
      <c r="O9941" s="12" t="s">
        <v>4709</v>
      </c>
      <c r="P9941" s="12">
        <v>0.457226576</v>
      </c>
      <c r="Q9941" s="12">
        <v>0.169096738</v>
      </c>
      <c r="R9941" s="12">
        <f t="shared" si="155"/>
        <v>0.7718647701802841</v>
      </c>
    </row>
    <row r="9942" spans="15:18">
      <c r="O9942" s="12" t="s">
        <v>6198</v>
      </c>
      <c r="P9942" s="12">
        <v>0.257903302</v>
      </c>
      <c r="Q9942" s="12">
        <v>0.16926490199999999</v>
      </c>
      <c r="R9942" s="12">
        <f t="shared" si="155"/>
        <v>0.77143308588375503</v>
      </c>
    </row>
    <row r="9943" spans="15:18">
      <c r="O9943" s="12" t="s">
        <v>571</v>
      </c>
      <c r="P9943" s="12">
        <v>0.80159493900000001</v>
      </c>
      <c r="Q9943" s="12">
        <v>0.16939591700000001</v>
      </c>
      <c r="R9943" s="12">
        <f t="shared" si="155"/>
        <v>0.77109706180778947</v>
      </c>
    </row>
    <row r="9944" spans="15:18">
      <c r="O9944" s="12" t="s">
        <v>8492</v>
      </c>
      <c r="P9944" s="12">
        <v>7.0896697999999994E-2</v>
      </c>
      <c r="Q9944" s="12">
        <v>0.169515429</v>
      </c>
      <c r="R9944" s="12">
        <f t="shared" si="155"/>
        <v>0.77079076693224036</v>
      </c>
    </row>
    <row r="9945" spans="15:18">
      <c r="O9945" s="12" t="s">
        <v>7236</v>
      </c>
      <c r="P9945" s="12">
        <v>0.16267432000000001</v>
      </c>
      <c r="Q9945" s="12">
        <v>0.169693171</v>
      </c>
      <c r="R9945" s="12">
        <f t="shared" si="155"/>
        <v>0.77033563474003031</v>
      </c>
    </row>
    <row r="9946" spans="15:18">
      <c r="O9946" s="12" t="s">
        <v>5008</v>
      </c>
      <c r="P9946" s="12">
        <v>0.40364355299999999</v>
      </c>
      <c r="Q9946" s="12">
        <v>0.170082967</v>
      </c>
      <c r="R9946" s="12">
        <f t="shared" si="155"/>
        <v>0.769339176736061</v>
      </c>
    </row>
    <row r="9947" spans="15:18">
      <c r="O9947" s="12" t="s">
        <v>7120</v>
      </c>
      <c r="P9947" s="12">
        <v>0.17129394100000001</v>
      </c>
      <c r="Q9947" s="12">
        <v>0.17016993699999999</v>
      </c>
      <c r="R9947" s="12">
        <f t="shared" si="155"/>
        <v>0.76911716192607915</v>
      </c>
    </row>
    <row r="9948" spans="15:18">
      <c r="O9948" s="12" t="s">
        <v>11483</v>
      </c>
      <c r="P9948" s="12">
        <v>-0.14148139600000001</v>
      </c>
      <c r="Q9948" s="12">
        <v>0.17064554500000001</v>
      </c>
      <c r="R9948" s="12">
        <f t="shared" si="155"/>
        <v>0.76790504525332992</v>
      </c>
    </row>
    <row r="9949" spans="15:18">
      <c r="O9949" s="12" t="s">
        <v>15343</v>
      </c>
      <c r="P9949" s="12">
        <v>-0.75588072500000003</v>
      </c>
      <c r="Q9949" s="12">
        <v>0.17067123300000001</v>
      </c>
      <c r="R9949" s="12">
        <f t="shared" si="155"/>
        <v>0.76783967397719421</v>
      </c>
    </row>
    <row r="9950" spans="15:18">
      <c r="O9950" s="12" t="s">
        <v>7780</v>
      </c>
      <c r="P9950" s="12">
        <v>0.122367981</v>
      </c>
      <c r="Q9950" s="12">
        <v>0.17084791499999999</v>
      </c>
      <c r="R9950" s="12">
        <f t="shared" si="155"/>
        <v>0.7673903168916747</v>
      </c>
    </row>
    <row r="9951" spans="15:18">
      <c r="O9951" s="12" t="s">
        <v>11158</v>
      </c>
      <c r="P9951" s="12">
        <v>-0.117991727</v>
      </c>
      <c r="Q9951" s="12">
        <v>0.17094571</v>
      </c>
      <c r="R9951" s="12">
        <f t="shared" si="155"/>
        <v>0.76714179364893287</v>
      </c>
    </row>
    <row r="9952" spans="15:18">
      <c r="O9952" s="12" t="s">
        <v>11682</v>
      </c>
      <c r="P9952" s="12">
        <v>-0.15646452199999999</v>
      </c>
      <c r="Q9952" s="12">
        <v>0.17095043200000001</v>
      </c>
      <c r="R9952" s="12">
        <f t="shared" si="155"/>
        <v>0.76712979738286391</v>
      </c>
    </row>
    <row r="9953" spans="15:18">
      <c r="O9953" s="12" t="s">
        <v>14652</v>
      </c>
      <c r="P9953" s="12">
        <v>-0.48247462299999999</v>
      </c>
      <c r="Q9953" s="12">
        <v>0.17095338600000001</v>
      </c>
      <c r="R9953" s="12">
        <f t="shared" si="155"/>
        <v>0.76712229289866674</v>
      </c>
    </row>
    <row r="9954" spans="15:18">
      <c r="O9954" s="12" t="s">
        <v>11998</v>
      </c>
      <c r="P9954" s="12">
        <v>-0.18298055699999999</v>
      </c>
      <c r="Q9954" s="12">
        <v>0.17104645399999999</v>
      </c>
      <c r="R9954" s="12">
        <f t="shared" si="155"/>
        <v>0.76688592483580742</v>
      </c>
    </row>
    <row r="9955" spans="15:18">
      <c r="O9955" s="12" t="s">
        <v>2151</v>
      </c>
      <c r="P9955" s="12">
        <v>-0.104502525</v>
      </c>
      <c r="Q9955" s="12">
        <v>0.171094786</v>
      </c>
      <c r="R9955" s="12">
        <f t="shared" si="155"/>
        <v>0.76676322509321593</v>
      </c>
    </row>
    <row r="9956" spans="15:18">
      <c r="O9956" s="12" t="s">
        <v>11675</v>
      </c>
      <c r="P9956" s="12">
        <v>-0.156059529</v>
      </c>
      <c r="Q9956" s="12">
        <v>0.17115707199999999</v>
      </c>
      <c r="R9956" s="12">
        <f t="shared" si="155"/>
        <v>0.76660515164077925</v>
      </c>
    </row>
    <row r="9957" spans="15:18">
      <c r="O9957" s="12" t="s">
        <v>7479</v>
      </c>
      <c r="P9957" s="12">
        <v>0.14298256600000001</v>
      </c>
      <c r="Q9957" s="12">
        <v>0.17126401899999999</v>
      </c>
      <c r="R9957" s="12">
        <f t="shared" si="155"/>
        <v>0.7663338687397715</v>
      </c>
    </row>
    <row r="9958" spans="15:18">
      <c r="O9958" s="12" t="s">
        <v>15544</v>
      </c>
      <c r="P9958" s="12">
        <v>-1.91852143</v>
      </c>
      <c r="Q9958" s="12">
        <v>0.17134814200000001</v>
      </c>
      <c r="R9958" s="12">
        <f t="shared" si="155"/>
        <v>0.76612060044638297</v>
      </c>
    </row>
    <row r="9959" spans="15:18">
      <c r="O9959" s="12" t="s">
        <v>12105</v>
      </c>
      <c r="P9959" s="12">
        <v>-0.19305203500000001</v>
      </c>
      <c r="Q9959" s="12">
        <v>0.17152097199999999</v>
      </c>
      <c r="R9959" s="12">
        <f t="shared" si="155"/>
        <v>0.76568277085719161</v>
      </c>
    </row>
    <row r="9960" spans="15:18">
      <c r="O9960" s="12" t="s">
        <v>5904</v>
      </c>
      <c r="P9960" s="12">
        <v>0.287241248</v>
      </c>
      <c r="Q9960" s="12">
        <v>0.17168044399999999</v>
      </c>
      <c r="R9960" s="12">
        <f t="shared" si="155"/>
        <v>0.76527917220419228</v>
      </c>
    </row>
    <row r="9961" spans="15:18">
      <c r="O9961" s="12" t="s">
        <v>11684</v>
      </c>
      <c r="P9961" s="12">
        <v>-0.15662799899999999</v>
      </c>
      <c r="Q9961" s="12">
        <v>0.17168286999999999</v>
      </c>
      <c r="R9961" s="12">
        <f t="shared" si="155"/>
        <v>0.76527303527359913</v>
      </c>
    </row>
    <row r="9962" spans="15:18">
      <c r="O9962" s="12" t="s">
        <v>10257</v>
      </c>
      <c r="P9962" s="12">
        <v>-5.4463704000000002E-2</v>
      </c>
      <c r="Q9962" s="12">
        <v>0.17198628699999999</v>
      </c>
      <c r="R9962" s="12">
        <f t="shared" si="155"/>
        <v>0.76450617935784926</v>
      </c>
    </row>
    <row r="9963" spans="15:18">
      <c r="O9963" s="12" t="s">
        <v>3483</v>
      </c>
      <c r="P9963" s="12">
        <v>1.5597769290000001</v>
      </c>
      <c r="Q9963" s="12">
        <v>0.17203758899999999</v>
      </c>
      <c r="R9963" s="12">
        <f t="shared" si="155"/>
        <v>0.76437665244282915</v>
      </c>
    </row>
    <row r="9964" spans="15:18">
      <c r="O9964" s="12" t="s">
        <v>11354</v>
      </c>
      <c r="P9964" s="12">
        <v>-0.13263250800000001</v>
      </c>
      <c r="Q9964" s="12">
        <v>0.172100947</v>
      </c>
      <c r="R9964" s="12">
        <f t="shared" si="155"/>
        <v>0.7642167399237888</v>
      </c>
    </row>
    <row r="9965" spans="15:18">
      <c r="O9965" s="12" t="s">
        <v>2824</v>
      </c>
      <c r="P9965" s="12">
        <v>0.54044800100000001</v>
      </c>
      <c r="Q9965" s="12">
        <v>0.172235636</v>
      </c>
      <c r="R9965" s="12">
        <f t="shared" si="155"/>
        <v>0.76387698693009454</v>
      </c>
    </row>
    <row r="9966" spans="15:18">
      <c r="O9966" s="12" t="s">
        <v>6343</v>
      </c>
      <c r="P9966" s="12">
        <v>0.24155299599999999</v>
      </c>
      <c r="Q9966" s="12">
        <v>0.17224787999999999</v>
      </c>
      <c r="R9966" s="12">
        <f t="shared" si="155"/>
        <v>0.76384611461608432</v>
      </c>
    </row>
    <row r="9967" spans="15:18">
      <c r="O9967" s="12" t="s">
        <v>11788</v>
      </c>
      <c r="P9967" s="12">
        <v>-0.165370514</v>
      </c>
      <c r="Q9967" s="12">
        <v>0.17224991000000001</v>
      </c>
      <c r="R9967" s="12">
        <f t="shared" si="155"/>
        <v>0.76384099633768676</v>
      </c>
    </row>
    <row r="9968" spans="15:18">
      <c r="O9968" s="12" t="s">
        <v>13271</v>
      </c>
      <c r="P9968" s="12">
        <v>-0.29296523400000002</v>
      </c>
      <c r="Q9968" s="12">
        <v>0.17235748200000001</v>
      </c>
      <c r="R9968" s="12">
        <f t="shared" si="155"/>
        <v>0.76356985921985765</v>
      </c>
    </row>
    <row r="9969" spans="15:18">
      <c r="O9969" s="12" t="s">
        <v>4386</v>
      </c>
      <c r="P9969" s="12">
        <v>0.53310471599999998</v>
      </c>
      <c r="Q9969" s="12">
        <v>0.172478775</v>
      </c>
      <c r="R9969" s="12">
        <f t="shared" si="155"/>
        <v>0.76326434098216311</v>
      </c>
    </row>
    <row r="9970" spans="15:18">
      <c r="O9970" s="12" t="s">
        <v>7765</v>
      </c>
      <c r="P9970" s="12">
        <v>0.123438624</v>
      </c>
      <c r="Q9970" s="12">
        <v>0.172614343</v>
      </c>
      <c r="R9970" s="12">
        <f t="shared" si="155"/>
        <v>0.76292312039977295</v>
      </c>
    </row>
    <row r="9971" spans="15:18">
      <c r="O9971" s="12" t="s">
        <v>3938</v>
      </c>
      <c r="P9971" s="12">
        <v>0.68824165599999998</v>
      </c>
      <c r="Q9971" s="12">
        <v>0.17263226100000001</v>
      </c>
      <c r="R9971" s="12">
        <f t="shared" si="155"/>
        <v>0.7628780413841153</v>
      </c>
    </row>
    <row r="9972" spans="15:18">
      <c r="O9972" s="12" t="s">
        <v>3725</v>
      </c>
      <c r="P9972" s="12">
        <v>0.84502578399999995</v>
      </c>
      <c r="Q9972" s="12">
        <v>0.17271488300000001</v>
      </c>
      <c r="R9972" s="12">
        <f t="shared" si="155"/>
        <v>0.76267023726590077</v>
      </c>
    </row>
    <row r="9973" spans="15:18">
      <c r="O9973" s="12" t="s">
        <v>14971</v>
      </c>
      <c r="P9973" s="12">
        <v>-0.57173296699999998</v>
      </c>
      <c r="Q9973" s="12">
        <v>0.17280509199999999</v>
      </c>
      <c r="R9973" s="12">
        <f t="shared" si="155"/>
        <v>0.76244346443282129</v>
      </c>
    </row>
    <row r="9974" spans="15:18">
      <c r="O9974" s="12" t="s">
        <v>4951</v>
      </c>
      <c r="P9974" s="12">
        <v>0.41233995600000001</v>
      </c>
      <c r="Q9974" s="12">
        <v>0.17309713400000001</v>
      </c>
      <c r="R9974" s="12">
        <f t="shared" si="155"/>
        <v>0.76171012275597128</v>
      </c>
    </row>
    <row r="9975" spans="15:18">
      <c r="O9975" s="12" t="s">
        <v>4261</v>
      </c>
      <c r="P9975" s="12">
        <v>0.56479245099999997</v>
      </c>
      <c r="Q9975" s="12">
        <v>0.17311317300000001</v>
      </c>
      <c r="R9975" s="12">
        <f t="shared" si="155"/>
        <v>0.76166988334622887</v>
      </c>
    </row>
    <row r="9976" spans="15:18">
      <c r="O9976" s="12" t="s">
        <v>8904</v>
      </c>
      <c r="P9976" s="12">
        <v>4.0260192E-2</v>
      </c>
      <c r="Q9976" s="12">
        <v>0.173165976</v>
      </c>
      <c r="R9976" s="12">
        <f t="shared" si="155"/>
        <v>0.76153743499193494</v>
      </c>
    </row>
    <row r="9977" spans="15:18">
      <c r="O9977" s="12" t="s">
        <v>12746</v>
      </c>
      <c r="P9977" s="12">
        <v>-0.243389404</v>
      </c>
      <c r="Q9977" s="12">
        <v>0.17320434300000001</v>
      </c>
      <c r="R9977" s="12">
        <f t="shared" si="155"/>
        <v>0.76144122249599444</v>
      </c>
    </row>
    <row r="9978" spans="15:18">
      <c r="O9978" s="12" t="s">
        <v>8534</v>
      </c>
      <c r="P9978" s="12">
        <v>6.8334432000000001E-2</v>
      </c>
      <c r="Q9978" s="12">
        <v>0.173283146</v>
      </c>
      <c r="R9978" s="12">
        <f t="shared" si="155"/>
        <v>0.76124367591937048</v>
      </c>
    </row>
    <row r="9979" spans="15:18">
      <c r="O9979" s="12" t="s">
        <v>12017</v>
      </c>
      <c r="P9979" s="12">
        <v>-0.185418478</v>
      </c>
      <c r="Q9979" s="12">
        <v>0.17340976499999999</v>
      </c>
      <c r="R9979" s="12">
        <f t="shared" si="155"/>
        <v>0.76092645030728367</v>
      </c>
    </row>
    <row r="9980" spans="15:18">
      <c r="O9980" s="12" t="s">
        <v>7143</v>
      </c>
      <c r="P9980" s="12">
        <v>0.16990617399999999</v>
      </c>
      <c r="Q9980" s="12">
        <v>0.173503671</v>
      </c>
      <c r="R9980" s="12">
        <f t="shared" si="155"/>
        <v>0.76069133194989791</v>
      </c>
    </row>
    <row r="9981" spans="15:18">
      <c r="O9981" s="12" t="s">
        <v>13071</v>
      </c>
      <c r="P9981" s="12">
        <v>-0.27304066999999999</v>
      </c>
      <c r="Q9981" s="12">
        <v>0.17351799000000001</v>
      </c>
      <c r="R9981" s="12">
        <f t="shared" si="155"/>
        <v>0.76065549175092007</v>
      </c>
    </row>
    <row r="9982" spans="15:18">
      <c r="O9982" s="12" t="s">
        <v>10382</v>
      </c>
      <c r="P9982" s="12">
        <v>-6.4263233000000003E-2</v>
      </c>
      <c r="Q9982" s="12">
        <v>0.173545485</v>
      </c>
      <c r="R9982" s="12">
        <f t="shared" si="155"/>
        <v>0.76058668055259449</v>
      </c>
    </row>
    <row r="9983" spans="15:18">
      <c r="O9983" s="12" t="s">
        <v>13481</v>
      </c>
      <c r="P9983" s="12">
        <v>-0.31305807899999999</v>
      </c>
      <c r="Q9983" s="12">
        <v>0.17355862899999999</v>
      </c>
      <c r="R9983" s="12">
        <f t="shared" si="155"/>
        <v>0.7605537891725006</v>
      </c>
    </row>
    <row r="9984" spans="15:18">
      <c r="O9984" s="12" t="s">
        <v>405</v>
      </c>
      <c r="P9984" s="12">
        <v>1.1309607070000001</v>
      </c>
      <c r="Q9984" s="12">
        <v>0.17385212999999999</v>
      </c>
      <c r="R9984" s="12">
        <f t="shared" si="155"/>
        <v>0.75981998406280671</v>
      </c>
    </row>
    <row r="9985" spans="15:18">
      <c r="O9985" s="12" t="s">
        <v>6035</v>
      </c>
      <c r="P9985" s="12">
        <v>0.27346982399999997</v>
      </c>
      <c r="Q9985" s="12">
        <v>0.17389336399999999</v>
      </c>
      <c r="R9985" s="12">
        <f t="shared" si="155"/>
        <v>0.75971699093099221</v>
      </c>
    </row>
    <row r="9986" spans="15:18">
      <c r="O9986" s="12" t="s">
        <v>3178</v>
      </c>
      <c r="P9986" s="12">
        <v>-0.196347034</v>
      </c>
      <c r="Q9986" s="12">
        <v>0.17395754799999999</v>
      </c>
      <c r="R9986" s="12">
        <f t="shared" si="155"/>
        <v>0.75955672251494843</v>
      </c>
    </row>
    <row r="9987" spans="15:18">
      <c r="O9987" s="12" t="s">
        <v>2754</v>
      </c>
      <c r="P9987" s="12">
        <v>-2.9105959000000001E-2</v>
      </c>
      <c r="Q9987" s="12">
        <v>0.17403431499999999</v>
      </c>
      <c r="R9987" s="12">
        <f t="shared" si="155"/>
        <v>0.75936511179884902</v>
      </c>
    </row>
    <row r="9988" spans="15:18">
      <c r="O9988" s="12" t="s">
        <v>7007</v>
      </c>
      <c r="P9988" s="12">
        <v>0.17991244000000001</v>
      </c>
      <c r="Q9988" s="12">
        <v>0.17404240800000001</v>
      </c>
      <c r="R9988" s="12">
        <f t="shared" si="155"/>
        <v>0.75934491656595682</v>
      </c>
    </row>
    <row r="9989" spans="15:18">
      <c r="O9989" s="12" t="s">
        <v>15321</v>
      </c>
      <c r="P9989" s="12">
        <v>-0.73572486199999998</v>
      </c>
      <c r="Q9989" s="12">
        <v>0.174157065</v>
      </c>
      <c r="R9989" s="12">
        <f t="shared" ref="R9989:R10052" si="156">-LOG(Q9989,10)</f>
        <v>0.75905890289808819</v>
      </c>
    </row>
    <row r="9990" spans="15:18">
      <c r="O9990" s="12" t="s">
        <v>12939</v>
      </c>
      <c r="P9990" s="12">
        <v>-0.260543513</v>
      </c>
      <c r="Q9990" s="12">
        <v>0.17419665000000001</v>
      </c>
      <c r="R9990" s="12">
        <f t="shared" si="156"/>
        <v>0.75896020122562213</v>
      </c>
    </row>
    <row r="9991" spans="15:18">
      <c r="O9991" s="12" t="s">
        <v>11200</v>
      </c>
      <c r="P9991" s="12">
        <v>-0.12094925300000001</v>
      </c>
      <c r="Q9991" s="12">
        <v>0.17426646700000001</v>
      </c>
      <c r="R9991" s="12">
        <f t="shared" si="156"/>
        <v>0.75878617340592169</v>
      </c>
    </row>
    <row r="9992" spans="15:18">
      <c r="O9992" s="12" t="s">
        <v>6742</v>
      </c>
      <c r="P9992" s="12">
        <v>0.20489565000000001</v>
      </c>
      <c r="Q9992" s="12">
        <v>0.174782515</v>
      </c>
      <c r="R9992" s="12">
        <f t="shared" si="156"/>
        <v>0.75750201574527676</v>
      </c>
    </row>
    <row r="9993" spans="15:18">
      <c r="O9993" s="12" t="s">
        <v>11806</v>
      </c>
      <c r="P9993" s="12">
        <v>-0.16647610099999999</v>
      </c>
      <c r="Q9993" s="12">
        <v>0.17478297300000001</v>
      </c>
      <c r="R9993" s="12">
        <f t="shared" si="156"/>
        <v>0.75750087772176167</v>
      </c>
    </row>
    <row r="9994" spans="15:18">
      <c r="O9994" s="12" t="s">
        <v>12095</v>
      </c>
      <c r="P9994" s="12">
        <v>-0.192285817</v>
      </c>
      <c r="Q9994" s="12">
        <v>0.174801811</v>
      </c>
      <c r="R9994" s="12">
        <f t="shared" si="156"/>
        <v>0.75745407225520556</v>
      </c>
    </row>
    <row r="9995" spans="15:18">
      <c r="O9995" s="12" t="s">
        <v>15582</v>
      </c>
      <c r="P9995" s="12">
        <v>-3.9655261469999998</v>
      </c>
      <c r="Q9995" s="12">
        <v>0.17483180700000001</v>
      </c>
      <c r="R9995" s="12">
        <f t="shared" si="156"/>
        <v>0.75737955369268495</v>
      </c>
    </row>
    <row r="9996" spans="15:18">
      <c r="O9996" s="12" t="s">
        <v>1609</v>
      </c>
      <c r="P9996" s="12">
        <v>0.55831291500000002</v>
      </c>
      <c r="Q9996" s="12">
        <v>0.174901006</v>
      </c>
      <c r="R9996" s="12">
        <f t="shared" si="156"/>
        <v>0.75720769252822839</v>
      </c>
    </row>
    <row r="9997" spans="15:18">
      <c r="O9997" s="12" t="s">
        <v>8610</v>
      </c>
      <c r="P9997" s="12">
        <v>6.2465402000000003E-2</v>
      </c>
      <c r="Q9997" s="12">
        <v>0.17493110100000001</v>
      </c>
      <c r="R9997" s="12">
        <f t="shared" si="156"/>
        <v>0.75713297044181271</v>
      </c>
    </row>
    <row r="9998" spans="15:18">
      <c r="O9998" s="12" t="s">
        <v>7209</v>
      </c>
      <c r="P9998" s="12">
        <v>0.16439234899999999</v>
      </c>
      <c r="Q9998" s="12">
        <v>0.17500918300000001</v>
      </c>
      <c r="R9998" s="12">
        <f t="shared" si="156"/>
        <v>0.75693916261888294</v>
      </c>
    </row>
    <row r="9999" spans="15:18">
      <c r="O9999" s="12" t="s">
        <v>7613</v>
      </c>
      <c r="P9999" s="12">
        <v>0.13308782699999999</v>
      </c>
      <c r="Q9999" s="12">
        <v>0.175046122</v>
      </c>
      <c r="R9999" s="12">
        <f t="shared" si="156"/>
        <v>0.75684750622232266</v>
      </c>
    </row>
    <row r="10000" spans="15:18">
      <c r="O10000" s="12" t="s">
        <v>11217</v>
      </c>
      <c r="P10000" s="12">
        <v>-0.12242942699999999</v>
      </c>
      <c r="Q10000" s="12">
        <v>0.17506551100000001</v>
      </c>
      <c r="R10000" s="12">
        <f t="shared" si="156"/>
        <v>0.75679940421756442</v>
      </c>
    </row>
    <row r="10001" spans="15:18">
      <c r="O10001" s="12" t="s">
        <v>10576</v>
      </c>
      <c r="P10001" s="12">
        <v>-7.7394394000000005E-2</v>
      </c>
      <c r="Q10001" s="12">
        <v>0.175363139</v>
      </c>
      <c r="R10001" s="12">
        <f t="shared" si="156"/>
        <v>0.75606168925538764</v>
      </c>
    </row>
    <row r="10002" spans="15:18">
      <c r="O10002" s="12" t="s">
        <v>8136</v>
      </c>
      <c r="P10002" s="12">
        <v>9.6066381000000006E-2</v>
      </c>
      <c r="Q10002" s="12">
        <v>0.17541997400000001</v>
      </c>
      <c r="R10002" s="12">
        <f t="shared" si="156"/>
        <v>0.75592095769688206</v>
      </c>
    </row>
    <row r="10003" spans="15:18">
      <c r="O10003" s="12" t="s">
        <v>15413</v>
      </c>
      <c r="P10003" s="12">
        <v>-0.86056427400000002</v>
      </c>
      <c r="Q10003" s="12">
        <v>0.175443561</v>
      </c>
      <c r="R10003" s="12">
        <f t="shared" si="156"/>
        <v>0.75586256631141024</v>
      </c>
    </row>
    <row r="10004" spans="15:18">
      <c r="O10004" s="12" t="s">
        <v>11789</v>
      </c>
      <c r="P10004" s="12">
        <v>-0.16546482500000001</v>
      </c>
      <c r="Q10004" s="12">
        <v>0.17550441899999999</v>
      </c>
      <c r="R10004" s="12">
        <f t="shared" si="156"/>
        <v>0.75571194402348829</v>
      </c>
    </row>
    <row r="10005" spans="15:18">
      <c r="O10005" s="12" t="s">
        <v>7054</v>
      </c>
      <c r="P10005" s="12">
        <v>0.17643133</v>
      </c>
      <c r="Q10005" s="12">
        <v>0.17562183000000001</v>
      </c>
      <c r="R10005" s="12">
        <f t="shared" si="156"/>
        <v>0.75542150175971312</v>
      </c>
    </row>
    <row r="10006" spans="15:18">
      <c r="O10006" s="12" t="s">
        <v>3871</v>
      </c>
      <c r="P10006" s="12">
        <v>0.73122673199999999</v>
      </c>
      <c r="Q10006" s="12">
        <v>0.17576370699999999</v>
      </c>
      <c r="R10006" s="12">
        <f t="shared" si="156"/>
        <v>0.75507079636595442</v>
      </c>
    </row>
    <row r="10007" spans="15:18">
      <c r="O10007" s="12" t="s">
        <v>11770</v>
      </c>
      <c r="P10007" s="12">
        <v>-0.16367174900000001</v>
      </c>
      <c r="Q10007" s="12">
        <v>0.17592587700000001</v>
      </c>
      <c r="R10007" s="12">
        <f t="shared" si="156"/>
        <v>0.75467027531371866</v>
      </c>
    </row>
    <row r="10008" spans="15:18">
      <c r="O10008" s="12" t="s">
        <v>10683</v>
      </c>
      <c r="P10008" s="12">
        <v>-8.3513169999999998E-2</v>
      </c>
      <c r="Q10008" s="12">
        <v>0.17604890100000001</v>
      </c>
      <c r="R10008" s="12">
        <f t="shared" si="156"/>
        <v>0.75436668170498899</v>
      </c>
    </row>
    <row r="10009" spans="15:18">
      <c r="O10009" s="12" t="s">
        <v>8172</v>
      </c>
      <c r="P10009" s="12">
        <v>9.3032957999999999E-2</v>
      </c>
      <c r="Q10009" s="12">
        <v>0.176218865</v>
      </c>
      <c r="R10009" s="12">
        <f t="shared" si="156"/>
        <v>0.7539476003119443</v>
      </c>
    </row>
    <row r="10010" spans="15:18">
      <c r="O10010" s="12" t="s">
        <v>8304</v>
      </c>
      <c r="P10010" s="12">
        <v>8.3410332000000004E-2</v>
      </c>
      <c r="Q10010" s="12">
        <v>0.17624171299999999</v>
      </c>
      <c r="R10010" s="12">
        <f t="shared" si="156"/>
        <v>0.75389129466554983</v>
      </c>
    </row>
    <row r="10011" spans="15:18">
      <c r="O10011" s="12" t="s">
        <v>2768</v>
      </c>
      <c r="P10011" s="12">
        <v>0.62364337999999997</v>
      </c>
      <c r="Q10011" s="12">
        <v>0.17635751999999999</v>
      </c>
      <c r="R10011" s="12">
        <f t="shared" si="156"/>
        <v>0.75360601700089758</v>
      </c>
    </row>
    <row r="10012" spans="15:18">
      <c r="O10012" s="12" t="s">
        <v>4938</v>
      </c>
      <c r="P10012" s="12">
        <v>0.41439970300000001</v>
      </c>
      <c r="Q10012" s="12">
        <v>0.176401206</v>
      </c>
      <c r="R10012" s="12">
        <f t="shared" si="156"/>
        <v>0.75349845005819682</v>
      </c>
    </row>
    <row r="10013" spans="15:18">
      <c r="O10013" s="12" t="s">
        <v>4549</v>
      </c>
      <c r="P10013" s="12">
        <v>0.49329929300000003</v>
      </c>
      <c r="Q10013" s="12">
        <v>0.176530453</v>
      </c>
      <c r="R10013" s="12">
        <f t="shared" si="156"/>
        <v>0.7531803643326439</v>
      </c>
    </row>
    <row r="10014" spans="15:18">
      <c r="O10014" s="12" t="s">
        <v>665</v>
      </c>
      <c r="P10014" s="12">
        <v>-6.1723935000000001E-2</v>
      </c>
      <c r="Q10014" s="12">
        <v>0.176532677</v>
      </c>
      <c r="R10014" s="12">
        <f t="shared" si="156"/>
        <v>0.75317489295460593</v>
      </c>
    </row>
    <row r="10015" spans="15:18">
      <c r="O10015" s="12" t="s">
        <v>863</v>
      </c>
      <c r="P10015" s="12">
        <v>-0.81317438900000005</v>
      </c>
      <c r="Q10015" s="12">
        <v>0.17666837399999999</v>
      </c>
      <c r="R10015" s="12">
        <f t="shared" si="156"/>
        <v>0.75284118805172684</v>
      </c>
    </row>
    <row r="10016" spans="15:18">
      <c r="O10016" s="12" t="s">
        <v>12094</v>
      </c>
      <c r="P10016" s="12">
        <v>-0.192224374</v>
      </c>
      <c r="Q10016" s="12">
        <v>0.176693673</v>
      </c>
      <c r="R10016" s="12">
        <f t="shared" si="156"/>
        <v>0.7527790013159994</v>
      </c>
    </row>
    <row r="10017" spans="15:18">
      <c r="O10017" s="12" t="s">
        <v>4328</v>
      </c>
      <c r="P10017" s="12">
        <v>0.546763577</v>
      </c>
      <c r="Q10017" s="12">
        <v>0.17677738900000001</v>
      </c>
      <c r="R10017" s="12">
        <f t="shared" si="156"/>
        <v>0.75257328491409026</v>
      </c>
    </row>
    <row r="10018" spans="15:18">
      <c r="O10018" s="12" t="s">
        <v>5775</v>
      </c>
      <c r="P10018" s="12">
        <v>0.30091690599999998</v>
      </c>
      <c r="Q10018" s="12">
        <v>0.177023282</v>
      </c>
      <c r="R10018" s="12">
        <f t="shared" si="156"/>
        <v>0.75196961172188814</v>
      </c>
    </row>
    <row r="10019" spans="15:18">
      <c r="O10019" s="12" t="s">
        <v>8524</v>
      </c>
      <c r="P10019" s="12">
        <v>6.8865343999999995E-2</v>
      </c>
      <c r="Q10019" s="12">
        <v>0.17729120700000001</v>
      </c>
      <c r="R10019" s="12">
        <f t="shared" si="156"/>
        <v>0.75131280329403927</v>
      </c>
    </row>
    <row r="10020" spans="15:18">
      <c r="O10020" s="12" t="s">
        <v>1979</v>
      </c>
      <c r="P10020" s="12">
        <v>9.3530740000000001E-2</v>
      </c>
      <c r="Q10020" s="12">
        <v>0.17742580099999999</v>
      </c>
      <c r="R10020" s="12">
        <f t="shared" si="156"/>
        <v>0.75098322544474394</v>
      </c>
    </row>
    <row r="10021" spans="15:18">
      <c r="O10021" s="12" t="s">
        <v>15309</v>
      </c>
      <c r="P10021" s="12">
        <v>-0.72485222699999996</v>
      </c>
      <c r="Q10021" s="12">
        <v>0.17750680399999999</v>
      </c>
      <c r="R10021" s="12">
        <f t="shared" si="156"/>
        <v>0.75078499538059773</v>
      </c>
    </row>
    <row r="10022" spans="15:18">
      <c r="O10022" s="12" t="s">
        <v>10860</v>
      </c>
      <c r="P10022" s="12">
        <v>-9.5366099999999995E-2</v>
      </c>
      <c r="Q10022" s="12">
        <v>0.17769485500000001</v>
      </c>
      <c r="R10022" s="12">
        <f t="shared" si="156"/>
        <v>0.75032514663171179</v>
      </c>
    </row>
    <row r="10023" spans="15:18">
      <c r="O10023" s="12" t="s">
        <v>8623</v>
      </c>
      <c r="P10023" s="12">
        <v>6.1481859999999999E-2</v>
      </c>
      <c r="Q10023" s="12">
        <v>0.17770243799999999</v>
      </c>
      <c r="R10023" s="12">
        <f t="shared" si="156"/>
        <v>0.75030661382281527</v>
      </c>
    </row>
    <row r="10024" spans="15:18">
      <c r="O10024" s="12" t="s">
        <v>10637</v>
      </c>
      <c r="P10024" s="12">
        <v>-8.1028060999999998E-2</v>
      </c>
      <c r="Q10024" s="12">
        <v>0.17791293699999999</v>
      </c>
      <c r="R10024" s="12">
        <f t="shared" si="156"/>
        <v>0.74979247089621526</v>
      </c>
    </row>
    <row r="10025" spans="15:18">
      <c r="O10025" s="12" t="s">
        <v>10545</v>
      </c>
      <c r="P10025" s="12">
        <v>-7.5659502000000003E-2</v>
      </c>
      <c r="Q10025" s="12">
        <v>0.17792248699999999</v>
      </c>
      <c r="R10025" s="12">
        <f t="shared" si="156"/>
        <v>0.74976915948861811</v>
      </c>
    </row>
    <row r="10026" spans="15:18">
      <c r="O10026" s="12" t="s">
        <v>8474</v>
      </c>
      <c r="P10026" s="12">
        <v>7.2265019999999999E-2</v>
      </c>
      <c r="Q10026" s="12">
        <v>0.177934494</v>
      </c>
      <c r="R10026" s="12">
        <f t="shared" si="156"/>
        <v>0.74973985235612051</v>
      </c>
    </row>
    <row r="10027" spans="15:18">
      <c r="O10027" s="12" t="s">
        <v>4846</v>
      </c>
      <c r="P10027" s="12">
        <v>0.430650264</v>
      </c>
      <c r="Q10027" s="12">
        <v>0.17825936000000001</v>
      </c>
      <c r="R10027" s="12">
        <f t="shared" si="156"/>
        <v>0.7489476570462128</v>
      </c>
    </row>
    <row r="10028" spans="15:18">
      <c r="O10028" s="12" t="s">
        <v>8237</v>
      </c>
      <c r="P10028" s="12">
        <v>8.8071740999999995E-2</v>
      </c>
      <c r="Q10028" s="12">
        <v>0.17827655100000001</v>
      </c>
      <c r="R10028" s="12">
        <f t="shared" si="156"/>
        <v>0.7489057765162922</v>
      </c>
    </row>
    <row r="10029" spans="15:18">
      <c r="O10029" s="12" t="s">
        <v>3746</v>
      </c>
      <c r="P10029" s="12">
        <v>0.81865552200000002</v>
      </c>
      <c r="Q10029" s="12">
        <v>0.17836065300000001</v>
      </c>
      <c r="R10029" s="12">
        <f t="shared" si="156"/>
        <v>0.74870094631470685</v>
      </c>
    </row>
    <row r="10030" spans="15:18">
      <c r="O10030" s="12" t="s">
        <v>13416</v>
      </c>
      <c r="P10030" s="12">
        <v>-0.306969769</v>
      </c>
      <c r="Q10030" s="12">
        <v>0.17837605200000001</v>
      </c>
      <c r="R10030" s="12">
        <f t="shared" si="156"/>
        <v>0.74866345255173128</v>
      </c>
    </row>
    <row r="10031" spans="15:18">
      <c r="O10031" s="12" t="s">
        <v>3544</v>
      </c>
      <c r="P10031" s="12">
        <v>1.158306737</v>
      </c>
      <c r="Q10031" s="12">
        <v>0.17844526999999999</v>
      </c>
      <c r="R10031" s="12">
        <f t="shared" si="156"/>
        <v>0.74849495928088661</v>
      </c>
    </row>
    <row r="10032" spans="15:18">
      <c r="O10032" s="12" t="s">
        <v>13299</v>
      </c>
      <c r="P10032" s="12">
        <v>-0.29506037000000002</v>
      </c>
      <c r="Q10032" s="12">
        <v>0.178483367</v>
      </c>
      <c r="R10032" s="12">
        <f t="shared" si="156"/>
        <v>0.74840224989741455</v>
      </c>
    </row>
    <row r="10033" spans="15:18">
      <c r="O10033" s="12" t="s">
        <v>1234</v>
      </c>
      <c r="P10033" s="12">
        <v>-8.8520203000000006E-2</v>
      </c>
      <c r="Q10033" s="12">
        <v>0.17857597</v>
      </c>
      <c r="R10033" s="12">
        <f t="shared" si="156"/>
        <v>0.74817698216938211</v>
      </c>
    </row>
    <row r="10034" spans="15:18">
      <c r="O10034" s="12" t="s">
        <v>7524</v>
      </c>
      <c r="P10034" s="12">
        <v>0.139590666</v>
      </c>
      <c r="Q10034" s="12">
        <v>0.17865515900000001</v>
      </c>
      <c r="R10034" s="12">
        <f t="shared" si="156"/>
        <v>0.74798443821954752</v>
      </c>
    </row>
    <row r="10035" spans="15:18">
      <c r="O10035" s="12" t="s">
        <v>6974</v>
      </c>
      <c r="P10035" s="12">
        <v>0.18242460299999999</v>
      </c>
      <c r="Q10035" s="12">
        <v>0.178708641</v>
      </c>
      <c r="R10035" s="12">
        <f t="shared" si="156"/>
        <v>0.74785444778596388</v>
      </c>
    </row>
    <row r="10036" spans="15:18">
      <c r="O10036" s="12" t="s">
        <v>14549</v>
      </c>
      <c r="P10036" s="12">
        <v>-0.462319908</v>
      </c>
      <c r="Q10036" s="12">
        <v>0.17879007099999999</v>
      </c>
      <c r="R10036" s="12">
        <f t="shared" si="156"/>
        <v>0.74765660315555871</v>
      </c>
    </row>
    <row r="10037" spans="15:18">
      <c r="O10037" s="12" t="s">
        <v>6908</v>
      </c>
      <c r="P10037" s="12">
        <v>0.18888251</v>
      </c>
      <c r="Q10037" s="12">
        <v>0.17883243400000001</v>
      </c>
      <c r="R10037" s="12">
        <f t="shared" si="156"/>
        <v>0.74755371244277802</v>
      </c>
    </row>
    <row r="10038" spans="15:18">
      <c r="O10038" s="12" t="s">
        <v>2760</v>
      </c>
      <c r="P10038" s="12">
        <v>0.10888186399999999</v>
      </c>
      <c r="Q10038" s="12">
        <v>0.17905270700000001</v>
      </c>
      <c r="R10038" s="12">
        <f t="shared" si="156"/>
        <v>0.74701910874157518</v>
      </c>
    </row>
    <row r="10039" spans="15:18">
      <c r="O10039" s="12" t="s">
        <v>7790</v>
      </c>
      <c r="P10039" s="12">
        <v>0.12153470500000001</v>
      </c>
      <c r="Q10039" s="12">
        <v>0.17911870299999999</v>
      </c>
      <c r="R10039" s="12">
        <f t="shared" si="156"/>
        <v>0.74685906414755221</v>
      </c>
    </row>
    <row r="10040" spans="15:18">
      <c r="O10040" s="12" t="s">
        <v>5719</v>
      </c>
      <c r="P10040" s="12">
        <v>0.30482304700000001</v>
      </c>
      <c r="Q10040" s="12">
        <v>0.17913314299999999</v>
      </c>
      <c r="R10040" s="12">
        <f t="shared" si="156"/>
        <v>0.74682405407074659</v>
      </c>
    </row>
    <row r="10041" spans="15:18">
      <c r="O10041" s="12" t="s">
        <v>11622</v>
      </c>
      <c r="P10041" s="12">
        <v>-0.15135422600000001</v>
      </c>
      <c r="Q10041" s="12">
        <v>0.17913833300000001</v>
      </c>
      <c r="R10041" s="12">
        <f t="shared" si="156"/>
        <v>0.74681147149852289</v>
      </c>
    </row>
    <row r="10042" spans="15:18">
      <c r="O10042" s="12" t="s">
        <v>12035</v>
      </c>
      <c r="P10042" s="12">
        <v>-0.18713822399999999</v>
      </c>
      <c r="Q10042" s="12">
        <v>0.17917391999999999</v>
      </c>
      <c r="R10042" s="12">
        <f t="shared" si="156"/>
        <v>0.74672520463129244</v>
      </c>
    </row>
    <row r="10043" spans="15:18">
      <c r="O10043" s="12" t="s">
        <v>7697</v>
      </c>
      <c r="P10043" s="12">
        <v>0.12719872600000001</v>
      </c>
      <c r="Q10043" s="12">
        <v>0.17918347700000001</v>
      </c>
      <c r="R10043" s="12">
        <f t="shared" si="156"/>
        <v>0.74670204031321619</v>
      </c>
    </row>
    <row r="10044" spans="15:18">
      <c r="O10044" s="12" t="s">
        <v>8200</v>
      </c>
      <c r="P10044" s="12">
        <v>9.1338900000000001E-2</v>
      </c>
      <c r="Q10044" s="12">
        <v>0.17919768599999999</v>
      </c>
      <c r="R10044" s="12">
        <f t="shared" si="156"/>
        <v>0.74666760273148092</v>
      </c>
    </row>
    <row r="10045" spans="15:18">
      <c r="O10045" s="12" t="s">
        <v>13305</v>
      </c>
      <c r="P10045" s="12">
        <v>-0.29589763000000002</v>
      </c>
      <c r="Q10045" s="12">
        <v>0.179298385</v>
      </c>
      <c r="R10045" s="12">
        <f t="shared" si="156"/>
        <v>0.74642362225458825</v>
      </c>
    </row>
    <row r="10046" spans="15:18">
      <c r="O10046" s="12" t="s">
        <v>10830</v>
      </c>
      <c r="P10046" s="12">
        <v>-9.3256813999999993E-2</v>
      </c>
      <c r="Q10046" s="12">
        <v>0.17944700499999999</v>
      </c>
      <c r="R10046" s="12">
        <f t="shared" si="156"/>
        <v>0.74606378571651888</v>
      </c>
    </row>
    <row r="10047" spans="15:18">
      <c r="O10047" s="12" t="s">
        <v>7020</v>
      </c>
      <c r="P10047" s="12">
        <v>0.17924348000000001</v>
      </c>
      <c r="Q10047" s="12">
        <v>0.17947970399999999</v>
      </c>
      <c r="R10047" s="12">
        <f t="shared" si="156"/>
        <v>0.74598465538184633</v>
      </c>
    </row>
    <row r="10048" spans="15:18">
      <c r="O10048" s="12" t="s">
        <v>5803</v>
      </c>
      <c r="P10048" s="12">
        <v>0.29787488000000001</v>
      </c>
      <c r="Q10048" s="12">
        <v>0.17961690399999999</v>
      </c>
      <c r="R10048" s="12">
        <f t="shared" si="156"/>
        <v>0.74565279367951309</v>
      </c>
    </row>
    <row r="10049" spans="15:18">
      <c r="O10049" s="12" t="s">
        <v>785</v>
      </c>
      <c r="P10049" s="12">
        <v>-0.20592191400000001</v>
      </c>
      <c r="Q10049" s="12">
        <v>0.179699356</v>
      </c>
      <c r="R10049" s="12">
        <f t="shared" si="156"/>
        <v>0.74545347929696659</v>
      </c>
    </row>
    <row r="10050" spans="15:18">
      <c r="O10050" s="12" t="s">
        <v>11022</v>
      </c>
      <c r="P10050" s="12">
        <v>-0.10788619000000001</v>
      </c>
      <c r="Q10050" s="12">
        <v>0.17974685000000001</v>
      </c>
      <c r="R10050" s="12">
        <f t="shared" si="156"/>
        <v>0.74533871173565003</v>
      </c>
    </row>
    <row r="10051" spans="15:18">
      <c r="O10051" s="12" t="s">
        <v>3552</v>
      </c>
      <c r="P10051" s="12">
        <v>1.110744798</v>
      </c>
      <c r="Q10051" s="12">
        <v>0.179782357</v>
      </c>
      <c r="R10051" s="12">
        <f t="shared" si="156"/>
        <v>0.74525293014172767</v>
      </c>
    </row>
    <row r="10052" spans="15:18">
      <c r="O10052" s="12" t="s">
        <v>10320</v>
      </c>
      <c r="P10052" s="12">
        <v>-5.8497024000000002E-2</v>
      </c>
      <c r="Q10052" s="12">
        <v>0.17985952499999999</v>
      </c>
      <c r="R10052" s="12">
        <f t="shared" si="156"/>
        <v>0.74506655787102616</v>
      </c>
    </row>
    <row r="10053" spans="15:18">
      <c r="O10053" s="12" t="s">
        <v>8464</v>
      </c>
      <c r="P10053" s="12">
        <v>7.3032696999999994E-2</v>
      </c>
      <c r="Q10053" s="12">
        <v>0.17990326400000001</v>
      </c>
      <c r="R10053" s="12">
        <f t="shared" ref="R10053:R10116" si="157">-LOG(Q10053,10)</f>
        <v>0.74496095714177712</v>
      </c>
    </row>
    <row r="10054" spans="15:18">
      <c r="O10054" s="12" t="s">
        <v>391</v>
      </c>
      <c r="P10054" s="12">
        <v>0.82461545599999997</v>
      </c>
      <c r="Q10054" s="12">
        <v>0.17991690799999999</v>
      </c>
      <c r="R10054" s="12">
        <f t="shared" si="157"/>
        <v>0.74492802116778212</v>
      </c>
    </row>
    <row r="10055" spans="15:18">
      <c r="O10055" s="12" t="s">
        <v>7771</v>
      </c>
      <c r="P10055" s="12">
        <v>0.123170508</v>
      </c>
      <c r="Q10055" s="12">
        <v>0.17994766400000001</v>
      </c>
      <c r="R10055" s="12">
        <f t="shared" si="157"/>
        <v>0.74485378679097913</v>
      </c>
    </row>
    <row r="10056" spans="15:18">
      <c r="O10056" s="12" t="s">
        <v>11523</v>
      </c>
      <c r="P10056" s="12">
        <v>-0.14436769499999999</v>
      </c>
      <c r="Q10056" s="12">
        <v>0.18021947599999999</v>
      </c>
      <c r="R10056" s="12">
        <f t="shared" si="157"/>
        <v>0.7441982773842849</v>
      </c>
    </row>
    <row r="10057" spans="15:18">
      <c r="O10057" s="12" t="s">
        <v>14647</v>
      </c>
      <c r="P10057" s="12">
        <v>-0.48166679299999998</v>
      </c>
      <c r="Q10057" s="12">
        <v>0.180390568</v>
      </c>
      <c r="R10057" s="12">
        <f t="shared" si="157"/>
        <v>0.74378617395949409</v>
      </c>
    </row>
    <row r="10058" spans="15:18">
      <c r="O10058" s="12" t="s">
        <v>1989</v>
      </c>
      <c r="P10058" s="12">
        <v>-0.22026956</v>
      </c>
      <c r="Q10058" s="12">
        <v>0.180571545</v>
      </c>
      <c r="R10058" s="12">
        <f t="shared" si="157"/>
        <v>0.74335068604424448</v>
      </c>
    </row>
    <row r="10059" spans="15:18">
      <c r="O10059" s="12" t="s">
        <v>11024</v>
      </c>
      <c r="P10059" s="12">
        <v>-0.1082081</v>
      </c>
      <c r="Q10059" s="12">
        <v>0.180655548</v>
      </c>
      <c r="R10059" s="12">
        <f t="shared" si="157"/>
        <v>0.74314869654385574</v>
      </c>
    </row>
    <row r="10060" spans="15:18">
      <c r="O10060" s="12" t="s">
        <v>12536</v>
      </c>
      <c r="P10060" s="12">
        <v>-0.226549737</v>
      </c>
      <c r="Q10060" s="12">
        <v>0.18065832100000001</v>
      </c>
      <c r="R10060" s="12">
        <f t="shared" si="157"/>
        <v>0.74314203032535897</v>
      </c>
    </row>
    <row r="10061" spans="15:18">
      <c r="O10061" s="12" t="s">
        <v>6469</v>
      </c>
      <c r="P10061" s="12">
        <v>0.229406735</v>
      </c>
      <c r="Q10061" s="12">
        <v>0.180760214</v>
      </c>
      <c r="R10061" s="12">
        <f t="shared" si="157"/>
        <v>0.74289715318414118</v>
      </c>
    </row>
    <row r="10062" spans="15:18">
      <c r="O10062" s="12" t="s">
        <v>11250</v>
      </c>
      <c r="P10062" s="12">
        <v>-0.124293656</v>
      </c>
      <c r="Q10062" s="12">
        <v>0.18084811000000001</v>
      </c>
      <c r="R10062" s="12">
        <f t="shared" si="157"/>
        <v>0.74268602558557884</v>
      </c>
    </row>
    <row r="10063" spans="15:18">
      <c r="O10063" s="12" t="s">
        <v>1889</v>
      </c>
      <c r="P10063" s="12">
        <v>1.11839534</v>
      </c>
      <c r="Q10063" s="12">
        <v>0.18093399499999999</v>
      </c>
      <c r="R10063" s="12">
        <f t="shared" si="157"/>
        <v>0.74247982753562858</v>
      </c>
    </row>
    <row r="10064" spans="15:18">
      <c r="O10064" s="12" t="s">
        <v>5694</v>
      </c>
      <c r="P10064" s="12">
        <v>0.30696140900000002</v>
      </c>
      <c r="Q10064" s="12">
        <v>0.181007154</v>
      </c>
      <c r="R10064" s="12">
        <f t="shared" si="157"/>
        <v>0.74230426004062533</v>
      </c>
    </row>
    <row r="10065" spans="15:18">
      <c r="O10065" s="12" t="s">
        <v>546</v>
      </c>
      <c r="P10065" s="12">
        <v>-0.53875086100000003</v>
      </c>
      <c r="Q10065" s="12">
        <v>0.18102275500000001</v>
      </c>
      <c r="R10065" s="12">
        <f t="shared" si="157"/>
        <v>0.74226682982810455</v>
      </c>
    </row>
    <row r="10066" spans="15:18">
      <c r="O10066" s="12" t="s">
        <v>4858</v>
      </c>
      <c r="P10066" s="12">
        <v>0.42792270199999999</v>
      </c>
      <c r="Q10066" s="12">
        <v>0.181180124</v>
      </c>
      <c r="R10066" s="12">
        <f t="shared" si="157"/>
        <v>0.74188944744609919</v>
      </c>
    </row>
    <row r="10067" spans="15:18">
      <c r="O10067" s="12" t="s">
        <v>11669</v>
      </c>
      <c r="P10067" s="12">
        <v>-0.15551019499999999</v>
      </c>
      <c r="Q10067" s="12">
        <v>0.18126990700000001</v>
      </c>
      <c r="R10067" s="12">
        <f t="shared" si="157"/>
        <v>0.74167428806449465</v>
      </c>
    </row>
    <row r="10068" spans="15:18">
      <c r="O10068" s="12" t="s">
        <v>6760</v>
      </c>
      <c r="P10068" s="12">
        <v>0.203292378</v>
      </c>
      <c r="Q10068" s="12">
        <v>0.18136089</v>
      </c>
      <c r="R10068" s="12">
        <f t="shared" si="157"/>
        <v>0.74145636164454909</v>
      </c>
    </row>
    <row r="10069" spans="15:18">
      <c r="O10069" s="12" t="s">
        <v>11710</v>
      </c>
      <c r="P10069" s="12">
        <v>-0.15871818900000001</v>
      </c>
      <c r="Q10069" s="12">
        <v>0.18183971299999999</v>
      </c>
      <c r="R10069" s="12">
        <f t="shared" si="157"/>
        <v>0.74031126273521197</v>
      </c>
    </row>
    <row r="10070" spans="15:18">
      <c r="O10070" s="12" t="s">
        <v>3513</v>
      </c>
      <c r="P10070" s="12">
        <v>1.262886296</v>
      </c>
      <c r="Q10070" s="12">
        <v>0.18203444499999999</v>
      </c>
      <c r="R10070" s="12">
        <f t="shared" si="157"/>
        <v>0.7398464259818216</v>
      </c>
    </row>
    <row r="10071" spans="15:18">
      <c r="O10071" s="12" t="s">
        <v>15483</v>
      </c>
      <c r="P10071" s="12">
        <v>-1.0615801579999999</v>
      </c>
      <c r="Q10071" s="12">
        <v>0.182185658</v>
      </c>
      <c r="R10071" s="12">
        <f t="shared" si="157"/>
        <v>0.73948581450143236</v>
      </c>
    </row>
    <row r="10072" spans="15:18">
      <c r="O10072" s="12" t="s">
        <v>10414</v>
      </c>
      <c r="P10072" s="12">
        <v>-6.6507232999999999E-2</v>
      </c>
      <c r="Q10072" s="12">
        <v>0.18220098800000001</v>
      </c>
      <c r="R10072" s="12">
        <f t="shared" si="157"/>
        <v>0.73944927235871338</v>
      </c>
    </row>
    <row r="10073" spans="15:18">
      <c r="O10073" s="12" t="s">
        <v>3482</v>
      </c>
      <c r="P10073" s="12">
        <v>1.5647376070000001</v>
      </c>
      <c r="Q10073" s="12">
        <v>0.18224009599999999</v>
      </c>
      <c r="R10073" s="12">
        <f t="shared" si="157"/>
        <v>0.7393560644883107</v>
      </c>
    </row>
    <row r="10074" spans="15:18">
      <c r="O10074" s="12" t="s">
        <v>6834</v>
      </c>
      <c r="P10074" s="12">
        <v>0.195242415</v>
      </c>
      <c r="Q10074" s="12">
        <v>0.18231192900000001</v>
      </c>
      <c r="R10074" s="12">
        <f t="shared" si="157"/>
        <v>0.73918491374008854</v>
      </c>
    </row>
    <row r="10075" spans="15:18">
      <c r="O10075" s="12" t="s">
        <v>3464</v>
      </c>
      <c r="P10075" s="12">
        <v>1.9718430520000001</v>
      </c>
      <c r="Q10075" s="12">
        <v>0.18244836</v>
      </c>
      <c r="R10075" s="12">
        <f t="shared" si="157"/>
        <v>0.73886003608750184</v>
      </c>
    </row>
    <row r="10076" spans="15:18">
      <c r="O10076" s="12" t="s">
        <v>11832</v>
      </c>
      <c r="P10076" s="12">
        <v>-0.168934105</v>
      </c>
      <c r="Q10076" s="12">
        <v>0.182454899</v>
      </c>
      <c r="R10076" s="12">
        <f t="shared" si="157"/>
        <v>0.73884447113132545</v>
      </c>
    </row>
    <row r="10077" spans="15:18">
      <c r="O10077" s="12" t="s">
        <v>721</v>
      </c>
      <c r="P10077" s="12">
        <v>0.36018794799999998</v>
      </c>
      <c r="Q10077" s="12">
        <v>0.18246031300000001</v>
      </c>
      <c r="R10077" s="12">
        <f t="shared" si="157"/>
        <v>0.73883158446479102</v>
      </c>
    </row>
    <row r="10078" spans="15:18">
      <c r="O10078" s="12" t="s">
        <v>452</v>
      </c>
      <c r="P10078" s="12">
        <v>-0.20994599999999999</v>
      </c>
      <c r="Q10078" s="12">
        <v>0.18246596600000001</v>
      </c>
      <c r="R10078" s="12">
        <f t="shared" si="157"/>
        <v>0.73881812932687596</v>
      </c>
    </row>
    <row r="10079" spans="15:18">
      <c r="O10079" s="12" t="s">
        <v>12453</v>
      </c>
      <c r="P10079" s="12">
        <v>-0.21931959500000001</v>
      </c>
      <c r="Q10079" s="12">
        <v>0.182492454</v>
      </c>
      <c r="R10079" s="12">
        <f t="shared" si="157"/>
        <v>0.73875508876320384</v>
      </c>
    </row>
    <row r="10080" spans="15:18">
      <c r="O10080" s="12" t="s">
        <v>1154</v>
      </c>
      <c r="P10080" s="12">
        <v>0.40806572099999999</v>
      </c>
      <c r="Q10080" s="12">
        <v>0.18254088600000001</v>
      </c>
      <c r="R10080" s="12">
        <f t="shared" si="157"/>
        <v>0.73863984586253639</v>
      </c>
    </row>
    <row r="10081" spans="15:18">
      <c r="O10081" s="12" t="s">
        <v>15530</v>
      </c>
      <c r="P10081" s="12">
        <v>-1.5140246749999999</v>
      </c>
      <c r="Q10081" s="12">
        <v>0.18259984300000001</v>
      </c>
      <c r="R10081" s="12">
        <f t="shared" si="157"/>
        <v>0.73849960020951266</v>
      </c>
    </row>
    <row r="10082" spans="15:18">
      <c r="O10082" s="12" t="s">
        <v>3260</v>
      </c>
      <c r="P10082" s="12">
        <v>0.48899395099999998</v>
      </c>
      <c r="Q10082" s="12">
        <v>0.182602244</v>
      </c>
      <c r="R10082" s="12">
        <f t="shared" si="157"/>
        <v>0.73849388972160368</v>
      </c>
    </row>
    <row r="10083" spans="15:18">
      <c r="O10083" s="12" t="s">
        <v>1015</v>
      </c>
      <c r="P10083" s="12">
        <v>0.17239154300000001</v>
      </c>
      <c r="Q10083" s="12">
        <v>0.182639566</v>
      </c>
      <c r="R10083" s="12">
        <f t="shared" si="157"/>
        <v>0.7384051335153522</v>
      </c>
    </row>
    <row r="10084" spans="15:18">
      <c r="O10084" s="12" t="s">
        <v>8146</v>
      </c>
      <c r="P10084" s="12">
        <v>9.5260049999999999E-2</v>
      </c>
      <c r="Q10084" s="12">
        <v>0.18275491999999999</v>
      </c>
      <c r="R10084" s="12">
        <f t="shared" si="157"/>
        <v>0.73813092244075063</v>
      </c>
    </row>
    <row r="10085" spans="15:18">
      <c r="O10085" s="12" t="s">
        <v>14023</v>
      </c>
      <c r="P10085" s="12">
        <v>-0.37790380099999998</v>
      </c>
      <c r="Q10085" s="12">
        <v>0.182841269</v>
      </c>
      <c r="R10085" s="12">
        <f t="shared" si="157"/>
        <v>0.73792577317473795</v>
      </c>
    </row>
    <row r="10086" spans="15:18">
      <c r="O10086" s="12" t="s">
        <v>1130</v>
      </c>
      <c r="P10086" s="12">
        <v>0.50357716600000002</v>
      </c>
      <c r="Q10086" s="12">
        <v>0.18289745199999999</v>
      </c>
      <c r="R10086" s="12">
        <f t="shared" si="157"/>
        <v>0.7377923447698812</v>
      </c>
    </row>
    <row r="10087" spans="15:18">
      <c r="O10087" s="12" t="s">
        <v>12069</v>
      </c>
      <c r="P10087" s="12">
        <v>-0.19075128999999999</v>
      </c>
      <c r="Q10087" s="12">
        <v>0.182952905</v>
      </c>
      <c r="R10087" s="12">
        <f t="shared" si="157"/>
        <v>0.73766069021971536</v>
      </c>
    </row>
    <row r="10088" spans="15:18">
      <c r="O10088" s="12" t="s">
        <v>228</v>
      </c>
      <c r="P10088" s="12">
        <v>-0.64914543300000005</v>
      </c>
      <c r="Q10088" s="12">
        <v>0.182965824</v>
      </c>
      <c r="R10088" s="12">
        <f t="shared" si="157"/>
        <v>0.73763002411836887</v>
      </c>
    </row>
    <row r="10089" spans="15:18">
      <c r="O10089" s="12" t="s">
        <v>11849</v>
      </c>
      <c r="P10089" s="12">
        <v>-0.17102273100000001</v>
      </c>
      <c r="Q10089" s="12">
        <v>0.18310953399999999</v>
      </c>
      <c r="R10089" s="12">
        <f t="shared" si="157"/>
        <v>0.73728904261367856</v>
      </c>
    </row>
    <row r="10090" spans="15:18">
      <c r="O10090" s="12" t="s">
        <v>13477</v>
      </c>
      <c r="P10090" s="12">
        <v>-0.31267652299999998</v>
      </c>
      <c r="Q10090" s="12">
        <v>0.183141041</v>
      </c>
      <c r="R10090" s="12">
        <f t="shared" si="157"/>
        <v>0.73721432154996369</v>
      </c>
    </row>
    <row r="10091" spans="15:18">
      <c r="O10091" s="12" t="s">
        <v>11645</v>
      </c>
      <c r="P10091" s="12">
        <v>-0.15363032900000001</v>
      </c>
      <c r="Q10091" s="12">
        <v>0.18318870900000001</v>
      </c>
      <c r="R10091" s="12">
        <f t="shared" si="157"/>
        <v>0.73710129797227064</v>
      </c>
    </row>
    <row r="10092" spans="15:18">
      <c r="O10092" s="12" t="s">
        <v>8252</v>
      </c>
      <c r="P10092" s="12">
        <v>8.7191409999999997E-2</v>
      </c>
      <c r="Q10092" s="12">
        <v>0.18325559599999999</v>
      </c>
      <c r="R10092" s="12">
        <f t="shared" si="157"/>
        <v>0.73694275461418146</v>
      </c>
    </row>
    <row r="10093" spans="15:18">
      <c r="O10093" s="12" t="s">
        <v>6519</v>
      </c>
      <c r="P10093" s="12">
        <v>0.22462468799999999</v>
      </c>
      <c r="Q10093" s="12">
        <v>0.18332852499999999</v>
      </c>
      <c r="R10093" s="12">
        <f t="shared" si="157"/>
        <v>0.73676995573461102</v>
      </c>
    </row>
    <row r="10094" spans="15:18">
      <c r="O10094" s="12" t="s">
        <v>13018</v>
      </c>
      <c r="P10094" s="12">
        <v>-0.26760488999999998</v>
      </c>
      <c r="Q10094" s="12">
        <v>0.18335722600000001</v>
      </c>
      <c r="R10094" s="12">
        <f t="shared" si="157"/>
        <v>0.73670197007704696</v>
      </c>
    </row>
    <row r="10095" spans="15:18">
      <c r="O10095" s="12" t="s">
        <v>7799</v>
      </c>
      <c r="P10095" s="12">
        <v>0.121040815</v>
      </c>
      <c r="Q10095" s="12">
        <v>0.183413667</v>
      </c>
      <c r="R10095" s="12">
        <f t="shared" si="157"/>
        <v>0.73656830617124402</v>
      </c>
    </row>
    <row r="10096" spans="15:18">
      <c r="O10096" s="12" t="s">
        <v>5646</v>
      </c>
      <c r="P10096" s="12">
        <v>0.31336578700000001</v>
      </c>
      <c r="Q10096" s="12">
        <v>0.18350254599999999</v>
      </c>
      <c r="R10096" s="12">
        <f t="shared" si="157"/>
        <v>0.73635790576567772</v>
      </c>
    </row>
    <row r="10097" spans="15:18">
      <c r="O10097" s="12" t="s">
        <v>12602</v>
      </c>
      <c r="P10097" s="12">
        <v>-0.23187092400000001</v>
      </c>
      <c r="Q10097" s="12">
        <v>0.18361569799999999</v>
      </c>
      <c r="R10097" s="12">
        <f t="shared" si="157"/>
        <v>0.73609019207083648</v>
      </c>
    </row>
    <row r="10098" spans="15:18">
      <c r="O10098" s="12" t="s">
        <v>11865</v>
      </c>
      <c r="P10098" s="12">
        <v>-0.17217924500000001</v>
      </c>
      <c r="Q10098" s="12">
        <v>0.18369618700000001</v>
      </c>
      <c r="R10098" s="12">
        <f t="shared" si="157"/>
        <v>0.73589985829433258</v>
      </c>
    </row>
    <row r="10099" spans="15:18">
      <c r="O10099" s="12" t="s">
        <v>13225</v>
      </c>
      <c r="P10099" s="12">
        <v>-0.28825390400000001</v>
      </c>
      <c r="Q10099" s="12">
        <v>0.18374608000000001</v>
      </c>
      <c r="R10099" s="12">
        <f t="shared" si="157"/>
        <v>0.73578191729154219</v>
      </c>
    </row>
    <row r="10100" spans="15:18">
      <c r="O10100" s="12" t="s">
        <v>7540</v>
      </c>
      <c r="P10100" s="12">
        <v>0.138082809</v>
      </c>
      <c r="Q10100" s="12">
        <v>0.18397872600000001</v>
      </c>
      <c r="R10100" s="12">
        <f t="shared" si="157"/>
        <v>0.73523239283266029</v>
      </c>
    </row>
    <row r="10101" spans="15:18">
      <c r="O10101" s="12" t="s">
        <v>10610</v>
      </c>
      <c r="P10101" s="12">
        <v>-7.9759310999999999E-2</v>
      </c>
      <c r="Q10101" s="12">
        <v>0.18405300999999999</v>
      </c>
      <c r="R10101" s="12">
        <f t="shared" si="157"/>
        <v>0.73505707571418333</v>
      </c>
    </row>
    <row r="10102" spans="15:18">
      <c r="O10102" s="12" t="s">
        <v>3514</v>
      </c>
      <c r="P10102" s="12">
        <v>1.261057643</v>
      </c>
      <c r="Q10102" s="12">
        <v>0.18427063799999999</v>
      </c>
      <c r="R10102" s="12">
        <f t="shared" si="157"/>
        <v>0.73454386049697029</v>
      </c>
    </row>
    <row r="10103" spans="15:18">
      <c r="O10103" s="12" t="s">
        <v>5599</v>
      </c>
      <c r="P10103" s="12">
        <v>0.31978906899999998</v>
      </c>
      <c r="Q10103" s="12">
        <v>0.18451304600000001</v>
      </c>
      <c r="R10103" s="12">
        <f t="shared" si="157"/>
        <v>0.73397292161600092</v>
      </c>
    </row>
    <row r="10104" spans="15:18">
      <c r="O10104" s="12" t="s">
        <v>14586</v>
      </c>
      <c r="P10104" s="12">
        <v>-0.46995626499999998</v>
      </c>
      <c r="Q10104" s="12">
        <v>0.18452137800000001</v>
      </c>
      <c r="R10104" s="12">
        <f t="shared" si="157"/>
        <v>0.73395331075376957</v>
      </c>
    </row>
    <row r="10105" spans="15:18">
      <c r="O10105" s="12" t="s">
        <v>11870</v>
      </c>
      <c r="P10105" s="12">
        <v>-0.17255873099999999</v>
      </c>
      <c r="Q10105" s="12">
        <v>0.18460960600000001</v>
      </c>
      <c r="R10105" s="12">
        <f t="shared" si="157"/>
        <v>0.73374570458717903</v>
      </c>
    </row>
    <row r="10106" spans="15:18">
      <c r="O10106" s="12" t="s">
        <v>7312</v>
      </c>
      <c r="P10106" s="12">
        <v>0.15544797399999999</v>
      </c>
      <c r="Q10106" s="12">
        <v>0.184743083</v>
      </c>
      <c r="R10106" s="12">
        <f t="shared" si="157"/>
        <v>0.73343181312890138</v>
      </c>
    </row>
    <row r="10107" spans="15:18">
      <c r="O10107" s="12" t="s">
        <v>10753</v>
      </c>
      <c r="P10107" s="12">
        <v>-8.7829120999999996E-2</v>
      </c>
      <c r="Q10107" s="12">
        <v>0.184779465</v>
      </c>
      <c r="R10107" s="12">
        <f t="shared" si="157"/>
        <v>0.73334629465660695</v>
      </c>
    </row>
    <row r="10108" spans="15:18">
      <c r="O10108" s="12" t="s">
        <v>15501</v>
      </c>
      <c r="P10108" s="12">
        <v>-1.171244357</v>
      </c>
      <c r="Q10108" s="12">
        <v>0.18481577399999999</v>
      </c>
      <c r="R10108" s="12">
        <f t="shared" si="157"/>
        <v>0.73326096456178858</v>
      </c>
    </row>
    <row r="10109" spans="15:18">
      <c r="O10109" s="12" t="s">
        <v>10856</v>
      </c>
      <c r="P10109" s="12">
        <v>-9.4979685999999994E-2</v>
      </c>
      <c r="Q10109" s="12">
        <v>0.184855298</v>
      </c>
      <c r="R10109" s="12">
        <f t="shared" si="157"/>
        <v>0.73316809792185766</v>
      </c>
    </row>
    <row r="10110" spans="15:18">
      <c r="O10110" s="12" t="s">
        <v>3539</v>
      </c>
      <c r="P10110" s="12">
        <v>1.175105928</v>
      </c>
      <c r="Q10110" s="12">
        <v>0.18508694000000001</v>
      </c>
      <c r="R10110" s="12">
        <f t="shared" si="157"/>
        <v>0.73262422460764232</v>
      </c>
    </row>
    <row r="10111" spans="15:18">
      <c r="O10111" s="12" t="s">
        <v>4614</v>
      </c>
      <c r="P10111" s="12">
        <v>0.47744718800000002</v>
      </c>
      <c r="Q10111" s="12">
        <v>0.18516770499999999</v>
      </c>
      <c r="R10111" s="12">
        <f t="shared" si="157"/>
        <v>0.73243475611691078</v>
      </c>
    </row>
    <row r="10112" spans="15:18">
      <c r="O10112" s="12" t="s">
        <v>14544</v>
      </c>
      <c r="P10112" s="12">
        <v>-0.46142715899999998</v>
      </c>
      <c r="Q10112" s="12">
        <v>0.18528967499999999</v>
      </c>
      <c r="R10112" s="12">
        <f t="shared" si="157"/>
        <v>0.73214878044072507</v>
      </c>
    </row>
    <row r="10113" spans="15:18">
      <c r="O10113" s="12" t="s">
        <v>7713</v>
      </c>
      <c r="P10113" s="12">
        <v>0.126231388</v>
      </c>
      <c r="Q10113" s="12">
        <v>0.185716981</v>
      </c>
      <c r="R10113" s="12">
        <f t="shared" si="157"/>
        <v>0.73114838480393396</v>
      </c>
    </row>
    <row r="10114" spans="15:18">
      <c r="O10114" s="12" t="s">
        <v>7745</v>
      </c>
      <c r="P10114" s="12">
        <v>0.124320549</v>
      </c>
      <c r="Q10114" s="12">
        <v>0.18576167399999999</v>
      </c>
      <c r="R10114" s="12">
        <f t="shared" si="157"/>
        <v>0.73104388392286268</v>
      </c>
    </row>
    <row r="10115" spans="15:18">
      <c r="O10115" s="12" t="s">
        <v>13961</v>
      </c>
      <c r="P10115" s="12">
        <v>-0.369350179</v>
      </c>
      <c r="Q10115" s="12">
        <v>0.18577976099999999</v>
      </c>
      <c r="R10115" s="12">
        <f t="shared" si="157"/>
        <v>0.73100160016358084</v>
      </c>
    </row>
    <row r="10116" spans="15:18">
      <c r="O10116" s="12" t="s">
        <v>11657</v>
      </c>
      <c r="P10116" s="12">
        <v>-0.15417569</v>
      </c>
      <c r="Q10116" s="12">
        <v>0.18585043200000001</v>
      </c>
      <c r="R10116" s="12">
        <f t="shared" si="157"/>
        <v>0.73083642507135915</v>
      </c>
    </row>
    <row r="10117" spans="15:18">
      <c r="O10117" s="12" t="s">
        <v>6919</v>
      </c>
      <c r="P10117" s="12">
        <v>0.18801720599999999</v>
      </c>
      <c r="Q10117" s="12">
        <v>0.186215407</v>
      </c>
      <c r="R10117" s="12">
        <f t="shared" ref="R10117:R10180" si="158">-LOG(Q10117,10)</f>
        <v>0.7299843894219723</v>
      </c>
    </row>
    <row r="10118" spans="15:18">
      <c r="O10118" s="12" t="s">
        <v>12319</v>
      </c>
      <c r="P10118" s="12">
        <v>-0.209015903</v>
      </c>
      <c r="Q10118" s="12">
        <v>0.186313228</v>
      </c>
      <c r="R10118" s="12">
        <f t="shared" si="158"/>
        <v>0.72975630965843585</v>
      </c>
    </row>
    <row r="10119" spans="15:18">
      <c r="O10119" s="12" t="s">
        <v>3808</v>
      </c>
      <c r="P10119" s="12">
        <v>0.76181577700000003</v>
      </c>
      <c r="Q10119" s="12">
        <v>0.186337687</v>
      </c>
      <c r="R10119" s="12">
        <f t="shared" si="158"/>
        <v>0.72969929968840463</v>
      </c>
    </row>
    <row r="10120" spans="15:18">
      <c r="O10120" s="12" t="s">
        <v>15357</v>
      </c>
      <c r="P10120" s="12">
        <v>-0.77579982999999997</v>
      </c>
      <c r="Q10120" s="12">
        <v>0.18650378000000001</v>
      </c>
      <c r="R10120" s="12">
        <f t="shared" si="158"/>
        <v>0.7293123616220204</v>
      </c>
    </row>
    <row r="10121" spans="15:18">
      <c r="O10121" s="12" t="s">
        <v>1757</v>
      </c>
      <c r="P10121" s="12">
        <v>-0.64653797499999999</v>
      </c>
      <c r="Q10121" s="12">
        <v>0.18653815600000001</v>
      </c>
      <c r="R10121" s="12">
        <f t="shared" si="158"/>
        <v>0.72923232071663457</v>
      </c>
    </row>
    <row r="10122" spans="15:18">
      <c r="O10122" s="12" t="s">
        <v>6657</v>
      </c>
      <c r="P10122" s="12">
        <v>0.212405911</v>
      </c>
      <c r="Q10122" s="12">
        <v>0.18675382900000001</v>
      </c>
      <c r="R10122" s="12">
        <f t="shared" si="158"/>
        <v>0.72873048511350702</v>
      </c>
    </row>
    <row r="10123" spans="15:18">
      <c r="O10123" s="12" t="s">
        <v>4704</v>
      </c>
      <c r="P10123" s="12">
        <v>0.45803169599999999</v>
      </c>
      <c r="Q10123" s="12">
        <v>0.18680627999999999</v>
      </c>
      <c r="R10123" s="12">
        <f t="shared" si="158"/>
        <v>0.72860852787304597</v>
      </c>
    </row>
    <row r="10124" spans="15:18">
      <c r="O10124" s="12" t="s">
        <v>3973</v>
      </c>
      <c r="P10124" s="12">
        <v>0.67704573999999995</v>
      </c>
      <c r="Q10124" s="12">
        <v>0.18704372399999999</v>
      </c>
      <c r="R10124" s="12">
        <f t="shared" si="158"/>
        <v>0.72805685938716269</v>
      </c>
    </row>
    <row r="10125" spans="15:18">
      <c r="O10125" s="12" t="s">
        <v>5535</v>
      </c>
      <c r="P10125" s="12">
        <v>0.32949864800000001</v>
      </c>
      <c r="Q10125" s="12">
        <v>0.18721109899999999</v>
      </c>
      <c r="R10125" s="12">
        <f t="shared" si="158"/>
        <v>0.72766840724553328</v>
      </c>
    </row>
    <row r="10126" spans="15:18">
      <c r="O10126" s="12" t="s">
        <v>11449</v>
      </c>
      <c r="P10126" s="12">
        <v>-0.13971255299999999</v>
      </c>
      <c r="Q10126" s="12">
        <v>0.18733703299999999</v>
      </c>
      <c r="R10126" s="12">
        <f t="shared" si="158"/>
        <v>0.72737636230565894</v>
      </c>
    </row>
    <row r="10127" spans="15:18">
      <c r="O10127" s="12" t="s">
        <v>1353</v>
      </c>
      <c r="P10127" s="12">
        <v>0.168741113</v>
      </c>
      <c r="Q10127" s="12">
        <v>0.18733847200000001</v>
      </c>
      <c r="R10127" s="12">
        <f t="shared" si="158"/>
        <v>0.72737302635360912</v>
      </c>
    </row>
    <row r="10128" spans="15:18">
      <c r="O10128" s="12" t="s">
        <v>4567</v>
      </c>
      <c r="P10128" s="12">
        <v>0.48770203099999998</v>
      </c>
      <c r="Q10128" s="12">
        <v>0.18776616900000001</v>
      </c>
      <c r="R10128" s="12">
        <f t="shared" si="158"/>
        <v>0.72638265456281459</v>
      </c>
    </row>
    <row r="10129" spans="15:18">
      <c r="O10129" s="12" t="s">
        <v>3875</v>
      </c>
      <c r="P10129" s="12">
        <v>0.72744341400000001</v>
      </c>
      <c r="Q10129" s="12">
        <v>0.18793396700000001</v>
      </c>
      <c r="R10129" s="12">
        <f t="shared" si="158"/>
        <v>0.72599471884846645</v>
      </c>
    </row>
    <row r="10130" spans="15:18">
      <c r="O10130" s="12" t="s">
        <v>7401</v>
      </c>
      <c r="P10130" s="12">
        <v>0.149597485</v>
      </c>
      <c r="Q10130" s="12">
        <v>0.18797799100000001</v>
      </c>
      <c r="R10130" s="12">
        <f t="shared" si="158"/>
        <v>0.72589299619797976</v>
      </c>
    </row>
    <row r="10131" spans="15:18">
      <c r="O10131" s="12" t="s">
        <v>883</v>
      </c>
      <c r="P10131" s="12">
        <v>-0.14101265700000001</v>
      </c>
      <c r="Q10131" s="12">
        <v>0.18807522300000001</v>
      </c>
      <c r="R10131" s="12">
        <f t="shared" si="158"/>
        <v>0.72566841456733078</v>
      </c>
    </row>
    <row r="10132" spans="15:18">
      <c r="O10132" s="12" t="s">
        <v>3063</v>
      </c>
      <c r="P10132" s="12">
        <v>0.72006341399999996</v>
      </c>
      <c r="Q10132" s="12">
        <v>0.18835099899999999</v>
      </c>
      <c r="R10132" s="12">
        <f t="shared" si="158"/>
        <v>0.72503207198825881</v>
      </c>
    </row>
    <row r="10133" spans="15:18">
      <c r="O10133" s="12" t="s">
        <v>3450</v>
      </c>
      <c r="P10133" s="12">
        <v>2.3370743890000001</v>
      </c>
      <c r="Q10133" s="12">
        <v>0.18837895099999999</v>
      </c>
      <c r="R10133" s="12">
        <f t="shared" si="158"/>
        <v>0.7249676258279234</v>
      </c>
    </row>
    <row r="10134" spans="15:18">
      <c r="O10134" s="12" t="s">
        <v>3897</v>
      </c>
      <c r="P10134" s="12">
        <v>0.71482504000000002</v>
      </c>
      <c r="Q10134" s="12">
        <v>0.18839220400000001</v>
      </c>
      <c r="R10134" s="12">
        <f t="shared" si="158"/>
        <v>0.72493707303907706</v>
      </c>
    </row>
    <row r="10135" spans="15:18">
      <c r="O10135" s="12" t="s">
        <v>8729</v>
      </c>
      <c r="P10135" s="12">
        <v>5.2641918000000003E-2</v>
      </c>
      <c r="Q10135" s="12">
        <v>0.18843739100000001</v>
      </c>
      <c r="R10135" s="12">
        <f t="shared" si="158"/>
        <v>0.7248329173936171</v>
      </c>
    </row>
    <row r="10136" spans="15:18">
      <c r="O10136" s="12" t="s">
        <v>14224</v>
      </c>
      <c r="P10136" s="12">
        <v>-0.40788311100000002</v>
      </c>
      <c r="Q10136" s="12">
        <v>0.188488294</v>
      </c>
      <c r="R10136" s="12">
        <f t="shared" si="158"/>
        <v>0.72471561632857184</v>
      </c>
    </row>
    <row r="10137" spans="15:18">
      <c r="O10137" s="12" t="s">
        <v>11315</v>
      </c>
      <c r="P10137" s="12">
        <v>-0.12962932099999999</v>
      </c>
      <c r="Q10137" s="12">
        <v>0.188586746</v>
      </c>
      <c r="R10137" s="12">
        <f t="shared" si="158"/>
        <v>0.72448883302674449</v>
      </c>
    </row>
    <row r="10138" spans="15:18">
      <c r="O10138" s="12" t="s">
        <v>14340</v>
      </c>
      <c r="P10138" s="12">
        <v>-0.42674719100000003</v>
      </c>
      <c r="Q10138" s="12">
        <v>0.18865633100000001</v>
      </c>
      <c r="R10138" s="12">
        <f t="shared" si="158"/>
        <v>0.72432861600112641</v>
      </c>
    </row>
    <row r="10139" spans="15:18">
      <c r="O10139" s="12" t="s">
        <v>8562</v>
      </c>
      <c r="P10139" s="12">
        <v>6.5703564000000006E-2</v>
      </c>
      <c r="Q10139" s="12">
        <v>0.18872649499999999</v>
      </c>
      <c r="R10139" s="12">
        <f t="shared" si="158"/>
        <v>0.72416712567204944</v>
      </c>
    </row>
    <row r="10140" spans="15:18">
      <c r="O10140" s="12" t="s">
        <v>12006</v>
      </c>
      <c r="P10140" s="12">
        <v>-0.184169213</v>
      </c>
      <c r="Q10140" s="12">
        <v>0.18876488399999999</v>
      </c>
      <c r="R10140" s="12">
        <f t="shared" si="158"/>
        <v>0.72407879448436829</v>
      </c>
    </row>
    <row r="10141" spans="15:18">
      <c r="O10141" s="12" t="s">
        <v>11175</v>
      </c>
      <c r="P10141" s="12">
        <v>-0.119104376</v>
      </c>
      <c r="Q10141" s="12">
        <v>0.188951655</v>
      </c>
      <c r="R10141" s="12">
        <f t="shared" si="158"/>
        <v>0.72364929980825377</v>
      </c>
    </row>
    <row r="10142" spans="15:18">
      <c r="O10142" s="12" t="s">
        <v>15538</v>
      </c>
      <c r="P10142" s="12">
        <v>-1.7723929300000001</v>
      </c>
      <c r="Q10142" s="12">
        <v>0.18900376299999999</v>
      </c>
      <c r="R10142" s="12">
        <f t="shared" si="158"/>
        <v>0.72352954908672085</v>
      </c>
    </row>
    <row r="10143" spans="15:18">
      <c r="O10143" s="12" t="s">
        <v>482</v>
      </c>
      <c r="P10143" s="12">
        <v>-0.19792148300000001</v>
      </c>
      <c r="Q10143" s="12">
        <v>0.18904106800000001</v>
      </c>
      <c r="R10143" s="12">
        <f t="shared" si="158"/>
        <v>0.72344383779339538</v>
      </c>
    </row>
    <row r="10144" spans="15:18">
      <c r="O10144" s="12" t="s">
        <v>11299</v>
      </c>
      <c r="P10144" s="12">
        <v>-0.12825705600000001</v>
      </c>
      <c r="Q10144" s="12">
        <v>0.18912048300000001</v>
      </c>
      <c r="R10144" s="12">
        <f t="shared" si="158"/>
        <v>0.72326143164080714</v>
      </c>
    </row>
    <row r="10145" spans="15:18">
      <c r="O10145" s="12" t="s">
        <v>2284</v>
      </c>
      <c r="P10145" s="12">
        <v>0.15373083900000001</v>
      </c>
      <c r="Q10145" s="12">
        <v>0.18922478200000001</v>
      </c>
      <c r="R10145" s="12">
        <f t="shared" si="158"/>
        <v>0.72302198642763416</v>
      </c>
    </row>
    <row r="10146" spans="15:18">
      <c r="O10146" s="12" t="s">
        <v>3721</v>
      </c>
      <c r="P10146" s="12">
        <v>0.84934736499999997</v>
      </c>
      <c r="Q10146" s="12">
        <v>0.189286279</v>
      </c>
      <c r="R10146" s="12">
        <f t="shared" si="158"/>
        <v>0.72288086607084434</v>
      </c>
    </row>
    <row r="10147" spans="15:18">
      <c r="O10147" s="12" t="s">
        <v>10072</v>
      </c>
      <c r="P10147" s="12">
        <v>-4.0845099000000003E-2</v>
      </c>
      <c r="Q10147" s="12">
        <v>0.18929104399999999</v>
      </c>
      <c r="R10147" s="12">
        <f t="shared" si="158"/>
        <v>0.72286993349205197</v>
      </c>
    </row>
    <row r="10148" spans="15:18">
      <c r="O10148" s="12" t="s">
        <v>13895</v>
      </c>
      <c r="P10148" s="12">
        <v>-0.36096639800000002</v>
      </c>
      <c r="Q10148" s="12">
        <v>0.18929380200000001</v>
      </c>
      <c r="R10148" s="12">
        <f t="shared" si="158"/>
        <v>0.72286360579989117</v>
      </c>
    </row>
    <row r="10149" spans="15:18">
      <c r="O10149" s="12" t="s">
        <v>7535</v>
      </c>
      <c r="P10149" s="12">
        <v>0.13848189999999999</v>
      </c>
      <c r="Q10149" s="12">
        <v>0.18950386699999999</v>
      </c>
      <c r="R10149" s="12">
        <f t="shared" si="158"/>
        <v>0.72238192342875118</v>
      </c>
    </row>
    <row r="10150" spans="15:18">
      <c r="O10150" s="12" t="s">
        <v>10213</v>
      </c>
      <c r="P10150" s="12">
        <v>-5.1325436000000002E-2</v>
      </c>
      <c r="Q10150" s="12">
        <v>0.18951964600000001</v>
      </c>
      <c r="R10150" s="12">
        <f t="shared" si="158"/>
        <v>0.72234576349461044</v>
      </c>
    </row>
    <row r="10151" spans="15:18">
      <c r="O10151" s="12" t="s">
        <v>14634</v>
      </c>
      <c r="P10151" s="12">
        <v>-0.47962630099999998</v>
      </c>
      <c r="Q10151" s="12">
        <v>0.189816078</v>
      </c>
      <c r="R10151" s="12">
        <f t="shared" si="158"/>
        <v>0.72166700428518282</v>
      </c>
    </row>
    <row r="10152" spans="15:18">
      <c r="O10152" s="12" t="s">
        <v>6189</v>
      </c>
      <c r="P10152" s="12">
        <v>0.25919768799999998</v>
      </c>
      <c r="Q10152" s="12">
        <v>0.189857941</v>
      </c>
      <c r="R10152" s="12">
        <f t="shared" si="158"/>
        <v>0.72157123333926732</v>
      </c>
    </row>
    <row r="10153" spans="15:18">
      <c r="O10153" s="12" t="s">
        <v>2820</v>
      </c>
      <c r="P10153" s="12">
        <v>0.31835576700000001</v>
      </c>
      <c r="Q10153" s="12">
        <v>0.18992988</v>
      </c>
      <c r="R10153" s="12">
        <f t="shared" si="158"/>
        <v>0.72140670615129676</v>
      </c>
    </row>
    <row r="10154" spans="15:18">
      <c r="O10154" s="12" t="s">
        <v>11535</v>
      </c>
      <c r="P10154" s="12">
        <v>-0.14489787900000001</v>
      </c>
      <c r="Q10154" s="12">
        <v>0.18999653499999999</v>
      </c>
      <c r="R10154" s="12">
        <f t="shared" si="158"/>
        <v>0.72125431927928485</v>
      </c>
    </row>
    <row r="10155" spans="15:18">
      <c r="O10155" s="12" t="s">
        <v>6641</v>
      </c>
      <c r="P10155" s="12">
        <v>0.21355639500000001</v>
      </c>
      <c r="Q10155" s="12">
        <v>0.190177978</v>
      </c>
      <c r="R10155" s="12">
        <f t="shared" si="158"/>
        <v>0.72083977439545699</v>
      </c>
    </row>
    <row r="10156" spans="15:18">
      <c r="O10156" s="12" t="s">
        <v>4346</v>
      </c>
      <c r="P10156" s="12">
        <v>0.54275986399999998</v>
      </c>
      <c r="Q10156" s="12">
        <v>0.19025534399999999</v>
      </c>
      <c r="R10156" s="12">
        <f t="shared" si="158"/>
        <v>0.72066313567635909</v>
      </c>
    </row>
    <row r="10157" spans="15:18">
      <c r="O10157" s="12" t="s">
        <v>7051</v>
      </c>
      <c r="P10157" s="12">
        <v>0.17663363800000001</v>
      </c>
      <c r="Q10157" s="12">
        <v>0.190602572</v>
      </c>
      <c r="R10157" s="12">
        <f t="shared" si="158"/>
        <v>0.719871243268149</v>
      </c>
    </row>
    <row r="10158" spans="15:18">
      <c r="O10158" s="12" t="s">
        <v>8184</v>
      </c>
      <c r="P10158" s="12">
        <v>9.2238268999999998E-2</v>
      </c>
      <c r="Q10158" s="12">
        <v>0.19066081700000001</v>
      </c>
      <c r="R10158" s="12">
        <f t="shared" si="158"/>
        <v>0.71973855031611078</v>
      </c>
    </row>
    <row r="10159" spans="15:18">
      <c r="O10159" s="12" t="s">
        <v>8256</v>
      </c>
      <c r="P10159" s="12">
        <v>8.7043746000000005E-2</v>
      </c>
      <c r="Q10159" s="12">
        <v>0.19068516899999999</v>
      </c>
      <c r="R10159" s="12">
        <f t="shared" si="158"/>
        <v>0.71968308394370395</v>
      </c>
    </row>
    <row r="10160" spans="15:18">
      <c r="O10160" s="12" t="s">
        <v>7285</v>
      </c>
      <c r="P10160" s="12">
        <v>0.158466897</v>
      </c>
      <c r="Q10160" s="12">
        <v>0.19075208099999999</v>
      </c>
      <c r="R10160" s="12">
        <f t="shared" si="158"/>
        <v>0.71953071543396241</v>
      </c>
    </row>
    <row r="10161" spans="15:18">
      <c r="O10161" s="12" t="s">
        <v>3942</v>
      </c>
      <c r="P10161" s="12">
        <v>0.68719444799999996</v>
      </c>
      <c r="Q10161" s="12">
        <v>0.19078357500000001</v>
      </c>
      <c r="R10161" s="12">
        <f t="shared" si="158"/>
        <v>0.71945901744071317</v>
      </c>
    </row>
    <row r="10162" spans="15:18">
      <c r="O10162" s="12" t="s">
        <v>8259</v>
      </c>
      <c r="P10162" s="12">
        <v>8.6980084999999999E-2</v>
      </c>
      <c r="Q10162" s="12">
        <v>0.190824413</v>
      </c>
      <c r="R10162" s="12">
        <f t="shared" si="158"/>
        <v>0.71936606488899835</v>
      </c>
    </row>
    <row r="10163" spans="15:18">
      <c r="O10163" s="12" t="s">
        <v>6869</v>
      </c>
      <c r="P10163" s="12">
        <v>0.192535874</v>
      </c>
      <c r="Q10163" s="12">
        <v>0.190887268</v>
      </c>
      <c r="R10163" s="12">
        <f t="shared" si="158"/>
        <v>0.71922303767099327</v>
      </c>
    </row>
    <row r="10164" spans="15:18">
      <c r="O10164" s="12" t="s">
        <v>13028</v>
      </c>
      <c r="P10164" s="12">
        <v>-0.26897443100000001</v>
      </c>
      <c r="Q10164" s="12">
        <v>0.19119069899999999</v>
      </c>
      <c r="R10164" s="12">
        <f t="shared" si="158"/>
        <v>0.7185332390014868</v>
      </c>
    </row>
    <row r="10165" spans="15:18">
      <c r="O10165" s="12" t="s">
        <v>300</v>
      </c>
      <c r="P10165" s="12">
        <v>7.5240064999999995E-2</v>
      </c>
      <c r="Q10165" s="12">
        <v>0.191245099</v>
      </c>
      <c r="R10165" s="12">
        <f t="shared" si="158"/>
        <v>0.71840968560978846</v>
      </c>
    </row>
    <row r="10166" spans="15:18">
      <c r="O10166" s="12" t="s">
        <v>7084</v>
      </c>
      <c r="P10166" s="12">
        <v>0.173986579</v>
      </c>
      <c r="Q10166" s="12">
        <v>0.19134141099999999</v>
      </c>
      <c r="R10166" s="12">
        <f t="shared" si="158"/>
        <v>0.71819102776414379</v>
      </c>
    </row>
    <row r="10167" spans="15:18">
      <c r="O10167" s="12" t="s">
        <v>10780</v>
      </c>
      <c r="P10167" s="12">
        <v>-8.9365847999999998E-2</v>
      </c>
      <c r="Q10167" s="12">
        <v>0.19146786900000001</v>
      </c>
      <c r="R10167" s="12">
        <f t="shared" si="158"/>
        <v>0.71790409630004626</v>
      </c>
    </row>
    <row r="10168" spans="15:18">
      <c r="O10168" s="12" t="s">
        <v>1090</v>
      </c>
      <c r="P10168" s="12">
        <v>-8.2077759E-2</v>
      </c>
      <c r="Q10168" s="12">
        <v>0.191512775</v>
      </c>
      <c r="R10168" s="12">
        <f t="shared" si="158"/>
        <v>0.71780225079741189</v>
      </c>
    </row>
    <row r="10169" spans="15:18">
      <c r="O10169" s="12" t="s">
        <v>10495</v>
      </c>
      <c r="P10169" s="12">
        <v>-7.2192596999999997E-2</v>
      </c>
      <c r="Q10169" s="12">
        <v>0.19154636</v>
      </c>
      <c r="R10169" s="12">
        <f t="shared" si="158"/>
        <v>0.7177260966014698</v>
      </c>
    </row>
    <row r="10170" spans="15:18">
      <c r="O10170" s="12" t="s">
        <v>6767</v>
      </c>
      <c r="P10170" s="12">
        <v>0.202227251</v>
      </c>
      <c r="Q10170" s="12">
        <v>0.191963778</v>
      </c>
      <c r="R10170" s="12">
        <f t="shared" si="158"/>
        <v>0.71678071139430066</v>
      </c>
    </row>
    <row r="10171" spans="15:18">
      <c r="O10171" s="12" t="s">
        <v>7452</v>
      </c>
      <c r="P10171" s="12">
        <v>0.144667193</v>
      </c>
      <c r="Q10171" s="12">
        <v>0.19210703300000001</v>
      </c>
      <c r="R10171" s="12">
        <f t="shared" si="158"/>
        <v>0.71645673541326627</v>
      </c>
    </row>
    <row r="10172" spans="15:18">
      <c r="O10172" s="12" t="s">
        <v>7586</v>
      </c>
      <c r="P10172" s="12">
        <v>0.13483663600000001</v>
      </c>
      <c r="Q10172" s="12">
        <v>0.192123557</v>
      </c>
      <c r="R10172" s="12">
        <f t="shared" si="158"/>
        <v>0.7164193813752997</v>
      </c>
    </row>
    <row r="10173" spans="15:18">
      <c r="O10173" s="12" t="s">
        <v>1842</v>
      </c>
      <c r="P10173" s="12">
        <v>0.266426461</v>
      </c>
      <c r="Q10173" s="12">
        <v>0.19217874200000001</v>
      </c>
      <c r="R10173" s="12">
        <f t="shared" si="158"/>
        <v>0.71629465383028657</v>
      </c>
    </row>
    <row r="10174" spans="15:18">
      <c r="O10174" s="12" t="s">
        <v>426</v>
      </c>
      <c r="P10174" s="12">
        <v>-0.44985166700000001</v>
      </c>
      <c r="Q10174" s="12">
        <v>0.192314702</v>
      </c>
      <c r="R10174" s="12">
        <f t="shared" si="158"/>
        <v>0.71598751371571756</v>
      </c>
    </row>
    <row r="10175" spans="15:18">
      <c r="O10175" s="12" t="s">
        <v>2150</v>
      </c>
      <c r="P10175" s="12">
        <v>0.390468551</v>
      </c>
      <c r="Q10175" s="12">
        <v>0.19231854000000001</v>
      </c>
      <c r="R10175" s="12">
        <f t="shared" si="158"/>
        <v>0.7159788466425705</v>
      </c>
    </row>
    <row r="10176" spans="15:18">
      <c r="O10176" s="12" t="s">
        <v>13156</v>
      </c>
      <c r="P10176" s="12">
        <v>-0.28204088700000002</v>
      </c>
      <c r="Q10176" s="12">
        <v>0.19261481599999999</v>
      </c>
      <c r="R10176" s="12">
        <f t="shared" si="158"/>
        <v>0.71531030984094812</v>
      </c>
    </row>
    <row r="10177" spans="15:18">
      <c r="O10177" s="12" t="s">
        <v>12104</v>
      </c>
      <c r="P10177" s="12">
        <v>-0.19304532699999999</v>
      </c>
      <c r="Q10177" s="12">
        <v>0.19272125600000001</v>
      </c>
      <c r="R10177" s="12">
        <f t="shared" si="158"/>
        <v>0.71507038262318434</v>
      </c>
    </row>
    <row r="10178" spans="15:18">
      <c r="O10178" s="12" t="s">
        <v>3451</v>
      </c>
      <c r="P10178" s="12">
        <v>2.3363713380000002</v>
      </c>
      <c r="Q10178" s="12">
        <v>0.19288772800000001</v>
      </c>
      <c r="R10178" s="12">
        <f t="shared" si="158"/>
        <v>0.71469540237903684</v>
      </c>
    </row>
    <row r="10179" spans="15:18">
      <c r="O10179" s="12" t="s">
        <v>11083</v>
      </c>
      <c r="P10179" s="12">
        <v>-0.112316917</v>
      </c>
      <c r="Q10179" s="12">
        <v>0.193170963</v>
      </c>
      <c r="R10179" s="12">
        <f t="shared" si="158"/>
        <v>0.7140581551287134</v>
      </c>
    </row>
    <row r="10180" spans="15:18">
      <c r="O10180" s="12" t="s">
        <v>1504</v>
      </c>
      <c r="P10180" s="12">
        <v>0.419333762</v>
      </c>
      <c r="Q10180" s="12">
        <v>0.19319208399999999</v>
      </c>
      <c r="R10180" s="12">
        <f t="shared" si="158"/>
        <v>0.71401067266975338</v>
      </c>
    </row>
    <row r="10181" spans="15:18">
      <c r="O10181" s="12" t="s">
        <v>6797</v>
      </c>
      <c r="P10181" s="12">
        <v>0.19915465099999999</v>
      </c>
      <c r="Q10181" s="12">
        <v>0.19319597299999999</v>
      </c>
      <c r="R10181" s="12">
        <f t="shared" ref="R10181:R10244" si="159">-LOG(Q10181,10)</f>
        <v>0.7140019303123768</v>
      </c>
    </row>
    <row r="10182" spans="15:18">
      <c r="O10182" s="12" t="s">
        <v>11265</v>
      </c>
      <c r="P10182" s="12">
        <v>-0.12596231099999999</v>
      </c>
      <c r="Q10182" s="12">
        <v>0.193206616</v>
      </c>
      <c r="R10182" s="12">
        <f t="shared" si="159"/>
        <v>0.71397800606184814</v>
      </c>
    </row>
    <row r="10183" spans="15:18">
      <c r="O10183" s="12" t="s">
        <v>2683</v>
      </c>
      <c r="P10183" s="12">
        <v>-0.37644960999999999</v>
      </c>
      <c r="Q10183" s="12">
        <v>0.19335021999999999</v>
      </c>
      <c r="R10183" s="12">
        <f t="shared" si="159"/>
        <v>0.71365532943662724</v>
      </c>
    </row>
    <row r="10184" spans="15:18">
      <c r="O10184" s="12" t="s">
        <v>6532</v>
      </c>
      <c r="P10184" s="12">
        <v>0.223699432</v>
      </c>
      <c r="Q10184" s="12">
        <v>0.19336215300000001</v>
      </c>
      <c r="R10184" s="12">
        <f t="shared" si="159"/>
        <v>0.71362852690112011</v>
      </c>
    </row>
    <row r="10185" spans="15:18">
      <c r="O10185" s="12" t="s">
        <v>8336</v>
      </c>
      <c r="P10185" s="12">
        <v>8.1213197000000001E-2</v>
      </c>
      <c r="Q10185" s="12">
        <v>0.19341006599999999</v>
      </c>
      <c r="R10185" s="12">
        <f t="shared" si="159"/>
        <v>0.71352092686887547</v>
      </c>
    </row>
    <row r="10186" spans="15:18">
      <c r="O10186" s="12" t="s">
        <v>14716</v>
      </c>
      <c r="P10186" s="12">
        <v>-0.49809519400000002</v>
      </c>
      <c r="Q10186" s="12">
        <v>0.19359986100000001</v>
      </c>
      <c r="R10186" s="12">
        <f t="shared" si="159"/>
        <v>0.7130949588404073</v>
      </c>
    </row>
    <row r="10187" spans="15:18">
      <c r="O10187" s="12" t="s">
        <v>6853</v>
      </c>
      <c r="P10187" s="12">
        <v>0.193998159</v>
      </c>
      <c r="Q10187" s="12">
        <v>0.19361389200000001</v>
      </c>
      <c r="R10187" s="12">
        <f t="shared" si="159"/>
        <v>0.71306348482466786</v>
      </c>
    </row>
    <row r="10188" spans="15:18">
      <c r="O10188" s="12" t="s">
        <v>11027</v>
      </c>
      <c r="P10188" s="12">
        <v>-0.10857182999999999</v>
      </c>
      <c r="Q10188" s="12">
        <v>0.193638689</v>
      </c>
      <c r="R10188" s="12">
        <f t="shared" si="159"/>
        <v>0.71300786634303148</v>
      </c>
    </row>
    <row r="10189" spans="15:18">
      <c r="O10189" s="12" t="s">
        <v>2173</v>
      </c>
      <c r="P10189" s="12">
        <v>0.20234308600000001</v>
      </c>
      <c r="Q10189" s="12">
        <v>0.193639476</v>
      </c>
      <c r="R10189" s="12">
        <f t="shared" si="159"/>
        <v>0.71300610125639285</v>
      </c>
    </row>
    <row r="10190" spans="15:18">
      <c r="O10190" s="12" t="s">
        <v>1896</v>
      </c>
      <c r="P10190" s="12">
        <v>7.0479286000000002E-2</v>
      </c>
      <c r="Q10190" s="12">
        <v>0.19366930800000001</v>
      </c>
      <c r="R10190" s="12">
        <f t="shared" si="159"/>
        <v>0.71293919922088522</v>
      </c>
    </row>
    <row r="10191" spans="15:18">
      <c r="O10191" s="12" t="s">
        <v>13123</v>
      </c>
      <c r="P10191" s="12">
        <v>-0.277778898</v>
      </c>
      <c r="Q10191" s="12">
        <v>0.19377374999999999</v>
      </c>
      <c r="R10191" s="12">
        <f t="shared" si="159"/>
        <v>0.71270505598646128</v>
      </c>
    </row>
    <row r="10192" spans="15:18">
      <c r="O10192" s="12" t="s">
        <v>8339</v>
      </c>
      <c r="P10192" s="12">
        <v>8.1167052000000003E-2</v>
      </c>
      <c r="Q10192" s="12">
        <v>0.193841227</v>
      </c>
      <c r="R10192" s="12">
        <f t="shared" si="159"/>
        <v>0.71255384981131187</v>
      </c>
    </row>
    <row r="10193" spans="15:18">
      <c r="O10193" s="12" t="s">
        <v>3858</v>
      </c>
      <c r="P10193" s="12">
        <v>0.73775498500000003</v>
      </c>
      <c r="Q10193" s="12">
        <v>0.194155039</v>
      </c>
      <c r="R10193" s="12">
        <f t="shared" si="159"/>
        <v>0.71185133351610175</v>
      </c>
    </row>
    <row r="10194" spans="15:18">
      <c r="O10194" s="12" t="s">
        <v>8350</v>
      </c>
      <c r="P10194" s="12">
        <v>8.0507014000000002E-2</v>
      </c>
      <c r="Q10194" s="12">
        <v>0.19421475899999999</v>
      </c>
      <c r="R10194" s="12">
        <f t="shared" si="159"/>
        <v>0.71171776974879941</v>
      </c>
    </row>
    <row r="10195" spans="15:18">
      <c r="O10195" s="12" t="s">
        <v>15267</v>
      </c>
      <c r="P10195" s="12">
        <v>-0.69199435099999995</v>
      </c>
      <c r="Q10195" s="12">
        <v>0.19427683300000001</v>
      </c>
      <c r="R10195" s="12">
        <f t="shared" si="159"/>
        <v>0.71157898478431503</v>
      </c>
    </row>
    <row r="10196" spans="15:18">
      <c r="O10196" s="12" t="s">
        <v>5146</v>
      </c>
      <c r="P10196" s="12">
        <v>0.38078022299999997</v>
      </c>
      <c r="Q10196" s="12">
        <v>0.19433336300000001</v>
      </c>
      <c r="R10196" s="12">
        <f t="shared" si="159"/>
        <v>0.71145263366183875</v>
      </c>
    </row>
    <row r="10197" spans="15:18">
      <c r="O10197" s="12" t="s">
        <v>7133</v>
      </c>
      <c r="P10197" s="12">
        <v>0.170374057</v>
      </c>
      <c r="Q10197" s="12">
        <v>0.194389745</v>
      </c>
      <c r="R10197" s="12">
        <f t="shared" si="159"/>
        <v>0.7113266499415688</v>
      </c>
    </row>
    <row r="10198" spans="15:18">
      <c r="O10198" s="12" t="s">
        <v>10981</v>
      </c>
      <c r="P10198" s="12">
        <v>-0.104605303</v>
      </c>
      <c r="Q10198" s="12">
        <v>0.194672444</v>
      </c>
      <c r="R10198" s="12">
        <f t="shared" si="159"/>
        <v>0.71069551877119053</v>
      </c>
    </row>
    <row r="10199" spans="15:18">
      <c r="O10199" s="12" t="s">
        <v>2594</v>
      </c>
      <c r="P10199" s="12">
        <v>-0.154832104</v>
      </c>
      <c r="Q10199" s="12">
        <v>0.194677509</v>
      </c>
      <c r="R10199" s="12">
        <f t="shared" si="159"/>
        <v>0.71068421941679727</v>
      </c>
    </row>
    <row r="10200" spans="15:18">
      <c r="O10200" s="12" t="s">
        <v>10827</v>
      </c>
      <c r="P10200" s="12">
        <v>-9.2933779999999994E-2</v>
      </c>
      <c r="Q10200" s="12">
        <v>0.19471079299999999</v>
      </c>
      <c r="R10200" s="12">
        <f t="shared" si="159"/>
        <v>0.71060997446646568</v>
      </c>
    </row>
    <row r="10201" spans="15:18">
      <c r="O10201" s="12" t="s">
        <v>5946</v>
      </c>
      <c r="P10201" s="12">
        <v>0.283601098</v>
      </c>
      <c r="Q10201" s="12">
        <v>0.19471708900000001</v>
      </c>
      <c r="R10201" s="12">
        <f t="shared" si="159"/>
        <v>0.71059593172230329</v>
      </c>
    </row>
    <row r="10202" spans="15:18">
      <c r="O10202" s="12" t="s">
        <v>7163</v>
      </c>
      <c r="P10202" s="12">
        <v>0.16850174300000001</v>
      </c>
      <c r="Q10202" s="12">
        <v>0.194796049</v>
      </c>
      <c r="R10202" s="12">
        <f t="shared" si="159"/>
        <v>0.71041985605544966</v>
      </c>
    </row>
    <row r="10203" spans="15:18">
      <c r="O10203" s="12" t="s">
        <v>15579</v>
      </c>
      <c r="P10203" s="12">
        <v>-3.5909881100000001</v>
      </c>
      <c r="Q10203" s="12">
        <v>0.19502914599999999</v>
      </c>
      <c r="R10203" s="12">
        <f t="shared" si="159"/>
        <v>0.70990048093956792</v>
      </c>
    </row>
    <row r="10204" spans="15:18">
      <c r="O10204" s="12" t="s">
        <v>3550</v>
      </c>
      <c r="P10204" s="12">
        <v>1.120934307</v>
      </c>
      <c r="Q10204" s="12">
        <v>0.19512986199999999</v>
      </c>
      <c r="R10204" s="12">
        <f t="shared" si="159"/>
        <v>0.70967626259210403</v>
      </c>
    </row>
    <row r="10205" spans="15:18">
      <c r="O10205" s="12" t="s">
        <v>10804</v>
      </c>
      <c r="P10205" s="12">
        <v>-9.0768690999999999E-2</v>
      </c>
      <c r="Q10205" s="12">
        <v>0.19514214799999999</v>
      </c>
      <c r="R10205" s="12">
        <f t="shared" si="159"/>
        <v>0.70964891888376891</v>
      </c>
    </row>
    <row r="10206" spans="15:18">
      <c r="O10206" s="12" t="s">
        <v>11270</v>
      </c>
      <c r="P10206" s="12">
        <v>-0.126156404</v>
      </c>
      <c r="Q10206" s="12">
        <v>0.19515824600000001</v>
      </c>
      <c r="R10206" s="12">
        <f t="shared" si="159"/>
        <v>0.70961309379785498</v>
      </c>
    </row>
    <row r="10207" spans="15:18">
      <c r="O10207" s="12" t="s">
        <v>3498</v>
      </c>
      <c r="P10207" s="12">
        <v>1.414969838</v>
      </c>
      <c r="Q10207" s="12">
        <v>0.195493572</v>
      </c>
      <c r="R10207" s="12">
        <f t="shared" si="159"/>
        <v>0.70886751801657988</v>
      </c>
    </row>
    <row r="10208" spans="15:18">
      <c r="O10208" s="12" t="s">
        <v>8432</v>
      </c>
      <c r="P10208" s="12">
        <v>7.4824730000000006E-2</v>
      </c>
      <c r="Q10208" s="12">
        <v>0.195551796</v>
      </c>
      <c r="R10208" s="12">
        <f t="shared" si="159"/>
        <v>0.70873819101684843</v>
      </c>
    </row>
    <row r="10209" spans="15:18">
      <c r="O10209" s="12" t="s">
        <v>6169</v>
      </c>
      <c r="P10209" s="12">
        <v>0.26083346800000001</v>
      </c>
      <c r="Q10209" s="12">
        <v>0.19556995199999999</v>
      </c>
      <c r="R10209" s="12">
        <f t="shared" si="159"/>
        <v>0.70869787083184499</v>
      </c>
    </row>
    <row r="10210" spans="15:18">
      <c r="O10210" s="12" t="s">
        <v>2866</v>
      </c>
      <c r="P10210" s="12">
        <v>0.17267663699999999</v>
      </c>
      <c r="Q10210" s="12">
        <v>0.19563246200000001</v>
      </c>
      <c r="R10210" s="12">
        <f t="shared" si="159"/>
        <v>0.70855907951909591</v>
      </c>
    </row>
    <row r="10211" spans="15:18">
      <c r="O10211" s="12" t="s">
        <v>5498</v>
      </c>
      <c r="P10211" s="12">
        <v>0.333686816</v>
      </c>
      <c r="Q10211" s="12">
        <v>0.19570691400000001</v>
      </c>
      <c r="R10211" s="12">
        <f t="shared" si="159"/>
        <v>0.70839383116873944</v>
      </c>
    </row>
    <row r="10212" spans="15:18">
      <c r="O10212" s="12" t="s">
        <v>11652</v>
      </c>
      <c r="P10212" s="12">
        <v>-0.15393757599999999</v>
      </c>
      <c r="Q10212" s="12">
        <v>0.19582569</v>
      </c>
      <c r="R10212" s="12">
        <f t="shared" si="159"/>
        <v>0.70813033452790841</v>
      </c>
    </row>
    <row r="10213" spans="15:18">
      <c r="O10213" s="12" t="s">
        <v>10718</v>
      </c>
      <c r="P10213" s="12">
        <v>-8.5583746000000002E-2</v>
      </c>
      <c r="Q10213" s="12">
        <v>0.19590223600000001</v>
      </c>
      <c r="R10213" s="12">
        <f t="shared" si="159"/>
        <v>0.70796060700210062</v>
      </c>
    </row>
    <row r="10214" spans="15:18">
      <c r="O10214" s="12" t="s">
        <v>8609</v>
      </c>
      <c r="P10214" s="12">
        <v>6.2586470000000005E-2</v>
      </c>
      <c r="Q10214" s="12">
        <v>0.19591724599999999</v>
      </c>
      <c r="R10214" s="12">
        <f t="shared" si="159"/>
        <v>0.70792733269862151</v>
      </c>
    </row>
    <row r="10215" spans="15:18">
      <c r="O10215" s="12" t="s">
        <v>13753</v>
      </c>
      <c r="P10215" s="12">
        <v>-0.34253156499999998</v>
      </c>
      <c r="Q10215" s="12">
        <v>0.19593213800000001</v>
      </c>
      <c r="R10215" s="12">
        <f t="shared" si="159"/>
        <v>0.70789432249780604</v>
      </c>
    </row>
    <row r="10216" spans="15:18">
      <c r="O10216" s="12" t="s">
        <v>11454</v>
      </c>
      <c r="P10216" s="12">
        <v>-0.14001688400000001</v>
      </c>
      <c r="Q10216" s="12">
        <v>0.19601951400000001</v>
      </c>
      <c r="R10216" s="12">
        <f t="shared" si="159"/>
        <v>0.70770069190543206</v>
      </c>
    </row>
    <row r="10217" spans="15:18">
      <c r="O10217" s="12" t="s">
        <v>1367</v>
      </c>
      <c r="P10217" s="12">
        <v>0.70677991100000004</v>
      </c>
      <c r="Q10217" s="12">
        <v>0.19608431600000001</v>
      </c>
      <c r="R10217" s="12">
        <f t="shared" si="159"/>
        <v>0.70755714242124301</v>
      </c>
    </row>
    <row r="10218" spans="15:18">
      <c r="O10218" s="12" t="s">
        <v>3449</v>
      </c>
      <c r="P10218" s="12">
        <v>2.3405571850000002</v>
      </c>
      <c r="Q10218" s="12">
        <v>0.196311185</v>
      </c>
      <c r="R10218" s="12">
        <f t="shared" si="159"/>
        <v>0.70705495539034047</v>
      </c>
    </row>
    <row r="10219" spans="15:18">
      <c r="O10219" s="12" t="s">
        <v>8251</v>
      </c>
      <c r="P10219" s="12">
        <v>8.7229925E-2</v>
      </c>
      <c r="Q10219" s="12">
        <v>0.19664082499999999</v>
      </c>
      <c r="R10219" s="12">
        <f t="shared" si="159"/>
        <v>0.70632631238583521</v>
      </c>
    </row>
    <row r="10220" spans="15:18">
      <c r="O10220" s="12" t="s">
        <v>8483</v>
      </c>
      <c r="P10220" s="12">
        <v>7.1544845999999995E-2</v>
      </c>
      <c r="Q10220" s="12">
        <v>0.19670858099999999</v>
      </c>
      <c r="R10220" s="12">
        <f t="shared" si="159"/>
        <v>0.7061766944799327</v>
      </c>
    </row>
    <row r="10221" spans="15:18">
      <c r="O10221" s="12" t="s">
        <v>8064</v>
      </c>
      <c r="P10221" s="12">
        <v>0.10223318100000001</v>
      </c>
      <c r="Q10221" s="12">
        <v>0.19677296</v>
      </c>
      <c r="R10221" s="12">
        <f t="shared" si="159"/>
        <v>0.70603458136007002</v>
      </c>
    </row>
    <row r="10222" spans="15:18">
      <c r="O10222" s="12" t="s">
        <v>7980</v>
      </c>
      <c r="P10222" s="12">
        <v>0.108038302</v>
      </c>
      <c r="Q10222" s="12">
        <v>0.196807805</v>
      </c>
      <c r="R10222" s="12">
        <f t="shared" si="159"/>
        <v>0.70595768232125922</v>
      </c>
    </row>
    <row r="10223" spans="15:18">
      <c r="O10223" s="12" t="s">
        <v>7282</v>
      </c>
      <c r="P10223" s="12">
        <v>0.15861856299999999</v>
      </c>
      <c r="Q10223" s="12">
        <v>0.196816826</v>
      </c>
      <c r="R10223" s="12">
        <f t="shared" si="159"/>
        <v>0.70593777619642151</v>
      </c>
    </row>
    <row r="10224" spans="15:18">
      <c r="O10224" s="12" t="s">
        <v>4343</v>
      </c>
      <c r="P10224" s="12">
        <v>0.543841519</v>
      </c>
      <c r="Q10224" s="12">
        <v>0.196840081</v>
      </c>
      <c r="R10224" s="12">
        <f t="shared" si="159"/>
        <v>0.70588646492506413</v>
      </c>
    </row>
    <row r="10225" spans="15:18">
      <c r="O10225" s="12" t="s">
        <v>1603</v>
      </c>
      <c r="P10225" s="12">
        <v>0.191583589</v>
      </c>
      <c r="Q10225" s="12">
        <v>0.196895768</v>
      </c>
      <c r="R10225" s="12">
        <f t="shared" si="159"/>
        <v>0.70576361831591516</v>
      </c>
    </row>
    <row r="10226" spans="15:18">
      <c r="O10226" s="12" t="s">
        <v>12392</v>
      </c>
      <c r="P10226" s="12">
        <v>-0.21550830400000001</v>
      </c>
      <c r="Q10226" s="12">
        <v>0.19701865099999999</v>
      </c>
      <c r="R10226" s="12">
        <f t="shared" si="159"/>
        <v>0.70549265889946966</v>
      </c>
    </row>
    <row r="10227" spans="15:18">
      <c r="O10227" s="12" t="s">
        <v>3501</v>
      </c>
      <c r="P10227" s="12">
        <v>1.394244445</v>
      </c>
      <c r="Q10227" s="12">
        <v>0.197223802</v>
      </c>
      <c r="R10227" s="12">
        <f t="shared" si="159"/>
        <v>0.70504067330217624</v>
      </c>
    </row>
    <row r="10228" spans="15:18">
      <c r="O10228" s="12" t="s">
        <v>4255</v>
      </c>
      <c r="P10228" s="12">
        <v>0.56715559000000004</v>
      </c>
      <c r="Q10228" s="12">
        <v>0.19752888199999999</v>
      </c>
      <c r="R10228" s="12">
        <f t="shared" si="159"/>
        <v>0.70436939433543067</v>
      </c>
    </row>
    <row r="10229" spans="15:18">
      <c r="O10229" s="12" t="s">
        <v>10784</v>
      </c>
      <c r="P10229" s="12">
        <v>-8.9501444999999999E-2</v>
      </c>
      <c r="Q10229" s="12">
        <v>0.197790046</v>
      </c>
      <c r="R10229" s="12">
        <f t="shared" si="159"/>
        <v>0.70379556853282355</v>
      </c>
    </row>
    <row r="10230" spans="15:18">
      <c r="O10230" s="12" t="s">
        <v>3730</v>
      </c>
      <c r="P10230" s="12">
        <v>0.83474276199999997</v>
      </c>
      <c r="Q10230" s="12">
        <v>0.19799328299999999</v>
      </c>
      <c r="R10230" s="12">
        <f t="shared" si="159"/>
        <v>0.70334954309966691</v>
      </c>
    </row>
    <row r="10231" spans="15:18">
      <c r="O10231" s="12" t="s">
        <v>5966</v>
      </c>
      <c r="P10231" s="12">
        <v>0.28094374</v>
      </c>
      <c r="Q10231" s="12">
        <v>0.198235364</v>
      </c>
      <c r="R10231" s="12">
        <f t="shared" si="159"/>
        <v>0.70281886740849209</v>
      </c>
    </row>
    <row r="10232" spans="15:18">
      <c r="O10232" s="12" t="s">
        <v>7986</v>
      </c>
      <c r="P10232" s="12">
        <v>0.107540602</v>
      </c>
      <c r="Q10232" s="12">
        <v>0.19827340399999999</v>
      </c>
      <c r="R10232" s="12">
        <f t="shared" si="159"/>
        <v>0.7027355372858034</v>
      </c>
    </row>
    <row r="10233" spans="15:18">
      <c r="O10233" s="12" t="s">
        <v>8303</v>
      </c>
      <c r="P10233" s="12">
        <v>8.3454353999999994E-2</v>
      </c>
      <c r="Q10233" s="12">
        <v>0.19840106800000001</v>
      </c>
      <c r="R10233" s="12">
        <f t="shared" si="159"/>
        <v>0.70245599435291728</v>
      </c>
    </row>
    <row r="10234" spans="15:18">
      <c r="O10234" s="12" t="s">
        <v>4716</v>
      </c>
      <c r="P10234" s="12">
        <v>0.456028355</v>
      </c>
      <c r="Q10234" s="12">
        <v>0.19841974900000001</v>
      </c>
      <c r="R10234" s="12">
        <f t="shared" si="159"/>
        <v>0.70241510408267516</v>
      </c>
    </row>
    <row r="10235" spans="15:18">
      <c r="O10235" s="12" t="s">
        <v>3811</v>
      </c>
      <c r="P10235" s="12">
        <v>0.75992959900000001</v>
      </c>
      <c r="Q10235" s="12">
        <v>0.19845369900000001</v>
      </c>
      <c r="R10235" s="12">
        <f t="shared" si="159"/>
        <v>0.70234080181946812</v>
      </c>
    </row>
    <row r="10236" spans="15:18">
      <c r="O10236" s="12" t="s">
        <v>2859</v>
      </c>
      <c r="P10236" s="12">
        <v>0.60757033599999999</v>
      </c>
      <c r="Q10236" s="12">
        <v>0.198539929</v>
      </c>
      <c r="R10236" s="12">
        <f t="shared" si="159"/>
        <v>0.70215213776482255</v>
      </c>
    </row>
    <row r="10237" spans="15:18">
      <c r="O10237" s="12" t="s">
        <v>5219</v>
      </c>
      <c r="P10237" s="12">
        <v>0.371334304</v>
      </c>
      <c r="Q10237" s="12">
        <v>0.19859732799999999</v>
      </c>
      <c r="R10237" s="12">
        <f t="shared" si="159"/>
        <v>0.7020265989557537</v>
      </c>
    </row>
    <row r="10238" spans="15:18">
      <c r="O10238" s="12" t="s">
        <v>12412</v>
      </c>
      <c r="P10238" s="12">
        <v>-0.21704491200000001</v>
      </c>
      <c r="Q10238" s="12">
        <v>0.19869568500000001</v>
      </c>
      <c r="R10238" s="12">
        <f t="shared" si="159"/>
        <v>0.70181156419887891</v>
      </c>
    </row>
    <row r="10239" spans="15:18">
      <c r="O10239" s="12" t="s">
        <v>7931</v>
      </c>
      <c r="P10239" s="12">
        <v>0.111911233</v>
      </c>
      <c r="Q10239" s="12">
        <v>0.19887892900000001</v>
      </c>
      <c r="R10239" s="12">
        <f t="shared" si="159"/>
        <v>0.70141122745264417</v>
      </c>
    </row>
    <row r="10240" spans="15:18">
      <c r="O10240" s="12" t="s">
        <v>6534</v>
      </c>
      <c r="P10240" s="12">
        <v>0.223678719</v>
      </c>
      <c r="Q10240" s="12">
        <v>0.19899608299999999</v>
      </c>
      <c r="R10240" s="12">
        <f t="shared" si="159"/>
        <v>0.70115547207385054</v>
      </c>
    </row>
    <row r="10241" spans="15:18">
      <c r="O10241" s="12" t="s">
        <v>7495</v>
      </c>
      <c r="P10241" s="12">
        <v>0.14218394500000001</v>
      </c>
      <c r="Q10241" s="12">
        <v>0.19901191900000001</v>
      </c>
      <c r="R10241" s="12">
        <f t="shared" si="159"/>
        <v>0.70112091253040165</v>
      </c>
    </row>
    <row r="10242" spans="15:18">
      <c r="O10242" s="12" t="s">
        <v>7974</v>
      </c>
      <c r="P10242" s="12">
        <v>0.108689679</v>
      </c>
      <c r="Q10242" s="12">
        <v>0.199101377</v>
      </c>
      <c r="R10242" s="12">
        <f t="shared" si="159"/>
        <v>0.70092573634911681</v>
      </c>
    </row>
    <row r="10243" spans="15:18">
      <c r="O10243" s="12" t="s">
        <v>6769</v>
      </c>
      <c r="P10243" s="12">
        <v>0.202009733</v>
      </c>
      <c r="Q10243" s="12">
        <v>0.19915439200000001</v>
      </c>
      <c r="R10243" s="12">
        <f t="shared" si="159"/>
        <v>0.70081011154773898</v>
      </c>
    </row>
    <row r="10244" spans="15:18">
      <c r="O10244" s="12" t="s">
        <v>11178</v>
      </c>
      <c r="P10244" s="12">
        <v>-0.11927416</v>
      </c>
      <c r="Q10244" s="12">
        <v>0.19922937800000001</v>
      </c>
      <c r="R10244" s="12">
        <f t="shared" si="159"/>
        <v>0.70064662091957108</v>
      </c>
    </row>
    <row r="10245" spans="15:18">
      <c r="O10245" s="12" t="s">
        <v>3823</v>
      </c>
      <c r="P10245" s="12">
        <v>0.75495474299999998</v>
      </c>
      <c r="Q10245" s="12">
        <v>0.199386548</v>
      </c>
      <c r="R10245" s="12">
        <f t="shared" ref="R10245:R10308" si="160">-LOG(Q10245,10)</f>
        <v>0.70030414555516252</v>
      </c>
    </row>
    <row r="10246" spans="15:18">
      <c r="O10246" s="12" t="s">
        <v>7629</v>
      </c>
      <c r="P10246" s="12">
        <v>0.13156558400000001</v>
      </c>
      <c r="Q10246" s="12">
        <v>0.199399048</v>
      </c>
      <c r="R10246" s="12">
        <f t="shared" si="160"/>
        <v>0.700276919491433</v>
      </c>
    </row>
    <row r="10247" spans="15:18">
      <c r="O10247" s="12" t="s">
        <v>6483</v>
      </c>
      <c r="P10247" s="12">
        <v>0.228053489</v>
      </c>
      <c r="Q10247" s="12">
        <v>0.19949925800000001</v>
      </c>
      <c r="R10247" s="12">
        <f t="shared" si="160"/>
        <v>0.70005871525094132</v>
      </c>
    </row>
    <row r="10248" spans="15:18">
      <c r="O10248" s="12" t="s">
        <v>1815</v>
      </c>
      <c r="P10248" s="12">
        <v>-0.43084614399999999</v>
      </c>
      <c r="Q10248" s="12">
        <v>0.19953014699999999</v>
      </c>
      <c r="R10248" s="12">
        <f t="shared" si="160"/>
        <v>0.69999147748795842</v>
      </c>
    </row>
    <row r="10249" spans="15:18">
      <c r="O10249" s="12" t="s">
        <v>5954</v>
      </c>
      <c r="P10249" s="12">
        <v>0.28227479</v>
      </c>
      <c r="Q10249" s="12">
        <v>0.199571161</v>
      </c>
      <c r="R10249" s="12">
        <f t="shared" si="160"/>
        <v>0.69990221617216497</v>
      </c>
    </row>
    <row r="10250" spans="15:18">
      <c r="O10250" s="12" t="s">
        <v>8507</v>
      </c>
      <c r="P10250" s="12">
        <v>6.9981724999999995E-2</v>
      </c>
      <c r="Q10250" s="12">
        <v>0.19958188900000001</v>
      </c>
      <c r="R10250" s="12">
        <f t="shared" si="160"/>
        <v>0.69987887118606018</v>
      </c>
    </row>
    <row r="10251" spans="15:18">
      <c r="O10251" s="12" t="s">
        <v>11450</v>
      </c>
      <c r="P10251" s="12">
        <v>-0.13973332599999999</v>
      </c>
      <c r="Q10251" s="12">
        <v>0.19961484099999999</v>
      </c>
      <c r="R10251" s="12">
        <f t="shared" si="160"/>
        <v>0.69980717284424165</v>
      </c>
    </row>
    <row r="10252" spans="15:18">
      <c r="O10252" s="12" t="s">
        <v>7666</v>
      </c>
      <c r="P10252" s="12">
        <v>0.129361948</v>
      </c>
      <c r="Q10252" s="12">
        <v>0.19965960299999999</v>
      </c>
      <c r="R10252" s="12">
        <f t="shared" si="160"/>
        <v>0.6997097967663457</v>
      </c>
    </row>
    <row r="10253" spans="15:18">
      <c r="O10253" s="12" t="s">
        <v>8397</v>
      </c>
      <c r="P10253" s="12">
        <v>7.7439445999999995E-2</v>
      </c>
      <c r="Q10253" s="12">
        <v>0.19991851099999999</v>
      </c>
      <c r="R10253" s="12">
        <f t="shared" si="160"/>
        <v>0.69914699150991633</v>
      </c>
    </row>
    <row r="10254" spans="15:18">
      <c r="O10254" s="12" t="s">
        <v>8098</v>
      </c>
      <c r="P10254" s="12">
        <v>9.9526448000000003E-2</v>
      </c>
      <c r="Q10254" s="12">
        <v>0.19993502899999999</v>
      </c>
      <c r="R10254" s="12">
        <f t="shared" si="160"/>
        <v>0.69911110999061732</v>
      </c>
    </row>
    <row r="10255" spans="15:18">
      <c r="O10255" s="12" t="s">
        <v>7152</v>
      </c>
      <c r="P10255" s="12">
        <v>0.169161281</v>
      </c>
      <c r="Q10255" s="12">
        <v>0.19999721000000001</v>
      </c>
      <c r="R10255" s="12">
        <f t="shared" si="160"/>
        <v>0.69897606278629909</v>
      </c>
    </row>
    <row r="10256" spans="15:18">
      <c r="O10256" s="12" t="s">
        <v>2889</v>
      </c>
      <c r="P10256" s="12">
        <v>-0.29281533999999998</v>
      </c>
      <c r="Q10256" s="12">
        <v>0.200041789</v>
      </c>
      <c r="R10256" s="12">
        <f t="shared" si="160"/>
        <v>0.69887927015439422</v>
      </c>
    </row>
    <row r="10257" spans="15:18">
      <c r="O10257" s="12" t="s">
        <v>2632</v>
      </c>
      <c r="P10257" s="12">
        <v>5.9400135999999999E-2</v>
      </c>
      <c r="Q10257" s="12">
        <v>0.200045429</v>
      </c>
      <c r="R10257" s="12">
        <f t="shared" si="160"/>
        <v>0.69887136771791014</v>
      </c>
    </row>
    <row r="10258" spans="15:18">
      <c r="O10258" s="12" t="s">
        <v>4466</v>
      </c>
      <c r="P10258" s="12">
        <v>0.51357676200000002</v>
      </c>
      <c r="Q10258" s="12">
        <v>0.20005232000000001</v>
      </c>
      <c r="R10258" s="12">
        <f t="shared" si="160"/>
        <v>0.69885640775733759</v>
      </c>
    </row>
    <row r="10259" spans="15:18">
      <c r="O10259" s="12" t="s">
        <v>3502</v>
      </c>
      <c r="P10259" s="12">
        <v>1.3916714539999999</v>
      </c>
      <c r="Q10259" s="12">
        <v>0.20007296099999999</v>
      </c>
      <c r="R10259" s="12">
        <f t="shared" si="160"/>
        <v>0.69881160042906032</v>
      </c>
    </row>
    <row r="10260" spans="15:18">
      <c r="O10260" s="12" t="s">
        <v>1242</v>
      </c>
      <c r="P10260" s="12">
        <v>-8.1795522999999995E-2</v>
      </c>
      <c r="Q10260" s="12">
        <v>0.200095782</v>
      </c>
      <c r="R10260" s="12">
        <f t="shared" si="160"/>
        <v>0.69876206615355452</v>
      </c>
    </row>
    <row r="10261" spans="15:18">
      <c r="O10261" s="12" t="s">
        <v>8199</v>
      </c>
      <c r="P10261" s="12">
        <v>9.1361978999999996E-2</v>
      </c>
      <c r="Q10261" s="12">
        <v>0.20010725700000001</v>
      </c>
      <c r="R10261" s="12">
        <f t="shared" si="160"/>
        <v>0.69873716114936635</v>
      </c>
    </row>
    <row r="10262" spans="15:18">
      <c r="O10262" s="12" t="s">
        <v>13339</v>
      </c>
      <c r="P10262" s="12">
        <v>-0.29953080700000001</v>
      </c>
      <c r="Q10262" s="12">
        <v>0.200130058</v>
      </c>
      <c r="R10262" s="12">
        <f t="shared" si="160"/>
        <v>0.69868767876418403</v>
      </c>
    </row>
    <row r="10263" spans="15:18">
      <c r="O10263" s="12" t="s">
        <v>8754</v>
      </c>
      <c r="P10263" s="12">
        <v>5.1320772000000001E-2</v>
      </c>
      <c r="Q10263" s="12">
        <v>0.20026058299999999</v>
      </c>
      <c r="R10263" s="12">
        <f t="shared" si="160"/>
        <v>0.69840452384769103</v>
      </c>
    </row>
    <row r="10264" spans="15:18">
      <c r="O10264" s="12" t="s">
        <v>3577</v>
      </c>
      <c r="P10264" s="12">
        <v>1.061187761</v>
      </c>
      <c r="Q10264" s="12">
        <v>0.200266107</v>
      </c>
      <c r="R10264" s="12">
        <f t="shared" si="160"/>
        <v>0.69839254440772813</v>
      </c>
    </row>
    <row r="10265" spans="15:18">
      <c r="O10265" s="12" t="s">
        <v>4195</v>
      </c>
      <c r="P10265" s="12">
        <v>0.58653255000000004</v>
      </c>
      <c r="Q10265" s="12">
        <v>0.20028948699999999</v>
      </c>
      <c r="R10265" s="12">
        <f t="shared" si="160"/>
        <v>0.69834184580233838</v>
      </c>
    </row>
    <row r="10266" spans="15:18">
      <c r="O10266" s="12" t="s">
        <v>7707</v>
      </c>
      <c r="P10266" s="12">
        <v>0.12669830700000001</v>
      </c>
      <c r="Q10266" s="12">
        <v>0.20054677000000001</v>
      </c>
      <c r="R10266" s="12">
        <f t="shared" si="160"/>
        <v>0.69778432835933746</v>
      </c>
    </row>
    <row r="10267" spans="15:18">
      <c r="O10267" s="12" t="s">
        <v>7471</v>
      </c>
      <c r="P10267" s="12">
        <v>0.14344574199999999</v>
      </c>
      <c r="Q10267" s="12">
        <v>0.20055458600000001</v>
      </c>
      <c r="R10267" s="12">
        <f t="shared" si="160"/>
        <v>0.69776740273383053</v>
      </c>
    </row>
    <row r="10268" spans="15:18">
      <c r="O10268" s="12" t="s">
        <v>7606</v>
      </c>
      <c r="P10268" s="12">
        <v>0.13356386200000001</v>
      </c>
      <c r="Q10268" s="12">
        <v>0.20066057900000001</v>
      </c>
      <c r="R10268" s="12">
        <f t="shared" si="160"/>
        <v>0.69753793894428884</v>
      </c>
    </row>
    <row r="10269" spans="15:18">
      <c r="O10269" s="12" t="s">
        <v>12847</v>
      </c>
      <c r="P10269" s="12">
        <v>-0.25238018699999998</v>
      </c>
      <c r="Q10269" s="12">
        <v>0.200743793</v>
      </c>
      <c r="R10269" s="12">
        <f t="shared" si="160"/>
        <v>0.69735787423121787</v>
      </c>
    </row>
    <row r="10270" spans="15:18">
      <c r="O10270" s="12" t="s">
        <v>7400</v>
      </c>
      <c r="P10270" s="12">
        <v>0.149669102</v>
      </c>
      <c r="Q10270" s="12">
        <v>0.200821479</v>
      </c>
      <c r="R10270" s="12">
        <f t="shared" si="160"/>
        <v>0.69718983877648844</v>
      </c>
    </row>
    <row r="10271" spans="15:18">
      <c r="O10271" s="12" t="s">
        <v>6377</v>
      </c>
      <c r="P10271" s="12">
        <v>0.23853521999999999</v>
      </c>
      <c r="Q10271" s="12">
        <v>0.200889711</v>
      </c>
      <c r="R10271" s="12">
        <f t="shared" si="160"/>
        <v>0.69704230601109951</v>
      </c>
    </row>
    <row r="10272" spans="15:18">
      <c r="O10272" s="12" t="s">
        <v>6905</v>
      </c>
      <c r="P10272" s="12">
        <v>0.18915636399999999</v>
      </c>
      <c r="Q10272" s="12">
        <v>0.200910915</v>
      </c>
      <c r="R10272" s="12">
        <f t="shared" si="160"/>
        <v>0.69699646845084229</v>
      </c>
    </row>
    <row r="10273" spans="15:18">
      <c r="O10273" s="12" t="s">
        <v>5739</v>
      </c>
      <c r="P10273" s="12">
        <v>0.30305935000000001</v>
      </c>
      <c r="Q10273" s="12">
        <v>0.20099287900000001</v>
      </c>
      <c r="R10273" s="12">
        <f t="shared" si="160"/>
        <v>0.69681932897647236</v>
      </c>
    </row>
    <row r="10274" spans="15:18">
      <c r="O10274" s="12" t="s">
        <v>13770</v>
      </c>
      <c r="P10274" s="12">
        <v>-0.34587211400000001</v>
      </c>
      <c r="Q10274" s="12">
        <v>0.20138808399999999</v>
      </c>
      <c r="R10274" s="12">
        <f t="shared" si="160"/>
        <v>0.69596622994002522</v>
      </c>
    </row>
    <row r="10275" spans="15:18">
      <c r="O10275" s="12" t="s">
        <v>12715</v>
      </c>
      <c r="P10275" s="12">
        <v>-0.24073292099999999</v>
      </c>
      <c r="Q10275" s="12">
        <v>0.201490378</v>
      </c>
      <c r="R10275" s="12">
        <f t="shared" si="160"/>
        <v>0.69574568838778661</v>
      </c>
    </row>
    <row r="10276" spans="15:18">
      <c r="O10276" s="12" t="s">
        <v>8556</v>
      </c>
      <c r="P10276" s="12">
        <v>6.6183176999999996E-2</v>
      </c>
      <c r="Q10276" s="12">
        <v>0.20173438899999999</v>
      </c>
      <c r="R10276" s="12">
        <f t="shared" si="160"/>
        <v>0.69522006271976011</v>
      </c>
    </row>
    <row r="10277" spans="15:18">
      <c r="O10277" s="12" t="s">
        <v>11623</v>
      </c>
      <c r="P10277" s="12">
        <v>-0.151604558</v>
      </c>
      <c r="Q10277" s="12">
        <v>0.20173575299999999</v>
      </c>
      <c r="R10277" s="12">
        <f t="shared" si="160"/>
        <v>0.69521712630582677</v>
      </c>
    </row>
    <row r="10278" spans="15:18">
      <c r="O10278" s="12" t="s">
        <v>12703</v>
      </c>
      <c r="P10278" s="12">
        <v>-0.239576865</v>
      </c>
      <c r="Q10278" s="12">
        <v>0.20195577300000001</v>
      </c>
      <c r="R10278" s="12">
        <f t="shared" si="160"/>
        <v>0.69474372780615334</v>
      </c>
    </row>
    <row r="10279" spans="15:18">
      <c r="O10279" s="12" t="s">
        <v>12160</v>
      </c>
      <c r="P10279" s="12">
        <v>-0.19726076100000001</v>
      </c>
      <c r="Q10279" s="12">
        <v>0.20219195300000001</v>
      </c>
      <c r="R10279" s="12">
        <f t="shared" si="160"/>
        <v>0.69423613280653473</v>
      </c>
    </row>
    <row r="10280" spans="15:18">
      <c r="O10280" s="12" t="s">
        <v>3662</v>
      </c>
      <c r="P10280" s="12">
        <v>0.91412275399999998</v>
      </c>
      <c r="Q10280" s="12">
        <v>0.20224495200000001</v>
      </c>
      <c r="R10280" s="12">
        <f t="shared" si="160"/>
        <v>0.69412230949766474</v>
      </c>
    </row>
    <row r="10281" spans="15:18">
      <c r="O10281" s="12" t="s">
        <v>3966</v>
      </c>
      <c r="P10281" s="12">
        <v>0.67880713500000001</v>
      </c>
      <c r="Q10281" s="12">
        <v>0.202274816</v>
      </c>
      <c r="R10281" s="12">
        <f t="shared" si="160"/>
        <v>0.69405818521273666</v>
      </c>
    </row>
    <row r="10282" spans="15:18">
      <c r="O10282" s="12" t="s">
        <v>11964</v>
      </c>
      <c r="P10282" s="12">
        <v>-0.17998856599999999</v>
      </c>
      <c r="Q10282" s="12">
        <v>0.202346739</v>
      </c>
      <c r="R10282" s="12">
        <f t="shared" si="160"/>
        <v>0.69390379026286353</v>
      </c>
    </row>
    <row r="10283" spans="15:18">
      <c r="O10283" s="12" t="s">
        <v>380</v>
      </c>
      <c r="P10283" s="12">
        <v>-0.114084011</v>
      </c>
      <c r="Q10283" s="12">
        <v>0.202617933</v>
      </c>
      <c r="R10283" s="12">
        <f t="shared" si="160"/>
        <v>0.69332211939883515</v>
      </c>
    </row>
    <row r="10284" spans="15:18">
      <c r="O10284" s="12" t="s">
        <v>8549</v>
      </c>
      <c r="P10284" s="12">
        <v>6.7055233000000006E-2</v>
      </c>
      <c r="Q10284" s="12">
        <v>0.20265979200000001</v>
      </c>
      <c r="R10284" s="12">
        <f t="shared" si="160"/>
        <v>0.69323240742276915</v>
      </c>
    </row>
    <row r="10285" spans="15:18">
      <c r="O10285" s="12" t="s">
        <v>8391</v>
      </c>
      <c r="P10285" s="12">
        <v>7.7826556000000005E-2</v>
      </c>
      <c r="Q10285" s="12">
        <v>0.20269501400000001</v>
      </c>
      <c r="R10285" s="12">
        <f t="shared" si="160"/>
        <v>0.69315693418276469</v>
      </c>
    </row>
    <row r="10286" spans="15:18">
      <c r="O10286" s="12" t="s">
        <v>10993</v>
      </c>
      <c r="P10286" s="12">
        <v>-0.105526697</v>
      </c>
      <c r="Q10286" s="12">
        <v>0.20274989500000001</v>
      </c>
      <c r="R10286" s="12">
        <f t="shared" si="160"/>
        <v>0.69303936202892669</v>
      </c>
    </row>
    <row r="10287" spans="15:18">
      <c r="O10287" s="12" t="s">
        <v>6573</v>
      </c>
      <c r="P10287" s="12">
        <v>0.22022459699999999</v>
      </c>
      <c r="Q10287" s="12">
        <v>0.20277450399999999</v>
      </c>
      <c r="R10287" s="12">
        <f t="shared" si="160"/>
        <v>0.69298665223911071</v>
      </c>
    </row>
    <row r="10288" spans="15:18">
      <c r="O10288" s="12" t="s">
        <v>13803</v>
      </c>
      <c r="P10288" s="12">
        <v>-0.35041195200000003</v>
      </c>
      <c r="Q10288" s="12">
        <v>0.20300222300000001</v>
      </c>
      <c r="R10288" s="12">
        <f t="shared" si="160"/>
        <v>0.69249920626734274</v>
      </c>
    </row>
    <row r="10289" spans="15:18">
      <c r="O10289" s="12" t="s">
        <v>15570</v>
      </c>
      <c r="P10289" s="12">
        <v>-2.2754576160000002</v>
      </c>
      <c r="Q10289" s="12">
        <v>0.203286678</v>
      </c>
      <c r="R10289" s="12">
        <f t="shared" si="160"/>
        <v>0.69189108107991593</v>
      </c>
    </row>
    <row r="10290" spans="15:18">
      <c r="O10290" s="12" t="s">
        <v>7739</v>
      </c>
      <c r="P10290" s="12">
        <v>0.12458508</v>
      </c>
      <c r="Q10290" s="12">
        <v>0.20334553499999999</v>
      </c>
      <c r="R10290" s="12">
        <f t="shared" si="160"/>
        <v>0.6917653592621027</v>
      </c>
    </row>
    <row r="10291" spans="15:18">
      <c r="O10291" s="12" t="s">
        <v>12039</v>
      </c>
      <c r="P10291" s="12">
        <v>-0.18748341099999999</v>
      </c>
      <c r="Q10291" s="12">
        <v>0.20335131200000001</v>
      </c>
      <c r="R10291" s="12">
        <f t="shared" si="160"/>
        <v>0.69175302123076254</v>
      </c>
    </row>
    <row r="10292" spans="15:18">
      <c r="O10292" s="12" t="s">
        <v>10673</v>
      </c>
      <c r="P10292" s="12">
        <v>-8.2894784999999999E-2</v>
      </c>
      <c r="Q10292" s="12">
        <v>0.203356173</v>
      </c>
      <c r="R10292" s="12">
        <f t="shared" si="160"/>
        <v>0.69174263978682793</v>
      </c>
    </row>
    <row r="10293" spans="15:18">
      <c r="O10293" s="12" t="s">
        <v>8765</v>
      </c>
      <c r="P10293" s="12">
        <v>5.0550459999999998E-2</v>
      </c>
      <c r="Q10293" s="12">
        <v>0.203405429</v>
      </c>
      <c r="R10293" s="12">
        <f t="shared" si="160"/>
        <v>0.69163745970591572</v>
      </c>
    </row>
    <row r="10294" spans="15:18">
      <c r="O10294" s="12" t="s">
        <v>2370</v>
      </c>
      <c r="P10294" s="12">
        <v>-0.19633761699999999</v>
      </c>
      <c r="Q10294" s="12">
        <v>0.20358132400000001</v>
      </c>
      <c r="R10294" s="12">
        <f t="shared" si="160"/>
        <v>0.6912620655089915</v>
      </c>
    </row>
    <row r="10295" spans="15:18">
      <c r="O10295" s="12" t="s">
        <v>964</v>
      </c>
      <c r="P10295" s="12">
        <v>-0.45165838800000002</v>
      </c>
      <c r="Q10295" s="12">
        <v>0.20360867299999999</v>
      </c>
      <c r="R10295" s="12">
        <f t="shared" si="160"/>
        <v>0.69120372655228368</v>
      </c>
    </row>
    <row r="10296" spans="15:18">
      <c r="O10296" s="12" t="s">
        <v>13235</v>
      </c>
      <c r="P10296" s="12">
        <v>-0.28874139300000001</v>
      </c>
      <c r="Q10296" s="12">
        <v>0.20382387499999999</v>
      </c>
      <c r="R10296" s="12">
        <f t="shared" si="160"/>
        <v>0.69074494607318482</v>
      </c>
    </row>
    <row r="10297" spans="15:18">
      <c r="O10297" s="12" t="s">
        <v>8691</v>
      </c>
      <c r="P10297" s="12">
        <v>5.5443306999999997E-2</v>
      </c>
      <c r="Q10297" s="12">
        <v>0.20382401999999999</v>
      </c>
      <c r="R10297" s="12">
        <f t="shared" si="160"/>
        <v>0.69074463711684941</v>
      </c>
    </row>
    <row r="10298" spans="15:18">
      <c r="O10298" s="12" t="s">
        <v>7806</v>
      </c>
      <c r="P10298" s="12">
        <v>0.120689265</v>
      </c>
      <c r="Q10298" s="12">
        <v>0.20382598499999999</v>
      </c>
      <c r="R10298" s="12">
        <f t="shared" si="160"/>
        <v>0.69074045024749353</v>
      </c>
    </row>
    <row r="10299" spans="15:18">
      <c r="O10299" s="12" t="s">
        <v>8275</v>
      </c>
      <c r="P10299" s="12">
        <v>8.5775294000000002E-2</v>
      </c>
      <c r="Q10299" s="12">
        <v>0.20399590000000001</v>
      </c>
      <c r="R10299" s="12">
        <f t="shared" si="160"/>
        <v>0.69037856112934326</v>
      </c>
    </row>
    <row r="10300" spans="15:18">
      <c r="O10300" s="12" t="s">
        <v>84</v>
      </c>
      <c r="P10300" s="12">
        <v>0.55453776799999999</v>
      </c>
      <c r="Q10300" s="12">
        <v>0.204019743</v>
      </c>
      <c r="R10300" s="12">
        <f t="shared" si="160"/>
        <v>0.69032780384333503</v>
      </c>
    </row>
    <row r="10301" spans="15:18">
      <c r="O10301" s="12" t="s">
        <v>7828</v>
      </c>
      <c r="P10301" s="12">
        <v>0.119519209</v>
      </c>
      <c r="Q10301" s="12">
        <v>0.204045003</v>
      </c>
      <c r="R10301" s="12">
        <f t="shared" si="160"/>
        <v>0.69027403650011598</v>
      </c>
    </row>
    <row r="10302" spans="15:18">
      <c r="O10302" s="12" t="s">
        <v>15549</v>
      </c>
      <c r="P10302" s="12">
        <v>-2.0565598619999998</v>
      </c>
      <c r="Q10302" s="12">
        <v>0.20416716700000001</v>
      </c>
      <c r="R10302" s="12">
        <f t="shared" si="160"/>
        <v>0.69001409739702113</v>
      </c>
    </row>
    <row r="10303" spans="15:18">
      <c r="O10303" s="12" t="s">
        <v>11052</v>
      </c>
      <c r="P10303" s="12">
        <v>-0.11023883299999999</v>
      </c>
      <c r="Q10303" s="12">
        <v>0.20419989099999999</v>
      </c>
      <c r="R10303" s="12">
        <f t="shared" si="160"/>
        <v>0.68994449407139635</v>
      </c>
    </row>
    <row r="10304" spans="15:18">
      <c r="O10304" s="12" t="s">
        <v>10096</v>
      </c>
      <c r="P10304" s="12">
        <v>-4.3097041000000003E-2</v>
      </c>
      <c r="Q10304" s="12">
        <v>0.20426108600000001</v>
      </c>
      <c r="R10304" s="12">
        <f t="shared" si="160"/>
        <v>0.68981436339789048</v>
      </c>
    </row>
    <row r="10305" spans="15:18">
      <c r="O10305" s="12" t="s">
        <v>11733</v>
      </c>
      <c r="P10305" s="12">
        <v>-0.160682941</v>
      </c>
      <c r="Q10305" s="12">
        <v>0.204467025</v>
      </c>
      <c r="R10305" s="12">
        <f t="shared" si="160"/>
        <v>0.68937672196110089</v>
      </c>
    </row>
    <row r="10306" spans="15:18">
      <c r="O10306" s="12" t="s">
        <v>12373</v>
      </c>
      <c r="P10306" s="12">
        <v>-0.21397355500000001</v>
      </c>
      <c r="Q10306" s="12">
        <v>0.20446872599999999</v>
      </c>
      <c r="R10306" s="12">
        <f t="shared" si="160"/>
        <v>0.68937310899788162</v>
      </c>
    </row>
    <row r="10307" spans="15:18">
      <c r="O10307" s="12" t="s">
        <v>10366</v>
      </c>
      <c r="P10307" s="12">
        <v>-6.2898960000000004E-2</v>
      </c>
      <c r="Q10307" s="12">
        <v>0.204552444</v>
      </c>
      <c r="R10307" s="12">
        <f t="shared" si="160"/>
        <v>0.68919532716842902</v>
      </c>
    </row>
    <row r="10308" spans="15:18">
      <c r="O10308" s="12" t="s">
        <v>8910</v>
      </c>
      <c r="P10308" s="12">
        <v>3.9902936E-2</v>
      </c>
      <c r="Q10308" s="12">
        <v>0.20486695399999999</v>
      </c>
      <c r="R10308" s="12">
        <f t="shared" si="160"/>
        <v>0.68852808968511348</v>
      </c>
    </row>
    <row r="10309" spans="15:18">
      <c r="O10309" s="12" t="s">
        <v>8373</v>
      </c>
      <c r="P10309" s="12">
        <v>7.8902351999999995E-2</v>
      </c>
      <c r="Q10309" s="12">
        <v>0.204952408</v>
      </c>
      <c r="R10309" s="12">
        <f t="shared" ref="R10309:R10372" si="161">-LOG(Q10309,10)</f>
        <v>0.68834697476163442</v>
      </c>
    </row>
    <row r="10310" spans="15:18">
      <c r="O10310" s="12" t="s">
        <v>3603</v>
      </c>
      <c r="P10310" s="12">
        <v>0.98404180200000002</v>
      </c>
      <c r="Q10310" s="12">
        <v>0.20502857699999999</v>
      </c>
      <c r="R10310" s="12">
        <f t="shared" si="161"/>
        <v>0.68818560251275962</v>
      </c>
    </row>
    <row r="10311" spans="15:18">
      <c r="O10311" s="12" t="s">
        <v>12203</v>
      </c>
      <c r="P10311" s="12">
        <v>-0.20035656199999999</v>
      </c>
      <c r="Q10311" s="12">
        <v>0.205092838</v>
      </c>
      <c r="R10311" s="12">
        <f t="shared" si="161"/>
        <v>0.68804950526492392</v>
      </c>
    </row>
    <row r="10312" spans="15:18">
      <c r="O10312" s="12" t="s">
        <v>2059</v>
      </c>
      <c r="P10312" s="12">
        <v>-7.8247318999999996E-2</v>
      </c>
      <c r="Q10312" s="12">
        <v>0.20514970399999999</v>
      </c>
      <c r="R10312" s="12">
        <f t="shared" si="161"/>
        <v>0.68792910531787954</v>
      </c>
    </row>
    <row r="10313" spans="15:18">
      <c r="O10313" s="12" t="s">
        <v>15469</v>
      </c>
      <c r="P10313" s="12">
        <v>-0.97128973500000004</v>
      </c>
      <c r="Q10313" s="12">
        <v>0.20515725000000001</v>
      </c>
      <c r="R10313" s="12">
        <f t="shared" si="161"/>
        <v>0.68791313100338702</v>
      </c>
    </row>
    <row r="10314" spans="15:18">
      <c r="O10314" s="12" t="s">
        <v>6703</v>
      </c>
      <c r="P10314" s="12">
        <v>0.20872933900000001</v>
      </c>
      <c r="Q10314" s="12">
        <v>0.20517089199999999</v>
      </c>
      <c r="R10314" s="12">
        <f t="shared" si="161"/>
        <v>0.687884253406567</v>
      </c>
    </row>
    <row r="10315" spans="15:18">
      <c r="O10315" s="12" t="s">
        <v>10127</v>
      </c>
      <c r="P10315" s="12">
        <v>-4.4811139999999999E-2</v>
      </c>
      <c r="Q10315" s="12">
        <v>0.20527932300000001</v>
      </c>
      <c r="R10315" s="12">
        <f t="shared" si="161"/>
        <v>0.68765479324627576</v>
      </c>
    </row>
    <row r="10316" spans="15:18">
      <c r="O10316" s="12" t="s">
        <v>8550</v>
      </c>
      <c r="P10316" s="12">
        <v>6.6780753999999998E-2</v>
      </c>
      <c r="Q10316" s="12">
        <v>0.20553508500000001</v>
      </c>
      <c r="R10316" s="12">
        <f t="shared" si="161"/>
        <v>0.68711403305155805</v>
      </c>
    </row>
    <row r="10317" spans="15:18">
      <c r="O10317" s="12" t="s">
        <v>4581</v>
      </c>
      <c r="P10317" s="12">
        <v>0.48573094100000003</v>
      </c>
      <c r="Q10317" s="12">
        <v>0.20555542099999999</v>
      </c>
      <c r="R10317" s="12">
        <f t="shared" si="161"/>
        <v>0.68707106532322437</v>
      </c>
    </row>
    <row r="10318" spans="15:18">
      <c r="O10318" s="12" t="s">
        <v>7201</v>
      </c>
      <c r="P10318" s="12">
        <v>0.16525058500000001</v>
      </c>
      <c r="Q10318" s="12">
        <v>0.205560192</v>
      </c>
      <c r="R10318" s="12">
        <f t="shared" si="161"/>
        <v>0.68706098534130322</v>
      </c>
    </row>
    <row r="10319" spans="15:18">
      <c r="O10319" s="12" t="s">
        <v>4114</v>
      </c>
      <c r="P10319" s="12">
        <v>0.61527083999999999</v>
      </c>
      <c r="Q10319" s="12">
        <v>0.20560228699999999</v>
      </c>
      <c r="R10319" s="12">
        <f t="shared" si="161"/>
        <v>0.68697205881121692</v>
      </c>
    </row>
    <row r="10320" spans="15:18">
      <c r="O10320" s="12" t="s">
        <v>11988</v>
      </c>
      <c r="P10320" s="12">
        <v>-0.18218583799999999</v>
      </c>
      <c r="Q10320" s="12">
        <v>0.20583506700000001</v>
      </c>
      <c r="R10320" s="12">
        <f t="shared" si="161"/>
        <v>0.68648063488336297</v>
      </c>
    </row>
    <row r="10321" spans="15:18">
      <c r="O10321" s="12" t="s">
        <v>1704</v>
      </c>
      <c r="P10321" s="12">
        <v>-0.51211704000000002</v>
      </c>
      <c r="Q10321" s="12">
        <v>0.20585967599999999</v>
      </c>
      <c r="R10321" s="12">
        <f t="shared" si="161"/>
        <v>0.68642871509036307</v>
      </c>
    </row>
    <row r="10322" spans="15:18">
      <c r="O10322" s="12" t="s">
        <v>5997</v>
      </c>
      <c r="P10322" s="12">
        <v>0.277722578</v>
      </c>
      <c r="Q10322" s="12">
        <v>0.205887457</v>
      </c>
      <c r="R10322" s="12">
        <f t="shared" si="161"/>
        <v>0.68637011050491192</v>
      </c>
    </row>
    <row r="10323" spans="15:18">
      <c r="O10323" s="12" t="s">
        <v>11447</v>
      </c>
      <c r="P10323" s="12">
        <v>-0.13958348700000001</v>
      </c>
      <c r="Q10323" s="12">
        <v>0.20595100099999999</v>
      </c>
      <c r="R10323" s="12">
        <f t="shared" si="161"/>
        <v>0.68623609286648601</v>
      </c>
    </row>
    <row r="10324" spans="15:18">
      <c r="O10324" s="12" t="s">
        <v>3803</v>
      </c>
      <c r="P10324" s="12">
        <v>0.76699456799999999</v>
      </c>
      <c r="Q10324" s="12">
        <v>0.20632005</v>
      </c>
      <c r="R10324" s="12">
        <f t="shared" si="161"/>
        <v>0.68545856562234131</v>
      </c>
    </row>
    <row r="10325" spans="15:18">
      <c r="O10325" s="12" t="s">
        <v>7582</v>
      </c>
      <c r="P10325" s="12">
        <v>0.13495626999999999</v>
      </c>
      <c r="Q10325" s="12">
        <v>0.20633790299999999</v>
      </c>
      <c r="R10325" s="12">
        <f t="shared" si="161"/>
        <v>0.68542098748124947</v>
      </c>
    </row>
    <row r="10326" spans="15:18">
      <c r="O10326" s="12" t="s">
        <v>7149</v>
      </c>
      <c r="P10326" s="12">
        <v>0.169461733</v>
      </c>
      <c r="Q10326" s="12">
        <v>0.206418713</v>
      </c>
      <c r="R10326" s="12">
        <f t="shared" si="161"/>
        <v>0.68525093405910875</v>
      </c>
    </row>
    <row r="10327" spans="15:18">
      <c r="O10327" s="12" t="s">
        <v>3637</v>
      </c>
      <c r="P10327" s="12">
        <v>0.94617327699999998</v>
      </c>
      <c r="Q10327" s="12">
        <v>0.206452674</v>
      </c>
      <c r="R10327" s="12">
        <f t="shared" si="161"/>
        <v>0.6851794877182017</v>
      </c>
    </row>
    <row r="10328" spans="15:18">
      <c r="O10328" s="12" t="s">
        <v>8537</v>
      </c>
      <c r="P10328" s="12">
        <v>6.8055690000000002E-2</v>
      </c>
      <c r="Q10328" s="12">
        <v>0.206519383</v>
      </c>
      <c r="R10328" s="12">
        <f t="shared" si="161"/>
        <v>0.68503918112673046</v>
      </c>
    </row>
    <row r="10329" spans="15:18">
      <c r="O10329" s="12" t="s">
        <v>7995</v>
      </c>
      <c r="P10329" s="12">
        <v>0.10678499299999999</v>
      </c>
      <c r="Q10329" s="12">
        <v>0.206694926</v>
      </c>
      <c r="R10329" s="12">
        <f t="shared" si="161"/>
        <v>0.68467018441406802</v>
      </c>
    </row>
    <row r="10330" spans="15:18">
      <c r="O10330" s="12" t="s">
        <v>11103</v>
      </c>
      <c r="P10330" s="12">
        <v>-0.113739509</v>
      </c>
      <c r="Q10330" s="12">
        <v>0.206905693</v>
      </c>
      <c r="R10330" s="12">
        <f t="shared" si="161"/>
        <v>0.68422755957848647</v>
      </c>
    </row>
    <row r="10331" spans="15:18">
      <c r="O10331" s="12" t="s">
        <v>8249</v>
      </c>
      <c r="P10331" s="12">
        <v>8.7316037999999999E-2</v>
      </c>
      <c r="Q10331" s="12">
        <v>0.20693022799999999</v>
      </c>
      <c r="R10331" s="12">
        <f t="shared" si="161"/>
        <v>0.68417606373394868</v>
      </c>
    </row>
    <row r="10332" spans="15:18">
      <c r="O10332" s="12" t="s">
        <v>8763</v>
      </c>
      <c r="P10332" s="12">
        <v>5.0622742999999998E-2</v>
      </c>
      <c r="Q10332" s="12">
        <v>0.20701619800000001</v>
      </c>
      <c r="R10332" s="12">
        <f t="shared" si="161"/>
        <v>0.68399567180494081</v>
      </c>
    </row>
    <row r="10333" spans="15:18">
      <c r="O10333" s="12" t="s">
        <v>7922</v>
      </c>
      <c r="P10333" s="12">
        <v>0.112295213</v>
      </c>
      <c r="Q10333" s="12">
        <v>0.20702511300000001</v>
      </c>
      <c r="R10333" s="12">
        <f t="shared" si="161"/>
        <v>0.68397696963583876</v>
      </c>
    </row>
    <row r="10334" spans="15:18">
      <c r="O10334" s="12" t="s">
        <v>11307</v>
      </c>
      <c r="P10334" s="12">
        <v>-0.129135525</v>
      </c>
      <c r="Q10334" s="12">
        <v>0.20708948399999999</v>
      </c>
      <c r="R10334" s="12">
        <f t="shared" si="161"/>
        <v>0.68384195401203673</v>
      </c>
    </row>
    <row r="10335" spans="15:18">
      <c r="O10335" s="12" t="s">
        <v>8010</v>
      </c>
      <c r="P10335" s="12">
        <v>0.10582731200000001</v>
      </c>
      <c r="Q10335" s="12">
        <v>0.20712034900000001</v>
      </c>
      <c r="R10335" s="12">
        <f t="shared" si="161"/>
        <v>0.6837772307817277</v>
      </c>
    </row>
    <row r="10336" spans="15:18">
      <c r="O10336" s="12" t="s">
        <v>3515</v>
      </c>
      <c r="P10336" s="12">
        <v>1.2604345050000001</v>
      </c>
      <c r="Q10336" s="12">
        <v>0.20721156900000001</v>
      </c>
      <c r="R10336" s="12">
        <f t="shared" si="161"/>
        <v>0.68358600079649978</v>
      </c>
    </row>
    <row r="10337" spans="15:18">
      <c r="O10337" s="12" t="s">
        <v>7288</v>
      </c>
      <c r="P10337" s="12">
        <v>0.15829741999999999</v>
      </c>
      <c r="Q10337" s="12">
        <v>0.20734671399999999</v>
      </c>
      <c r="R10337" s="12">
        <f t="shared" si="161"/>
        <v>0.68330284288002419</v>
      </c>
    </row>
    <row r="10338" spans="15:18">
      <c r="O10338" s="12" t="s">
        <v>3452</v>
      </c>
      <c r="P10338" s="12">
        <v>2.335586336</v>
      </c>
      <c r="Q10338" s="12">
        <v>0.207384713</v>
      </c>
      <c r="R10338" s="12">
        <f t="shared" si="161"/>
        <v>0.68322326002234979</v>
      </c>
    </row>
    <row r="10339" spans="15:18">
      <c r="O10339" s="12" t="s">
        <v>14143</v>
      </c>
      <c r="P10339" s="12">
        <v>-0.39407359800000002</v>
      </c>
      <c r="Q10339" s="12">
        <v>0.207468283</v>
      </c>
      <c r="R10339" s="12">
        <f t="shared" si="161"/>
        <v>0.68304828724551792</v>
      </c>
    </row>
    <row r="10340" spans="15:18">
      <c r="O10340" s="12" t="s">
        <v>15447</v>
      </c>
      <c r="P10340" s="12">
        <v>-0.93513371899999997</v>
      </c>
      <c r="Q10340" s="12">
        <v>0.20748096699999999</v>
      </c>
      <c r="R10340" s="12">
        <f t="shared" si="161"/>
        <v>0.68302173657113929</v>
      </c>
    </row>
    <row r="10341" spans="15:18">
      <c r="O10341" s="12" t="s">
        <v>7449</v>
      </c>
      <c r="P10341" s="12">
        <v>0.144884085</v>
      </c>
      <c r="Q10341" s="12">
        <v>0.207512905</v>
      </c>
      <c r="R10341" s="12">
        <f t="shared" si="161"/>
        <v>0.68295488981447006</v>
      </c>
    </row>
    <row r="10342" spans="15:18">
      <c r="O10342" s="12" t="s">
        <v>5634</v>
      </c>
      <c r="P10342" s="12">
        <v>0.314817497</v>
      </c>
      <c r="Q10342" s="12">
        <v>0.20752880300000001</v>
      </c>
      <c r="R10342" s="12">
        <f t="shared" si="161"/>
        <v>0.68292161887546032</v>
      </c>
    </row>
    <row r="10343" spans="15:18">
      <c r="O10343" s="12" t="s">
        <v>7334</v>
      </c>
      <c r="P10343" s="12">
        <v>0.15411337899999999</v>
      </c>
      <c r="Q10343" s="12">
        <v>0.20753639900000001</v>
      </c>
      <c r="R10343" s="12">
        <f t="shared" si="161"/>
        <v>0.68290572305538677</v>
      </c>
    </row>
    <row r="10344" spans="15:18">
      <c r="O10344" s="12" t="s">
        <v>7703</v>
      </c>
      <c r="P10344" s="12">
        <v>0.126758654</v>
      </c>
      <c r="Q10344" s="12">
        <v>0.20758501200000001</v>
      </c>
      <c r="R10344" s="12">
        <f t="shared" si="161"/>
        <v>0.68280400651084894</v>
      </c>
    </row>
    <row r="10345" spans="15:18">
      <c r="O10345" s="12" t="s">
        <v>13441</v>
      </c>
      <c r="P10345" s="12">
        <v>-0.30898487000000002</v>
      </c>
      <c r="Q10345" s="12">
        <v>0.20769079500000001</v>
      </c>
      <c r="R10345" s="12">
        <f t="shared" si="161"/>
        <v>0.682582751270845</v>
      </c>
    </row>
    <row r="10346" spans="15:18">
      <c r="O10346" s="12" t="s">
        <v>6624</v>
      </c>
      <c r="P10346" s="12">
        <v>0.21487225400000001</v>
      </c>
      <c r="Q10346" s="12">
        <v>0.20775165600000001</v>
      </c>
      <c r="R10346" s="12">
        <f t="shared" si="161"/>
        <v>0.68245550574459424</v>
      </c>
    </row>
    <row r="10347" spans="15:18">
      <c r="O10347" s="12" t="s">
        <v>7268</v>
      </c>
      <c r="P10347" s="12">
        <v>0.16015296800000001</v>
      </c>
      <c r="Q10347" s="12">
        <v>0.20778556400000001</v>
      </c>
      <c r="R10347" s="12">
        <f t="shared" si="161"/>
        <v>0.68238462854459248</v>
      </c>
    </row>
    <row r="10348" spans="15:18">
      <c r="O10348" s="12" t="s">
        <v>765</v>
      </c>
      <c r="P10348" s="12">
        <v>1.007548745</v>
      </c>
      <c r="Q10348" s="12">
        <v>0.20789406699999999</v>
      </c>
      <c r="R10348" s="12">
        <f t="shared" si="161"/>
        <v>0.68215790463643844</v>
      </c>
    </row>
    <row r="10349" spans="15:18">
      <c r="O10349" s="12" t="s">
        <v>13261</v>
      </c>
      <c r="P10349" s="12">
        <v>-0.29181786100000001</v>
      </c>
      <c r="Q10349" s="12">
        <v>0.207918255</v>
      </c>
      <c r="R10349" s="12">
        <f t="shared" si="161"/>
        <v>0.68210737840436531</v>
      </c>
    </row>
    <row r="10350" spans="15:18">
      <c r="O10350" s="12" t="s">
        <v>3883</v>
      </c>
      <c r="P10350" s="12">
        <v>0.72237881800000003</v>
      </c>
      <c r="Q10350" s="12">
        <v>0.207927058</v>
      </c>
      <c r="R10350" s="12">
        <f t="shared" si="161"/>
        <v>0.68208899130606093</v>
      </c>
    </row>
    <row r="10351" spans="15:18">
      <c r="O10351" s="12" t="s">
        <v>8833</v>
      </c>
      <c r="P10351" s="12">
        <v>4.5734797000000001E-2</v>
      </c>
      <c r="Q10351" s="12">
        <v>0.208010627</v>
      </c>
      <c r="R10351" s="12">
        <f t="shared" si="161"/>
        <v>0.68191447691433649</v>
      </c>
    </row>
    <row r="10352" spans="15:18">
      <c r="O10352" s="12" t="s">
        <v>10657</v>
      </c>
      <c r="P10352" s="12">
        <v>-8.2122208000000002E-2</v>
      </c>
      <c r="Q10352" s="12">
        <v>0.20808242699999999</v>
      </c>
      <c r="R10352" s="12">
        <f t="shared" si="161"/>
        <v>0.6817645953250604</v>
      </c>
    </row>
    <row r="10353" spans="15:18">
      <c r="O10353" s="12" t="s">
        <v>4323</v>
      </c>
      <c r="P10353" s="12">
        <v>0.54791348799999995</v>
      </c>
      <c r="Q10353" s="12">
        <v>0.208687134</v>
      </c>
      <c r="R10353" s="12">
        <f t="shared" si="161"/>
        <v>0.68050432527592242</v>
      </c>
    </row>
    <row r="10354" spans="15:18">
      <c r="O10354" s="12" t="s">
        <v>8196</v>
      </c>
      <c r="P10354" s="12">
        <v>9.1561318000000003E-2</v>
      </c>
      <c r="Q10354" s="12">
        <v>0.20869275500000001</v>
      </c>
      <c r="R10354" s="12">
        <f t="shared" si="161"/>
        <v>0.68049262768652108</v>
      </c>
    </row>
    <row r="10355" spans="15:18">
      <c r="O10355" s="12" t="s">
        <v>11982</v>
      </c>
      <c r="P10355" s="12">
        <v>-0.181554361</v>
      </c>
      <c r="Q10355" s="12">
        <v>0.20882252400000001</v>
      </c>
      <c r="R10355" s="12">
        <f t="shared" si="161"/>
        <v>0.68022265930322312</v>
      </c>
    </row>
    <row r="10356" spans="15:18">
      <c r="O10356" s="12" t="s">
        <v>6481</v>
      </c>
      <c r="P10356" s="12">
        <v>0.22816214000000001</v>
      </c>
      <c r="Q10356" s="12">
        <v>0.20887752600000001</v>
      </c>
      <c r="R10356" s="12">
        <f t="shared" si="161"/>
        <v>0.68010828505197907</v>
      </c>
    </row>
    <row r="10357" spans="15:18">
      <c r="O10357" s="12" t="s">
        <v>12257</v>
      </c>
      <c r="P10357" s="12">
        <v>-0.20423100499999999</v>
      </c>
      <c r="Q10357" s="12">
        <v>0.208883135</v>
      </c>
      <c r="R10357" s="12">
        <f t="shared" si="161"/>
        <v>0.68009662307431307</v>
      </c>
    </row>
    <row r="10358" spans="15:18">
      <c r="O10358" s="12" t="s">
        <v>9976</v>
      </c>
      <c r="P10358" s="12">
        <v>-3.2838098000000003E-2</v>
      </c>
      <c r="Q10358" s="12">
        <v>0.208909288</v>
      </c>
      <c r="R10358" s="12">
        <f t="shared" si="161"/>
        <v>0.68004225108011329</v>
      </c>
    </row>
    <row r="10359" spans="15:18">
      <c r="O10359" s="12" t="s">
        <v>2235</v>
      </c>
      <c r="P10359" s="12">
        <v>0.62311895299999998</v>
      </c>
      <c r="Q10359" s="12">
        <v>0.20892258499999999</v>
      </c>
      <c r="R10359" s="12">
        <f t="shared" si="161"/>
        <v>0.68001460927439672</v>
      </c>
    </row>
    <row r="10360" spans="15:18">
      <c r="O10360" s="12" t="s">
        <v>12578</v>
      </c>
      <c r="P10360" s="12">
        <v>-0.22941578200000001</v>
      </c>
      <c r="Q10360" s="12">
        <v>0.208932543</v>
      </c>
      <c r="R10360" s="12">
        <f t="shared" si="161"/>
        <v>0.67999390973447582</v>
      </c>
    </row>
    <row r="10361" spans="15:18">
      <c r="O10361" s="12" t="s">
        <v>12837</v>
      </c>
      <c r="P10361" s="12">
        <v>-0.251557113</v>
      </c>
      <c r="Q10361" s="12">
        <v>0.208963801</v>
      </c>
      <c r="R10361" s="12">
        <f t="shared" si="161"/>
        <v>0.67992894062366371</v>
      </c>
    </row>
    <row r="10362" spans="15:18">
      <c r="O10362" s="12" t="s">
        <v>5656</v>
      </c>
      <c r="P10362" s="12">
        <v>0.312020032</v>
      </c>
      <c r="Q10362" s="12">
        <v>0.20896497999999999</v>
      </c>
      <c r="R10362" s="12">
        <f t="shared" si="161"/>
        <v>0.67992649028658503</v>
      </c>
    </row>
    <row r="10363" spans="15:18">
      <c r="O10363" s="12" t="s">
        <v>11923</v>
      </c>
      <c r="P10363" s="12">
        <v>-0.17686560300000001</v>
      </c>
      <c r="Q10363" s="12">
        <v>0.20915767499999999</v>
      </c>
      <c r="R10363" s="12">
        <f t="shared" si="161"/>
        <v>0.67952619443983131</v>
      </c>
    </row>
    <row r="10364" spans="15:18">
      <c r="O10364" s="12" t="s">
        <v>7338</v>
      </c>
      <c r="P10364" s="12">
        <v>0.15377941000000001</v>
      </c>
      <c r="Q10364" s="12">
        <v>0.20927731499999999</v>
      </c>
      <c r="R10364" s="12">
        <f t="shared" si="161"/>
        <v>0.67927784526028112</v>
      </c>
    </row>
    <row r="10365" spans="15:18">
      <c r="O10365" s="12" t="s">
        <v>10635</v>
      </c>
      <c r="P10365" s="12">
        <v>-8.0988632000000005E-2</v>
      </c>
      <c r="Q10365" s="12">
        <v>0.209332977</v>
      </c>
      <c r="R10365" s="12">
        <f t="shared" si="161"/>
        <v>0.67916235025188709</v>
      </c>
    </row>
    <row r="10366" spans="15:18">
      <c r="O10366" s="12" t="s">
        <v>8389</v>
      </c>
      <c r="P10366" s="12">
        <v>7.7868725E-2</v>
      </c>
      <c r="Q10366" s="12">
        <v>0.20957115500000001</v>
      </c>
      <c r="R10366" s="12">
        <f t="shared" si="161"/>
        <v>0.678668493092907</v>
      </c>
    </row>
    <row r="10367" spans="15:18">
      <c r="O10367" s="12" t="s">
        <v>4653</v>
      </c>
      <c r="P10367" s="12">
        <v>0.46741687700000001</v>
      </c>
      <c r="Q10367" s="12">
        <v>0.20977173299999999</v>
      </c>
      <c r="R10367" s="12">
        <f t="shared" si="161"/>
        <v>0.67825303391748237</v>
      </c>
    </row>
    <row r="10368" spans="15:18">
      <c r="O10368" s="12" t="s">
        <v>2554</v>
      </c>
      <c r="P10368" s="12">
        <v>9.0525483000000004E-2</v>
      </c>
      <c r="Q10368" s="12">
        <v>0.20981206899999999</v>
      </c>
      <c r="R10368" s="12">
        <f t="shared" si="161"/>
        <v>0.6781695335430995</v>
      </c>
    </row>
    <row r="10369" spans="15:18">
      <c r="O10369" s="12" t="s">
        <v>14229</v>
      </c>
      <c r="P10369" s="12">
        <v>-0.40891590799999999</v>
      </c>
      <c r="Q10369" s="12">
        <v>0.20981662700000001</v>
      </c>
      <c r="R10369" s="12">
        <f t="shared" si="161"/>
        <v>0.67816009894404805</v>
      </c>
    </row>
    <row r="10370" spans="15:18">
      <c r="O10370" s="12" t="s">
        <v>13462</v>
      </c>
      <c r="P10370" s="12">
        <v>-0.31078077500000001</v>
      </c>
      <c r="Q10370" s="12">
        <v>0.20986754699999999</v>
      </c>
      <c r="R10370" s="12">
        <f t="shared" si="161"/>
        <v>0.67805471362576808</v>
      </c>
    </row>
    <row r="10371" spans="15:18">
      <c r="O10371" s="12" t="s">
        <v>7136</v>
      </c>
      <c r="P10371" s="12">
        <v>0.17030055499999999</v>
      </c>
      <c r="Q10371" s="12">
        <v>0.209926321</v>
      </c>
      <c r="R10371" s="12">
        <f t="shared" si="161"/>
        <v>0.67793310525560413</v>
      </c>
    </row>
    <row r="10372" spans="15:18">
      <c r="O10372" s="12" t="s">
        <v>8246</v>
      </c>
      <c r="P10372" s="12">
        <v>8.7438956999999998E-2</v>
      </c>
      <c r="Q10372" s="12">
        <v>0.20997399</v>
      </c>
      <c r="R10372" s="12">
        <f t="shared" si="161"/>
        <v>0.67783449907121007</v>
      </c>
    </row>
    <row r="10373" spans="15:18">
      <c r="O10373" s="12" t="s">
        <v>6785</v>
      </c>
      <c r="P10373" s="12">
        <v>0.20033800399999999</v>
      </c>
      <c r="Q10373" s="12">
        <v>0.21004176399999999</v>
      </c>
      <c r="R10373" s="12">
        <f t="shared" ref="R10373:R10436" si="162">-LOG(Q10373,10)</f>
        <v>0.67769434302138742</v>
      </c>
    </row>
    <row r="10374" spans="15:18">
      <c r="O10374" s="12" t="s">
        <v>6922</v>
      </c>
      <c r="P10374" s="12">
        <v>0.187286059</v>
      </c>
      <c r="Q10374" s="12">
        <v>0.21004904399999999</v>
      </c>
      <c r="R10374" s="12">
        <f t="shared" si="162"/>
        <v>0.67767929073379463</v>
      </c>
    </row>
    <row r="10375" spans="15:18">
      <c r="O10375" s="12" t="s">
        <v>10412</v>
      </c>
      <c r="P10375" s="12">
        <v>-6.6476869999999993E-2</v>
      </c>
      <c r="Q10375" s="12">
        <v>0.210216387</v>
      </c>
      <c r="R10375" s="12">
        <f t="shared" si="162"/>
        <v>0.67733343242632837</v>
      </c>
    </row>
    <row r="10376" spans="15:18">
      <c r="O10376" s="12" t="s">
        <v>10701</v>
      </c>
      <c r="P10376" s="12">
        <v>-8.4680764000000006E-2</v>
      </c>
      <c r="Q10376" s="12">
        <v>0.21026355299999999</v>
      </c>
      <c r="R10376" s="12">
        <f t="shared" si="162"/>
        <v>0.67723600122131378</v>
      </c>
    </row>
    <row r="10377" spans="15:18">
      <c r="O10377" s="12" t="s">
        <v>11297</v>
      </c>
      <c r="P10377" s="12">
        <v>-0.12814265599999999</v>
      </c>
      <c r="Q10377" s="12">
        <v>0.21036800999999999</v>
      </c>
      <c r="R10377" s="12">
        <f t="shared" si="162"/>
        <v>0.67702030128997626</v>
      </c>
    </row>
    <row r="10378" spans="15:18">
      <c r="O10378" s="12" t="s">
        <v>8693</v>
      </c>
      <c r="P10378" s="12">
        <v>5.5353180000000002E-2</v>
      </c>
      <c r="Q10378" s="12">
        <v>0.21038752299999999</v>
      </c>
      <c r="R10378" s="12">
        <f t="shared" si="162"/>
        <v>0.67698001952269438</v>
      </c>
    </row>
    <row r="10379" spans="15:18">
      <c r="O10379" s="12" t="s">
        <v>3697</v>
      </c>
      <c r="P10379" s="12">
        <v>0.87711246399999998</v>
      </c>
      <c r="Q10379" s="12">
        <v>0.210508203</v>
      </c>
      <c r="R10379" s="12">
        <f t="shared" si="162"/>
        <v>0.67673097608378663</v>
      </c>
    </row>
    <row r="10380" spans="15:18">
      <c r="O10380" s="12" t="s">
        <v>14091</v>
      </c>
      <c r="P10380" s="12">
        <v>-0.38738601099999997</v>
      </c>
      <c r="Q10380" s="12">
        <v>0.210665766</v>
      </c>
      <c r="R10380" s="12">
        <f t="shared" si="162"/>
        <v>0.67640603318759152</v>
      </c>
    </row>
    <row r="10381" spans="15:18">
      <c r="O10381" s="12" t="s">
        <v>7867</v>
      </c>
      <c r="P10381" s="12">
        <v>0.116183126</v>
      </c>
      <c r="Q10381" s="12">
        <v>0.21076075599999999</v>
      </c>
      <c r="R10381" s="12">
        <f t="shared" si="162"/>
        <v>0.67621025227974152</v>
      </c>
    </row>
    <row r="10382" spans="15:18">
      <c r="O10382" s="12" t="s">
        <v>2539</v>
      </c>
      <c r="P10382" s="12">
        <v>-0.170364397</v>
      </c>
      <c r="Q10382" s="12">
        <v>0.210784478</v>
      </c>
      <c r="R10382" s="12">
        <f t="shared" si="162"/>
        <v>0.67616137337954452</v>
      </c>
    </row>
    <row r="10383" spans="15:18">
      <c r="O10383" s="12" t="s">
        <v>10281</v>
      </c>
      <c r="P10383" s="12">
        <v>-5.5783188999999997E-2</v>
      </c>
      <c r="Q10383" s="12">
        <v>0.21082473099999999</v>
      </c>
      <c r="R10383" s="12">
        <f t="shared" si="162"/>
        <v>0.67607844513480986</v>
      </c>
    </row>
    <row r="10384" spans="15:18">
      <c r="O10384" s="12" t="s">
        <v>7599</v>
      </c>
      <c r="P10384" s="12">
        <v>0.13412811099999999</v>
      </c>
      <c r="Q10384" s="12">
        <v>0.21090147300000001</v>
      </c>
      <c r="R10384" s="12">
        <f t="shared" si="162"/>
        <v>0.67592038700523682</v>
      </c>
    </row>
    <row r="10385" spans="15:18">
      <c r="O10385" s="12" t="s">
        <v>12921</v>
      </c>
      <c r="P10385" s="12">
        <v>-0.259196229</v>
      </c>
      <c r="Q10385" s="12">
        <v>0.21105919400000001</v>
      </c>
      <c r="R10385" s="12">
        <f t="shared" si="162"/>
        <v>0.67559572469176943</v>
      </c>
    </row>
    <row r="10386" spans="15:18">
      <c r="O10386" s="12" t="s">
        <v>11316</v>
      </c>
      <c r="P10386" s="12">
        <v>-0.12968442499999999</v>
      </c>
      <c r="Q10386" s="12">
        <v>0.21108121799999999</v>
      </c>
      <c r="R10386" s="12">
        <f t="shared" si="162"/>
        <v>0.67555040848225145</v>
      </c>
    </row>
    <row r="10387" spans="15:18">
      <c r="O10387" s="12" t="s">
        <v>8436</v>
      </c>
      <c r="P10387" s="12">
        <v>7.4623113000000005E-2</v>
      </c>
      <c r="Q10387" s="12">
        <v>0.211189495</v>
      </c>
      <c r="R10387" s="12">
        <f t="shared" si="162"/>
        <v>0.67532768830204482</v>
      </c>
    </row>
    <row r="10388" spans="15:18">
      <c r="O10388" s="12" t="s">
        <v>3548</v>
      </c>
      <c r="P10388" s="12">
        <v>1.1400453699999999</v>
      </c>
      <c r="Q10388" s="12">
        <v>0.21123958900000001</v>
      </c>
      <c r="R10388" s="12">
        <f t="shared" si="162"/>
        <v>0.67522468617126152</v>
      </c>
    </row>
    <row r="10389" spans="15:18">
      <c r="O10389" s="12" t="s">
        <v>6748</v>
      </c>
      <c r="P10389" s="12">
        <v>0.20435859000000001</v>
      </c>
      <c r="Q10389" s="12">
        <v>0.211321326</v>
      </c>
      <c r="R10389" s="12">
        <f t="shared" si="162"/>
        <v>0.67505667286359405</v>
      </c>
    </row>
    <row r="10390" spans="15:18">
      <c r="O10390" s="12" t="s">
        <v>4481</v>
      </c>
      <c r="P10390" s="12">
        <v>0.50932594899999994</v>
      </c>
      <c r="Q10390" s="12">
        <v>0.21135305600000001</v>
      </c>
      <c r="R10390" s="12">
        <f t="shared" si="162"/>
        <v>0.67499146823079148</v>
      </c>
    </row>
    <row r="10391" spans="15:18">
      <c r="O10391" s="12" t="s">
        <v>11130</v>
      </c>
      <c r="P10391" s="12">
        <v>-0.11668781</v>
      </c>
      <c r="Q10391" s="12">
        <v>0.21153794500000001</v>
      </c>
      <c r="R10391" s="12">
        <f t="shared" si="162"/>
        <v>0.674611718946031</v>
      </c>
    </row>
    <row r="10392" spans="15:18">
      <c r="O10392" s="12" t="s">
        <v>14325</v>
      </c>
      <c r="P10392" s="12">
        <v>-0.42350997899999998</v>
      </c>
      <c r="Q10392" s="12">
        <v>0.211648213</v>
      </c>
      <c r="R10392" s="12">
        <f t="shared" si="162"/>
        <v>0.67438539403388997</v>
      </c>
    </row>
    <row r="10393" spans="15:18">
      <c r="O10393" s="12" t="s">
        <v>10813</v>
      </c>
      <c r="P10393" s="12">
        <v>-9.1602887999999993E-2</v>
      </c>
      <c r="Q10393" s="12">
        <v>0.211675683</v>
      </c>
      <c r="R10393" s="12">
        <f t="shared" si="162"/>
        <v>0.67432903024461499</v>
      </c>
    </row>
    <row r="10394" spans="15:18">
      <c r="O10394" s="12" t="s">
        <v>3448</v>
      </c>
      <c r="P10394" s="12">
        <v>2.3420437359999999</v>
      </c>
      <c r="Q10394" s="12">
        <v>0.21183854499999999</v>
      </c>
      <c r="R10394" s="12">
        <f t="shared" si="162"/>
        <v>0.67399501515505245</v>
      </c>
    </row>
    <row r="10395" spans="15:18">
      <c r="O10395" s="12" t="s">
        <v>5929</v>
      </c>
      <c r="P10395" s="12">
        <v>0.28508499399999998</v>
      </c>
      <c r="Q10395" s="12">
        <v>0.21236324500000001</v>
      </c>
      <c r="R10395" s="12">
        <f t="shared" si="162"/>
        <v>0.67292064707722421</v>
      </c>
    </row>
    <row r="10396" spans="15:18">
      <c r="O10396" s="12" t="s">
        <v>12350</v>
      </c>
      <c r="P10396" s="12">
        <v>-0.211998463</v>
      </c>
      <c r="Q10396" s="12">
        <v>0.212450307</v>
      </c>
      <c r="R10396" s="12">
        <f t="shared" si="162"/>
        <v>0.67274263699946268</v>
      </c>
    </row>
    <row r="10397" spans="15:18">
      <c r="O10397" s="12" t="s">
        <v>10806</v>
      </c>
      <c r="P10397" s="12">
        <v>-9.0848487000000006E-2</v>
      </c>
      <c r="Q10397" s="12">
        <v>0.21246431900000001</v>
      </c>
      <c r="R10397" s="12">
        <f t="shared" si="162"/>
        <v>0.67271399437852053</v>
      </c>
    </row>
    <row r="10398" spans="15:18">
      <c r="O10398" s="12" t="s">
        <v>15071</v>
      </c>
      <c r="P10398" s="12">
        <v>-0.607954314</v>
      </c>
      <c r="Q10398" s="12">
        <v>0.212471467</v>
      </c>
      <c r="R10398" s="12">
        <f t="shared" si="162"/>
        <v>0.67269938352643788</v>
      </c>
    </row>
    <row r="10399" spans="15:18">
      <c r="O10399" s="12" t="s">
        <v>10958</v>
      </c>
      <c r="P10399" s="12">
        <v>-0.10314535399999999</v>
      </c>
      <c r="Q10399" s="12">
        <v>0.21247563899999999</v>
      </c>
      <c r="R10399" s="12">
        <f t="shared" si="162"/>
        <v>0.67269085598711365</v>
      </c>
    </row>
    <row r="10400" spans="15:18">
      <c r="O10400" s="12" t="s">
        <v>433</v>
      </c>
      <c r="P10400" s="12">
        <v>0.227595303</v>
      </c>
      <c r="Q10400" s="12">
        <v>0.21264154399999999</v>
      </c>
      <c r="R10400" s="12">
        <f t="shared" si="162"/>
        <v>0.67235188295775028</v>
      </c>
    </row>
    <row r="10401" spans="15:18">
      <c r="O10401" s="12" t="s">
        <v>12826</v>
      </c>
      <c r="P10401" s="12">
        <v>-0.25053769799999998</v>
      </c>
      <c r="Q10401" s="12">
        <v>0.21268916199999999</v>
      </c>
      <c r="R10401" s="12">
        <f t="shared" si="162"/>
        <v>0.67225463987403233</v>
      </c>
    </row>
    <row r="10402" spans="15:18">
      <c r="O10402" s="12" t="s">
        <v>8929</v>
      </c>
      <c r="P10402" s="12">
        <v>3.8344559E-2</v>
      </c>
      <c r="Q10402" s="12">
        <v>0.21301626000000001</v>
      </c>
      <c r="R10402" s="12">
        <f t="shared" si="162"/>
        <v>0.67158724464222896</v>
      </c>
    </row>
    <row r="10403" spans="15:18">
      <c r="O10403" s="12" t="s">
        <v>6363</v>
      </c>
      <c r="P10403" s="12">
        <v>0.23972294499999999</v>
      </c>
      <c r="Q10403" s="12">
        <v>0.21302148400000001</v>
      </c>
      <c r="R10403" s="12">
        <f t="shared" si="162"/>
        <v>0.67157659415688808</v>
      </c>
    </row>
    <row r="10404" spans="15:18">
      <c r="O10404" s="12" t="s">
        <v>4915</v>
      </c>
      <c r="P10404" s="12">
        <v>0.41790972900000001</v>
      </c>
      <c r="Q10404" s="12">
        <v>0.21312945</v>
      </c>
      <c r="R10404" s="12">
        <f t="shared" si="162"/>
        <v>0.67135653579119936</v>
      </c>
    </row>
    <row r="10405" spans="15:18">
      <c r="O10405" s="12" t="s">
        <v>8383</v>
      </c>
      <c r="P10405" s="12">
        <v>7.8213915999999994E-2</v>
      </c>
      <c r="Q10405" s="12">
        <v>0.213213034</v>
      </c>
      <c r="R10405" s="12">
        <f t="shared" si="162"/>
        <v>0.6711862498272021</v>
      </c>
    </row>
    <row r="10406" spans="15:18">
      <c r="O10406" s="12" t="s">
        <v>7460</v>
      </c>
      <c r="P10406" s="12">
        <v>0.14419095400000001</v>
      </c>
      <c r="Q10406" s="12">
        <v>0.213254474</v>
      </c>
      <c r="R10406" s="12">
        <f t="shared" si="162"/>
        <v>0.67110184872723966</v>
      </c>
    </row>
    <row r="10407" spans="15:18">
      <c r="O10407" s="12" t="s">
        <v>10649</v>
      </c>
      <c r="P10407" s="12">
        <v>-8.1646508000000007E-2</v>
      </c>
      <c r="Q10407" s="12">
        <v>0.213645523</v>
      </c>
      <c r="R10407" s="12">
        <f t="shared" si="162"/>
        <v>0.67030620351033432</v>
      </c>
    </row>
    <row r="10408" spans="15:18">
      <c r="O10408" s="12" t="s">
        <v>3580</v>
      </c>
      <c r="P10408" s="12">
        <v>1.0561684790000001</v>
      </c>
      <c r="Q10408" s="12">
        <v>0.21371147700000001</v>
      </c>
      <c r="R10408" s="12">
        <f t="shared" si="162"/>
        <v>0.67017215418629439</v>
      </c>
    </row>
    <row r="10409" spans="15:18">
      <c r="O10409" s="12" t="s">
        <v>822</v>
      </c>
      <c r="P10409" s="12">
        <v>0.41192231299999998</v>
      </c>
      <c r="Q10409" s="12">
        <v>0.21375860599999999</v>
      </c>
      <c r="R10409" s="12">
        <f t="shared" si="162"/>
        <v>0.67007639139243103</v>
      </c>
    </row>
    <row r="10410" spans="15:18">
      <c r="O10410" s="12" t="s">
        <v>8178</v>
      </c>
      <c r="P10410" s="12">
        <v>9.2497557999999994E-2</v>
      </c>
      <c r="Q10410" s="12">
        <v>0.213768861</v>
      </c>
      <c r="R10410" s="12">
        <f t="shared" si="162"/>
        <v>0.6700555567548625</v>
      </c>
    </row>
    <row r="10411" spans="15:18">
      <c r="O10411" s="12" t="s">
        <v>4105</v>
      </c>
      <c r="P10411" s="12">
        <v>0.61740481700000005</v>
      </c>
      <c r="Q10411" s="12">
        <v>0.21384466399999999</v>
      </c>
      <c r="R10411" s="12">
        <f t="shared" si="162"/>
        <v>0.66990158208833828</v>
      </c>
    </row>
    <row r="10412" spans="15:18">
      <c r="O10412" s="12" t="s">
        <v>14308</v>
      </c>
      <c r="P10412" s="12">
        <v>-0.42112101899999999</v>
      </c>
      <c r="Q10412" s="12">
        <v>0.213887734</v>
      </c>
      <c r="R10412" s="12">
        <f t="shared" si="162"/>
        <v>0.66981412056573086</v>
      </c>
    </row>
    <row r="10413" spans="15:18">
      <c r="O10413" s="12" t="s">
        <v>7963</v>
      </c>
      <c r="P10413" s="12">
        <v>0.10953940199999999</v>
      </c>
      <c r="Q10413" s="12">
        <v>0.21406999500000001</v>
      </c>
      <c r="R10413" s="12">
        <f t="shared" si="162"/>
        <v>0.66944420108075375</v>
      </c>
    </row>
    <row r="10414" spans="15:18">
      <c r="O10414" s="12" t="s">
        <v>11702</v>
      </c>
      <c r="P10414" s="12">
        <v>-0.15807099199999999</v>
      </c>
      <c r="Q10414" s="12">
        <v>0.21408221599999999</v>
      </c>
      <c r="R10414" s="12">
        <f t="shared" si="162"/>
        <v>0.66941940843585579</v>
      </c>
    </row>
    <row r="10415" spans="15:18">
      <c r="O10415" s="12" t="s">
        <v>11579</v>
      </c>
      <c r="P10415" s="12">
        <v>-0.14889419000000001</v>
      </c>
      <c r="Q10415" s="12">
        <v>0.214096965</v>
      </c>
      <c r="R10415" s="12">
        <f t="shared" si="162"/>
        <v>0.66938948914225005</v>
      </c>
    </row>
    <row r="10416" spans="15:18">
      <c r="O10416" s="12" t="s">
        <v>7319</v>
      </c>
      <c r="P10416" s="12">
        <v>0.155207606</v>
      </c>
      <c r="Q10416" s="12">
        <v>0.214412239</v>
      </c>
      <c r="R10416" s="12">
        <f t="shared" si="162"/>
        <v>0.66875042803497053</v>
      </c>
    </row>
    <row r="10417" spans="15:18">
      <c r="O10417" s="12" t="s">
        <v>4308</v>
      </c>
      <c r="P10417" s="12">
        <v>0.55093293399999999</v>
      </c>
      <c r="Q10417" s="12">
        <v>0.21442908099999999</v>
      </c>
      <c r="R10417" s="12">
        <f t="shared" si="162"/>
        <v>0.66871631570797752</v>
      </c>
    </row>
    <row r="10418" spans="15:18">
      <c r="O10418" s="12" t="s">
        <v>11653</v>
      </c>
      <c r="P10418" s="12">
        <v>-0.15399919200000001</v>
      </c>
      <c r="Q10418" s="12">
        <v>0.21462255799999999</v>
      </c>
      <c r="R10418" s="12">
        <f t="shared" si="162"/>
        <v>0.66832463325517755</v>
      </c>
    </row>
    <row r="10419" spans="15:18">
      <c r="O10419" s="12" t="s">
        <v>8213</v>
      </c>
      <c r="P10419" s="12">
        <v>9.0735847999999994E-2</v>
      </c>
      <c r="Q10419" s="12">
        <v>0.21467514900000001</v>
      </c>
      <c r="R10419" s="12">
        <f t="shared" si="162"/>
        <v>0.6682182269975171</v>
      </c>
    </row>
    <row r="10420" spans="15:18">
      <c r="O10420" s="12" t="s">
        <v>11515</v>
      </c>
      <c r="P10420" s="12">
        <v>-0.143714868</v>
      </c>
      <c r="Q10420" s="12">
        <v>0.214773517</v>
      </c>
      <c r="R10420" s="12">
        <f t="shared" si="162"/>
        <v>0.66801927106296544</v>
      </c>
    </row>
    <row r="10421" spans="15:18">
      <c r="O10421" s="12" t="s">
        <v>1488</v>
      </c>
      <c r="P10421" s="12">
        <v>-0.389589293</v>
      </c>
      <c r="Q10421" s="12">
        <v>0.21495646800000001</v>
      </c>
      <c r="R10421" s="12">
        <f t="shared" si="162"/>
        <v>0.66764948251046741</v>
      </c>
    </row>
    <row r="10422" spans="15:18">
      <c r="O10422" s="12" t="s">
        <v>8192</v>
      </c>
      <c r="P10422" s="12">
        <v>9.1648987000000001E-2</v>
      </c>
      <c r="Q10422" s="12">
        <v>0.21505550400000001</v>
      </c>
      <c r="R10422" s="12">
        <f t="shared" si="162"/>
        <v>0.66744943789835953</v>
      </c>
    </row>
    <row r="10423" spans="15:18">
      <c r="O10423" s="12" t="s">
        <v>11216</v>
      </c>
      <c r="P10423" s="12">
        <v>-0.12195102100000001</v>
      </c>
      <c r="Q10423" s="12">
        <v>0.21509034599999999</v>
      </c>
      <c r="R10423" s="12">
        <f t="shared" si="162"/>
        <v>0.66737908181624672</v>
      </c>
    </row>
    <row r="10424" spans="15:18">
      <c r="O10424" s="12" t="s">
        <v>11222</v>
      </c>
      <c r="P10424" s="12">
        <v>-0.12279314</v>
      </c>
      <c r="Q10424" s="12">
        <v>0.215191619</v>
      </c>
      <c r="R10424" s="12">
        <f t="shared" si="162"/>
        <v>0.66717464700625895</v>
      </c>
    </row>
    <row r="10425" spans="15:18">
      <c r="O10425" s="12" t="s">
        <v>4731</v>
      </c>
      <c r="P10425" s="12">
        <v>0.45338218800000002</v>
      </c>
      <c r="Q10425" s="12">
        <v>0.21523819299999999</v>
      </c>
      <c r="R10425" s="12">
        <f t="shared" si="162"/>
        <v>0.66708066266449095</v>
      </c>
    </row>
    <row r="10426" spans="15:18">
      <c r="O10426" s="12" t="s">
        <v>8921</v>
      </c>
      <c r="P10426" s="12">
        <v>3.9192126000000001E-2</v>
      </c>
      <c r="Q10426" s="12">
        <v>0.215273038</v>
      </c>
      <c r="R10426" s="12">
        <f t="shared" si="162"/>
        <v>0.667010360241858</v>
      </c>
    </row>
    <row r="10427" spans="15:18">
      <c r="O10427" s="12" t="s">
        <v>5181</v>
      </c>
      <c r="P10427" s="12">
        <v>0.37580401899999999</v>
      </c>
      <c r="Q10427" s="12">
        <v>0.21535896299999999</v>
      </c>
      <c r="R10427" s="12">
        <f t="shared" si="162"/>
        <v>0.66683704867297278</v>
      </c>
    </row>
    <row r="10428" spans="15:18">
      <c r="O10428" s="12" t="s">
        <v>11892</v>
      </c>
      <c r="P10428" s="12">
        <v>-0.17427869400000001</v>
      </c>
      <c r="Q10428" s="12">
        <v>0.21556117</v>
      </c>
      <c r="R10428" s="12">
        <f t="shared" si="162"/>
        <v>0.66642946785220047</v>
      </c>
    </row>
    <row r="10429" spans="15:18">
      <c r="O10429" s="12" t="s">
        <v>10882</v>
      </c>
      <c r="P10429" s="12">
        <v>-9.6889612E-2</v>
      </c>
      <c r="Q10429" s="12">
        <v>0.21560135799999999</v>
      </c>
      <c r="R10429" s="12">
        <f t="shared" si="162"/>
        <v>0.66634850800269663</v>
      </c>
    </row>
    <row r="10430" spans="15:18">
      <c r="O10430" s="12" t="s">
        <v>2470</v>
      </c>
      <c r="P10430" s="12">
        <v>0.29887191299999999</v>
      </c>
      <c r="Q10430" s="12">
        <v>0.21573447900000001</v>
      </c>
      <c r="R10430" s="12">
        <f t="shared" si="162"/>
        <v>0.66608043977093034</v>
      </c>
    </row>
    <row r="10431" spans="15:18">
      <c r="O10431" s="12" t="s">
        <v>11361</v>
      </c>
      <c r="P10431" s="12">
        <v>-0.13314142700000001</v>
      </c>
      <c r="Q10431" s="12">
        <v>0.21574227100000001</v>
      </c>
      <c r="R10431" s="12">
        <f t="shared" si="162"/>
        <v>0.66606475400059217</v>
      </c>
    </row>
    <row r="10432" spans="15:18">
      <c r="O10432" s="12" t="s">
        <v>12255</v>
      </c>
      <c r="P10432" s="12">
        <v>-0.204014062</v>
      </c>
      <c r="Q10432" s="12">
        <v>0.21587848100000001</v>
      </c>
      <c r="R10432" s="12">
        <f t="shared" si="162"/>
        <v>0.6657906464509914</v>
      </c>
    </row>
    <row r="10433" spans="15:18">
      <c r="O10433" s="12" t="s">
        <v>10351</v>
      </c>
      <c r="P10433" s="12">
        <v>-6.1349266999999999E-2</v>
      </c>
      <c r="Q10433" s="12">
        <v>0.215892695</v>
      </c>
      <c r="R10433" s="12">
        <f t="shared" si="162"/>
        <v>0.66576205231543484</v>
      </c>
    </row>
    <row r="10434" spans="15:18">
      <c r="O10434" s="12" t="s">
        <v>3703</v>
      </c>
      <c r="P10434" s="12">
        <v>0.87472572800000004</v>
      </c>
      <c r="Q10434" s="12">
        <v>0.216171847</v>
      </c>
      <c r="R10434" s="12">
        <f t="shared" si="162"/>
        <v>0.66520086675959156</v>
      </c>
    </row>
    <row r="10435" spans="15:18">
      <c r="O10435" s="12" t="s">
        <v>11727</v>
      </c>
      <c r="P10435" s="12">
        <v>-0.16027693000000001</v>
      </c>
      <c r="Q10435" s="12">
        <v>0.21627160500000001</v>
      </c>
      <c r="R10435" s="12">
        <f t="shared" si="162"/>
        <v>0.6650004967482348</v>
      </c>
    </row>
    <row r="10436" spans="15:18">
      <c r="O10436" s="12" t="s">
        <v>10193</v>
      </c>
      <c r="P10436" s="12">
        <v>-4.9809313000000001E-2</v>
      </c>
      <c r="Q10436" s="12">
        <v>0.216371446</v>
      </c>
      <c r="R10436" s="12">
        <f t="shared" si="162"/>
        <v>0.66480005254353902</v>
      </c>
    </row>
    <row r="10437" spans="15:18">
      <c r="O10437" s="12" t="s">
        <v>10893</v>
      </c>
      <c r="P10437" s="12">
        <v>-9.7694034999999999E-2</v>
      </c>
      <c r="Q10437" s="12">
        <v>0.21644639399999999</v>
      </c>
      <c r="R10437" s="12">
        <f t="shared" ref="R10437:R10500" si="163">-LOG(Q10437,10)</f>
        <v>0.66464964514279501</v>
      </c>
    </row>
    <row r="10438" spans="15:18">
      <c r="O10438" s="12" t="s">
        <v>6739</v>
      </c>
      <c r="P10438" s="12">
        <v>0.20524552400000001</v>
      </c>
      <c r="Q10438" s="12">
        <v>0.21646041699999999</v>
      </c>
      <c r="R10438" s="12">
        <f t="shared" si="163"/>
        <v>0.66462150924210173</v>
      </c>
    </row>
    <row r="10439" spans="15:18">
      <c r="O10439" s="12" t="s">
        <v>4151</v>
      </c>
      <c r="P10439" s="12">
        <v>0.60133265400000002</v>
      </c>
      <c r="Q10439" s="12">
        <v>0.216617898</v>
      </c>
      <c r="R10439" s="12">
        <f t="shared" si="163"/>
        <v>0.66430566275452552</v>
      </c>
    </row>
    <row r="10440" spans="15:18">
      <c r="O10440" s="12" t="s">
        <v>10748</v>
      </c>
      <c r="P10440" s="12">
        <v>-8.7633704000000007E-2</v>
      </c>
      <c r="Q10440" s="12">
        <v>0.21680300799999999</v>
      </c>
      <c r="R10440" s="12">
        <f t="shared" si="163"/>
        <v>0.66393469653983561</v>
      </c>
    </row>
    <row r="10441" spans="15:18">
      <c r="O10441" s="12" t="s">
        <v>6710</v>
      </c>
      <c r="P10441" s="12">
        <v>0.20826629799999999</v>
      </c>
      <c r="Q10441" s="12">
        <v>0.216848718</v>
      </c>
      <c r="R10441" s="12">
        <f t="shared" si="163"/>
        <v>0.66384314103733855</v>
      </c>
    </row>
    <row r="10442" spans="15:18">
      <c r="O10442" s="12" t="s">
        <v>4650</v>
      </c>
      <c r="P10442" s="12">
        <v>0.46835127100000001</v>
      </c>
      <c r="Q10442" s="12">
        <v>0.21686923</v>
      </c>
      <c r="R10442" s="12">
        <f t="shared" si="163"/>
        <v>0.66380206250480134</v>
      </c>
    </row>
    <row r="10443" spans="15:18">
      <c r="O10443" s="12" t="s">
        <v>8120</v>
      </c>
      <c r="P10443" s="12">
        <v>9.7797509000000005E-2</v>
      </c>
      <c r="Q10443" s="12">
        <v>0.21705687600000001</v>
      </c>
      <c r="R10443" s="12">
        <f t="shared" si="163"/>
        <v>0.66342645188214366</v>
      </c>
    </row>
    <row r="10444" spans="15:18">
      <c r="O10444" s="12" t="s">
        <v>10566</v>
      </c>
      <c r="P10444" s="12">
        <v>-7.6850840000000004E-2</v>
      </c>
      <c r="Q10444" s="12">
        <v>0.21709272900000001</v>
      </c>
      <c r="R10444" s="12">
        <f t="shared" si="163"/>
        <v>0.66335472195349343</v>
      </c>
    </row>
    <row r="10445" spans="15:18">
      <c r="O10445" s="12" t="s">
        <v>10851</v>
      </c>
      <c r="P10445" s="12">
        <v>-9.4730498999999996E-2</v>
      </c>
      <c r="Q10445" s="12">
        <v>0.217218463</v>
      </c>
      <c r="R10445" s="12">
        <f t="shared" si="163"/>
        <v>0.66310326362168448</v>
      </c>
    </row>
    <row r="10446" spans="15:18">
      <c r="O10446" s="12" t="s">
        <v>11455</v>
      </c>
      <c r="P10446" s="12">
        <v>-0.14006977300000001</v>
      </c>
      <c r="Q10446" s="12">
        <v>0.217292294</v>
      </c>
      <c r="R10446" s="12">
        <f t="shared" si="163"/>
        <v>0.66295567511813003</v>
      </c>
    </row>
    <row r="10447" spans="15:18">
      <c r="O10447" s="12" t="s">
        <v>3769</v>
      </c>
      <c r="P10447" s="12">
        <v>0.79821310499999998</v>
      </c>
      <c r="Q10447" s="12">
        <v>0.217410779</v>
      </c>
      <c r="R10447" s="12">
        <f t="shared" si="163"/>
        <v>0.66271892784782671</v>
      </c>
    </row>
    <row r="10448" spans="15:18">
      <c r="O10448" s="12" t="s">
        <v>7605</v>
      </c>
      <c r="P10448" s="12">
        <v>0.13359412700000001</v>
      </c>
      <c r="Q10448" s="12">
        <v>0.217463236</v>
      </c>
      <c r="R10448" s="12">
        <f t="shared" si="163"/>
        <v>0.66261415366053611</v>
      </c>
    </row>
    <row r="10449" spans="15:18">
      <c r="O10449" s="12" t="s">
        <v>11808</v>
      </c>
      <c r="P10449" s="12">
        <v>-0.16658809199999999</v>
      </c>
      <c r="Q10449" s="12">
        <v>0.217473474</v>
      </c>
      <c r="R10449" s="12">
        <f t="shared" si="163"/>
        <v>0.66259370789541994</v>
      </c>
    </row>
    <row r="10450" spans="15:18">
      <c r="O10450" s="12" t="s">
        <v>7692</v>
      </c>
      <c r="P10450" s="12">
        <v>0.12768843199999999</v>
      </c>
      <c r="Q10450" s="12">
        <v>0.217476375</v>
      </c>
      <c r="R10450" s="12">
        <f t="shared" si="163"/>
        <v>0.66258791463766886</v>
      </c>
    </row>
    <row r="10451" spans="15:18">
      <c r="O10451" s="12" t="s">
        <v>1167</v>
      </c>
      <c r="P10451" s="12">
        <v>0.287744895</v>
      </c>
      <c r="Q10451" s="12">
        <v>0.21748640599999999</v>
      </c>
      <c r="R10451" s="12">
        <f t="shared" si="163"/>
        <v>0.66256788346194972</v>
      </c>
    </row>
    <row r="10452" spans="15:18">
      <c r="O10452" s="12" t="s">
        <v>855</v>
      </c>
      <c r="P10452" s="12">
        <v>0.51154307899999996</v>
      </c>
      <c r="Q10452" s="12">
        <v>0.21749168999999999</v>
      </c>
      <c r="R10452" s="12">
        <f t="shared" si="163"/>
        <v>0.66255733207067924</v>
      </c>
    </row>
    <row r="10453" spans="15:18">
      <c r="O10453" s="12" t="s">
        <v>6585</v>
      </c>
      <c r="P10453" s="12">
        <v>0.21903214400000001</v>
      </c>
      <c r="Q10453" s="12">
        <v>0.217526519</v>
      </c>
      <c r="R10453" s="12">
        <f t="shared" si="163"/>
        <v>0.6624877899585121</v>
      </c>
    </row>
    <row r="10454" spans="15:18">
      <c r="O10454" s="12" t="s">
        <v>939</v>
      </c>
      <c r="P10454" s="12">
        <v>0.46083972600000001</v>
      </c>
      <c r="Q10454" s="12">
        <v>0.21754303999999999</v>
      </c>
      <c r="R10454" s="12">
        <f t="shared" si="163"/>
        <v>0.66245480682287072</v>
      </c>
    </row>
    <row r="10455" spans="15:18">
      <c r="O10455" s="12" t="s">
        <v>3540</v>
      </c>
      <c r="P10455" s="12">
        <v>1.1706422249999999</v>
      </c>
      <c r="Q10455" s="12">
        <v>0.217684286</v>
      </c>
      <c r="R10455" s="12">
        <f t="shared" si="163"/>
        <v>0.66217292029194785</v>
      </c>
    </row>
    <row r="10456" spans="15:18">
      <c r="O10456" s="12" t="s">
        <v>1767</v>
      </c>
      <c r="P10456" s="12">
        <v>-1.1682576609999999</v>
      </c>
      <c r="Q10456" s="12">
        <v>0.21769519400000001</v>
      </c>
      <c r="R10456" s="12">
        <f t="shared" si="163"/>
        <v>0.6621511586590404</v>
      </c>
    </row>
    <row r="10457" spans="15:18">
      <c r="O10457" s="12" t="s">
        <v>5285</v>
      </c>
      <c r="P10457" s="12">
        <v>0.361228416</v>
      </c>
      <c r="Q10457" s="12">
        <v>0.217789223</v>
      </c>
      <c r="R10457" s="12">
        <f t="shared" si="163"/>
        <v>0.66196361451335173</v>
      </c>
    </row>
    <row r="10458" spans="15:18">
      <c r="O10458" s="12" t="s">
        <v>1388</v>
      </c>
      <c r="P10458" s="12">
        <v>0.13246013300000001</v>
      </c>
      <c r="Q10458" s="12">
        <v>0.21779887000000001</v>
      </c>
      <c r="R10458" s="12">
        <f t="shared" si="163"/>
        <v>0.66194437781273974</v>
      </c>
    </row>
    <row r="10459" spans="15:18">
      <c r="O10459" s="12" t="s">
        <v>8571</v>
      </c>
      <c r="P10459" s="12">
        <v>6.5450699000000001E-2</v>
      </c>
      <c r="Q10459" s="12">
        <v>0.21796743900000001</v>
      </c>
      <c r="R10459" s="12">
        <f t="shared" si="163"/>
        <v>0.66160837849999066</v>
      </c>
    </row>
    <row r="10460" spans="15:18">
      <c r="O10460" s="12" t="s">
        <v>1077</v>
      </c>
      <c r="P10460" s="12">
        <v>-0.18982501199999999</v>
      </c>
      <c r="Q10460" s="12">
        <v>0.21805790799999999</v>
      </c>
      <c r="R10460" s="12">
        <f t="shared" si="163"/>
        <v>0.66142815875672367</v>
      </c>
    </row>
    <row r="10461" spans="15:18">
      <c r="O10461" s="12" t="s">
        <v>4232</v>
      </c>
      <c r="P10461" s="12">
        <v>0.57298153900000004</v>
      </c>
      <c r="Q10461" s="12">
        <v>0.21806550499999999</v>
      </c>
      <c r="R10461" s="12">
        <f t="shared" si="163"/>
        <v>0.6614130284744183</v>
      </c>
    </row>
    <row r="10462" spans="15:18">
      <c r="O10462" s="12" t="s">
        <v>6803</v>
      </c>
      <c r="P10462" s="12">
        <v>0.19825648400000001</v>
      </c>
      <c r="Q10462" s="12">
        <v>0.21822316999999999</v>
      </c>
      <c r="R10462" s="12">
        <f t="shared" si="163"/>
        <v>0.66109913977460266</v>
      </c>
    </row>
    <row r="10463" spans="15:18">
      <c r="O10463" s="12" t="s">
        <v>7712</v>
      </c>
      <c r="P10463" s="12">
        <v>0.126267883</v>
      </c>
      <c r="Q10463" s="12">
        <v>0.21834116200000001</v>
      </c>
      <c r="R10463" s="12">
        <f t="shared" si="163"/>
        <v>0.6608643827319387</v>
      </c>
    </row>
    <row r="10464" spans="15:18">
      <c r="O10464" s="12" t="s">
        <v>10624</v>
      </c>
      <c r="P10464" s="12">
        <v>-8.0586850000000002E-2</v>
      </c>
      <c r="Q10464" s="12">
        <v>0.21842404400000001</v>
      </c>
      <c r="R10464" s="12">
        <f t="shared" si="163"/>
        <v>0.66069955643539902</v>
      </c>
    </row>
    <row r="10465" spans="15:18">
      <c r="O10465" s="12" t="s">
        <v>15571</v>
      </c>
      <c r="P10465" s="12">
        <v>-2.287603211</v>
      </c>
      <c r="Q10465" s="12">
        <v>0.218537537</v>
      </c>
      <c r="R10465" s="12">
        <f t="shared" si="163"/>
        <v>0.6604739558934466</v>
      </c>
    </row>
    <row r="10466" spans="15:18">
      <c r="O10466" s="12" t="s">
        <v>7751</v>
      </c>
      <c r="P10466" s="12">
        <v>0.124094863</v>
      </c>
      <c r="Q10466" s="12">
        <v>0.21855690799999999</v>
      </c>
      <c r="R10466" s="12">
        <f t="shared" si="163"/>
        <v>0.66043546206900794</v>
      </c>
    </row>
    <row r="10467" spans="15:18">
      <c r="O10467" s="12" t="s">
        <v>1447</v>
      </c>
      <c r="P10467" s="12">
        <v>0.39540519600000001</v>
      </c>
      <c r="Q10467" s="12">
        <v>0.218634206</v>
      </c>
      <c r="R10467" s="12">
        <f t="shared" si="163"/>
        <v>0.66028189035111629</v>
      </c>
    </row>
    <row r="10468" spans="15:18">
      <c r="O10468" s="12" t="s">
        <v>4603</v>
      </c>
      <c r="P10468" s="12">
        <v>0.48027229900000001</v>
      </c>
      <c r="Q10468" s="12">
        <v>0.21864515500000001</v>
      </c>
      <c r="R10468" s="12">
        <f t="shared" si="163"/>
        <v>0.66026014182736958</v>
      </c>
    </row>
    <row r="10469" spans="15:18">
      <c r="O10469" s="12" t="s">
        <v>15099</v>
      </c>
      <c r="P10469" s="12">
        <v>-0.61903006599999999</v>
      </c>
      <c r="Q10469" s="12">
        <v>0.21874070100000001</v>
      </c>
      <c r="R10469" s="12">
        <f t="shared" si="163"/>
        <v>0.66007040043240328</v>
      </c>
    </row>
    <row r="10470" spans="15:18">
      <c r="O10470" s="12" t="s">
        <v>12077</v>
      </c>
      <c r="P10470" s="12">
        <v>-0.191229074</v>
      </c>
      <c r="Q10470" s="12">
        <v>0.218807052</v>
      </c>
      <c r="R10470" s="12">
        <f t="shared" si="163"/>
        <v>0.65993868510216991</v>
      </c>
    </row>
    <row r="10471" spans="15:18">
      <c r="O10471" s="12" t="s">
        <v>4739</v>
      </c>
      <c r="P10471" s="12">
        <v>0.45173713599999998</v>
      </c>
      <c r="Q10471" s="12">
        <v>0.21902918099999999</v>
      </c>
      <c r="R10471" s="12">
        <f t="shared" si="163"/>
        <v>0.65949802076250863</v>
      </c>
    </row>
    <row r="10472" spans="15:18">
      <c r="O10472" s="12" t="s">
        <v>6389</v>
      </c>
      <c r="P10472" s="12">
        <v>0.236780982</v>
      </c>
      <c r="Q10472" s="12">
        <v>0.21963999200000001</v>
      </c>
      <c r="R10472" s="12">
        <f t="shared" si="163"/>
        <v>0.65828858078107233</v>
      </c>
    </row>
    <row r="10473" spans="15:18">
      <c r="O10473" s="12" t="s">
        <v>7212</v>
      </c>
      <c r="P10473" s="12">
        <v>0.164245537</v>
      </c>
      <c r="Q10473" s="12">
        <v>0.21969464399999999</v>
      </c>
      <c r="R10473" s="12">
        <f t="shared" si="163"/>
        <v>0.65818053074266192</v>
      </c>
    </row>
    <row r="10474" spans="15:18">
      <c r="O10474" s="12" t="s">
        <v>7185</v>
      </c>
      <c r="P10474" s="12">
        <v>0.166309507</v>
      </c>
      <c r="Q10474" s="12">
        <v>0.22011388100000001</v>
      </c>
      <c r="R10474" s="12">
        <f t="shared" si="163"/>
        <v>0.65735256875235815</v>
      </c>
    </row>
    <row r="10475" spans="15:18">
      <c r="O10475" s="12" t="s">
        <v>10686</v>
      </c>
      <c r="P10475" s="12">
        <v>-8.3650079000000002E-2</v>
      </c>
      <c r="Q10475" s="12">
        <v>0.220126182</v>
      </c>
      <c r="R10475" s="12">
        <f t="shared" si="163"/>
        <v>0.65732829901013212</v>
      </c>
    </row>
    <row r="10476" spans="15:18">
      <c r="O10476" s="12" t="s">
        <v>10502</v>
      </c>
      <c r="P10476" s="12">
        <v>-7.2483853000000001E-2</v>
      </c>
      <c r="Q10476" s="12">
        <v>0.22028368200000001</v>
      </c>
      <c r="R10476" s="12">
        <f t="shared" si="163"/>
        <v>0.65701767298012215</v>
      </c>
    </row>
    <row r="10477" spans="15:18">
      <c r="O10477" s="12" t="s">
        <v>15349</v>
      </c>
      <c r="P10477" s="12">
        <v>-0.76688477899999996</v>
      </c>
      <c r="Q10477" s="12">
        <v>0.220515452</v>
      </c>
      <c r="R10477" s="12">
        <f t="shared" si="163"/>
        <v>0.65656097316570483</v>
      </c>
    </row>
    <row r="10478" spans="15:18">
      <c r="O10478" s="12" t="s">
        <v>7416</v>
      </c>
      <c r="P10478" s="12">
        <v>0.148647743</v>
      </c>
      <c r="Q10478" s="12">
        <v>0.220610372</v>
      </c>
      <c r="R10478" s="12">
        <f t="shared" si="163"/>
        <v>0.6563740730541463</v>
      </c>
    </row>
    <row r="10479" spans="15:18">
      <c r="O10479" s="12" t="s">
        <v>6489</v>
      </c>
      <c r="P10479" s="12">
        <v>0.22758761699999999</v>
      </c>
      <c r="Q10479" s="12">
        <v>0.22071210299999999</v>
      </c>
      <c r="R10479" s="12">
        <f t="shared" si="163"/>
        <v>0.65617385115191462</v>
      </c>
    </row>
    <row r="10480" spans="15:18">
      <c r="O10480" s="12" t="s">
        <v>11748</v>
      </c>
      <c r="P10480" s="12">
        <v>-0.16184696100000001</v>
      </c>
      <c r="Q10480" s="12">
        <v>0.22084490400000001</v>
      </c>
      <c r="R10480" s="12">
        <f t="shared" si="163"/>
        <v>0.65591261764269204</v>
      </c>
    </row>
    <row r="10481" spans="15:18">
      <c r="O10481" s="12" t="s">
        <v>12405</v>
      </c>
      <c r="P10481" s="12">
        <v>-0.216485817</v>
      </c>
      <c r="Q10481" s="12">
        <v>0.221031335</v>
      </c>
      <c r="R10481" s="12">
        <f t="shared" si="163"/>
        <v>0.65554615322476772</v>
      </c>
    </row>
    <row r="10482" spans="15:18">
      <c r="O10482" s="12" t="s">
        <v>13177</v>
      </c>
      <c r="P10482" s="12">
        <v>-0.28468802799999998</v>
      </c>
      <c r="Q10482" s="12">
        <v>0.22116840600000001</v>
      </c>
      <c r="R10482" s="12">
        <f t="shared" si="163"/>
        <v>0.65527691208635841</v>
      </c>
    </row>
    <row r="10483" spans="15:18">
      <c r="O10483" s="12" t="s">
        <v>10291</v>
      </c>
      <c r="P10483" s="12">
        <v>-5.6476093999999998E-2</v>
      </c>
      <c r="Q10483" s="12">
        <v>0.221230396</v>
      </c>
      <c r="R10483" s="12">
        <f t="shared" si="163"/>
        <v>0.65515520327978993</v>
      </c>
    </row>
    <row r="10484" spans="15:18">
      <c r="O10484" s="12" t="s">
        <v>8443</v>
      </c>
      <c r="P10484" s="12">
        <v>7.3908877999999997E-2</v>
      </c>
      <c r="Q10484" s="12">
        <v>0.221251067</v>
      </c>
      <c r="R10484" s="12">
        <f t="shared" si="163"/>
        <v>0.65511462620710947</v>
      </c>
    </row>
    <row r="10485" spans="15:18">
      <c r="O10485" s="12" t="s">
        <v>6110</v>
      </c>
      <c r="P10485" s="12">
        <v>0.26548983100000001</v>
      </c>
      <c r="Q10485" s="12">
        <v>0.221330306</v>
      </c>
      <c r="R10485" s="12">
        <f t="shared" si="163"/>
        <v>0.65495911554661346</v>
      </c>
    </row>
    <row r="10486" spans="15:18">
      <c r="O10486" s="12" t="s">
        <v>15484</v>
      </c>
      <c r="P10486" s="12">
        <v>-1.0789532369999999</v>
      </c>
      <c r="Q10486" s="12">
        <v>0.221352927</v>
      </c>
      <c r="R10486" s="12">
        <f t="shared" si="163"/>
        <v>0.6549147308726464</v>
      </c>
    </row>
    <row r="10487" spans="15:18">
      <c r="O10487" s="12" t="s">
        <v>10089</v>
      </c>
      <c r="P10487" s="12">
        <v>-4.2749031999999999E-2</v>
      </c>
      <c r="Q10487" s="12">
        <v>0.22161473100000001</v>
      </c>
      <c r="R10487" s="12">
        <f t="shared" si="163"/>
        <v>0.6544013749030827</v>
      </c>
    </row>
    <row r="10488" spans="15:18">
      <c r="O10488" s="12" t="s">
        <v>10488</v>
      </c>
      <c r="P10488" s="12">
        <v>-7.1713142999999993E-2</v>
      </c>
      <c r="Q10488" s="12">
        <v>0.22162369200000001</v>
      </c>
      <c r="R10488" s="12">
        <f t="shared" si="163"/>
        <v>0.65438381454436412</v>
      </c>
    </row>
    <row r="10489" spans="15:18">
      <c r="O10489" s="12" t="s">
        <v>7214</v>
      </c>
      <c r="P10489" s="12">
        <v>0.16411231300000001</v>
      </c>
      <c r="Q10489" s="12">
        <v>0.221749114</v>
      </c>
      <c r="R10489" s="12">
        <f t="shared" si="163"/>
        <v>0.65413810671914319</v>
      </c>
    </row>
    <row r="10490" spans="15:18">
      <c r="O10490" s="12" t="s">
        <v>4111</v>
      </c>
      <c r="P10490" s="12">
        <v>0.61604028399999999</v>
      </c>
      <c r="Q10490" s="12">
        <v>0.222076944</v>
      </c>
      <c r="R10490" s="12">
        <f t="shared" si="163"/>
        <v>0.65349652750886866</v>
      </c>
    </row>
    <row r="10491" spans="15:18">
      <c r="O10491" s="12" t="s">
        <v>2980</v>
      </c>
      <c r="P10491" s="12">
        <v>0.29081575799999998</v>
      </c>
      <c r="Q10491" s="12">
        <v>0.222248055</v>
      </c>
      <c r="R10491" s="12">
        <f t="shared" si="163"/>
        <v>0.65316203106174631</v>
      </c>
    </row>
    <row r="10492" spans="15:18">
      <c r="O10492" s="12" t="s">
        <v>2458</v>
      </c>
      <c r="P10492" s="12">
        <v>0.33873478200000001</v>
      </c>
      <c r="Q10492" s="12">
        <v>0.22234183199999999</v>
      </c>
      <c r="R10492" s="12">
        <f t="shared" si="163"/>
        <v>0.65297882026265119</v>
      </c>
    </row>
    <row r="10493" spans="15:18">
      <c r="O10493" s="12" t="s">
        <v>11461</v>
      </c>
      <c r="P10493" s="12">
        <v>-0.140270741</v>
      </c>
      <c r="Q10493" s="12">
        <v>0.222413693</v>
      </c>
      <c r="R10493" s="12">
        <f t="shared" si="163"/>
        <v>0.65283847872991529</v>
      </c>
    </row>
    <row r="10494" spans="15:18">
      <c r="O10494" s="12" t="s">
        <v>12610</v>
      </c>
      <c r="P10494" s="12">
        <v>-0.23225153300000001</v>
      </c>
      <c r="Q10494" s="12">
        <v>0.22245272999999999</v>
      </c>
      <c r="R10494" s="12">
        <f t="shared" si="163"/>
        <v>0.65276226010402205</v>
      </c>
    </row>
    <row r="10495" spans="15:18">
      <c r="O10495" s="12" t="s">
        <v>11521</v>
      </c>
      <c r="P10495" s="12">
        <v>-0.14413078500000001</v>
      </c>
      <c r="Q10495" s="12">
        <v>0.22276122800000001</v>
      </c>
      <c r="R10495" s="12">
        <f t="shared" si="163"/>
        <v>0.65216039667133485</v>
      </c>
    </row>
    <row r="10496" spans="15:18">
      <c r="O10496" s="12" t="s">
        <v>3500</v>
      </c>
      <c r="P10496" s="12">
        <v>1.410348079</v>
      </c>
      <c r="Q10496" s="12">
        <v>0.22289557600000001</v>
      </c>
      <c r="R10496" s="12">
        <f t="shared" si="163"/>
        <v>0.65189855124993201</v>
      </c>
    </row>
    <row r="10497" spans="15:18">
      <c r="O10497" s="12" t="s">
        <v>11691</v>
      </c>
      <c r="P10497" s="12">
        <v>-0.157017403</v>
      </c>
      <c r="Q10497" s="12">
        <v>0.22300777799999999</v>
      </c>
      <c r="R10497" s="12">
        <f t="shared" si="163"/>
        <v>0.65167998949187467</v>
      </c>
    </row>
    <row r="10498" spans="15:18">
      <c r="O10498" s="12" t="s">
        <v>8167</v>
      </c>
      <c r="P10498" s="12">
        <v>9.3598960999999994E-2</v>
      </c>
      <c r="Q10498" s="12">
        <v>0.22301443600000001</v>
      </c>
      <c r="R10498" s="12">
        <f t="shared" si="163"/>
        <v>0.65166702362349416</v>
      </c>
    </row>
    <row r="10499" spans="15:18">
      <c r="O10499" s="12" t="s">
        <v>11294</v>
      </c>
      <c r="P10499" s="12">
        <v>-0.12768317000000001</v>
      </c>
      <c r="Q10499" s="12">
        <v>0.223090389</v>
      </c>
      <c r="R10499" s="12">
        <f t="shared" si="163"/>
        <v>0.65151913923734028</v>
      </c>
    </row>
    <row r="10500" spans="15:18">
      <c r="O10500" s="12" t="s">
        <v>1401</v>
      </c>
      <c r="P10500" s="12">
        <v>-0.34781016199999998</v>
      </c>
      <c r="Q10500" s="12">
        <v>0.22331166499999999</v>
      </c>
      <c r="R10500" s="12">
        <f t="shared" si="163"/>
        <v>0.65108859035080513</v>
      </c>
    </row>
    <row r="10501" spans="15:18">
      <c r="O10501" s="12" t="s">
        <v>2960</v>
      </c>
      <c r="P10501" s="12">
        <v>0.45859803799999999</v>
      </c>
      <c r="Q10501" s="12">
        <v>0.22346745400000001</v>
      </c>
      <c r="R10501" s="12">
        <f t="shared" ref="R10501:R10564" si="164">-LOG(Q10501,10)</f>
        <v>0.65078571896355331</v>
      </c>
    </row>
    <row r="10502" spans="15:18">
      <c r="O10502" s="12" t="s">
        <v>10811</v>
      </c>
      <c r="P10502" s="12">
        <v>-9.1479829999999998E-2</v>
      </c>
      <c r="Q10502" s="12">
        <v>0.223524525</v>
      </c>
      <c r="R10502" s="12">
        <f t="shared" si="164"/>
        <v>0.65067481934263915</v>
      </c>
    </row>
    <row r="10503" spans="15:18">
      <c r="O10503" s="12" t="s">
        <v>11837</v>
      </c>
      <c r="P10503" s="12">
        <v>-0.16967721599999999</v>
      </c>
      <c r="Q10503" s="12">
        <v>0.22357374099999999</v>
      </c>
      <c r="R10503" s="12">
        <f t="shared" si="164"/>
        <v>0.65057920619030507</v>
      </c>
    </row>
    <row r="10504" spans="15:18">
      <c r="O10504" s="12" t="s">
        <v>8748</v>
      </c>
      <c r="P10504" s="12">
        <v>5.1455183000000002E-2</v>
      </c>
      <c r="Q10504" s="12">
        <v>0.22370336800000001</v>
      </c>
      <c r="R10504" s="12">
        <f t="shared" si="164"/>
        <v>0.65032747726767959</v>
      </c>
    </row>
    <row r="10505" spans="15:18">
      <c r="O10505" s="12" t="s">
        <v>10391</v>
      </c>
      <c r="P10505" s="12">
        <v>-6.4724889999999993E-2</v>
      </c>
      <c r="Q10505" s="12">
        <v>0.223732914</v>
      </c>
      <c r="R10505" s="12">
        <f t="shared" si="164"/>
        <v>0.65027012087841396</v>
      </c>
    </row>
    <row r="10506" spans="15:18">
      <c r="O10506" s="12" t="s">
        <v>11240</v>
      </c>
      <c r="P10506" s="12">
        <v>-0.12393827</v>
      </c>
      <c r="Q10506" s="12">
        <v>0.22377008200000001</v>
      </c>
      <c r="R10506" s="12">
        <f t="shared" si="164"/>
        <v>0.65019797898222653</v>
      </c>
    </row>
    <row r="10507" spans="15:18">
      <c r="O10507" s="12" t="s">
        <v>6929</v>
      </c>
      <c r="P10507" s="12">
        <v>0.18672582400000001</v>
      </c>
      <c r="Q10507" s="12">
        <v>0.22377119300000001</v>
      </c>
      <c r="R10507" s="12">
        <f t="shared" si="164"/>
        <v>0.65019582275129828</v>
      </c>
    </row>
    <row r="10508" spans="15:18">
      <c r="O10508" s="12" t="s">
        <v>4138</v>
      </c>
      <c r="P10508" s="12">
        <v>0.60589060299999997</v>
      </c>
      <c r="Q10508" s="12">
        <v>0.22379990299999999</v>
      </c>
      <c r="R10508" s="12">
        <f t="shared" si="164"/>
        <v>0.65014010604079597</v>
      </c>
    </row>
    <row r="10509" spans="15:18">
      <c r="O10509" s="12" t="s">
        <v>12793</v>
      </c>
      <c r="P10509" s="12">
        <v>-0.247355926</v>
      </c>
      <c r="Q10509" s="12">
        <v>0.22416752100000001</v>
      </c>
      <c r="R10509" s="12">
        <f t="shared" si="164"/>
        <v>0.64942731088590666</v>
      </c>
    </row>
    <row r="10510" spans="15:18">
      <c r="O10510" s="12" t="s">
        <v>10363</v>
      </c>
      <c r="P10510" s="12">
        <v>-6.2476825E-2</v>
      </c>
      <c r="Q10510" s="12">
        <v>0.224168912</v>
      </c>
      <c r="R10510" s="12">
        <f t="shared" si="164"/>
        <v>0.64942461601848189</v>
      </c>
    </row>
    <row r="10511" spans="15:18">
      <c r="O10511" s="12" t="s">
        <v>15541</v>
      </c>
      <c r="P10511" s="12">
        <v>-1.810909184</v>
      </c>
      <c r="Q10511" s="12">
        <v>0.224200021</v>
      </c>
      <c r="R10511" s="12">
        <f t="shared" si="164"/>
        <v>0.6493643510622602</v>
      </c>
    </row>
    <row r="10512" spans="15:18">
      <c r="O10512" s="12" t="s">
        <v>11694</v>
      </c>
      <c r="P10512" s="12">
        <v>-0.15726658700000001</v>
      </c>
      <c r="Q10512" s="12">
        <v>0.22433273200000001</v>
      </c>
      <c r="R10512" s="12">
        <f t="shared" si="164"/>
        <v>0.64910735463876934</v>
      </c>
    </row>
    <row r="10513" spans="15:18">
      <c r="O10513" s="12" t="s">
        <v>10494</v>
      </c>
      <c r="P10513" s="12">
        <v>-7.218977E-2</v>
      </c>
      <c r="Q10513" s="12">
        <v>0.22443529800000001</v>
      </c>
      <c r="R10513" s="12">
        <f t="shared" si="164"/>
        <v>0.64890883849845304</v>
      </c>
    </row>
    <row r="10514" spans="15:18">
      <c r="O10514" s="12" t="s">
        <v>13609</v>
      </c>
      <c r="P10514" s="12">
        <v>-0.32795545799999998</v>
      </c>
      <c r="Q10514" s="12">
        <v>0.22469282800000001</v>
      </c>
      <c r="R10514" s="12">
        <f t="shared" si="164"/>
        <v>0.64841078966246379</v>
      </c>
    </row>
    <row r="10515" spans="15:18">
      <c r="O10515" s="12" t="s">
        <v>15580</v>
      </c>
      <c r="P10515" s="12">
        <v>-3.5953269680000002</v>
      </c>
      <c r="Q10515" s="12">
        <v>0.22471657</v>
      </c>
      <c r="R10515" s="12">
        <f t="shared" si="164"/>
        <v>0.6483649026843773</v>
      </c>
    </row>
    <row r="10516" spans="15:18">
      <c r="O10516" s="12" t="s">
        <v>11423</v>
      </c>
      <c r="P10516" s="12">
        <v>-0.137481036</v>
      </c>
      <c r="Q10516" s="12">
        <v>0.22473059400000001</v>
      </c>
      <c r="R10516" s="12">
        <f t="shared" si="164"/>
        <v>0.64833780029591426</v>
      </c>
    </row>
    <row r="10517" spans="15:18">
      <c r="O10517" s="12" t="s">
        <v>8481</v>
      </c>
      <c r="P10517" s="12">
        <v>7.1847721000000003E-2</v>
      </c>
      <c r="Q10517" s="12">
        <v>0.22478335799999999</v>
      </c>
      <c r="R10517" s="12">
        <f t="shared" si="164"/>
        <v>0.64823584522178834</v>
      </c>
    </row>
    <row r="10518" spans="15:18">
      <c r="O10518" s="12" t="s">
        <v>11443</v>
      </c>
      <c r="P10518" s="12">
        <v>-0.13899198800000001</v>
      </c>
      <c r="Q10518" s="12">
        <v>0.224789605</v>
      </c>
      <c r="R10518" s="12">
        <f t="shared" si="164"/>
        <v>0.64822377582326174</v>
      </c>
    </row>
    <row r="10519" spans="15:18">
      <c r="O10519" s="12" t="s">
        <v>11589</v>
      </c>
      <c r="P10519" s="12">
        <v>-0.14974249000000001</v>
      </c>
      <c r="Q10519" s="12">
        <v>0.22480069799999999</v>
      </c>
      <c r="R10519" s="12">
        <f t="shared" si="164"/>
        <v>0.64820234462843129</v>
      </c>
    </row>
    <row r="10520" spans="15:18">
      <c r="O10520" s="12" t="s">
        <v>15578</v>
      </c>
      <c r="P10520" s="12">
        <v>-3.586916</v>
      </c>
      <c r="Q10520" s="12">
        <v>0.22482875099999999</v>
      </c>
      <c r="R10520" s="12">
        <f t="shared" si="164"/>
        <v>0.64814815216775623</v>
      </c>
    </row>
    <row r="10521" spans="15:18">
      <c r="O10521" s="12" t="s">
        <v>10966</v>
      </c>
      <c r="P10521" s="12">
        <v>-0.103603581</v>
      </c>
      <c r="Q10521" s="12">
        <v>0.22489832400000001</v>
      </c>
      <c r="R10521" s="12">
        <f t="shared" si="164"/>
        <v>0.64801378102619001</v>
      </c>
    </row>
    <row r="10522" spans="15:18">
      <c r="O10522" s="12" t="s">
        <v>2880</v>
      </c>
      <c r="P10522" s="12">
        <v>0.29881410200000003</v>
      </c>
      <c r="Q10522" s="12">
        <v>0.22495889499999999</v>
      </c>
      <c r="R10522" s="12">
        <f t="shared" si="164"/>
        <v>0.64789682991320885</v>
      </c>
    </row>
    <row r="10523" spans="15:18">
      <c r="O10523" s="12" t="s">
        <v>11248</v>
      </c>
      <c r="P10523" s="12">
        <v>-0.124185953</v>
      </c>
      <c r="Q10523" s="12">
        <v>0.22517145499999999</v>
      </c>
      <c r="R10523" s="12">
        <f t="shared" si="164"/>
        <v>0.64748666587101511</v>
      </c>
    </row>
    <row r="10524" spans="15:18">
      <c r="O10524" s="12" t="s">
        <v>11720</v>
      </c>
      <c r="P10524" s="12">
        <v>-0.15951827199999999</v>
      </c>
      <c r="Q10524" s="12">
        <v>0.225259294</v>
      </c>
      <c r="R10524" s="12">
        <f t="shared" si="164"/>
        <v>0.64731728137155908</v>
      </c>
    </row>
    <row r="10525" spans="15:18">
      <c r="O10525" s="12" t="s">
        <v>14879</v>
      </c>
      <c r="P10525" s="12">
        <v>-0.53878907899999995</v>
      </c>
      <c r="Q10525" s="12">
        <v>0.225377826</v>
      </c>
      <c r="R10525" s="12">
        <f t="shared" si="164"/>
        <v>0.6470888146410948</v>
      </c>
    </row>
    <row r="10526" spans="15:18">
      <c r="O10526" s="12" t="s">
        <v>1040</v>
      </c>
      <c r="P10526" s="12">
        <v>-0.49448196300000002</v>
      </c>
      <c r="Q10526" s="12">
        <v>0.22544246600000001</v>
      </c>
      <c r="R10526" s="12">
        <f t="shared" si="164"/>
        <v>0.64696427368319742</v>
      </c>
    </row>
    <row r="10527" spans="15:18">
      <c r="O10527" s="12" t="s">
        <v>14651</v>
      </c>
      <c r="P10527" s="12">
        <v>-0.48246604500000001</v>
      </c>
      <c r="Q10527" s="12">
        <v>0.225899037</v>
      </c>
      <c r="R10527" s="12">
        <f t="shared" si="164"/>
        <v>0.64608562045846607</v>
      </c>
    </row>
    <row r="10528" spans="15:18">
      <c r="O10528" s="12" t="s">
        <v>11852</v>
      </c>
      <c r="P10528" s="12">
        <v>-0.17120485199999999</v>
      </c>
      <c r="Q10528" s="12">
        <v>0.225969689</v>
      </c>
      <c r="R10528" s="12">
        <f t="shared" si="164"/>
        <v>0.6459498121043139</v>
      </c>
    </row>
    <row r="10529" spans="15:18">
      <c r="O10529" s="12" t="s">
        <v>3567</v>
      </c>
      <c r="P10529" s="12">
        <v>1.0880745220000001</v>
      </c>
      <c r="Q10529" s="12">
        <v>0.22600504499999999</v>
      </c>
      <c r="R10529" s="12">
        <f t="shared" si="164"/>
        <v>0.64588186620124266</v>
      </c>
    </row>
    <row r="10530" spans="15:18">
      <c r="O10530" s="12" t="s">
        <v>13886</v>
      </c>
      <c r="P10530" s="12">
        <v>-0.35973260899999998</v>
      </c>
      <c r="Q10530" s="12">
        <v>0.22606597</v>
      </c>
      <c r="R10530" s="12">
        <f t="shared" si="164"/>
        <v>0.64576480763923716</v>
      </c>
    </row>
    <row r="10531" spans="15:18">
      <c r="O10531" s="12" t="s">
        <v>11015</v>
      </c>
      <c r="P10531" s="12">
        <v>-0.107377349</v>
      </c>
      <c r="Q10531" s="12">
        <v>0.22614136500000001</v>
      </c>
      <c r="R10531" s="12">
        <f t="shared" si="164"/>
        <v>0.64561999073675802</v>
      </c>
    </row>
    <row r="10532" spans="15:18">
      <c r="O10532" s="12" t="s">
        <v>10328</v>
      </c>
      <c r="P10532" s="12">
        <v>-5.9369919E-2</v>
      </c>
      <c r="Q10532" s="12">
        <v>0.22617872999999999</v>
      </c>
      <c r="R10532" s="12">
        <f t="shared" si="164"/>
        <v>0.64554823883569246</v>
      </c>
    </row>
    <row r="10533" spans="15:18">
      <c r="O10533" s="12" t="s">
        <v>1235</v>
      </c>
      <c r="P10533" s="12">
        <v>0.61961170799999998</v>
      </c>
      <c r="Q10533" s="12">
        <v>0.22621957500000001</v>
      </c>
      <c r="R10533" s="12">
        <f t="shared" si="164"/>
        <v>0.64546981786034618</v>
      </c>
    </row>
    <row r="10534" spans="15:18">
      <c r="O10534" s="12" t="s">
        <v>10743</v>
      </c>
      <c r="P10534" s="12">
        <v>-8.6931680999999997E-2</v>
      </c>
      <c r="Q10534" s="12">
        <v>0.22631696400000001</v>
      </c>
      <c r="R10534" s="12">
        <f t="shared" si="164"/>
        <v>0.64528289149172857</v>
      </c>
    </row>
    <row r="10535" spans="15:18">
      <c r="O10535" s="12" t="s">
        <v>362</v>
      </c>
      <c r="P10535" s="12">
        <v>0.108004471</v>
      </c>
      <c r="Q10535" s="12">
        <v>0.2263607</v>
      </c>
      <c r="R10535" s="12">
        <f t="shared" si="164"/>
        <v>0.64519897171821117</v>
      </c>
    </row>
    <row r="10536" spans="15:18">
      <c r="O10536" s="12" t="s">
        <v>15327</v>
      </c>
      <c r="P10536" s="12">
        <v>-0.74045871399999996</v>
      </c>
      <c r="Q10536" s="12">
        <v>0.22640233600000001</v>
      </c>
      <c r="R10536" s="12">
        <f t="shared" si="164"/>
        <v>0.64511909644721188</v>
      </c>
    </row>
    <row r="10537" spans="15:18">
      <c r="O10537" s="12" t="s">
        <v>12907</v>
      </c>
      <c r="P10537" s="12">
        <v>-0.25828854200000001</v>
      </c>
      <c r="Q10537" s="12">
        <v>0.226459261</v>
      </c>
      <c r="R10537" s="12">
        <f t="shared" si="164"/>
        <v>0.64500991424374687</v>
      </c>
    </row>
    <row r="10538" spans="15:18">
      <c r="O10538" s="12" t="s">
        <v>8600</v>
      </c>
      <c r="P10538" s="12">
        <v>6.3534050999999994E-2</v>
      </c>
      <c r="Q10538" s="12">
        <v>0.22652502599999999</v>
      </c>
      <c r="R10538" s="12">
        <f t="shared" si="164"/>
        <v>0.6448838110758327</v>
      </c>
    </row>
    <row r="10539" spans="15:18">
      <c r="O10539" s="12" t="s">
        <v>3987</v>
      </c>
      <c r="P10539" s="12">
        <v>0.66878266200000003</v>
      </c>
      <c r="Q10539" s="12">
        <v>0.22658082299999999</v>
      </c>
      <c r="R10539" s="12">
        <f t="shared" si="164"/>
        <v>0.64477685006712926</v>
      </c>
    </row>
    <row r="10540" spans="15:18">
      <c r="O10540" s="12" t="s">
        <v>11139</v>
      </c>
      <c r="P10540" s="12">
        <v>-0.117084047</v>
      </c>
      <c r="Q10540" s="12">
        <v>0.226597565</v>
      </c>
      <c r="R10540" s="12">
        <f t="shared" si="164"/>
        <v>0.64474476134263625</v>
      </c>
    </row>
    <row r="10541" spans="15:18">
      <c r="O10541" s="12" t="s">
        <v>10623</v>
      </c>
      <c r="P10541" s="12">
        <v>-8.0497208000000001E-2</v>
      </c>
      <c r="Q10541" s="12">
        <v>0.226672454</v>
      </c>
      <c r="R10541" s="12">
        <f t="shared" si="164"/>
        <v>0.64460125359498988</v>
      </c>
    </row>
    <row r="10542" spans="15:18">
      <c r="O10542" s="12" t="s">
        <v>4882</v>
      </c>
      <c r="P10542" s="12">
        <v>0.42413709799999999</v>
      </c>
      <c r="Q10542" s="12">
        <v>0.226766776</v>
      </c>
      <c r="R10542" s="12">
        <f t="shared" si="164"/>
        <v>0.64442057436830313</v>
      </c>
    </row>
    <row r="10543" spans="15:18">
      <c r="O10543" s="12" t="s">
        <v>11059</v>
      </c>
      <c r="P10543" s="12">
        <v>-0.110420507</v>
      </c>
      <c r="Q10543" s="12">
        <v>0.22686988899999999</v>
      </c>
      <c r="R10543" s="12">
        <f t="shared" si="164"/>
        <v>0.64422314143953519</v>
      </c>
    </row>
    <row r="10544" spans="15:18">
      <c r="O10544" s="12" t="s">
        <v>470</v>
      </c>
      <c r="P10544" s="12">
        <v>0.23491009299999999</v>
      </c>
      <c r="Q10544" s="12">
        <v>0.22688182200000001</v>
      </c>
      <c r="R10544" s="12">
        <f t="shared" si="164"/>
        <v>0.64420029883232022</v>
      </c>
    </row>
    <row r="10545" spans="15:18">
      <c r="O10545" s="12" t="s">
        <v>7750</v>
      </c>
      <c r="P10545" s="12">
        <v>0.12410405400000001</v>
      </c>
      <c r="Q10545" s="12">
        <v>0.22715891399999999</v>
      </c>
      <c r="R10545" s="12">
        <f t="shared" si="164"/>
        <v>0.64367021625611998</v>
      </c>
    </row>
    <row r="10546" spans="15:18">
      <c r="O10546" s="12" t="s">
        <v>6590</v>
      </c>
      <c r="P10546" s="12">
        <v>0.21886755499999999</v>
      </c>
      <c r="Q10546" s="12">
        <v>0.22719129699999999</v>
      </c>
      <c r="R10546" s="12">
        <f t="shared" si="164"/>
        <v>0.64360830912857481</v>
      </c>
    </row>
    <row r="10547" spans="15:18">
      <c r="O10547" s="12" t="s">
        <v>15446</v>
      </c>
      <c r="P10547" s="12">
        <v>-0.93428028500000004</v>
      </c>
      <c r="Q10547" s="12">
        <v>0.22739456199999999</v>
      </c>
      <c r="R10547" s="12">
        <f t="shared" si="164"/>
        <v>0.64321992540743789</v>
      </c>
    </row>
    <row r="10548" spans="15:18">
      <c r="O10548" s="12" t="s">
        <v>3944</v>
      </c>
      <c r="P10548" s="12">
        <v>0.68637174199999995</v>
      </c>
      <c r="Q10548" s="12">
        <v>0.22752756199999999</v>
      </c>
      <c r="R10548" s="12">
        <f t="shared" si="164"/>
        <v>0.64296598670148564</v>
      </c>
    </row>
    <row r="10549" spans="15:18">
      <c r="O10549" s="12" t="s">
        <v>3801</v>
      </c>
      <c r="P10549" s="12">
        <v>0.76842376999999995</v>
      </c>
      <c r="Q10549" s="12">
        <v>0.22753899699999999</v>
      </c>
      <c r="R10549" s="12">
        <f t="shared" si="164"/>
        <v>0.64294416063097615</v>
      </c>
    </row>
    <row r="10550" spans="15:18">
      <c r="O10550" s="12" t="s">
        <v>3499</v>
      </c>
      <c r="P10550" s="12">
        <v>1.4109239819999999</v>
      </c>
      <c r="Q10550" s="12">
        <v>0.22767675200000001</v>
      </c>
      <c r="R10550" s="12">
        <f t="shared" si="164"/>
        <v>0.64268131279096963</v>
      </c>
    </row>
    <row r="10551" spans="15:18">
      <c r="O10551" s="12" t="s">
        <v>15581</v>
      </c>
      <c r="P10551" s="12">
        <v>-3.595395329</v>
      </c>
      <c r="Q10551" s="12">
        <v>0.22773949299999999</v>
      </c>
      <c r="R10551" s="12">
        <f t="shared" si="164"/>
        <v>0.64256165052349179</v>
      </c>
    </row>
    <row r="10552" spans="15:18">
      <c r="O10552" s="12" t="s">
        <v>10278</v>
      </c>
      <c r="P10552" s="12">
        <v>-5.5466482999999997E-2</v>
      </c>
      <c r="Q10552" s="12">
        <v>0.22786964600000001</v>
      </c>
      <c r="R10552" s="12">
        <f t="shared" si="164"/>
        <v>0.64231352235220518</v>
      </c>
    </row>
    <row r="10553" spans="15:18">
      <c r="O10553" s="12" t="s">
        <v>3038</v>
      </c>
      <c r="P10553" s="12">
        <v>-0.46462639300000003</v>
      </c>
      <c r="Q10553" s="12">
        <v>0.22788018500000001</v>
      </c>
      <c r="R10553" s="12">
        <f t="shared" si="164"/>
        <v>0.64229343664186911</v>
      </c>
    </row>
    <row r="10554" spans="15:18">
      <c r="O10554" s="12" t="s">
        <v>7251</v>
      </c>
      <c r="P10554" s="12">
        <v>0.161805746</v>
      </c>
      <c r="Q10554" s="12">
        <v>0.227919551</v>
      </c>
      <c r="R10554" s="12">
        <f t="shared" si="164"/>
        <v>0.64221841932497847</v>
      </c>
    </row>
    <row r="10555" spans="15:18">
      <c r="O10555" s="12" t="s">
        <v>8606</v>
      </c>
      <c r="P10555" s="12">
        <v>6.2898742999999993E-2</v>
      </c>
      <c r="Q10555" s="12">
        <v>0.22796367100000001</v>
      </c>
      <c r="R10555" s="12">
        <f t="shared" si="164"/>
        <v>0.64213435800542673</v>
      </c>
    </row>
    <row r="10556" spans="15:18">
      <c r="O10556" s="12" t="s">
        <v>4024</v>
      </c>
      <c r="P10556" s="12">
        <v>0.65040084099999995</v>
      </c>
      <c r="Q10556" s="12">
        <v>0.22816663400000001</v>
      </c>
      <c r="R10556" s="12">
        <f t="shared" si="164"/>
        <v>0.64174786442768461</v>
      </c>
    </row>
    <row r="10557" spans="15:18">
      <c r="O10557" s="12" t="s">
        <v>7645</v>
      </c>
      <c r="P10557" s="12">
        <v>0.130980877</v>
      </c>
      <c r="Q10557" s="12">
        <v>0.22828306200000001</v>
      </c>
      <c r="R10557" s="12">
        <f t="shared" si="164"/>
        <v>0.64152631081737999</v>
      </c>
    </row>
    <row r="10558" spans="15:18">
      <c r="O10558" s="12" t="s">
        <v>1108</v>
      </c>
      <c r="P10558" s="12">
        <v>-0.40033727499999999</v>
      </c>
      <c r="Q10558" s="12">
        <v>0.22835512099999999</v>
      </c>
      <c r="R10558" s="12">
        <f t="shared" si="164"/>
        <v>0.64138924463458447</v>
      </c>
    </row>
    <row r="10559" spans="15:18">
      <c r="O10559" s="12" t="s">
        <v>3906</v>
      </c>
      <c r="P10559" s="12">
        <v>0.71014129199999998</v>
      </c>
      <c r="Q10559" s="12">
        <v>0.22845607900000001</v>
      </c>
      <c r="R10559" s="12">
        <f t="shared" si="164"/>
        <v>0.64119728128947451</v>
      </c>
    </row>
    <row r="10560" spans="15:18">
      <c r="O10560" s="12" t="s">
        <v>322</v>
      </c>
      <c r="P10560" s="12">
        <v>0.14736713900000001</v>
      </c>
      <c r="Q10560" s="12">
        <v>0.228750233</v>
      </c>
      <c r="R10560" s="12">
        <f t="shared" si="164"/>
        <v>0.64063845489839821</v>
      </c>
    </row>
    <row r="10561" spans="15:18">
      <c r="O10561" s="12" t="s">
        <v>2253</v>
      </c>
      <c r="P10561" s="12">
        <v>0.67154577400000004</v>
      </c>
      <c r="Q10561" s="12">
        <v>0.228946068</v>
      </c>
      <c r="R10561" s="12">
        <f t="shared" si="164"/>
        <v>0.64026681079785452</v>
      </c>
    </row>
    <row r="10562" spans="15:18">
      <c r="O10562" s="12" t="s">
        <v>8722</v>
      </c>
      <c r="P10562" s="12">
        <v>5.2815223000000001E-2</v>
      </c>
      <c r="Q10562" s="12">
        <v>0.22902198300000001</v>
      </c>
      <c r="R10562" s="12">
        <f t="shared" si="164"/>
        <v>0.64012282928725051</v>
      </c>
    </row>
    <row r="10563" spans="15:18">
      <c r="O10563" s="12" t="s">
        <v>11460</v>
      </c>
      <c r="P10563" s="12">
        <v>-0.140262999</v>
      </c>
      <c r="Q10563" s="12">
        <v>0.22907384</v>
      </c>
      <c r="R10563" s="12">
        <f t="shared" si="164"/>
        <v>0.64002450396790245</v>
      </c>
    </row>
    <row r="10564" spans="15:18">
      <c r="O10564" s="12" t="s">
        <v>7308</v>
      </c>
      <c r="P10564" s="12">
        <v>0.15590258400000001</v>
      </c>
      <c r="Q10564" s="12">
        <v>0.22923116099999999</v>
      </c>
      <c r="R10564" s="12">
        <f t="shared" si="164"/>
        <v>0.63972634599571354</v>
      </c>
    </row>
    <row r="10565" spans="15:18">
      <c r="O10565" s="12" t="s">
        <v>1207</v>
      </c>
      <c r="P10565" s="12">
        <v>0.239360713</v>
      </c>
      <c r="Q10565" s="12">
        <v>0.22947540299999999</v>
      </c>
      <c r="R10565" s="12">
        <f t="shared" ref="R10565:R10628" si="165">-LOG(Q10565,10)</f>
        <v>0.63926385877099046</v>
      </c>
    </row>
    <row r="10566" spans="15:18">
      <c r="O10566" s="12" t="s">
        <v>10909</v>
      </c>
      <c r="P10566" s="12">
        <v>-9.8942882999999995E-2</v>
      </c>
      <c r="Q10566" s="12">
        <v>0.22948065200000001</v>
      </c>
      <c r="R10566" s="12">
        <f t="shared" si="165"/>
        <v>0.6392539248711725</v>
      </c>
    </row>
    <row r="10567" spans="15:18">
      <c r="O10567" s="12" t="s">
        <v>10313</v>
      </c>
      <c r="P10567" s="12">
        <v>-5.8066029999999998E-2</v>
      </c>
      <c r="Q10567" s="12">
        <v>0.22959133900000001</v>
      </c>
      <c r="R10567" s="12">
        <f t="shared" si="165"/>
        <v>0.63904449909398564</v>
      </c>
    </row>
    <row r="10568" spans="15:18">
      <c r="O10568" s="12" t="s">
        <v>7708</v>
      </c>
      <c r="P10568" s="12">
        <v>0.12663696899999999</v>
      </c>
      <c r="Q10568" s="12">
        <v>0.22974943</v>
      </c>
      <c r="R10568" s="12">
        <f t="shared" si="165"/>
        <v>0.63874555740936689</v>
      </c>
    </row>
    <row r="10569" spans="15:18">
      <c r="O10569" s="12" t="s">
        <v>6871</v>
      </c>
      <c r="P10569" s="12">
        <v>0.192395924</v>
      </c>
      <c r="Q10569" s="12">
        <v>0.229769958</v>
      </c>
      <c r="R10569" s="12">
        <f t="shared" si="165"/>
        <v>0.63870675514176622</v>
      </c>
    </row>
    <row r="10570" spans="15:18">
      <c r="O10570" s="12" t="s">
        <v>4228</v>
      </c>
      <c r="P10570" s="12">
        <v>0.57452265400000002</v>
      </c>
      <c r="Q10570" s="12">
        <v>0.229780389</v>
      </c>
      <c r="R10570" s="12">
        <f t="shared" si="165"/>
        <v>0.63868703967088869</v>
      </c>
    </row>
    <row r="10571" spans="15:18">
      <c r="O10571" s="12" t="s">
        <v>230</v>
      </c>
      <c r="P10571" s="12">
        <v>0.152246347</v>
      </c>
      <c r="Q10571" s="12">
        <v>0.22981158300000001</v>
      </c>
      <c r="R10571" s="12">
        <f t="shared" si="165"/>
        <v>0.63862808571644802</v>
      </c>
    </row>
    <row r="10572" spans="15:18">
      <c r="O10572" s="12" t="s">
        <v>6254</v>
      </c>
      <c r="P10572" s="12">
        <v>0.25126363800000001</v>
      </c>
      <c r="Q10572" s="12">
        <v>0.229869292</v>
      </c>
      <c r="R10572" s="12">
        <f t="shared" si="165"/>
        <v>0.63851904180467856</v>
      </c>
    </row>
    <row r="10573" spans="15:18">
      <c r="O10573" s="12" t="s">
        <v>11800</v>
      </c>
      <c r="P10573" s="12">
        <v>-0.16614255999999999</v>
      </c>
      <c r="Q10573" s="12">
        <v>0.22999165199999999</v>
      </c>
      <c r="R10573" s="12">
        <f t="shared" si="165"/>
        <v>0.63828792726993444</v>
      </c>
    </row>
    <row r="10574" spans="15:18">
      <c r="O10574" s="12" t="s">
        <v>295</v>
      </c>
      <c r="P10574" s="12">
        <v>0.41548131100000002</v>
      </c>
      <c r="Q10574" s="12">
        <v>0.230123309</v>
      </c>
      <c r="R10574" s="12">
        <f t="shared" si="165"/>
        <v>0.63803938977382624</v>
      </c>
    </row>
    <row r="10575" spans="15:18">
      <c r="O10575" s="12" t="s">
        <v>11161</v>
      </c>
      <c r="P10575" s="12">
        <v>-0.118106602</v>
      </c>
      <c r="Q10575" s="12">
        <v>0.230205981</v>
      </c>
      <c r="R10575" s="12">
        <f t="shared" si="165"/>
        <v>0.63788339711998521</v>
      </c>
    </row>
    <row r="10576" spans="15:18">
      <c r="O10576" s="12" t="s">
        <v>12606</v>
      </c>
      <c r="P10576" s="12">
        <v>-0.232053071</v>
      </c>
      <c r="Q10576" s="12">
        <v>0.23028800899999999</v>
      </c>
      <c r="R10576" s="12">
        <f t="shared" si="165"/>
        <v>0.63772867497849395</v>
      </c>
    </row>
    <row r="10577" spans="15:18">
      <c r="O10577" s="12" t="s">
        <v>3462</v>
      </c>
      <c r="P10577" s="12">
        <v>2.0314686150000001</v>
      </c>
      <c r="Q10577" s="12">
        <v>0.23031368999999999</v>
      </c>
      <c r="R10577" s="12">
        <f t="shared" si="165"/>
        <v>0.63768024651361621</v>
      </c>
    </row>
    <row r="10578" spans="15:18">
      <c r="O10578" s="12" t="s">
        <v>15500</v>
      </c>
      <c r="P10578" s="12">
        <v>-1.1595721290000001</v>
      </c>
      <c r="Q10578" s="12">
        <v>0.230434214</v>
      </c>
      <c r="R10578" s="12">
        <f t="shared" si="165"/>
        <v>0.63745303806024567</v>
      </c>
    </row>
    <row r="10579" spans="15:18">
      <c r="O10579" s="12" t="s">
        <v>7380</v>
      </c>
      <c r="P10579" s="12">
        <v>0.151136883</v>
      </c>
      <c r="Q10579" s="12">
        <v>0.23056818700000001</v>
      </c>
      <c r="R10579" s="12">
        <f t="shared" si="165"/>
        <v>0.63720061535643413</v>
      </c>
    </row>
    <row r="10580" spans="15:18">
      <c r="O10580" s="12" t="s">
        <v>10073</v>
      </c>
      <c r="P10580" s="12">
        <v>-4.0913265999999997E-2</v>
      </c>
      <c r="Q10580" s="12">
        <v>0.23075056499999999</v>
      </c>
      <c r="R10580" s="12">
        <f t="shared" si="165"/>
        <v>0.63685722691708013</v>
      </c>
    </row>
    <row r="10581" spans="15:18">
      <c r="O10581" s="12" t="s">
        <v>3733</v>
      </c>
      <c r="P10581" s="12">
        <v>0.83019177099999997</v>
      </c>
      <c r="Q10581" s="12">
        <v>0.23093882399999999</v>
      </c>
      <c r="R10581" s="12">
        <f t="shared" si="165"/>
        <v>0.63650305005554519</v>
      </c>
    </row>
    <row r="10582" spans="15:18">
      <c r="O10582" s="12" t="s">
        <v>1708</v>
      </c>
      <c r="P10582" s="12">
        <v>0.11980439499999999</v>
      </c>
      <c r="Q10582" s="12">
        <v>0.23095323100000001</v>
      </c>
      <c r="R10582" s="12">
        <f t="shared" si="165"/>
        <v>0.63647595766226805</v>
      </c>
    </row>
    <row r="10583" spans="15:18">
      <c r="O10583" s="12" t="s">
        <v>3223</v>
      </c>
      <c r="P10583" s="12">
        <v>-3.1038128000000002E-2</v>
      </c>
      <c r="Q10583" s="12">
        <v>0.230974231</v>
      </c>
      <c r="R10583" s="12">
        <f t="shared" si="165"/>
        <v>0.63643647014582228</v>
      </c>
    </row>
    <row r="10584" spans="15:18">
      <c r="O10584" s="12" t="s">
        <v>7761</v>
      </c>
      <c r="P10584" s="12">
        <v>0.12355105700000001</v>
      </c>
      <c r="Q10584" s="12">
        <v>0.23118107299999999</v>
      </c>
      <c r="R10584" s="12">
        <f t="shared" si="165"/>
        <v>0.63604772487146832</v>
      </c>
    </row>
    <row r="10585" spans="15:18">
      <c r="O10585" s="12" t="s">
        <v>7954</v>
      </c>
      <c r="P10585" s="12">
        <v>0.110244657</v>
      </c>
      <c r="Q10585" s="12">
        <v>0.23118930200000001</v>
      </c>
      <c r="R10585" s="12">
        <f t="shared" si="165"/>
        <v>0.63603226622841857</v>
      </c>
    </row>
    <row r="10586" spans="15:18">
      <c r="O10586" s="12" t="s">
        <v>1716</v>
      </c>
      <c r="P10586" s="12">
        <v>-0.46541422700000001</v>
      </c>
      <c r="Q10586" s="12">
        <v>0.23126736000000001</v>
      </c>
      <c r="R10586" s="12">
        <f t="shared" si="165"/>
        <v>0.63588565720847823</v>
      </c>
    </row>
    <row r="10587" spans="15:18">
      <c r="O10587" s="12" t="s">
        <v>6645</v>
      </c>
      <c r="P10587" s="12">
        <v>0.213172428</v>
      </c>
      <c r="Q10587" s="12">
        <v>0.23141618799999999</v>
      </c>
      <c r="R10587" s="12">
        <f t="shared" si="165"/>
        <v>0.63560626460132252</v>
      </c>
    </row>
    <row r="10588" spans="15:18">
      <c r="O10588" s="12" t="s">
        <v>11994</v>
      </c>
      <c r="P10588" s="12">
        <v>-0.18276825199999999</v>
      </c>
      <c r="Q10588" s="12">
        <v>0.23143687099999999</v>
      </c>
      <c r="R10588" s="12">
        <f t="shared" si="165"/>
        <v>0.63556745093205746</v>
      </c>
    </row>
    <row r="10589" spans="15:18">
      <c r="O10589" s="12" t="s">
        <v>5315</v>
      </c>
      <c r="P10589" s="12">
        <v>0.35788941600000002</v>
      </c>
      <c r="Q10589" s="12">
        <v>0.23148460200000001</v>
      </c>
      <c r="R10589" s="12">
        <f t="shared" si="165"/>
        <v>0.63547789228680884</v>
      </c>
    </row>
    <row r="10590" spans="15:18">
      <c r="O10590" s="12" t="s">
        <v>4012</v>
      </c>
      <c r="P10590" s="12">
        <v>0.65618974200000002</v>
      </c>
      <c r="Q10590" s="12">
        <v>0.23163883299999999</v>
      </c>
      <c r="R10590" s="12">
        <f t="shared" si="165"/>
        <v>0.63518863171542528</v>
      </c>
    </row>
    <row r="10591" spans="15:18">
      <c r="O10591" s="12" t="s">
        <v>7918</v>
      </c>
      <c r="P10591" s="12">
        <v>0.112416133</v>
      </c>
      <c r="Q10591" s="12">
        <v>0.23174850799999999</v>
      </c>
      <c r="R10591" s="12">
        <f t="shared" si="165"/>
        <v>0.63498305316815917</v>
      </c>
    </row>
    <row r="10592" spans="15:18">
      <c r="O10592" s="12" t="s">
        <v>7924</v>
      </c>
      <c r="P10592" s="12">
        <v>0.112180952</v>
      </c>
      <c r="Q10592" s="12">
        <v>0.23184194799999999</v>
      </c>
      <c r="R10592" s="12">
        <f t="shared" si="165"/>
        <v>0.63480798279553452</v>
      </c>
    </row>
    <row r="10593" spans="15:18">
      <c r="O10593" s="12" t="s">
        <v>11228</v>
      </c>
      <c r="P10593" s="12">
        <v>-0.12301783500000001</v>
      </c>
      <c r="Q10593" s="12">
        <v>0.23188450799999999</v>
      </c>
      <c r="R10593" s="12">
        <f t="shared" si="165"/>
        <v>0.63472826522513259</v>
      </c>
    </row>
    <row r="10594" spans="15:18">
      <c r="O10594" s="12" t="s">
        <v>10559</v>
      </c>
      <c r="P10594" s="12">
        <v>-7.6141937000000007E-2</v>
      </c>
      <c r="Q10594" s="12">
        <v>0.23213482999999999</v>
      </c>
      <c r="R10594" s="12">
        <f t="shared" si="165"/>
        <v>0.63425969219404499</v>
      </c>
    </row>
    <row r="10595" spans="15:18">
      <c r="O10595" s="12" t="s">
        <v>13856</v>
      </c>
      <c r="P10595" s="12">
        <v>-0.35562721000000003</v>
      </c>
      <c r="Q10595" s="12">
        <v>0.23216862699999999</v>
      </c>
      <c r="R10595" s="12">
        <f t="shared" si="165"/>
        <v>0.63419646694594678</v>
      </c>
    </row>
    <row r="10596" spans="15:18">
      <c r="O10596" s="12" t="s">
        <v>11499</v>
      </c>
      <c r="P10596" s="12">
        <v>-0.14228270600000001</v>
      </c>
      <c r="Q10596" s="12">
        <v>0.23231780799999999</v>
      </c>
      <c r="R10596" s="12">
        <f t="shared" si="165"/>
        <v>0.63391749868142677</v>
      </c>
    </row>
    <row r="10597" spans="15:18">
      <c r="O10597" s="12" t="s">
        <v>8717</v>
      </c>
      <c r="P10597" s="12">
        <v>5.3449885000000003E-2</v>
      </c>
      <c r="Q10597" s="12">
        <v>0.232378428</v>
      </c>
      <c r="R10597" s="12">
        <f t="shared" si="165"/>
        <v>0.63380419054762771</v>
      </c>
    </row>
    <row r="10598" spans="15:18">
      <c r="O10598" s="12" t="s">
        <v>3794</v>
      </c>
      <c r="P10598" s="12">
        <v>0.77358997900000004</v>
      </c>
      <c r="Q10598" s="12">
        <v>0.232380644</v>
      </c>
      <c r="R10598" s="12">
        <f t="shared" si="165"/>
        <v>0.63380004906172716</v>
      </c>
    </row>
    <row r="10599" spans="15:18">
      <c r="O10599" s="12" t="s">
        <v>10118</v>
      </c>
      <c r="P10599" s="12">
        <v>-4.4272767999999997E-2</v>
      </c>
      <c r="Q10599" s="12">
        <v>0.23238721800000001</v>
      </c>
      <c r="R10599" s="12">
        <f t="shared" si="165"/>
        <v>0.63378776313510599</v>
      </c>
    </row>
    <row r="10600" spans="15:18">
      <c r="O10600" s="12" t="s">
        <v>1339</v>
      </c>
      <c r="P10600" s="12">
        <v>0.34798712599999998</v>
      </c>
      <c r="Q10600" s="12">
        <v>0.23245448499999999</v>
      </c>
      <c r="R10600" s="12">
        <f t="shared" si="165"/>
        <v>0.63366207007904174</v>
      </c>
    </row>
    <row r="10601" spans="15:18">
      <c r="O10601" s="12" t="s">
        <v>2568</v>
      </c>
      <c r="P10601" s="12">
        <v>0.42094457099999999</v>
      </c>
      <c r="Q10601" s="12">
        <v>0.23263652800000001</v>
      </c>
      <c r="R10601" s="12">
        <f t="shared" si="165"/>
        <v>0.6333220924308105</v>
      </c>
    </row>
    <row r="10602" spans="15:18">
      <c r="O10602" s="12" t="s">
        <v>3704</v>
      </c>
      <c r="P10602" s="12">
        <v>0.87092834200000002</v>
      </c>
      <c r="Q10602" s="12">
        <v>0.232638762</v>
      </c>
      <c r="R10602" s="12">
        <f t="shared" si="165"/>
        <v>0.63331792193693981</v>
      </c>
    </row>
    <row r="10603" spans="15:18">
      <c r="O10603" s="12" t="s">
        <v>15427</v>
      </c>
      <c r="P10603" s="12">
        <v>-0.89517186100000001</v>
      </c>
      <c r="Q10603" s="12">
        <v>0.23287555800000001</v>
      </c>
      <c r="R10603" s="12">
        <f t="shared" si="165"/>
        <v>0.63287609146862378</v>
      </c>
    </row>
    <row r="10604" spans="15:18">
      <c r="O10604" s="12" t="s">
        <v>14989</v>
      </c>
      <c r="P10604" s="12">
        <v>-0.57890335500000001</v>
      </c>
      <c r="Q10604" s="12">
        <v>0.232924303</v>
      </c>
      <c r="R10604" s="12">
        <f t="shared" si="165"/>
        <v>0.63278519541488865</v>
      </c>
    </row>
    <row r="10605" spans="15:18">
      <c r="O10605" s="12" t="s">
        <v>6886</v>
      </c>
      <c r="P10605" s="12">
        <v>0.19110856200000001</v>
      </c>
      <c r="Q10605" s="12">
        <v>0.233150303</v>
      </c>
      <c r="R10605" s="12">
        <f t="shared" si="165"/>
        <v>0.63236401580398827</v>
      </c>
    </row>
    <row r="10606" spans="15:18">
      <c r="O10606" s="12" t="s">
        <v>11601</v>
      </c>
      <c r="P10606" s="12">
        <v>-0.15004880500000001</v>
      </c>
      <c r="Q10606" s="12">
        <v>0.23322816299999999</v>
      </c>
      <c r="R10606" s="12">
        <f t="shared" si="165"/>
        <v>0.63221900838559209</v>
      </c>
    </row>
    <row r="10607" spans="15:18">
      <c r="O10607" s="12" t="s">
        <v>8068</v>
      </c>
      <c r="P10607" s="12">
        <v>0.10185644100000001</v>
      </c>
      <c r="Q10607" s="12">
        <v>0.23326201699999999</v>
      </c>
      <c r="R10607" s="12">
        <f t="shared" si="165"/>
        <v>0.63215597338058438</v>
      </c>
    </row>
    <row r="10608" spans="15:18">
      <c r="O10608" s="12" t="s">
        <v>7939</v>
      </c>
      <c r="P10608" s="12">
        <v>0.111442124</v>
      </c>
      <c r="Q10608" s="12">
        <v>0.23328356</v>
      </c>
      <c r="R10608" s="12">
        <f t="shared" si="165"/>
        <v>0.63211586580485535</v>
      </c>
    </row>
    <row r="10609" spans="15:18">
      <c r="O10609" s="12" t="s">
        <v>674</v>
      </c>
      <c r="P10609" s="12">
        <v>-0.29669988000000003</v>
      </c>
      <c r="Q10609" s="12">
        <v>0.23331080100000001</v>
      </c>
      <c r="R10609" s="12">
        <f t="shared" si="165"/>
        <v>0.6320651553077562</v>
      </c>
    </row>
    <row r="10610" spans="15:18">
      <c r="O10610" s="12" t="s">
        <v>3435</v>
      </c>
      <c r="P10610" s="12">
        <v>3.3311942920000002</v>
      </c>
      <c r="Q10610" s="12">
        <v>0.23343707899999999</v>
      </c>
      <c r="R10610" s="12">
        <f t="shared" si="165"/>
        <v>0.63183015974688139</v>
      </c>
    </row>
    <row r="10611" spans="15:18">
      <c r="O10611" s="12" t="s">
        <v>4059</v>
      </c>
      <c r="P10611" s="12">
        <v>0.63297730600000002</v>
      </c>
      <c r="Q10611" s="12">
        <v>0.23357190999999999</v>
      </c>
      <c r="R10611" s="12">
        <f t="shared" si="165"/>
        <v>0.63157938786755707</v>
      </c>
    </row>
    <row r="10612" spans="15:18">
      <c r="O10612" s="12" t="s">
        <v>7158</v>
      </c>
      <c r="P10612" s="12">
        <v>0.16867077899999999</v>
      </c>
      <c r="Q10612" s="12">
        <v>0.23369330299999999</v>
      </c>
      <c r="R10612" s="12">
        <f t="shared" si="165"/>
        <v>0.631353733101223</v>
      </c>
    </row>
    <row r="10613" spans="15:18">
      <c r="O10613" s="12" t="s">
        <v>15537</v>
      </c>
      <c r="P10613" s="12">
        <v>-1.7482744640000001</v>
      </c>
      <c r="Q10613" s="12">
        <v>0.23373247899999999</v>
      </c>
      <c r="R10613" s="12">
        <f t="shared" si="165"/>
        <v>0.63128093471774449</v>
      </c>
    </row>
    <row r="10614" spans="15:18">
      <c r="O10614" s="12" t="s">
        <v>7322</v>
      </c>
      <c r="P10614" s="12">
        <v>0.15510603100000001</v>
      </c>
      <c r="Q10614" s="12">
        <v>0.23382016899999999</v>
      </c>
      <c r="R10614" s="12">
        <f t="shared" si="165"/>
        <v>0.63111802992519317</v>
      </c>
    </row>
    <row r="10615" spans="15:18">
      <c r="O10615" s="12" t="s">
        <v>3028</v>
      </c>
      <c r="P10615" s="12">
        <v>-0.46783217900000001</v>
      </c>
      <c r="Q10615" s="12">
        <v>0.23382507699999999</v>
      </c>
      <c r="R10615" s="12">
        <f t="shared" si="165"/>
        <v>0.63110891396673752</v>
      </c>
    </row>
    <row r="10616" spans="15:18">
      <c r="O10616" s="12" t="s">
        <v>13076</v>
      </c>
      <c r="P10616" s="12">
        <v>-0.27343865699999997</v>
      </c>
      <c r="Q10616" s="12">
        <v>0.23403908600000001</v>
      </c>
      <c r="R10616" s="12">
        <f t="shared" si="165"/>
        <v>0.63071160662152936</v>
      </c>
    </row>
    <row r="10617" spans="15:18">
      <c r="O10617" s="12" t="s">
        <v>8744</v>
      </c>
      <c r="P10617" s="12">
        <v>5.1706978000000001E-2</v>
      </c>
      <c r="Q10617" s="12">
        <v>0.234103431</v>
      </c>
      <c r="R10617" s="12">
        <f t="shared" si="165"/>
        <v>0.63059222127369496</v>
      </c>
    </row>
    <row r="10618" spans="15:18">
      <c r="O10618" s="12" t="s">
        <v>11506</v>
      </c>
      <c r="P10618" s="12">
        <v>-0.14297707800000001</v>
      </c>
      <c r="Q10618" s="12">
        <v>0.23413309500000001</v>
      </c>
      <c r="R10618" s="12">
        <f t="shared" si="165"/>
        <v>0.63053719390691321</v>
      </c>
    </row>
    <row r="10619" spans="15:18">
      <c r="O10619" s="12" t="s">
        <v>866</v>
      </c>
      <c r="P10619" s="12">
        <v>0.17716475300000001</v>
      </c>
      <c r="Q10619" s="12">
        <v>0.23449906600000001</v>
      </c>
      <c r="R10619" s="12">
        <f t="shared" si="165"/>
        <v>0.62985888272226209</v>
      </c>
    </row>
    <row r="10620" spans="15:18">
      <c r="O10620" s="12" t="s">
        <v>7906</v>
      </c>
      <c r="P10620" s="12">
        <v>0.113054719</v>
      </c>
      <c r="Q10620" s="12">
        <v>0.23453137099999999</v>
      </c>
      <c r="R10620" s="12">
        <f t="shared" si="165"/>
        <v>0.62979905767828492</v>
      </c>
    </row>
    <row r="10621" spans="15:18">
      <c r="O10621" s="12" t="s">
        <v>8875</v>
      </c>
      <c r="P10621" s="12">
        <v>4.2405218000000001E-2</v>
      </c>
      <c r="Q10621" s="12">
        <v>0.23478807900000001</v>
      </c>
      <c r="R10621" s="12">
        <f t="shared" si="165"/>
        <v>0.62932395749235026</v>
      </c>
    </row>
    <row r="10622" spans="15:18">
      <c r="O10622" s="12" t="s">
        <v>6792</v>
      </c>
      <c r="P10622" s="12">
        <v>0.19963782399999999</v>
      </c>
      <c r="Q10622" s="12">
        <v>0.23491092599999999</v>
      </c>
      <c r="R10622" s="12">
        <f t="shared" si="165"/>
        <v>0.62909678317489615</v>
      </c>
    </row>
    <row r="10623" spans="15:18">
      <c r="O10623" s="12" t="s">
        <v>7840</v>
      </c>
      <c r="P10623" s="12">
        <v>0.118542362</v>
      </c>
      <c r="Q10623" s="12">
        <v>0.23496609299999999</v>
      </c>
      <c r="R10623" s="12">
        <f t="shared" si="165"/>
        <v>0.62899480447483447</v>
      </c>
    </row>
    <row r="10624" spans="15:18">
      <c r="O10624" s="12" t="s">
        <v>7490</v>
      </c>
      <c r="P10624" s="12">
        <v>0.14232841600000001</v>
      </c>
      <c r="Q10624" s="12">
        <v>0.23497057199999999</v>
      </c>
      <c r="R10624" s="12">
        <f t="shared" si="165"/>
        <v>0.62898652589123205</v>
      </c>
    </row>
    <row r="10625" spans="15:18">
      <c r="O10625" s="12" t="s">
        <v>6280</v>
      </c>
      <c r="P10625" s="12">
        <v>0.247472626</v>
      </c>
      <c r="Q10625" s="12">
        <v>0.235040994</v>
      </c>
      <c r="R10625" s="12">
        <f t="shared" si="165"/>
        <v>0.62885638489707008</v>
      </c>
    </row>
    <row r="10626" spans="15:18">
      <c r="O10626" s="12" t="s">
        <v>4159</v>
      </c>
      <c r="P10626" s="12">
        <v>0.59845567399999999</v>
      </c>
      <c r="Q10626" s="12">
        <v>0.23510204900000001</v>
      </c>
      <c r="R10626" s="12">
        <f t="shared" si="165"/>
        <v>0.62874358582395184</v>
      </c>
    </row>
    <row r="10627" spans="15:18">
      <c r="O10627" s="12" t="s">
        <v>15551</v>
      </c>
      <c r="P10627" s="12">
        <v>-2.0642943680000001</v>
      </c>
      <c r="Q10627" s="12">
        <v>0.23534034200000001</v>
      </c>
      <c r="R10627" s="12">
        <f t="shared" si="165"/>
        <v>0.62830361975878923</v>
      </c>
    </row>
    <row r="10628" spans="15:18">
      <c r="O10628" s="12" t="s">
        <v>8666</v>
      </c>
      <c r="P10628" s="12">
        <v>5.7394147E-2</v>
      </c>
      <c r="Q10628" s="12">
        <v>0.235465967</v>
      </c>
      <c r="R10628" s="12">
        <f t="shared" si="165"/>
        <v>0.6280718546165599</v>
      </c>
    </row>
    <row r="10629" spans="15:18">
      <c r="O10629" s="12" t="s">
        <v>846</v>
      </c>
      <c r="P10629" s="12">
        <v>0.12654206400000001</v>
      </c>
      <c r="Q10629" s="12">
        <v>0.23556544700000001</v>
      </c>
      <c r="R10629" s="12">
        <f t="shared" ref="R10629:R10692" si="166">-LOG(Q10629,10)</f>
        <v>0.62788841200777434</v>
      </c>
    </row>
    <row r="10630" spans="15:18">
      <c r="O10630" s="12" t="s">
        <v>8337</v>
      </c>
      <c r="P10630" s="12">
        <v>8.1209239000000003E-2</v>
      </c>
      <c r="Q10630" s="12">
        <v>0.23571323</v>
      </c>
      <c r="R10630" s="12">
        <f t="shared" si="166"/>
        <v>0.62761604091756773</v>
      </c>
    </row>
    <row r="10631" spans="15:18">
      <c r="O10631" s="12" t="s">
        <v>2937</v>
      </c>
      <c r="P10631" s="12">
        <v>-0.37113538699999998</v>
      </c>
      <c r="Q10631" s="12">
        <v>0.23593198000000001</v>
      </c>
      <c r="R10631" s="12">
        <f t="shared" si="166"/>
        <v>0.62721318757478339</v>
      </c>
    </row>
    <row r="10632" spans="15:18">
      <c r="O10632" s="12" t="s">
        <v>11389</v>
      </c>
      <c r="P10632" s="12">
        <v>-0.13507069799999999</v>
      </c>
      <c r="Q10632" s="12">
        <v>0.236264209</v>
      </c>
      <c r="R10632" s="12">
        <f t="shared" si="166"/>
        <v>0.6266020634335987</v>
      </c>
    </row>
    <row r="10633" spans="15:18">
      <c r="O10633" s="12" t="s">
        <v>6859</v>
      </c>
      <c r="P10633" s="12">
        <v>0.19322803199999999</v>
      </c>
      <c r="Q10633" s="12">
        <v>0.23628347899999999</v>
      </c>
      <c r="R10633" s="12">
        <f t="shared" si="166"/>
        <v>0.62656664328497258</v>
      </c>
    </row>
    <row r="10634" spans="15:18">
      <c r="O10634" s="12" t="s">
        <v>6175</v>
      </c>
      <c r="P10634" s="12">
        <v>0.260491219</v>
      </c>
      <c r="Q10634" s="12">
        <v>0.236353071</v>
      </c>
      <c r="R10634" s="12">
        <f t="shared" si="166"/>
        <v>0.626438750417597</v>
      </c>
    </row>
    <row r="10635" spans="15:18">
      <c r="O10635" s="12" t="s">
        <v>10948</v>
      </c>
      <c r="P10635" s="12">
        <v>-0.102271195</v>
      </c>
      <c r="Q10635" s="12">
        <v>0.23638005100000001</v>
      </c>
      <c r="R10635" s="12">
        <f t="shared" si="166"/>
        <v>0.62638917798617977</v>
      </c>
    </row>
    <row r="10636" spans="15:18">
      <c r="O10636" s="12" t="s">
        <v>1197</v>
      </c>
      <c r="P10636" s="12">
        <v>0.17703670699999999</v>
      </c>
      <c r="Q10636" s="12">
        <v>0.23641620899999999</v>
      </c>
      <c r="R10636" s="12">
        <f t="shared" si="166"/>
        <v>0.62632275098057166</v>
      </c>
    </row>
    <row r="10637" spans="15:18">
      <c r="O10637" s="12" t="s">
        <v>10321</v>
      </c>
      <c r="P10637" s="12">
        <v>-5.8541171000000003E-2</v>
      </c>
      <c r="Q10637" s="12">
        <v>0.23668021</v>
      </c>
      <c r="R10637" s="12">
        <f t="shared" si="166"/>
        <v>0.62583805405701343</v>
      </c>
    </row>
    <row r="10638" spans="15:18">
      <c r="O10638" s="12" t="s">
        <v>13033</v>
      </c>
      <c r="P10638" s="12">
        <v>-0.26972135699999999</v>
      </c>
      <c r="Q10638" s="12">
        <v>0.23669475300000001</v>
      </c>
      <c r="R10638" s="12">
        <f t="shared" si="166"/>
        <v>0.62581136931385639</v>
      </c>
    </row>
    <row r="10639" spans="15:18">
      <c r="O10639" s="12" t="s">
        <v>7489</v>
      </c>
      <c r="P10639" s="12">
        <v>0.142431006</v>
      </c>
      <c r="Q10639" s="12">
        <v>0.23670728699999999</v>
      </c>
      <c r="R10639" s="12">
        <f t="shared" si="166"/>
        <v>0.62578837217156502</v>
      </c>
    </row>
    <row r="10640" spans="15:18">
      <c r="O10640" s="12" t="s">
        <v>12404</v>
      </c>
      <c r="P10640" s="12">
        <v>-0.21642608999999999</v>
      </c>
      <c r="Q10640" s="12">
        <v>0.236755775</v>
      </c>
      <c r="R10640" s="12">
        <f t="shared" si="166"/>
        <v>0.62569941878701507</v>
      </c>
    </row>
    <row r="10641" spans="15:18">
      <c r="O10641" s="12" t="s">
        <v>10027</v>
      </c>
      <c r="P10641" s="12">
        <v>-3.7103201000000002E-2</v>
      </c>
      <c r="Q10641" s="12">
        <v>0.23687054399999999</v>
      </c>
      <c r="R10641" s="12">
        <f t="shared" si="166"/>
        <v>0.62548894254289766</v>
      </c>
    </row>
    <row r="10642" spans="15:18">
      <c r="O10642" s="12" t="s">
        <v>487</v>
      </c>
      <c r="P10642" s="12">
        <v>4.2414743999999997E-2</v>
      </c>
      <c r="Q10642" s="12">
        <v>0.23689268099999999</v>
      </c>
      <c r="R10642" s="12">
        <f t="shared" si="166"/>
        <v>0.62544835696577583</v>
      </c>
    </row>
    <row r="10643" spans="15:18">
      <c r="O10643" s="12" t="s">
        <v>3564</v>
      </c>
      <c r="P10643" s="12">
        <v>1.094339299</v>
      </c>
      <c r="Q10643" s="12">
        <v>0.23693260799999999</v>
      </c>
      <c r="R10643" s="12">
        <f t="shared" si="166"/>
        <v>0.62537516511121438</v>
      </c>
    </row>
    <row r="10644" spans="15:18">
      <c r="O10644" s="12" t="s">
        <v>11765</v>
      </c>
      <c r="P10644" s="12">
        <v>-0.16302539799999999</v>
      </c>
      <c r="Q10644" s="12">
        <v>0.23699335799999999</v>
      </c>
      <c r="R10644" s="12">
        <f t="shared" si="166"/>
        <v>0.6252638254007411</v>
      </c>
    </row>
    <row r="10645" spans="15:18">
      <c r="O10645" s="12" t="s">
        <v>11701</v>
      </c>
      <c r="P10645" s="12">
        <v>-0.15804355</v>
      </c>
      <c r="Q10645" s="12">
        <v>0.237053139</v>
      </c>
      <c r="R10645" s="12">
        <f t="shared" si="166"/>
        <v>0.62515428948506779</v>
      </c>
    </row>
    <row r="10646" spans="15:18">
      <c r="O10646" s="12" t="s">
        <v>14622</v>
      </c>
      <c r="P10646" s="12">
        <v>-0.47721524500000001</v>
      </c>
      <c r="Q10646" s="12">
        <v>0.23711413200000001</v>
      </c>
      <c r="R10646" s="12">
        <f t="shared" si="166"/>
        <v>0.6250425613034708</v>
      </c>
    </row>
    <row r="10647" spans="15:18">
      <c r="O10647" s="12" t="s">
        <v>5767</v>
      </c>
      <c r="P10647" s="12">
        <v>0.30135090199999998</v>
      </c>
      <c r="Q10647" s="12">
        <v>0.23712418499999999</v>
      </c>
      <c r="R10647" s="12">
        <f t="shared" si="166"/>
        <v>0.62502414877849877</v>
      </c>
    </row>
    <row r="10648" spans="15:18">
      <c r="O10648" s="12" t="s">
        <v>10420</v>
      </c>
      <c r="P10648" s="12">
        <v>-6.6748377999999997E-2</v>
      </c>
      <c r="Q10648" s="12">
        <v>0.23716172399999999</v>
      </c>
      <c r="R10648" s="12">
        <f t="shared" si="166"/>
        <v>0.62495540129820959</v>
      </c>
    </row>
    <row r="10649" spans="15:18">
      <c r="O10649" s="12" t="s">
        <v>5885</v>
      </c>
      <c r="P10649" s="12">
        <v>0.28877297800000001</v>
      </c>
      <c r="Q10649" s="12">
        <v>0.23725902300000001</v>
      </c>
      <c r="R10649" s="12">
        <f t="shared" si="166"/>
        <v>0.62477726229541763</v>
      </c>
    </row>
    <row r="10650" spans="15:18">
      <c r="O10650" s="12" t="s">
        <v>10172</v>
      </c>
      <c r="P10650" s="12">
        <v>-4.7671137000000002E-2</v>
      </c>
      <c r="Q10650" s="12">
        <v>0.23727994499999999</v>
      </c>
      <c r="R10650" s="12">
        <f t="shared" si="166"/>
        <v>0.62473896698241294</v>
      </c>
    </row>
    <row r="10651" spans="15:18">
      <c r="O10651" s="12" t="s">
        <v>11500</v>
      </c>
      <c r="P10651" s="12">
        <v>-0.14230452900000001</v>
      </c>
      <c r="Q10651" s="12">
        <v>0.23732115100000001</v>
      </c>
      <c r="R10651" s="12">
        <f t="shared" si="166"/>
        <v>0.62466355401511431</v>
      </c>
    </row>
    <row r="10652" spans="15:18">
      <c r="O10652" s="12" t="s">
        <v>11323</v>
      </c>
      <c r="P10652" s="12">
        <v>-0.13018516299999999</v>
      </c>
      <c r="Q10652" s="12">
        <v>0.23737460299999999</v>
      </c>
      <c r="R10652" s="12">
        <f t="shared" si="166"/>
        <v>0.62456574859533043</v>
      </c>
    </row>
    <row r="10653" spans="15:18">
      <c r="O10653" s="12" t="s">
        <v>8447</v>
      </c>
      <c r="P10653" s="12">
        <v>7.3662818000000005E-2</v>
      </c>
      <c r="Q10653" s="12">
        <v>0.237415036</v>
      </c>
      <c r="R10653" s="12">
        <f t="shared" si="166"/>
        <v>0.6244917797156968</v>
      </c>
    </row>
    <row r="10654" spans="15:18">
      <c r="O10654" s="12" t="s">
        <v>1178</v>
      </c>
      <c r="P10654" s="12">
        <v>0.54818901399999997</v>
      </c>
      <c r="Q10654" s="12">
        <v>0.23752322200000001</v>
      </c>
      <c r="R10654" s="12">
        <f t="shared" si="166"/>
        <v>0.62429392417199014</v>
      </c>
    </row>
    <row r="10655" spans="15:18">
      <c r="O10655" s="12" t="s">
        <v>632</v>
      </c>
      <c r="P10655" s="12">
        <v>0.39146794099999999</v>
      </c>
      <c r="Q10655" s="12">
        <v>0.23756370900000001</v>
      </c>
      <c r="R10655" s="12">
        <f t="shared" si="166"/>
        <v>0.62421990285258921</v>
      </c>
    </row>
    <row r="10656" spans="15:18">
      <c r="O10656" s="12" t="s">
        <v>339</v>
      </c>
      <c r="P10656" s="12">
        <v>0.47146448299999999</v>
      </c>
      <c r="Q10656" s="12">
        <v>0.23770216699999999</v>
      </c>
      <c r="R10656" s="12">
        <f t="shared" si="166"/>
        <v>0.62396685902969751</v>
      </c>
    </row>
    <row r="10657" spans="15:18">
      <c r="O10657" s="12" t="s">
        <v>13780</v>
      </c>
      <c r="P10657" s="12">
        <v>-0.347285595</v>
      </c>
      <c r="Q10657" s="12">
        <v>0.23781205</v>
      </c>
      <c r="R10657" s="12">
        <f t="shared" si="166"/>
        <v>0.62376614334255986</v>
      </c>
    </row>
    <row r="10658" spans="15:18">
      <c r="O10658" s="12" t="s">
        <v>3471</v>
      </c>
      <c r="P10658" s="12">
        <v>1.758536858</v>
      </c>
      <c r="Q10658" s="12">
        <v>0.23783601800000001</v>
      </c>
      <c r="R10658" s="12">
        <f t="shared" si="166"/>
        <v>0.62372237497324923</v>
      </c>
    </row>
    <row r="10659" spans="15:18">
      <c r="O10659" s="12" t="s">
        <v>4096</v>
      </c>
      <c r="P10659" s="12">
        <v>0.61936220799999997</v>
      </c>
      <c r="Q10659" s="12">
        <v>0.237881381</v>
      </c>
      <c r="R10659" s="12">
        <f t="shared" si="166"/>
        <v>0.62363954890599294</v>
      </c>
    </row>
    <row r="10660" spans="15:18">
      <c r="O10660" s="12" t="s">
        <v>12513</v>
      </c>
      <c r="P10660" s="12">
        <v>-0.22409141299999999</v>
      </c>
      <c r="Q10660" s="12">
        <v>0.23796029799999999</v>
      </c>
      <c r="R10660" s="12">
        <f t="shared" si="166"/>
        <v>0.62349549587552022</v>
      </c>
    </row>
    <row r="10661" spans="15:18">
      <c r="O10661" s="12" t="s">
        <v>8470</v>
      </c>
      <c r="P10661" s="12">
        <v>7.2526963E-2</v>
      </c>
      <c r="Q10661" s="12">
        <v>0.238211702</v>
      </c>
      <c r="R10661" s="12">
        <f t="shared" si="166"/>
        <v>0.62303690788599797</v>
      </c>
    </row>
    <row r="10662" spans="15:18">
      <c r="O10662" s="12" t="s">
        <v>3065</v>
      </c>
      <c r="P10662" s="12">
        <v>0.32619776</v>
      </c>
      <c r="Q10662" s="12">
        <v>0.23835684500000001</v>
      </c>
      <c r="R10662" s="12">
        <f t="shared" si="166"/>
        <v>0.62277237172920519</v>
      </c>
    </row>
    <row r="10663" spans="15:18">
      <c r="O10663" s="12" t="s">
        <v>14036</v>
      </c>
      <c r="P10663" s="12">
        <v>-0.37921702200000001</v>
      </c>
      <c r="Q10663" s="12">
        <v>0.23835769300000001</v>
      </c>
      <c r="R10663" s="12">
        <f t="shared" si="166"/>
        <v>0.62277082664638816</v>
      </c>
    </row>
    <row r="10664" spans="15:18">
      <c r="O10664" s="12" t="s">
        <v>12384</v>
      </c>
      <c r="P10664" s="12">
        <v>-0.21467472500000001</v>
      </c>
      <c r="Q10664" s="12">
        <v>0.23844346899999999</v>
      </c>
      <c r="R10664" s="12">
        <f t="shared" si="166"/>
        <v>0.62261456845387309</v>
      </c>
    </row>
    <row r="10665" spans="15:18">
      <c r="O10665" s="12" t="s">
        <v>903</v>
      </c>
      <c r="P10665" s="12">
        <v>0.337057043</v>
      </c>
      <c r="Q10665" s="12">
        <v>0.238618315</v>
      </c>
      <c r="R10665" s="12">
        <f t="shared" si="166"/>
        <v>0.62229622538415086</v>
      </c>
    </row>
    <row r="10666" spans="15:18">
      <c r="O10666" s="12" t="s">
        <v>1719</v>
      </c>
      <c r="P10666" s="12">
        <v>-0.73269826000000005</v>
      </c>
      <c r="Q10666" s="12">
        <v>0.23876023299999999</v>
      </c>
      <c r="R10666" s="12">
        <f t="shared" si="166"/>
        <v>0.62203800596328795</v>
      </c>
    </row>
    <row r="10667" spans="15:18">
      <c r="O10667" s="12" t="s">
        <v>4426</v>
      </c>
      <c r="P10667" s="12">
        <v>0.52260607000000003</v>
      </c>
      <c r="Q10667" s="12">
        <v>0.23887481899999999</v>
      </c>
      <c r="R10667" s="12">
        <f t="shared" si="166"/>
        <v>0.6218296290100066</v>
      </c>
    </row>
    <row r="10668" spans="15:18">
      <c r="O10668" s="12" t="s">
        <v>4584</v>
      </c>
      <c r="P10668" s="12">
        <v>0.48504829700000002</v>
      </c>
      <c r="Q10668" s="12">
        <v>0.23895128299999999</v>
      </c>
      <c r="R10668" s="12">
        <f t="shared" si="166"/>
        <v>0.62169063328160779</v>
      </c>
    </row>
    <row r="10669" spans="15:18">
      <c r="O10669" s="12" t="s">
        <v>11028</v>
      </c>
      <c r="P10669" s="12">
        <v>-0.108605679</v>
      </c>
      <c r="Q10669" s="12">
        <v>0.23895908799999999</v>
      </c>
      <c r="R10669" s="12">
        <f t="shared" si="166"/>
        <v>0.62167644790862897</v>
      </c>
    </row>
    <row r="10670" spans="15:18">
      <c r="O10670" s="12" t="s">
        <v>7243</v>
      </c>
      <c r="P10670" s="12">
        <v>0.16239921800000001</v>
      </c>
      <c r="Q10670" s="12">
        <v>0.23896611600000001</v>
      </c>
      <c r="R10670" s="12">
        <f t="shared" si="166"/>
        <v>0.62166367510822629</v>
      </c>
    </row>
    <row r="10671" spans="15:18">
      <c r="O10671" s="12" t="s">
        <v>10290</v>
      </c>
      <c r="P10671" s="12">
        <v>-5.6475039999999997E-2</v>
      </c>
      <c r="Q10671" s="12">
        <v>0.23899279400000001</v>
      </c>
      <c r="R10671" s="12">
        <f t="shared" si="166"/>
        <v>0.62161519350046535</v>
      </c>
    </row>
    <row r="10672" spans="15:18">
      <c r="O10672" s="12" t="s">
        <v>13814</v>
      </c>
      <c r="P10672" s="12">
        <v>-0.35207439600000001</v>
      </c>
      <c r="Q10672" s="12">
        <v>0.23927516099999999</v>
      </c>
      <c r="R10672" s="12">
        <f t="shared" si="166"/>
        <v>0.62110238287647168</v>
      </c>
    </row>
    <row r="10673" spans="15:18">
      <c r="O10673" s="12" t="s">
        <v>1525</v>
      </c>
      <c r="P10673" s="12">
        <v>0.17423102300000001</v>
      </c>
      <c r="Q10673" s="12">
        <v>0.239577664</v>
      </c>
      <c r="R10673" s="12">
        <f t="shared" si="166"/>
        <v>0.6205536739860712</v>
      </c>
    </row>
    <row r="10674" spans="15:18">
      <c r="O10674" s="12" t="s">
        <v>6527</v>
      </c>
      <c r="P10674" s="12">
        <v>0.22399203300000001</v>
      </c>
      <c r="Q10674" s="12">
        <v>0.239584141</v>
      </c>
      <c r="R10674" s="12">
        <f t="shared" si="166"/>
        <v>0.62054193296109761</v>
      </c>
    </row>
    <row r="10675" spans="15:18">
      <c r="O10675" s="12" t="s">
        <v>8150</v>
      </c>
      <c r="P10675" s="12">
        <v>9.4726425000000003E-2</v>
      </c>
      <c r="Q10675" s="12">
        <v>0.239637815</v>
      </c>
      <c r="R10675" s="12">
        <f t="shared" si="166"/>
        <v>0.62044464892881446</v>
      </c>
    </row>
    <row r="10676" spans="15:18">
      <c r="O10676" s="12" t="s">
        <v>11078</v>
      </c>
      <c r="P10676" s="12">
        <v>-0.111796561</v>
      </c>
      <c r="Q10676" s="12">
        <v>0.23993613</v>
      </c>
      <c r="R10676" s="12">
        <f t="shared" si="166"/>
        <v>0.61990435028903335</v>
      </c>
    </row>
    <row r="10677" spans="15:18">
      <c r="O10677" s="12" t="s">
        <v>10752</v>
      </c>
      <c r="P10677" s="12">
        <v>-8.7769572000000004E-2</v>
      </c>
      <c r="Q10677" s="12">
        <v>0.24004816900000001</v>
      </c>
      <c r="R10677" s="12">
        <f t="shared" si="166"/>
        <v>0.61970160232230587</v>
      </c>
    </row>
    <row r="10678" spans="15:18">
      <c r="O10678" s="12" t="s">
        <v>15498</v>
      </c>
      <c r="P10678" s="12">
        <v>-1.1387064659999999</v>
      </c>
      <c r="Q10678" s="12">
        <v>0.24030728400000001</v>
      </c>
      <c r="R10678" s="12">
        <f t="shared" si="166"/>
        <v>0.61923306501356767</v>
      </c>
    </row>
    <row r="10679" spans="15:18">
      <c r="O10679" s="12" t="s">
        <v>8435</v>
      </c>
      <c r="P10679" s="12">
        <v>7.4632125999999993E-2</v>
      </c>
      <c r="Q10679" s="12">
        <v>0.240438912</v>
      </c>
      <c r="R10679" s="12">
        <f t="shared" si="166"/>
        <v>0.618995245906654</v>
      </c>
    </row>
    <row r="10680" spans="15:18">
      <c r="O10680" s="12" t="s">
        <v>11019</v>
      </c>
      <c r="P10680" s="12">
        <v>-0.107646648</v>
      </c>
      <c r="Q10680" s="12">
        <v>0.240488112</v>
      </c>
      <c r="R10680" s="12">
        <f t="shared" si="166"/>
        <v>0.61890638715046897</v>
      </c>
    </row>
    <row r="10681" spans="15:18">
      <c r="O10681" s="12" t="s">
        <v>15536</v>
      </c>
      <c r="P10681" s="12">
        <v>-1.748051094</v>
      </c>
      <c r="Q10681" s="12">
        <v>0.24052137100000001</v>
      </c>
      <c r="R10681" s="12">
        <f t="shared" si="166"/>
        <v>0.61884632929004357</v>
      </c>
    </row>
    <row r="10682" spans="15:18">
      <c r="O10682" s="12" t="s">
        <v>8585</v>
      </c>
      <c r="P10682" s="12">
        <v>6.4380029000000005E-2</v>
      </c>
      <c r="Q10682" s="12">
        <v>0.240618639</v>
      </c>
      <c r="R10682" s="12">
        <f t="shared" si="166"/>
        <v>0.61867073401480877</v>
      </c>
    </row>
    <row r="10683" spans="15:18">
      <c r="O10683" s="12" t="s">
        <v>13666</v>
      </c>
      <c r="P10683" s="12">
        <v>-0.334048595</v>
      </c>
      <c r="Q10683" s="12">
        <v>0.24084328299999999</v>
      </c>
      <c r="R10683" s="12">
        <f t="shared" si="166"/>
        <v>0.61826546143887062</v>
      </c>
    </row>
    <row r="10684" spans="15:18">
      <c r="O10684" s="12" t="s">
        <v>938</v>
      </c>
      <c r="P10684" s="12">
        <v>-0.164622199</v>
      </c>
      <c r="Q10684" s="12">
        <v>0.24095324000000001</v>
      </c>
      <c r="R10684" s="12">
        <f t="shared" si="166"/>
        <v>0.61806722954264037</v>
      </c>
    </row>
    <row r="10685" spans="15:18">
      <c r="O10685" s="12" t="s">
        <v>494</v>
      </c>
      <c r="P10685" s="12">
        <v>-0.92291698</v>
      </c>
      <c r="Q10685" s="12">
        <v>0.24099014099999999</v>
      </c>
      <c r="R10685" s="12">
        <f t="shared" si="166"/>
        <v>0.6180007242171609</v>
      </c>
    </row>
    <row r="10686" spans="15:18">
      <c r="O10686" s="12" t="s">
        <v>10956</v>
      </c>
      <c r="P10686" s="12">
        <v>-0.102871412</v>
      </c>
      <c r="Q10686" s="12">
        <v>0.24138038000000001</v>
      </c>
      <c r="R10686" s="12">
        <f t="shared" si="166"/>
        <v>0.61729803334398792</v>
      </c>
    </row>
    <row r="10687" spans="15:18">
      <c r="O10687" s="12" t="s">
        <v>10252</v>
      </c>
      <c r="P10687" s="12">
        <v>-5.3995405000000003E-2</v>
      </c>
      <c r="Q10687" s="12">
        <v>0.24145925700000001</v>
      </c>
      <c r="R10687" s="12">
        <f t="shared" si="166"/>
        <v>0.61715614007952169</v>
      </c>
    </row>
    <row r="10688" spans="15:18">
      <c r="O10688" s="12" t="s">
        <v>8646</v>
      </c>
      <c r="P10688" s="12">
        <v>5.9013854999999997E-2</v>
      </c>
      <c r="Q10688" s="12">
        <v>0.241512965</v>
      </c>
      <c r="R10688" s="12">
        <f t="shared" si="166"/>
        <v>0.6170595503086499</v>
      </c>
    </row>
    <row r="10689" spans="15:18">
      <c r="O10689" s="12" t="s">
        <v>8272</v>
      </c>
      <c r="P10689" s="12">
        <v>8.5950093000000005E-2</v>
      </c>
      <c r="Q10689" s="12">
        <v>0.241776455</v>
      </c>
      <c r="R10689" s="12">
        <f t="shared" si="166"/>
        <v>0.61658599446554951</v>
      </c>
    </row>
    <row r="10690" spans="15:18">
      <c r="O10690" s="12" t="s">
        <v>11355</v>
      </c>
      <c r="P10690" s="12">
        <v>-0.13269943200000001</v>
      </c>
      <c r="Q10690" s="12">
        <v>0.24179488199999999</v>
      </c>
      <c r="R10690" s="12">
        <f t="shared" si="166"/>
        <v>0.61655289595945717</v>
      </c>
    </row>
    <row r="10691" spans="15:18">
      <c r="O10691" s="12" t="s">
        <v>10667</v>
      </c>
      <c r="P10691" s="12">
        <v>-8.2633497E-2</v>
      </c>
      <c r="Q10691" s="12">
        <v>0.242054931</v>
      </c>
      <c r="R10691" s="12">
        <f t="shared" si="166"/>
        <v>0.61608606574245783</v>
      </c>
    </row>
    <row r="10692" spans="15:18">
      <c r="O10692" s="12" t="s">
        <v>8243</v>
      </c>
      <c r="P10692" s="12">
        <v>8.7590703000000006E-2</v>
      </c>
      <c r="Q10692" s="12">
        <v>0.24210406400000001</v>
      </c>
      <c r="R10692" s="12">
        <f t="shared" si="166"/>
        <v>0.61599792035603329</v>
      </c>
    </row>
    <row r="10693" spans="15:18">
      <c r="O10693" s="12" t="s">
        <v>8156</v>
      </c>
      <c r="P10693" s="12">
        <v>9.4249874999999997E-2</v>
      </c>
      <c r="Q10693" s="12">
        <v>0.242256156</v>
      </c>
      <c r="R10693" s="12">
        <f t="shared" ref="R10693:R10756" si="167">-LOG(Q10693,10)</f>
        <v>0.61572517822823203</v>
      </c>
    </row>
    <row r="10694" spans="15:18">
      <c r="O10694" s="12" t="s">
        <v>2865</v>
      </c>
      <c r="P10694" s="12">
        <v>7.1324482999999994E-2</v>
      </c>
      <c r="Q10694" s="12">
        <v>0.24229236000000001</v>
      </c>
      <c r="R10694" s="12">
        <f t="shared" si="167"/>
        <v>0.61566027988706318</v>
      </c>
    </row>
    <row r="10695" spans="15:18">
      <c r="O10695" s="12" t="s">
        <v>6688</v>
      </c>
      <c r="P10695" s="12">
        <v>0.20983236799999999</v>
      </c>
      <c r="Q10695" s="12">
        <v>0.24237076699999999</v>
      </c>
      <c r="R10695" s="12">
        <f t="shared" si="167"/>
        <v>0.61551976279037213</v>
      </c>
    </row>
    <row r="10696" spans="15:18">
      <c r="O10696" s="12" t="s">
        <v>2612</v>
      </c>
      <c r="P10696" s="12">
        <v>0.29437995900000002</v>
      </c>
      <c r="Q10696" s="12">
        <v>0.242507221</v>
      </c>
      <c r="R10696" s="12">
        <f t="shared" si="167"/>
        <v>0.61527532512867289</v>
      </c>
    </row>
    <row r="10697" spans="15:18">
      <c r="O10697" s="12" t="s">
        <v>12335</v>
      </c>
      <c r="P10697" s="12">
        <v>-0.21089514300000001</v>
      </c>
      <c r="Q10697" s="12">
        <v>0.24256851400000001</v>
      </c>
      <c r="R10697" s="12">
        <f t="shared" si="167"/>
        <v>0.61516557232142943</v>
      </c>
    </row>
    <row r="10698" spans="15:18">
      <c r="O10698" s="12" t="s">
        <v>1264</v>
      </c>
      <c r="P10698" s="12">
        <v>-0.42240299399999998</v>
      </c>
      <c r="Q10698" s="12">
        <v>0.24259581699999999</v>
      </c>
      <c r="R10698" s="12">
        <f t="shared" si="167"/>
        <v>0.61511669180200845</v>
      </c>
    </row>
    <row r="10699" spans="15:18">
      <c r="O10699" s="12" t="s">
        <v>3913</v>
      </c>
      <c r="P10699" s="12">
        <v>0.705667975</v>
      </c>
      <c r="Q10699" s="12">
        <v>0.242624593</v>
      </c>
      <c r="R10699" s="12">
        <f t="shared" si="167"/>
        <v>0.61506518012703215</v>
      </c>
    </row>
    <row r="10700" spans="15:18">
      <c r="O10700" s="12" t="s">
        <v>8086</v>
      </c>
      <c r="P10700" s="12">
        <v>0.100392684</v>
      </c>
      <c r="Q10700" s="12">
        <v>0.24271506100000001</v>
      </c>
      <c r="R10700" s="12">
        <f t="shared" si="167"/>
        <v>0.6149032739101381</v>
      </c>
    </row>
    <row r="10701" spans="15:18">
      <c r="O10701" s="12" t="s">
        <v>2589</v>
      </c>
      <c r="P10701" s="12">
        <v>-8.0607247000000007E-2</v>
      </c>
      <c r="Q10701" s="12">
        <v>0.24273861999999999</v>
      </c>
      <c r="R10701" s="12">
        <f t="shared" si="167"/>
        <v>0.61486112140781868</v>
      </c>
    </row>
    <row r="10702" spans="15:18">
      <c r="O10702" s="12" t="s">
        <v>4158</v>
      </c>
      <c r="P10702" s="12">
        <v>0.59929172900000005</v>
      </c>
      <c r="Q10702" s="12">
        <v>0.242795171</v>
      </c>
      <c r="R10702" s="12">
        <f t="shared" si="167"/>
        <v>0.61475995527762373</v>
      </c>
    </row>
    <row r="10703" spans="15:18">
      <c r="O10703" s="12" t="s">
        <v>8718</v>
      </c>
      <c r="P10703" s="12">
        <v>5.3114258999999997E-2</v>
      </c>
      <c r="Q10703" s="12">
        <v>0.24280511699999999</v>
      </c>
      <c r="R10703" s="12">
        <f t="shared" si="167"/>
        <v>0.61474216495490619</v>
      </c>
    </row>
    <row r="10704" spans="15:18">
      <c r="O10704" s="12" t="s">
        <v>6937</v>
      </c>
      <c r="P10704" s="12">
        <v>0.18581937600000001</v>
      </c>
      <c r="Q10704" s="12">
        <v>0.242875337</v>
      </c>
      <c r="R10704" s="12">
        <f t="shared" si="167"/>
        <v>0.61461658378942774</v>
      </c>
    </row>
    <row r="10705" spans="15:18">
      <c r="O10705" s="12" t="s">
        <v>186</v>
      </c>
      <c r="P10705" s="12">
        <v>0.423193879</v>
      </c>
      <c r="Q10705" s="12">
        <v>0.24305295900000001</v>
      </c>
      <c r="R10705" s="12">
        <f t="shared" si="167"/>
        <v>0.61429908732529803</v>
      </c>
    </row>
    <row r="10706" spans="15:18">
      <c r="O10706" s="12" t="s">
        <v>10424</v>
      </c>
      <c r="P10706" s="12">
        <v>-6.7525248999999996E-2</v>
      </c>
      <c r="Q10706" s="12">
        <v>0.24349990899999999</v>
      </c>
      <c r="R10706" s="12">
        <f t="shared" si="167"/>
        <v>0.61350119675244841</v>
      </c>
    </row>
    <row r="10707" spans="15:18">
      <c r="O10707" s="12" t="s">
        <v>3436</v>
      </c>
      <c r="P10707" s="12">
        <v>3.3304474289999999</v>
      </c>
      <c r="Q10707" s="12">
        <v>0.24365026100000001</v>
      </c>
      <c r="R10707" s="12">
        <f t="shared" si="167"/>
        <v>0.61323311906290789</v>
      </c>
    </row>
    <row r="10708" spans="15:18">
      <c r="O10708" s="12" t="s">
        <v>11741</v>
      </c>
      <c r="P10708" s="12">
        <v>-0.161276646</v>
      </c>
      <c r="Q10708" s="12">
        <v>0.24365658600000001</v>
      </c>
      <c r="R10708" s="12">
        <f t="shared" si="167"/>
        <v>0.61322184521106238</v>
      </c>
    </row>
    <row r="10709" spans="15:18">
      <c r="O10709" s="12" t="s">
        <v>11672</v>
      </c>
      <c r="P10709" s="12">
        <v>-0.15561781999999999</v>
      </c>
      <c r="Q10709" s="12">
        <v>0.243694984</v>
      </c>
      <c r="R10709" s="12">
        <f t="shared" si="167"/>
        <v>0.61315340985319278</v>
      </c>
    </row>
    <row r="10710" spans="15:18">
      <c r="O10710" s="12" t="s">
        <v>4063</v>
      </c>
      <c r="P10710" s="12">
        <v>0.63230254900000005</v>
      </c>
      <c r="Q10710" s="12">
        <v>0.24388892200000001</v>
      </c>
      <c r="R10710" s="12">
        <f t="shared" si="167"/>
        <v>0.61280792590002442</v>
      </c>
    </row>
    <row r="10711" spans="15:18">
      <c r="O10711" s="12" t="s">
        <v>11904</v>
      </c>
      <c r="P10711" s="12">
        <v>-0.17517720000000001</v>
      </c>
      <c r="Q10711" s="12">
        <v>0.24393404699999999</v>
      </c>
      <c r="R10711" s="12">
        <f t="shared" si="167"/>
        <v>0.61272757897174446</v>
      </c>
    </row>
    <row r="10712" spans="15:18">
      <c r="O10712" s="12" t="s">
        <v>4330</v>
      </c>
      <c r="P10712" s="12">
        <v>0.54637720700000003</v>
      </c>
      <c r="Q10712" s="12">
        <v>0.24404999699999999</v>
      </c>
      <c r="R10712" s="12">
        <f t="shared" si="167"/>
        <v>0.61252119334605226</v>
      </c>
    </row>
    <row r="10713" spans="15:18">
      <c r="O10713" s="12" t="s">
        <v>4092</v>
      </c>
      <c r="P10713" s="12">
        <v>0.62121093599999999</v>
      </c>
      <c r="Q10713" s="12">
        <v>0.24408860900000001</v>
      </c>
      <c r="R10713" s="12">
        <f t="shared" si="167"/>
        <v>0.6124524875384636</v>
      </c>
    </row>
    <row r="10714" spans="15:18">
      <c r="O10714" s="12" t="s">
        <v>3672</v>
      </c>
      <c r="P10714" s="12">
        <v>0.90123147699999995</v>
      </c>
      <c r="Q10714" s="12">
        <v>0.24415097799999999</v>
      </c>
      <c r="R10714" s="12">
        <f t="shared" si="167"/>
        <v>0.61234153171509176</v>
      </c>
    </row>
    <row r="10715" spans="15:18">
      <c r="O10715" s="12" t="s">
        <v>12191</v>
      </c>
      <c r="P10715" s="12">
        <v>-0.19967228200000001</v>
      </c>
      <c r="Q10715" s="12">
        <v>0.244200998</v>
      </c>
      <c r="R10715" s="12">
        <f t="shared" si="167"/>
        <v>0.61225256551395657</v>
      </c>
    </row>
    <row r="10716" spans="15:18">
      <c r="O10716" s="12" t="s">
        <v>8271</v>
      </c>
      <c r="P10716" s="12">
        <v>8.6012947000000006E-2</v>
      </c>
      <c r="Q10716" s="12">
        <v>0.244296287</v>
      </c>
      <c r="R10716" s="12">
        <f t="shared" si="167"/>
        <v>0.61208313371287315</v>
      </c>
    </row>
    <row r="10717" spans="15:18">
      <c r="O10717" s="12" t="s">
        <v>10434</v>
      </c>
      <c r="P10717" s="12">
        <v>-6.7802894000000002E-2</v>
      </c>
      <c r="Q10717" s="12">
        <v>0.24453153599999999</v>
      </c>
      <c r="R10717" s="12">
        <f t="shared" si="167"/>
        <v>0.61166512415755092</v>
      </c>
    </row>
    <row r="10718" spans="15:18">
      <c r="O10718" s="12" t="s">
        <v>3251</v>
      </c>
      <c r="P10718" s="12">
        <v>-0.239652171</v>
      </c>
      <c r="Q10718" s="12">
        <v>0.24458951200000001</v>
      </c>
      <c r="R10718" s="12">
        <f t="shared" si="167"/>
        <v>0.6115621694509249</v>
      </c>
    </row>
    <row r="10719" spans="15:18">
      <c r="O10719" s="12" t="s">
        <v>8211</v>
      </c>
      <c r="P10719" s="12">
        <v>9.0929710999999996E-2</v>
      </c>
      <c r="Q10719" s="12">
        <v>0.24465830199999999</v>
      </c>
      <c r="R10719" s="12">
        <f t="shared" si="167"/>
        <v>0.61144004272188446</v>
      </c>
    </row>
    <row r="10720" spans="15:18">
      <c r="O10720" s="12" t="s">
        <v>10330</v>
      </c>
      <c r="P10720" s="12">
        <v>-5.9426304999999999E-2</v>
      </c>
      <c r="Q10720" s="12">
        <v>0.24497753799999999</v>
      </c>
      <c r="R10720" s="12">
        <f t="shared" si="167"/>
        <v>0.61087373428796798</v>
      </c>
    </row>
    <row r="10721" spans="15:18">
      <c r="O10721" s="12" t="s">
        <v>12887</v>
      </c>
      <c r="P10721" s="12">
        <v>-0.25616389099999998</v>
      </c>
      <c r="Q10721" s="12">
        <v>0.244982693</v>
      </c>
      <c r="R10721" s="12">
        <f t="shared" si="167"/>
        <v>0.61086459563583817</v>
      </c>
    </row>
    <row r="10722" spans="15:18">
      <c r="O10722" s="12" t="s">
        <v>5175</v>
      </c>
      <c r="P10722" s="12">
        <v>0.37658057099999998</v>
      </c>
      <c r="Q10722" s="12">
        <v>0.244996036</v>
      </c>
      <c r="R10722" s="12">
        <f t="shared" si="167"/>
        <v>0.61084094239976694</v>
      </c>
    </row>
    <row r="10723" spans="15:18">
      <c r="O10723" s="12" t="s">
        <v>11776</v>
      </c>
      <c r="P10723" s="12">
        <v>-0.16387603000000001</v>
      </c>
      <c r="Q10723" s="12">
        <v>0.244997192</v>
      </c>
      <c r="R10723" s="12">
        <f t="shared" si="167"/>
        <v>0.61083889321054385</v>
      </c>
    </row>
    <row r="10724" spans="15:18">
      <c r="O10724" s="12" t="s">
        <v>11153</v>
      </c>
      <c r="P10724" s="12">
        <v>-0.11768379299999999</v>
      </c>
      <c r="Q10724" s="12">
        <v>0.245045187</v>
      </c>
      <c r="R10724" s="12">
        <f t="shared" si="167"/>
        <v>0.61075382316509952</v>
      </c>
    </row>
    <row r="10725" spans="15:18">
      <c r="O10725" s="12" t="s">
        <v>10513</v>
      </c>
      <c r="P10725" s="12">
        <v>-7.3363319999999996E-2</v>
      </c>
      <c r="Q10725" s="12">
        <v>0.24505721699999999</v>
      </c>
      <c r="R10725" s="12">
        <f t="shared" si="167"/>
        <v>0.61073250287539804</v>
      </c>
    </row>
    <row r="10726" spans="15:18">
      <c r="O10726" s="12" t="s">
        <v>11230</v>
      </c>
      <c r="P10726" s="12">
        <v>-0.123168109</v>
      </c>
      <c r="Q10726" s="12">
        <v>0.245058938</v>
      </c>
      <c r="R10726" s="12">
        <f t="shared" si="167"/>
        <v>0.61072945290124092</v>
      </c>
    </row>
    <row r="10727" spans="15:18">
      <c r="O10727" s="12" t="s">
        <v>952</v>
      </c>
      <c r="P10727" s="12">
        <v>0.47446509100000001</v>
      </c>
      <c r="Q10727" s="12">
        <v>0.245139893</v>
      </c>
      <c r="R10727" s="12">
        <f t="shared" si="167"/>
        <v>0.61058600780150296</v>
      </c>
    </row>
    <row r="10728" spans="15:18">
      <c r="O10728" s="12" t="s">
        <v>7669</v>
      </c>
      <c r="P10728" s="12">
        <v>0.129305478</v>
      </c>
      <c r="Q10728" s="12">
        <v>0.24536952000000001</v>
      </c>
      <c r="R10728" s="12">
        <f t="shared" si="167"/>
        <v>0.61017938666992788</v>
      </c>
    </row>
    <row r="10729" spans="15:18">
      <c r="O10729" s="12" t="s">
        <v>5106</v>
      </c>
      <c r="P10729" s="12">
        <v>0.38633539700000002</v>
      </c>
      <c r="Q10729" s="12">
        <v>0.24539814500000001</v>
      </c>
      <c r="R10729" s="12">
        <f t="shared" si="167"/>
        <v>0.61012872449128341</v>
      </c>
    </row>
    <row r="10730" spans="15:18">
      <c r="O10730" s="12" t="s">
        <v>12144</v>
      </c>
      <c r="P10730" s="12">
        <v>-0.19561543300000001</v>
      </c>
      <c r="Q10730" s="12">
        <v>0.24548176699999999</v>
      </c>
      <c r="R10730" s="12">
        <f t="shared" si="167"/>
        <v>0.60998075928582607</v>
      </c>
    </row>
    <row r="10731" spans="15:18">
      <c r="O10731" s="12" t="s">
        <v>15110</v>
      </c>
      <c r="P10731" s="12">
        <v>-0.62120239600000005</v>
      </c>
      <c r="Q10731" s="12">
        <v>0.24553206299999999</v>
      </c>
      <c r="R10731" s="12">
        <f t="shared" si="167"/>
        <v>0.6098917871469427</v>
      </c>
    </row>
    <row r="10732" spans="15:18">
      <c r="O10732" s="12" t="s">
        <v>1541</v>
      </c>
      <c r="P10732" s="12">
        <v>0.13678479599999999</v>
      </c>
      <c r="Q10732" s="12">
        <v>0.245543864</v>
      </c>
      <c r="R10732" s="12">
        <f t="shared" si="167"/>
        <v>0.60987091416620742</v>
      </c>
    </row>
    <row r="10733" spans="15:18">
      <c r="O10733" s="12" t="s">
        <v>11518</v>
      </c>
      <c r="P10733" s="12">
        <v>-0.14383196100000001</v>
      </c>
      <c r="Q10733" s="12">
        <v>0.245638777</v>
      </c>
      <c r="R10733" s="12">
        <f t="shared" si="167"/>
        <v>0.609703073573999</v>
      </c>
    </row>
    <row r="10734" spans="15:18">
      <c r="O10734" s="12" t="s">
        <v>8375</v>
      </c>
      <c r="P10734" s="12">
        <v>7.8660093E-2</v>
      </c>
      <c r="Q10734" s="12">
        <v>0.24565616000000001</v>
      </c>
      <c r="R10734" s="12">
        <f t="shared" si="167"/>
        <v>0.60967234115477986</v>
      </c>
    </row>
    <row r="10735" spans="15:18">
      <c r="O10735" s="12" t="s">
        <v>4555</v>
      </c>
      <c r="P10735" s="12">
        <v>0.49028143600000001</v>
      </c>
      <c r="Q10735" s="12">
        <v>0.245787373</v>
      </c>
      <c r="R10735" s="12">
        <f t="shared" si="167"/>
        <v>0.60944043217895028</v>
      </c>
    </row>
    <row r="10736" spans="15:18">
      <c r="O10736" s="12" t="s">
        <v>4403</v>
      </c>
      <c r="P10736" s="12">
        <v>0.528591963</v>
      </c>
      <c r="Q10736" s="12">
        <v>0.2460339</v>
      </c>
      <c r="R10736" s="12">
        <f t="shared" si="167"/>
        <v>0.60900504912179221</v>
      </c>
    </row>
    <row r="10737" spans="15:18">
      <c r="O10737" s="12" t="s">
        <v>12550</v>
      </c>
      <c r="P10737" s="12">
        <v>-0.22712325899999999</v>
      </c>
      <c r="Q10737" s="12">
        <v>0.24620652700000001</v>
      </c>
      <c r="R10737" s="12">
        <f t="shared" si="167"/>
        <v>0.60870043799077256</v>
      </c>
    </row>
    <row r="10738" spans="15:18">
      <c r="O10738" s="12" t="s">
        <v>3591</v>
      </c>
      <c r="P10738" s="12">
        <v>1.0189095500000001</v>
      </c>
      <c r="Q10738" s="12">
        <v>0.246397014</v>
      </c>
      <c r="R10738" s="12">
        <f t="shared" si="167"/>
        <v>0.60836455954000124</v>
      </c>
    </row>
    <row r="10739" spans="15:18">
      <c r="O10739" s="12" t="s">
        <v>8919</v>
      </c>
      <c r="P10739" s="12">
        <v>3.9449682E-2</v>
      </c>
      <c r="Q10739" s="12">
        <v>0.24644753599999999</v>
      </c>
      <c r="R10739" s="12">
        <f t="shared" si="167"/>
        <v>0.60827551959468151</v>
      </c>
    </row>
    <row r="10740" spans="15:18">
      <c r="O10740" s="12" t="s">
        <v>10825</v>
      </c>
      <c r="P10740" s="12">
        <v>-9.2581979999999994E-2</v>
      </c>
      <c r="Q10740" s="12">
        <v>0.24655770199999999</v>
      </c>
      <c r="R10740" s="12">
        <f t="shared" si="167"/>
        <v>0.60808142637618423</v>
      </c>
    </row>
    <row r="10741" spans="15:18">
      <c r="O10741" s="12" t="s">
        <v>7846</v>
      </c>
      <c r="P10741" s="12">
        <v>0.118145017</v>
      </c>
      <c r="Q10741" s="12">
        <v>0.24661424000000001</v>
      </c>
      <c r="R10741" s="12">
        <f t="shared" si="167"/>
        <v>0.60798184998331062</v>
      </c>
    </row>
    <row r="10742" spans="15:18">
      <c r="O10742" s="12" t="s">
        <v>11192</v>
      </c>
      <c r="P10742" s="12">
        <v>-0.12028032800000001</v>
      </c>
      <c r="Q10742" s="12">
        <v>0.24663379599999999</v>
      </c>
      <c r="R10742" s="12">
        <f t="shared" si="167"/>
        <v>0.6079474126930523</v>
      </c>
    </row>
    <row r="10743" spans="15:18">
      <c r="O10743" s="12" t="s">
        <v>15190</v>
      </c>
      <c r="P10743" s="12">
        <v>-0.66173257500000005</v>
      </c>
      <c r="Q10743" s="12">
        <v>0.24664525000000001</v>
      </c>
      <c r="R10743" s="12">
        <f t="shared" si="167"/>
        <v>0.60792724395068642</v>
      </c>
    </row>
    <row r="10744" spans="15:18">
      <c r="O10744" s="12" t="s">
        <v>13231</v>
      </c>
      <c r="P10744" s="12">
        <v>-0.28858962399999999</v>
      </c>
      <c r="Q10744" s="12">
        <v>0.24664611</v>
      </c>
      <c r="R10744" s="12">
        <f t="shared" si="167"/>
        <v>0.60792572966000669</v>
      </c>
    </row>
    <row r="10745" spans="15:18">
      <c r="O10745" s="12" t="s">
        <v>8466</v>
      </c>
      <c r="P10745" s="12">
        <v>7.2647418000000005E-2</v>
      </c>
      <c r="Q10745" s="12">
        <v>0.24679279300000001</v>
      </c>
      <c r="R10745" s="12">
        <f t="shared" si="167"/>
        <v>0.60766752699711091</v>
      </c>
    </row>
    <row r="10746" spans="15:18">
      <c r="O10746" s="12" t="s">
        <v>8444</v>
      </c>
      <c r="P10746" s="12">
        <v>7.3799360999999994E-2</v>
      </c>
      <c r="Q10746" s="12">
        <v>0.247248046</v>
      </c>
      <c r="R10746" s="12">
        <f t="shared" si="167"/>
        <v>0.60686713194421438</v>
      </c>
    </row>
    <row r="10747" spans="15:18">
      <c r="O10747" s="12" t="s">
        <v>338</v>
      </c>
      <c r="P10747" s="12">
        <v>-0.200957684</v>
      </c>
      <c r="Q10747" s="12">
        <v>0.247249565</v>
      </c>
      <c r="R10747" s="12">
        <f t="shared" si="167"/>
        <v>0.60686446380870329</v>
      </c>
    </row>
    <row r="10748" spans="15:18">
      <c r="O10748" s="12" t="s">
        <v>2257</v>
      </c>
      <c r="P10748" s="12">
        <v>0.23648586599999999</v>
      </c>
      <c r="Q10748" s="12">
        <v>0.24735712900000001</v>
      </c>
      <c r="R10748" s="12">
        <f t="shared" si="167"/>
        <v>0.60667556845829829</v>
      </c>
    </row>
    <row r="10749" spans="15:18">
      <c r="O10749" s="12" t="s">
        <v>1214</v>
      </c>
      <c r="P10749" s="12">
        <v>0.56178062399999995</v>
      </c>
      <c r="Q10749" s="12">
        <v>0.24758740400000001</v>
      </c>
      <c r="R10749" s="12">
        <f t="shared" si="167"/>
        <v>0.60627145380557146</v>
      </c>
    </row>
    <row r="10750" spans="15:18">
      <c r="O10750" s="12" t="s">
        <v>13270</v>
      </c>
      <c r="P10750" s="12">
        <v>-0.29281400000000002</v>
      </c>
      <c r="Q10750" s="12">
        <v>0.247656239</v>
      </c>
      <c r="R10750" s="12">
        <f t="shared" si="167"/>
        <v>0.60615072671991632</v>
      </c>
    </row>
    <row r="10751" spans="15:18">
      <c r="O10751" s="12" t="s">
        <v>8036</v>
      </c>
      <c r="P10751" s="12">
        <v>0.103827058</v>
      </c>
      <c r="Q10751" s="12">
        <v>0.24766116699999999</v>
      </c>
      <c r="R10751" s="12">
        <f t="shared" si="167"/>
        <v>0.60614208497552791</v>
      </c>
    </row>
    <row r="10752" spans="15:18">
      <c r="O10752" s="12" t="s">
        <v>11314</v>
      </c>
      <c r="P10752" s="12">
        <v>-0.129598043</v>
      </c>
      <c r="Q10752" s="12">
        <v>0.24775765599999999</v>
      </c>
      <c r="R10752" s="12">
        <f t="shared" si="167"/>
        <v>0.60597291643025364</v>
      </c>
    </row>
    <row r="10753" spans="15:18">
      <c r="O10753" s="12" t="s">
        <v>1632</v>
      </c>
      <c r="P10753" s="12">
        <v>-5.7817159E-2</v>
      </c>
      <c r="Q10753" s="12">
        <v>0.247759591</v>
      </c>
      <c r="R10753" s="12">
        <f t="shared" si="167"/>
        <v>0.60596952458132169</v>
      </c>
    </row>
    <row r="10754" spans="15:18">
      <c r="O10754" s="12" t="s">
        <v>4332</v>
      </c>
      <c r="P10754" s="12">
        <v>0.54612543899999999</v>
      </c>
      <c r="Q10754" s="12">
        <v>0.24779121400000001</v>
      </c>
      <c r="R10754" s="12">
        <f t="shared" si="167"/>
        <v>0.60591409658370243</v>
      </c>
    </row>
    <row r="10755" spans="15:18">
      <c r="O10755" s="12" t="s">
        <v>15313</v>
      </c>
      <c r="P10755" s="12">
        <v>-0.72669229599999996</v>
      </c>
      <c r="Q10755" s="12">
        <v>0.247898016</v>
      </c>
      <c r="R10755" s="12">
        <f t="shared" si="167"/>
        <v>0.60572694900345747</v>
      </c>
    </row>
    <row r="10756" spans="15:18">
      <c r="O10756" s="12" t="s">
        <v>5905</v>
      </c>
      <c r="P10756" s="12">
        <v>0.28707765800000001</v>
      </c>
      <c r="Q10756" s="12">
        <v>0.247926436</v>
      </c>
      <c r="R10756" s="12">
        <f t="shared" si="167"/>
        <v>0.60567716263596627</v>
      </c>
    </row>
    <row r="10757" spans="15:18">
      <c r="O10757" s="12" t="s">
        <v>1464</v>
      </c>
      <c r="P10757" s="12">
        <v>-0.88664931000000002</v>
      </c>
      <c r="Q10757" s="12">
        <v>0.24796004599999999</v>
      </c>
      <c r="R10757" s="12">
        <f t="shared" ref="R10757:R10820" si="168">-LOG(Q10757,10)</f>
        <v>0.60561829175285509</v>
      </c>
    </row>
    <row r="10758" spans="15:18">
      <c r="O10758" s="12" t="s">
        <v>11148</v>
      </c>
      <c r="P10758" s="12">
        <v>-0.117369611</v>
      </c>
      <c r="Q10758" s="12">
        <v>0.247979754</v>
      </c>
      <c r="R10758" s="12">
        <f t="shared" si="168"/>
        <v>0.60558377516171291</v>
      </c>
    </row>
    <row r="10759" spans="15:18">
      <c r="O10759" s="12" t="s">
        <v>10810</v>
      </c>
      <c r="P10759" s="12">
        <v>-9.1405044000000005E-2</v>
      </c>
      <c r="Q10759" s="12">
        <v>0.248025044</v>
      </c>
      <c r="R10759" s="12">
        <f t="shared" si="168"/>
        <v>0.60550446465012364</v>
      </c>
    </row>
    <row r="10760" spans="15:18">
      <c r="O10760" s="12" t="s">
        <v>1886</v>
      </c>
      <c r="P10760" s="12">
        <v>-0.63159038499999998</v>
      </c>
      <c r="Q10760" s="12">
        <v>0.248174689</v>
      </c>
      <c r="R10760" s="12">
        <f t="shared" si="168"/>
        <v>0.60524251368404069</v>
      </c>
    </row>
    <row r="10761" spans="15:18">
      <c r="O10761" s="12" t="s">
        <v>11091</v>
      </c>
      <c r="P10761" s="12">
        <v>-0.11284963200000001</v>
      </c>
      <c r="Q10761" s="12">
        <v>0.24824929800000001</v>
      </c>
      <c r="R10761" s="12">
        <f t="shared" si="168"/>
        <v>0.60511197092989177</v>
      </c>
    </row>
    <row r="10762" spans="15:18">
      <c r="O10762" s="12" t="s">
        <v>4558</v>
      </c>
      <c r="P10762" s="12">
        <v>0.489732475</v>
      </c>
      <c r="Q10762" s="12">
        <v>0.248267294</v>
      </c>
      <c r="R10762" s="12">
        <f t="shared" si="168"/>
        <v>0.60508048934951497</v>
      </c>
    </row>
    <row r="10763" spans="15:18">
      <c r="O10763" s="12" t="s">
        <v>8654</v>
      </c>
      <c r="P10763" s="12">
        <v>5.8453163000000002E-2</v>
      </c>
      <c r="Q10763" s="12">
        <v>0.24843896900000001</v>
      </c>
      <c r="R10763" s="12">
        <f t="shared" si="168"/>
        <v>0.60478028170687614</v>
      </c>
    </row>
    <row r="10764" spans="15:18">
      <c r="O10764" s="12" t="s">
        <v>10308</v>
      </c>
      <c r="P10764" s="12">
        <v>-5.7278091000000003E-2</v>
      </c>
      <c r="Q10764" s="12">
        <v>0.24844034600000001</v>
      </c>
      <c r="R10764" s="12">
        <f t="shared" si="168"/>
        <v>0.60477787458915744</v>
      </c>
    </row>
    <row r="10765" spans="15:18">
      <c r="O10765" s="12" t="s">
        <v>11018</v>
      </c>
      <c r="P10765" s="12">
        <v>-0.107598718</v>
      </c>
      <c r="Q10765" s="12">
        <v>0.24882997300000001</v>
      </c>
      <c r="R10765" s="12">
        <f t="shared" si="168"/>
        <v>0.6040973075644912</v>
      </c>
    </row>
    <row r="10766" spans="15:18">
      <c r="O10766" s="12" t="s">
        <v>2242</v>
      </c>
      <c r="P10766" s="12">
        <v>0.56592129800000002</v>
      </c>
      <c r="Q10766" s="12">
        <v>0.24894494</v>
      </c>
      <c r="R10766" s="12">
        <f t="shared" si="168"/>
        <v>0.60389669667276158</v>
      </c>
    </row>
    <row r="10767" spans="15:18">
      <c r="O10767" s="12" t="s">
        <v>8182</v>
      </c>
      <c r="P10767" s="12">
        <v>9.2328253999999998E-2</v>
      </c>
      <c r="Q10767" s="12">
        <v>0.24916190099999999</v>
      </c>
      <c r="R10767" s="12">
        <f t="shared" si="168"/>
        <v>0.60351836430190753</v>
      </c>
    </row>
    <row r="10768" spans="15:18">
      <c r="O10768" s="12" t="s">
        <v>7822</v>
      </c>
      <c r="P10768" s="12">
        <v>0.119625273</v>
      </c>
      <c r="Q10768" s="12">
        <v>0.24930749999999999</v>
      </c>
      <c r="R10768" s="12">
        <f t="shared" si="168"/>
        <v>0.6032646562751276</v>
      </c>
    </row>
    <row r="10769" spans="15:18">
      <c r="O10769" s="12" t="s">
        <v>10177</v>
      </c>
      <c r="P10769" s="12">
        <v>-4.8160712000000001E-2</v>
      </c>
      <c r="Q10769" s="12">
        <v>0.249350661</v>
      </c>
      <c r="R10769" s="12">
        <f t="shared" si="168"/>
        <v>0.60318947617923735</v>
      </c>
    </row>
    <row r="10770" spans="15:18">
      <c r="O10770" s="12" t="s">
        <v>11117</v>
      </c>
      <c r="P10770" s="12">
        <v>-0.1150635</v>
      </c>
      <c r="Q10770" s="12">
        <v>0.24938384</v>
      </c>
      <c r="R10770" s="12">
        <f t="shared" si="168"/>
        <v>0.60313169210130635</v>
      </c>
    </row>
    <row r="10771" spans="15:18">
      <c r="O10771" s="12" t="s">
        <v>8787</v>
      </c>
      <c r="P10771" s="12">
        <v>4.9165483000000003E-2</v>
      </c>
      <c r="Q10771" s="12">
        <v>0.24940785300000001</v>
      </c>
      <c r="R10771" s="12">
        <f t="shared" si="168"/>
        <v>0.60308987619479326</v>
      </c>
    </row>
    <row r="10772" spans="15:18">
      <c r="O10772" s="12" t="s">
        <v>66</v>
      </c>
      <c r="P10772" s="12">
        <v>-9.8587374000000005E-2</v>
      </c>
      <c r="Q10772" s="12">
        <v>0.24941622799999999</v>
      </c>
      <c r="R10772" s="12">
        <f t="shared" si="168"/>
        <v>0.60307529303241281</v>
      </c>
    </row>
    <row r="10773" spans="15:18">
      <c r="O10773" s="12" t="s">
        <v>7256</v>
      </c>
      <c r="P10773" s="12">
        <v>0.16098633200000001</v>
      </c>
      <c r="Q10773" s="12">
        <v>0.249438882</v>
      </c>
      <c r="R10773" s="12">
        <f t="shared" si="168"/>
        <v>0.60303584868473514</v>
      </c>
    </row>
    <row r="10774" spans="15:18">
      <c r="O10774" s="12" t="s">
        <v>1383</v>
      </c>
      <c r="P10774" s="12">
        <v>0.47846697500000002</v>
      </c>
      <c r="Q10774" s="12">
        <v>0.249502117</v>
      </c>
      <c r="R10774" s="12">
        <f t="shared" si="168"/>
        <v>0.60292576508060058</v>
      </c>
    </row>
    <row r="10775" spans="15:18">
      <c r="O10775" s="12" t="s">
        <v>15433</v>
      </c>
      <c r="P10775" s="12">
        <v>-0.90813356199999995</v>
      </c>
      <c r="Q10775" s="12">
        <v>0.24976959500000001</v>
      </c>
      <c r="R10775" s="12">
        <f t="shared" si="168"/>
        <v>0.60246043036304264</v>
      </c>
    </row>
    <row r="10776" spans="15:18">
      <c r="O10776" s="12" t="s">
        <v>332</v>
      </c>
      <c r="P10776" s="12">
        <v>-0.77470992800000005</v>
      </c>
      <c r="Q10776" s="12">
        <v>0.249966086</v>
      </c>
      <c r="R10776" s="12">
        <f t="shared" si="168"/>
        <v>0.60211890997662387</v>
      </c>
    </row>
    <row r="10777" spans="15:18">
      <c r="O10777" s="12" t="s">
        <v>14241</v>
      </c>
      <c r="P10777" s="12">
        <v>-0.41012595699999999</v>
      </c>
      <c r="Q10777" s="12">
        <v>0.24997981399999999</v>
      </c>
      <c r="R10777" s="12">
        <f t="shared" si="168"/>
        <v>0.60209505941739716</v>
      </c>
    </row>
    <row r="10778" spans="15:18">
      <c r="O10778" s="12" t="s">
        <v>11120</v>
      </c>
      <c r="P10778" s="12">
        <v>-0.115686056</v>
      </c>
      <c r="Q10778" s="12">
        <v>0.25000025199999998</v>
      </c>
      <c r="R10778" s="12">
        <f t="shared" si="168"/>
        <v>0.60205955355934526</v>
      </c>
    </row>
    <row r="10779" spans="15:18">
      <c r="O10779" s="12" t="s">
        <v>5648</v>
      </c>
      <c r="P10779" s="12">
        <v>0.31316084</v>
      </c>
      <c r="Q10779" s="12">
        <v>0.25002437399999999</v>
      </c>
      <c r="R10779" s="12">
        <f t="shared" si="168"/>
        <v>0.60201765141710717</v>
      </c>
    </row>
    <row r="10780" spans="15:18">
      <c r="O10780" s="12" t="s">
        <v>10515</v>
      </c>
      <c r="P10780" s="12">
        <v>-7.3463496000000003E-2</v>
      </c>
      <c r="Q10780" s="12">
        <v>0.25023807399999998</v>
      </c>
      <c r="R10780" s="12">
        <f t="shared" si="168"/>
        <v>0.60164661122890606</v>
      </c>
    </row>
    <row r="10781" spans="15:18">
      <c r="O10781" s="12" t="s">
        <v>10932</v>
      </c>
      <c r="P10781" s="12">
        <v>-0.101129259</v>
      </c>
      <c r="Q10781" s="12">
        <v>0.250272412</v>
      </c>
      <c r="R10781" s="12">
        <f t="shared" si="168"/>
        <v>0.60158702085323901</v>
      </c>
    </row>
    <row r="10782" spans="15:18">
      <c r="O10782" s="12" t="s">
        <v>11595</v>
      </c>
      <c r="P10782" s="12">
        <v>-0.14997447699999999</v>
      </c>
      <c r="Q10782" s="12">
        <v>0.25054290899999998</v>
      </c>
      <c r="R10782" s="12">
        <f t="shared" si="168"/>
        <v>0.6011178843832915</v>
      </c>
    </row>
    <row r="10783" spans="15:18">
      <c r="O10783" s="12" t="s">
        <v>11624</v>
      </c>
      <c r="P10783" s="12">
        <v>-0.151687609</v>
      </c>
      <c r="Q10783" s="12">
        <v>0.25055392700000001</v>
      </c>
      <c r="R10783" s="12">
        <f t="shared" si="168"/>
        <v>0.60109878605235578</v>
      </c>
    </row>
    <row r="10784" spans="15:18">
      <c r="O10784" s="12" t="s">
        <v>963</v>
      </c>
      <c r="P10784" s="12">
        <v>0.118325349</v>
      </c>
      <c r="Q10784" s="12">
        <v>0.25063690100000002</v>
      </c>
      <c r="R10784" s="12">
        <f t="shared" si="168"/>
        <v>0.60095498792734048</v>
      </c>
    </row>
    <row r="10785" spans="15:18">
      <c r="O10785" s="12" t="s">
        <v>588</v>
      </c>
      <c r="P10785" s="12">
        <v>-0.33434668899999997</v>
      </c>
      <c r="Q10785" s="12">
        <v>0.250769715</v>
      </c>
      <c r="R10785" s="12">
        <f t="shared" si="168"/>
        <v>0.60072491362505598</v>
      </c>
    </row>
    <row r="10786" spans="15:18">
      <c r="O10786" s="12" t="s">
        <v>7997</v>
      </c>
      <c r="P10786" s="12">
        <v>0.106626858</v>
      </c>
      <c r="Q10786" s="12">
        <v>0.25079720999999999</v>
      </c>
      <c r="R10786" s="12">
        <f t="shared" si="168"/>
        <v>0.60067729913455947</v>
      </c>
    </row>
    <row r="10787" spans="15:18">
      <c r="O10787" s="12" t="s">
        <v>11992</v>
      </c>
      <c r="P10787" s="12">
        <v>-0.18238874799999999</v>
      </c>
      <c r="Q10787" s="12">
        <v>0.25088244199999998</v>
      </c>
      <c r="R10787" s="12">
        <f t="shared" si="168"/>
        <v>0.6005297317078554</v>
      </c>
    </row>
    <row r="10788" spans="15:18">
      <c r="O10788" s="12" t="s">
        <v>10798</v>
      </c>
      <c r="P10788" s="12">
        <v>-9.0425810999999995E-2</v>
      </c>
      <c r="Q10788" s="12">
        <v>0.250941629</v>
      </c>
      <c r="R10788" s="12">
        <f t="shared" si="168"/>
        <v>0.60042728708989046</v>
      </c>
    </row>
    <row r="10789" spans="15:18">
      <c r="O10789" s="12" t="s">
        <v>659</v>
      </c>
      <c r="P10789" s="12">
        <v>-1.0427707559999999</v>
      </c>
      <c r="Q10789" s="12">
        <v>0.25111320399999998</v>
      </c>
      <c r="R10789" s="12">
        <f t="shared" si="168"/>
        <v>0.60013045067388338</v>
      </c>
    </row>
    <row r="10790" spans="15:18">
      <c r="O10790" s="12" t="s">
        <v>13506</v>
      </c>
      <c r="P10790" s="12">
        <v>-0.31582116900000001</v>
      </c>
      <c r="Q10790" s="12">
        <v>0.25130653600000002</v>
      </c>
      <c r="R10790" s="12">
        <f t="shared" si="168"/>
        <v>0.59979621609576139</v>
      </c>
    </row>
    <row r="10791" spans="15:18">
      <c r="O10791" s="12" t="s">
        <v>8403</v>
      </c>
      <c r="P10791" s="12">
        <v>7.6848227000000005E-2</v>
      </c>
      <c r="Q10791" s="12">
        <v>0.25139396400000003</v>
      </c>
      <c r="R10791" s="12">
        <f t="shared" si="168"/>
        <v>0.59964515398881435</v>
      </c>
    </row>
    <row r="10792" spans="15:18">
      <c r="O10792" s="12" t="s">
        <v>8652</v>
      </c>
      <c r="P10792" s="12">
        <v>5.8865037000000002E-2</v>
      </c>
      <c r="Q10792" s="12">
        <v>0.25145552100000002</v>
      </c>
      <c r="R10792" s="12">
        <f t="shared" si="168"/>
        <v>0.59953882449518447</v>
      </c>
    </row>
    <row r="10793" spans="15:18">
      <c r="O10793" s="12" t="s">
        <v>9988</v>
      </c>
      <c r="P10793" s="12">
        <v>-3.3747072000000003E-2</v>
      </c>
      <c r="Q10793" s="12">
        <v>0.25176517500000001</v>
      </c>
      <c r="R10793" s="12">
        <f t="shared" si="168"/>
        <v>0.59900434313723594</v>
      </c>
    </row>
    <row r="10794" spans="15:18">
      <c r="O10794" s="12" t="s">
        <v>2502</v>
      </c>
      <c r="P10794" s="12">
        <v>-0.38292718100000001</v>
      </c>
      <c r="Q10794" s="12">
        <v>0.25179838799999998</v>
      </c>
      <c r="R10794" s="12">
        <f t="shared" si="168"/>
        <v>0.59894705454962471</v>
      </c>
    </row>
    <row r="10795" spans="15:18">
      <c r="O10795" s="12" t="s">
        <v>10631</v>
      </c>
      <c r="P10795" s="12">
        <v>-8.0816683E-2</v>
      </c>
      <c r="Q10795" s="12">
        <v>0.25183730700000001</v>
      </c>
      <c r="R10795" s="12">
        <f t="shared" si="168"/>
        <v>0.59887993338588408</v>
      </c>
    </row>
    <row r="10796" spans="15:18">
      <c r="O10796" s="12" t="s">
        <v>13295</v>
      </c>
      <c r="P10796" s="12">
        <v>-0.29499135100000001</v>
      </c>
      <c r="Q10796" s="12">
        <v>0.25197720299999998</v>
      </c>
      <c r="R10796" s="12">
        <f t="shared" si="168"/>
        <v>0.59863874913574477</v>
      </c>
    </row>
    <row r="10797" spans="15:18">
      <c r="O10797" s="12" t="s">
        <v>420</v>
      </c>
      <c r="P10797" s="12">
        <v>-0.58680406200000002</v>
      </c>
      <c r="Q10797" s="12">
        <v>0.25214726900000001</v>
      </c>
      <c r="R10797" s="12">
        <f t="shared" si="168"/>
        <v>0.59834573131072966</v>
      </c>
    </row>
    <row r="10798" spans="15:18">
      <c r="O10798" s="12" t="s">
        <v>10196</v>
      </c>
      <c r="P10798" s="12">
        <v>-4.9968721000000001E-2</v>
      </c>
      <c r="Q10798" s="12">
        <v>0.25218851799999997</v>
      </c>
      <c r="R10798" s="12">
        <f t="shared" si="168"/>
        <v>0.59827469049393367</v>
      </c>
    </row>
    <row r="10799" spans="15:18">
      <c r="O10799" s="12" t="s">
        <v>11150</v>
      </c>
      <c r="P10799" s="12">
        <v>-0.117535379</v>
      </c>
      <c r="Q10799" s="12">
        <v>0.25238754800000002</v>
      </c>
      <c r="R10799" s="12">
        <f t="shared" si="168"/>
        <v>0.59793207560971451</v>
      </c>
    </row>
    <row r="10800" spans="15:18">
      <c r="O10800" s="12" t="s">
        <v>8017</v>
      </c>
      <c r="P10800" s="12">
        <v>0.10546652300000001</v>
      </c>
      <c r="Q10800" s="12">
        <v>0.25249364800000001</v>
      </c>
      <c r="R10800" s="12">
        <f t="shared" si="168"/>
        <v>0.59774954298392713</v>
      </c>
    </row>
    <row r="10801" spans="15:18">
      <c r="O10801" s="12" t="s">
        <v>2199</v>
      </c>
      <c r="P10801" s="12">
        <v>-0.58950402499999999</v>
      </c>
      <c r="Q10801" s="12">
        <v>0.25255022199999999</v>
      </c>
      <c r="R10801" s="12">
        <f t="shared" si="168"/>
        <v>0.59765224539224693</v>
      </c>
    </row>
    <row r="10802" spans="15:18">
      <c r="O10802" s="12" t="s">
        <v>6083</v>
      </c>
      <c r="P10802" s="12">
        <v>0.26749709799999999</v>
      </c>
      <c r="Q10802" s="12">
        <v>0.25263846000000001</v>
      </c>
      <c r="R10802" s="12">
        <f t="shared" si="168"/>
        <v>0.59750053464238539</v>
      </c>
    </row>
    <row r="10803" spans="15:18">
      <c r="O10803" s="12" t="s">
        <v>15385</v>
      </c>
      <c r="P10803" s="12">
        <v>-0.81667936299999999</v>
      </c>
      <c r="Q10803" s="12">
        <v>0.25275021199999997</v>
      </c>
      <c r="R10803" s="12">
        <f t="shared" si="168"/>
        <v>0.59730847146241517</v>
      </c>
    </row>
    <row r="10804" spans="15:18">
      <c r="O10804" s="12" t="s">
        <v>11079</v>
      </c>
      <c r="P10804" s="12">
        <v>-0.112066395</v>
      </c>
      <c r="Q10804" s="12">
        <v>0.25286055600000001</v>
      </c>
      <c r="R10804" s="12">
        <f t="shared" si="168"/>
        <v>0.59711891145260154</v>
      </c>
    </row>
    <row r="10805" spans="15:18">
      <c r="O10805" s="12" t="s">
        <v>6818</v>
      </c>
      <c r="P10805" s="12">
        <v>0.19683331200000001</v>
      </c>
      <c r="Q10805" s="12">
        <v>0.253032547</v>
      </c>
      <c r="R10805" s="12">
        <f t="shared" si="168"/>
        <v>0.59682361292146169</v>
      </c>
    </row>
    <row r="10806" spans="15:18">
      <c r="O10806" s="12" t="s">
        <v>14784</v>
      </c>
      <c r="P10806" s="12">
        <v>-0.51119430799999999</v>
      </c>
      <c r="Q10806" s="12">
        <v>0.25332936099999998</v>
      </c>
      <c r="R10806" s="12">
        <f t="shared" si="168"/>
        <v>0.59631447234402601</v>
      </c>
    </row>
    <row r="10807" spans="15:18">
      <c r="O10807" s="12" t="s">
        <v>5352</v>
      </c>
      <c r="P10807" s="12">
        <v>0.35281089700000001</v>
      </c>
      <c r="Q10807" s="12">
        <v>0.253639063</v>
      </c>
      <c r="R10807" s="12">
        <f t="shared" si="168"/>
        <v>0.59578385986404303</v>
      </c>
    </row>
    <row r="10808" spans="15:18">
      <c r="O10808" s="12" t="s">
        <v>3916</v>
      </c>
      <c r="P10808" s="12">
        <v>0.70374830399999999</v>
      </c>
      <c r="Q10808" s="12">
        <v>0.253639224</v>
      </c>
      <c r="R10808" s="12">
        <f t="shared" si="168"/>
        <v>0.59578358419124811</v>
      </c>
    </row>
    <row r="10809" spans="15:18">
      <c r="O10809" s="12" t="s">
        <v>3437</v>
      </c>
      <c r="P10809" s="12">
        <v>3.3304225449999998</v>
      </c>
      <c r="Q10809" s="12">
        <v>0.253646871</v>
      </c>
      <c r="R10809" s="12">
        <f t="shared" si="168"/>
        <v>0.59577049079114863</v>
      </c>
    </row>
    <row r="10810" spans="15:18">
      <c r="O10810" s="12" t="s">
        <v>12005</v>
      </c>
      <c r="P10810" s="12">
        <v>-0.18408487500000001</v>
      </c>
      <c r="Q10810" s="12">
        <v>0.25400314699999998</v>
      </c>
      <c r="R10810" s="12">
        <f t="shared" si="168"/>
        <v>0.59516090260735355</v>
      </c>
    </row>
    <row r="10811" spans="15:18">
      <c r="O10811" s="12" t="s">
        <v>11842</v>
      </c>
      <c r="P10811" s="12">
        <v>-0.170285347</v>
      </c>
      <c r="Q10811" s="12">
        <v>0.254103576</v>
      </c>
      <c r="R10811" s="12">
        <f t="shared" si="168"/>
        <v>0.59498922307973967</v>
      </c>
    </row>
    <row r="10812" spans="15:18">
      <c r="O10812" s="12" t="s">
        <v>7387</v>
      </c>
      <c r="P10812" s="12">
        <v>0.15053134700000001</v>
      </c>
      <c r="Q10812" s="12">
        <v>0.25413497699999998</v>
      </c>
      <c r="R10812" s="12">
        <f t="shared" si="168"/>
        <v>0.5949355581975182</v>
      </c>
    </row>
    <row r="10813" spans="15:18">
      <c r="O10813" s="12" t="s">
        <v>6647</v>
      </c>
      <c r="P10813" s="12">
        <v>0.21306314500000001</v>
      </c>
      <c r="Q10813" s="12">
        <v>0.25427326300000003</v>
      </c>
      <c r="R10813" s="12">
        <f t="shared" si="168"/>
        <v>0.59469930377250901</v>
      </c>
    </row>
    <row r="10814" spans="15:18">
      <c r="O10814" s="12" t="s">
        <v>6583</v>
      </c>
      <c r="P10814" s="12">
        <v>0.21937493299999999</v>
      </c>
      <c r="Q10814" s="12">
        <v>0.25430971299999999</v>
      </c>
      <c r="R10814" s="12">
        <f t="shared" si="168"/>
        <v>0.59463705224369467</v>
      </c>
    </row>
    <row r="10815" spans="15:18">
      <c r="O10815" s="12" t="s">
        <v>4485</v>
      </c>
      <c r="P10815" s="12">
        <v>0.50877331999999997</v>
      </c>
      <c r="Q10815" s="12">
        <v>0.25434388699999999</v>
      </c>
      <c r="R10815" s="12">
        <f t="shared" si="168"/>
        <v>0.59457869590984824</v>
      </c>
    </row>
    <row r="10816" spans="15:18">
      <c r="O10816" s="12" t="s">
        <v>10944</v>
      </c>
      <c r="P10816" s="12">
        <v>-0.10197294699999999</v>
      </c>
      <c r="Q10816" s="12">
        <v>0.25438135699999997</v>
      </c>
      <c r="R10816" s="12">
        <f t="shared" si="168"/>
        <v>0.59451472025910856</v>
      </c>
    </row>
    <row r="10817" spans="15:18">
      <c r="O10817" s="12" t="s">
        <v>11359</v>
      </c>
      <c r="P10817" s="12">
        <v>-0.13307501299999999</v>
      </c>
      <c r="Q10817" s="12">
        <v>0.25444419699999998</v>
      </c>
      <c r="R10817" s="12">
        <f t="shared" si="168"/>
        <v>0.59440744944628465</v>
      </c>
    </row>
    <row r="10818" spans="15:18">
      <c r="O10818" s="12" t="s">
        <v>7484</v>
      </c>
      <c r="P10818" s="12">
        <v>0.14265439099999999</v>
      </c>
      <c r="Q10818" s="12">
        <v>0.25449450200000001</v>
      </c>
      <c r="R10818" s="12">
        <f t="shared" si="168"/>
        <v>0.59432159555454389</v>
      </c>
    </row>
    <row r="10819" spans="15:18">
      <c r="O10819" s="12" t="s">
        <v>2796</v>
      </c>
      <c r="P10819" s="12">
        <v>-7.7891253999999993E-2</v>
      </c>
      <c r="Q10819" s="12">
        <v>0.254702759</v>
      </c>
      <c r="R10819" s="12">
        <f t="shared" si="168"/>
        <v>0.5939663506312578</v>
      </c>
    </row>
    <row r="10820" spans="15:18">
      <c r="O10820" s="12" t="s">
        <v>7273</v>
      </c>
      <c r="P10820" s="12">
        <v>0.159683308</v>
      </c>
      <c r="Q10820" s="12">
        <v>0.254707399</v>
      </c>
      <c r="R10820" s="12">
        <f t="shared" si="168"/>
        <v>0.59395843902461065</v>
      </c>
    </row>
    <row r="10821" spans="15:18">
      <c r="O10821" s="12" t="s">
        <v>13037</v>
      </c>
      <c r="P10821" s="12">
        <v>-0.27011178899999999</v>
      </c>
      <c r="Q10821" s="12">
        <v>0.25497846099999999</v>
      </c>
      <c r="R10821" s="12">
        <f t="shared" ref="R10821:R10884" si="169">-LOG(Q10821,10)</f>
        <v>0.5934965045226327</v>
      </c>
    </row>
    <row r="10822" spans="15:18">
      <c r="O10822" s="12" t="s">
        <v>12274</v>
      </c>
      <c r="P10822" s="12">
        <v>-0.20560346900000001</v>
      </c>
      <c r="Q10822" s="12">
        <v>0.25522710799999998</v>
      </c>
      <c r="R10822" s="12">
        <f t="shared" si="169"/>
        <v>0.59307320052458901</v>
      </c>
    </row>
    <row r="10823" spans="15:18">
      <c r="O10823" s="12" t="s">
        <v>14756</v>
      </c>
      <c r="P10823" s="12">
        <v>-0.50530956199999999</v>
      </c>
      <c r="Q10823" s="12">
        <v>0.25532429899999998</v>
      </c>
      <c r="R10823" s="12">
        <f t="shared" si="169"/>
        <v>0.59290785178625705</v>
      </c>
    </row>
    <row r="10824" spans="15:18">
      <c r="O10824" s="12" t="s">
        <v>5102</v>
      </c>
      <c r="P10824" s="12">
        <v>0.38727441299999998</v>
      </c>
      <c r="Q10824" s="12">
        <v>0.255449027</v>
      </c>
      <c r="R10824" s="12">
        <f t="shared" si="169"/>
        <v>0.59269574719716367</v>
      </c>
    </row>
    <row r="10825" spans="15:18">
      <c r="O10825" s="12" t="s">
        <v>9043</v>
      </c>
      <c r="P10825" s="12">
        <v>2.8796457000000001E-2</v>
      </c>
      <c r="Q10825" s="12">
        <v>0.25555296</v>
      </c>
      <c r="R10825" s="12">
        <f t="shared" si="169"/>
        <v>0.59251908436547851</v>
      </c>
    </row>
    <row r="10826" spans="15:18">
      <c r="O10826" s="12" t="s">
        <v>8667</v>
      </c>
      <c r="P10826" s="12">
        <v>5.7391030000000003E-2</v>
      </c>
      <c r="Q10826" s="12">
        <v>0.25557397100000001</v>
      </c>
      <c r="R10826" s="12">
        <f t="shared" si="169"/>
        <v>0.59248337910006998</v>
      </c>
    </row>
    <row r="10827" spans="15:18">
      <c r="O10827" s="12" t="s">
        <v>6845</v>
      </c>
      <c r="P10827" s="12">
        <v>0.194482395</v>
      </c>
      <c r="Q10827" s="12">
        <v>0.25563004499999997</v>
      </c>
      <c r="R10827" s="12">
        <f t="shared" si="169"/>
        <v>0.59238810352275173</v>
      </c>
    </row>
    <row r="10828" spans="15:18">
      <c r="O10828" s="12" t="s">
        <v>11469</v>
      </c>
      <c r="P10828" s="12">
        <v>-0.14082536300000001</v>
      </c>
      <c r="Q10828" s="12">
        <v>0.25591099</v>
      </c>
      <c r="R10828" s="12">
        <f t="shared" si="169"/>
        <v>0.59191106310121011</v>
      </c>
    </row>
    <row r="10829" spans="15:18">
      <c r="O10829" s="12" t="s">
        <v>7227</v>
      </c>
      <c r="P10829" s="12">
        <v>0.163209784</v>
      </c>
      <c r="Q10829" s="12">
        <v>0.25592978900000002</v>
      </c>
      <c r="R10829" s="12">
        <f t="shared" si="169"/>
        <v>0.59187916137589269</v>
      </c>
    </row>
    <row r="10830" spans="15:18">
      <c r="O10830" s="12" t="s">
        <v>3586</v>
      </c>
      <c r="P10830" s="12">
        <v>1.026398412</v>
      </c>
      <c r="Q10830" s="12">
        <v>0.25599340399999998</v>
      </c>
      <c r="R10830" s="12">
        <f t="shared" si="169"/>
        <v>0.59177122470107013</v>
      </c>
    </row>
    <row r="10831" spans="15:18">
      <c r="O10831" s="12" t="s">
        <v>8222</v>
      </c>
      <c r="P10831" s="12">
        <v>8.9812711000000003E-2</v>
      </c>
      <c r="Q10831" s="12">
        <v>0.25611199699999998</v>
      </c>
      <c r="R10831" s="12">
        <f t="shared" si="169"/>
        <v>0.59157007749070101</v>
      </c>
    </row>
    <row r="10832" spans="15:18">
      <c r="O10832" s="12" t="s">
        <v>15023</v>
      </c>
      <c r="P10832" s="12">
        <v>-0.59343490399999999</v>
      </c>
      <c r="Q10832" s="12">
        <v>0.25654495599999999</v>
      </c>
      <c r="R10832" s="12">
        <f t="shared" si="169"/>
        <v>0.59083651970632156</v>
      </c>
    </row>
    <row r="10833" spans="15:18">
      <c r="O10833" s="12" t="s">
        <v>7332</v>
      </c>
      <c r="P10833" s="12">
        <v>0.154381978</v>
      </c>
      <c r="Q10833" s="12">
        <v>0.25656684699999999</v>
      </c>
      <c r="R10833" s="12">
        <f t="shared" si="169"/>
        <v>0.59079946290718521</v>
      </c>
    </row>
    <row r="10834" spans="15:18">
      <c r="O10834" s="12" t="s">
        <v>10679</v>
      </c>
      <c r="P10834" s="12">
        <v>-8.3446946999999994E-2</v>
      </c>
      <c r="Q10834" s="12">
        <v>0.25662105899999998</v>
      </c>
      <c r="R10834" s="12">
        <f t="shared" si="169"/>
        <v>0.59070770714963428</v>
      </c>
    </row>
    <row r="10835" spans="15:18">
      <c r="O10835" s="12" t="s">
        <v>12563</v>
      </c>
      <c r="P10835" s="12">
        <v>-0.228289722</v>
      </c>
      <c r="Q10835" s="12">
        <v>0.25676080899999998</v>
      </c>
      <c r="R10835" s="12">
        <f t="shared" si="169"/>
        <v>0.59047126461386046</v>
      </c>
    </row>
    <row r="10836" spans="15:18">
      <c r="O10836" s="12" t="s">
        <v>7661</v>
      </c>
      <c r="P10836" s="12">
        <v>0.12973203</v>
      </c>
      <c r="Q10836" s="12">
        <v>0.25679755399999998</v>
      </c>
      <c r="R10836" s="12">
        <f t="shared" si="169"/>
        <v>0.59040911724400147</v>
      </c>
    </row>
    <row r="10837" spans="15:18">
      <c r="O10837" s="12" t="s">
        <v>1573</v>
      </c>
      <c r="P10837" s="12">
        <v>0.483292675</v>
      </c>
      <c r="Q10837" s="12">
        <v>0.257116817</v>
      </c>
      <c r="R10837" s="12">
        <f t="shared" si="169"/>
        <v>0.58986951693376577</v>
      </c>
    </row>
    <row r="10838" spans="15:18">
      <c r="O10838" s="12" t="s">
        <v>1439</v>
      </c>
      <c r="P10838" s="12">
        <v>-0.37169696400000002</v>
      </c>
      <c r="Q10838" s="12">
        <v>0.25721392999999998</v>
      </c>
      <c r="R10838" s="12">
        <f t="shared" si="169"/>
        <v>0.58970551491456591</v>
      </c>
    </row>
    <row r="10839" spans="15:18">
      <c r="O10839" s="12" t="s">
        <v>8547</v>
      </c>
      <c r="P10839" s="12">
        <v>6.7128240000000006E-2</v>
      </c>
      <c r="Q10839" s="12">
        <v>0.25723957600000003</v>
      </c>
      <c r="R10839" s="12">
        <f t="shared" si="169"/>
        <v>0.58966221492277959</v>
      </c>
    </row>
    <row r="10840" spans="15:18">
      <c r="O10840" s="12" t="s">
        <v>11232</v>
      </c>
      <c r="P10840" s="12">
        <v>-0.12342133800000001</v>
      </c>
      <c r="Q10840" s="12">
        <v>0.25726574000000002</v>
      </c>
      <c r="R10840" s="12">
        <f t="shared" si="169"/>
        <v>0.58961804480254587</v>
      </c>
    </row>
    <row r="10841" spans="15:18">
      <c r="O10841" s="12" t="s">
        <v>6782</v>
      </c>
      <c r="P10841" s="12">
        <v>0.200405318</v>
      </c>
      <c r="Q10841" s="12">
        <v>0.25727660899999999</v>
      </c>
      <c r="R10841" s="12">
        <f t="shared" si="169"/>
        <v>0.58959969705436266</v>
      </c>
    </row>
    <row r="10842" spans="15:18">
      <c r="O10842" s="12" t="s">
        <v>746</v>
      </c>
      <c r="P10842" s="12">
        <v>0.13371049900000001</v>
      </c>
      <c r="Q10842" s="12">
        <v>0.25737968700000002</v>
      </c>
      <c r="R10842" s="12">
        <f t="shared" si="169"/>
        <v>0.58942573160381972</v>
      </c>
    </row>
    <row r="10843" spans="15:18">
      <c r="O10843" s="12" t="s">
        <v>10833</v>
      </c>
      <c r="P10843" s="12">
        <v>-9.3408683000000006E-2</v>
      </c>
      <c r="Q10843" s="12">
        <v>0.25741868800000001</v>
      </c>
      <c r="R10843" s="12">
        <f t="shared" si="169"/>
        <v>0.58935992751451538</v>
      </c>
    </row>
    <row r="10844" spans="15:18">
      <c r="O10844" s="12" t="s">
        <v>3511</v>
      </c>
      <c r="P10844" s="12">
        <v>1.2669995919999999</v>
      </c>
      <c r="Q10844" s="12">
        <v>0.25749156200000001</v>
      </c>
      <c r="R10844" s="12">
        <f t="shared" si="169"/>
        <v>0.58923699822233089</v>
      </c>
    </row>
    <row r="10845" spans="15:18">
      <c r="O10845" s="12" t="s">
        <v>1042</v>
      </c>
      <c r="P10845" s="12">
        <v>6.7112801999999999E-2</v>
      </c>
      <c r="Q10845" s="12">
        <v>0.25754015000000002</v>
      </c>
      <c r="R10845" s="12">
        <f t="shared" si="169"/>
        <v>0.58915505569390914</v>
      </c>
    </row>
    <row r="10846" spans="15:18">
      <c r="O10846" s="12" t="s">
        <v>2791</v>
      </c>
      <c r="P10846" s="12">
        <v>-8.3101276000000002E-2</v>
      </c>
      <c r="Q10846" s="12">
        <v>0.25762263600000002</v>
      </c>
      <c r="R10846" s="12">
        <f t="shared" si="169"/>
        <v>0.589015980372811</v>
      </c>
    </row>
    <row r="10847" spans="15:18">
      <c r="O10847" s="12" t="s">
        <v>6284</v>
      </c>
      <c r="P10847" s="12">
        <v>0.247049253</v>
      </c>
      <c r="Q10847" s="12">
        <v>0.25770010100000001</v>
      </c>
      <c r="R10847" s="12">
        <f t="shared" si="169"/>
        <v>0.58888541123670057</v>
      </c>
    </row>
    <row r="10848" spans="15:18">
      <c r="O10848" s="12" t="s">
        <v>11857</v>
      </c>
      <c r="P10848" s="12">
        <v>-0.171416338</v>
      </c>
      <c r="Q10848" s="12">
        <v>0.25773013099999997</v>
      </c>
      <c r="R10848" s="12">
        <f t="shared" si="169"/>
        <v>0.58883480549999134</v>
      </c>
    </row>
    <row r="10849" spans="15:18">
      <c r="O10849" s="12" t="s">
        <v>8342</v>
      </c>
      <c r="P10849" s="12">
        <v>8.0966293999999994E-2</v>
      </c>
      <c r="Q10849" s="12">
        <v>0.257756186</v>
      </c>
      <c r="R10849" s="12">
        <f t="shared" si="169"/>
        <v>0.58879090310195492</v>
      </c>
    </row>
    <row r="10850" spans="15:18">
      <c r="O10850" s="12" t="s">
        <v>5675</v>
      </c>
      <c r="P10850" s="12">
        <v>0.30988399700000002</v>
      </c>
      <c r="Q10850" s="12">
        <v>0.257778179</v>
      </c>
      <c r="R10850" s="12">
        <f t="shared" si="169"/>
        <v>0.58875384858456581</v>
      </c>
    </row>
    <row r="10851" spans="15:18">
      <c r="O10851" s="12" t="s">
        <v>3759</v>
      </c>
      <c r="P10851" s="12">
        <v>0.80637984900000004</v>
      </c>
      <c r="Q10851" s="12">
        <v>0.25802552200000001</v>
      </c>
      <c r="R10851" s="12">
        <f t="shared" si="169"/>
        <v>0.58833733467408855</v>
      </c>
    </row>
    <row r="10852" spans="15:18">
      <c r="O10852" s="12" t="s">
        <v>9984</v>
      </c>
      <c r="P10852" s="12">
        <v>-3.3563423000000002E-2</v>
      </c>
      <c r="Q10852" s="12">
        <v>0.258171172</v>
      </c>
      <c r="R10852" s="12">
        <f t="shared" si="169"/>
        <v>0.58809225370513574</v>
      </c>
    </row>
    <row r="10853" spans="15:18">
      <c r="O10853" s="12" t="s">
        <v>10098</v>
      </c>
      <c r="P10853" s="12">
        <v>-4.3293208999999999E-2</v>
      </c>
      <c r="Q10853" s="12">
        <v>0.25822905200000001</v>
      </c>
      <c r="R10853" s="12">
        <f t="shared" si="169"/>
        <v>0.58799489912026315</v>
      </c>
    </row>
    <row r="10854" spans="15:18">
      <c r="O10854" s="12" t="s">
        <v>11439</v>
      </c>
      <c r="P10854" s="12">
        <v>-0.13872485700000001</v>
      </c>
      <c r="Q10854" s="12">
        <v>0.25828937899999999</v>
      </c>
      <c r="R10854" s="12">
        <f t="shared" si="169"/>
        <v>0.58789345188525088</v>
      </c>
    </row>
    <row r="10855" spans="15:18">
      <c r="O10855" s="12" t="s">
        <v>12525</v>
      </c>
      <c r="P10855" s="12">
        <v>-0.22569099400000001</v>
      </c>
      <c r="Q10855" s="12">
        <v>0.25836604000000002</v>
      </c>
      <c r="R10855" s="12">
        <f t="shared" si="169"/>
        <v>0.58776457121044468</v>
      </c>
    </row>
    <row r="10856" spans="15:18">
      <c r="O10856" s="12" t="s">
        <v>5610</v>
      </c>
      <c r="P10856" s="12">
        <v>0.31841417399999999</v>
      </c>
      <c r="Q10856" s="12">
        <v>0.25839441899999999</v>
      </c>
      <c r="R10856" s="12">
        <f t="shared" si="169"/>
        <v>0.5877168707995496</v>
      </c>
    </row>
    <row r="10857" spans="15:18">
      <c r="O10857" s="12" t="s">
        <v>8889</v>
      </c>
      <c r="P10857" s="12">
        <v>4.1276026E-2</v>
      </c>
      <c r="Q10857" s="12">
        <v>0.258536451</v>
      </c>
      <c r="R10857" s="12">
        <f t="shared" si="169"/>
        <v>0.58747821716524085</v>
      </c>
    </row>
    <row r="10858" spans="15:18">
      <c r="O10858" s="12" t="s">
        <v>3434</v>
      </c>
      <c r="P10858" s="12">
        <v>3.3311946990000001</v>
      </c>
      <c r="Q10858" s="12">
        <v>0.25898059800000001</v>
      </c>
      <c r="R10858" s="12">
        <f t="shared" si="169"/>
        <v>0.58673277065682272</v>
      </c>
    </row>
    <row r="10859" spans="15:18">
      <c r="O10859" s="12" t="s">
        <v>11283</v>
      </c>
      <c r="P10859" s="12">
        <v>-0.12677250600000001</v>
      </c>
      <c r="Q10859" s="12">
        <v>0.25909017299999998</v>
      </c>
      <c r="R10859" s="12">
        <f t="shared" si="169"/>
        <v>0.58654905900494814</v>
      </c>
    </row>
    <row r="10860" spans="15:18">
      <c r="O10860" s="12" t="s">
        <v>7572</v>
      </c>
      <c r="P10860" s="12">
        <v>0.13559787600000001</v>
      </c>
      <c r="Q10860" s="12">
        <v>0.25924371499999999</v>
      </c>
      <c r="R10860" s="12">
        <f t="shared" si="169"/>
        <v>0.58629176367143998</v>
      </c>
    </row>
    <row r="10861" spans="15:18">
      <c r="O10861" s="12" t="s">
        <v>11781</v>
      </c>
      <c r="P10861" s="12">
        <v>-0.16430542000000001</v>
      </c>
      <c r="Q10861" s="12">
        <v>0.25966244700000002</v>
      </c>
      <c r="R10861" s="12">
        <f t="shared" si="169"/>
        <v>0.58559085452914783</v>
      </c>
    </row>
    <row r="10862" spans="15:18">
      <c r="O10862" s="12" t="s">
        <v>10345</v>
      </c>
      <c r="P10862" s="12">
        <v>-6.0576303999999997E-2</v>
      </c>
      <c r="Q10862" s="12">
        <v>0.25975690400000001</v>
      </c>
      <c r="R10862" s="12">
        <f t="shared" si="169"/>
        <v>0.58543290063601561</v>
      </c>
    </row>
    <row r="10863" spans="15:18">
      <c r="O10863" s="12" t="s">
        <v>1293</v>
      </c>
      <c r="P10863" s="12">
        <v>6.2228467000000003E-2</v>
      </c>
      <c r="Q10863" s="12">
        <v>0.26004534200000001</v>
      </c>
      <c r="R10863" s="12">
        <f t="shared" si="169"/>
        <v>0.58495092101552604</v>
      </c>
    </row>
    <row r="10864" spans="15:18">
      <c r="O10864" s="12" t="s">
        <v>7668</v>
      </c>
      <c r="P10864" s="12">
        <v>0.12934208899999999</v>
      </c>
      <c r="Q10864" s="12">
        <v>0.26019678400000001</v>
      </c>
      <c r="R10864" s="12">
        <f t="shared" si="169"/>
        <v>0.58469807556722742</v>
      </c>
    </row>
    <row r="10865" spans="15:18">
      <c r="O10865" s="12" t="s">
        <v>8575</v>
      </c>
      <c r="P10865" s="12">
        <v>6.5096639999999997E-2</v>
      </c>
      <c r="Q10865" s="12">
        <v>0.260319254</v>
      </c>
      <c r="R10865" s="12">
        <f t="shared" si="169"/>
        <v>0.58449370896832475</v>
      </c>
    </row>
    <row r="10866" spans="15:18">
      <c r="O10866" s="12" t="s">
        <v>12909</v>
      </c>
      <c r="P10866" s="12">
        <v>-0.25840551299999998</v>
      </c>
      <c r="Q10866" s="12">
        <v>0.26040258799999999</v>
      </c>
      <c r="R10866" s="12">
        <f t="shared" si="169"/>
        <v>0.58435470386523591</v>
      </c>
    </row>
    <row r="10867" spans="15:18">
      <c r="O10867" s="12" t="s">
        <v>11528</v>
      </c>
      <c r="P10867" s="12">
        <v>-0.14470327999999999</v>
      </c>
      <c r="Q10867" s="12">
        <v>0.260877466</v>
      </c>
      <c r="R10867" s="12">
        <f t="shared" si="169"/>
        <v>0.58356343264568233</v>
      </c>
    </row>
    <row r="10868" spans="15:18">
      <c r="O10868" s="12" t="s">
        <v>13440</v>
      </c>
      <c r="P10868" s="12">
        <v>-0.30894189900000002</v>
      </c>
      <c r="Q10868" s="12">
        <v>0.26087940700000001</v>
      </c>
      <c r="R10868" s="12">
        <f t="shared" si="169"/>
        <v>0.58356020138747366</v>
      </c>
    </row>
    <row r="10869" spans="15:18">
      <c r="O10869" s="12" t="s">
        <v>311</v>
      </c>
      <c r="P10869" s="12">
        <v>1.2543208100000001</v>
      </c>
      <c r="Q10869" s="12">
        <v>0.26099406000000003</v>
      </c>
      <c r="R10869" s="12">
        <f t="shared" si="169"/>
        <v>0.58336937671757438</v>
      </c>
    </row>
    <row r="10870" spans="15:18">
      <c r="O10870" s="12" t="s">
        <v>6379</v>
      </c>
      <c r="P10870" s="12">
        <v>0.238383176</v>
      </c>
      <c r="Q10870" s="12">
        <v>0.26113528400000002</v>
      </c>
      <c r="R10870" s="12">
        <f t="shared" si="169"/>
        <v>0.58313444333904374</v>
      </c>
    </row>
    <row r="10871" spans="15:18">
      <c r="O10871" s="12" t="s">
        <v>3472</v>
      </c>
      <c r="P10871" s="12">
        <v>1.757377967</v>
      </c>
      <c r="Q10871" s="12">
        <v>0.261151886</v>
      </c>
      <c r="R10871" s="12">
        <f t="shared" si="169"/>
        <v>0.58310683340563874</v>
      </c>
    </row>
    <row r="10872" spans="15:18">
      <c r="O10872" s="12" t="s">
        <v>7141</v>
      </c>
      <c r="P10872" s="12">
        <v>0.17000098899999999</v>
      </c>
      <c r="Q10872" s="12">
        <v>0.26126844300000002</v>
      </c>
      <c r="R10872" s="12">
        <f t="shared" si="169"/>
        <v>0.58291304285057355</v>
      </c>
    </row>
    <row r="10873" spans="15:18">
      <c r="O10873" s="12" t="s">
        <v>10242</v>
      </c>
      <c r="P10873" s="12">
        <v>-5.3339419999999999E-2</v>
      </c>
      <c r="Q10873" s="12">
        <v>0.26129923999999999</v>
      </c>
      <c r="R10873" s="12">
        <f t="shared" si="169"/>
        <v>0.58286185343488728</v>
      </c>
    </row>
    <row r="10874" spans="15:18">
      <c r="O10874" s="12" t="s">
        <v>3430</v>
      </c>
      <c r="P10874" s="12">
        <v>3.331967246</v>
      </c>
      <c r="Q10874" s="12">
        <v>0.26140792200000001</v>
      </c>
      <c r="R10874" s="12">
        <f t="shared" si="169"/>
        <v>0.58268125520706959</v>
      </c>
    </row>
    <row r="10875" spans="15:18">
      <c r="O10875" s="12" t="s">
        <v>10194</v>
      </c>
      <c r="P10875" s="12">
        <v>-4.9817042999999998E-2</v>
      </c>
      <c r="Q10875" s="12">
        <v>0.26161845700000003</v>
      </c>
      <c r="R10875" s="12">
        <f t="shared" si="169"/>
        <v>0.58233162009359507</v>
      </c>
    </row>
    <row r="10876" spans="15:18">
      <c r="O10876" s="12" t="s">
        <v>1928</v>
      </c>
      <c r="P10876" s="12">
        <v>0.17147111700000001</v>
      </c>
      <c r="Q10876" s="12">
        <v>0.26168179499999999</v>
      </c>
      <c r="R10876" s="12">
        <f t="shared" si="169"/>
        <v>0.58222648984026926</v>
      </c>
    </row>
    <row r="10877" spans="15:18">
      <c r="O10877" s="12" t="s">
        <v>8162</v>
      </c>
      <c r="P10877" s="12">
        <v>9.3998019000000002E-2</v>
      </c>
      <c r="Q10877" s="12">
        <v>0.26169847099999999</v>
      </c>
      <c r="R10877" s="12">
        <f t="shared" si="169"/>
        <v>0.58219881476249835</v>
      </c>
    </row>
    <row r="10878" spans="15:18">
      <c r="O10878" s="12" t="s">
        <v>13182</v>
      </c>
      <c r="P10878" s="12">
        <v>-0.28504848999999999</v>
      </c>
      <c r="Q10878" s="12">
        <v>0.26193248400000002</v>
      </c>
      <c r="R10878" s="12">
        <f t="shared" si="169"/>
        <v>0.58181063847005721</v>
      </c>
    </row>
    <row r="10879" spans="15:18">
      <c r="O10879" s="12" t="s">
        <v>10254</v>
      </c>
      <c r="P10879" s="12">
        <v>-5.4057105000000001E-2</v>
      </c>
      <c r="Q10879" s="12">
        <v>0.26202541099999999</v>
      </c>
      <c r="R10879" s="12">
        <f t="shared" si="169"/>
        <v>0.58165658913087148</v>
      </c>
    </row>
    <row r="10880" spans="15:18">
      <c r="O10880" s="12" t="s">
        <v>8779</v>
      </c>
      <c r="P10880" s="12">
        <v>4.9939580999999997E-2</v>
      </c>
      <c r="Q10880" s="12">
        <v>0.26214286799999997</v>
      </c>
      <c r="R10880" s="12">
        <f t="shared" si="169"/>
        <v>0.58146195343902063</v>
      </c>
    </row>
    <row r="10881" spans="15:18">
      <c r="O10881" s="12" t="s">
        <v>12822</v>
      </c>
      <c r="P10881" s="12">
        <v>-0.24988126099999999</v>
      </c>
      <c r="Q10881" s="12">
        <v>0.262187436</v>
      </c>
      <c r="R10881" s="12">
        <f t="shared" si="169"/>
        <v>0.58138812350255342</v>
      </c>
    </row>
    <row r="10882" spans="15:18">
      <c r="O10882" s="12" t="s">
        <v>7718</v>
      </c>
      <c r="P10882" s="12">
        <v>0.12595963499999999</v>
      </c>
      <c r="Q10882" s="12">
        <v>0.26225834399999998</v>
      </c>
      <c r="R10882" s="12">
        <f t="shared" si="169"/>
        <v>0.58127068542035376</v>
      </c>
    </row>
    <row r="10883" spans="15:18">
      <c r="O10883" s="12" t="s">
        <v>15547</v>
      </c>
      <c r="P10883" s="12">
        <v>-2.0488566979999998</v>
      </c>
      <c r="Q10883" s="12">
        <v>0.26229629999999998</v>
      </c>
      <c r="R10883" s="12">
        <f t="shared" si="169"/>
        <v>0.58120783560452449</v>
      </c>
    </row>
    <row r="10884" spans="15:18">
      <c r="O10884" s="12" t="s">
        <v>1538</v>
      </c>
      <c r="P10884" s="12">
        <v>-0.29343572899999998</v>
      </c>
      <c r="Q10884" s="12">
        <v>0.26264690400000001</v>
      </c>
      <c r="R10884" s="12">
        <f t="shared" si="169"/>
        <v>0.58062771415895231</v>
      </c>
    </row>
    <row r="10885" spans="15:18">
      <c r="O10885" s="12" t="s">
        <v>7309</v>
      </c>
      <c r="P10885" s="12">
        <v>0.155719994</v>
      </c>
      <c r="Q10885" s="12">
        <v>0.26281767499999997</v>
      </c>
      <c r="R10885" s="12">
        <f t="shared" ref="R10885:R10948" si="170">-LOG(Q10885,10)</f>
        <v>0.58034543098119262</v>
      </c>
    </row>
    <row r="10886" spans="15:18">
      <c r="O10886" s="12" t="s">
        <v>2060</v>
      </c>
      <c r="P10886" s="12">
        <v>0.88089911300000001</v>
      </c>
      <c r="Q10886" s="12">
        <v>0.263065416</v>
      </c>
      <c r="R10886" s="12">
        <f t="shared" si="170"/>
        <v>0.57993624285918632</v>
      </c>
    </row>
    <row r="10887" spans="15:18">
      <c r="O10887" s="12" t="s">
        <v>3521</v>
      </c>
      <c r="P10887" s="12">
        <v>1.242826743</v>
      </c>
      <c r="Q10887" s="12">
        <v>0.26307924700000002</v>
      </c>
      <c r="R10887" s="12">
        <f t="shared" si="170"/>
        <v>0.57991340987273599</v>
      </c>
    </row>
    <row r="10888" spans="15:18">
      <c r="O10888" s="12" t="s">
        <v>8698</v>
      </c>
      <c r="P10888" s="12">
        <v>5.4734246E-2</v>
      </c>
      <c r="Q10888" s="12">
        <v>0.26309092099999998</v>
      </c>
      <c r="R10888" s="12">
        <f t="shared" si="170"/>
        <v>0.57989413871640338</v>
      </c>
    </row>
    <row r="10889" spans="15:18">
      <c r="O10889" s="12" t="s">
        <v>1891</v>
      </c>
      <c r="P10889" s="12">
        <v>0.50340617200000004</v>
      </c>
      <c r="Q10889" s="12">
        <v>0.26321498300000001</v>
      </c>
      <c r="R10889" s="12">
        <f t="shared" si="170"/>
        <v>0.57968939298734223</v>
      </c>
    </row>
    <row r="10890" spans="15:18">
      <c r="O10890" s="12" t="s">
        <v>10581</v>
      </c>
      <c r="P10890" s="12">
        <v>-7.7740868000000005E-2</v>
      </c>
      <c r="Q10890" s="12">
        <v>0.26331676599999998</v>
      </c>
      <c r="R10890" s="12">
        <f t="shared" si="170"/>
        <v>0.57952148745881105</v>
      </c>
    </row>
    <row r="10891" spans="15:18">
      <c r="O10891" s="12" t="s">
        <v>2373</v>
      </c>
      <c r="P10891" s="12">
        <v>-0.17495308300000001</v>
      </c>
      <c r="Q10891" s="12">
        <v>0.26334856099999998</v>
      </c>
      <c r="R10891" s="12">
        <f t="shared" si="170"/>
        <v>0.57946905038972374</v>
      </c>
    </row>
    <row r="10892" spans="15:18">
      <c r="O10892" s="12" t="s">
        <v>3516</v>
      </c>
      <c r="P10892" s="12">
        <v>1.2573160969999999</v>
      </c>
      <c r="Q10892" s="12">
        <v>0.26341812599999997</v>
      </c>
      <c r="R10892" s="12">
        <f t="shared" si="170"/>
        <v>0.5793543442150364</v>
      </c>
    </row>
    <row r="10893" spans="15:18">
      <c r="O10893" s="12" t="s">
        <v>170</v>
      </c>
      <c r="P10893" s="12">
        <v>-7.9099028000000002E-2</v>
      </c>
      <c r="Q10893" s="12">
        <v>0.263420561</v>
      </c>
      <c r="R10893" s="12">
        <f t="shared" si="170"/>
        <v>0.57935032967666056</v>
      </c>
    </row>
    <row r="10894" spans="15:18">
      <c r="O10894" s="12" t="s">
        <v>10455</v>
      </c>
      <c r="P10894" s="12">
        <v>-6.9344580000000003E-2</v>
      </c>
      <c r="Q10894" s="12">
        <v>0.26357199599999998</v>
      </c>
      <c r="R10894" s="12">
        <f t="shared" si="170"/>
        <v>0.57910073455125066</v>
      </c>
    </row>
    <row r="10895" spans="15:18">
      <c r="O10895" s="12" t="s">
        <v>3084</v>
      </c>
      <c r="P10895" s="12">
        <v>0.28346928500000002</v>
      </c>
      <c r="Q10895" s="12">
        <v>0.26361125699999999</v>
      </c>
      <c r="R10895" s="12">
        <f t="shared" si="170"/>
        <v>0.57903604799078612</v>
      </c>
    </row>
    <row r="10896" spans="15:18">
      <c r="O10896" s="12" t="s">
        <v>11764</v>
      </c>
      <c r="P10896" s="12">
        <v>-0.16298992800000001</v>
      </c>
      <c r="Q10896" s="12">
        <v>0.26371697599999999</v>
      </c>
      <c r="R10896" s="12">
        <f t="shared" si="170"/>
        <v>0.57886191288451183</v>
      </c>
    </row>
    <row r="10897" spans="15:18">
      <c r="O10897" s="12" t="s">
        <v>13105</v>
      </c>
      <c r="P10897" s="12">
        <v>-0.27625103400000001</v>
      </c>
      <c r="Q10897" s="12">
        <v>0.26380469099999998</v>
      </c>
      <c r="R10897" s="12">
        <f t="shared" si="170"/>
        <v>0.57871748605538142</v>
      </c>
    </row>
    <row r="10898" spans="15:18">
      <c r="O10898" s="12" t="s">
        <v>14523</v>
      </c>
      <c r="P10898" s="12">
        <v>-0.45817469100000002</v>
      </c>
      <c r="Q10898" s="12">
        <v>0.26382362199999998</v>
      </c>
      <c r="R10898" s="12">
        <f t="shared" si="170"/>
        <v>0.57868632158358235</v>
      </c>
    </row>
    <row r="10899" spans="15:18">
      <c r="O10899" s="12" t="s">
        <v>7810</v>
      </c>
      <c r="P10899" s="12">
        <v>0.120151679</v>
      </c>
      <c r="Q10899" s="12">
        <v>0.263916918</v>
      </c>
      <c r="R10899" s="12">
        <f t="shared" si="170"/>
        <v>0.5785327690882377</v>
      </c>
    </row>
    <row r="10900" spans="15:18">
      <c r="O10900" s="12" t="s">
        <v>4806</v>
      </c>
      <c r="P10900" s="12">
        <v>0.43906456599999999</v>
      </c>
      <c r="Q10900" s="12">
        <v>0.26393744400000002</v>
      </c>
      <c r="R10900" s="12">
        <f t="shared" si="170"/>
        <v>0.57849899337591326</v>
      </c>
    </row>
    <row r="10901" spans="15:18">
      <c r="O10901" s="12" t="s">
        <v>10656</v>
      </c>
      <c r="P10901" s="12">
        <v>-8.2097090999999997E-2</v>
      </c>
      <c r="Q10901" s="12">
        <v>0.26398017499999998</v>
      </c>
      <c r="R10901" s="12">
        <f t="shared" si="170"/>
        <v>0.57842868756728394</v>
      </c>
    </row>
    <row r="10902" spans="15:18">
      <c r="O10902" s="12" t="s">
        <v>7126</v>
      </c>
      <c r="P10902" s="12">
        <v>0.17068681499999999</v>
      </c>
      <c r="Q10902" s="12">
        <v>0.26398895900000002</v>
      </c>
      <c r="R10902" s="12">
        <f t="shared" si="170"/>
        <v>0.57841423656064839</v>
      </c>
    </row>
    <row r="10903" spans="15:18">
      <c r="O10903" s="12" t="s">
        <v>11212</v>
      </c>
      <c r="P10903" s="12">
        <v>-0.12188539499999999</v>
      </c>
      <c r="Q10903" s="12">
        <v>0.26410404999999998</v>
      </c>
      <c r="R10903" s="12">
        <f t="shared" si="170"/>
        <v>0.57822493889468352</v>
      </c>
    </row>
    <row r="10904" spans="15:18">
      <c r="O10904" s="12" t="s">
        <v>3615</v>
      </c>
      <c r="P10904" s="12">
        <v>0.97135409500000003</v>
      </c>
      <c r="Q10904" s="12">
        <v>0.26462443000000002</v>
      </c>
      <c r="R10904" s="12">
        <f t="shared" si="170"/>
        <v>0.57737006444016037</v>
      </c>
    </row>
    <row r="10905" spans="15:18">
      <c r="O10905" s="12" t="s">
        <v>2669</v>
      </c>
      <c r="P10905" s="12">
        <v>0.124603093</v>
      </c>
      <c r="Q10905" s="12">
        <v>0.26463314900000001</v>
      </c>
      <c r="R10905" s="12">
        <f t="shared" si="170"/>
        <v>0.57735575528810168</v>
      </c>
    </row>
    <row r="10906" spans="15:18">
      <c r="O10906" s="12" t="s">
        <v>7073</v>
      </c>
      <c r="P10906" s="12">
        <v>0.17504370699999999</v>
      </c>
      <c r="Q10906" s="12">
        <v>0.264745071</v>
      </c>
      <c r="R10906" s="12">
        <f t="shared" si="170"/>
        <v>0.57717211680094294</v>
      </c>
    </row>
    <row r="10907" spans="15:18">
      <c r="O10907" s="12" t="s">
        <v>6942</v>
      </c>
      <c r="P10907" s="12">
        <v>0.185420163</v>
      </c>
      <c r="Q10907" s="12">
        <v>0.26486321099999999</v>
      </c>
      <c r="R10907" s="12">
        <f t="shared" si="170"/>
        <v>0.57697836019748006</v>
      </c>
    </row>
    <row r="10908" spans="15:18">
      <c r="O10908" s="12" t="s">
        <v>1678</v>
      </c>
      <c r="P10908" s="12">
        <v>0.70022632900000004</v>
      </c>
      <c r="Q10908" s="12">
        <v>0.26495204100000003</v>
      </c>
      <c r="R10908" s="12">
        <f t="shared" si="170"/>
        <v>0.57683273064437324</v>
      </c>
    </row>
    <row r="10909" spans="15:18">
      <c r="O10909" s="12" t="s">
        <v>11432</v>
      </c>
      <c r="P10909" s="12">
        <v>-0.138134176</v>
      </c>
      <c r="Q10909" s="12">
        <v>0.26502278400000001</v>
      </c>
      <c r="R10909" s="12">
        <f t="shared" si="170"/>
        <v>0.57671678817591443</v>
      </c>
    </row>
    <row r="10910" spans="15:18">
      <c r="O10910" s="12" t="s">
        <v>8608</v>
      </c>
      <c r="P10910" s="12">
        <v>6.2606048999999997E-2</v>
      </c>
      <c r="Q10910" s="12">
        <v>0.26558684799999999</v>
      </c>
      <c r="R10910" s="12">
        <f t="shared" si="170"/>
        <v>0.57579343526204096</v>
      </c>
    </row>
    <row r="10911" spans="15:18">
      <c r="O10911" s="12" t="s">
        <v>3438</v>
      </c>
      <c r="P10911" s="12">
        <v>3.3304225270000001</v>
      </c>
      <c r="Q10911" s="12">
        <v>0.26562023299999998</v>
      </c>
      <c r="R10911" s="12">
        <f t="shared" si="170"/>
        <v>0.57573884667760367</v>
      </c>
    </row>
    <row r="10912" spans="15:18">
      <c r="O10912" s="12" t="s">
        <v>10767</v>
      </c>
      <c r="P10912" s="12">
        <v>-8.8564323E-2</v>
      </c>
      <c r="Q10912" s="12">
        <v>0.265655058</v>
      </c>
      <c r="R10912" s="12">
        <f t="shared" si="170"/>
        <v>0.57568191082679265</v>
      </c>
    </row>
    <row r="10913" spans="15:18">
      <c r="O10913" s="12" t="s">
        <v>3431</v>
      </c>
      <c r="P10913" s="12">
        <v>3.331967246</v>
      </c>
      <c r="Q10913" s="12">
        <v>0.26568269500000002</v>
      </c>
      <c r="R10913" s="12">
        <f t="shared" si="170"/>
        <v>0.57563673204346921</v>
      </c>
    </row>
    <row r="10914" spans="15:18">
      <c r="O10914" s="12" t="s">
        <v>3432</v>
      </c>
      <c r="P10914" s="12">
        <v>3.331967246</v>
      </c>
      <c r="Q10914" s="12">
        <v>0.26568269500000002</v>
      </c>
      <c r="R10914" s="12">
        <f t="shared" si="170"/>
        <v>0.57563673204346921</v>
      </c>
    </row>
    <row r="10915" spans="15:18">
      <c r="O10915" s="12" t="s">
        <v>3433</v>
      </c>
      <c r="P10915" s="12">
        <v>3.331967246</v>
      </c>
      <c r="Q10915" s="12">
        <v>0.26568269500000002</v>
      </c>
      <c r="R10915" s="12">
        <f t="shared" si="170"/>
        <v>0.57563673204346921</v>
      </c>
    </row>
    <row r="10916" spans="15:18">
      <c r="O10916" s="12" t="s">
        <v>7093</v>
      </c>
      <c r="P10916" s="12">
        <v>0.173465801</v>
      </c>
      <c r="Q10916" s="12">
        <v>0.26595865099999999</v>
      </c>
      <c r="R10916" s="12">
        <f t="shared" si="170"/>
        <v>0.57518587855092929</v>
      </c>
    </row>
    <row r="10917" spans="15:18">
      <c r="O10917" s="12" t="s">
        <v>565</v>
      </c>
      <c r="P10917" s="12">
        <v>-0.37490384300000001</v>
      </c>
      <c r="Q10917" s="12">
        <v>0.26604541199999998</v>
      </c>
      <c r="R10917" s="12">
        <f t="shared" si="170"/>
        <v>0.57504422615953221</v>
      </c>
    </row>
    <row r="10918" spans="15:18">
      <c r="O10918" s="12" t="s">
        <v>6619</v>
      </c>
      <c r="P10918" s="12">
        <v>0.215135826</v>
      </c>
      <c r="Q10918" s="12">
        <v>0.26620121099999999</v>
      </c>
      <c r="R10918" s="12">
        <f t="shared" si="170"/>
        <v>0.57478997316855129</v>
      </c>
    </row>
    <row r="10919" spans="15:18">
      <c r="O10919" s="12" t="s">
        <v>10594</v>
      </c>
      <c r="P10919" s="12">
        <v>-7.8798497999999995E-2</v>
      </c>
      <c r="Q10919" s="12">
        <v>0.26627887</v>
      </c>
      <c r="R10919" s="12">
        <f t="shared" si="170"/>
        <v>0.57466329471948752</v>
      </c>
    </row>
    <row r="10920" spans="15:18">
      <c r="O10920" s="12" t="s">
        <v>7851</v>
      </c>
      <c r="P10920" s="12">
        <v>0.117739236</v>
      </c>
      <c r="Q10920" s="12">
        <v>0.26630746500000002</v>
      </c>
      <c r="R10920" s="12">
        <f t="shared" si="170"/>
        <v>0.57461665946091678</v>
      </c>
    </row>
    <row r="10921" spans="15:18">
      <c r="O10921" s="12" t="s">
        <v>4146</v>
      </c>
      <c r="P10921" s="12">
        <v>0.60286163100000001</v>
      </c>
      <c r="Q10921" s="12">
        <v>0.26647981599999998</v>
      </c>
      <c r="R10921" s="12">
        <f t="shared" si="170"/>
        <v>0.57433568019008685</v>
      </c>
    </row>
    <row r="10922" spans="15:18">
      <c r="O10922" s="12" t="s">
        <v>8317</v>
      </c>
      <c r="P10922" s="12">
        <v>8.2775052000000002E-2</v>
      </c>
      <c r="Q10922" s="12">
        <v>0.26649278399999998</v>
      </c>
      <c r="R10922" s="12">
        <f t="shared" si="170"/>
        <v>0.57431454615489463</v>
      </c>
    </row>
    <row r="10923" spans="15:18">
      <c r="O10923" s="12" t="s">
        <v>8476</v>
      </c>
      <c r="P10923" s="12">
        <v>7.22053E-2</v>
      </c>
      <c r="Q10923" s="12">
        <v>0.26665224599999998</v>
      </c>
      <c r="R10923" s="12">
        <f t="shared" si="170"/>
        <v>0.57405475392260708</v>
      </c>
    </row>
    <row r="10924" spans="15:18">
      <c r="O10924" s="12" t="s">
        <v>11512</v>
      </c>
      <c r="P10924" s="12">
        <v>-0.143439604</v>
      </c>
      <c r="Q10924" s="12">
        <v>0.26692872899999998</v>
      </c>
      <c r="R10924" s="12">
        <f t="shared" si="170"/>
        <v>0.57360468145896049</v>
      </c>
    </row>
    <row r="10925" spans="15:18">
      <c r="O10925" s="12" t="s">
        <v>3593</v>
      </c>
      <c r="P10925" s="12">
        <v>1.01760122</v>
      </c>
      <c r="Q10925" s="12">
        <v>0.26696223600000002</v>
      </c>
      <c r="R10925" s="12">
        <f t="shared" si="170"/>
        <v>0.57355016881058019</v>
      </c>
    </row>
    <row r="10926" spans="15:18">
      <c r="O10926" s="12" t="s">
        <v>11472</v>
      </c>
      <c r="P10926" s="12">
        <v>-0.14094067699999999</v>
      </c>
      <c r="Q10926" s="12">
        <v>0.26697985299999999</v>
      </c>
      <c r="R10926" s="12">
        <f t="shared" si="170"/>
        <v>0.57352151039968469</v>
      </c>
    </row>
    <row r="10927" spans="15:18">
      <c r="O10927" s="12" t="s">
        <v>6814</v>
      </c>
      <c r="P10927" s="12">
        <v>0.19718034600000001</v>
      </c>
      <c r="Q10927" s="12">
        <v>0.26719109000000002</v>
      </c>
      <c r="R10927" s="12">
        <f t="shared" si="170"/>
        <v>0.57317802833852793</v>
      </c>
    </row>
    <row r="10928" spans="15:18">
      <c r="O10928" s="12" t="s">
        <v>8633</v>
      </c>
      <c r="P10928" s="12">
        <v>6.0608976000000002E-2</v>
      </c>
      <c r="Q10928" s="12">
        <v>0.26728707600000001</v>
      </c>
      <c r="R10928" s="12">
        <f t="shared" si="170"/>
        <v>0.57302203996242618</v>
      </c>
    </row>
    <row r="10929" spans="15:18">
      <c r="O10929" s="12" t="s">
        <v>5030</v>
      </c>
      <c r="P10929" s="12">
        <v>0.39934672100000002</v>
      </c>
      <c r="Q10929" s="12">
        <v>0.26738447100000001</v>
      </c>
      <c r="R10929" s="12">
        <f t="shared" si="170"/>
        <v>0.57286381904429384</v>
      </c>
    </row>
    <row r="10930" spans="15:18">
      <c r="O10930" s="12" t="s">
        <v>1058</v>
      </c>
      <c r="P10930" s="12">
        <v>-0.78928841400000005</v>
      </c>
      <c r="Q10930" s="12">
        <v>0.26740923900000002</v>
      </c>
      <c r="R10930" s="12">
        <f t="shared" si="170"/>
        <v>0.57282359192294086</v>
      </c>
    </row>
    <row r="10931" spans="15:18">
      <c r="O10931" s="12" t="s">
        <v>3583</v>
      </c>
      <c r="P10931" s="12">
        <v>1.053229419</v>
      </c>
      <c r="Q10931" s="12">
        <v>0.26747742800000002</v>
      </c>
      <c r="R10931" s="12">
        <f t="shared" si="170"/>
        <v>0.57271286152559131</v>
      </c>
    </row>
    <row r="10932" spans="15:18">
      <c r="O10932" s="12" t="s">
        <v>14896</v>
      </c>
      <c r="P10932" s="12">
        <v>-0.54426770599999996</v>
      </c>
      <c r="Q10932" s="12">
        <v>0.26756460599999998</v>
      </c>
      <c r="R10932" s="12">
        <f t="shared" si="170"/>
        <v>0.5725713364779409</v>
      </c>
    </row>
    <row r="10933" spans="15:18">
      <c r="O10933" s="12" t="s">
        <v>10750</v>
      </c>
      <c r="P10933" s="12">
        <v>-8.7708530000000007E-2</v>
      </c>
      <c r="Q10933" s="12">
        <v>0.26784616700000002</v>
      </c>
      <c r="R10933" s="12">
        <f t="shared" si="170"/>
        <v>0.5721145641974501</v>
      </c>
    </row>
    <row r="10934" spans="15:18">
      <c r="O10934" s="12" t="s">
        <v>7902</v>
      </c>
      <c r="P10934" s="12">
        <v>0.113223645</v>
      </c>
      <c r="Q10934" s="12">
        <v>0.26785419500000002</v>
      </c>
      <c r="R10934" s="12">
        <f t="shared" si="170"/>
        <v>0.57210154753235776</v>
      </c>
    </row>
    <row r="10935" spans="15:18">
      <c r="O10935" s="12" t="s">
        <v>7777</v>
      </c>
      <c r="P10935" s="12">
        <v>0.122539643</v>
      </c>
      <c r="Q10935" s="12">
        <v>0.26785871100000003</v>
      </c>
      <c r="R10935" s="12">
        <f t="shared" si="170"/>
        <v>0.57209422542434674</v>
      </c>
    </row>
    <row r="10936" spans="15:18">
      <c r="O10936" s="12" t="s">
        <v>11046</v>
      </c>
      <c r="P10936" s="12">
        <v>-0.109780092</v>
      </c>
      <c r="Q10936" s="12">
        <v>0.26809317500000002</v>
      </c>
      <c r="R10936" s="12">
        <f t="shared" si="170"/>
        <v>0.57171424195732001</v>
      </c>
    </row>
    <row r="10937" spans="15:18">
      <c r="O10937" s="12" t="s">
        <v>7529</v>
      </c>
      <c r="P10937" s="12">
        <v>0.13904393900000001</v>
      </c>
      <c r="Q10937" s="12">
        <v>0.26811644400000001</v>
      </c>
      <c r="R10937" s="12">
        <f t="shared" si="170"/>
        <v>0.57167654924183098</v>
      </c>
    </row>
    <row r="10938" spans="15:18">
      <c r="O10938" s="12" t="s">
        <v>10952</v>
      </c>
      <c r="P10938" s="12">
        <v>-0.102653153</v>
      </c>
      <c r="Q10938" s="12">
        <v>0.26813125799999998</v>
      </c>
      <c r="R10938" s="12">
        <f t="shared" si="170"/>
        <v>0.57165255421702232</v>
      </c>
    </row>
    <row r="10939" spans="15:18">
      <c r="O10939" s="12" t="s">
        <v>10397</v>
      </c>
      <c r="P10939" s="12">
        <v>-6.5379224999999999E-2</v>
      </c>
      <c r="Q10939" s="12">
        <v>0.268220503</v>
      </c>
      <c r="R10939" s="12">
        <f t="shared" si="170"/>
        <v>0.57150802738141393</v>
      </c>
    </row>
    <row r="10940" spans="15:18">
      <c r="O10940" s="12" t="s">
        <v>4172</v>
      </c>
      <c r="P10940" s="12">
        <v>0.59460994300000003</v>
      </c>
      <c r="Q10940" s="12">
        <v>0.26824394400000001</v>
      </c>
      <c r="R10940" s="12">
        <f t="shared" si="170"/>
        <v>0.57147007408548267</v>
      </c>
    </row>
    <row r="10941" spans="15:18">
      <c r="O10941" s="12" t="s">
        <v>1012</v>
      </c>
      <c r="P10941" s="12">
        <v>0.29428407000000001</v>
      </c>
      <c r="Q10941" s="12">
        <v>0.26827172700000002</v>
      </c>
      <c r="R10941" s="12">
        <f t="shared" si="170"/>
        <v>0.57142509495717875</v>
      </c>
    </row>
    <row r="10942" spans="15:18">
      <c r="O10942" s="12" t="s">
        <v>2508</v>
      </c>
      <c r="P10942" s="12">
        <v>-8.9645174999999994E-2</v>
      </c>
      <c r="Q10942" s="12">
        <v>0.26864412199999999</v>
      </c>
      <c r="R10942" s="12">
        <f t="shared" si="170"/>
        <v>0.57082265746227845</v>
      </c>
    </row>
    <row r="10943" spans="15:18">
      <c r="O10943" s="12" t="s">
        <v>10478</v>
      </c>
      <c r="P10943" s="12">
        <v>-7.1020062999999994E-2</v>
      </c>
      <c r="Q10943" s="12">
        <v>0.26883263400000001</v>
      </c>
      <c r="R10943" s="12">
        <f t="shared" si="170"/>
        <v>0.5705180127541466</v>
      </c>
    </row>
    <row r="10944" spans="15:18">
      <c r="O10944" s="12" t="s">
        <v>10916</v>
      </c>
      <c r="P10944" s="12">
        <v>-9.9521551E-2</v>
      </c>
      <c r="Q10944" s="12">
        <v>0.26889133900000001</v>
      </c>
      <c r="R10944" s="12">
        <f t="shared" si="170"/>
        <v>0.57042318619278209</v>
      </c>
    </row>
    <row r="10945" spans="15:18">
      <c r="O10945" s="12" t="s">
        <v>8312</v>
      </c>
      <c r="P10945" s="12">
        <v>8.3028200999999996E-2</v>
      </c>
      <c r="Q10945" s="12">
        <v>0.268978685</v>
      </c>
      <c r="R10945" s="12">
        <f t="shared" si="170"/>
        <v>0.57028213395169358</v>
      </c>
    </row>
    <row r="10946" spans="15:18">
      <c r="O10946" s="12" t="s">
        <v>2685</v>
      </c>
      <c r="P10946" s="12">
        <v>0.31797117400000002</v>
      </c>
      <c r="Q10946" s="12">
        <v>0.26900666899999998</v>
      </c>
      <c r="R10946" s="12">
        <f t="shared" si="170"/>
        <v>0.57023695317975553</v>
      </c>
    </row>
    <row r="10947" spans="15:18">
      <c r="O10947" s="12" t="s">
        <v>11244</v>
      </c>
      <c r="P10947" s="12">
        <v>-0.12408836099999999</v>
      </c>
      <c r="Q10947" s="12">
        <v>0.269036989</v>
      </c>
      <c r="R10947" s="12">
        <f t="shared" si="170"/>
        <v>0.57018800619001053</v>
      </c>
    </row>
    <row r="10948" spans="15:18">
      <c r="O10948" s="12" t="s">
        <v>12859</v>
      </c>
      <c r="P10948" s="12">
        <v>-0.253268932</v>
      </c>
      <c r="Q10948" s="12">
        <v>0.269179157</v>
      </c>
      <c r="R10948" s="12">
        <f t="shared" si="170"/>
        <v>0.56995857130665328</v>
      </c>
    </row>
    <row r="10949" spans="15:18">
      <c r="O10949" s="12" t="s">
        <v>10915</v>
      </c>
      <c r="P10949" s="12">
        <v>-9.9378778000000001E-2</v>
      </c>
      <c r="Q10949" s="12">
        <v>0.26920584400000003</v>
      </c>
      <c r="R10949" s="12">
        <f t="shared" ref="R10949:R11012" si="171">-LOG(Q10949,10)</f>
        <v>0.56991551655280048</v>
      </c>
    </row>
    <row r="10950" spans="15:18">
      <c r="O10950" s="12" t="s">
        <v>3473</v>
      </c>
      <c r="P10950" s="12">
        <v>1.748668935</v>
      </c>
      <c r="Q10950" s="12">
        <v>0.26927056599999999</v>
      </c>
      <c r="R10950" s="12">
        <f t="shared" si="171"/>
        <v>0.56981111677939877</v>
      </c>
    </row>
    <row r="10951" spans="15:18">
      <c r="O10951" s="12" t="s">
        <v>800</v>
      </c>
      <c r="P10951" s="12">
        <v>0.113179008</v>
      </c>
      <c r="Q10951" s="12">
        <v>0.26936626499999999</v>
      </c>
      <c r="R10951" s="12">
        <f t="shared" si="171"/>
        <v>0.56965679555341131</v>
      </c>
    </row>
    <row r="10952" spans="15:18">
      <c r="O10952" s="12" t="s">
        <v>10802</v>
      </c>
      <c r="P10952" s="12">
        <v>-9.0559580000000001E-2</v>
      </c>
      <c r="Q10952" s="12">
        <v>0.26950701700000002</v>
      </c>
      <c r="R10952" s="12">
        <f t="shared" si="171"/>
        <v>0.56942992285309812</v>
      </c>
    </row>
    <row r="10953" spans="15:18">
      <c r="O10953" s="12" t="s">
        <v>5023</v>
      </c>
      <c r="P10953" s="12">
        <v>0.40069217499999998</v>
      </c>
      <c r="Q10953" s="12">
        <v>0.26952018999999999</v>
      </c>
      <c r="R10953" s="12">
        <f t="shared" si="171"/>
        <v>0.56940869586812615</v>
      </c>
    </row>
    <row r="10954" spans="15:18">
      <c r="O10954" s="12" t="s">
        <v>1016</v>
      </c>
      <c r="P10954" s="12">
        <v>-0.20683254600000001</v>
      </c>
      <c r="Q10954" s="12">
        <v>0.26965335600000001</v>
      </c>
      <c r="R10954" s="12">
        <f t="shared" si="171"/>
        <v>0.56919417028324859</v>
      </c>
    </row>
    <row r="10955" spans="15:18">
      <c r="O10955" s="12" t="s">
        <v>8543</v>
      </c>
      <c r="P10955" s="12">
        <v>6.7506427999999993E-2</v>
      </c>
      <c r="Q10955" s="12">
        <v>0.26982848399999998</v>
      </c>
      <c r="R10955" s="12">
        <f t="shared" si="171"/>
        <v>0.56891220666164322</v>
      </c>
    </row>
    <row r="10956" spans="15:18">
      <c r="O10956" s="12" t="s">
        <v>4900</v>
      </c>
      <c r="P10956" s="12">
        <v>0.42081939800000001</v>
      </c>
      <c r="Q10956" s="12">
        <v>0.26997238899999998</v>
      </c>
      <c r="R10956" s="12">
        <f t="shared" si="171"/>
        <v>0.56868065035254911</v>
      </c>
    </row>
    <row r="10957" spans="15:18">
      <c r="O10957" s="12" t="s">
        <v>6457</v>
      </c>
      <c r="P10957" s="12">
        <v>0.23014335599999999</v>
      </c>
      <c r="Q10957" s="12">
        <v>0.26999658399999998</v>
      </c>
      <c r="R10957" s="12">
        <f t="shared" si="171"/>
        <v>0.56864173050521671</v>
      </c>
    </row>
    <row r="10958" spans="15:18">
      <c r="O10958" s="12" t="s">
        <v>895</v>
      </c>
      <c r="P10958" s="12">
        <v>-0.321917701</v>
      </c>
      <c r="Q10958" s="12">
        <v>0.270012056</v>
      </c>
      <c r="R10958" s="12">
        <f t="shared" si="171"/>
        <v>0.56861684422107928</v>
      </c>
    </row>
    <row r="10959" spans="15:18">
      <c r="O10959" s="12" t="s">
        <v>7691</v>
      </c>
      <c r="P10959" s="12">
        <v>0.12769470399999999</v>
      </c>
      <c r="Q10959" s="12">
        <v>0.27012734599999999</v>
      </c>
      <c r="R10959" s="12">
        <f t="shared" si="171"/>
        <v>0.56843144833478176</v>
      </c>
    </row>
    <row r="10960" spans="15:18">
      <c r="O10960" s="12" t="s">
        <v>3863</v>
      </c>
      <c r="P10960" s="12">
        <v>0.73486710799999999</v>
      </c>
      <c r="Q10960" s="12">
        <v>0.27025105500000002</v>
      </c>
      <c r="R10960" s="12">
        <f t="shared" si="171"/>
        <v>0.56823260198229641</v>
      </c>
    </row>
    <row r="10961" spans="15:18">
      <c r="O10961" s="12" t="s">
        <v>8133</v>
      </c>
      <c r="P10961" s="12">
        <v>9.6216051999999996E-2</v>
      </c>
      <c r="Q10961" s="12">
        <v>0.27034071900000001</v>
      </c>
      <c r="R10961" s="12">
        <f t="shared" si="171"/>
        <v>0.56808853548829741</v>
      </c>
    </row>
    <row r="10962" spans="15:18">
      <c r="O10962" s="12" t="s">
        <v>7660</v>
      </c>
      <c r="P10962" s="12">
        <v>0.12980366199999999</v>
      </c>
      <c r="Q10962" s="12">
        <v>0.27035305199999998</v>
      </c>
      <c r="R10962" s="12">
        <f t="shared" si="171"/>
        <v>0.56806872333534308</v>
      </c>
    </row>
    <row r="10963" spans="15:18">
      <c r="O10963" s="12" t="s">
        <v>8309</v>
      </c>
      <c r="P10963" s="12">
        <v>8.3262269E-2</v>
      </c>
      <c r="Q10963" s="12">
        <v>0.27052982399999997</v>
      </c>
      <c r="R10963" s="12">
        <f t="shared" si="171"/>
        <v>0.56778485002267287</v>
      </c>
    </row>
    <row r="10964" spans="15:18">
      <c r="O10964" s="12" t="s">
        <v>3864</v>
      </c>
      <c r="P10964" s="12">
        <v>0.73394423200000003</v>
      </c>
      <c r="Q10964" s="12">
        <v>0.27056373500000003</v>
      </c>
      <c r="R10964" s="12">
        <f t="shared" si="171"/>
        <v>0.56773041448208972</v>
      </c>
    </row>
    <row r="10965" spans="15:18">
      <c r="O10965" s="12" t="s">
        <v>15318</v>
      </c>
      <c r="P10965" s="12">
        <v>-0.73205209500000001</v>
      </c>
      <c r="Q10965" s="12">
        <v>0.270819384</v>
      </c>
      <c r="R10965" s="12">
        <f t="shared" si="171"/>
        <v>0.56732025408232811</v>
      </c>
    </row>
    <row r="10966" spans="15:18">
      <c r="O10966" s="12" t="s">
        <v>15239</v>
      </c>
      <c r="P10966" s="12">
        <v>-0.68033980000000005</v>
      </c>
      <c r="Q10966" s="12">
        <v>0.27084161699999998</v>
      </c>
      <c r="R10966" s="12">
        <f t="shared" si="171"/>
        <v>0.56728460200767727</v>
      </c>
    </row>
    <row r="10967" spans="15:18">
      <c r="O10967" s="12" t="s">
        <v>7861</v>
      </c>
      <c r="P10967" s="12">
        <v>0.11691735</v>
      </c>
      <c r="Q10967" s="12">
        <v>0.27094829999999998</v>
      </c>
      <c r="R10967" s="12">
        <f t="shared" si="171"/>
        <v>0.56711356951940861</v>
      </c>
    </row>
    <row r="10968" spans="15:18">
      <c r="O10968" s="12" t="s">
        <v>10835</v>
      </c>
      <c r="P10968" s="12">
        <v>-9.3499401999999995E-2</v>
      </c>
      <c r="Q10968" s="12">
        <v>0.27109021500000002</v>
      </c>
      <c r="R10968" s="12">
        <f t="shared" si="171"/>
        <v>0.56688615799383613</v>
      </c>
    </row>
    <row r="10969" spans="15:18">
      <c r="O10969" s="12" t="s">
        <v>804</v>
      </c>
      <c r="P10969" s="12">
        <v>0.183923011</v>
      </c>
      <c r="Q10969" s="12">
        <v>0.27111738200000002</v>
      </c>
      <c r="R10969" s="12">
        <f t="shared" si="171"/>
        <v>0.56684263784301192</v>
      </c>
    </row>
    <row r="10970" spans="15:18">
      <c r="O10970" s="12" t="s">
        <v>8472</v>
      </c>
      <c r="P10970" s="12">
        <v>7.2505366000000002E-2</v>
      </c>
      <c r="Q10970" s="12">
        <v>0.27115522199999997</v>
      </c>
      <c r="R10970" s="12">
        <f t="shared" si="171"/>
        <v>0.5667820273563281</v>
      </c>
    </row>
    <row r="10971" spans="15:18">
      <c r="O10971" s="12" t="s">
        <v>6358</v>
      </c>
      <c r="P10971" s="12">
        <v>0.240170306</v>
      </c>
      <c r="Q10971" s="12">
        <v>0.27116823699999998</v>
      </c>
      <c r="R10971" s="12">
        <f t="shared" si="171"/>
        <v>0.56676118244324436</v>
      </c>
    </row>
    <row r="10972" spans="15:18">
      <c r="O10972" s="12" t="s">
        <v>3225</v>
      </c>
      <c r="P10972" s="12">
        <v>7.5518993000000006E-2</v>
      </c>
      <c r="Q10972" s="12">
        <v>0.27141418699999997</v>
      </c>
      <c r="R10972" s="12">
        <f t="shared" si="171"/>
        <v>0.56636745522166354</v>
      </c>
    </row>
    <row r="10973" spans="15:18">
      <c r="O10973" s="12" t="s">
        <v>6813</v>
      </c>
      <c r="P10973" s="12">
        <v>0.19718719800000001</v>
      </c>
      <c r="Q10973" s="12">
        <v>0.27148368699999997</v>
      </c>
      <c r="R10973" s="12">
        <f t="shared" si="171"/>
        <v>0.56625626131908002</v>
      </c>
    </row>
    <row r="10974" spans="15:18">
      <c r="O10974" s="12" t="s">
        <v>3898</v>
      </c>
      <c r="P10974" s="12">
        <v>0.71479963400000002</v>
      </c>
      <c r="Q10974" s="12">
        <v>0.27167284400000002</v>
      </c>
      <c r="R10974" s="12">
        <f t="shared" si="171"/>
        <v>0.56595377082160503</v>
      </c>
    </row>
    <row r="10975" spans="15:18">
      <c r="O10975" s="12" t="s">
        <v>11968</v>
      </c>
      <c r="P10975" s="12">
        <v>-0.18028248599999999</v>
      </c>
      <c r="Q10975" s="12">
        <v>0.27169512600000001</v>
      </c>
      <c r="R10975" s="12">
        <f t="shared" si="171"/>
        <v>0.56591815241866095</v>
      </c>
    </row>
    <row r="10976" spans="15:18">
      <c r="O10976" s="12" t="s">
        <v>902</v>
      </c>
      <c r="P10976" s="12">
        <v>-0.30133093799999999</v>
      </c>
      <c r="Q10976" s="12">
        <v>0.27170734899999999</v>
      </c>
      <c r="R10976" s="12">
        <f t="shared" si="171"/>
        <v>0.56589861485047743</v>
      </c>
    </row>
    <row r="10977" spans="15:18">
      <c r="O10977" s="12" t="s">
        <v>12120</v>
      </c>
      <c r="P10977" s="12">
        <v>-0.19383561499999999</v>
      </c>
      <c r="Q10977" s="12">
        <v>0.27199138699999997</v>
      </c>
      <c r="R10977" s="12">
        <f t="shared" si="171"/>
        <v>0.56544484830990938</v>
      </c>
    </row>
    <row r="10978" spans="15:18">
      <c r="O10978" s="12" t="s">
        <v>15548</v>
      </c>
      <c r="P10978" s="12">
        <v>-2.052817299</v>
      </c>
      <c r="Q10978" s="12">
        <v>0.27203209499999997</v>
      </c>
      <c r="R10978" s="12">
        <f t="shared" si="171"/>
        <v>0.5653798538367395</v>
      </c>
    </row>
    <row r="10979" spans="15:18">
      <c r="O10979" s="12" t="s">
        <v>8911</v>
      </c>
      <c r="P10979" s="12">
        <v>3.9901619999999999E-2</v>
      </c>
      <c r="Q10979" s="12">
        <v>0.272050703</v>
      </c>
      <c r="R10979" s="12">
        <f t="shared" si="171"/>
        <v>0.56535014750618795</v>
      </c>
    </row>
    <row r="10980" spans="15:18">
      <c r="O10980" s="12" t="s">
        <v>4073</v>
      </c>
      <c r="P10980" s="12">
        <v>0.63042950200000003</v>
      </c>
      <c r="Q10980" s="12">
        <v>0.27208143699999998</v>
      </c>
      <c r="R10980" s="12">
        <f t="shared" si="171"/>
        <v>0.56530108733995332</v>
      </c>
    </row>
    <row r="10981" spans="15:18">
      <c r="O10981" s="12" t="s">
        <v>5982</v>
      </c>
      <c r="P10981" s="12">
        <v>0.279289016</v>
      </c>
      <c r="Q10981" s="12">
        <v>0.272156116</v>
      </c>
      <c r="R10981" s="12">
        <f t="shared" si="171"/>
        <v>0.56518190159968662</v>
      </c>
    </row>
    <row r="10982" spans="15:18">
      <c r="O10982" s="12" t="s">
        <v>11157</v>
      </c>
      <c r="P10982" s="12">
        <v>-0.11784523</v>
      </c>
      <c r="Q10982" s="12">
        <v>0.27218542200000001</v>
      </c>
      <c r="R10982" s="12">
        <f t="shared" si="171"/>
        <v>0.56513513892143974</v>
      </c>
    </row>
    <row r="10983" spans="15:18">
      <c r="O10983" s="12" t="s">
        <v>15467</v>
      </c>
      <c r="P10983" s="12">
        <v>-0.96095350599999996</v>
      </c>
      <c r="Q10983" s="12">
        <v>0.27226504600000001</v>
      </c>
      <c r="R10983" s="12">
        <f t="shared" si="171"/>
        <v>0.56500811078534274</v>
      </c>
    </row>
    <row r="10984" spans="15:18">
      <c r="O10984" s="12" t="s">
        <v>7541</v>
      </c>
      <c r="P10984" s="12">
        <v>0.137907169</v>
      </c>
      <c r="Q10984" s="12">
        <v>0.27229213699999999</v>
      </c>
      <c r="R10984" s="12">
        <f t="shared" si="171"/>
        <v>0.56496489963255203</v>
      </c>
    </row>
    <row r="10985" spans="15:18">
      <c r="O10985" s="65">
        <v>45545</v>
      </c>
      <c r="P10985" s="12">
        <v>-0.138710585</v>
      </c>
      <c r="Q10985" s="12">
        <v>0.27238975999999998</v>
      </c>
      <c r="R10985" s="12">
        <f t="shared" si="171"/>
        <v>0.56480922296734859</v>
      </c>
    </row>
    <row r="10986" spans="15:18">
      <c r="O10986" s="12" t="s">
        <v>2454</v>
      </c>
      <c r="P10986" s="12">
        <v>0.235260204</v>
      </c>
      <c r="Q10986" s="12">
        <v>0.272409505</v>
      </c>
      <c r="R10986" s="12">
        <f t="shared" si="171"/>
        <v>0.56477774295223171</v>
      </c>
    </row>
    <row r="10987" spans="15:18">
      <c r="O10987" s="12" t="s">
        <v>4130</v>
      </c>
      <c r="P10987" s="12">
        <v>0.60978550399999998</v>
      </c>
      <c r="Q10987" s="12">
        <v>0.27269508999999997</v>
      </c>
      <c r="R10987" s="12">
        <f t="shared" si="171"/>
        <v>0.56432268165904242</v>
      </c>
    </row>
    <row r="10988" spans="15:18">
      <c r="O10988" s="12" t="s">
        <v>5122</v>
      </c>
      <c r="P10988" s="12">
        <v>0.384359114</v>
      </c>
      <c r="Q10988" s="12">
        <v>0.27272607700000001</v>
      </c>
      <c r="R10988" s="12">
        <f t="shared" si="171"/>
        <v>0.56427333453451012</v>
      </c>
    </row>
    <row r="10989" spans="15:18">
      <c r="O10989" s="12" t="s">
        <v>2884</v>
      </c>
      <c r="P10989" s="12">
        <v>0.19245633600000001</v>
      </c>
      <c r="Q10989" s="12">
        <v>0.27273030100000001</v>
      </c>
      <c r="R10989" s="12">
        <f t="shared" si="171"/>
        <v>0.56426660820417252</v>
      </c>
    </row>
    <row r="10990" spans="15:18">
      <c r="O10990" s="12" t="s">
        <v>8423</v>
      </c>
      <c r="P10990" s="12">
        <v>7.5436160000000002E-2</v>
      </c>
      <c r="Q10990" s="12">
        <v>0.272804408</v>
      </c>
      <c r="R10990" s="12">
        <f t="shared" si="171"/>
        <v>0.56414861658663684</v>
      </c>
    </row>
    <row r="10991" spans="15:18">
      <c r="O10991" s="12" t="s">
        <v>6190</v>
      </c>
      <c r="P10991" s="12">
        <v>0.25908895399999998</v>
      </c>
      <c r="Q10991" s="12">
        <v>0.27299011699999998</v>
      </c>
      <c r="R10991" s="12">
        <f t="shared" si="171"/>
        <v>0.56385307534040607</v>
      </c>
    </row>
    <row r="10992" spans="15:18">
      <c r="O10992" s="12" t="s">
        <v>2822</v>
      </c>
      <c r="P10992" s="12">
        <v>0.56968512800000004</v>
      </c>
      <c r="Q10992" s="12">
        <v>0.27326709300000002</v>
      </c>
      <c r="R10992" s="12">
        <f t="shared" si="171"/>
        <v>0.56341266318098349</v>
      </c>
    </row>
    <row r="10993" spans="15:18">
      <c r="O10993" s="12" t="s">
        <v>8076</v>
      </c>
      <c r="P10993" s="12">
        <v>0.10153641400000001</v>
      </c>
      <c r="Q10993" s="12">
        <v>0.27332772300000002</v>
      </c>
      <c r="R10993" s="12">
        <f t="shared" si="171"/>
        <v>0.56331631658648595</v>
      </c>
    </row>
    <row r="10994" spans="15:18">
      <c r="O10994" s="12" t="s">
        <v>6666</v>
      </c>
      <c r="P10994" s="12">
        <v>0.21190020600000001</v>
      </c>
      <c r="Q10994" s="12">
        <v>0.273407813</v>
      </c>
      <c r="R10994" s="12">
        <f t="shared" si="171"/>
        <v>0.56318907903555271</v>
      </c>
    </row>
    <row r="10995" spans="15:18">
      <c r="O10995" s="12" t="s">
        <v>11552</v>
      </c>
      <c r="P10995" s="12">
        <v>-0.14677820499999999</v>
      </c>
      <c r="Q10995" s="12">
        <v>0.273442766</v>
      </c>
      <c r="R10995" s="12">
        <f t="shared" si="171"/>
        <v>0.56313356151164551</v>
      </c>
    </row>
    <row r="10996" spans="15:18">
      <c r="O10996" s="12" t="s">
        <v>611</v>
      </c>
      <c r="P10996" s="12">
        <v>-0.26090433899999999</v>
      </c>
      <c r="Q10996" s="12">
        <v>0.27349135800000002</v>
      </c>
      <c r="R10996" s="12">
        <f t="shared" si="171"/>
        <v>0.56305639230023907</v>
      </c>
    </row>
    <row r="10997" spans="15:18">
      <c r="O10997" s="12" t="s">
        <v>3069</v>
      </c>
      <c r="P10997" s="12">
        <v>-0.16761994299999999</v>
      </c>
      <c r="Q10997" s="12">
        <v>0.27367200200000003</v>
      </c>
      <c r="R10997" s="12">
        <f t="shared" si="171"/>
        <v>0.56276963079179565</v>
      </c>
    </row>
    <row r="10998" spans="15:18">
      <c r="O10998" s="12" t="s">
        <v>3839</v>
      </c>
      <c r="P10998" s="12">
        <v>0.74836321800000005</v>
      </c>
      <c r="Q10998" s="12">
        <v>0.27376448799999997</v>
      </c>
      <c r="R10998" s="12">
        <f t="shared" si="171"/>
        <v>0.5626228880716112</v>
      </c>
    </row>
    <row r="10999" spans="15:18">
      <c r="O10999" s="12" t="s">
        <v>7502</v>
      </c>
      <c r="P10999" s="12">
        <v>0.141835657</v>
      </c>
      <c r="Q10999" s="12">
        <v>0.27395386599999999</v>
      </c>
      <c r="R10999" s="12">
        <f t="shared" si="171"/>
        <v>0.56232256648088597</v>
      </c>
    </row>
    <row r="11000" spans="15:18">
      <c r="O11000" s="12" t="s">
        <v>11723</v>
      </c>
      <c r="P11000" s="12">
        <v>-0.15993097100000001</v>
      </c>
      <c r="Q11000" s="12">
        <v>0.27400489900000002</v>
      </c>
      <c r="R11000" s="12">
        <f t="shared" si="171"/>
        <v>0.56224167225389399</v>
      </c>
    </row>
    <row r="11001" spans="15:18">
      <c r="O11001" s="12" t="s">
        <v>11199</v>
      </c>
      <c r="P11001" s="12">
        <v>-0.120903496</v>
      </c>
      <c r="Q11001" s="12">
        <v>0.27401748199999998</v>
      </c>
      <c r="R11001" s="12">
        <f t="shared" si="171"/>
        <v>0.56222172880758159</v>
      </c>
    </row>
    <row r="11002" spans="15:18">
      <c r="O11002" s="12" t="s">
        <v>5706</v>
      </c>
      <c r="P11002" s="12">
        <v>0.30626360400000002</v>
      </c>
      <c r="Q11002" s="12">
        <v>0.27405108900000003</v>
      </c>
      <c r="R11002" s="12">
        <f t="shared" si="171"/>
        <v>0.56216846782731777</v>
      </c>
    </row>
    <row r="11003" spans="15:18">
      <c r="O11003" s="12" t="s">
        <v>14465</v>
      </c>
      <c r="P11003" s="12">
        <v>-0.44955413900000002</v>
      </c>
      <c r="Q11003" s="12">
        <v>0.27444170200000001</v>
      </c>
      <c r="R11003" s="12">
        <f t="shared" si="171"/>
        <v>0.56154989598126226</v>
      </c>
    </row>
    <row r="11004" spans="15:18">
      <c r="O11004" s="12" t="s">
        <v>7469</v>
      </c>
      <c r="P11004" s="12">
        <v>0.14351171900000001</v>
      </c>
      <c r="Q11004" s="12">
        <v>0.27444719099999998</v>
      </c>
      <c r="R11004" s="12">
        <f t="shared" si="171"/>
        <v>0.56154120991586132</v>
      </c>
    </row>
    <row r="11005" spans="15:18">
      <c r="O11005" s="12" t="s">
        <v>11313</v>
      </c>
      <c r="P11005" s="12">
        <v>-0.129551852</v>
      </c>
      <c r="Q11005" s="12">
        <v>0.27448788600000001</v>
      </c>
      <c r="R11005" s="12">
        <f t="shared" si="171"/>
        <v>0.5614768175506657</v>
      </c>
    </row>
    <row r="11006" spans="15:18">
      <c r="O11006" s="12" t="s">
        <v>15474</v>
      </c>
      <c r="P11006" s="12">
        <v>-0.99925934100000002</v>
      </c>
      <c r="Q11006" s="12">
        <v>0.27456924999999999</v>
      </c>
      <c r="R11006" s="12">
        <f t="shared" si="171"/>
        <v>0.56134810258033796</v>
      </c>
    </row>
    <row r="11007" spans="15:18">
      <c r="O11007" s="12" t="s">
        <v>680</v>
      </c>
      <c r="P11007" s="12">
        <v>-1.0263087040000001</v>
      </c>
      <c r="Q11007" s="12">
        <v>0.27466143100000001</v>
      </c>
      <c r="R11007" s="12">
        <f t="shared" si="171"/>
        <v>0.56120232157648242</v>
      </c>
    </row>
    <row r="11008" spans="15:18">
      <c r="O11008" s="12" t="s">
        <v>10970</v>
      </c>
      <c r="P11008" s="12">
        <v>-0.103855562</v>
      </c>
      <c r="Q11008" s="12">
        <v>0.274704218</v>
      </c>
      <c r="R11008" s="12">
        <f t="shared" si="171"/>
        <v>0.56113467206811363</v>
      </c>
    </row>
    <row r="11009" spans="15:18">
      <c r="O11009" s="12" t="s">
        <v>1818</v>
      </c>
      <c r="P11009" s="12">
        <v>-0.265399734</v>
      </c>
      <c r="Q11009" s="12">
        <v>0.27482920599999999</v>
      </c>
      <c r="R11009" s="12">
        <f t="shared" si="171"/>
        <v>0.56093711684301006</v>
      </c>
    </row>
    <row r="11010" spans="15:18">
      <c r="O11010" s="12" t="s">
        <v>8091</v>
      </c>
      <c r="P11010" s="12">
        <v>9.9981502E-2</v>
      </c>
      <c r="Q11010" s="12">
        <v>0.27513272100000002</v>
      </c>
      <c r="R11010" s="12">
        <f t="shared" si="171"/>
        <v>0.56045775673975184</v>
      </c>
    </row>
    <row r="11011" spans="15:18">
      <c r="O11011" s="12" t="s">
        <v>12455</v>
      </c>
      <c r="P11011" s="12">
        <v>-0.21942336700000001</v>
      </c>
      <c r="Q11011" s="12">
        <v>0.27515737099999998</v>
      </c>
      <c r="R11011" s="12">
        <f t="shared" si="171"/>
        <v>0.56041884868328606</v>
      </c>
    </row>
    <row r="11012" spans="15:18">
      <c r="O11012" s="12" t="s">
        <v>2233</v>
      </c>
      <c r="P11012" s="12">
        <v>4.4183355000000001E-2</v>
      </c>
      <c r="Q11012" s="12">
        <v>0.27539191299999999</v>
      </c>
      <c r="R11012" s="12">
        <f t="shared" si="171"/>
        <v>0.56004881713298904</v>
      </c>
    </row>
    <row r="11013" spans="15:18">
      <c r="O11013" s="12" t="s">
        <v>11670</v>
      </c>
      <c r="P11013" s="12">
        <v>-0.15557206900000001</v>
      </c>
      <c r="Q11013" s="12">
        <v>0.27556667800000001</v>
      </c>
      <c r="R11013" s="12">
        <f t="shared" ref="R11013:R11076" si="172">-LOG(Q11013,10)</f>
        <v>0.55977329923049957</v>
      </c>
    </row>
    <row r="11014" spans="15:18">
      <c r="O11014" s="12" t="s">
        <v>1738</v>
      </c>
      <c r="P11014" s="12">
        <v>7.3058526999999998E-2</v>
      </c>
      <c r="Q11014" s="12">
        <v>0.275630292</v>
      </c>
      <c r="R11014" s="12">
        <f t="shared" si="172"/>
        <v>0.55967305481408181</v>
      </c>
    </row>
    <row r="11015" spans="15:18">
      <c r="O11015" s="12" t="s">
        <v>10490</v>
      </c>
      <c r="P11015" s="12">
        <v>-7.1938089999999996E-2</v>
      </c>
      <c r="Q11015" s="12">
        <v>0.27564439600000001</v>
      </c>
      <c r="R11015" s="12">
        <f t="shared" si="172"/>
        <v>0.55965083253721171</v>
      </c>
    </row>
    <row r="11016" spans="15:18">
      <c r="O11016" s="12" t="s">
        <v>737</v>
      </c>
      <c r="P11016" s="12">
        <v>0.35640603999999998</v>
      </c>
      <c r="Q11016" s="12">
        <v>0.27564646999999998</v>
      </c>
      <c r="R11016" s="12">
        <f t="shared" si="172"/>
        <v>0.55964756483658029</v>
      </c>
    </row>
    <row r="11017" spans="15:18">
      <c r="O11017" s="12" t="s">
        <v>10922</v>
      </c>
      <c r="P11017" s="12">
        <v>-0.10015947</v>
      </c>
      <c r="Q11017" s="12">
        <v>0.27591093300000002</v>
      </c>
      <c r="R11017" s="12">
        <f t="shared" si="172"/>
        <v>0.55923109021491879</v>
      </c>
    </row>
    <row r="11018" spans="15:18">
      <c r="O11018" s="12" t="s">
        <v>11306</v>
      </c>
      <c r="P11018" s="12">
        <v>-0.12898736599999999</v>
      </c>
      <c r="Q11018" s="12">
        <v>0.27603624999999998</v>
      </c>
      <c r="R11018" s="12">
        <f t="shared" si="172"/>
        <v>0.5590338811913016</v>
      </c>
    </row>
    <row r="11019" spans="15:18">
      <c r="O11019" s="12" t="s">
        <v>7515</v>
      </c>
      <c r="P11019" s="12">
        <v>0.14003552399999999</v>
      </c>
      <c r="Q11019" s="12">
        <v>0.27650114599999998</v>
      </c>
      <c r="R11019" s="12">
        <f t="shared" si="172"/>
        <v>0.55830306435767396</v>
      </c>
    </row>
    <row r="11020" spans="15:18">
      <c r="O11020" s="12" t="s">
        <v>10884</v>
      </c>
      <c r="P11020" s="12">
        <v>-9.7102470999999996E-2</v>
      </c>
      <c r="Q11020" s="12">
        <v>0.276503055</v>
      </c>
      <c r="R11020" s="12">
        <f t="shared" si="172"/>
        <v>0.55830006594223902</v>
      </c>
    </row>
    <row r="11021" spans="15:18">
      <c r="O11021" s="12" t="s">
        <v>7373</v>
      </c>
      <c r="P11021" s="12">
        <v>0.15172155400000001</v>
      </c>
      <c r="Q11021" s="12">
        <v>0.27659544800000002</v>
      </c>
      <c r="R11021" s="12">
        <f t="shared" si="172"/>
        <v>0.5581549714600732</v>
      </c>
    </row>
    <row r="11022" spans="15:18">
      <c r="O11022" s="12" t="s">
        <v>3840</v>
      </c>
      <c r="P11022" s="12">
        <v>0.74834788799999996</v>
      </c>
      <c r="Q11022" s="12">
        <v>0.27684552800000001</v>
      </c>
      <c r="R11022" s="12">
        <f t="shared" si="172"/>
        <v>0.55776248743328039</v>
      </c>
    </row>
    <row r="11023" spans="15:18">
      <c r="O11023" s="12" t="s">
        <v>12159</v>
      </c>
      <c r="P11023" s="12">
        <v>-0.19725209099999999</v>
      </c>
      <c r="Q11023" s="12">
        <v>0.27686740500000001</v>
      </c>
      <c r="R11023" s="12">
        <f t="shared" si="172"/>
        <v>0.55772816979387096</v>
      </c>
    </row>
    <row r="11024" spans="15:18">
      <c r="O11024" s="12" t="s">
        <v>3547</v>
      </c>
      <c r="P11024" s="12">
        <v>1.1427477989999999</v>
      </c>
      <c r="Q11024" s="12">
        <v>0.277101447</v>
      </c>
      <c r="R11024" s="12">
        <f t="shared" si="172"/>
        <v>0.557361206363295</v>
      </c>
    </row>
    <row r="11025" spans="15:18">
      <c r="O11025" s="12" t="s">
        <v>11476</v>
      </c>
      <c r="P11025" s="12">
        <v>-0.14124054699999999</v>
      </c>
      <c r="Q11025" s="12">
        <v>0.27770019200000001</v>
      </c>
      <c r="R11025" s="12">
        <f t="shared" si="172"/>
        <v>0.55642381998142509</v>
      </c>
    </row>
    <row r="11026" spans="15:18">
      <c r="O11026" s="12" t="s">
        <v>5387</v>
      </c>
      <c r="P11026" s="12">
        <v>0.34611468200000001</v>
      </c>
      <c r="Q11026" s="12">
        <v>0.27777717699999999</v>
      </c>
      <c r="R11026" s="12">
        <f t="shared" si="172"/>
        <v>0.55630344006040844</v>
      </c>
    </row>
    <row r="11027" spans="15:18">
      <c r="O11027" s="12" t="s">
        <v>2300</v>
      </c>
      <c r="P11027" s="12">
        <v>0.233490433</v>
      </c>
      <c r="Q11027" s="12">
        <v>0.277841426</v>
      </c>
      <c r="R11027" s="12">
        <f t="shared" si="172"/>
        <v>0.55620300070815665</v>
      </c>
    </row>
    <row r="11028" spans="15:18">
      <c r="O11028" s="12" t="s">
        <v>6664</v>
      </c>
      <c r="P11028" s="12">
        <v>0.21197131699999999</v>
      </c>
      <c r="Q11028" s="12">
        <v>0.277887514</v>
      </c>
      <c r="R11028" s="12">
        <f t="shared" si="172"/>
        <v>0.5561309664386157</v>
      </c>
    </row>
    <row r="11029" spans="15:18">
      <c r="O11029" s="12" t="s">
        <v>11271</v>
      </c>
      <c r="P11029" s="12">
        <v>-0.126209815</v>
      </c>
      <c r="Q11029" s="12">
        <v>0.27791691899999998</v>
      </c>
      <c r="R11029" s="12">
        <f t="shared" si="172"/>
        <v>0.55608501347928674</v>
      </c>
    </row>
    <row r="11030" spans="15:18">
      <c r="O11030" s="12" t="s">
        <v>2402</v>
      </c>
      <c r="P11030" s="12">
        <v>0.61028704300000003</v>
      </c>
      <c r="Q11030" s="12">
        <v>0.27794324500000001</v>
      </c>
      <c r="R11030" s="12">
        <f t="shared" si="172"/>
        <v>0.55604387638301811</v>
      </c>
    </row>
    <row r="11031" spans="15:18">
      <c r="O11031" s="12" t="s">
        <v>10921</v>
      </c>
      <c r="P11031" s="12">
        <v>-0.10009452000000001</v>
      </c>
      <c r="Q11031" s="12">
        <v>0.27795848299999998</v>
      </c>
      <c r="R11031" s="12">
        <f t="shared" si="172"/>
        <v>0.55602006721321873</v>
      </c>
    </row>
    <row r="11032" spans="15:18">
      <c r="O11032" s="12" t="s">
        <v>8943</v>
      </c>
      <c r="P11032" s="12">
        <v>3.7558880000000003E-2</v>
      </c>
      <c r="Q11032" s="12">
        <v>0.27830106700000001</v>
      </c>
      <c r="R11032" s="12">
        <f t="shared" si="172"/>
        <v>0.5554851285875384</v>
      </c>
    </row>
    <row r="11033" spans="15:18">
      <c r="O11033" s="12" t="s">
        <v>7649</v>
      </c>
      <c r="P11033" s="12">
        <v>0.13079274599999999</v>
      </c>
      <c r="Q11033" s="12">
        <v>0.27850307699999999</v>
      </c>
      <c r="R11033" s="12">
        <f t="shared" si="172"/>
        <v>0.5551700022254813</v>
      </c>
    </row>
    <row r="11034" spans="15:18">
      <c r="O11034" s="12" t="s">
        <v>8520</v>
      </c>
      <c r="P11034" s="12">
        <v>6.9076391000000001E-2</v>
      </c>
      <c r="Q11034" s="12">
        <v>0.278522928</v>
      </c>
      <c r="R11034" s="12">
        <f t="shared" si="172"/>
        <v>0.555139047908496</v>
      </c>
    </row>
    <row r="11035" spans="15:18">
      <c r="O11035" s="12" t="s">
        <v>6355</v>
      </c>
      <c r="P11035" s="12">
        <v>0.24028364399999999</v>
      </c>
      <c r="Q11035" s="12">
        <v>0.27865753700000001</v>
      </c>
      <c r="R11035" s="12">
        <f t="shared" si="172"/>
        <v>0.55492920585291761</v>
      </c>
    </row>
    <row r="11036" spans="15:18">
      <c r="O11036" s="12" t="s">
        <v>1885</v>
      </c>
      <c r="P11036" s="12">
        <v>0.14549247600000001</v>
      </c>
      <c r="Q11036" s="12">
        <v>0.27867844000000003</v>
      </c>
      <c r="R11036" s="12">
        <f t="shared" si="172"/>
        <v>0.55489662924586514</v>
      </c>
    </row>
    <row r="11037" spans="15:18">
      <c r="O11037" s="12" t="s">
        <v>11349</v>
      </c>
      <c r="P11037" s="12">
        <v>-0.13235907199999999</v>
      </c>
      <c r="Q11037" s="12">
        <v>0.27876075299999997</v>
      </c>
      <c r="R11037" s="12">
        <f t="shared" si="172"/>
        <v>0.55476837101645604</v>
      </c>
    </row>
    <row r="11038" spans="15:18">
      <c r="O11038" s="12" t="s">
        <v>2702</v>
      </c>
      <c r="P11038" s="12">
        <v>0.32870819600000001</v>
      </c>
      <c r="Q11038" s="12">
        <v>0.27888644200000001</v>
      </c>
      <c r="R11038" s="12">
        <f t="shared" si="172"/>
        <v>0.55457259834674755</v>
      </c>
    </row>
    <row r="11039" spans="15:18">
      <c r="O11039" s="12" t="s">
        <v>3915</v>
      </c>
      <c r="P11039" s="12">
        <v>0.70440603199999996</v>
      </c>
      <c r="Q11039" s="12">
        <v>0.27903249200000002</v>
      </c>
      <c r="R11039" s="12">
        <f t="shared" si="172"/>
        <v>0.55434522226515048</v>
      </c>
    </row>
    <row r="11040" spans="15:18">
      <c r="O11040" s="12" t="s">
        <v>13005</v>
      </c>
      <c r="P11040" s="12">
        <v>-0.26696215099999998</v>
      </c>
      <c r="Q11040" s="12">
        <v>0.27904058900000001</v>
      </c>
      <c r="R11040" s="12">
        <f t="shared" si="172"/>
        <v>0.55433262003601635</v>
      </c>
    </row>
    <row r="11041" spans="15:18">
      <c r="O11041" s="12" t="s">
        <v>12764</v>
      </c>
      <c r="P11041" s="12">
        <v>-0.24494229000000001</v>
      </c>
      <c r="Q11041" s="12">
        <v>0.27909672299999999</v>
      </c>
      <c r="R11041" s="12">
        <f t="shared" si="172"/>
        <v>0.55424526272803776</v>
      </c>
    </row>
    <row r="11042" spans="15:18">
      <c r="O11042" s="12" t="s">
        <v>6062</v>
      </c>
      <c r="P11042" s="12">
        <v>0.270465809</v>
      </c>
      <c r="Q11042" s="12">
        <v>0.27919040499999997</v>
      </c>
      <c r="R11042" s="12">
        <f t="shared" si="172"/>
        <v>0.55409951128941415</v>
      </c>
    </row>
    <row r="11043" spans="15:18">
      <c r="O11043" s="12" t="s">
        <v>8811</v>
      </c>
      <c r="P11043" s="12">
        <v>4.7182007999999998E-2</v>
      </c>
      <c r="Q11043" s="12">
        <v>0.27927077500000003</v>
      </c>
      <c r="R11043" s="12">
        <f t="shared" si="172"/>
        <v>0.55397450977095031</v>
      </c>
    </row>
    <row r="11044" spans="15:18">
      <c r="O11044" s="12" t="s">
        <v>7651</v>
      </c>
      <c r="P11044" s="12">
        <v>0.13065075500000001</v>
      </c>
      <c r="Q11044" s="12">
        <v>0.27954728000000001</v>
      </c>
      <c r="R11044" s="12">
        <f t="shared" si="172"/>
        <v>0.55354472907777363</v>
      </c>
    </row>
    <row r="11045" spans="15:18">
      <c r="O11045" s="12" t="s">
        <v>11180</v>
      </c>
      <c r="P11045" s="12">
        <v>-0.11934085899999999</v>
      </c>
      <c r="Q11045" s="12">
        <v>0.279549716</v>
      </c>
      <c r="R11045" s="12">
        <f t="shared" si="172"/>
        <v>0.55354094461330505</v>
      </c>
    </row>
    <row r="11046" spans="15:18">
      <c r="O11046" s="12" t="s">
        <v>3463</v>
      </c>
      <c r="P11046" s="12">
        <v>2.029922923</v>
      </c>
      <c r="Q11046" s="12">
        <v>0.27993648900000001</v>
      </c>
      <c r="R11046" s="12">
        <f t="shared" si="172"/>
        <v>0.55294048867746259</v>
      </c>
    </row>
    <row r="11047" spans="15:18">
      <c r="O11047" s="12" t="s">
        <v>3129</v>
      </c>
      <c r="P11047" s="12">
        <v>5.5701462E-2</v>
      </c>
      <c r="Q11047" s="12">
        <v>0.28006066400000001</v>
      </c>
      <c r="R11047" s="12">
        <f t="shared" si="172"/>
        <v>0.55274788584766132</v>
      </c>
    </row>
    <row r="11048" spans="15:18">
      <c r="O11048" s="12" t="s">
        <v>8368</v>
      </c>
      <c r="P11048" s="12">
        <v>7.9118262999999994E-2</v>
      </c>
      <c r="Q11048" s="12">
        <v>0.28027032000000002</v>
      </c>
      <c r="R11048" s="12">
        <f t="shared" si="172"/>
        <v>0.55242289061895922</v>
      </c>
    </row>
    <row r="11049" spans="15:18">
      <c r="O11049" s="12" t="s">
        <v>5026</v>
      </c>
      <c r="P11049" s="12">
        <v>0.40044607300000001</v>
      </c>
      <c r="Q11049" s="12">
        <v>0.28039656400000001</v>
      </c>
      <c r="R11049" s="12">
        <f t="shared" si="172"/>
        <v>0.55222731254911195</v>
      </c>
    </row>
    <row r="11050" spans="15:18">
      <c r="O11050" s="12" t="s">
        <v>15260</v>
      </c>
      <c r="P11050" s="12">
        <v>-0.688254794</v>
      </c>
      <c r="Q11050" s="12">
        <v>0.28072147400000003</v>
      </c>
      <c r="R11050" s="12">
        <f t="shared" si="172"/>
        <v>0.55172436441225092</v>
      </c>
    </row>
    <row r="11051" spans="15:18">
      <c r="O11051" s="12" t="s">
        <v>8353</v>
      </c>
      <c r="P11051" s="12">
        <v>8.0295801E-2</v>
      </c>
      <c r="Q11051" s="12">
        <v>0.28072783200000001</v>
      </c>
      <c r="R11051" s="12">
        <f t="shared" si="172"/>
        <v>0.55171452828177014</v>
      </c>
    </row>
    <row r="11052" spans="15:18">
      <c r="O11052" s="12" t="s">
        <v>10571</v>
      </c>
      <c r="P11052" s="12">
        <v>-7.7088216000000001E-2</v>
      </c>
      <c r="Q11052" s="12">
        <v>0.280851672</v>
      </c>
      <c r="R11052" s="12">
        <f t="shared" si="172"/>
        <v>0.55152298628592589</v>
      </c>
    </row>
    <row r="11053" spans="15:18">
      <c r="O11053" s="12" t="s">
        <v>3461</v>
      </c>
      <c r="P11053" s="12">
        <v>2.0341313990000001</v>
      </c>
      <c r="Q11053" s="12">
        <v>0.28092814999999999</v>
      </c>
      <c r="R11053" s="12">
        <f t="shared" si="172"/>
        <v>0.5514047407659145</v>
      </c>
    </row>
    <row r="11054" spans="15:18">
      <c r="O11054" s="12" t="s">
        <v>10606</v>
      </c>
      <c r="P11054" s="12">
        <v>-7.9556383999999994E-2</v>
      </c>
      <c r="Q11054" s="12">
        <v>0.28103783100000002</v>
      </c>
      <c r="R11054" s="12">
        <f t="shared" si="172"/>
        <v>0.55123521501067307</v>
      </c>
    </row>
    <row r="11055" spans="15:18">
      <c r="O11055" s="12" t="s">
        <v>529</v>
      </c>
      <c r="P11055" s="12">
        <v>-0.28067099699999998</v>
      </c>
      <c r="Q11055" s="12">
        <v>0.28108149599999999</v>
      </c>
      <c r="R11055" s="12">
        <f t="shared" si="172"/>
        <v>0.55116774368321797</v>
      </c>
    </row>
    <row r="11056" spans="15:18">
      <c r="O11056" s="12" t="s">
        <v>11384</v>
      </c>
      <c r="P11056" s="12">
        <v>-0.134647558</v>
      </c>
      <c r="Q11056" s="12">
        <v>0.28117317600000002</v>
      </c>
      <c r="R11056" s="12">
        <f t="shared" si="172"/>
        <v>0.5510261134916461</v>
      </c>
    </row>
    <row r="11057" spans="15:18">
      <c r="O11057" s="12" t="s">
        <v>11599</v>
      </c>
      <c r="P11057" s="12">
        <v>-0.150039805</v>
      </c>
      <c r="Q11057" s="12">
        <v>0.28122081799999998</v>
      </c>
      <c r="R11057" s="12">
        <f t="shared" si="172"/>
        <v>0.55095253284186296</v>
      </c>
    </row>
    <row r="11058" spans="15:18">
      <c r="O11058" s="12" t="s">
        <v>1095</v>
      </c>
      <c r="P11058" s="12">
        <v>0.31393512499999998</v>
      </c>
      <c r="Q11058" s="12">
        <v>0.281254265</v>
      </c>
      <c r="R11058" s="12">
        <f t="shared" si="172"/>
        <v>0.5509008830959724</v>
      </c>
    </row>
    <row r="11059" spans="15:18">
      <c r="O11059" s="12" t="s">
        <v>13741</v>
      </c>
      <c r="P11059" s="12">
        <v>-0.34134733099999998</v>
      </c>
      <c r="Q11059" s="12">
        <v>0.281314232</v>
      </c>
      <c r="R11059" s="12">
        <f t="shared" si="172"/>
        <v>0.55080829583794499</v>
      </c>
    </row>
    <row r="11060" spans="15:18">
      <c r="O11060" s="12" t="s">
        <v>4204</v>
      </c>
      <c r="P11060" s="12">
        <v>0.58367615900000003</v>
      </c>
      <c r="Q11060" s="12">
        <v>0.28154075499999998</v>
      </c>
      <c r="R11060" s="12">
        <f t="shared" si="172"/>
        <v>0.55045872908804405</v>
      </c>
    </row>
    <row r="11061" spans="15:18">
      <c r="O11061" s="12" t="s">
        <v>7792</v>
      </c>
      <c r="P11061" s="12">
        <v>0.12148669099999999</v>
      </c>
      <c r="Q11061" s="12">
        <v>0.28182347400000002</v>
      </c>
      <c r="R11061" s="12">
        <f t="shared" si="172"/>
        <v>0.55002283591053591</v>
      </c>
    </row>
    <row r="11062" spans="15:18">
      <c r="O11062" s="12" t="s">
        <v>5795</v>
      </c>
      <c r="P11062" s="12">
        <v>0.29875644800000001</v>
      </c>
      <c r="Q11062" s="12">
        <v>0.28184035600000001</v>
      </c>
      <c r="R11062" s="12">
        <f t="shared" si="172"/>
        <v>0.54999682125763305</v>
      </c>
    </row>
    <row r="11063" spans="15:18">
      <c r="O11063" s="12" t="s">
        <v>6764</v>
      </c>
      <c r="P11063" s="12">
        <v>0.20258783299999999</v>
      </c>
      <c r="Q11063" s="12">
        <v>0.28187731700000002</v>
      </c>
      <c r="R11063" s="12">
        <f t="shared" si="172"/>
        <v>0.54993987091125418</v>
      </c>
    </row>
    <row r="11064" spans="15:18">
      <c r="O11064" s="12" t="s">
        <v>13282</v>
      </c>
      <c r="P11064" s="12">
        <v>-0.293750713</v>
      </c>
      <c r="Q11064" s="12">
        <v>0.281919586</v>
      </c>
      <c r="R11064" s="12">
        <f t="shared" si="172"/>
        <v>0.54987475103070038</v>
      </c>
    </row>
    <row r="11065" spans="15:18">
      <c r="O11065" s="12" t="s">
        <v>10522</v>
      </c>
      <c r="P11065" s="12">
        <v>-7.3633539999999997E-2</v>
      </c>
      <c r="Q11065" s="12">
        <v>0.28192028699999999</v>
      </c>
      <c r="R11065" s="12">
        <f t="shared" si="172"/>
        <v>0.54987367114810826</v>
      </c>
    </row>
    <row r="11066" spans="15:18">
      <c r="O11066" s="12" t="s">
        <v>11673</v>
      </c>
      <c r="P11066" s="12">
        <v>-0.15566580899999999</v>
      </c>
      <c r="Q11066" s="12">
        <v>0.28198925000000002</v>
      </c>
      <c r="R11066" s="12">
        <f t="shared" si="172"/>
        <v>0.54976744754825868</v>
      </c>
    </row>
    <row r="11067" spans="15:18">
      <c r="O11067" s="12" t="s">
        <v>11346</v>
      </c>
      <c r="P11067" s="12">
        <v>-0.132257708</v>
      </c>
      <c r="Q11067" s="12">
        <v>0.28204797500000001</v>
      </c>
      <c r="R11067" s="12">
        <f t="shared" si="172"/>
        <v>0.54967701400092706</v>
      </c>
    </row>
    <row r="11068" spans="15:18">
      <c r="O11068" s="12" t="s">
        <v>11530</v>
      </c>
      <c r="P11068" s="12">
        <v>-0.14474968299999999</v>
      </c>
      <c r="Q11068" s="12">
        <v>0.28206110200000001</v>
      </c>
      <c r="R11068" s="12">
        <f t="shared" si="172"/>
        <v>0.54965680165584196</v>
      </c>
    </row>
    <row r="11069" spans="15:18">
      <c r="O11069" s="12" t="s">
        <v>15508</v>
      </c>
      <c r="P11069" s="12">
        <v>-1.2257124779999999</v>
      </c>
      <c r="Q11069" s="12">
        <v>0.28217160099999999</v>
      </c>
      <c r="R11069" s="12">
        <f t="shared" si="172"/>
        <v>0.54948669770293679</v>
      </c>
    </row>
    <row r="11070" spans="15:18">
      <c r="O11070" s="12" t="s">
        <v>688</v>
      </c>
      <c r="P11070" s="12">
        <v>6.8808102999999995E-2</v>
      </c>
      <c r="Q11070" s="12">
        <v>0.28224198299999997</v>
      </c>
      <c r="R11070" s="12">
        <f t="shared" si="172"/>
        <v>0.54937838523403026</v>
      </c>
    </row>
    <row r="11071" spans="15:18">
      <c r="O11071" s="12" t="s">
        <v>7622</v>
      </c>
      <c r="P11071" s="12">
        <v>0.13209079900000001</v>
      </c>
      <c r="Q11071" s="12">
        <v>0.28243259999999998</v>
      </c>
      <c r="R11071" s="12">
        <f t="shared" si="172"/>
        <v>0.54908517595245909</v>
      </c>
    </row>
    <row r="11072" spans="15:18">
      <c r="O11072" s="12" t="s">
        <v>2478</v>
      </c>
      <c r="P11072" s="12">
        <v>-0.11724138200000001</v>
      </c>
      <c r="Q11072" s="12">
        <v>0.28250937700000001</v>
      </c>
      <c r="R11072" s="12">
        <f t="shared" si="172"/>
        <v>0.54896713258163565</v>
      </c>
    </row>
    <row r="11073" spans="15:18">
      <c r="O11073" s="12" t="s">
        <v>4087</v>
      </c>
      <c r="P11073" s="12">
        <v>0.62328740299999996</v>
      </c>
      <c r="Q11073" s="12">
        <v>0.28262877199999997</v>
      </c>
      <c r="R11073" s="12">
        <f t="shared" si="172"/>
        <v>0.54878362845780315</v>
      </c>
    </row>
    <row r="11074" spans="15:18">
      <c r="O11074" s="12" t="s">
        <v>4203</v>
      </c>
      <c r="P11074" s="12">
        <v>0.58384260799999999</v>
      </c>
      <c r="Q11074" s="12">
        <v>0.28272149600000002</v>
      </c>
      <c r="R11074" s="12">
        <f t="shared" si="172"/>
        <v>0.54864116979392541</v>
      </c>
    </row>
    <row r="11075" spans="15:18">
      <c r="O11075" s="12" t="s">
        <v>4990</v>
      </c>
      <c r="P11075" s="12">
        <v>0.40594218399999998</v>
      </c>
      <c r="Q11075" s="12">
        <v>0.28291281499999998</v>
      </c>
      <c r="R11075" s="12">
        <f t="shared" si="172"/>
        <v>0.5483473800165517</v>
      </c>
    </row>
    <row r="11076" spans="15:18">
      <c r="O11076" s="12" t="s">
        <v>3082</v>
      </c>
      <c r="P11076" s="12">
        <v>-6.6307859999999996E-2</v>
      </c>
      <c r="Q11076" s="12">
        <v>0.28294815600000001</v>
      </c>
      <c r="R11076" s="12">
        <f t="shared" si="172"/>
        <v>0.54829313205780739</v>
      </c>
    </row>
    <row r="11077" spans="15:18">
      <c r="O11077" s="12" t="s">
        <v>11385</v>
      </c>
      <c r="P11077" s="12">
        <v>-0.13467272499999999</v>
      </c>
      <c r="Q11077" s="12">
        <v>0.28298306899999998</v>
      </c>
      <c r="R11077" s="12">
        <f t="shared" ref="R11077:R11140" si="173">-LOG(Q11077,10)</f>
        <v>0.54823954772601535</v>
      </c>
    </row>
    <row r="11078" spans="15:18">
      <c r="O11078" s="12" t="s">
        <v>4235</v>
      </c>
      <c r="P11078" s="12">
        <v>0.57235931399999995</v>
      </c>
      <c r="Q11078" s="12">
        <v>0.28304510599999999</v>
      </c>
      <c r="R11078" s="12">
        <f t="shared" si="173"/>
        <v>0.54814434989639593</v>
      </c>
    </row>
    <row r="11079" spans="15:18">
      <c r="O11079" s="12" t="s">
        <v>10362</v>
      </c>
      <c r="P11079" s="12">
        <v>-6.2392364999999998E-2</v>
      </c>
      <c r="Q11079" s="12">
        <v>0.28314161700000001</v>
      </c>
      <c r="R11079" s="12">
        <f t="shared" si="173"/>
        <v>0.54799629204393763</v>
      </c>
    </row>
    <row r="11080" spans="15:18">
      <c r="O11080" s="12" t="s">
        <v>15468</v>
      </c>
      <c r="P11080" s="12">
        <v>-0.96947370799999999</v>
      </c>
      <c r="Q11080" s="12">
        <v>0.28315622800000001</v>
      </c>
      <c r="R11080" s="12">
        <f t="shared" si="173"/>
        <v>0.54797388165783945</v>
      </c>
    </row>
    <row r="11081" spans="15:18">
      <c r="O11081" s="12" t="s">
        <v>14957</v>
      </c>
      <c r="P11081" s="12">
        <v>-0.56643177099999997</v>
      </c>
      <c r="Q11081" s="12">
        <v>0.28320810899999999</v>
      </c>
      <c r="R11081" s="12">
        <f t="shared" si="173"/>
        <v>0.5478943158002928</v>
      </c>
    </row>
    <row r="11082" spans="15:18">
      <c r="O11082" s="12" t="s">
        <v>7129</v>
      </c>
      <c r="P11082" s="12">
        <v>0.170517319</v>
      </c>
      <c r="Q11082" s="12">
        <v>0.283258766</v>
      </c>
      <c r="R11082" s="12">
        <f t="shared" si="173"/>
        <v>0.54781664115911122</v>
      </c>
    </row>
    <row r="11083" spans="15:18">
      <c r="O11083" s="12" t="s">
        <v>8089</v>
      </c>
      <c r="P11083" s="12">
        <v>0.100302829</v>
      </c>
      <c r="Q11083" s="12">
        <v>0.28336034100000002</v>
      </c>
      <c r="R11083" s="12">
        <f t="shared" si="173"/>
        <v>0.54766093351732192</v>
      </c>
    </row>
    <row r="11084" spans="15:18">
      <c r="O11084" s="12" t="s">
        <v>3194</v>
      </c>
      <c r="P11084" s="12">
        <v>0.51041951299999999</v>
      </c>
      <c r="Q11084" s="12">
        <v>0.28364907700000003</v>
      </c>
      <c r="R11084" s="12">
        <f t="shared" si="173"/>
        <v>0.54721862530026244</v>
      </c>
    </row>
    <row r="11085" spans="15:18">
      <c r="O11085" s="12" t="s">
        <v>4287</v>
      </c>
      <c r="P11085" s="12">
        <v>0.55656359300000002</v>
      </c>
      <c r="Q11085" s="12">
        <v>0.283772933</v>
      </c>
      <c r="R11085" s="12">
        <f t="shared" si="173"/>
        <v>0.54702903103970535</v>
      </c>
    </row>
    <row r="11086" spans="15:18">
      <c r="O11086" s="12" t="s">
        <v>14980</v>
      </c>
      <c r="P11086" s="12">
        <v>-0.57423011000000002</v>
      </c>
      <c r="Q11086" s="12">
        <v>0.28380186800000001</v>
      </c>
      <c r="R11086" s="12">
        <f t="shared" si="173"/>
        <v>0.54698475031821248</v>
      </c>
    </row>
    <row r="11087" spans="15:18">
      <c r="O11087" s="12" t="s">
        <v>13671</v>
      </c>
      <c r="P11087" s="12">
        <v>-0.33509577499999998</v>
      </c>
      <c r="Q11087" s="12">
        <v>0.28385228299999998</v>
      </c>
      <c r="R11087" s="12">
        <f t="shared" si="173"/>
        <v>0.54690760843058905</v>
      </c>
    </row>
    <row r="11088" spans="15:18">
      <c r="O11088" s="12" t="s">
        <v>10428</v>
      </c>
      <c r="P11088" s="12">
        <v>-6.7568866000000005E-2</v>
      </c>
      <c r="Q11088" s="12">
        <v>0.28395074999999997</v>
      </c>
      <c r="R11088" s="12">
        <f t="shared" si="173"/>
        <v>0.54675697987563998</v>
      </c>
    </row>
    <row r="11089" spans="15:18">
      <c r="O11089" s="12" t="s">
        <v>7847</v>
      </c>
      <c r="P11089" s="12">
        <v>0.11813267399999999</v>
      </c>
      <c r="Q11089" s="12">
        <v>0.28448383900000002</v>
      </c>
      <c r="R11089" s="12">
        <f t="shared" si="173"/>
        <v>0.54594240003332484</v>
      </c>
    </row>
    <row r="11090" spans="15:18">
      <c r="O11090" s="12" t="s">
        <v>15497</v>
      </c>
      <c r="P11090" s="12">
        <v>-1.1361635809999999</v>
      </c>
      <c r="Q11090" s="12">
        <v>0.28461245099999999</v>
      </c>
      <c r="R11090" s="12">
        <f t="shared" si="173"/>
        <v>0.54574610466525131</v>
      </c>
    </row>
    <row r="11091" spans="15:18">
      <c r="O11091" s="12" t="s">
        <v>5099</v>
      </c>
      <c r="P11091" s="12">
        <v>0.387926153</v>
      </c>
      <c r="Q11091" s="12">
        <v>0.284614007</v>
      </c>
      <c r="R11091" s="12">
        <f t="shared" si="173"/>
        <v>0.54574373034759838</v>
      </c>
    </row>
    <row r="11092" spans="15:18">
      <c r="O11092" s="12" t="s">
        <v>10801</v>
      </c>
      <c r="P11092" s="12">
        <v>-9.0523981000000003E-2</v>
      </c>
      <c r="Q11092" s="12">
        <v>0.28488075600000001</v>
      </c>
      <c r="R11092" s="12">
        <f t="shared" si="173"/>
        <v>0.54533688682680792</v>
      </c>
    </row>
    <row r="11093" spans="15:18">
      <c r="O11093" s="12" t="s">
        <v>1456</v>
      </c>
      <c r="P11093" s="12">
        <v>0.168846573</v>
      </c>
      <c r="Q11093" s="12">
        <v>0.28489756599999999</v>
      </c>
      <c r="R11093" s="12">
        <f t="shared" si="173"/>
        <v>0.54531126110550177</v>
      </c>
    </row>
    <row r="11094" spans="15:18">
      <c r="O11094" s="12" t="s">
        <v>4983</v>
      </c>
      <c r="P11094" s="12">
        <v>0.40708253700000002</v>
      </c>
      <c r="Q11094" s="12">
        <v>0.28494953000000001</v>
      </c>
      <c r="R11094" s="12">
        <f t="shared" si="173"/>
        <v>0.54523205502134853</v>
      </c>
    </row>
    <row r="11095" spans="15:18">
      <c r="O11095" s="12" t="s">
        <v>1547</v>
      </c>
      <c r="P11095" s="12">
        <v>-0.15852875799999999</v>
      </c>
      <c r="Q11095" s="12">
        <v>0.28512933800000001</v>
      </c>
      <c r="R11095" s="12">
        <f t="shared" si="173"/>
        <v>0.54495809424442809</v>
      </c>
    </row>
    <row r="11096" spans="15:18">
      <c r="O11096" s="12" t="s">
        <v>6654</v>
      </c>
      <c r="P11096" s="12">
        <v>0.212487648</v>
      </c>
      <c r="Q11096" s="12">
        <v>0.28528177700000001</v>
      </c>
      <c r="R11096" s="12">
        <f t="shared" si="173"/>
        <v>0.54472596897070191</v>
      </c>
    </row>
    <row r="11097" spans="15:18">
      <c r="O11097" s="12" t="s">
        <v>8959</v>
      </c>
      <c r="P11097" s="12">
        <v>3.5916417999999999E-2</v>
      </c>
      <c r="Q11097" s="12">
        <v>0.28537799800000002</v>
      </c>
      <c r="R11097" s="12">
        <f t="shared" si="173"/>
        <v>0.54457951305574193</v>
      </c>
    </row>
    <row r="11098" spans="15:18">
      <c r="O11098" s="12" t="s">
        <v>11786</v>
      </c>
      <c r="P11098" s="12">
        <v>-0.16529813700000001</v>
      </c>
      <c r="Q11098" s="12">
        <v>0.28540036400000002</v>
      </c>
      <c r="R11098" s="12">
        <f t="shared" si="173"/>
        <v>0.54454547732126446</v>
      </c>
    </row>
    <row r="11099" spans="15:18">
      <c r="O11099" s="12" t="s">
        <v>11122</v>
      </c>
      <c r="P11099" s="12">
        <v>-0.11600674499999999</v>
      </c>
      <c r="Q11099" s="12">
        <v>0.28540628800000001</v>
      </c>
      <c r="R11099" s="12">
        <f t="shared" si="173"/>
        <v>0.54453646284849389</v>
      </c>
    </row>
    <row r="11100" spans="15:18">
      <c r="O11100" s="12" t="s">
        <v>2770</v>
      </c>
      <c r="P11100" s="12">
        <v>0.483182893</v>
      </c>
      <c r="Q11100" s="12">
        <v>0.28546915899999997</v>
      </c>
      <c r="R11100" s="12">
        <f t="shared" si="173"/>
        <v>0.5444408044045177</v>
      </c>
    </row>
    <row r="11101" spans="15:18">
      <c r="O11101" s="12" t="s">
        <v>10135</v>
      </c>
      <c r="P11101" s="12">
        <v>-4.5400244999999999E-2</v>
      </c>
      <c r="Q11101" s="12">
        <v>0.28552569900000002</v>
      </c>
      <c r="R11101" s="12">
        <f t="shared" si="173"/>
        <v>0.54435479658941022</v>
      </c>
    </row>
    <row r="11102" spans="15:18">
      <c r="O11102" s="12" t="s">
        <v>15511</v>
      </c>
      <c r="P11102" s="12">
        <v>-1.2381465140000001</v>
      </c>
      <c r="Q11102" s="12">
        <v>0.28557171799999997</v>
      </c>
      <c r="R11102" s="12">
        <f t="shared" si="173"/>
        <v>0.54428480573597249</v>
      </c>
    </row>
    <row r="11103" spans="15:18">
      <c r="O11103" s="12" t="s">
        <v>15546</v>
      </c>
      <c r="P11103" s="12">
        <v>-2.0480925019999998</v>
      </c>
      <c r="Q11103" s="12">
        <v>0.28557581399999998</v>
      </c>
      <c r="R11103" s="12">
        <f t="shared" si="173"/>
        <v>0.54427857662668555</v>
      </c>
    </row>
    <row r="11104" spans="15:18">
      <c r="O11104" s="12" t="s">
        <v>7055</v>
      </c>
      <c r="P11104" s="12">
        <v>0.17638537100000001</v>
      </c>
      <c r="Q11104" s="12">
        <v>0.28558059499999999</v>
      </c>
      <c r="R11104" s="12">
        <f t="shared" si="173"/>
        <v>0.54427130589703843</v>
      </c>
    </row>
    <row r="11105" spans="15:18">
      <c r="O11105" s="12" t="s">
        <v>4299</v>
      </c>
      <c r="P11105" s="12">
        <v>0.55470154299999996</v>
      </c>
      <c r="Q11105" s="12">
        <v>0.28585080400000001</v>
      </c>
      <c r="R11105" s="12">
        <f t="shared" si="173"/>
        <v>0.5438605819269785</v>
      </c>
    </row>
    <row r="11106" spans="15:18">
      <c r="O11106" s="12" t="s">
        <v>11145</v>
      </c>
      <c r="P11106" s="12">
        <v>-0.117329584</v>
      </c>
      <c r="Q11106" s="12">
        <v>0.28596449699999998</v>
      </c>
      <c r="R11106" s="12">
        <f t="shared" si="173"/>
        <v>0.54368788195516826</v>
      </c>
    </row>
    <row r="11107" spans="15:18">
      <c r="O11107" s="12" t="s">
        <v>13958</v>
      </c>
      <c r="P11107" s="12">
        <v>-0.36894121600000002</v>
      </c>
      <c r="Q11107" s="12">
        <v>0.28600840799999999</v>
      </c>
      <c r="R11107" s="12">
        <f t="shared" si="173"/>
        <v>0.54362119940826581</v>
      </c>
    </row>
    <row r="11108" spans="15:18">
      <c r="O11108" s="12" t="s">
        <v>1191</v>
      </c>
      <c r="P11108" s="12">
        <v>-0.22386967899999999</v>
      </c>
      <c r="Q11108" s="12">
        <v>0.28602976800000002</v>
      </c>
      <c r="R11108" s="12">
        <f t="shared" si="173"/>
        <v>0.5435887661528398</v>
      </c>
    </row>
    <row r="11109" spans="15:18">
      <c r="O11109" s="12" t="s">
        <v>2149</v>
      </c>
      <c r="P11109" s="12">
        <v>0.27745491</v>
      </c>
      <c r="Q11109" s="12">
        <v>0.28618628200000001</v>
      </c>
      <c r="R11109" s="12">
        <f t="shared" si="173"/>
        <v>0.5433511874682303</v>
      </c>
    </row>
    <row r="11110" spans="15:18">
      <c r="O11110" s="12" t="s">
        <v>8415</v>
      </c>
      <c r="P11110" s="12">
        <v>7.6032338000000005E-2</v>
      </c>
      <c r="Q11110" s="12">
        <v>0.28644804099999999</v>
      </c>
      <c r="R11110" s="12">
        <f t="shared" si="173"/>
        <v>0.54295414351665272</v>
      </c>
    </row>
    <row r="11111" spans="15:18">
      <c r="O11111" s="12" t="s">
        <v>10622</v>
      </c>
      <c r="P11111" s="12">
        <v>-8.0445087999999998E-2</v>
      </c>
      <c r="Q11111" s="12">
        <v>0.28652818400000002</v>
      </c>
      <c r="R11111" s="12">
        <f t="shared" si="173"/>
        <v>0.54283265274139347</v>
      </c>
    </row>
    <row r="11112" spans="15:18">
      <c r="O11112" s="12" t="s">
        <v>7873</v>
      </c>
      <c r="P11112" s="12">
        <v>0.11563952500000001</v>
      </c>
      <c r="Q11112" s="12">
        <v>0.28665914100000001</v>
      </c>
      <c r="R11112" s="12">
        <f t="shared" si="173"/>
        <v>0.54263420486588898</v>
      </c>
    </row>
    <row r="11113" spans="15:18">
      <c r="O11113" s="12" t="s">
        <v>8793</v>
      </c>
      <c r="P11113" s="12">
        <v>4.8895194000000003E-2</v>
      </c>
      <c r="Q11113" s="12">
        <v>0.286698601</v>
      </c>
      <c r="R11113" s="12">
        <f t="shared" si="173"/>
        <v>0.54257442627033647</v>
      </c>
    </row>
    <row r="11114" spans="15:18">
      <c r="O11114" s="12" t="s">
        <v>8826</v>
      </c>
      <c r="P11114" s="12">
        <v>4.6238428999999998E-2</v>
      </c>
      <c r="Q11114" s="12">
        <v>0.28695800300000002</v>
      </c>
      <c r="R11114" s="12">
        <f t="shared" si="173"/>
        <v>0.5421816586665551</v>
      </c>
    </row>
    <row r="11115" spans="15:18">
      <c r="O11115" s="12" t="s">
        <v>3892</v>
      </c>
      <c r="P11115" s="12">
        <v>0.71667518200000002</v>
      </c>
      <c r="Q11115" s="12">
        <v>0.28699832400000003</v>
      </c>
      <c r="R11115" s="12">
        <f t="shared" si="173"/>
        <v>0.54212063943212951</v>
      </c>
    </row>
    <row r="11116" spans="15:18">
      <c r="O11116" s="12" t="s">
        <v>12476</v>
      </c>
      <c r="P11116" s="12">
        <v>-0.22081379700000001</v>
      </c>
      <c r="Q11116" s="12">
        <v>0.28703611800000001</v>
      </c>
      <c r="R11116" s="12">
        <f t="shared" si="173"/>
        <v>0.54206345218177709</v>
      </c>
    </row>
    <row r="11117" spans="15:18">
      <c r="O11117" s="12" t="s">
        <v>8254</v>
      </c>
      <c r="P11117" s="12">
        <v>8.7092265000000002E-2</v>
      </c>
      <c r="Q11117" s="12">
        <v>0.28734008100000002</v>
      </c>
      <c r="R11117" s="12">
        <f t="shared" si="173"/>
        <v>0.54160379014788351</v>
      </c>
    </row>
    <row r="11118" spans="15:18">
      <c r="O11118" s="12" t="s">
        <v>8442</v>
      </c>
      <c r="P11118" s="12">
        <v>7.4346028999999994E-2</v>
      </c>
      <c r="Q11118" s="12">
        <v>0.287411256</v>
      </c>
      <c r="R11118" s="12">
        <f t="shared" si="173"/>
        <v>0.54149622742321435</v>
      </c>
    </row>
    <row r="11119" spans="15:18">
      <c r="O11119" s="12" t="s">
        <v>8297</v>
      </c>
      <c r="P11119" s="12">
        <v>8.3810765999999995E-2</v>
      </c>
      <c r="Q11119" s="12">
        <v>0.287558121</v>
      </c>
      <c r="R11119" s="12">
        <f t="shared" si="173"/>
        <v>0.54127436287521125</v>
      </c>
    </row>
    <row r="11120" spans="15:18">
      <c r="O11120" s="12" t="s">
        <v>2951</v>
      </c>
      <c r="P11120" s="12">
        <v>0.36195444700000001</v>
      </c>
      <c r="Q11120" s="12">
        <v>0.28762256200000003</v>
      </c>
      <c r="R11120" s="12">
        <f t="shared" si="173"/>
        <v>0.54117704955557933</v>
      </c>
    </row>
    <row r="11121" spans="15:18">
      <c r="O11121" s="12" t="s">
        <v>7909</v>
      </c>
      <c r="P11121" s="12">
        <v>0.112896185</v>
      </c>
      <c r="Q11121" s="12">
        <v>0.28767822799999998</v>
      </c>
      <c r="R11121" s="12">
        <f t="shared" si="173"/>
        <v>0.54109300504486324</v>
      </c>
    </row>
    <row r="11122" spans="15:18">
      <c r="O11122" s="12" t="s">
        <v>11698</v>
      </c>
      <c r="P11122" s="12">
        <v>-0.15767905400000001</v>
      </c>
      <c r="Q11122" s="12">
        <v>0.28794987300000002</v>
      </c>
      <c r="R11122" s="12">
        <f t="shared" si="173"/>
        <v>0.54068310867917413</v>
      </c>
    </row>
    <row r="11123" spans="15:18">
      <c r="O11123" s="12" t="s">
        <v>11908</v>
      </c>
      <c r="P11123" s="12">
        <v>-0.175660765</v>
      </c>
      <c r="Q11123" s="12">
        <v>0.28797715600000001</v>
      </c>
      <c r="R11123" s="12">
        <f t="shared" si="173"/>
        <v>0.54064196160406919</v>
      </c>
    </row>
    <row r="11124" spans="15:18">
      <c r="O11124" s="12" t="s">
        <v>10896</v>
      </c>
      <c r="P11124" s="12">
        <v>-9.7939409000000005E-2</v>
      </c>
      <c r="Q11124" s="12">
        <v>0.28801493500000003</v>
      </c>
      <c r="R11124" s="12">
        <f t="shared" si="173"/>
        <v>0.54058499133829041</v>
      </c>
    </row>
    <row r="11125" spans="15:18">
      <c r="O11125" s="12" t="s">
        <v>10205</v>
      </c>
      <c r="P11125" s="12">
        <v>-5.0571537E-2</v>
      </c>
      <c r="Q11125" s="12">
        <v>0.288073156</v>
      </c>
      <c r="R11125" s="12">
        <f t="shared" si="173"/>
        <v>0.54049720941912915</v>
      </c>
    </row>
    <row r="11126" spans="15:18">
      <c r="O11126" s="12" t="s">
        <v>315</v>
      </c>
      <c r="P11126" s="12">
        <v>0.54557949299999997</v>
      </c>
      <c r="Q11126" s="12">
        <v>0.28820759400000001</v>
      </c>
      <c r="R11126" s="12">
        <f t="shared" si="173"/>
        <v>0.54029458011868048</v>
      </c>
    </row>
    <row r="11127" spans="15:18">
      <c r="O11127" s="12" t="s">
        <v>2175</v>
      </c>
      <c r="P11127" s="12">
        <v>8.6370550000000004E-2</v>
      </c>
      <c r="Q11127" s="12">
        <v>0.28885461600000001</v>
      </c>
      <c r="R11127" s="12">
        <f t="shared" si="173"/>
        <v>0.53932068788607745</v>
      </c>
    </row>
    <row r="11128" spans="15:18">
      <c r="O11128" s="12" t="s">
        <v>1566</v>
      </c>
      <c r="P11128" s="12">
        <v>0.48188039700000002</v>
      </c>
      <c r="Q11128" s="12">
        <v>0.28886345400000002</v>
      </c>
      <c r="R11128" s="12">
        <f t="shared" si="173"/>
        <v>0.53930740010842015</v>
      </c>
    </row>
    <row r="11129" spans="15:18">
      <c r="O11129" s="12" t="s">
        <v>2909</v>
      </c>
      <c r="P11129" s="12">
        <v>-9.4615115999999999E-2</v>
      </c>
      <c r="Q11129" s="12">
        <v>0.28894334399999999</v>
      </c>
      <c r="R11129" s="12">
        <f t="shared" si="173"/>
        <v>0.5391873053414481</v>
      </c>
    </row>
    <row r="11130" spans="15:18">
      <c r="O11130" s="12" t="s">
        <v>7688</v>
      </c>
      <c r="P11130" s="12">
        <v>0.12785501799999999</v>
      </c>
      <c r="Q11130" s="12">
        <v>0.28899344100000002</v>
      </c>
      <c r="R11130" s="12">
        <f t="shared" si="173"/>
        <v>0.53911201388646868</v>
      </c>
    </row>
    <row r="11131" spans="15:18">
      <c r="O11131" s="12" t="s">
        <v>11063</v>
      </c>
      <c r="P11131" s="12">
        <v>-0.11071687400000001</v>
      </c>
      <c r="Q11131" s="12">
        <v>0.28902836500000001</v>
      </c>
      <c r="R11131" s="12">
        <f t="shared" si="173"/>
        <v>0.53905953385769811</v>
      </c>
    </row>
    <row r="11132" spans="15:18">
      <c r="O11132" s="12" t="s">
        <v>11121</v>
      </c>
      <c r="P11132" s="12">
        <v>-0.11592549100000001</v>
      </c>
      <c r="Q11132" s="12">
        <v>0.28906699899999999</v>
      </c>
      <c r="R11132" s="12">
        <f t="shared" si="173"/>
        <v>0.53900148622720778</v>
      </c>
    </row>
    <row r="11133" spans="15:18">
      <c r="O11133" s="12" t="s">
        <v>10331</v>
      </c>
      <c r="P11133" s="12">
        <v>-5.955742E-2</v>
      </c>
      <c r="Q11133" s="12">
        <v>0.28913633</v>
      </c>
      <c r="R11133" s="12">
        <f t="shared" si="173"/>
        <v>0.53889733576885179</v>
      </c>
    </row>
    <row r="11134" spans="15:18">
      <c r="O11134" s="12" t="s">
        <v>2873</v>
      </c>
      <c r="P11134" s="12">
        <v>-0.14157889200000001</v>
      </c>
      <c r="Q11134" s="12">
        <v>0.28932550000000001</v>
      </c>
      <c r="R11134" s="12">
        <f t="shared" si="173"/>
        <v>0.53861328767506378</v>
      </c>
    </row>
    <row r="11135" spans="15:18">
      <c r="O11135" s="12" t="s">
        <v>6727</v>
      </c>
      <c r="P11135" s="12">
        <v>0.20660997</v>
      </c>
      <c r="Q11135" s="12">
        <v>0.289475488</v>
      </c>
      <c r="R11135" s="12">
        <f t="shared" si="173"/>
        <v>0.53838820525965592</v>
      </c>
    </row>
    <row r="11136" spans="15:18">
      <c r="O11136" s="12" t="s">
        <v>11486</v>
      </c>
      <c r="P11136" s="12">
        <v>-0.14166034299999999</v>
      </c>
      <c r="Q11136" s="12">
        <v>0.289850846</v>
      </c>
      <c r="R11136" s="12">
        <f t="shared" si="173"/>
        <v>0.53782542769757213</v>
      </c>
    </row>
    <row r="11137" spans="15:18">
      <c r="O11137" s="12" t="s">
        <v>6812</v>
      </c>
      <c r="P11137" s="12">
        <v>0.19736235999999999</v>
      </c>
      <c r="Q11137" s="12">
        <v>0.28991121800000003</v>
      </c>
      <c r="R11137" s="12">
        <f t="shared" si="173"/>
        <v>0.53773497946653281</v>
      </c>
    </row>
    <row r="11138" spans="15:18">
      <c r="O11138" s="12" t="s">
        <v>12750</v>
      </c>
      <c r="P11138" s="12">
        <v>-0.243732964</v>
      </c>
      <c r="Q11138" s="12">
        <v>0.28996786000000002</v>
      </c>
      <c r="R11138" s="12">
        <f t="shared" si="173"/>
        <v>0.53765013657753935</v>
      </c>
    </row>
    <row r="11139" spans="15:18">
      <c r="O11139" s="12" t="s">
        <v>7820</v>
      </c>
      <c r="P11139" s="12">
        <v>0.119673485</v>
      </c>
      <c r="Q11139" s="12">
        <v>0.28997257900000001</v>
      </c>
      <c r="R11139" s="12">
        <f t="shared" si="173"/>
        <v>0.53764306883222501</v>
      </c>
    </row>
    <row r="11140" spans="15:18">
      <c r="O11140" s="12" t="s">
        <v>13947</v>
      </c>
      <c r="P11140" s="12">
        <v>-0.367816631</v>
      </c>
      <c r="Q11140" s="12">
        <v>0.290100723</v>
      </c>
      <c r="R11140" s="12">
        <f t="shared" si="173"/>
        <v>0.53745118883084442</v>
      </c>
    </row>
    <row r="11141" spans="15:18">
      <c r="O11141" s="12" t="s">
        <v>13312</v>
      </c>
      <c r="P11141" s="12">
        <v>-0.29661368900000001</v>
      </c>
      <c r="Q11141" s="12">
        <v>0.290412422</v>
      </c>
      <c r="R11141" s="12">
        <f t="shared" ref="R11141:R11204" si="174">-LOG(Q11141,10)</f>
        <v>0.5369848112134219</v>
      </c>
    </row>
    <row r="11142" spans="15:18">
      <c r="O11142" s="12" t="s">
        <v>5704</v>
      </c>
      <c r="P11142" s="12">
        <v>0.30635969699999999</v>
      </c>
      <c r="Q11142" s="12">
        <v>0.29097401000000001</v>
      </c>
      <c r="R11142" s="12">
        <f t="shared" si="174"/>
        <v>0.53614580076551865</v>
      </c>
    </row>
    <row r="11143" spans="15:18">
      <c r="O11143" s="12" t="s">
        <v>15540</v>
      </c>
      <c r="P11143" s="12">
        <v>-1.8081372389999999</v>
      </c>
      <c r="Q11143" s="12">
        <v>0.29106262900000002</v>
      </c>
      <c r="R11143" s="12">
        <f t="shared" si="174"/>
        <v>0.53601355224228031</v>
      </c>
    </row>
    <row r="11144" spans="15:18">
      <c r="O11144" s="12" t="s">
        <v>13524</v>
      </c>
      <c r="P11144" s="12">
        <v>-0.31747547700000001</v>
      </c>
      <c r="Q11144" s="12">
        <v>0.291716266</v>
      </c>
      <c r="R11144" s="12">
        <f t="shared" si="174"/>
        <v>0.53503935409016534</v>
      </c>
    </row>
    <row r="11145" spans="15:18">
      <c r="O11145" s="12" t="s">
        <v>8069</v>
      </c>
      <c r="P11145" s="12">
        <v>0.10182258</v>
      </c>
      <c r="Q11145" s="12">
        <v>0.29188891500000003</v>
      </c>
      <c r="R11145" s="12">
        <f t="shared" si="174"/>
        <v>0.53478239780315984</v>
      </c>
    </row>
    <row r="11146" spans="15:18">
      <c r="O11146" s="12" t="s">
        <v>10384</v>
      </c>
      <c r="P11146" s="12">
        <v>-6.4425544000000001E-2</v>
      </c>
      <c r="Q11146" s="12">
        <v>0.29192835099999997</v>
      </c>
      <c r="R11146" s="12">
        <f t="shared" si="174"/>
        <v>0.53472372589257489</v>
      </c>
    </row>
    <row r="11147" spans="15:18">
      <c r="O11147" s="12" t="s">
        <v>10230</v>
      </c>
      <c r="P11147" s="12">
        <v>-5.2355878000000002E-2</v>
      </c>
      <c r="Q11147" s="12">
        <v>0.291944961</v>
      </c>
      <c r="R11147" s="12">
        <f t="shared" si="174"/>
        <v>0.53469901631534944</v>
      </c>
    </row>
    <row r="11148" spans="15:18">
      <c r="O11148" s="12" t="s">
        <v>3519</v>
      </c>
      <c r="P11148" s="12">
        <v>1.2492927519999999</v>
      </c>
      <c r="Q11148" s="12">
        <v>0.29244542499999998</v>
      </c>
      <c r="R11148" s="12">
        <f t="shared" si="174"/>
        <v>0.53395516832629097</v>
      </c>
    </row>
    <row r="11149" spans="15:18">
      <c r="O11149" s="12" t="s">
        <v>2658</v>
      </c>
      <c r="P11149" s="12">
        <v>0.23053575500000001</v>
      </c>
      <c r="Q11149" s="12">
        <v>0.29247838799999998</v>
      </c>
      <c r="R11149" s="12">
        <f t="shared" si="174"/>
        <v>0.53390621956166906</v>
      </c>
    </row>
    <row r="11150" spans="15:18">
      <c r="O11150" s="12" t="s">
        <v>10061</v>
      </c>
      <c r="P11150" s="12">
        <v>-3.9928154E-2</v>
      </c>
      <c r="Q11150" s="12">
        <v>0.292543683</v>
      </c>
      <c r="R11150" s="12">
        <f t="shared" si="174"/>
        <v>0.53380927532753053</v>
      </c>
    </row>
    <row r="11151" spans="15:18">
      <c r="O11151" s="12" t="s">
        <v>10613</v>
      </c>
      <c r="P11151" s="12">
        <v>-7.9985472000000002E-2</v>
      </c>
      <c r="Q11151" s="12">
        <v>0.29261106999999997</v>
      </c>
      <c r="R11151" s="12">
        <f t="shared" si="174"/>
        <v>0.53370924776309103</v>
      </c>
    </row>
    <row r="11152" spans="15:18">
      <c r="O11152" s="12" t="s">
        <v>10991</v>
      </c>
      <c r="P11152" s="12">
        <v>-0.105344514</v>
      </c>
      <c r="Q11152" s="12">
        <v>0.29270616999999999</v>
      </c>
      <c r="R11152" s="12">
        <f t="shared" si="174"/>
        <v>0.53356812290713285</v>
      </c>
    </row>
    <row r="11153" spans="15:18">
      <c r="O11153" s="12" t="s">
        <v>1953</v>
      </c>
      <c r="P11153" s="12">
        <v>0.27122888099999998</v>
      </c>
      <c r="Q11153" s="12">
        <v>0.293069619</v>
      </c>
      <c r="R11153" s="12">
        <f t="shared" si="174"/>
        <v>0.5330292002736875</v>
      </c>
    </row>
    <row r="11154" spans="15:18">
      <c r="O11154" s="12" t="s">
        <v>10052</v>
      </c>
      <c r="P11154" s="12">
        <v>-3.9502017E-2</v>
      </c>
      <c r="Q11154" s="12">
        <v>0.29313767499999999</v>
      </c>
      <c r="R11154" s="12">
        <f t="shared" si="174"/>
        <v>0.53292836104600916</v>
      </c>
    </row>
    <row r="11155" spans="15:18">
      <c r="O11155" s="12" t="s">
        <v>11734</v>
      </c>
      <c r="P11155" s="12">
        <v>-0.16076839400000001</v>
      </c>
      <c r="Q11155" s="12">
        <v>0.29315429900000001</v>
      </c>
      <c r="R11155" s="12">
        <f t="shared" si="174"/>
        <v>0.53290373266360147</v>
      </c>
    </row>
    <row r="11156" spans="15:18">
      <c r="O11156" s="12" t="s">
        <v>10999</v>
      </c>
      <c r="P11156" s="12">
        <v>-0.10607296099999999</v>
      </c>
      <c r="Q11156" s="12">
        <v>0.29316258899999997</v>
      </c>
      <c r="R11156" s="12">
        <f t="shared" si="174"/>
        <v>0.5328914515871771</v>
      </c>
    </row>
    <row r="11157" spans="15:18">
      <c r="O11157" s="12" t="s">
        <v>8555</v>
      </c>
      <c r="P11157" s="12">
        <v>6.6304690999999999E-2</v>
      </c>
      <c r="Q11157" s="12">
        <v>0.293255498</v>
      </c>
      <c r="R11157" s="12">
        <f t="shared" si="174"/>
        <v>0.53275383691514955</v>
      </c>
    </row>
    <row r="11158" spans="15:18">
      <c r="O11158" s="12" t="s">
        <v>8016</v>
      </c>
      <c r="P11158" s="12">
        <v>0.10556130399999999</v>
      </c>
      <c r="Q11158" s="12">
        <v>0.293263149</v>
      </c>
      <c r="R11158" s="12">
        <f t="shared" si="174"/>
        <v>0.53274250637315157</v>
      </c>
    </row>
    <row r="11159" spans="15:18">
      <c r="O11159" s="12" t="s">
        <v>11679</v>
      </c>
      <c r="P11159" s="12">
        <v>-0.15630587300000001</v>
      </c>
      <c r="Q11159" s="12">
        <v>0.293353845</v>
      </c>
      <c r="R11159" s="12">
        <f t="shared" si="174"/>
        <v>0.53260821509605782</v>
      </c>
    </row>
    <row r="11160" spans="15:18">
      <c r="O11160" s="12" t="s">
        <v>15272</v>
      </c>
      <c r="P11160" s="12">
        <v>-0.694136639</v>
      </c>
      <c r="Q11160" s="12">
        <v>0.293444908</v>
      </c>
      <c r="R11160" s="12">
        <f t="shared" si="174"/>
        <v>0.53247342217592697</v>
      </c>
    </row>
    <row r="11161" spans="15:18">
      <c r="O11161" s="12" t="s">
        <v>1510</v>
      </c>
      <c r="P11161" s="12">
        <v>0.134206086</v>
      </c>
      <c r="Q11161" s="12">
        <v>0.29354429199999998</v>
      </c>
      <c r="R11161" s="12">
        <f t="shared" si="174"/>
        <v>0.53232636010663537</v>
      </c>
    </row>
    <row r="11162" spans="15:18">
      <c r="O11162" s="12" t="s">
        <v>1069</v>
      </c>
      <c r="P11162" s="12">
        <v>-0.46119813599999998</v>
      </c>
      <c r="Q11162" s="12">
        <v>0.293706884</v>
      </c>
      <c r="R11162" s="12">
        <f t="shared" si="174"/>
        <v>0.53208587421885256</v>
      </c>
    </row>
    <row r="11163" spans="15:18">
      <c r="O11163" s="12" t="s">
        <v>3549</v>
      </c>
      <c r="P11163" s="12">
        <v>1.1310981090000001</v>
      </c>
      <c r="Q11163" s="12">
        <v>0.29404663199999997</v>
      </c>
      <c r="R11163" s="12">
        <f t="shared" si="174"/>
        <v>0.53158379062750005</v>
      </c>
    </row>
    <row r="11164" spans="15:18">
      <c r="O11164" s="12" t="s">
        <v>1722</v>
      </c>
      <c r="P11164" s="12">
        <v>-0.23427461999999999</v>
      </c>
      <c r="Q11164" s="12">
        <v>0.29404978399999998</v>
      </c>
      <c r="R11164" s="12">
        <f t="shared" si="174"/>
        <v>0.53157913528130274</v>
      </c>
    </row>
    <row r="11165" spans="15:18">
      <c r="O11165" s="12" t="s">
        <v>8414</v>
      </c>
      <c r="P11165" s="12">
        <v>7.6053069000000001E-2</v>
      </c>
      <c r="Q11165" s="12">
        <v>0.29419983399999999</v>
      </c>
      <c r="R11165" s="12">
        <f t="shared" si="174"/>
        <v>0.53135757665575012</v>
      </c>
    </row>
    <row r="11166" spans="15:18">
      <c r="O11166" s="12" t="s">
        <v>14801</v>
      </c>
      <c r="P11166" s="12">
        <v>-0.51658097400000003</v>
      </c>
      <c r="Q11166" s="12">
        <v>0.29421206300000002</v>
      </c>
      <c r="R11166" s="12">
        <f t="shared" si="174"/>
        <v>0.53133952471884316</v>
      </c>
    </row>
    <row r="11167" spans="15:18">
      <c r="O11167" s="12" t="s">
        <v>7225</v>
      </c>
      <c r="P11167" s="12">
        <v>0.16330803299999999</v>
      </c>
      <c r="Q11167" s="12">
        <v>0.29422959100000001</v>
      </c>
      <c r="R11167" s="12">
        <f t="shared" si="174"/>
        <v>0.53131365192880764</v>
      </c>
    </row>
    <row r="11168" spans="15:18">
      <c r="O11168" s="12" t="s">
        <v>3706</v>
      </c>
      <c r="P11168" s="12">
        <v>0.87038460699999998</v>
      </c>
      <c r="Q11168" s="12">
        <v>0.294243843</v>
      </c>
      <c r="R11168" s="12">
        <f t="shared" si="174"/>
        <v>0.5312926159241228</v>
      </c>
    </row>
    <row r="11169" spans="15:18">
      <c r="O11169" s="12" t="s">
        <v>5786</v>
      </c>
      <c r="P11169" s="12">
        <v>0.299681482</v>
      </c>
      <c r="Q11169" s="12">
        <v>0.29436784199999999</v>
      </c>
      <c r="R11169" s="12">
        <f t="shared" si="174"/>
        <v>0.53110963592684945</v>
      </c>
    </row>
    <row r="11170" spans="15:18">
      <c r="O11170" s="12" t="s">
        <v>2876</v>
      </c>
      <c r="P11170" s="12">
        <v>0.105670655</v>
      </c>
      <c r="Q11170" s="12">
        <v>0.29444348300000001</v>
      </c>
      <c r="R11170" s="12">
        <f t="shared" si="174"/>
        <v>0.53099805359922914</v>
      </c>
    </row>
    <row r="11171" spans="15:18">
      <c r="O11171" s="12" t="s">
        <v>1674</v>
      </c>
      <c r="P11171" s="12">
        <v>-0.117915955</v>
      </c>
      <c r="Q11171" s="12">
        <v>0.29449161400000001</v>
      </c>
      <c r="R11171" s="12">
        <f t="shared" si="174"/>
        <v>0.53092706775423026</v>
      </c>
    </row>
    <row r="11172" spans="15:18">
      <c r="O11172" s="12" t="s">
        <v>1148</v>
      </c>
      <c r="P11172" s="12">
        <v>0.388717484</v>
      </c>
      <c r="Q11172" s="12">
        <v>0.29456798499999998</v>
      </c>
      <c r="R11172" s="12">
        <f t="shared" si="174"/>
        <v>0.53081445604526378</v>
      </c>
    </row>
    <row r="11173" spans="15:18">
      <c r="O11173" s="12" t="s">
        <v>10978</v>
      </c>
      <c r="P11173" s="12">
        <v>-0.104325322</v>
      </c>
      <c r="Q11173" s="12">
        <v>0.29462448200000002</v>
      </c>
      <c r="R11173" s="12">
        <f t="shared" si="174"/>
        <v>0.53073116803058751</v>
      </c>
    </row>
    <row r="11174" spans="15:18">
      <c r="O11174" s="12" t="s">
        <v>11605</v>
      </c>
      <c r="P11174" s="12">
        <v>-0.15036681199999999</v>
      </c>
      <c r="Q11174" s="12">
        <v>0.29483658800000001</v>
      </c>
      <c r="R11174" s="12">
        <f t="shared" si="174"/>
        <v>0.53041862332138645</v>
      </c>
    </row>
    <row r="11175" spans="15:18">
      <c r="O11175" s="12" t="s">
        <v>8895</v>
      </c>
      <c r="P11175" s="12">
        <v>4.0764923000000002E-2</v>
      </c>
      <c r="Q11175" s="12">
        <v>0.29495123299999998</v>
      </c>
      <c r="R11175" s="12">
        <f t="shared" si="174"/>
        <v>0.53024978398719858</v>
      </c>
    </row>
    <row r="11176" spans="15:18">
      <c r="O11176" s="12" t="s">
        <v>1226</v>
      </c>
      <c r="P11176" s="12">
        <v>-0.22966059599999999</v>
      </c>
      <c r="Q11176" s="12">
        <v>0.29495736</v>
      </c>
      <c r="R11176" s="12">
        <f t="shared" si="174"/>
        <v>0.5302407625139659</v>
      </c>
    </row>
    <row r="11177" spans="15:18">
      <c r="O11177" s="12" t="s">
        <v>8614</v>
      </c>
      <c r="P11177" s="12">
        <v>6.2204953E-2</v>
      </c>
      <c r="Q11177" s="12">
        <v>0.29504590600000002</v>
      </c>
      <c r="R11177" s="12">
        <f t="shared" si="174"/>
        <v>0.53011040716951496</v>
      </c>
    </row>
    <row r="11178" spans="15:18">
      <c r="O11178" s="12" t="s">
        <v>4442</v>
      </c>
      <c r="P11178" s="12">
        <v>0.51963569399999998</v>
      </c>
      <c r="Q11178" s="12">
        <v>0.29507744400000002</v>
      </c>
      <c r="R11178" s="12">
        <f t="shared" si="174"/>
        <v>0.53006398711383229</v>
      </c>
    </row>
    <row r="11179" spans="15:18">
      <c r="O11179" s="12" t="s">
        <v>12119</v>
      </c>
      <c r="P11179" s="12">
        <v>-0.193789462</v>
      </c>
      <c r="Q11179" s="12">
        <v>0.29532845499999999</v>
      </c>
      <c r="R11179" s="12">
        <f t="shared" si="174"/>
        <v>0.52969470659360129</v>
      </c>
    </row>
    <row r="11180" spans="15:18">
      <c r="O11180" s="12" t="s">
        <v>12205</v>
      </c>
      <c r="P11180" s="12">
        <v>-0.20040208800000001</v>
      </c>
      <c r="Q11180" s="12">
        <v>0.29548046900000002</v>
      </c>
      <c r="R11180" s="12">
        <f t="shared" si="174"/>
        <v>0.52947122031860749</v>
      </c>
    </row>
    <row r="11181" spans="15:18">
      <c r="O11181" s="12" t="s">
        <v>617</v>
      </c>
      <c r="P11181" s="12">
        <v>-0.14048934099999999</v>
      </c>
      <c r="Q11181" s="12">
        <v>0.29548393299999998</v>
      </c>
      <c r="R11181" s="12">
        <f t="shared" si="174"/>
        <v>0.52946612899303791</v>
      </c>
    </row>
    <row r="11182" spans="15:18">
      <c r="O11182" s="12" t="s">
        <v>15331</v>
      </c>
      <c r="P11182" s="12">
        <v>-0.74667231000000001</v>
      </c>
      <c r="Q11182" s="12">
        <v>0.295662013</v>
      </c>
      <c r="R11182" s="12">
        <f t="shared" si="174"/>
        <v>0.52920447055082021</v>
      </c>
    </row>
    <row r="11183" spans="15:18">
      <c r="O11183" s="12" t="s">
        <v>2377</v>
      </c>
      <c r="P11183" s="12">
        <v>-0.15935450300000001</v>
      </c>
      <c r="Q11183" s="12">
        <v>0.295810197</v>
      </c>
      <c r="R11183" s="12">
        <f t="shared" si="174"/>
        <v>0.52898685932998935</v>
      </c>
    </row>
    <row r="11184" spans="15:18">
      <c r="O11184" s="12" t="s">
        <v>11630</v>
      </c>
      <c r="P11184" s="12">
        <v>-0.15232098499999999</v>
      </c>
      <c r="Q11184" s="12">
        <v>0.29591341300000001</v>
      </c>
      <c r="R11184" s="12">
        <f t="shared" si="174"/>
        <v>0.5288353489324279</v>
      </c>
    </row>
    <row r="11185" spans="15:18">
      <c r="O11185" s="12" t="s">
        <v>7650</v>
      </c>
      <c r="P11185" s="12">
        <v>0.13069757500000001</v>
      </c>
      <c r="Q11185" s="12">
        <v>0.29605333099999998</v>
      </c>
      <c r="R11185" s="12">
        <f t="shared" si="174"/>
        <v>0.52863004815475279</v>
      </c>
    </row>
    <row r="11186" spans="15:18">
      <c r="O11186" s="12" t="s">
        <v>3726</v>
      </c>
      <c r="P11186" s="12">
        <v>0.84038276599999995</v>
      </c>
      <c r="Q11186" s="12">
        <v>0.296084915</v>
      </c>
      <c r="R11186" s="12">
        <f t="shared" si="174"/>
        <v>0.52858371857877251</v>
      </c>
    </row>
    <row r="11187" spans="15:18">
      <c r="O11187" s="12" t="s">
        <v>13794</v>
      </c>
      <c r="P11187" s="12">
        <v>-0.34977402099999999</v>
      </c>
      <c r="Q11187" s="12">
        <v>0.29618351900000001</v>
      </c>
      <c r="R11187" s="12">
        <f t="shared" si="174"/>
        <v>0.52843911126549725</v>
      </c>
    </row>
    <row r="11188" spans="15:18">
      <c r="O11188" s="12" t="s">
        <v>10591</v>
      </c>
      <c r="P11188" s="12">
        <v>-7.8376623000000006E-2</v>
      </c>
      <c r="Q11188" s="12">
        <v>0.296258468</v>
      </c>
      <c r="R11188" s="12">
        <f t="shared" si="174"/>
        <v>0.52832922730044396</v>
      </c>
    </row>
    <row r="11189" spans="15:18">
      <c r="O11189" s="12" t="s">
        <v>4595</v>
      </c>
      <c r="P11189" s="12">
        <v>0.48342593099999998</v>
      </c>
      <c r="Q11189" s="12">
        <v>0.296665128</v>
      </c>
      <c r="R11189" s="12">
        <f t="shared" si="174"/>
        <v>0.5277335005562408</v>
      </c>
    </row>
    <row r="11190" spans="15:18">
      <c r="O11190" s="12" t="s">
        <v>6446</v>
      </c>
      <c r="P11190" s="12">
        <v>0.23090639099999999</v>
      </c>
      <c r="Q11190" s="12">
        <v>0.29676723700000002</v>
      </c>
      <c r="R11190" s="12">
        <f t="shared" si="174"/>
        <v>0.52758404670671821</v>
      </c>
    </row>
    <row r="11191" spans="15:18">
      <c r="O11191" s="12" t="s">
        <v>8801</v>
      </c>
      <c r="P11191" s="12">
        <v>4.8177486999999998E-2</v>
      </c>
      <c r="Q11191" s="12">
        <v>0.29705378700000001</v>
      </c>
      <c r="R11191" s="12">
        <f t="shared" si="174"/>
        <v>0.52716490663447702</v>
      </c>
    </row>
    <row r="11192" spans="15:18">
      <c r="O11192" s="12" t="s">
        <v>10889</v>
      </c>
      <c r="P11192" s="12">
        <v>-9.7512563999999996E-2</v>
      </c>
      <c r="Q11192" s="12">
        <v>0.29734658200000003</v>
      </c>
      <c r="R11192" s="12">
        <f t="shared" si="174"/>
        <v>0.52673704935259946</v>
      </c>
    </row>
    <row r="11193" spans="15:18">
      <c r="O11193" s="12" t="s">
        <v>13547</v>
      </c>
      <c r="P11193" s="12">
        <v>-0.32031394899999999</v>
      </c>
      <c r="Q11193" s="12">
        <v>0.29736058900000001</v>
      </c>
      <c r="R11193" s="12">
        <f t="shared" si="174"/>
        <v>0.52671659167828244</v>
      </c>
    </row>
    <row r="11194" spans="15:18">
      <c r="O11194" s="12" t="s">
        <v>11401</v>
      </c>
      <c r="P11194" s="12">
        <v>-0.13578400400000001</v>
      </c>
      <c r="Q11194" s="12">
        <v>0.29738865199999998</v>
      </c>
      <c r="R11194" s="12">
        <f t="shared" si="174"/>
        <v>0.52667560766278654</v>
      </c>
    </row>
    <row r="11195" spans="15:18">
      <c r="O11195" s="12" t="s">
        <v>3848</v>
      </c>
      <c r="P11195" s="12">
        <v>0.74388995800000002</v>
      </c>
      <c r="Q11195" s="12">
        <v>0.29757742799999998</v>
      </c>
      <c r="R11195" s="12">
        <f t="shared" si="174"/>
        <v>0.52640001421091465</v>
      </c>
    </row>
    <row r="11196" spans="15:18">
      <c r="O11196" s="12" t="s">
        <v>10574</v>
      </c>
      <c r="P11196" s="12">
        <v>-7.7356688000000007E-2</v>
      </c>
      <c r="Q11196" s="12">
        <v>0.29781794</v>
      </c>
      <c r="R11196" s="12">
        <f t="shared" si="174"/>
        <v>0.52604914470225894</v>
      </c>
    </row>
    <row r="11197" spans="15:18">
      <c r="O11197" s="12" t="s">
        <v>11416</v>
      </c>
      <c r="P11197" s="12">
        <v>-0.13709649600000001</v>
      </c>
      <c r="Q11197" s="12">
        <v>0.29784480299999999</v>
      </c>
      <c r="R11197" s="12">
        <f t="shared" si="174"/>
        <v>0.52600997336642386</v>
      </c>
    </row>
    <row r="11198" spans="15:18">
      <c r="O11198" s="12" t="s">
        <v>15575</v>
      </c>
      <c r="P11198" s="12">
        <v>-3.0626893430000002</v>
      </c>
      <c r="Q11198" s="12">
        <v>0.29806508399999998</v>
      </c>
      <c r="R11198" s="12">
        <f t="shared" si="174"/>
        <v>0.52568889519936324</v>
      </c>
    </row>
    <row r="11199" spans="15:18">
      <c r="O11199" s="12" t="s">
        <v>10644</v>
      </c>
      <c r="P11199" s="12">
        <v>-8.1498550000000003E-2</v>
      </c>
      <c r="Q11199" s="12">
        <v>0.29822415800000002</v>
      </c>
      <c r="R11199" s="12">
        <f t="shared" si="174"/>
        <v>0.52545717892079535</v>
      </c>
    </row>
    <row r="11200" spans="15:18">
      <c r="O11200" s="12" t="s">
        <v>13404</v>
      </c>
      <c r="P11200" s="12">
        <v>-0.30597513700000001</v>
      </c>
      <c r="Q11200" s="12">
        <v>0.298232149</v>
      </c>
      <c r="R11200" s="12">
        <f t="shared" si="174"/>
        <v>0.52544554203418903</v>
      </c>
    </row>
    <row r="11201" spans="15:18">
      <c r="O11201" s="12" t="s">
        <v>4491</v>
      </c>
      <c r="P11201" s="12">
        <v>0.50751660399999998</v>
      </c>
      <c r="Q11201" s="12">
        <v>0.29840441000000001</v>
      </c>
      <c r="R11201" s="12">
        <f t="shared" si="174"/>
        <v>0.52519476288665812</v>
      </c>
    </row>
    <row r="11202" spans="15:18">
      <c r="O11202" s="12" t="s">
        <v>7188</v>
      </c>
      <c r="P11202" s="12">
        <v>0.16607793900000001</v>
      </c>
      <c r="Q11202" s="12">
        <v>0.29846748899999997</v>
      </c>
      <c r="R11202" s="12">
        <f t="shared" si="174"/>
        <v>0.52510296810867696</v>
      </c>
    </row>
    <row r="11203" spans="15:18">
      <c r="O11203" s="12" t="s">
        <v>3206</v>
      </c>
      <c r="P11203" s="12">
        <v>-0.107466993</v>
      </c>
      <c r="Q11203" s="12">
        <v>0.29867595299999999</v>
      </c>
      <c r="R11203" s="12">
        <f t="shared" si="174"/>
        <v>0.52479974190811729</v>
      </c>
    </row>
    <row r="11204" spans="15:18">
      <c r="O11204" s="12" t="s">
        <v>14999</v>
      </c>
      <c r="P11204" s="12">
        <v>-0.58251782299999999</v>
      </c>
      <c r="Q11204" s="12">
        <v>0.29872127999999998</v>
      </c>
      <c r="R11204" s="12">
        <f t="shared" si="174"/>
        <v>0.5247338384692275</v>
      </c>
    </row>
    <row r="11205" spans="15:18">
      <c r="O11205" s="12" t="s">
        <v>8791</v>
      </c>
      <c r="P11205" s="12">
        <v>4.8962895999999999E-2</v>
      </c>
      <c r="Q11205" s="12">
        <v>0.29896509199999999</v>
      </c>
      <c r="R11205" s="12">
        <f t="shared" ref="R11205:R11268" si="175">-LOG(Q11205,10)</f>
        <v>0.52437951815323713</v>
      </c>
    </row>
    <row r="11206" spans="15:18">
      <c r="O11206" s="12" t="s">
        <v>8446</v>
      </c>
      <c r="P11206" s="12">
        <v>7.37207E-2</v>
      </c>
      <c r="Q11206" s="12">
        <v>0.29897103800000002</v>
      </c>
      <c r="R11206" s="12">
        <f t="shared" si="175"/>
        <v>0.52437088072572624</v>
      </c>
    </row>
    <row r="11207" spans="15:18">
      <c r="O11207" s="12" t="s">
        <v>1025</v>
      </c>
      <c r="P11207" s="12">
        <v>-0.82136952500000004</v>
      </c>
      <c r="Q11207" s="12">
        <v>0.29901239600000001</v>
      </c>
      <c r="R11207" s="12">
        <f t="shared" si="175"/>
        <v>0.52431080698391352</v>
      </c>
    </row>
    <row r="11208" spans="15:18">
      <c r="O11208" s="12" t="s">
        <v>7001</v>
      </c>
      <c r="P11208" s="12">
        <v>0.180471769</v>
      </c>
      <c r="Q11208" s="12">
        <v>0.29906706799999999</v>
      </c>
      <c r="R11208" s="12">
        <f t="shared" si="175"/>
        <v>0.52423140700645254</v>
      </c>
    </row>
    <row r="11209" spans="15:18">
      <c r="O11209" s="12" t="s">
        <v>11717</v>
      </c>
      <c r="P11209" s="12">
        <v>-0.159407141</v>
      </c>
      <c r="Q11209" s="12">
        <v>0.29907216599999997</v>
      </c>
      <c r="R11209" s="12">
        <f t="shared" si="175"/>
        <v>0.52422400393658874</v>
      </c>
    </row>
    <row r="11210" spans="15:18">
      <c r="O11210" s="12" t="s">
        <v>10789</v>
      </c>
      <c r="P11210" s="12">
        <v>-8.9771287000000005E-2</v>
      </c>
      <c r="Q11210" s="12">
        <v>0.29917944899999999</v>
      </c>
      <c r="R11210" s="12">
        <f t="shared" si="175"/>
        <v>0.52406824199885804</v>
      </c>
    </row>
    <row r="11211" spans="15:18">
      <c r="O11211" s="12" t="s">
        <v>7681</v>
      </c>
      <c r="P11211" s="12">
        <v>0.128375973</v>
      </c>
      <c r="Q11211" s="12">
        <v>0.29936270199999998</v>
      </c>
      <c r="R11211" s="12">
        <f t="shared" si="175"/>
        <v>0.52380230995365118</v>
      </c>
    </row>
    <row r="11212" spans="15:18">
      <c r="O11212" s="12" t="s">
        <v>7704</v>
      </c>
      <c r="P11212" s="12">
        <v>0.12673712600000001</v>
      </c>
      <c r="Q11212" s="12">
        <v>0.29939405400000002</v>
      </c>
      <c r="R11212" s="12">
        <f t="shared" si="175"/>
        <v>0.52375682904517662</v>
      </c>
    </row>
    <row r="11213" spans="15:18">
      <c r="O11213" s="12" t="s">
        <v>3618</v>
      </c>
      <c r="P11213" s="12">
        <v>0.967671265</v>
      </c>
      <c r="Q11213" s="12">
        <v>0.29940565400000002</v>
      </c>
      <c r="R11213" s="12">
        <f t="shared" si="175"/>
        <v>0.52374000266425691</v>
      </c>
    </row>
    <row r="11214" spans="15:18">
      <c r="O11214" s="12" t="s">
        <v>5192</v>
      </c>
      <c r="P11214" s="12">
        <v>0.37476428899999997</v>
      </c>
      <c r="Q11214" s="12">
        <v>0.299431102</v>
      </c>
      <c r="R11214" s="12">
        <f t="shared" si="175"/>
        <v>0.52370309134954096</v>
      </c>
    </row>
    <row r="11215" spans="15:18">
      <c r="O11215" s="12" t="s">
        <v>5096</v>
      </c>
      <c r="P11215" s="12">
        <v>0.38832301200000002</v>
      </c>
      <c r="Q11215" s="12">
        <v>0.29949809199999999</v>
      </c>
      <c r="R11215" s="12">
        <f t="shared" si="175"/>
        <v>0.52360594000759442</v>
      </c>
    </row>
    <row r="11216" spans="15:18">
      <c r="O11216" s="12" t="s">
        <v>11209</v>
      </c>
      <c r="P11216" s="12">
        <v>-0.121723053</v>
      </c>
      <c r="Q11216" s="12">
        <v>0.29962537</v>
      </c>
      <c r="R11216" s="12">
        <f t="shared" si="175"/>
        <v>0.52342141665838449</v>
      </c>
    </row>
    <row r="11217" spans="15:18">
      <c r="O11217" s="12" t="s">
        <v>3731</v>
      </c>
      <c r="P11217" s="12">
        <v>0.83438705199999996</v>
      </c>
      <c r="Q11217" s="12">
        <v>0.29973019299999998</v>
      </c>
      <c r="R11217" s="12">
        <f t="shared" si="175"/>
        <v>0.52326950666121075</v>
      </c>
    </row>
    <row r="11218" spans="15:18">
      <c r="O11218" s="12" t="s">
        <v>11635</v>
      </c>
      <c r="P11218" s="12">
        <v>-0.15268551399999999</v>
      </c>
      <c r="Q11218" s="12">
        <v>0.29980515699999999</v>
      </c>
      <c r="R11218" s="12">
        <f t="shared" si="175"/>
        <v>0.52316090104951141</v>
      </c>
    </row>
    <row r="11219" spans="15:18">
      <c r="O11219" s="12" t="s">
        <v>6822</v>
      </c>
      <c r="P11219" s="12">
        <v>0.19664087599999999</v>
      </c>
      <c r="Q11219" s="12">
        <v>0.300030193</v>
      </c>
      <c r="R11219" s="12">
        <f t="shared" si="175"/>
        <v>0.52283503863538483</v>
      </c>
    </row>
    <row r="11220" spans="15:18">
      <c r="O11220" s="12" t="s">
        <v>2490</v>
      </c>
      <c r="P11220" s="12">
        <v>0.31068980899999998</v>
      </c>
      <c r="Q11220" s="12">
        <v>0.30008592899999997</v>
      </c>
      <c r="R11220" s="12">
        <f t="shared" si="175"/>
        <v>0.52275436812371023</v>
      </c>
    </row>
    <row r="11221" spans="15:18">
      <c r="O11221" s="12" t="s">
        <v>10575</v>
      </c>
      <c r="P11221" s="12">
        <v>-7.7375298999999995E-2</v>
      </c>
      <c r="Q11221" s="12">
        <v>0.30019807999999998</v>
      </c>
      <c r="R11221" s="12">
        <f t="shared" si="175"/>
        <v>0.52259208973455984</v>
      </c>
    </row>
    <row r="11222" spans="15:18">
      <c r="O11222" s="12" t="s">
        <v>2344</v>
      </c>
      <c r="P11222" s="12">
        <v>8.9424036999999998E-2</v>
      </c>
      <c r="Q11222" s="12">
        <v>0.30037545700000001</v>
      </c>
      <c r="R11222" s="12">
        <f t="shared" si="175"/>
        <v>0.52233555543922194</v>
      </c>
    </row>
    <row r="11223" spans="15:18">
      <c r="O11223" s="12" t="s">
        <v>3460</v>
      </c>
      <c r="P11223" s="12">
        <v>2.034257438</v>
      </c>
      <c r="Q11223" s="12">
        <v>0.30063172399999999</v>
      </c>
      <c r="R11223" s="12">
        <f t="shared" si="175"/>
        <v>0.52196519264071528</v>
      </c>
    </row>
    <row r="11224" spans="15:18">
      <c r="O11224" s="12" t="s">
        <v>7901</v>
      </c>
      <c r="P11224" s="12">
        <v>0.11344900400000001</v>
      </c>
      <c r="Q11224" s="12">
        <v>0.30081794000000001</v>
      </c>
      <c r="R11224" s="12">
        <f t="shared" si="175"/>
        <v>0.52169626711405226</v>
      </c>
    </row>
    <row r="11225" spans="15:18">
      <c r="O11225" s="12" t="s">
        <v>8078</v>
      </c>
      <c r="P11225" s="12">
        <v>0.101281514</v>
      </c>
      <c r="Q11225" s="12">
        <v>0.30106338199999999</v>
      </c>
      <c r="R11225" s="12">
        <f t="shared" si="175"/>
        <v>0.52134206402370964</v>
      </c>
    </row>
    <row r="11226" spans="15:18">
      <c r="O11226" s="12" t="s">
        <v>11255</v>
      </c>
      <c r="P11226" s="12">
        <v>-0.12499405600000001</v>
      </c>
      <c r="Q11226" s="12">
        <v>0.30111237299999999</v>
      </c>
      <c r="R11226" s="12">
        <f t="shared" si="175"/>
        <v>0.52127139853831539</v>
      </c>
    </row>
    <row r="11227" spans="15:18">
      <c r="O11227" s="12" t="s">
        <v>6531</v>
      </c>
      <c r="P11227" s="12">
        <v>0.223715782</v>
      </c>
      <c r="Q11227" s="12">
        <v>0.30114314199999997</v>
      </c>
      <c r="R11227" s="12">
        <f t="shared" si="175"/>
        <v>0.52122702266597398</v>
      </c>
    </row>
    <row r="11228" spans="15:18">
      <c r="O11228" s="12" t="s">
        <v>11146</v>
      </c>
      <c r="P11228" s="12">
        <v>-0.117341612</v>
      </c>
      <c r="Q11228" s="12">
        <v>0.30115007500000002</v>
      </c>
      <c r="R11228" s="12">
        <f t="shared" si="175"/>
        <v>0.5212170243344032</v>
      </c>
    </row>
    <row r="11229" spans="15:18">
      <c r="O11229" s="12" t="s">
        <v>6454</v>
      </c>
      <c r="P11229" s="12">
        <v>0.23043592099999999</v>
      </c>
      <c r="Q11229" s="12">
        <v>0.30122805499999999</v>
      </c>
      <c r="R11229" s="12">
        <f t="shared" si="175"/>
        <v>0.52110458239070923</v>
      </c>
    </row>
    <row r="11230" spans="15:18">
      <c r="O11230" s="12" t="s">
        <v>10475</v>
      </c>
      <c r="P11230" s="12">
        <v>-7.0735922000000007E-2</v>
      </c>
      <c r="Q11230" s="12">
        <v>0.30152795599999999</v>
      </c>
      <c r="R11230" s="12">
        <f t="shared" si="175"/>
        <v>0.52067241628107941</v>
      </c>
    </row>
    <row r="11231" spans="15:18">
      <c r="O11231" s="12" t="s">
        <v>5758</v>
      </c>
      <c r="P11231" s="12">
        <v>0.30173968099999998</v>
      </c>
      <c r="Q11231" s="12">
        <v>0.30153107299999998</v>
      </c>
      <c r="R11231" s="12">
        <f t="shared" si="175"/>
        <v>0.52066792685024421</v>
      </c>
    </row>
    <row r="11232" spans="15:18">
      <c r="O11232" s="12" t="s">
        <v>11338</v>
      </c>
      <c r="P11232" s="12">
        <v>-0.131535767</v>
      </c>
      <c r="Q11232" s="12">
        <v>0.30160189300000001</v>
      </c>
      <c r="R11232" s="12">
        <f t="shared" si="175"/>
        <v>0.52056593695055842</v>
      </c>
    </row>
    <row r="11233" spans="15:18">
      <c r="O11233" s="12" t="s">
        <v>6819</v>
      </c>
      <c r="P11233" s="12">
        <v>0.19678427700000001</v>
      </c>
      <c r="Q11233" s="12">
        <v>0.30177484999999998</v>
      </c>
      <c r="R11233" s="12">
        <f t="shared" si="175"/>
        <v>0.52031695727530491</v>
      </c>
    </row>
    <row r="11234" spans="15:18">
      <c r="O11234" s="12" t="s">
        <v>10336</v>
      </c>
      <c r="P11234" s="12">
        <v>-5.9774730999999998E-2</v>
      </c>
      <c r="Q11234" s="12">
        <v>0.30200851400000001</v>
      </c>
      <c r="R11234" s="12">
        <f t="shared" si="175"/>
        <v>0.51998081356239012</v>
      </c>
    </row>
    <row r="11235" spans="15:18">
      <c r="O11235" s="12" t="s">
        <v>7951</v>
      </c>
      <c r="P11235" s="12">
        <v>0.110289866</v>
      </c>
      <c r="Q11235" s="12">
        <v>0.30207167899999998</v>
      </c>
      <c r="R11235" s="12">
        <f t="shared" si="175"/>
        <v>0.51988999048503293</v>
      </c>
    </row>
    <row r="11236" spans="15:18">
      <c r="O11236" s="12" t="s">
        <v>11407</v>
      </c>
      <c r="P11236" s="12">
        <v>-0.136449025</v>
      </c>
      <c r="Q11236" s="12">
        <v>0.30227962899999999</v>
      </c>
      <c r="R11236" s="12">
        <f t="shared" si="175"/>
        <v>0.51959111948109704</v>
      </c>
    </row>
    <row r="11237" spans="15:18">
      <c r="O11237" s="12" t="s">
        <v>6288</v>
      </c>
      <c r="P11237" s="12">
        <v>0.24639760599999999</v>
      </c>
      <c r="Q11237" s="12">
        <v>0.302339525</v>
      </c>
      <c r="R11237" s="12">
        <f t="shared" si="175"/>
        <v>0.51950507357202824</v>
      </c>
    </row>
    <row r="11238" spans="15:18">
      <c r="O11238" s="12" t="s">
        <v>8207</v>
      </c>
      <c r="P11238" s="12">
        <v>9.1072267999999998E-2</v>
      </c>
      <c r="Q11238" s="12">
        <v>0.30248461799999998</v>
      </c>
      <c r="R11238" s="12">
        <f t="shared" si="175"/>
        <v>0.51929670526794891</v>
      </c>
    </row>
    <row r="11239" spans="15:18">
      <c r="O11239" s="12" t="s">
        <v>4679</v>
      </c>
      <c r="P11239" s="12">
        <v>0.461089517</v>
      </c>
      <c r="Q11239" s="12">
        <v>0.30273918100000002</v>
      </c>
      <c r="R11239" s="12">
        <f t="shared" si="175"/>
        <v>0.5189313683036757</v>
      </c>
    </row>
    <row r="11240" spans="15:18">
      <c r="O11240" s="12" t="s">
        <v>7402</v>
      </c>
      <c r="P11240" s="12">
        <v>0.14957240499999999</v>
      </c>
      <c r="Q11240" s="12">
        <v>0.30274080199999998</v>
      </c>
      <c r="R11240" s="12">
        <f t="shared" si="175"/>
        <v>0.518929042904406</v>
      </c>
    </row>
    <row r="11241" spans="15:18">
      <c r="O11241" s="12" t="s">
        <v>11505</v>
      </c>
      <c r="P11241" s="12">
        <v>-0.14285160199999999</v>
      </c>
      <c r="Q11241" s="12">
        <v>0.30282585099999998</v>
      </c>
      <c r="R11241" s="12">
        <f t="shared" si="175"/>
        <v>0.51880705365202151</v>
      </c>
    </row>
    <row r="11242" spans="15:18">
      <c r="O11242" s="12" t="s">
        <v>10894</v>
      </c>
      <c r="P11242" s="12">
        <v>-9.7755611000000006E-2</v>
      </c>
      <c r="Q11242" s="12">
        <v>0.30283418600000001</v>
      </c>
      <c r="R11242" s="12">
        <f t="shared" si="175"/>
        <v>0.51879510026468934</v>
      </c>
    </row>
    <row r="11243" spans="15:18">
      <c r="O11243" s="12" t="s">
        <v>3838</v>
      </c>
      <c r="P11243" s="12">
        <v>0.748897386</v>
      </c>
      <c r="Q11243" s="12">
        <v>0.30286285800000001</v>
      </c>
      <c r="R11243" s="12">
        <f t="shared" si="175"/>
        <v>0.5187539836981887</v>
      </c>
    </row>
    <row r="11244" spans="15:18">
      <c r="O11244" s="12" t="s">
        <v>12078</v>
      </c>
      <c r="P11244" s="12">
        <v>-0.191293448</v>
      </c>
      <c r="Q11244" s="12">
        <v>0.30298934599999999</v>
      </c>
      <c r="R11244" s="12">
        <f t="shared" si="175"/>
        <v>0.51857264230547795</v>
      </c>
    </row>
    <row r="11245" spans="15:18">
      <c r="O11245" s="12" t="s">
        <v>8202</v>
      </c>
      <c r="P11245" s="12">
        <v>9.1211590999999995E-2</v>
      </c>
      <c r="Q11245" s="12">
        <v>0.30302439599999997</v>
      </c>
      <c r="R11245" s="12">
        <f t="shared" si="175"/>
        <v>0.51852240574959585</v>
      </c>
    </row>
    <row r="11246" spans="15:18">
      <c r="O11246" s="12" t="s">
        <v>8310</v>
      </c>
      <c r="P11246" s="12">
        <v>8.3143129999999996E-2</v>
      </c>
      <c r="Q11246" s="12">
        <v>0.30304049199999999</v>
      </c>
      <c r="R11246" s="12">
        <f t="shared" si="175"/>
        <v>0.51849933757943534</v>
      </c>
    </row>
    <row r="11247" spans="15:18">
      <c r="O11247" s="12" t="s">
        <v>11704</v>
      </c>
      <c r="P11247" s="12">
        <v>-0.15826280500000001</v>
      </c>
      <c r="Q11247" s="12">
        <v>0.30317165099999999</v>
      </c>
      <c r="R11247" s="12">
        <f t="shared" si="175"/>
        <v>0.51831141118601509</v>
      </c>
    </row>
    <row r="11248" spans="15:18">
      <c r="O11248" s="12" t="s">
        <v>1483</v>
      </c>
      <c r="P11248" s="12">
        <v>0.27327679700000002</v>
      </c>
      <c r="Q11248" s="12">
        <v>0.30325382299999998</v>
      </c>
      <c r="R11248" s="12">
        <f t="shared" si="175"/>
        <v>0.51819371544955484</v>
      </c>
    </row>
    <row r="11249" spans="15:18">
      <c r="O11249" s="12" t="s">
        <v>504</v>
      </c>
      <c r="P11249" s="12">
        <v>-9.7297911000000001E-2</v>
      </c>
      <c r="Q11249" s="12">
        <v>0.30339001199999999</v>
      </c>
      <c r="R11249" s="12">
        <f t="shared" si="175"/>
        <v>0.51799872086203191</v>
      </c>
    </row>
    <row r="11250" spans="15:18">
      <c r="O11250" s="12" t="s">
        <v>1534</v>
      </c>
      <c r="P11250" s="12">
        <v>0.35323367300000003</v>
      </c>
      <c r="Q11250" s="12">
        <v>0.30388512499999998</v>
      </c>
      <c r="R11250" s="12">
        <f t="shared" si="175"/>
        <v>0.51729055786189837</v>
      </c>
    </row>
    <row r="11251" spans="15:18">
      <c r="O11251" s="12" t="s">
        <v>3033</v>
      </c>
      <c r="P11251" s="12">
        <v>0.39024824699999999</v>
      </c>
      <c r="Q11251" s="12">
        <v>0.30411027200000001</v>
      </c>
      <c r="R11251" s="12">
        <f t="shared" si="175"/>
        <v>0.51696891034723269</v>
      </c>
    </row>
    <row r="11252" spans="15:18">
      <c r="O11252" s="12" t="s">
        <v>6321</v>
      </c>
      <c r="P11252" s="12">
        <v>0.243019706</v>
      </c>
      <c r="Q11252" s="12">
        <v>0.30416902099999998</v>
      </c>
      <c r="R11252" s="12">
        <f t="shared" si="175"/>
        <v>0.51688502004588499</v>
      </c>
    </row>
    <row r="11253" spans="15:18">
      <c r="O11253" s="12" t="s">
        <v>10236</v>
      </c>
      <c r="P11253" s="12">
        <v>-5.2903687999999997E-2</v>
      </c>
      <c r="Q11253" s="12">
        <v>0.30421373200000001</v>
      </c>
      <c r="R11253" s="12">
        <f t="shared" si="175"/>
        <v>0.51682118608438765</v>
      </c>
    </row>
    <row r="11254" spans="15:18">
      <c r="O11254" s="12" t="s">
        <v>3716</v>
      </c>
      <c r="P11254" s="12">
        <v>0.857936849</v>
      </c>
      <c r="Q11254" s="12">
        <v>0.30442164100000002</v>
      </c>
      <c r="R11254" s="12">
        <f t="shared" si="175"/>
        <v>0.51652447728645789</v>
      </c>
    </row>
    <row r="11255" spans="15:18">
      <c r="O11255" s="12" t="s">
        <v>7517</v>
      </c>
      <c r="P11255" s="12">
        <v>0.139994376</v>
      </c>
      <c r="Q11255" s="12">
        <v>0.30458460300000001</v>
      </c>
      <c r="R11255" s="12">
        <f t="shared" si="175"/>
        <v>0.51629205438522707</v>
      </c>
    </row>
    <row r="11256" spans="15:18">
      <c r="O11256" s="12" t="s">
        <v>8817</v>
      </c>
      <c r="P11256" s="12">
        <v>4.6847041999999998E-2</v>
      </c>
      <c r="Q11256" s="12">
        <v>0.30478203999999998</v>
      </c>
      <c r="R11256" s="12">
        <f t="shared" si="175"/>
        <v>0.51601062840430412</v>
      </c>
    </row>
    <row r="11257" spans="15:18">
      <c r="O11257" s="12" t="s">
        <v>10775</v>
      </c>
      <c r="P11257" s="12">
        <v>-8.9119173999999995E-2</v>
      </c>
      <c r="Q11257" s="12">
        <v>0.30518578099999999</v>
      </c>
      <c r="R11257" s="12">
        <f t="shared" si="175"/>
        <v>0.51543570458705223</v>
      </c>
    </row>
    <row r="11258" spans="15:18">
      <c r="O11258" s="12" t="s">
        <v>8525</v>
      </c>
      <c r="P11258" s="12">
        <v>6.8858432999999997E-2</v>
      </c>
      <c r="Q11258" s="12">
        <v>0.30524636399999999</v>
      </c>
      <c r="R11258" s="12">
        <f t="shared" si="175"/>
        <v>0.51534950053341899</v>
      </c>
    </row>
    <row r="11259" spans="15:18">
      <c r="O11259" s="12" t="s">
        <v>5488</v>
      </c>
      <c r="P11259" s="12">
        <v>0.33440403600000002</v>
      </c>
      <c r="Q11259" s="12">
        <v>0.30527699600000002</v>
      </c>
      <c r="R11259" s="12">
        <f t="shared" si="175"/>
        <v>0.5153059205184598</v>
      </c>
    </row>
    <row r="11260" spans="15:18">
      <c r="O11260" s="12" t="s">
        <v>3244</v>
      </c>
      <c r="P11260" s="12">
        <v>0.36285626500000001</v>
      </c>
      <c r="Q11260" s="12">
        <v>0.30534484299999998</v>
      </c>
      <c r="R11260" s="12">
        <f t="shared" si="175"/>
        <v>0.51520941044969726</v>
      </c>
    </row>
    <row r="11261" spans="15:18">
      <c r="O11261" s="12" t="s">
        <v>519</v>
      </c>
      <c r="P11261" s="12">
        <v>-0.14006971300000001</v>
      </c>
      <c r="Q11261" s="12">
        <v>0.305493452</v>
      </c>
      <c r="R11261" s="12">
        <f t="shared" si="175"/>
        <v>0.51499809406543384</v>
      </c>
    </row>
    <row r="11262" spans="15:18">
      <c r="O11262" s="12" t="s">
        <v>8823</v>
      </c>
      <c r="P11262" s="12">
        <v>4.6436778999999997E-2</v>
      </c>
      <c r="Q11262" s="12">
        <v>0.305538015</v>
      </c>
      <c r="R11262" s="12">
        <f t="shared" si="175"/>
        <v>0.51493474719681387</v>
      </c>
    </row>
    <row r="11263" spans="15:18">
      <c r="O11263" s="12" t="s">
        <v>1565</v>
      </c>
      <c r="P11263" s="12">
        <v>-0.15326621700000001</v>
      </c>
      <c r="Q11263" s="12">
        <v>0.30568301199999998</v>
      </c>
      <c r="R11263" s="12">
        <f t="shared" si="175"/>
        <v>0.5147286960454559</v>
      </c>
    </row>
    <row r="11264" spans="15:18">
      <c r="O11264" s="12" t="s">
        <v>10221</v>
      </c>
      <c r="P11264" s="12">
        <v>-5.1738604000000001E-2</v>
      </c>
      <c r="Q11264" s="12">
        <v>0.30573160799999999</v>
      </c>
      <c r="R11264" s="12">
        <f t="shared" si="175"/>
        <v>0.51465965950626746</v>
      </c>
    </row>
    <row r="11265" spans="15:18">
      <c r="O11265" s="12" t="s">
        <v>3520</v>
      </c>
      <c r="P11265" s="12">
        <v>1.2437670519999999</v>
      </c>
      <c r="Q11265" s="12">
        <v>0.305750992</v>
      </c>
      <c r="R11265" s="12">
        <f t="shared" si="175"/>
        <v>0.51463212523386115</v>
      </c>
    </row>
    <row r="11266" spans="15:18">
      <c r="O11266" s="12" t="s">
        <v>3777</v>
      </c>
      <c r="P11266" s="12">
        <v>0.79157596399999997</v>
      </c>
      <c r="Q11266" s="12">
        <v>0.305905023</v>
      </c>
      <c r="R11266" s="12">
        <f t="shared" si="175"/>
        <v>0.51441339178527046</v>
      </c>
    </row>
    <row r="11267" spans="15:18">
      <c r="O11267" s="12" t="s">
        <v>3652</v>
      </c>
      <c r="P11267" s="12">
        <v>0.92806611999999999</v>
      </c>
      <c r="Q11267" s="12">
        <v>0.30604837200000001</v>
      </c>
      <c r="R11267" s="12">
        <f t="shared" si="175"/>
        <v>0.51420992635364204</v>
      </c>
    </row>
    <row r="11268" spans="15:18">
      <c r="O11268" s="12" t="s">
        <v>1772</v>
      </c>
      <c r="P11268" s="12">
        <v>5.5707021000000002E-2</v>
      </c>
      <c r="Q11268" s="12">
        <v>0.30618893000000003</v>
      </c>
      <c r="R11268" s="12">
        <f t="shared" si="175"/>
        <v>0.51401051490105509</v>
      </c>
    </row>
    <row r="11269" spans="15:18">
      <c r="O11269" s="12" t="s">
        <v>3595</v>
      </c>
      <c r="P11269" s="12">
        <v>1.0061235209999999</v>
      </c>
      <c r="Q11269" s="12">
        <v>0.30645061000000001</v>
      </c>
      <c r="R11269" s="12">
        <f t="shared" ref="R11269:R11332" si="176">-LOG(Q11269,10)</f>
        <v>0.51363950983358653</v>
      </c>
    </row>
    <row r="11270" spans="15:18">
      <c r="O11270" s="12" t="s">
        <v>14684</v>
      </c>
      <c r="P11270" s="12">
        <v>-0.490407433</v>
      </c>
      <c r="Q11270" s="12">
        <v>0.30649017499999998</v>
      </c>
      <c r="R11270" s="12">
        <f t="shared" si="176"/>
        <v>0.51358344288023361</v>
      </c>
    </row>
    <row r="11271" spans="15:18">
      <c r="O11271" s="12" t="s">
        <v>2746</v>
      </c>
      <c r="P11271" s="12">
        <v>-7.0435880000000006E-2</v>
      </c>
      <c r="Q11271" s="12">
        <v>0.306497087</v>
      </c>
      <c r="R11271" s="12">
        <f t="shared" si="176"/>
        <v>0.51357364873394329</v>
      </c>
    </row>
    <row r="11272" spans="15:18">
      <c r="O11272" s="12" t="s">
        <v>11636</v>
      </c>
      <c r="P11272" s="12">
        <v>-0.152731964</v>
      </c>
      <c r="Q11272" s="12">
        <v>0.30668641000000002</v>
      </c>
      <c r="R11272" s="12">
        <f t="shared" si="176"/>
        <v>0.51330546820654044</v>
      </c>
    </row>
    <row r="11273" spans="15:18">
      <c r="O11273" s="12" t="s">
        <v>2147</v>
      </c>
      <c r="P11273" s="12">
        <v>-0.12673930899999999</v>
      </c>
      <c r="Q11273" s="12">
        <v>0.306776098</v>
      </c>
      <c r="R11273" s="12">
        <f t="shared" si="176"/>
        <v>0.51317848080873707</v>
      </c>
    </row>
    <row r="11274" spans="15:18">
      <c r="O11274" s="12" t="s">
        <v>8952</v>
      </c>
      <c r="P11274" s="12">
        <v>3.6298505000000002E-2</v>
      </c>
      <c r="Q11274" s="12">
        <v>0.30678261499999998</v>
      </c>
      <c r="R11274" s="12">
        <f t="shared" si="176"/>
        <v>0.51316925496912724</v>
      </c>
    </row>
    <row r="11275" spans="15:18">
      <c r="O11275" s="12" t="s">
        <v>5139</v>
      </c>
      <c r="P11275" s="12">
        <v>0.382550895</v>
      </c>
      <c r="Q11275" s="12">
        <v>0.30678707100000002</v>
      </c>
      <c r="R11275" s="12">
        <f t="shared" si="176"/>
        <v>0.51316294691233899</v>
      </c>
    </row>
    <row r="11276" spans="15:18">
      <c r="O11276" s="12" t="s">
        <v>4531</v>
      </c>
      <c r="P11276" s="12">
        <v>0.49733372199999998</v>
      </c>
      <c r="Q11276" s="12">
        <v>0.30683793399999998</v>
      </c>
      <c r="R11276" s="12">
        <f t="shared" si="176"/>
        <v>0.51309095010613459</v>
      </c>
    </row>
    <row r="11277" spans="15:18">
      <c r="O11277" s="12" t="s">
        <v>8300</v>
      </c>
      <c r="P11277" s="12">
        <v>8.3625835999999995E-2</v>
      </c>
      <c r="Q11277" s="12">
        <v>0.30723255599999999</v>
      </c>
      <c r="R11277" s="12">
        <f t="shared" si="176"/>
        <v>0.51253276604283604</v>
      </c>
    </row>
    <row r="11278" spans="15:18">
      <c r="O11278" s="12" t="s">
        <v>7557</v>
      </c>
      <c r="P11278" s="12">
        <v>0.136540989</v>
      </c>
      <c r="Q11278" s="12">
        <v>0.30727433900000001</v>
      </c>
      <c r="R11278" s="12">
        <f t="shared" si="176"/>
        <v>0.51247370689634641</v>
      </c>
    </row>
    <row r="11279" spans="15:18">
      <c r="O11279" s="12" t="s">
        <v>13383</v>
      </c>
      <c r="P11279" s="12">
        <v>-0.30333442999999999</v>
      </c>
      <c r="Q11279" s="12">
        <v>0.30733941999999997</v>
      </c>
      <c r="R11279" s="12">
        <f t="shared" si="176"/>
        <v>0.51238173264790676</v>
      </c>
    </row>
    <row r="11280" spans="15:18">
      <c r="O11280" s="12" t="s">
        <v>8206</v>
      </c>
      <c r="P11280" s="12">
        <v>9.1125125000000001E-2</v>
      </c>
      <c r="Q11280" s="12">
        <v>0.307408974</v>
      </c>
      <c r="R11280" s="12">
        <f t="shared" si="176"/>
        <v>0.51228345856108348</v>
      </c>
    </row>
    <row r="11281" spans="15:18">
      <c r="O11281" s="12" t="s">
        <v>4280</v>
      </c>
      <c r="P11281" s="12">
        <v>0.55856872599999996</v>
      </c>
      <c r="Q11281" s="12">
        <v>0.30769243299999999</v>
      </c>
      <c r="R11281" s="12">
        <f t="shared" si="176"/>
        <v>0.51188318411248257</v>
      </c>
    </row>
    <row r="11282" spans="15:18">
      <c r="O11282" s="12" t="s">
        <v>3981</v>
      </c>
      <c r="P11282" s="12">
        <v>0.67131601399999996</v>
      </c>
      <c r="Q11282" s="12">
        <v>0.30772630200000001</v>
      </c>
      <c r="R11282" s="12">
        <f t="shared" si="176"/>
        <v>0.51183538212341106</v>
      </c>
    </row>
    <row r="11283" spans="15:18">
      <c r="O11283" s="12" t="s">
        <v>4635</v>
      </c>
      <c r="P11283" s="12">
        <v>0.47220996199999998</v>
      </c>
      <c r="Q11283" s="12">
        <v>0.307729058</v>
      </c>
      <c r="R11283" s="12">
        <f t="shared" si="176"/>
        <v>0.51183149259487681</v>
      </c>
    </row>
    <row r="11284" spans="15:18">
      <c r="O11284" s="12" t="s">
        <v>10551</v>
      </c>
      <c r="P11284" s="12">
        <v>-7.5854429000000001E-2</v>
      </c>
      <c r="Q11284" s="12">
        <v>0.30778258800000002</v>
      </c>
      <c r="R11284" s="12">
        <f t="shared" si="176"/>
        <v>0.51175595289119791</v>
      </c>
    </row>
    <row r="11285" spans="15:18">
      <c r="O11285" s="12" t="s">
        <v>8425</v>
      </c>
      <c r="P11285" s="12">
        <v>7.5218504000000005E-2</v>
      </c>
      <c r="Q11285" s="12">
        <v>0.30790979499999999</v>
      </c>
      <c r="R11285" s="12">
        <f t="shared" si="176"/>
        <v>0.51157649542032146</v>
      </c>
    </row>
    <row r="11286" spans="15:18">
      <c r="O11286" s="12" t="s">
        <v>3518</v>
      </c>
      <c r="P11286" s="12">
        <v>1.2500358970000001</v>
      </c>
      <c r="Q11286" s="12">
        <v>0.30794155200000001</v>
      </c>
      <c r="R11286" s="12">
        <f t="shared" si="176"/>
        <v>0.51153170574845919</v>
      </c>
    </row>
    <row r="11287" spans="15:18">
      <c r="O11287" s="12" t="s">
        <v>7378</v>
      </c>
      <c r="P11287" s="12">
        <v>0.15121780500000001</v>
      </c>
      <c r="Q11287" s="12">
        <v>0.30816853100000002</v>
      </c>
      <c r="R11287" s="12">
        <f t="shared" si="176"/>
        <v>0.51121171185649872</v>
      </c>
    </row>
    <row r="11288" spans="15:18">
      <c r="O11288" s="12" t="s">
        <v>6639</v>
      </c>
      <c r="P11288" s="12">
        <v>0.213636627</v>
      </c>
      <c r="Q11288" s="12">
        <v>0.30823874600000001</v>
      </c>
      <c r="R11288" s="12">
        <f t="shared" si="176"/>
        <v>0.51111277082086692</v>
      </c>
    </row>
    <row r="11289" spans="15:18">
      <c r="O11289" s="12" t="s">
        <v>11634</v>
      </c>
      <c r="P11289" s="12">
        <v>-0.15263780599999999</v>
      </c>
      <c r="Q11289" s="12">
        <v>0.30826779900000001</v>
      </c>
      <c r="R11289" s="12">
        <f t="shared" si="176"/>
        <v>0.51107183838407633</v>
      </c>
    </row>
    <row r="11290" spans="15:18">
      <c r="O11290" s="12" t="s">
        <v>2514</v>
      </c>
      <c r="P11290" s="12">
        <v>-0.61157958300000004</v>
      </c>
      <c r="Q11290" s="12">
        <v>0.308316747</v>
      </c>
      <c r="R11290" s="12">
        <f t="shared" si="176"/>
        <v>0.51100288483510148</v>
      </c>
    </row>
    <row r="11291" spans="15:18">
      <c r="O11291" s="12" t="s">
        <v>10258</v>
      </c>
      <c r="P11291" s="12">
        <v>-5.4471446E-2</v>
      </c>
      <c r="Q11291" s="12">
        <v>0.30841496899999998</v>
      </c>
      <c r="R11291" s="12">
        <f t="shared" si="176"/>
        <v>0.51086455151493826</v>
      </c>
    </row>
    <row r="11292" spans="15:18">
      <c r="O11292" s="12" t="s">
        <v>10157</v>
      </c>
      <c r="P11292" s="12">
        <v>-4.7035639999999997E-2</v>
      </c>
      <c r="Q11292" s="12">
        <v>0.30871870499999998</v>
      </c>
      <c r="R11292" s="12">
        <f t="shared" si="176"/>
        <v>0.51043705619272883</v>
      </c>
    </row>
    <row r="11293" spans="15:18">
      <c r="O11293" s="12" t="s">
        <v>8144</v>
      </c>
      <c r="P11293" s="12">
        <v>9.5321349999999999E-2</v>
      </c>
      <c r="Q11293" s="12">
        <v>0.30885475699999998</v>
      </c>
      <c r="R11293" s="12">
        <f t="shared" si="176"/>
        <v>0.51024570524440149</v>
      </c>
    </row>
    <row r="11294" spans="15:18">
      <c r="O11294" s="12" t="s">
        <v>11480</v>
      </c>
      <c r="P11294" s="12">
        <v>-0.14139578899999999</v>
      </c>
      <c r="Q11294" s="12">
        <v>0.30912319399999999</v>
      </c>
      <c r="R11294" s="12">
        <f t="shared" si="176"/>
        <v>0.50986840791532229</v>
      </c>
    </row>
    <row r="11295" spans="15:18">
      <c r="O11295" s="12" t="s">
        <v>8270</v>
      </c>
      <c r="P11295" s="12">
        <v>8.6085706999999997E-2</v>
      </c>
      <c r="Q11295" s="12">
        <v>0.309162932</v>
      </c>
      <c r="R11295" s="12">
        <f t="shared" si="176"/>
        <v>0.50981258264795848</v>
      </c>
    </row>
    <row r="11296" spans="15:18">
      <c r="O11296" s="12" t="s">
        <v>10288</v>
      </c>
      <c r="P11296" s="12">
        <v>-5.6268688999999997E-2</v>
      </c>
      <c r="Q11296" s="12">
        <v>0.30924247300000002</v>
      </c>
      <c r="R11296" s="12">
        <f t="shared" si="176"/>
        <v>0.50970086235154366</v>
      </c>
    </row>
    <row r="11297" spans="15:18">
      <c r="O11297" s="12" t="s">
        <v>3133</v>
      </c>
      <c r="P11297" s="12">
        <v>0.25250013999999998</v>
      </c>
      <c r="Q11297" s="12">
        <v>0.30945779699999998</v>
      </c>
      <c r="R11297" s="12">
        <f t="shared" si="176"/>
        <v>0.5093985704879993</v>
      </c>
    </row>
    <row r="11298" spans="15:18">
      <c r="O11298" s="12" t="s">
        <v>14755</v>
      </c>
      <c r="P11298" s="12">
        <v>-0.50523486200000001</v>
      </c>
      <c r="Q11298" s="12">
        <v>0.30982448000000001</v>
      </c>
      <c r="R11298" s="12">
        <f t="shared" si="176"/>
        <v>0.50888427053777396</v>
      </c>
    </row>
    <row r="11299" spans="15:18">
      <c r="O11299" s="12" t="s">
        <v>10342</v>
      </c>
      <c r="P11299" s="12">
        <v>-6.0159121000000003E-2</v>
      </c>
      <c r="Q11299" s="12">
        <v>0.31000609000000001</v>
      </c>
      <c r="R11299" s="12">
        <f t="shared" si="176"/>
        <v>0.50862977446438584</v>
      </c>
    </row>
    <row r="11300" spans="15:18">
      <c r="O11300" s="12" t="s">
        <v>10095</v>
      </c>
      <c r="P11300" s="12">
        <v>-4.2976558999999998E-2</v>
      </c>
      <c r="Q11300" s="12">
        <v>0.31004801799999998</v>
      </c>
      <c r="R11300" s="12">
        <f t="shared" si="176"/>
        <v>0.50857104056090852</v>
      </c>
    </row>
    <row r="11301" spans="15:18">
      <c r="O11301" s="12" t="s">
        <v>10942</v>
      </c>
      <c r="P11301" s="12">
        <v>-0.10150772600000001</v>
      </c>
      <c r="Q11301" s="12">
        <v>0.310049093</v>
      </c>
      <c r="R11301" s="12">
        <f t="shared" si="176"/>
        <v>0.50856953477557343</v>
      </c>
    </row>
    <row r="11302" spans="15:18">
      <c r="O11302" s="12" t="s">
        <v>4081</v>
      </c>
      <c r="P11302" s="12">
        <v>0.62603396700000002</v>
      </c>
      <c r="Q11302" s="12">
        <v>0.310072132</v>
      </c>
      <c r="R11302" s="12">
        <f t="shared" si="176"/>
        <v>0.5085372645994537</v>
      </c>
    </row>
    <row r="11303" spans="15:18">
      <c r="O11303" s="12" t="s">
        <v>10857</v>
      </c>
      <c r="P11303" s="12">
        <v>-9.5080286E-2</v>
      </c>
      <c r="Q11303" s="12">
        <v>0.31010272999999999</v>
      </c>
      <c r="R11303" s="12">
        <f t="shared" si="176"/>
        <v>0.50849441041950449</v>
      </c>
    </row>
    <row r="11304" spans="15:18">
      <c r="O11304" s="12" t="s">
        <v>12134</v>
      </c>
      <c r="P11304" s="12">
        <v>-0.19473912400000001</v>
      </c>
      <c r="Q11304" s="12">
        <v>0.31023318</v>
      </c>
      <c r="R11304" s="12">
        <f t="shared" si="176"/>
        <v>0.50831175545761653</v>
      </c>
    </row>
    <row r="11305" spans="15:18">
      <c r="O11305" s="12" t="s">
        <v>1253</v>
      </c>
      <c r="P11305" s="12">
        <v>0.45123999399999998</v>
      </c>
      <c r="Q11305" s="12">
        <v>0.31039238499999999</v>
      </c>
      <c r="R11305" s="12">
        <f t="shared" si="176"/>
        <v>0.50808894203062527</v>
      </c>
    </row>
    <row r="11306" spans="15:18">
      <c r="O11306" s="12" t="s">
        <v>5366</v>
      </c>
      <c r="P11306" s="12">
        <v>0.350469592</v>
      </c>
      <c r="Q11306" s="12">
        <v>0.31063062400000002</v>
      </c>
      <c r="R11306" s="12">
        <f t="shared" si="176"/>
        <v>0.50775573090430526</v>
      </c>
    </row>
    <row r="11307" spans="15:18">
      <c r="O11307" s="12" t="s">
        <v>4413</v>
      </c>
      <c r="P11307" s="12">
        <v>0.52702859700000004</v>
      </c>
      <c r="Q11307" s="12">
        <v>0.31070629799999999</v>
      </c>
      <c r="R11307" s="12">
        <f t="shared" si="176"/>
        <v>0.50764994352994419</v>
      </c>
    </row>
    <row r="11308" spans="15:18">
      <c r="O11308" s="12" t="s">
        <v>3837</v>
      </c>
      <c r="P11308" s="12">
        <v>0.74944193699999995</v>
      </c>
      <c r="Q11308" s="12">
        <v>0.310735814</v>
      </c>
      <c r="R11308" s="12">
        <f t="shared" si="176"/>
        <v>0.50760868904882683</v>
      </c>
    </row>
    <row r="11309" spans="15:18">
      <c r="O11309" s="12" t="s">
        <v>6449</v>
      </c>
      <c r="P11309" s="12">
        <v>0.23085134500000001</v>
      </c>
      <c r="Q11309" s="12">
        <v>0.31075040300000001</v>
      </c>
      <c r="R11309" s="12">
        <f t="shared" si="176"/>
        <v>0.50758829946648576</v>
      </c>
    </row>
    <row r="11310" spans="15:18">
      <c r="O11310" s="12" t="s">
        <v>3243</v>
      </c>
      <c r="P11310" s="12">
        <v>-0.140929794</v>
      </c>
      <c r="Q11310" s="12">
        <v>0.31094432500000002</v>
      </c>
      <c r="R11310" s="12">
        <f t="shared" si="176"/>
        <v>0.50731736502404001</v>
      </c>
    </row>
    <row r="11311" spans="15:18">
      <c r="O11311" s="12" t="s">
        <v>8727</v>
      </c>
      <c r="P11311" s="12">
        <v>5.2678436000000002E-2</v>
      </c>
      <c r="Q11311" s="12">
        <v>0.31095098300000001</v>
      </c>
      <c r="R11311" s="12">
        <f t="shared" si="176"/>
        <v>0.50730806592619049</v>
      </c>
    </row>
    <row r="11312" spans="15:18">
      <c r="O11312" s="12" t="s">
        <v>8173</v>
      </c>
      <c r="P11312" s="12">
        <v>9.2875294999999997E-2</v>
      </c>
      <c r="Q11312" s="12">
        <v>0.31097219500000001</v>
      </c>
      <c r="R11312" s="12">
        <f t="shared" si="176"/>
        <v>0.50727844086997909</v>
      </c>
    </row>
    <row r="11313" spans="15:18">
      <c r="O11313" s="12" t="s">
        <v>11570</v>
      </c>
      <c r="P11313" s="12">
        <v>-0.14821383900000001</v>
      </c>
      <c r="Q11313" s="12">
        <v>0.31147732700000003</v>
      </c>
      <c r="R11313" s="12">
        <f t="shared" si="176"/>
        <v>0.50657356093791328</v>
      </c>
    </row>
    <row r="11314" spans="15:18">
      <c r="O11314" s="12" t="s">
        <v>12816</v>
      </c>
      <c r="P11314" s="12">
        <v>-0.24929817500000001</v>
      </c>
      <c r="Q11314" s="12">
        <v>0.31151297999999999</v>
      </c>
      <c r="R11314" s="12">
        <f t="shared" si="176"/>
        <v>0.50652385261659216</v>
      </c>
    </row>
    <row r="11315" spans="15:18">
      <c r="O11315" s="12" t="s">
        <v>10676</v>
      </c>
      <c r="P11315" s="12">
        <v>-8.3404759999999994E-2</v>
      </c>
      <c r="Q11315" s="12">
        <v>0.31168463800000001</v>
      </c>
      <c r="R11315" s="12">
        <f t="shared" si="176"/>
        <v>0.50628460226676175</v>
      </c>
    </row>
    <row r="11316" spans="15:18">
      <c r="O11316" s="12" t="s">
        <v>15346</v>
      </c>
      <c r="P11316" s="12">
        <v>-0.76009612000000004</v>
      </c>
      <c r="Q11316" s="12">
        <v>0.31175396799999999</v>
      </c>
      <c r="R11316" s="12">
        <f t="shared" si="176"/>
        <v>0.50618801012035086</v>
      </c>
    </row>
    <row r="11317" spans="15:18">
      <c r="O11317" s="12" t="s">
        <v>11762</v>
      </c>
      <c r="P11317" s="12">
        <v>-0.162827738</v>
      </c>
      <c r="Q11317" s="12">
        <v>0.311956283</v>
      </c>
      <c r="R11317" s="12">
        <f t="shared" si="176"/>
        <v>0.50590626297559249</v>
      </c>
    </row>
    <row r="11318" spans="15:18">
      <c r="O11318" s="12" t="s">
        <v>8386</v>
      </c>
      <c r="P11318" s="12">
        <v>7.7906961999999996E-2</v>
      </c>
      <c r="Q11318" s="12">
        <v>0.311990673</v>
      </c>
      <c r="R11318" s="12">
        <f t="shared" si="176"/>
        <v>0.50585838907508174</v>
      </c>
    </row>
    <row r="11319" spans="15:18">
      <c r="O11319" s="12" t="s">
        <v>10066</v>
      </c>
      <c r="P11319" s="12">
        <v>-4.0369500000000003E-2</v>
      </c>
      <c r="Q11319" s="12">
        <v>0.31214268299999998</v>
      </c>
      <c r="R11319" s="12">
        <f t="shared" si="176"/>
        <v>0.50564684099848944</v>
      </c>
    </row>
    <row r="11320" spans="15:18">
      <c r="O11320" s="12" t="s">
        <v>8567</v>
      </c>
      <c r="P11320" s="12">
        <v>6.5517657000000007E-2</v>
      </c>
      <c r="Q11320" s="12">
        <v>0.31215528999999997</v>
      </c>
      <c r="R11320" s="12">
        <f t="shared" si="176"/>
        <v>0.50562930081488844</v>
      </c>
    </row>
    <row r="11321" spans="15:18">
      <c r="O11321" s="12" t="s">
        <v>806</v>
      </c>
      <c r="P11321" s="12">
        <v>0.55649299699999999</v>
      </c>
      <c r="Q11321" s="12">
        <v>0.31223014399999999</v>
      </c>
      <c r="R11321" s="12">
        <f t="shared" si="176"/>
        <v>0.50552517064934022</v>
      </c>
    </row>
    <row r="11322" spans="15:18">
      <c r="O11322" s="12" t="s">
        <v>2914</v>
      </c>
      <c r="P11322" s="12">
        <v>-0.150664191</v>
      </c>
      <c r="Q11322" s="12">
        <v>0.31240465899999997</v>
      </c>
      <c r="R11322" s="12">
        <f t="shared" si="176"/>
        <v>0.50528249796085944</v>
      </c>
    </row>
    <row r="11323" spans="15:18">
      <c r="O11323" s="12" t="s">
        <v>7533</v>
      </c>
      <c r="P11323" s="12">
        <v>0.13874808299999999</v>
      </c>
      <c r="Q11323" s="12">
        <v>0.31246491700000001</v>
      </c>
      <c r="R11323" s="12">
        <f t="shared" si="176"/>
        <v>0.50519873738752774</v>
      </c>
    </row>
    <row r="11324" spans="15:18">
      <c r="O11324" s="12" t="s">
        <v>10721</v>
      </c>
      <c r="P11324" s="12">
        <v>-8.5667283999999996E-2</v>
      </c>
      <c r="Q11324" s="12">
        <v>0.31256669599999998</v>
      </c>
      <c r="R11324" s="12">
        <f t="shared" si="176"/>
        <v>0.50505729795456156</v>
      </c>
    </row>
    <row r="11325" spans="15:18">
      <c r="O11325" s="12" t="s">
        <v>4213</v>
      </c>
      <c r="P11325" s="12">
        <v>0.57952274500000001</v>
      </c>
      <c r="Q11325" s="12">
        <v>0.31257454000000001</v>
      </c>
      <c r="R11325" s="12">
        <f t="shared" si="176"/>
        <v>0.50504639927848627</v>
      </c>
    </row>
    <row r="11326" spans="15:18">
      <c r="O11326" s="12" t="s">
        <v>3517</v>
      </c>
      <c r="P11326" s="12">
        <v>1.2500850320000001</v>
      </c>
      <c r="Q11326" s="12">
        <v>0.31268564900000001</v>
      </c>
      <c r="R11326" s="12">
        <f t="shared" si="176"/>
        <v>0.50489205065067777</v>
      </c>
    </row>
    <row r="11327" spans="15:18">
      <c r="O11327" s="12" t="s">
        <v>710</v>
      </c>
      <c r="P11327" s="12">
        <v>-0.13555672799999999</v>
      </c>
      <c r="Q11327" s="12">
        <v>0.31274365999999998</v>
      </c>
      <c r="R11327" s="12">
        <f t="shared" si="176"/>
        <v>0.50481148564708944</v>
      </c>
    </row>
    <row r="11328" spans="15:18">
      <c r="O11328" s="12" t="s">
        <v>11502</v>
      </c>
      <c r="P11328" s="12">
        <v>-0.142513527</v>
      </c>
      <c r="Q11328" s="12">
        <v>0.312746107</v>
      </c>
      <c r="R11328" s="12">
        <f t="shared" si="176"/>
        <v>0.50480808761037232</v>
      </c>
    </row>
    <row r="11329" spans="15:18">
      <c r="O11329" s="12" t="s">
        <v>7678</v>
      </c>
      <c r="P11329" s="12">
        <v>0.128597093</v>
      </c>
      <c r="Q11329" s="12">
        <v>0.31284437399999998</v>
      </c>
      <c r="R11329" s="12">
        <f t="shared" si="176"/>
        <v>0.50467165069996422</v>
      </c>
    </row>
    <row r="11330" spans="15:18">
      <c r="O11330" s="12" t="s">
        <v>8194</v>
      </c>
      <c r="P11330" s="12">
        <v>9.1595008000000006E-2</v>
      </c>
      <c r="Q11330" s="12">
        <v>0.31307871399999998</v>
      </c>
      <c r="R11330" s="12">
        <f t="shared" si="176"/>
        <v>0.50434645875355588</v>
      </c>
    </row>
    <row r="11331" spans="15:18">
      <c r="O11331" s="12" t="s">
        <v>8482</v>
      </c>
      <c r="P11331" s="12">
        <v>7.1690618999999997E-2</v>
      </c>
      <c r="Q11331" s="12">
        <v>0.313104094</v>
      </c>
      <c r="R11331" s="12">
        <f t="shared" si="176"/>
        <v>0.5043112537181702</v>
      </c>
    </row>
    <row r="11332" spans="15:18">
      <c r="O11332" s="12" t="s">
        <v>3117</v>
      </c>
      <c r="P11332" s="12">
        <v>0.57265427599999996</v>
      </c>
      <c r="Q11332" s="12">
        <v>0.313160155</v>
      </c>
      <c r="R11332" s="12">
        <f t="shared" si="176"/>
        <v>0.50423350065130157</v>
      </c>
    </row>
    <row r="11333" spans="15:18">
      <c r="O11333" s="12" t="s">
        <v>7880</v>
      </c>
      <c r="P11333" s="12">
        <v>0.11472317999999999</v>
      </c>
      <c r="Q11333" s="12">
        <v>0.31316469600000002</v>
      </c>
      <c r="R11333" s="12">
        <f t="shared" ref="R11333:R11396" si="177">-LOG(Q11333,10)</f>
        <v>0.50422720318046277</v>
      </c>
    </row>
    <row r="11334" spans="15:18">
      <c r="O11334" s="12" t="s">
        <v>3002</v>
      </c>
      <c r="P11334" s="12">
        <v>0.446876726</v>
      </c>
      <c r="Q11334" s="12">
        <v>0.31327097199999998</v>
      </c>
      <c r="R11334" s="12">
        <f t="shared" si="177"/>
        <v>0.50407984541282824</v>
      </c>
    </row>
    <row r="11335" spans="15:18">
      <c r="O11335" s="12" t="s">
        <v>11930</v>
      </c>
      <c r="P11335" s="12">
        <v>-0.17737368100000001</v>
      </c>
      <c r="Q11335" s="12">
        <v>0.31327149999999998</v>
      </c>
      <c r="R11335" s="12">
        <f t="shared" si="177"/>
        <v>0.50407911343535927</v>
      </c>
    </row>
    <row r="11336" spans="15:18">
      <c r="O11336" s="12" t="s">
        <v>4028</v>
      </c>
      <c r="P11336" s="12">
        <v>0.64877680999999998</v>
      </c>
      <c r="Q11336" s="12">
        <v>0.31331619799999999</v>
      </c>
      <c r="R11336" s="12">
        <f t="shared" si="177"/>
        <v>0.50401715213338349</v>
      </c>
    </row>
    <row r="11337" spans="15:18">
      <c r="O11337" s="12" t="s">
        <v>9982</v>
      </c>
      <c r="P11337" s="12">
        <v>-3.3506617000000002E-2</v>
      </c>
      <c r="Q11337" s="12">
        <v>0.31339903200000002</v>
      </c>
      <c r="R11337" s="12">
        <f t="shared" si="177"/>
        <v>0.50390234927683419</v>
      </c>
    </row>
    <row r="11338" spans="15:18">
      <c r="O11338" s="12" t="s">
        <v>10996</v>
      </c>
      <c r="P11338" s="12">
        <v>-0.105814722</v>
      </c>
      <c r="Q11338" s="12">
        <v>0.313499044</v>
      </c>
      <c r="R11338" s="12">
        <f t="shared" si="177"/>
        <v>0.50376377919102466</v>
      </c>
    </row>
    <row r="11339" spans="15:18">
      <c r="O11339" s="12" t="s">
        <v>851</v>
      </c>
      <c r="P11339" s="12">
        <v>0.46505997700000001</v>
      </c>
      <c r="Q11339" s="12">
        <v>0.31363326899999999</v>
      </c>
      <c r="R11339" s="12">
        <f t="shared" si="177"/>
        <v>0.5035778752708624</v>
      </c>
    </row>
    <row r="11340" spans="15:18">
      <c r="O11340" s="12" t="s">
        <v>4306</v>
      </c>
      <c r="P11340" s="12">
        <v>0.55161519199999998</v>
      </c>
      <c r="Q11340" s="12">
        <v>0.31372612999999999</v>
      </c>
      <c r="R11340" s="12">
        <f t="shared" si="177"/>
        <v>0.50344930775360563</v>
      </c>
    </row>
    <row r="11341" spans="15:18">
      <c r="O11341" s="12" t="s">
        <v>3522</v>
      </c>
      <c r="P11341" s="12">
        <v>1.2376251250000001</v>
      </c>
      <c r="Q11341" s="12">
        <v>0.31402972299999998</v>
      </c>
      <c r="R11341" s="12">
        <f t="shared" si="177"/>
        <v>0.50302924388866987</v>
      </c>
    </row>
    <row r="11342" spans="15:18">
      <c r="O11342" s="12" t="s">
        <v>2726</v>
      </c>
      <c r="P11342" s="12">
        <v>6.8409155999999999E-2</v>
      </c>
      <c r="Q11342" s="12">
        <v>0.31423437700000001</v>
      </c>
      <c r="R11342" s="12">
        <f t="shared" si="177"/>
        <v>0.50274630521353914</v>
      </c>
    </row>
    <row r="11343" spans="15:18">
      <c r="O11343" s="12" t="s">
        <v>7839</v>
      </c>
      <c r="P11343" s="12">
        <v>0.118575375</v>
      </c>
      <c r="Q11343" s="12">
        <v>0.31427379900000002</v>
      </c>
      <c r="R11343" s="12">
        <f t="shared" si="177"/>
        <v>0.50269182459501482</v>
      </c>
    </row>
    <row r="11344" spans="15:18">
      <c r="O11344" s="12" t="s">
        <v>3963</v>
      </c>
      <c r="P11344" s="12">
        <v>0.67985793500000002</v>
      </c>
      <c r="Q11344" s="12">
        <v>0.31432336</v>
      </c>
      <c r="R11344" s="12">
        <f t="shared" si="177"/>
        <v>0.50262334172469303</v>
      </c>
    </row>
    <row r="11345" spans="15:18">
      <c r="O11345" s="12" t="s">
        <v>10911</v>
      </c>
      <c r="P11345" s="12">
        <v>-9.9358770999999999E-2</v>
      </c>
      <c r="Q11345" s="12">
        <v>0.314468737</v>
      </c>
      <c r="R11345" s="12">
        <f t="shared" si="177"/>
        <v>0.50242252358361961</v>
      </c>
    </row>
    <row r="11346" spans="15:18">
      <c r="O11346" s="12" t="s">
        <v>7252</v>
      </c>
      <c r="P11346" s="12">
        <v>0.16133403499999999</v>
      </c>
      <c r="Q11346" s="12">
        <v>0.31449142200000002</v>
      </c>
      <c r="R11346" s="12">
        <f t="shared" si="177"/>
        <v>0.50239119577951219</v>
      </c>
    </row>
    <row r="11347" spans="15:18">
      <c r="O11347" s="12" t="s">
        <v>3663</v>
      </c>
      <c r="P11347" s="12">
        <v>0.91243589000000003</v>
      </c>
      <c r="Q11347" s="12">
        <v>0.31459976499999998</v>
      </c>
      <c r="R11347" s="12">
        <f t="shared" si="177"/>
        <v>0.5022416061222722</v>
      </c>
    </row>
    <row r="11348" spans="15:18">
      <c r="O11348" s="12" t="s">
        <v>2803</v>
      </c>
      <c r="P11348" s="12">
        <v>0.318222377</v>
      </c>
      <c r="Q11348" s="12">
        <v>0.31484332700000001</v>
      </c>
      <c r="R11348" s="12">
        <f t="shared" si="177"/>
        <v>0.50190550699202496</v>
      </c>
    </row>
    <row r="11349" spans="15:18">
      <c r="O11349" s="12" t="s">
        <v>7189</v>
      </c>
      <c r="P11349" s="12">
        <v>0.165992362</v>
      </c>
      <c r="Q11349" s="12">
        <v>0.315071663</v>
      </c>
      <c r="R11349" s="12">
        <f t="shared" si="177"/>
        <v>0.50159065476358955</v>
      </c>
    </row>
    <row r="11350" spans="15:18">
      <c r="O11350" s="12" t="s">
        <v>1545</v>
      </c>
      <c r="P11350" s="12">
        <v>-6.3070383999999993E-2</v>
      </c>
      <c r="Q11350" s="12">
        <v>0.31521312000000001</v>
      </c>
      <c r="R11350" s="12">
        <f t="shared" si="177"/>
        <v>0.5013957143264568</v>
      </c>
    </row>
    <row r="11351" spans="15:18">
      <c r="O11351" s="12" t="s">
        <v>10531</v>
      </c>
      <c r="P11351" s="12">
        <v>-7.4518095000000006E-2</v>
      </c>
      <c r="Q11351" s="12">
        <v>0.31533386299999999</v>
      </c>
      <c r="R11351" s="12">
        <f t="shared" si="177"/>
        <v>0.50122938883229651</v>
      </c>
    </row>
    <row r="11352" spans="15:18">
      <c r="O11352" s="12" t="s">
        <v>10329</v>
      </c>
      <c r="P11352" s="12">
        <v>-5.9389345000000003E-2</v>
      </c>
      <c r="Q11352" s="12">
        <v>0.31538242599999999</v>
      </c>
      <c r="R11352" s="12">
        <f t="shared" si="177"/>
        <v>0.50116251044867399</v>
      </c>
    </row>
    <row r="11353" spans="15:18">
      <c r="O11353" s="12" t="s">
        <v>8664</v>
      </c>
      <c r="P11353" s="12">
        <v>5.7570660000000003E-2</v>
      </c>
      <c r="Q11353" s="12">
        <v>0.31542727199999998</v>
      </c>
      <c r="R11353" s="12">
        <f t="shared" si="177"/>
        <v>0.50110076006522242</v>
      </c>
    </row>
    <row r="11354" spans="15:18">
      <c r="O11354" s="12" t="s">
        <v>835</v>
      </c>
      <c r="P11354" s="12">
        <v>0.25846744900000002</v>
      </c>
      <c r="Q11354" s="12">
        <v>0.31551288399999999</v>
      </c>
      <c r="R11354" s="12">
        <f t="shared" si="177"/>
        <v>0.50098290159937797</v>
      </c>
    </row>
    <row r="11355" spans="15:18">
      <c r="O11355" s="12" t="s">
        <v>7989</v>
      </c>
      <c r="P11355" s="12">
        <v>0.10714818600000001</v>
      </c>
      <c r="Q11355" s="12">
        <v>0.31566177400000001</v>
      </c>
      <c r="R11355" s="12">
        <f t="shared" si="177"/>
        <v>0.50077800710372489</v>
      </c>
    </row>
    <row r="11356" spans="15:18">
      <c r="O11356" s="12" t="s">
        <v>12268</v>
      </c>
      <c r="P11356" s="12">
        <v>-0.20514844500000001</v>
      </c>
      <c r="Q11356" s="12">
        <v>0.31604048400000001</v>
      </c>
      <c r="R11356" s="12">
        <f t="shared" si="177"/>
        <v>0.50025728177509776</v>
      </c>
    </row>
    <row r="11357" spans="15:18">
      <c r="O11357" s="12" t="s">
        <v>4388</v>
      </c>
      <c r="P11357" s="12">
        <v>0.53219694500000003</v>
      </c>
      <c r="Q11357" s="12">
        <v>0.316042082</v>
      </c>
      <c r="R11357" s="12">
        <f t="shared" si="177"/>
        <v>0.50025508585127576</v>
      </c>
    </row>
    <row r="11358" spans="15:18">
      <c r="O11358" s="12" t="s">
        <v>7889</v>
      </c>
      <c r="P11358" s="12">
        <v>0.114340973</v>
      </c>
      <c r="Q11358" s="12">
        <v>0.31606436900000001</v>
      </c>
      <c r="R11358" s="12">
        <f t="shared" si="177"/>
        <v>0.50022446087946326</v>
      </c>
    </row>
    <row r="11359" spans="15:18">
      <c r="O11359" s="12" t="s">
        <v>10731</v>
      </c>
      <c r="P11359" s="12">
        <v>-8.6337811E-2</v>
      </c>
      <c r="Q11359" s="12">
        <v>0.31632227299999999</v>
      </c>
      <c r="R11359" s="12">
        <f t="shared" si="177"/>
        <v>0.49987022730515424</v>
      </c>
    </row>
    <row r="11360" spans="15:18">
      <c r="O11360" s="12" t="s">
        <v>2135</v>
      </c>
      <c r="P11360" s="12">
        <v>-0.20001018100000001</v>
      </c>
      <c r="Q11360" s="12">
        <v>0.31642105300000001</v>
      </c>
      <c r="R11360" s="12">
        <f t="shared" si="177"/>
        <v>0.49973462853229283</v>
      </c>
    </row>
    <row r="11361" spans="15:18">
      <c r="O11361" s="12" t="s">
        <v>644</v>
      </c>
      <c r="P11361" s="12">
        <v>-0.109240723</v>
      </c>
      <c r="Q11361" s="12">
        <v>0.31656084699999998</v>
      </c>
      <c r="R11361" s="12">
        <f t="shared" si="177"/>
        <v>0.49954280072871665</v>
      </c>
    </row>
    <row r="11362" spans="15:18">
      <c r="O11362" s="12" t="s">
        <v>3585</v>
      </c>
      <c r="P11362" s="12">
        <v>1.0386952730000001</v>
      </c>
      <c r="Q11362" s="12">
        <v>0.31664281999999999</v>
      </c>
      <c r="R11362" s="12">
        <f t="shared" si="177"/>
        <v>0.49943035532254071</v>
      </c>
    </row>
    <row r="11363" spans="15:18">
      <c r="O11363" s="12" t="s">
        <v>12461</v>
      </c>
      <c r="P11363" s="12">
        <v>-0.21977703200000001</v>
      </c>
      <c r="Q11363" s="12">
        <v>0.316725794</v>
      </c>
      <c r="R11363" s="12">
        <f t="shared" si="177"/>
        <v>0.49931656644904415</v>
      </c>
    </row>
    <row r="11364" spans="15:18">
      <c r="O11364" s="12" t="s">
        <v>6412</v>
      </c>
      <c r="P11364" s="12">
        <v>0.23454091899999999</v>
      </c>
      <c r="Q11364" s="12">
        <v>0.31697242799999997</v>
      </c>
      <c r="R11364" s="12">
        <f t="shared" si="177"/>
        <v>0.49897851345492361</v>
      </c>
    </row>
    <row r="11365" spans="15:18">
      <c r="O11365" s="12" t="s">
        <v>7798</v>
      </c>
      <c r="P11365" s="12">
        <v>0.12127342300000001</v>
      </c>
      <c r="Q11365" s="12">
        <v>0.31703962800000002</v>
      </c>
      <c r="R11365" s="12">
        <f t="shared" si="177"/>
        <v>0.49888645025512474</v>
      </c>
    </row>
    <row r="11366" spans="15:18">
      <c r="O11366" s="12" t="s">
        <v>13943</v>
      </c>
      <c r="P11366" s="12">
        <v>-0.36718070899999999</v>
      </c>
      <c r="Q11366" s="12">
        <v>0.31704602700000001</v>
      </c>
      <c r="R11366" s="12">
        <f t="shared" si="177"/>
        <v>0.49887768471889832</v>
      </c>
    </row>
    <row r="11367" spans="15:18">
      <c r="O11367" s="12" t="s">
        <v>6986</v>
      </c>
      <c r="P11367" s="12">
        <v>0.18171806700000001</v>
      </c>
      <c r="Q11367" s="12">
        <v>0.317173753</v>
      </c>
      <c r="R11367" s="12">
        <f t="shared" si="177"/>
        <v>0.49870275892977989</v>
      </c>
    </row>
    <row r="11368" spans="15:18">
      <c r="O11368" s="12" t="s">
        <v>10547</v>
      </c>
      <c r="P11368" s="12">
        <v>-7.5737968000000003E-2</v>
      </c>
      <c r="Q11368" s="12">
        <v>0.31718130300000003</v>
      </c>
      <c r="R11368" s="12">
        <f t="shared" si="177"/>
        <v>0.49869242111247231</v>
      </c>
    </row>
    <row r="11369" spans="15:18">
      <c r="O11369" s="12" t="s">
        <v>7936</v>
      </c>
      <c r="P11369" s="12">
        <v>0.111614007</v>
      </c>
      <c r="Q11369" s="12">
        <v>0.31722925000000002</v>
      </c>
      <c r="R11369" s="12">
        <f t="shared" si="177"/>
        <v>0.49862677555388257</v>
      </c>
    </row>
    <row r="11370" spans="15:18">
      <c r="O11370" s="12" t="s">
        <v>12334</v>
      </c>
      <c r="P11370" s="12">
        <v>-0.21088764800000001</v>
      </c>
      <c r="Q11370" s="12">
        <v>0.31723437100000001</v>
      </c>
      <c r="R11370" s="12">
        <f t="shared" si="177"/>
        <v>0.49861976483815901</v>
      </c>
    </row>
    <row r="11371" spans="15:18">
      <c r="O11371" s="12" t="s">
        <v>6548</v>
      </c>
      <c r="P11371" s="12">
        <v>0.22257443399999999</v>
      </c>
      <c r="Q11371" s="12">
        <v>0.317409055</v>
      </c>
      <c r="R11371" s="12">
        <f t="shared" si="177"/>
        <v>0.49838068791374879</v>
      </c>
    </row>
    <row r="11372" spans="15:18">
      <c r="O11372" s="12" t="s">
        <v>8486</v>
      </c>
      <c r="P11372" s="12">
        <v>7.1363953999999993E-2</v>
      </c>
      <c r="Q11372" s="12">
        <v>0.31745488900000002</v>
      </c>
      <c r="R11372" s="12">
        <f t="shared" si="177"/>
        <v>0.49831798013673206</v>
      </c>
    </row>
    <row r="11373" spans="15:18">
      <c r="O11373" s="12" t="s">
        <v>7932</v>
      </c>
      <c r="P11373" s="12">
        <v>0.111705317</v>
      </c>
      <c r="Q11373" s="12">
        <v>0.31750118900000002</v>
      </c>
      <c r="R11373" s="12">
        <f t="shared" si="177"/>
        <v>0.49825464399351066</v>
      </c>
    </row>
    <row r="11374" spans="15:18">
      <c r="O11374" s="12" t="s">
        <v>4241</v>
      </c>
      <c r="P11374" s="12">
        <v>0.57155199400000001</v>
      </c>
      <c r="Q11374" s="12">
        <v>0.317527695</v>
      </c>
      <c r="R11374" s="12">
        <f t="shared" si="177"/>
        <v>0.49821838923460421</v>
      </c>
    </row>
    <row r="11375" spans="15:18">
      <c r="O11375" s="12" t="s">
        <v>15576</v>
      </c>
      <c r="P11375" s="12">
        <v>-3.0627078719999998</v>
      </c>
      <c r="Q11375" s="12">
        <v>0.31761287300000002</v>
      </c>
      <c r="R11375" s="12">
        <f t="shared" si="177"/>
        <v>0.4981019037274107</v>
      </c>
    </row>
    <row r="11376" spans="15:18">
      <c r="O11376" s="12" t="s">
        <v>4027</v>
      </c>
      <c r="P11376" s="12">
        <v>0.64922854500000005</v>
      </c>
      <c r="Q11376" s="12">
        <v>0.317723545</v>
      </c>
      <c r="R11376" s="12">
        <f t="shared" si="177"/>
        <v>0.49795060045555162</v>
      </c>
    </row>
    <row r="11377" spans="15:18">
      <c r="O11377" s="12" t="s">
        <v>11140</v>
      </c>
      <c r="P11377" s="12">
        <v>-0.11708976</v>
      </c>
      <c r="Q11377" s="12">
        <v>0.31787056699999999</v>
      </c>
      <c r="R11377" s="12">
        <f t="shared" si="177"/>
        <v>0.49774968341352216</v>
      </c>
    </row>
    <row r="11378" spans="15:18">
      <c r="O11378" s="12" t="s">
        <v>7420</v>
      </c>
      <c r="P11378" s="12">
        <v>0.14809077000000001</v>
      </c>
      <c r="Q11378" s="12">
        <v>0.31813587300000001</v>
      </c>
      <c r="R11378" s="12">
        <f t="shared" si="177"/>
        <v>0.49738735708708121</v>
      </c>
    </row>
    <row r="11379" spans="15:18">
      <c r="O11379" s="12" t="s">
        <v>10867</v>
      </c>
      <c r="P11379" s="12">
        <v>-9.5578748000000005E-2</v>
      </c>
      <c r="Q11379" s="12">
        <v>0.318232868</v>
      </c>
      <c r="R11379" s="12">
        <f t="shared" si="177"/>
        <v>0.49725496719774687</v>
      </c>
    </row>
    <row r="11380" spans="15:18">
      <c r="O11380" s="12" t="s">
        <v>601</v>
      </c>
      <c r="P11380" s="12">
        <v>0.392343318</v>
      </c>
      <c r="Q11380" s="12">
        <v>0.31825222800000003</v>
      </c>
      <c r="R11380" s="12">
        <f t="shared" si="177"/>
        <v>0.49722854728241789</v>
      </c>
    </row>
    <row r="11381" spans="15:18">
      <c r="O11381" s="12" t="s">
        <v>7499</v>
      </c>
      <c r="P11381" s="12">
        <v>0.14203043900000001</v>
      </c>
      <c r="Q11381" s="12">
        <v>0.31826581500000001</v>
      </c>
      <c r="R11381" s="12">
        <f t="shared" si="177"/>
        <v>0.49721000653815656</v>
      </c>
    </row>
    <row r="11382" spans="15:18">
      <c r="O11382" s="12" t="s">
        <v>2802</v>
      </c>
      <c r="P11382" s="12">
        <v>0.27312413400000002</v>
      </c>
      <c r="Q11382" s="12">
        <v>0.31831854799999998</v>
      </c>
      <c r="R11382" s="12">
        <f t="shared" si="177"/>
        <v>0.49713805487770835</v>
      </c>
    </row>
    <row r="11383" spans="15:18">
      <c r="O11383" s="12" t="s">
        <v>5597</v>
      </c>
      <c r="P11383" s="12">
        <v>0.31981198900000002</v>
      </c>
      <c r="Q11383" s="12">
        <v>0.318389213</v>
      </c>
      <c r="R11383" s="12">
        <f t="shared" si="177"/>
        <v>0.4970416545459721</v>
      </c>
    </row>
    <row r="11384" spans="15:18">
      <c r="O11384" s="12" t="s">
        <v>5450</v>
      </c>
      <c r="P11384" s="12">
        <v>0.338882978</v>
      </c>
      <c r="Q11384" s="12">
        <v>0.318565131</v>
      </c>
      <c r="R11384" s="12">
        <f t="shared" si="177"/>
        <v>0.49680176225438272</v>
      </c>
    </row>
    <row r="11385" spans="15:18">
      <c r="O11385" s="12" t="s">
        <v>10567</v>
      </c>
      <c r="P11385" s="12">
        <v>-7.6920580000000002E-2</v>
      </c>
      <c r="Q11385" s="12">
        <v>0.31868949899999999</v>
      </c>
      <c r="R11385" s="12">
        <f t="shared" si="177"/>
        <v>0.49663224654035459</v>
      </c>
    </row>
    <row r="11386" spans="15:18">
      <c r="O11386" s="12" t="s">
        <v>4366</v>
      </c>
      <c r="P11386" s="12">
        <v>0.53743596500000002</v>
      </c>
      <c r="Q11386" s="12">
        <v>0.31925216899999997</v>
      </c>
      <c r="R11386" s="12">
        <f t="shared" si="177"/>
        <v>0.49586614345677482</v>
      </c>
    </row>
    <row r="11387" spans="15:18">
      <c r="O11387" s="12" t="s">
        <v>9973</v>
      </c>
      <c r="P11387" s="12">
        <v>-3.2731270999999999E-2</v>
      </c>
      <c r="Q11387" s="12">
        <v>0.31925339400000002</v>
      </c>
      <c r="R11387" s="12">
        <f t="shared" si="177"/>
        <v>0.49586447703201297</v>
      </c>
    </row>
    <row r="11388" spans="15:18">
      <c r="O11388" s="12" t="s">
        <v>11610</v>
      </c>
      <c r="P11388" s="12">
        <v>-0.15064914600000001</v>
      </c>
      <c r="Q11388" s="12">
        <v>0.319357583</v>
      </c>
      <c r="R11388" s="12">
        <f t="shared" si="177"/>
        <v>0.49572276725937792</v>
      </c>
    </row>
    <row r="11389" spans="15:18">
      <c r="O11389" s="12" t="s">
        <v>7768</v>
      </c>
      <c r="P11389" s="12">
        <v>0.12328101</v>
      </c>
      <c r="Q11389" s="12">
        <v>0.31943011500000001</v>
      </c>
      <c r="R11389" s="12">
        <f t="shared" si="177"/>
        <v>0.49562414216814515</v>
      </c>
    </row>
    <row r="11390" spans="15:18">
      <c r="O11390" s="12" t="s">
        <v>7467</v>
      </c>
      <c r="P11390" s="12">
        <v>0.14358769800000001</v>
      </c>
      <c r="Q11390" s="12">
        <v>0.31956592</v>
      </c>
      <c r="R11390" s="12">
        <f t="shared" si="177"/>
        <v>0.49543954207746427</v>
      </c>
    </row>
    <row r="11391" spans="15:18">
      <c r="O11391" s="12" t="s">
        <v>1672</v>
      </c>
      <c r="P11391" s="12">
        <v>0.24651466499999999</v>
      </c>
      <c r="Q11391" s="12">
        <v>0.319615439</v>
      </c>
      <c r="R11391" s="12">
        <f t="shared" si="177"/>
        <v>0.49537225028871107</v>
      </c>
    </row>
    <row r="11392" spans="15:18">
      <c r="O11392" s="12" t="s">
        <v>12267</v>
      </c>
      <c r="P11392" s="12">
        <v>-0.204839665</v>
      </c>
      <c r="Q11392" s="12">
        <v>0.31966906299999998</v>
      </c>
      <c r="R11392" s="12">
        <f t="shared" si="177"/>
        <v>0.49529939193760347</v>
      </c>
    </row>
    <row r="11393" spans="15:18">
      <c r="O11393" s="12" t="s">
        <v>11429</v>
      </c>
      <c r="P11393" s="12">
        <v>-0.13784835400000001</v>
      </c>
      <c r="Q11393" s="12">
        <v>0.31977451400000001</v>
      </c>
      <c r="R11393" s="12">
        <f t="shared" si="177"/>
        <v>0.49515615244166172</v>
      </c>
    </row>
    <row r="11394" spans="15:18">
      <c r="O11394" s="12" t="s">
        <v>4000</v>
      </c>
      <c r="P11394" s="12">
        <v>0.66408708900000002</v>
      </c>
      <c r="Q11394" s="12">
        <v>0.31982184899999999</v>
      </c>
      <c r="R11394" s="12">
        <f t="shared" si="177"/>
        <v>0.49509187024580309</v>
      </c>
    </row>
    <row r="11395" spans="15:18">
      <c r="O11395" s="12" t="s">
        <v>456</v>
      </c>
      <c r="P11395" s="12">
        <v>-0.53443015199999999</v>
      </c>
      <c r="Q11395" s="12">
        <v>0.31992331600000001</v>
      </c>
      <c r="R11395" s="12">
        <f t="shared" si="177"/>
        <v>0.49495410739591955</v>
      </c>
    </row>
    <row r="11396" spans="15:18">
      <c r="O11396" s="12" t="s">
        <v>2895</v>
      </c>
      <c r="P11396" s="12">
        <v>3.0232065999999998E-2</v>
      </c>
      <c r="Q11396" s="12">
        <v>0.32038410899999997</v>
      </c>
      <c r="R11396" s="12">
        <f t="shared" si="177"/>
        <v>0.49432903298968073</v>
      </c>
    </row>
    <row r="11397" spans="15:18">
      <c r="O11397" s="12" t="s">
        <v>8103</v>
      </c>
      <c r="P11397" s="12">
        <v>9.9323175999999999E-2</v>
      </c>
      <c r="Q11397" s="12">
        <v>0.32040395999999999</v>
      </c>
      <c r="R11397" s="12">
        <f t="shared" ref="R11397:R11460" si="178">-LOG(Q11397,10)</f>
        <v>0.49430212493636294</v>
      </c>
    </row>
    <row r="11398" spans="15:18">
      <c r="O11398" s="12" t="s">
        <v>11592</v>
      </c>
      <c r="P11398" s="12">
        <v>-0.149838315</v>
      </c>
      <c r="Q11398" s="12">
        <v>0.32054313099999998</v>
      </c>
      <c r="R11398" s="12">
        <f t="shared" si="178"/>
        <v>0.4941135252870642</v>
      </c>
    </row>
    <row r="11399" spans="15:18">
      <c r="O11399" s="12" t="s">
        <v>7740</v>
      </c>
      <c r="P11399" s="12">
        <v>0.124566592</v>
      </c>
      <c r="Q11399" s="12">
        <v>0.32054409099999998</v>
      </c>
      <c r="R11399" s="12">
        <f t="shared" si="178"/>
        <v>0.49411222461318294</v>
      </c>
    </row>
    <row r="11400" spans="15:18">
      <c r="O11400" s="12" t="s">
        <v>4523</v>
      </c>
      <c r="P11400" s="12">
        <v>0.49929230699999999</v>
      </c>
      <c r="Q11400" s="12">
        <v>0.32078915299999999</v>
      </c>
      <c r="R11400" s="12">
        <f t="shared" si="178"/>
        <v>0.49378032515061859</v>
      </c>
    </row>
    <row r="11401" spans="15:18">
      <c r="O11401" s="12" t="s">
        <v>11149</v>
      </c>
      <c r="P11401" s="12">
        <v>-0.11737883</v>
      </c>
      <c r="Q11401" s="12">
        <v>0.32082242700000002</v>
      </c>
      <c r="R11401" s="12">
        <f t="shared" si="178"/>
        <v>0.49373528009515438</v>
      </c>
    </row>
    <row r="11402" spans="15:18">
      <c r="O11402" s="12" t="s">
        <v>215</v>
      </c>
      <c r="P11402" s="12">
        <v>0.23637018200000001</v>
      </c>
      <c r="Q11402" s="12">
        <v>0.32085131700000002</v>
      </c>
      <c r="R11402" s="12">
        <f t="shared" si="178"/>
        <v>0.49369617371840763</v>
      </c>
    </row>
    <row r="11403" spans="15:18">
      <c r="O11403" s="12" t="s">
        <v>3562</v>
      </c>
      <c r="P11403" s="12">
        <v>1.101991012</v>
      </c>
      <c r="Q11403" s="12">
        <v>0.32091866499999999</v>
      </c>
      <c r="R11403" s="12">
        <f t="shared" si="178"/>
        <v>0.49360502310153581</v>
      </c>
    </row>
    <row r="11404" spans="15:18">
      <c r="O11404" s="12" t="s">
        <v>12634</v>
      </c>
      <c r="P11404" s="12">
        <v>-0.234404156</v>
      </c>
      <c r="Q11404" s="12">
        <v>0.32093332899999999</v>
      </c>
      <c r="R11404" s="12">
        <f t="shared" si="178"/>
        <v>0.49358517898063797</v>
      </c>
    </row>
    <row r="11405" spans="15:18">
      <c r="O11405" s="12" t="s">
        <v>7317</v>
      </c>
      <c r="P11405" s="12">
        <v>0.15524373599999999</v>
      </c>
      <c r="Q11405" s="12">
        <v>0.321138798</v>
      </c>
      <c r="R11405" s="12">
        <f t="shared" si="178"/>
        <v>0.49330722249507875</v>
      </c>
    </row>
    <row r="11406" spans="15:18">
      <c r="O11406" s="12" t="s">
        <v>2299</v>
      </c>
      <c r="P11406" s="12">
        <v>5.8572988999999999E-2</v>
      </c>
      <c r="Q11406" s="12">
        <v>0.321236258</v>
      </c>
      <c r="R11406" s="12">
        <f t="shared" si="178"/>
        <v>0.4931754417226602</v>
      </c>
    </row>
    <row r="11407" spans="15:18">
      <c r="O11407" s="12" t="s">
        <v>8852</v>
      </c>
      <c r="P11407" s="12">
        <v>4.4273979999999998E-2</v>
      </c>
      <c r="Q11407" s="12">
        <v>0.32142097400000003</v>
      </c>
      <c r="R11407" s="12">
        <f t="shared" si="178"/>
        <v>0.49292578720160635</v>
      </c>
    </row>
    <row r="11408" spans="15:18">
      <c r="O11408" s="12" t="s">
        <v>11855</v>
      </c>
      <c r="P11408" s="12">
        <v>-0.17129933</v>
      </c>
      <c r="Q11408" s="12">
        <v>0.32156661199999997</v>
      </c>
      <c r="R11408" s="12">
        <f t="shared" si="178"/>
        <v>0.49272905002591527</v>
      </c>
    </row>
    <row r="11409" spans="15:18">
      <c r="O11409" s="12" t="s">
        <v>8370</v>
      </c>
      <c r="P11409" s="12">
        <v>7.9083921000000001E-2</v>
      </c>
      <c r="Q11409" s="12">
        <v>0.32205508700000002</v>
      </c>
      <c r="R11409" s="12">
        <f t="shared" si="178"/>
        <v>0.49206983658389275</v>
      </c>
    </row>
    <row r="11410" spans="15:18">
      <c r="O11410" s="12" t="s">
        <v>5684</v>
      </c>
      <c r="P11410" s="12">
        <v>0.30869295800000002</v>
      </c>
      <c r="Q11410" s="12">
        <v>0.32212685899999999</v>
      </c>
      <c r="R11410" s="12">
        <f t="shared" si="178"/>
        <v>0.49197306211240166</v>
      </c>
    </row>
    <row r="11411" spans="15:18">
      <c r="O11411" s="12" t="s">
        <v>8308</v>
      </c>
      <c r="P11411" s="12">
        <v>8.3313955999999995E-2</v>
      </c>
      <c r="Q11411" s="12">
        <v>0.32217133599999997</v>
      </c>
      <c r="R11411" s="12">
        <f t="shared" si="178"/>
        <v>0.49191310193913973</v>
      </c>
    </row>
    <row r="11412" spans="15:18">
      <c r="O11412" s="12" t="s">
        <v>7477</v>
      </c>
      <c r="P11412" s="12">
        <v>0.143013793</v>
      </c>
      <c r="Q11412" s="12">
        <v>0.32217848199999999</v>
      </c>
      <c r="R11412" s="12">
        <f t="shared" si="178"/>
        <v>0.49190346907115057</v>
      </c>
    </row>
    <row r="11413" spans="15:18">
      <c r="O11413" s="12" t="s">
        <v>8485</v>
      </c>
      <c r="P11413" s="12">
        <v>7.1383886999999993E-2</v>
      </c>
      <c r="Q11413" s="12">
        <v>0.32235809100000001</v>
      </c>
      <c r="R11413" s="12">
        <f t="shared" si="178"/>
        <v>0.49166142477797364</v>
      </c>
    </row>
    <row r="11414" spans="15:18">
      <c r="O11414" s="12" t="s">
        <v>6738</v>
      </c>
      <c r="P11414" s="12">
        <v>0.205549551</v>
      </c>
      <c r="Q11414" s="12">
        <v>0.322693538</v>
      </c>
      <c r="R11414" s="12">
        <f t="shared" si="178"/>
        <v>0.4912097313393281</v>
      </c>
    </row>
    <row r="11415" spans="15:18">
      <c r="O11415" s="12" t="s">
        <v>1649</v>
      </c>
      <c r="P11415" s="12">
        <v>0.36584343400000002</v>
      </c>
      <c r="Q11415" s="12">
        <v>0.32288283800000001</v>
      </c>
      <c r="R11415" s="12">
        <f t="shared" si="178"/>
        <v>0.49095503816641523</v>
      </c>
    </row>
    <row r="11416" spans="15:18">
      <c r="O11416" s="12" t="s">
        <v>8816</v>
      </c>
      <c r="P11416" s="12">
        <v>4.6862994999999998E-2</v>
      </c>
      <c r="Q11416" s="12">
        <v>0.32312021000000002</v>
      </c>
      <c r="R11416" s="12">
        <f t="shared" si="178"/>
        <v>0.49063587758438038</v>
      </c>
    </row>
    <row r="11417" spans="15:18">
      <c r="O11417" s="12" t="s">
        <v>4631</v>
      </c>
      <c r="P11417" s="12">
        <v>0.47284758599999999</v>
      </c>
      <c r="Q11417" s="12">
        <v>0.32316034900000001</v>
      </c>
      <c r="R11417" s="12">
        <f t="shared" si="178"/>
        <v>0.49058193152027935</v>
      </c>
    </row>
    <row r="11418" spans="15:18">
      <c r="O11418" s="12" t="s">
        <v>8741</v>
      </c>
      <c r="P11418" s="12">
        <v>5.1906834999999998E-2</v>
      </c>
      <c r="Q11418" s="12">
        <v>0.32319856499999999</v>
      </c>
      <c r="R11418" s="12">
        <f t="shared" si="178"/>
        <v>0.49053057615848189</v>
      </c>
    </row>
    <row r="11419" spans="15:18">
      <c r="O11419" s="12" t="s">
        <v>2835</v>
      </c>
      <c r="P11419" s="12">
        <v>6.8137932999999998E-2</v>
      </c>
      <c r="Q11419" s="12">
        <v>0.32336025000000002</v>
      </c>
      <c r="R11419" s="12">
        <f t="shared" si="178"/>
        <v>0.49031336806189052</v>
      </c>
    </row>
    <row r="11420" spans="15:18">
      <c r="O11420" s="12" t="s">
        <v>12664</v>
      </c>
      <c r="P11420" s="12">
        <v>-0.23668682999999999</v>
      </c>
      <c r="Q11420" s="12">
        <v>0.32352958199999998</v>
      </c>
      <c r="R11420" s="12">
        <f t="shared" si="178"/>
        <v>0.49008600336623004</v>
      </c>
    </row>
    <row r="11421" spans="15:18">
      <c r="O11421" s="12" t="s">
        <v>10298</v>
      </c>
      <c r="P11421" s="12">
        <v>-5.6718279000000003E-2</v>
      </c>
      <c r="Q11421" s="12">
        <v>0.32380604400000002</v>
      </c>
      <c r="R11421" s="12">
        <f t="shared" si="178"/>
        <v>0.48971504918563702</v>
      </c>
    </row>
    <row r="11422" spans="15:18">
      <c r="O11422" s="12" t="s">
        <v>8231</v>
      </c>
      <c r="P11422" s="12">
        <v>8.8603183000000002E-2</v>
      </c>
      <c r="Q11422" s="12">
        <v>0.32394916200000001</v>
      </c>
      <c r="R11422" s="12">
        <f t="shared" si="178"/>
        <v>0.48952313916130474</v>
      </c>
    </row>
    <row r="11423" spans="15:18">
      <c r="O11423" s="12" t="s">
        <v>8578</v>
      </c>
      <c r="P11423" s="12">
        <v>6.4956274999999994E-2</v>
      </c>
      <c r="Q11423" s="12">
        <v>0.324120676</v>
      </c>
      <c r="R11423" s="12">
        <f t="shared" si="178"/>
        <v>0.48929326398075906</v>
      </c>
    </row>
    <row r="11424" spans="15:18">
      <c r="O11424" s="12" t="s">
        <v>10233</v>
      </c>
      <c r="P11424" s="12">
        <v>-5.2749329999999997E-2</v>
      </c>
      <c r="Q11424" s="12">
        <v>0.32417228999999997</v>
      </c>
      <c r="R11424" s="12">
        <f t="shared" si="178"/>
        <v>0.48922411106190328</v>
      </c>
    </row>
    <row r="11425" spans="15:18">
      <c r="O11425" s="12" t="s">
        <v>8490</v>
      </c>
      <c r="P11425" s="12">
        <v>7.1030188999999994E-2</v>
      </c>
      <c r="Q11425" s="12">
        <v>0.32430343499999997</v>
      </c>
      <c r="R11425" s="12">
        <f t="shared" si="178"/>
        <v>0.48904845128495267</v>
      </c>
    </row>
    <row r="11426" spans="15:18">
      <c r="O11426" s="12" t="s">
        <v>8001</v>
      </c>
      <c r="P11426" s="12">
        <v>0.10632100899999999</v>
      </c>
      <c r="Q11426" s="12">
        <v>0.32448464100000002</v>
      </c>
      <c r="R11426" s="12">
        <f t="shared" si="178"/>
        <v>0.4888058550633349</v>
      </c>
    </row>
    <row r="11427" spans="15:18">
      <c r="O11427" s="12" t="s">
        <v>4795</v>
      </c>
      <c r="P11427" s="12">
        <v>0.44096867200000001</v>
      </c>
      <c r="Q11427" s="12">
        <v>0.32472462600000002</v>
      </c>
      <c r="R11427" s="12">
        <f t="shared" si="178"/>
        <v>0.48848477472365204</v>
      </c>
    </row>
    <row r="11428" spans="15:18">
      <c r="O11428" s="12" t="s">
        <v>4295</v>
      </c>
      <c r="P11428" s="12">
        <v>0.55496754800000003</v>
      </c>
      <c r="Q11428" s="12">
        <v>0.32504029600000001</v>
      </c>
      <c r="R11428" s="12">
        <f t="shared" si="178"/>
        <v>0.48806279518844975</v>
      </c>
    </row>
    <row r="11429" spans="15:18">
      <c r="O11429" s="12" t="s">
        <v>11971</v>
      </c>
      <c r="P11429" s="12">
        <v>-0.180595477</v>
      </c>
      <c r="Q11429" s="12">
        <v>0.32526659899999999</v>
      </c>
      <c r="R11429" s="12">
        <f t="shared" si="178"/>
        <v>0.48776053129163083</v>
      </c>
    </row>
    <row r="11430" spans="15:18">
      <c r="O11430" s="12" t="s">
        <v>1320</v>
      </c>
      <c r="P11430" s="12">
        <v>4.7667195000000002E-2</v>
      </c>
      <c r="Q11430" s="12">
        <v>0.32540000800000002</v>
      </c>
      <c r="R11430" s="12">
        <f t="shared" si="178"/>
        <v>0.48758244072197554</v>
      </c>
    </row>
    <row r="11431" spans="15:18">
      <c r="O11431" s="12" t="s">
        <v>8594</v>
      </c>
      <c r="P11431" s="12">
        <v>6.4061547999999996E-2</v>
      </c>
      <c r="Q11431" s="12">
        <v>0.32549580900000002</v>
      </c>
      <c r="R11431" s="12">
        <f t="shared" si="178"/>
        <v>0.48745459892341236</v>
      </c>
    </row>
    <row r="11432" spans="15:18">
      <c r="O11432" s="12" t="s">
        <v>7689</v>
      </c>
      <c r="P11432" s="12">
        <v>0.127730802</v>
      </c>
      <c r="Q11432" s="12">
        <v>0.32556679799999999</v>
      </c>
      <c r="R11432" s="12">
        <f t="shared" si="178"/>
        <v>0.48735989180687239</v>
      </c>
    </row>
    <row r="11433" spans="15:18">
      <c r="O11433" s="12" t="s">
        <v>3126</v>
      </c>
      <c r="P11433" s="12">
        <v>-0.15815422100000001</v>
      </c>
      <c r="Q11433" s="12">
        <v>0.32559389100000002</v>
      </c>
      <c r="R11433" s="12">
        <f t="shared" si="178"/>
        <v>0.48732375221612689</v>
      </c>
    </row>
    <row r="11434" spans="15:18">
      <c r="O11434" s="12" t="s">
        <v>10483</v>
      </c>
      <c r="P11434" s="12">
        <v>-7.1447790999999997E-2</v>
      </c>
      <c r="Q11434" s="12">
        <v>0.32559733699999999</v>
      </c>
      <c r="R11434" s="12">
        <f t="shared" si="178"/>
        <v>0.48731915578202184</v>
      </c>
    </row>
    <row r="11435" spans="15:18">
      <c r="O11435" s="12" t="s">
        <v>12897</v>
      </c>
      <c r="P11435" s="12">
        <v>-0.25712642699999999</v>
      </c>
      <c r="Q11435" s="12">
        <v>0.325635601</v>
      </c>
      <c r="R11435" s="12">
        <f t="shared" si="178"/>
        <v>0.48726812075874526</v>
      </c>
    </row>
    <row r="11436" spans="15:18">
      <c r="O11436" s="12" t="s">
        <v>12477</v>
      </c>
      <c r="P11436" s="12">
        <v>-0.22084087699999999</v>
      </c>
      <c r="Q11436" s="12">
        <v>0.32575601999999998</v>
      </c>
      <c r="R11436" s="12">
        <f t="shared" si="178"/>
        <v>0.48710754974086273</v>
      </c>
    </row>
    <row r="11437" spans="15:18">
      <c r="O11437" s="12" t="s">
        <v>4202</v>
      </c>
      <c r="P11437" s="12">
        <v>0.58392769099999997</v>
      </c>
      <c r="Q11437" s="12">
        <v>0.32583452400000001</v>
      </c>
      <c r="R11437" s="12">
        <f t="shared" si="178"/>
        <v>0.48700290164709814</v>
      </c>
    </row>
    <row r="11438" spans="15:18">
      <c r="O11438" s="12" t="s">
        <v>14937</v>
      </c>
      <c r="P11438" s="12">
        <v>-0.55952886400000001</v>
      </c>
      <c r="Q11438" s="12">
        <v>0.32585806699999997</v>
      </c>
      <c r="R11438" s="12">
        <f t="shared" si="178"/>
        <v>0.48697152306421082</v>
      </c>
    </row>
    <row r="11439" spans="15:18">
      <c r="O11439" s="12" t="s">
        <v>12308</v>
      </c>
      <c r="P11439" s="12">
        <v>-0.20767411299999999</v>
      </c>
      <c r="Q11439" s="12">
        <v>0.32586817400000001</v>
      </c>
      <c r="R11439" s="12">
        <f t="shared" si="178"/>
        <v>0.48695805294730338</v>
      </c>
    </row>
    <row r="11440" spans="15:18">
      <c r="O11440" s="12" t="s">
        <v>12464</v>
      </c>
      <c r="P11440" s="12">
        <v>-0.219949849</v>
      </c>
      <c r="Q11440" s="12">
        <v>0.32603573000000002</v>
      </c>
      <c r="R11440" s="12">
        <f t="shared" si="178"/>
        <v>0.48673480333224289</v>
      </c>
    </row>
    <row r="11441" spans="15:18">
      <c r="O11441" s="12" t="s">
        <v>702</v>
      </c>
      <c r="P11441" s="12">
        <v>0.29029914800000001</v>
      </c>
      <c r="Q11441" s="12">
        <v>0.32607766199999999</v>
      </c>
      <c r="R11441" s="12">
        <f t="shared" si="178"/>
        <v>0.48667895158479024</v>
      </c>
    </row>
    <row r="11442" spans="15:18">
      <c r="O11442" s="12" t="s">
        <v>4127</v>
      </c>
      <c r="P11442" s="12">
        <v>0.610879854</v>
      </c>
      <c r="Q11442" s="12">
        <v>0.32609586899999998</v>
      </c>
      <c r="R11442" s="12">
        <f t="shared" si="178"/>
        <v>0.48665470282504081</v>
      </c>
    </row>
    <row r="11443" spans="15:18">
      <c r="O11443" s="12" t="s">
        <v>10265</v>
      </c>
      <c r="P11443" s="12">
        <v>-5.4722689999999997E-2</v>
      </c>
      <c r="Q11443" s="12">
        <v>0.326355642</v>
      </c>
      <c r="R11443" s="12">
        <f t="shared" si="178"/>
        <v>0.48630887486845914</v>
      </c>
    </row>
    <row r="11444" spans="15:18">
      <c r="O11444" s="12" t="s">
        <v>8809</v>
      </c>
      <c r="P11444" s="12">
        <v>4.7308082000000001E-2</v>
      </c>
      <c r="Q11444" s="12">
        <v>0.32643158500000002</v>
      </c>
      <c r="R11444" s="12">
        <f t="shared" si="178"/>
        <v>0.48620782624304554</v>
      </c>
    </row>
    <row r="11445" spans="15:18">
      <c r="O11445" s="12" t="s">
        <v>10326</v>
      </c>
      <c r="P11445" s="12">
        <v>-5.9118722999999998E-2</v>
      </c>
      <c r="Q11445" s="12">
        <v>0.32648491299999999</v>
      </c>
      <c r="R11445" s="12">
        <f t="shared" si="178"/>
        <v>0.48613688284904838</v>
      </c>
    </row>
    <row r="11446" spans="15:18">
      <c r="O11446" s="12" t="s">
        <v>7383</v>
      </c>
      <c r="P11446" s="12">
        <v>0.150794016</v>
      </c>
      <c r="Q11446" s="12">
        <v>0.32650286699999997</v>
      </c>
      <c r="R11446" s="12">
        <f t="shared" si="178"/>
        <v>0.48611300086114945</v>
      </c>
    </row>
    <row r="11447" spans="15:18">
      <c r="O11447" s="12" t="s">
        <v>7072</v>
      </c>
      <c r="P11447" s="12">
        <v>0.17517210699999999</v>
      </c>
      <c r="Q11447" s="12">
        <v>0.326528345</v>
      </c>
      <c r="R11447" s="12">
        <f t="shared" si="178"/>
        <v>0.48607911287964956</v>
      </c>
    </row>
    <row r="11448" spans="15:18">
      <c r="O11448" s="12" t="s">
        <v>6949</v>
      </c>
      <c r="P11448" s="12">
        <v>0.185000944</v>
      </c>
      <c r="Q11448" s="12">
        <v>0.32657423000000002</v>
      </c>
      <c r="R11448" s="12">
        <f t="shared" si="178"/>
        <v>0.48601808846144101</v>
      </c>
    </row>
    <row r="11449" spans="15:18">
      <c r="O11449" s="12" t="s">
        <v>11580</v>
      </c>
      <c r="P11449" s="12">
        <v>-0.14889495799999999</v>
      </c>
      <c r="Q11449" s="12">
        <v>0.32664793399999997</v>
      </c>
      <c r="R11449" s="12">
        <f t="shared" si="178"/>
        <v>0.48592008431401895</v>
      </c>
    </row>
    <row r="11450" spans="15:18">
      <c r="O11450" s="12" t="s">
        <v>7103</v>
      </c>
      <c r="P11450" s="12">
        <v>0.17288034699999999</v>
      </c>
      <c r="Q11450" s="12">
        <v>0.326679573</v>
      </c>
      <c r="R11450" s="12">
        <f t="shared" si="178"/>
        <v>0.48587802074566627</v>
      </c>
    </row>
    <row r="11451" spans="15:18">
      <c r="O11451" s="12" t="s">
        <v>14810</v>
      </c>
      <c r="P11451" s="12">
        <v>-0.518660393</v>
      </c>
      <c r="Q11451" s="12">
        <v>0.32690214400000001</v>
      </c>
      <c r="R11451" s="12">
        <f t="shared" si="178"/>
        <v>0.48558223107360532</v>
      </c>
    </row>
    <row r="11452" spans="15:18">
      <c r="O11452" s="12" t="s">
        <v>6159</v>
      </c>
      <c r="P11452" s="12">
        <v>0.26170976899999998</v>
      </c>
      <c r="Q11452" s="12">
        <v>0.32692290099999999</v>
      </c>
      <c r="R11452" s="12">
        <f t="shared" si="178"/>
        <v>0.48555465595811287</v>
      </c>
    </row>
    <row r="11453" spans="15:18">
      <c r="O11453" s="12" t="s">
        <v>7855</v>
      </c>
      <c r="P11453" s="12">
        <v>0.117386406</v>
      </c>
      <c r="Q11453" s="12">
        <v>0.32721275700000002</v>
      </c>
      <c r="R11453" s="12">
        <f t="shared" si="178"/>
        <v>0.48516977288975832</v>
      </c>
    </row>
    <row r="11454" spans="15:18">
      <c r="O11454" s="12" t="s">
        <v>1445</v>
      </c>
      <c r="P11454" s="12">
        <v>-0.27801974699999998</v>
      </c>
      <c r="Q11454" s="12">
        <v>0.32721430099999999</v>
      </c>
      <c r="R11454" s="12">
        <f t="shared" si="178"/>
        <v>0.48516772361422222</v>
      </c>
    </row>
    <row r="11455" spans="15:18">
      <c r="O11455" s="12" t="s">
        <v>8011</v>
      </c>
      <c r="P11455" s="12">
        <v>0.105770278</v>
      </c>
      <c r="Q11455" s="12">
        <v>0.32729424000000001</v>
      </c>
      <c r="R11455" s="12">
        <f t="shared" si="178"/>
        <v>0.48506163770521804</v>
      </c>
    </row>
    <row r="11456" spans="15:18">
      <c r="O11456" s="12" t="s">
        <v>5645</v>
      </c>
      <c r="P11456" s="12">
        <v>0.313729551</v>
      </c>
      <c r="Q11456" s="12">
        <v>0.32735086400000002</v>
      </c>
      <c r="R11456" s="12">
        <f t="shared" si="178"/>
        <v>0.48498650847671126</v>
      </c>
    </row>
    <row r="11457" spans="15:18">
      <c r="O11457" s="12" t="s">
        <v>10239</v>
      </c>
      <c r="P11457" s="12">
        <v>-5.3053007999999999E-2</v>
      </c>
      <c r="Q11457" s="12">
        <v>0.32743515000000001</v>
      </c>
      <c r="R11457" s="12">
        <f t="shared" si="178"/>
        <v>0.48487470112554248</v>
      </c>
    </row>
    <row r="11458" spans="15:18">
      <c r="O11458" s="12" t="s">
        <v>4316</v>
      </c>
      <c r="P11458" s="12">
        <v>0.54972162800000002</v>
      </c>
      <c r="Q11458" s="12">
        <v>0.32745448500000002</v>
      </c>
      <c r="R11458" s="12">
        <f t="shared" si="178"/>
        <v>0.48484905685401558</v>
      </c>
    </row>
    <row r="11459" spans="15:18">
      <c r="O11459" s="12" t="s">
        <v>8804</v>
      </c>
      <c r="P11459" s="12">
        <v>4.8032004000000003E-2</v>
      </c>
      <c r="Q11459" s="12">
        <v>0.32751504599999998</v>
      </c>
      <c r="R11459" s="12">
        <f t="shared" si="178"/>
        <v>0.48476874378005219</v>
      </c>
    </row>
    <row r="11460" spans="15:18">
      <c r="O11460" s="12" t="s">
        <v>10436</v>
      </c>
      <c r="P11460" s="12">
        <v>-6.8019033000000007E-2</v>
      </c>
      <c r="Q11460" s="12">
        <v>0.32756197199999998</v>
      </c>
      <c r="R11460" s="12">
        <f t="shared" si="178"/>
        <v>0.48470652299583095</v>
      </c>
    </row>
    <row r="11461" spans="15:18">
      <c r="O11461" s="12" t="s">
        <v>10282</v>
      </c>
      <c r="P11461" s="12">
        <v>-5.5796765999999998E-2</v>
      </c>
      <c r="Q11461" s="12">
        <v>0.32759413100000001</v>
      </c>
      <c r="R11461" s="12">
        <f t="shared" ref="R11461:R11524" si="179">-LOG(Q11461,10)</f>
        <v>0.48466388742793864</v>
      </c>
    </row>
    <row r="11462" spans="15:18">
      <c r="O11462" s="12" t="s">
        <v>718</v>
      </c>
      <c r="P11462" s="12">
        <v>-0.49616716599999999</v>
      </c>
      <c r="Q11462" s="12">
        <v>0.32762297800000001</v>
      </c>
      <c r="R11462" s="12">
        <f t="shared" si="179"/>
        <v>0.4846256463846097</v>
      </c>
    </row>
    <row r="11463" spans="15:18">
      <c r="O11463" s="12" t="s">
        <v>6185</v>
      </c>
      <c r="P11463" s="12">
        <v>0.259692119</v>
      </c>
      <c r="Q11463" s="12">
        <v>0.32765329199999998</v>
      </c>
      <c r="R11463" s="12">
        <f t="shared" si="179"/>
        <v>0.48458546423995852</v>
      </c>
    </row>
    <row r="11464" spans="15:18">
      <c r="O11464" s="12" t="s">
        <v>3715</v>
      </c>
      <c r="P11464" s="12">
        <v>0.858204364</v>
      </c>
      <c r="Q11464" s="12">
        <v>0.32772370899999997</v>
      </c>
      <c r="R11464" s="12">
        <f t="shared" si="179"/>
        <v>0.48449213867435831</v>
      </c>
    </row>
    <row r="11465" spans="15:18">
      <c r="O11465" s="12" t="s">
        <v>12557</v>
      </c>
      <c r="P11465" s="12">
        <v>-0.227726437</v>
      </c>
      <c r="Q11465" s="12">
        <v>0.32783563500000001</v>
      </c>
      <c r="R11465" s="12">
        <f t="shared" si="179"/>
        <v>0.48434384136123571</v>
      </c>
    </row>
    <row r="11466" spans="15:18">
      <c r="O11466" s="12" t="s">
        <v>10292</v>
      </c>
      <c r="P11466" s="12">
        <v>-5.6503995000000001E-2</v>
      </c>
      <c r="Q11466" s="12">
        <v>0.327856025</v>
      </c>
      <c r="R11466" s="12">
        <f t="shared" si="179"/>
        <v>0.48431683090791117</v>
      </c>
    </row>
    <row r="11467" spans="15:18">
      <c r="O11467" s="12" t="s">
        <v>6661</v>
      </c>
      <c r="P11467" s="12">
        <v>0.212205167</v>
      </c>
      <c r="Q11467" s="12">
        <v>0.32797638400000001</v>
      </c>
      <c r="R11467" s="12">
        <f t="shared" si="179"/>
        <v>0.4841574266167632</v>
      </c>
    </row>
    <row r="11468" spans="15:18">
      <c r="O11468" s="12" t="s">
        <v>11568</v>
      </c>
      <c r="P11468" s="12">
        <v>-0.14796796700000001</v>
      </c>
      <c r="Q11468" s="12">
        <v>0.32820009</v>
      </c>
      <c r="R11468" s="12">
        <f t="shared" si="179"/>
        <v>0.48386130418939111</v>
      </c>
    </row>
    <row r="11469" spans="15:18">
      <c r="O11469" s="12" t="s">
        <v>4174</v>
      </c>
      <c r="P11469" s="12">
        <v>0.594217353</v>
      </c>
      <c r="Q11469" s="12">
        <v>0.32820301800000001</v>
      </c>
      <c r="R11469" s="12">
        <f t="shared" si="179"/>
        <v>0.48385742969755052</v>
      </c>
    </row>
    <row r="11470" spans="15:18">
      <c r="O11470" s="12" t="s">
        <v>182</v>
      </c>
      <c r="P11470" s="12">
        <v>0.10823485300000001</v>
      </c>
      <c r="Q11470" s="12">
        <v>0.32827844</v>
      </c>
      <c r="R11470" s="12">
        <f t="shared" si="179"/>
        <v>0.4837576390388531</v>
      </c>
    </row>
    <row r="11471" spans="15:18">
      <c r="O11471" s="12" t="s">
        <v>13429</v>
      </c>
      <c r="P11471" s="12">
        <v>-0.30792003400000001</v>
      </c>
      <c r="Q11471" s="12">
        <v>0.32829913999999999</v>
      </c>
      <c r="R11471" s="12">
        <f t="shared" si="179"/>
        <v>0.48373025493055521</v>
      </c>
    </row>
    <row r="11472" spans="15:18">
      <c r="O11472" s="12" t="s">
        <v>6544</v>
      </c>
      <c r="P11472" s="12">
        <v>0.222858375</v>
      </c>
      <c r="Q11472" s="12">
        <v>0.328329643</v>
      </c>
      <c r="R11472" s="12">
        <f t="shared" si="179"/>
        <v>0.48368990554309604</v>
      </c>
    </row>
    <row r="11473" spans="15:18">
      <c r="O11473" s="12" t="s">
        <v>4666</v>
      </c>
      <c r="P11473" s="12">
        <v>0.46360536200000002</v>
      </c>
      <c r="Q11473" s="12">
        <v>0.32834528200000002</v>
      </c>
      <c r="R11473" s="12">
        <f t="shared" si="179"/>
        <v>0.48366921971775029</v>
      </c>
    </row>
    <row r="11474" spans="15:18">
      <c r="O11474" s="12" t="s">
        <v>2986</v>
      </c>
      <c r="P11474" s="12">
        <v>3.3297957000000003E-2</v>
      </c>
      <c r="Q11474" s="12">
        <v>0.32855143799999997</v>
      </c>
      <c r="R11474" s="12">
        <f t="shared" si="179"/>
        <v>0.4833966276544176</v>
      </c>
    </row>
    <row r="11475" spans="15:18">
      <c r="O11475" s="12" t="s">
        <v>11775</v>
      </c>
      <c r="P11475" s="12">
        <v>-0.16385707699999999</v>
      </c>
      <c r="Q11475" s="12">
        <v>0.32872707099999998</v>
      </c>
      <c r="R11475" s="12">
        <f t="shared" si="179"/>
        <v>0.4831645298647862</v>
      </c>
    </row>
    <row r="11476" spans="15:18">
      <c r="O11476" s="12" t="s">
        <v>393</v>
      </c>
      <c r="P11476" s="12">
        <v>0.42283636800000002</v>
      </c>
      <c r="Q11476" s="12">
        <v>0.32886311200000001</v>
      </c>
      <c r="R11476" s="12">
        <f t="shared" si="179"/>
        <v>0.48298483783779778</v>
      </c>
    </row>
    <row r="11477" spans="15:18">
      <c r="O11477" s="12" t="s">
        <v>1312</v>
      </c>
      <c r="P11477" s="12">
        <v>-7.2923363000000005E-2</v>
      </c>
      <c r="Q11477" s="12">
        <v>0.32894742399999999</v>
      </c>
      <c r="R11477" s="12">
        <f t="shared" si="179"/>
        <v>0.48287351023036429</v>
      </c>
    </row>
    <row r="11478" spans="15:18">
      <c r="O11478" s="12" t="s">
        <v>6858</v>
      </c>
      <c r="P11478" s="12">
        <v>0.19335301999999999</v>
      </c>
      <c r="Q11478" s="12">
        <v>0.32933767200000003</v>
      </c>
      <c r="R11478" s="12">
        <f t="shared" si="179"/>
        <v>0.48235858873553455</v>
      </c>
    </row>
    <row r="11479" spans="15:18">
      <c r="O11479" s="12" t="s">
        <v>2573</v>
      </c>
      <c r="P11479" s="12">
        <v>-5.5860448E-2</v>
      </c>
      <c r="Q11479" s="12">
        <v>0.32933990400000002</v>
      </c>
      <c r="R11479" s="12">
        <f t="shared" si="179"/>
        <v>0.48235564542815956</v>
      </c>
    </row>
    <row r="11480" spans="15:18">
      <c r="O11480" s="12" t="s">
        <v>8513</v>
      </c>
      <c r="P11480" s="12">
        <v>6.9348356999999999E-2</v>
      </c>
      <c r="Q11480" s="12">
        <v>0.32939906400000002</v>
      </c>
      <c r="R11480" s="12">
        <f t="shared" si="179"/>
        <v>0.48227763922884059</v>
      </c>
    </row>
    <row r="11481" spans="15:18">
      <c r="O11481" s="12" t="s">
        <v>12485</v>
      </c>
      <c r="P11481" s="12">
        <v>-0.22165029</v>
      </c>
      <c r="Q11481" s="12">
        <v>0.32946156199999999</v>
      </c>
      <c r="R11481" s="12">
        <f t="shared" si="179"/>
        <v>0.48219524688199122</v>
      </c>
    </row>
    <row r="11482" spans="15:18">
      <c r="O11482" s="12" t="s">
        <v>3124</v>
      </c>
      <c r="P11482" s="12">
        <v>-5.7310171E-2</v>
      </c>
      <c r="Q11482" s="12">
        <v>0.32946826499999998</v>
      </c>
      <c r="R11482" s="12">
        <f t="shared" si="179"/>
        <v>0.48218641111286076</v>
      </c>
    </row>
    <row r="11483" spans="15:18">
      <c r="O11483" s="12" t="s">
        <v>4713</v>
      </c>
      <c r="P11483" s="12">
        <v>0.45661912599999999</v>
      </c>
      <c r="Q11483" s="12">
        <v>0.32961254899999998</v>
      </c>
      <c r="R11483" s="12">
        <f t="shared" si="179"/>
        <v>0.48199626221246222</v>
      </c>
    </row>
    <row r="11484" spans="15:18">
      <c r="O11484" s="12" t="s">
        <v>7893</v>
      </c>
      <c r="P11484" s="12">
        <v>0.114140282</v>
      </c>
      <c r="Q11484" s="12">
        <v>0.32964225600000002</v>
      </c>
      <c r="R11484" s="12">
        <f t="shared" si="179"/>
        <v>0.48195712230453952</v>
      </c>
    </row>
    <row r="11485" spans="15:18">
      <c r="O11485" s="12" t="s">
        <v>8429</v>
      </c>
      <c r="P11485" s="12">
        <v>7.4945153E-2</v>
      </c>
      <c r="Q11485" s="12">
        <v>0.329676309</v>
      </c>
      <c r="R11485" s="12">
        <f t="shared" si="179"/>
        <v>0.48191226074355675</v>
      </c>
    </row>
    <row r="11486" spans="15:18">
      <c r="O11486" s="12" t="s">
        <v>9972</v>
      </c>
      <c r="P11486" s="12">
        <v>-3.262251E-2</v>
      </c>
      <c r="Q11486" s="12">
        <v>0.32978766999999998</v>
      </c>
      <c r="R11486" s="12">
        <f t="shared" si="179"/>
        <v>0.48176558565651934</v>
      </c>
    </row>
    <row r="11487" spans="15:18">
      <c r="O11487" s="12" t="s">
        <v>4539</v>
      </c>
      <c r="P11487" s="12">
        <v>0.49580183300000003</v>
      </c>
      <c r="Q11487" s="12">
        <v>0.32988276799999999</v>
      </c>
      <c r="R11487" s="12">
        <f t="shared" si="179"/>
        <v>0.48164036998958309</v>
      </c>
    </row>
    <row r="11488" spans="15:18">
      <c r="O11488" s="12" t="s">
        <v>7664</v>
      </c>
      <c r="P11488" s="12">
        <v>0.12949949299999999</v>
      </c>
      <c r="Q11488" s="12">
        <v>0.32989165100000001</v>
      </c>
      <c r="R11488" s="12">
        <f t="shared" si="179"/>
        <v>0.48162867557472894</v>
      </c>
    </row>
    <row r="11489" spans="15:18">
      <c r="O11489" s="12" t="s">
        <v>11272</v>
      </c>
      <c r="P11489" s="12">
        <v>-0.126299255</v>
      </c>
      <c r="Q11489" s="12">
        <v>0.32999632000000001</v>
      </c>
      <c r="R11489" s="12">
        <f t="shared" si="179"/>
        <v>0.48149090319061139</v>
      </c>
    </row>
    <row r="11490" spans="15:18">
      <c r="O11490" s="12" t="s">
        <v>10572</v>
      </c>
      <c r="P11490" s="12">
        <v>-7.7102330999999996E-2</v>
      </c>
      <c r="Q11490" s="12">
        <v>0.33022760400000001</v>
      </c>
      <c r="R11490" s="12">
        <f t="shared" si="179"/>
        <v>0.48118662651898536</v>
      </c>
    </row>
    <row r="11491" spans="15:18">
      <c r="O11491" s="12" t="s">
        <v>15509</v>
      </c>
      <c r="P11491" s="12">
        <v>-1.2303137550000001</v>
      </c>
      <c r="Q11491" s="12">
        <v>0.33033256</v>
      </c>
      <c r="R11491" s="12">
        <f t="shared" si="179"/>
        <v>0.4810486169491977</v>
      </c>
    </row>
    <row r="11492" spans="15:18">
      <c r="O11492" s="12" t="s">
        <v>15151</v>
      </c>
      <c r="P11492" s="12">
        <v>-0.64306054700000004</v>
      </c>
      <c r="Q11492" s="12">
        <v>0.33035052500000001</v>
      </c>
      <c r="R11492" s="12">
        <f t="shared" si="179"/>
        <v>0.48102499866519305</v>
      </c>
    </row>
    <row r="11493" spans="15:18">
      <c r="O11493" s="12" t="s">
        <v>15487</v>
      </c>
      <c r="P11493" s="12">
        <v>-1.10753137</v>
      </c>
      <c r="Q11493" s="12">
        <v>0.33043819400000002</v>
      </c>
      <c r="R11493" s="12">
        <f t="shared" si="179"/>
        <v>0.48090976012657211</v>
      </c>
    </row>
    <row r="11494" spans="15:18">
      <c r="O11494" s="12" t="s">
        <v>8662</v>
      </c>
      <c r="P11494" s="12">
        <v>5.7679249000000002E-2</v>
      </c>
      <c r="Q11494" s="12">
        <v>0.33055672000000003</v>
      </c>
      <c r="R11494" s="12">
        <f t="shared" si="179"/>
        <v>0.48075400949302405</v>
      </c>
    </row>
    <row r="11495" spans="15:18">
      <c r="O11495" s="12" t="s">
        <v>8542</v>
      </c>
      <c r="P11495" s="12">
        <v>6.7522893E-2</v>
      </c>
      <c r="Q11495" s="12">
        <v>0.33056507400000001</v>
      </c>
      <c r="R11495" s="12">
        <f t="shared" si="179"/>
        <v>0.4807430339174647</v>
      </c>
    </row>
    <row r="11496" spans="15:18">
      <c r="O11496" s="12" t="s">
        <v>10786</v>
      </c>
      <c r="P11496" s="12">
        <v>-8.9512600999999997E-2</v>
      </c>
      <c r="Q11496" s="12">
        <v>0.33090177399999998</v>
      </c>
      <c r="R11496" s="12">
        <f t="shared" si="179"/>
        <v>0.48030090453447855</v>
      </c>
    </row>
    <row r="11497" spans="15:18">
      <c r="O11497" s="12" t="s">
        <v>7905</v>
      </c>
      <c r="P11497" s="12">
        <v>0.113091071</v>
      </c>
      <c r="Q11497" s="12">
        <v>0.331239809</v>
      </c>
      <c r="R11497" s="12">
        <f t="shared" si="179"/>
        <v>0.47985747445331961</v>
      </c>
    </row>
    <row r="11498" spans="15:18">
      <c r="O11498" s="12" t="s">
        <v>3927</v>
      </c>
      <c r="P11498" s="12">
        <v>0.69728588599999997</v>
      </c>
      <c r="Q11498" s="12">
        <v>0.331490275</v>
      </c>
      <c r="R11498" s="12">
        <f t="shared" si="179"/>
        <v>0.47952920806098465</v>
      </c>
    </row>
    <row r="11499" spans="15:18">
      <c r="O11499" s="12" t="s">
        <v>14876</v>
      </c>
      <c r="P11499" s="12">
        <v>-0.53759920800000005</v>
      </c>
      <c r="Q11499" s="12">
        <v>0.33149126200000001</v>
      </c>
      <c r="R11499" s="12">
        <f t="shared" si="179"/>
        <v>0.47952791496719632</v>
      </c>
    </row>
    <row r="11500" spans="15:18">
      <c r="O11500" s="12" t="s">
        <v>8135</v>
      </c>
      <c r="P11500" s="12">
        <v>9.6117613000000005E-2</v>
      </c>
      <c r="Q11500" s="12">
        <v>0.33153325</v>
      </c>
      <c r="R11500" s="12">
        <f t="shared" si="179"/>
        <v>0.47947290898657119</v>
      </c>
    </row>
    <row r="11501" spans="15:18">
      <c r="O11501" s="12" t="s">
        <v>2623</v>
      </c>
      <c r="P11501" s="12">
        <v>0.37569483300000001</v>
      </c>
      <c r="Q11501" s="12">
        <v>0.33164602999999998</v>
      </c>
      <c r="R11501" s="12">
        <f t="shared" si="179"/>
        <v>0.47932519709743859</v>
      </c>
    </row>
    <row r="11502" spans="15:18">
      <c r="O11502" s="12" t="s">
        <v>10124</v>
      </c>
      <c r="P11502" s="12">
        <v>-4.4759220000000002E-2</v>
      </c>
      <c r="Q11502" s="12">
        <v>0.33186263500000002</v>
      </c>
      <c r="R11502" s="12">
        <f t="shared" si="179"/>
        <v>0.47904164282134054</v>
      </c>
    </row>
    <row r="11503" spans="15:18">
      <c r="O11503" s="12" t="s">
        <v>7747</v>
      </c>
      <c r="P11503" s="12">
        <v>0.124188776</v>
      </c>
      <c r="Q11503" s="12">
        <v>0.33215541999999998</v>
      </c>
      <c r="R11503" s="12">
        <f t="shared" si="179"/>
        <v>0.4786586564938845</v>
      </c>
    </row>
    <row r="11504" spans="15:18">
      <c r="O11504" s="12" t="s">
        <v>15068</v>
      </c>
      <c r="P11504" s="12">
        <v>-0.60671574699999997</v>
      </c>
      <c r="Q11504" s="12">
        <v>0.33222359800000001</v>
      </c>
      <c r="R11504" s="12">
        <f t="shared" si="179"/>
        <v>0.47856952264561742</v>
      </c>
    </row>
    <row r="11505" spans="15:18">
      <c r="O11505" s="12" t="s">
        <v>10471</v>
      </c>
      <c r="P11505" s="12">
        <v>-7.0551306999999994E-2</v>
      </c>
      <c r="Q11505" s="12">
        <v>0.33224952099999999</v>
      </c>
      <c r="R11505" s="12">
        <f t="shared" si="179"/>
        <v>0.47853563650172937</v>
      </c>
    </row>
    <row r="11506" spans="15:18">
      <c r="O11506" s="12" t="s">
        <v>2125</v>
      </c>
      <c r="P11506" s="12">
        <v>0.32504241900000003</v>
      </c>
      <c r="Q11506" s="12">
        <v>0.33243659199999998</v>
      </c>
      <c r="R11506" s="12">
        <f t="shared" si="179"/>
        <v>0.47829117854306213</v>
      </c>
    </row>
    <row r="11507" spans="15:18">
      <c r="O11507" s="12" t="s">
        <v>8471</v>
      </c>
      <c r="P11507" s="12">
        <v>7.2525330999999998E-2</v>
      </c>
      <c r="Q11507" s="12">
        <v>0.33266430000000002</v>
      </c>
      <c r="R11507" s="12">
        <f t="shared" si="179"/>
        <v>0.47799380311344347</v>
      </c>
    </row>
    <row r="11508" spans="15:18">
      <c r="O11508" s="12" t="s">
        <v>8084</v>
      </c>
      <c r="P11508" s="12">
        <v>0.100559052</v>
      </c>
      <c r="Q11508" s="12">
        <v>0.332779728</v>
      </c>
      <c r="R11508" s="12">
        <f t="shared" si="179"/>
        <v>0.47784313756728003</v>
      </c>
    </row>
    <row r="11509" spans="15:18">
      <c r="O11509" s="12" t="s">
        <v>15449</v>
      </c>
      <c r="P11509" s="12">
        <v>-0.93914184300000003</v>
      </c>
      <c r="Q11509" s="12">
        <v>0.33280798700000003</v>
      </c>
      <c r="R11509" s="12">
        <f t="shared" si="179"/>
        <v>0.47780625969981072</v>
      </c>
    </row>
    <row r="11510" spans="15:18">
      <c r="O11510" s="12" t="s">
        <v>5166</v>
      </c>
      <c r="P11510" s="12">
        <v>0.377947266</v>
      </c>
      <c r="Q11510" s="12">
        <v>0.33281672200000001</v>
      </c>
      <c r="R11510" s="12">
        <f t="shared" si="179"/>
        <v>0.47779486119777698</v>
      </c>
    </row>
    <row r="11511" spans="15:18">
      <c r="O11511" s="12" t="s">
        <v>11184</v>
      </c>
      <c r="P11511" s="12">
        <v>-0.11981328500000001</v>
      </c>
      <c r="Q11511" s="12">
        <v>0.33304014500000001</v>
      </c>
      <c r="R11511" s="12">
        <f t="shared" si="179"/>
        <v>0.47750341303682614</v>
      </c>
    </row>
    <row r="11512" spans="15:18">
      <c r="O11512" s="12" t="s">
        <v>1120</v>
      </c>
      <c r="P11512" s="12">
        <v>0.13077455299999999</v>
      </c>
      <c r="Q11512" s="12">
        <v>0.33324579599999998</v>
      </c>
      <c r="R11512" s="12">
        <f t="shared" si="179"/>
        <v>0.47723532064033936</v>
      </c>
    </row>
    <row r="11513" spans="15:18">
      <c r="O11513" s="12" t="s">
        <v>8946</v>
      </c>
      <c r="P11513" s="12">
        <v>3.6983248000000003E-2</v>
      </c>
      <c r="Q11513" s="12">
        <v>0.33326328999999999</v>
      </c>
      <c r="R11513" s="12">
        <f t="shared" si="179"/>
        <v>0.47721252260854136</v>
      </c>
    </row>
    <row r="11514" spans="15:18">
      <c r="O11514" s="12" t="s">
        <v>14291</v>
      </c>
      <c r="P11514" s="12">
        <v>-0.41900238000000001</v>
      </c>
      <c r="Q11514" s="12">
        <v>0.33341035899999999</v>
      </c>
      <c r="R11514" s="12">
        <f t="shared" si="179"/>
        <v>0.47702091084680176</v>
      </c>
    </row>
    <row r="11515" spans="15:18">
      <c r="O11515" s="12" t="s">
        <v>5555</v>
      </c>
      <c r="P11515" s="12">
        <v>0.32610745699999999</v>
      </c>
      <c r="Q11515" s="12">
        <v>0.33344893399999997</v>
      </c>
      <c r="R11515" s="12">
        <f t="shared" si="179"/>
        <v>0.4769706666353648</v>
      </c>
    </row>
    <row r="11516" spans="15:18">
      <c r="O11516" s="12" t="s">
        <v>6807</v>
      </c>
      <c r="P11516" s="12">
        <v>0.19792413</v>
      </c>
      <c r="Q11516" s="12">
        <v>0.33372530299999997</v>
      </c>
      <c r="R11516" s="12">
        <f t="shared" si="179"/>
        <v>0.47661086395750957</v>
      </c>
    </row>
    <row r="11517" spans="15:18">
      <c r="O11517" s="12" t="s">
        <v>6838</v>
      </c>
      <c r="P11517" s="12">
        <v>0.19493482200000001</v>
      </c>
      <c r="Q11517" s="12">
        <v>0.333821007</v>
      </c>
      <c r="R11517" s="12">
        <f t="shared" si="179"/>
        <v>0.47648633710818628</v>
      </c>
    </row>
    <row r="11518" spans="15:18">
      <c r="O11518" s="12" t="s">
        <v>6024</v>
      </c>
      <c r="P11518" s="12">
        <v>0.27514660800000001</v>
      </c>
      <c r="Q11518" s="12">
        <v>0.33388867700000002</v>
      </c>
      <c r="R11518" s="12">
        <f t="shared" si="179"/>
        <v>0.47639830870783428</v>
      </c>
    </row>
    <row r="11519" spans="15:18">
      <c r="O11519" s="12" t="s">
        <v>10814</v>
      </c>
      <c r="P11519" s="12">
        <v>-9.1615616999999996E-2</v>
      </c>
      <c r="Q11519" s="12">
        <v>0.33402660099999998</v>
      </c>
      <c r="R11519" s="12">
        <f t="shared" si="179"/>
        <v>0.47621894574086404</v>
      </c>
    </row>
    <row r="11520" spans="15:18">
      <c r="O11520" s="12" t="s">
        <v>3653</v>
      </c>
      <c r="P11520" s="12">
        <v>0.92528319400000003</v>
      </c>
      <c r="Q11520" s="12">
        <v>0.33410796100000001</v>
      </c>
      <c r="R11520" s="12">
        <f t="shared" si="179"/>
        <v>0.47611317603149134</v>
      </c>
    </row>
    <row r="11521" spans="15:18">
      <c r="O11521" s="12" t="s">
        <v>6692</v>
      </c>
      <c r="P11521" s="12">
        <v>0.20961333700000001</v>
      </c>
      <c r="Q11521" s="12">
        <v>0.33416187000000003</v>
      </c>
      <c r="R11521" s="12">
        <f t="shared" si="179"/>
        <v>0.47604310738499656</v>
      </c>
    </row>
    <row r="11522" spans="15:18">
      <c r="O11522" s="12" t="s">
        <v>78</v>
      </c>
      <c r="P11522" s="12">
        <v>0.50753317200000003</v>
      </c>
      <c r="Q11522" s="12">
        <v>0.33418513799999999</v>
      </c>
      <c r="R11522" s="12">
        <f t="shared" si="179"/>
        <v>0.47601286811142152</v>
      </c>
    </row>
    <row r="11523" spans="15:18">
      <c r="O11523" s="12" t="s">
        <v>6421</v>
      </c>
      <c r="P11523" s="12">
        <v>0.233644558</v>
      </c>
      <c r="Q11523" s="12">
        <v>0.334348812</v>
      </c>
      <c r="R11523" s="12">
        <f t="shared" si="179"/>
        <v>0.47580021558584301</v>
      </c>
    </row>
    <row r="11524" spans="15:18">
      <c r="O11524" s="12" t="s">
        <v>8581</v>
      </c>
      <c r="P11524" s="12">
        <v>6.4808180000000007E-2</v>
      </c>
      <c r="Q11524" s="12">
        <v>0.33435694799999999</v>
      </c>
      <c r="R11524" s="12">
        <f t="shared" si="179"/>
        <v>0.47578964764964049</v>
      </c>
    </row>
    <row r="11525" spans="15:18">
      <c r="O11525" s="12" t="s">
        <v>10724</v>
      </c>
      <c r="P11525" s="12">
        <v>-8.5814402999999997E-2</v>
      </c>
      <c r="Q11525" s="12">
        <v>0.33461392400000001</v>
      </c>
      <c r="R11525" s="12">
        <f t="shared" ref="R11525:R11588" si="180">-LOG(Q11525,10)</f>
        <v>0.47545599107670983</v>
      </c>
    </row>
    <row r="11526" spans="15:18">
      <c r="O11526" s="12" t="s">
        <v>108</v>
      </c>
      <c r="P11526" s="12">
        <v>0.43027689499999999</v>
      </c>
      <c r="Q11526" s="12">
        <v>0.334797752</v>
      </c>
      <c r="R11526" s="12">
        <f t="shared" si="180"/>
        <v>0.47521746673992743</v>
      </c>
    </row>
    <row r="11527" spans="15:18">
      <c r="O11527" s="12" t="s">
        <v>6278</v>
      </c>
      <c r="P11527" s="12">
        <v>0.24802759699999999</v>
      </c>
      <c r="Q11527" s="12">
        <v>0.33491367900000002</v>
      </c>
      <c r="R11527" s="12">
        <f t="shared" si="180"/>
        <v>0.47506711405196067</v>
      </c>
    </row>
    <row r="11528" spans="15:18">
      <c r="O11528" s="12" t="s">
        <v>10286</v>
      </c>
      <c r="P11528" s="12">
        <v>-5.6217044000000001E-2</v>
      </c>
      <c r="Q11528" s="12">
        <v>0.33512429399999999</v>
      </c>
      <c r="R11528" s="12">
        <f t="shared" si="180"/>
        <v>0.47479408792805594</v>
      </c>
    </row>
    <row r="11529" spans="15:18">
      <c r="O11529" s="12" t="s">
        <v>1138</v>
      </c>
      <c r="P11529" s="12">
        <v>-0.28411656600000001</v>
      </c>
      <c r="Q11529" s="12">
        <v>0.335420469</v>
      </c>
      <c r="R11529" s="12">
        <f t="shared" si="180"/>
        <v>0.474410438144656</v>
      </c>
    </row>
    <row r="11530" spans="15:18">
      <c r="O11530" s="12" t="s">
        <v>9948</v>
      </c>
      <c r="P11530" s="12">
        <v>-3.0920627999999999E-2</v>
      </c>
      <c r="Q11530" s="12">
        <v>0.335480783</v>
      </c>
      <c r="R11530" s="12">
        <f t="shared" si="180"/>
        <v>0.47433235202580032</v>
      </c>
    </row>
    <row r="11531" spans="15:18">
      <c r="O11531" s="12" t="s">
        <v>15543</v>
      </c>
      <c r="P11531" s="12">
        <v>-1.819433074</v>
      </c>
      <c r="Q11531" s="12">
        <v>0.33562035400000001</v>
      </c>
      <c r="R11531" s="12">
        <f t="shared" si="180"/>
        <v>0.47415170886289759</v>
      </c>
    </row>
    <row r="11532" spans="15:18">
      <c r="O11532" s="12" t="s">
        <v>3814</v>
      </c>
      <c r="P11532" s="12">
        <v>0.75905369300000003</v>
      </c>
      <c r="Q11532" s="12">
        <v>0.33605088399999999</v>
      </c>
      <c r="R11532" s="12">
        <f t="shared" si="180"/>
        <v>0.47359495782660899</v>
      </c>
    </row>
    <row r="11533" spans="15:18">
      <c r="O11533" s="12" t="s">
        <v>1707</v>
      </c>
      <c r="P11533" s="12">
        <v>0.30178926700000003</v>
      </c>
      <c r="Q11533" s="12">
        <v>0.33632651600000002</v>
      </c>
      <c r="R11533" s="12">
        <f t="shared" si="180"/>
        <v>0.47323889153603649</v>
      </c>
    </row>
    <row r="11534" spans="15:18">
      <c r="O11534" s="12" t="s">
        <v>11032</v>
      </c>
      <c r="P11534" s="12">
        <v>-0.109039582</v>
      </c>
      <c r="Q11534" s="12">
        <v>0.33632826999999998</v>
      </c>
      <c r="R11534" s="12">
        <f t="shared" si="180"/>
        <v>0.47323662662233307</v>
      </c>
    </row>
    <row r="11535" spans="15:18">
      <c r="O11535" s="12" t="s">
        <v>3489</v>
      </c>
      <c r="P11535" s="12">
        <v>1.4988512919999999</v>
      </c>
      <c r="Q11535" s="12">
        <v>0.33649812499999998</v>
      </c>
      <c r="R11535" s="12">
        <f t="shared" si="180"/>
        <v>0.47301735136399314</v>
      </c>
    </row>
    <row r="11536" spans="15:18">
      <c r="O11536" s="12" t="s">
        <v>10598</v>
      </c>
      <c r="P11536" s="12">
        <v>-7.9141161000000002E-2</v>
      </c>
      <c r="Q11536" s="12">
        <v>0.33655123799999997</v>
      </c>
      <c r="R11536" s="12">
        <f t="shared" si="180"/>
        <v>0.47294880755685725</v>
      </c>
    </row>
    <row r="11537" spans="15:18">
      <c r="O11537" s="12" t="s">
        <v>10668</v>
      </c>
      <c r="P11537" s="12">
        <v>-8.2775509999999997E-2</v>
      </c>
      <c r="Q11537" s="12">
        <v>0.33660074899999998</v>
      </c>
      <c r="R11537" s="12">
        <f t="shared" si="180"/>
        <v>0.47288492197218235</v>
      </c>
    </row>
    <row r="11538" spans="15:18">
      <c r="O11538" s="12" t="s">
        <v>8835</v>
      </c>
      <c r="P11538" s="12">
        <v>4.5524563999999997E-2</v>
      </c>
      <c r="Q11538" s="12">
        <v>0.33668195099999998</v>
      </c>
      <c r="R11538" s="12">
        <f t="shared" si="180"/>
        <v>0.47278016484507812</v>
      </c>
    </row>
    <row r="11539" spans="15:18">
      <c r="O11539" s="12" t="s">
        <v>13084</v>
      </c>
      <c r="P11539" s="12">
        <v>-0.27439750899999998</v>
      </c>
      <c r="Q11539" s="12">
        <v>0.33680652999999999</v>
      </c>
      <c r="R11539" s="12">
        <f t="shared" si="180"/>
        <v>0.47261949699579947</v>
      </c>
    </row>
    <row r="11540" spans="15:18">
      <c r="O11540" s="12" t="s">
        <v>15573</v>
      </c>
      <c r="P11540" s="12">
        <v>-3.0583118649999999</v>
      </c>
      <c r="Q11540" s="12">
        <v>0.33682414799999999</v>
      </c>
      <c r="R11540" s="12">
        <f t="shared" si="180"/>
        <v>0.47259678009636541</v>
      </c>
    </row>
    <row r="11541" spans="15:18">
      <c r="O11541" s="12" t="s">
        <v>15574</v>
      </c>
      <c r="P11541" s="12">
        <v>-3.0583118649999999</v>
      </c>
      <c r="Q11541" s="12">
        <v>0.33682414799999999</v>
      </c>
      <c r="R11541" s="12">
        <f t="shared" si="180"/>
        <v>0.47259678009636541</v>
      </c>
    </row>
    <row r="11542" spans="15:18">
      <c r="O11542" s="12" t="s">
        <v>15577</v>
      </c>
      <c r="P11542" s="12">
        <v>-3.067116027</v>
      </c>
      <c r="Q11542" s="12">
        <v>0.33709192700000001</v>
      </c>
      <c r="R11542" s="12">
        <f t="shared" si="180"/>
        <v>0.47225164825427368</v>
      </c>
    </row>
    <row r="11543" spans="15:18">
      <c r="O11543" s="12" t="s">
        <v>10367</v>
      </c>
      <c r="P11543" s="12">
        <v>-6.2949095999999996E-2</v>
      </c>
      <c r="Q11543" s="12">
        <v>0.33709566299999999</v>
      </c>
      <c r="R11543" s="12">
        <f t="shared" si="180"/>
        <v>0.47224683498209702</v>
      </c>
    </row>
    <row r="11544" spans="15:18">
      <c r="O11544" s="12" t="s">
        <v>7959</v>
      </c>
      <c r="P11544" s="12">
        <v>0.10979586099999999</v>
      </c>
      <c r="Q11544" s="12">
        <v>0.33726805199999998</v>
      </c>
      <c r="R11544" s="12">
        <f t="shared" si="180"/>
        <v>0.47202479577267237</v>
      </c>
    </row>
    <row r="11545" spans="15:18">
      <c r="O11545" s="12" t="s">
        <v>5854</v>
      </c>
      <c r="P11545" s="12">
        <v>0.292586491</v>
      </c>
      <c r="Q11545" s="12">
        <v>0.33729976699999997</v>
      </c>
      <c r="R11545" s="12">
        <f t="shared" si="180"/>
        <v>0.47198395881272331</v>
      </c>
    </row>
    <row r="11546" spans="15:18">
      <c r="O11546" s="12" t="s">
        <v>11940</v>
      </c>
      <c r="P11546" s="12">
        <v>-0.17832150499999999</v>
      </c>
      <c r="Q11546" s="12">
        <v>0.337994662</v>
      </c>
      <c r="R11546" s="12">
        <f t="shared" si="180"/>
        <v>0.47109015854557201</v>
      </c>
    </row>
    <row r="11547" spans="15:18">
      <c r="O11547" s="12" t="s">
        <v>6604</v>
      </c>
      <c r="P11547" s="12">
        <v>0.21701524899999999</v>
      </c>
      <c r="Q11547" s="12">
        <v>0.33813754899999998</v>
      </c>
      <c r="R11547" s="12">
        <f t="shared" si="180"/>
        <v>0.47090659966300452</v>
      </c>
    </row>
    <row r="11548" spans="15:18">
      <c r="O11548" s="12" t="s">
        <v>4904</v>
      </c>
      <c r="P11548" s="12">
        <v>0.41962380599999999</v>
      </c>
      <c r="Q11548" s="12">
        <v>0.33834296200000002</v>
      </c>
      <c r="R11548" s="12">
        <f t="shared" si="180"/>
        <v>0.47064285301043313</v>
      </c>
    </row>
    <row r="11549" spans="15:18">
      <c r="O11549" s="12" t="s">
        <v>10653</v>
      </c>
      <c r="P11549" s="12">
        <v>-8.1897835000000002E-2</v>
      </c>
      <c r="Q11549" s="12">
        <v>0.33872929400000001</v>
      </c>
      <c r="R11549" s="12">
        <f t="shared" si="180"/>
        <v>0.47014724305889743</v>
      </c>
    </row>
    <row r="11550" spans="15:18">
      <c r="O11550" s="12" t="s">
        <v>8278</v>
      </c>
      <c r="P11550" s="12">
        <v>8.5649596999999994E-2</v>
      </c>
      <c r="Q11550" s="12">
        <v>0.338934811</v>
      </c>
      <c r="R11550" s="12">
        <f t="shared" si="180"/>
        <v>0.46988382375982241</v>
      </c>
    </row>
    <row r="11551" spans="15:18">
      <c r="O11551" s="12" t="s">
        <v>6730</v>
      </c>
      <c r="P11551" s="12">
        <v>0.20631464899999999</v>
      </c>
      <c r="Q11551" s="12">
        <v>0.33900870100000002</v>
      </c>
      <c r="R11551" s="12">
        <f t="shared" si="180"/>
        <v>0.46978915504826496</v>
      </c>
    </row>
    <row r="11552" spans="15:18">
      <c r="O11552" s="12" t="s">
        <v>11169</v>
      </c>
      <c r="P11552" s="12">
        <v>-0.118772986</v>
      </c>
      <c r="Q11552" s="12">
        <v>0.33900871700000001</v>
      </c>
      <c r="R11552" s="12">
        <f t="shared" si="180"/>
        <v>0.46978913455111682</v>
      </c>
    </row>
    <row r="11553" spans="15:18">
      <c r="O11553" s="12" t="s">
        <v>12509</v>
      </c>
      <c r="P11553" s="12">
        <v>-0.223500054</v>
      </c>
      <c r="Q11553" s="12">
        <v>0.33915030899999998</v>
      </c>
      <c r="R11553" s="12">
        <f t="shared" si="180"/>
        <v>0.4696077829128798</v>
      </c>
    </row>
    <row r="11554" spans="15:18">
      <c r="O11554" s="12" t="s">
        <v>7052</v>
      </c>
      <c r="P11554" s="12">
        <v>0.176619574</v>
      </c>
      <c r="Q11554" s="12">
        <v>0.339279781</v>
      </c>
      <c r="R11554" s="12">
        <f t="shared" si="180"/>
        <v>0.46944202087881781</v>
      </c>
    </row>
    <row r="11555" spans="15:18">
      <c r="O11555" s="12" t="s">
        <v>15129</v>
      </c>
      <c r="P11555" s="12">
        <v>-0.63176583100000006</v>
      </c>
      <c r="Q11555" s="12">
        <v>0.33948829200000002</v>
      </c>
      <c r="R11555" s="12">
        <f t="shared" si="180"/>
        <v>0.4691751987250759</v>
      </c>
    </row>
    <row r="11556" spans="15:18">
      <c r="O11556" s="12" t="s">
        <v>7438</v>
      </c>
      <c r="P11556" s="12">
        <v>0.14549699799999999</v>
      </c>
      <c r="Q11556" s="12">
        <v>0.33964089800000002</v>
      </c>
      <c r="R11556" s="12">
        <f t="shared" si="180"/>
        <v>0.46898001952854973</v>
      </c>
    </row>
    <row r="11557" spans="15:18">
      <c r="O11557" s="12" t="s">
        <v>4321</v>
      </c>
      <c r="P11557" s="12">
        <v>0.54855439299999997</v>
      </c>
      <c r="Q11557" s="12">
        <v>0.33967599799999998</v>
      </c>
      <c r="R11557" s="12">
        <f t="shared" si="180"/>
        <v>0.46893513992547164</v>
      </c>
    </row>
    <row r="11558" spans="15:18">
      <c r="O11558" s="12" t="s">
        <v>4600</v>
      </c>
      <c r="P11558" s="12">
        <v>0.48290580300000002</v>
      </c>
      <c r="Q11558" s="12">
        <v>0.33968448299999998</v>
      </c>
      <c r="R11558" s="12">
        <f t="shared" si="180"/>
        <v>0.46892429152088466</v>
      </c>
    </row>
    <row r="11559" spans="15:18">
      <c r="O11559" s="12" t="s">
        <v>890</v>
      </c>
      <c r="P11559" s="12">
        <v>-0.56628932099999996</v>
      </c>
      <c r="Q11559" s="12">
        <v>0.33977005700000001</v>
      </c>
      <c r="R11559" s="12">
        <f t="shared" si="180"/>
        <v>0.46881489695803163</v>
      </c>
    </row>
    <row r="11560" spans="15:18">
      <c r="O11560" s="12" t="s">
        <v>8065</v>
      </c>
      <c r="P11560" s="12">
        <v>0.102023566</v>
      </c>
      <c r="Q11560" s="12">
        <v>0.33994153700000002</v>
      </c>
      <c r="R11560" s="12">
        <f t="shared" si="180"/>
        <v>0.46859576631499372</v>
      </c>
    </row>
    <row r="11561" spans="15:18">
      <c r="O11561" s="12" t="s">
        <v>8827</v>
      </c>
      <c r="P11561" s="12">
        <v>4.5999904000000001E-2</v>
      </c>
      <c r="Q11561" s="12">
        <v>0.34001726700000001</v>
      </c>
      <c r="R11561" s="12">
        <f t="shared" si="180"/>
        <v>0.46849902774478325</v>
      </c>
    </row>
    <row r="11562" spans="15:18">
      <c r="O11562" s="12" t="s">
        <v>5072</v>
      </c>
      <c r="P11562" s="12">
        <v>0.39296649700000003</v>
      </c>
      <c r="Q11562" s="12">
        <v>0.34010274000000001</v>
      </c>
      <c r="R11562" s="12">
        <f t="shared" si="180"/>
        <v>0.46838986920786291</v>
      </c>
    </row>
    <row r="11563" spans="15:18">
      <c r="O11563" s="12" t="s">
        <v>14056</v>
      </c>
      <c r="P11563" s="12">
        <v>-0.38250330300000002</v>
      </c>
      <c r="Q11563" s="12">
        <v>0.340119646</v>
      </c>
      <c r="R11563" s="12">
        <f t="shared" si="180"/>
        <v>0.46836828161338312</v>
      </c>
    </row>
    <row r="11564" spans="15:18">
      <c r="O11564" s="12" t="s">
        <v>10219</v>
      </c>
      <c r="P11564" s="12">
        <v>-5.1589384000000002E-2</v>
      </c>
      <c r="Q11564" s="12">
        <v>0.34025281099999999</v>
      </c>
      <c r="R11564" s="12">
        <f t="shared" si="180"/>
        <v>0.46819827818415516</v>
      </c>
    </row>
    <row r="11565" spans="15:18">
      <c r="O11565" s="12" t="s">
        <v>11237</v>
      </c>
      <c r="P11565" s="12">
        <v>-0.123822341</v>
      </c>
      <c r="Q11565" s="12">
        <v>0.340368371</v>
      </c>
      <c r="R11565" s="12">
        <f t="shared" si="180"/>
        <v>0.46805080387057724</v>
      </c>
    </row>
    <row r="11566" spans="15:18">
      <c r="O11566" s="12" t="s">
        <v>15100</v>
      </c>
      <c r="P11566" s="12">
        <v>-0.61949063699999996</v>
      </c>
      <c r="Q11566" s="12">
        <v>0.34043737400000001</v>
      </c>
      <c r="R11566" s="12">
        <f t="shared" si="180"/>
        <v>0.46796276812041659</v>
      </c>
    </row>
    <row r="11567" spans="15:18">
      <c r="O11567" s="12" t="s">
        <v>3827</v>
      </c>
      <c r="P11567" s="12">
        <v>0.75315840599999995</v>
      </c>
      <c r="Q11567" s="12">
        <v>0.34047466700000001</v>
      </c>
      <c r="R11567" s="12">
        <f t="shared" si="180"/>
        <v>0.46791519620758615</v>
      </c>
    </row>
    <row r="11568" spans="15:18">
      <c r="O11568" s="12" t="s">
        <v>6685</v>
      </c>
      <c r="P11568" s="12">
        <v>0.20987925299999999</v>
      </c>
      <c r="Q11568" s="12">
        <v>0.34088485299999999</v>
      </c>
      <c r="R11568" s="12">
        <f t="shared" si="180"/>
        <v>0.46739229593938564</v>
      </c>
    </row>
    <row r="11569" spans="15:18">
      <c r="O11569" s="12" t="s">
        <v>11223</v>
      </c>
      <c r="P11569" s="12">
        <v>-0.122842277</v>
      </c>
      <c r="Q11569" s="12">
        <v>0.340934189</v>
      </c>
      <c r="R11569" s="12">
        <f t="shared" si="180"/>
        <v>0.46732944538439458</v>
      </c>
    </row>
    <row r="11570" spans="15:18">
      <c r="O11570" s="12" t="s">
        <v>508</v>
      </c>
      <c r="P11570" s="12">
        <v>1.10665966</v>
      </c>
      <c r="Q11570" s="12">
        <v>0.341029203</v>
      </c>
      <c r="R11570" s="12">
        <f t="shared" si="180"/>
        <v>0.46720842992622014</v>
      </c>
    </row>
    <row r="11571" spans="15:18">
      <c r="O11571" s="12" t="s">
        <v>1251</v>
      </c>
      <c r="P11571" s="12">
        <v>0.36581160299999999</v>
      </c>
      <c r="Q11571" s="12">
        <v>0.341069132</v>
      </c>
      <c r="R11571" s="12">
        <f t="shared" si="180"/>
        <v>0.46715758404814678</v>
      </c>
    </row>
    <row r="11572" spans="15:18">
      <c r="O11572" s="12" t="s">
        <v>1336</v>
      </c>
      <c r="P11572" s="12">
        <v>-0.63502942200000001</v>
      </c>
      <c r="Q11572" s="12">
        <v>0.34109151100000001</v>
      </c>
      <c r="R11572" s="12">
        <f t="shared" si="180"/>
        <v>0.46712908907027395</v>
      </c>
    </row>
    <row r="11573" spans="15:18">
      <c r="O11573" s="12" t="s">
        <v>10237</v>
      </c>
      <c r="P11573" s="12">
        <v>-5.2954606000000001E-2</v>
      </c>
      <c r="Q11573" s="12">
        <v>0.34115489799999998</v>
      </c>
      <c r="R11573" s="12">
        <f t="shared" si="180"/>
        <v>0.46704838912362578</v>
      </c>
    </row>
    <row r="11574" spans="15:18">
      <c r="O11574" s="12" t="s">
        <v>10696</v>
      </c>
      <c r="P11574" s="12">
        <v>-8.4373456999999999E-2</v>
      </c>
      <c r="Q11574" s="12">
        <v>0.34131070099999999</v>
      </c>
      <c r="R11574" s="12">
        <f t="shared" si="180"/>
        <v>0.466850095218589</v>
      </c>
    </row>
    <row r="11575" spans="15:18">
      <c r="O11575" s="12" t="s">
        <v>11399</v>
      </c>
      <c r="P11575" s="12">
        <v>-0.13564174000000001</v>
      </c>
      <c r="Q11575" s="12">
        <v>0.34140034899999999</v>
      </c>
      <c r="R11575" s="12">
        <f t="shared" si="180"/>
        <v>0.46673603925908036</v>
      </c>
    </row>
    <row r="11576" spans="15:18">
      <c r="O11576" s="12" t="s">
        <v>602</v>
      </c>
      <c r="P11576" s="12">
        <v>0.37581030599999998</v>
      </c>
      <c r="Q11576" s="12">
        <v>0.34153397800000002</v>
      </c>
      <c r="R11576" s="12">
        <f t="shared" si="180"/>
        <v>0.46656608342066813</v>
      </c>
    </row>
    <row r="11577" spans="15:18">
      <c r="O11577" s="12" t="s">
        <v>4128</v>
      </c>
      <c r="P11577" s="12">
        <v>0.610624163</v>
      </c>
      <c r="Q11577" s="12">
        <v>0.34156678000000001</v>
      </c>
      <c r="R11577" s="12">
        <f t="shared" si="180"/>
        <v>0.4665243744123278</v>
      </c>
    </row>
    <row r="11578" spans="15:18">
      <c r="O11578" s="12" t="s">
        <v>4049</v>
      </c>
      <c r="P11578" s="12">
        <v>0.63542150900000005</v>
      </c>
      <c r="Q11578" s="12">
        <v>0.34158806000000003</v>
      </c>
      <c r="R11578" s="12">
        <f t="shared" si="180"/>
        <v>0.46649731821353718</v>
      </c>
    </row>
    <row r="11579" spans="15:18">
      <c r="O11579" s="12" t="s">
        <v>7923</v>
      </c>
      <c r="P11579" s="12">
        <v>0.112228271</v>
      </c>
      <c r="Q11579" s="12">
        <v>0.34171997700000001</v>
      </c>
      <c r="R11579" s="12">
        <f t="shared" si="180"/>
        <v>0.46632963153994711</v>
      </c>
    </row>
    <row r="11580" spans="15:18">
      <c r="O11580" s="12" t="s">
        <v>8073</v>
      </c>
      <c r="P11580" s="12">
        <v>0.101622447</v>
      </c>
      <c r="Q11580" s="12">
        <v>0.34176201299999998</v>
      </c>
      <c r="R11580" s="12">
        <f t="shared" si="180"/>
        <v>0.46627621095789401</v>
      </c>
    </row>
    <row r="11581" spans="15:18">
      <c r="O11581" s="12" t="s">
        <v>7507</v>
      </c>
      <c r="P11581" s="12">
        <v>0.14119823200000001</v>
      </c>
      <c r="Q11581" s="12">
        <v>0.34193399699999999</v>
      </c>
      <c r="R11581" s="12">
        <f t="shared" si="180"/>
        <v>0.46605771705809457</v>
      </c>
    </row>
    <row r="11582" spans="15:18">
      <c r="O11582" s="12" t="s">
        <v>7265</v>
      </c>
      <c r="P11582" s="12">
        <v>0.160452072</v>
      </c>
      <c r="Q11582" s="12">
        <v>0.34211135300000001</v>
      </c>
      <c r="R11582" s="12">
        <f t="shared" si="180"/>
        <v>0.46583251346930216</v>
      </c>
    </row>
    <row r="11583" spans="15:18">
      <c r="O11583" s="12" t="s">
        <v>10685</v>
      </c>
      <c r="P11583" s="12">
        <v>-8.3641493999999997E-2</v>
      </c>
      <c r="Q11583" s="12">
        <v>0.34223538999999997</v>
      </c>
      <c r="R11583" s="12">
        <f t="shared" si="180"/>
        <v>0.4656750827931348</v>
      </c>
    </row>
    <row r="11584" spans="15:18">
      <c r="O11584" s="12" t="s">
        <v>1043</v>
      </c>
      <c r="P11584" s="12">
        <v>0.42701689900000001</v>
      </c>
      <c r="Q11584" s="12">
        <v>0.34242528799999999</v>
      </c>
      <c r="R11584" s="12">
        <f t="shared" si="180"/>
        <v>0.46543417029943007</v>
      </c>
    </row>
    <row r="11585" spans="15:18">
      <c r="O11585" s="12" t="s">
        <v>7730</v>
      </c>
      <c r="P11585" s="12">
        <v>0.125159506</v>
      </c>
      <c r="Q11585" s="12">
        <v>0.34242700399999998</v>
      </c>
      <c r="R11585" s="12">
        <f t="shared" si="180"/>
        <v>0.46543199391967738</v>
      </c>
    </row>
    <row r="11586" spans="15:18">
      <c r="O11586" s="12" t="s">
        <v>7002</v>
      </c>
      <c r="P11586" s="12">
        <v>0.18031626100000001</v>
      </c>
      <c r="Q11586" s="12">
        <v>0.34246041700000002</v>
      </c>
      <c r="R11586" s="12">
        <f t="shared" si="180"/>
        <v>0.46538961883410729</v>
      </c>
    </row>
    <row r="11587" spans="15:18">
      <c r="O11587" s="12" t="s">
        <v>10092</v>
      </c>
      <c r="P11587" s="12">
        <v>-4.2901509999999997E-2</v>
      </c>
      <c r="Q11587" s="12">
        <v>0.34258549500000002</v>
      </c>
      <c r="R11587" s="12">
        <f t="shared" si="180"/>
        <v>0.46523102892105311</v>
      </c>
    </row>
    <row r="11588" spans="15:18">
      <c r="O11588" s="12" t="s">
        <v>4622</v>
      </c>
      <c r="P11588" s="12">
        <v>0.47475073899999998</v>
      </c>
      <c r="Q11588" s="12">
        <v>0.34263937700000002</v>
      </c>
      <c r="R11588" s="12">
        <f t="shared" si="180"/>
        <v>0.465162728261581</v>
      </c>
    </row>
    <row r="11589" spans="15:18">
      <c r="O11589" s="12" t="s">
        <v>10466</v>
      </c>
      <c r="P11589" s="12">
        <v>-7.0087284E-2</v>
      </c>
      <c r="Q11589" s="12">
        <v>0.34285789</v>
      </c>
      <c r="R11589" s="12">
        <f t="shared" ref="R11589:R11652" si="181">-LOG(Q11589,10)</f>
        <v>0.46488585190362341</v>
      </c>
    </row>
    <row r="11590" spans="15:18">
      <c r="O11590" s="12" t="s">
        <v>15420</v>
      </c>
      <c r="P11590" s="12">
        <v>-0.87354462700000002</v>
      </c>
      <c r="Q11590" s="12">
        <v>0.34306573499999998</v>
      </c>
      <c r="R11590" s="12">
        <f t="shared" si="181"/>
        <v>0.4646226565971377</v>
      </c>
    </row>
    <row r="11591" spans="15:18">
      <c r="O11591" s="12" t="s">
        <v>3551</v>
      </c>
      <c r="P11591" s="12">
        <v>1.117313918</v>
      </c>
      <c r="Q11591" s="12">
        <v>0.34313702299999999</v>
      </c>
      <c r="R11591" s="12">
        <f t="shared" si="181"/>
        <v>0.46453242092036034</v>
      </c>
    </row>
    <row r="11592" spans="15:18">
      <c r="O11592" s="12" t="s">
        <v>15431</v>
      </c>
      <c r="P11592" s="12">
        <v>-0.90673854200000004</v>
      </c>
      <c r="Q11592" s="12">
        <v>0.34318337700000001</v>
      </c>
      <c r="R11592" s="12">
        <f t="shared" si="181"/>
        <v>0.4644737565226687</v>
      </c>
    </row>
    <row r="11593" spans="15:18">
      <c r="O11593" s="12" t="s">
        <v>15539</v>
      </c>
      <c r="P11593" s="12">
        <v>-1.808020314</v>
      </c>
      <c r="Q11593" s="12">
        <v>0.34325909599999999</v>
      </c>
      <c r="R11593" s="12">
        <f t="shared" si="181"/>
        <v>0.46437794559807688</v>
      </c>
    </row>
    <row r="11594" spans="15:18">
      <c r="O11594" s="12" t="s">
        <v>3523</v>
      </c>
      <c r="P11594" s="12">
        <v>1.235935166</v>
      </c>
      <c r="Q11594" s="12">
        <v>0.34337356200000002</v>
      </c>
      <c r="R11594" s="12">
        <f t="shared" si="181"/>
        <v>0.4642331463315495</v>
      </c>
    </row>
    <row r="11595" spans="15:18">
      <c r="O11595" s="12" t="s">
        <v>4764</v>
      </c>
      <c r="P11595" s="12">
        <v>0.446524492</v>
      </c>
      <c r="Q11595" s="12">
        <v>0.34350678600000001</v>
      </c>
      <c r="R11595" s="12">
        <f t="shared" si="181"/>
        <v>0.46406467900255677</v>
      </c>
    </row>
    <row r="11596" spans="15:18">
      <c r="O11596" s="12" t="s">
        <v>12185</v>
      </c>
      <c r="P11596" s="12">
        <v>-0.19939320499999999</v>
      </c>
      <c r="Q11596" s="12">
        <v>0.34353310100000001</v>
      </c>
      <c r="R11596" s="12">
        <f t="shared" si="181"/>
        <v>0.46403141031026363</v>
      </c>
    </row>
    <row r="11597" spans="15:18">
      <c r="O11597" s="12" t="s">
        <v>13857</v>
      </c>
      <c r="P11597" s="12">
        <v>-0.355688424</v>
      </c>
      <c r="Q11597" s="12">
        <v>0.34385135900000002</v>
      </c>
      <c r="R11597" s="12">
        <f t="shared" si="181"/>
        <v>0.46362925486119205</v>
      </c>
    </row>
    <row r="11598" spans="15:18">
      <c r="O11598" s="12" t="s">
        <v>10959</v>
      </c>
      <c r="P11598" s="12">
        <v>-0.103207455</v>
      </c>
      <c r="Q11598" s="12">
        <v>0.34399452200000002</v>
      </c>
      <c r="R11598" s="12">
        <f t="shared" si="181"/>
        <v>0.46344847337066364</v>
      </c>
    </row>
    <row r="11599" spans="15:18">
      <c r="O11599" s="12" t="s">
        <v>7972</v>
      </c>
      <c r="P11599" s="12">
        <v>0.109063942</v>
      </c>
      <c r="Q11599" s="12">
        <v>0.34411854800000002</v>
      </c>
      <c r="R11599" s="12">
        <f t="shared" si="181"/>
        <v>0.46329191826266136</v>
      </c>
    </row>
    <row r="11600" spans="15:18">
      <c r="O11600" s="12" t="s">
        <v>6268</v>
      </c>
      <c r="P11600" s="12">
        <v>0.24929501700000001</v>
      </c>
      <c r="Q11600" s="12">
        <v>0.34417645699999999</v>
      </c>
      <c r="R11600" s="12">
        <f t="shared" si="181"/>
        <v>0.46321884041368921</v>
      </c>
    </row>
    <row r="11601" spans="15:18">
      <c r="O11601" s="12" t="s">
        <v>8680</v>
      </c>
      <c r="P11601" s="12">
        <v>5.6527479999999998E-2</v>
      </c>
      <c r="Q11601" s="12">
        <v>0.34440111899999998</v>
      </c>
      <c r="R11601" s="12">
        <f t="shared" si="181"/>
        <v>0.46293544614191434</v>
      </c>
    </row>
    <row r="11602" spans="15:18">
      <c r="O11602" s="12" t="s">
        <v>10141</v>
      </c>
      <c r="P11602" s="12">
        <v>-4.5597383999999998E-2</v>
      </c>
      <c r="Q11602" s="12">
        <v>0.344491094</v>
      </c>
      <c r="R11602" s="12">
        <f t="shared" si="181"/>
        <v>0.46282200126477951</v>
      </c>
    </row>
    <row r="11603" spans="15:18">
      <c r="O11603" s="12" t="s">
        <v>5769</v>
      </c>
      <c r="P11603" s="12">
        <v>0.301223246</v>
      </c>
      <c r="Q11603" s="12">
        <v>0.34458820499999998</v>
      </c>
      <c r="R11603" s="12">
        <f t="shared" si="181"/>
        <v>0.46269959221324508</v>
      </c>
    </row>
    <row r="11604" spans="15:18">
      <c r="O11604" s="12" t="s">
        <v>8286</v>
      </c>
      <c r="P11604" s="12">
        <v>8.488308E-2</v>
      </c>
      <c r="Q11604" s="12">
        <v>0.34460564399999999</v>
      </c>
      <c r="R11604" s="12">
        <f t="shared" si="181"/>
        <v>0.46267761389326295</v>
      </c>
    </row>
    <row r="11605" spans="15:18">
      <c r="O11605" s="12" t="s">
        <v>8149</v>
      </c>
      <c r="P11605" s="12">
        <v>9.4769903000000003E-2</v>
      </c>
      <c r="Q11605" s="12">
        <v>0.34462968300000002</v>
      </c>
      <c r="R11605" s="12">
        <f t="shared" si="181"/>
        <v>0.46264731943607029</v>
      </c>
    </row>
    <row r="11606" spans="15:18">
      <c r="O11606" s="12" t="s">
        <v>6759</v>
      </c>
      <c r="P11606" s="12">
        <v>0.20331613700000001</v>
      </c>
      <c r="Q11606" s="12">
        <v>0.34463424300000001</v>
      </c>
      <c r="R11606" s="12">
        <f t="shared" si="181"/>
        <v>0.46264157306588383</v>
      </c>
    </row>
    <row r="11607" spans="15:18">
      <c r="O11607" s="12" t="s">
        <v>3581</v>
      </c>
      <c r="P11607" s="12">
        <v>1.055492377</v>
      </c>
      <c r="Q11607" s="12">
        <v>0.34483190800000002</v>
      </c>
      <c r="R11607" s="12">
        <f t="shared" si="181"/>
        <v>0.46239255483346492</v>
      </c>
    </row>
    <row r="11608" spans="15:18">
      <c r="O11608" s="12" t="s">
        <v>5676</v>
      </c>
      <c r="P11608" s="12">
        <v>0.30981998900000002</v>
      </c>
      <c r="Q11608" s="12">
        <v>0.345186149</v>
      </c>
      <c r="R11608" s="12">
        <f t="shared" si="181"/>
        <v>0.46194663918381229</v>
      </c>
    </row>
    <row r="11609" spans="15:18">
      <c r="O11609" s="12" t="s">
        <v>13621</v>
      </c>
      <c r="P11609" s="12">
        <v>-0.32931333099999999</v>
      </c>
      <c r="Q11609" s="12">
        <v>0.34538416300000002</v>
      </c>
      <c r="R11609" s="12">
        <f t="shared" si="181"/>
        <v>0.46169758014260504</v>
      </c>
    </row>
    <row r="11610" spans="15:18">
      <c r="O11610" s="12" t="s">
        <v>15417</v>
      </c>
      <c r="P11610" s="12">
        <v>-0.86643357600000004</v>
      </c>
      <c r="Q11610" s="12">
        <v>0.34546118799999997</v>
      </c>
      <c r="R11610" s="12">
        <f t="shared" si="181"/>
        <v>0.46160073782454131</v>
      </c>
    </row>
    <row r="11611" spans="15:18">
      <c r="O11611" s="12" t="s">
        <v>15418</v>
      </c>
      <c r="P11611" s="12">
        <v>-0.86643357600000004</v>
      </c>
      <c r="Q11611" s="12">
        <v>0.34546118799999997</v>
      </c>
      <c r="R11611" s="12">
        <f t="shared" si="181"/>
        <v>0.46160073782454131</v>
      </c>
    </row>
    <row r="11612" spans="15:18">
      <c r="O11612" s="12" t="s">
        <v>10768</v>
      </c>
      <c r="P11612" s="12">
        <v>-8.8567689000000005E-2</v>
      </c>
      <c r="Q11612" s="12">
        <v>0.34547488999999998</v>
      </c>
      <c r="R11612" s="12">
        <f t="shared" si="181"/>
        <v>0.46158351277816934</v>
      </c>
    </row>
    <row r="11613" spans="15:18">
      <c r="O11613" s="12" t="s">
        <v>8926</v>
      </c>
      <c r="P11613" s="12">
        <v>3.8802653999999999E-2</v>
      </c>
      <c r="Q11613" s="12">
        <v>0.34552149199999999</v>
      </c>
      <c r="R11613" s="12">
        <f t="shared" si="181"/>
        <v>0.46152493362492464</v>
      </c>
    </row>
    <row r="11614" spans="15:18">
      <c r="O11614" s="12" t="s">
        <v>4571</v>
      </c>
      <c r="P11614" s="12">
        <v>0.48742113399999998</v>
      </c>
      <c r="Q11614" s="12">
        <v>0.34557291200000001</v>
      </c>
      <c r="R11614" s="12">
        <f t="shared" si="181"/>
        <v>0.46146030736787075</v>
      </c>
    </row>
    <row r="11615" spans="15:18">
      <c r="O11615" s="12" t="s">
        <v>6751</v>
      </c>
      <c r="P11615" s="12">
        <v>0.20409487200000001</v>
      </c>
      <c r="Q11615" s="12">
        <v>0.34559115099999999</v>
      </c>
      <c r="R11615" s="12">
        <f t="shared" si="181"/>
        <v>0.46143738633513398</v>
      </c>
    </row>
    <row r="11616" spans="15:18">
      <c r="O11616" s="12" t="s">
        <v>5256</v>
      </c>
      <c r="P11616" s="12">
        <v>0.36542214699999997</v>
      </c>
      <c r="Q11616" s="12">
        <v>0.34568305100000002</v>
      </c>
      <c r="R11616" s="12">
        <f t="shared" si="181"/>
        <v>0.4613219135950648</v>
      </c>
    </row>
    <row r="11617" spans="15:18">
      <c r="O11617" s="12" t="s">
        <v>8554</v>
      </c>
      <c r="P11617" s="12">
        <v>6.6326447999999996E-2</v>
      </c>
      <c r="Q11617" s="12">
        <v>0.34574983500000001</v>
      </c>
      <c r="R11617" s="12">
        <f t="shared" si="181"/>
        <v>0.46123801847420232</v>
      </c>
    </row>
    <row r="11618" spans="15:18">
      <c r="O11618" s="12" t="s">
        <v>4337</v>
      </c>
      <c r="P11618" s="12">
        <v>0.544949252</v>
      </c>
      <c r="Q11618" s="12">
        <v>0.346142489</v>
      </c>
      <c r="R11618" s="12">
        <f t="shared" si="181"/>
        <v>0.46074508777418149</v>
      </c>
    </row>
    <row r="11619" spans="15:18">
      <c r="O11619" s="12" t="s">
        <v>11406</v>
      </c>
      <c r="P11619" s="12">
        <v>-0.13636408</v>
      </c>
      <c r="Q11619" s="12">
        <v>0.34626523199999998</v>
      </c>
      <c r="R11619" s="12">
        <f t="shared" si="181"/>
        <v>0.46059111315335077</v>
      </c>
    </row>
    <row r="11620" spans="15:18">
      <c r="O11620" s="12" t="s">
        <v>4643</v>
      </c>
      <c r="P11620" s="12">
        <v>0.47074167</v>
      </c>
      <c r="Q11620" s="12">
        <v>0.34647816799999998</v>
      </c>
      <c r="R11620" s="12">
        <f t="shared" si="181"/>
        <v>0.46032412560006314</v>
      </c>
    </row>
    <row r="11621" spans="15:18">
      <c r="O11621" s="12" t="s">
        <v>13859</v>
      </c>
      <c r="P11621" s="12">
        <v>-0.35594062100000001</v>
      </c>
      <c r="Q11621" s="12">
        <v>0.34649834200000001</v>
      </c>
      <c r="R11621" s="12">
        <f t="shared" si="181"/>
        <v>0.46029883915310876</v>
      </c>
    </row>
    <row r="11622" spans="15:18">
      <c r="O11622" s="12" t="s">
        <v>990</v>
      </c>
      <c r="P11622" s="12">
        <v>0.35205271399999999</v>
      </c>
      <c r="Q11622" s="12">
        <v>0.346565069</v>
      </c>
      <c r="R11622" s="12">
        <f t="shared" si="181"/>
        <v>0.46021521284266276</v>
      </c>
    </row>
    <row r="11623" spans="15:18">
      <c r="O11623" s="12" t="s">
        <v>7642</v>
      </c>
      <c r="P11623" s="12">
        <v>0.131065183</v>
      </c>
      <c r="Q11623" s="12">
        <v>0.346697808</v>
      </c>
      <c r="R11623" s="12">
        <f t="shared" si="181"/>
        <v>0.46004890416567928</v>
      </c>
    </row>
    <row r="11624" spans="15:18">
      <c r="O11624" s="12" t="s">
        <v>7404</v>
      </c>
      <c r="P11624" s="12">
        <v>0.149475994</v>
      </c>
      <c r="Q11624" s="12">
        <v>0.34673421100000001</v>
      </c>
      <c r="R11624" s="12">
        <f t="shared" si="181"/>
        <v>0.46000330597694244</v>
      </c>
    </row>
    <row r="11625" spans="15:18">
      <c r="O11625" s="12" t="s">
        <v>14970</v>
      </c>
      <c r="P11625" s="12">
        <v>-0.57158460600000005</v>
      </c>
      <c r="Q11625" s="12">
        <v>0.346737662</v>
      </c>
      <c r="R11625" s="12">
        <f t="shared" si="181"/>
        <v>0.45999898352259239</v>
      </c>
    </row>
    <row r="11626" spans="15:18">
      <c r="O11626" s="12" t="s">
        <v>11482</v>
      </c>
      <c r="P11626" s="12">
        <v>-0.14143666699999999</v>
      </c>
      <c r="Q11626" s="12">
        <v>0.34676130300000002</v>
      </c>
      <c r="R11626" s="12">
        <f t="shared" si="181"/>
        <v>0.45996937380038994</v>
      </c>
    </row>
    <row r="11627" spans="15:18">
      <c r="O11627" s="12" t="s">
        <v>6943</v>
      </c>
      <c r="P11627" s="12">
        <v>0.185379406</v>
      </c>
      <c r="Q11627" s="12">
        <v>0.346831375</v>
      </c>
      <c r="R11627" s="12">
        <f t="shared" si="181"/>
        <v>0.45988162234624491</v>
      </c>
    </row>
    <row r="11628" spans="15:18">
      <c r="O11628" s="12" t="s">
        <v>6631</v>
      </c>
      <c r="P11628" s="12">
        <v>0.21425112199999999</v>
      </c>
      <c r="Q11628" s="12">
        <v>0.34685020900000002</v>
      </c>
      <c r="R11628" s="12">
        <f t="shared" si="181"/>
        <v>0.45985803947346043</v>
      </c>
    </row>
    <row r="11629" spans="15:18">
      <c r="O11629" s="12" t="s">
        <v>3219</v>
      </c>
      <c r="P11629" s="12">
        <v>-0.29197247399999998</v>
      </c>
      <c r="Q11629" s="12">
        <v>0.34694007100000002</v>
      </c>
      <c r="R11629" s="12">
        <f t="shared" si="181"/>
        <v>0.45974553697212522</v>
      </c>
    </row>
    <row r="11630" spans="15:18">
      <c r="O11630" s="12" t="s">
        <v>14589</v>
      </c>
      <c r="P11630" s="12">
        <v>-0.470968145</v>
      </c>
      <c r="Q11630" s="12">
        <v>0.3469527</v>
      </c>
      <c r="R11630" s="12">
        <f t="shared" si="181"/>
        <v>0.45972972846325538</v>
      </c>
    </row>
    <row r="11631" spans="15:18">
      <c r="O11631" s="12" t="s">
        <v>14842</v>
      </c>
      <c r="P11631" s="12">
        <v>-0.52818665799999998</v>
      </c>
      <c r="Q11631" s="12">
        <v>0.34698702100000001</v>
      </c>
      <c r="R11631" s="12">
        <f t="shared" si="181"/>
        <v>0.45968676962843302</v>
      </c>
    </row>
    <row r="11632" spans="15:18">
      <c r="O11632" s="12" t="s">
        <v>10164</v>
      </c>
      <c r="P11632" s="12">
        <v>-4.7290882999999999E-2</v>
      </c>
      <c r="Q11632" s="12">
        <v>0.34706076699999999</v>
      </c>
      <c r="R11632" s="12">
        <f t="shared" si="181"/>
        <v>0.45959447776744955</v>
      </c>
    </row>
    <row r="11633" spans="15:18">
      <c r="O11633" s="12" t="s">
        <v>1518</v>
      </c>
      <c r="P11633" s="12">
        <v>0.38175045200000002</v>
      </c>
      <c r="Q11633" s="12">
        <v>0.34709331900000001</v>
      </c>
      <c r="R11633" s="12">
        <f t="shared" si="181"/>
        <v>0.45955374573325025</v>
      </c>
    </row>
    <row r="11634" spans="15:18">
      <c r="O11634" s="12" t="s">
        <v>8708</v>
      </c>
      <c r="P11634" s="12">
        <v>5.4077818E-2</v>
      </c>
      <c r="Q11634" s="12">
        <v>0.34717296199999997</v>
      </c>
      <c r="R11634" s="12">
        <f t="shared" si="181"/>
        <v>0.459454105245096</v>
      </c>
    </row>
    <row r="11635" spans="15:18">
      <c r="O11635" s="12" t="s">
        <v>6089</v>
      </c>
      <c r="P11635" s="12">
        <v>0.26713620999999999</v>
      </c>
      <c r="Q11635" s="12">
        <v>0.34753781</v>
      </c>
      <c r="R11635" s="12">
        <f t="shared" si="181"/>
        <v>0.45899793990525251</v>
      </c>
    </row>
    <row r="11636" spans="15:18">
      <c r="O11636" s="12" t="s">
        <v>11400</v>
      </c>
      <c r="P11636" s="12">
        <v>-0.13568857000000001</v>
      </c>
      <c r="Q11636" s="12">
        <v>0.34759556000000003</v>
      </c>
      <c r="R11636" s="12">
        <f t="shared" si="181"/>
        <v>0.45892577963365566</v>
      </c>
    </row>
    <row r="11637" spans="15:18">
      <c r="O11637" s="12" t="s">
        <v>8268</v>
      </c>
      <c r="P11637" s="12">
        <v>8.6228912000000005E-2</v>
      </c>
      <c r="Q11637" s="12">
        <v>0.347818085</v>
      </c>
      <c r="R11637" s="12">
        <f t="shared" si="181"/>
        <v>0.45864784035656836</v>
      </c>
    </row>
    <row r="11638" spans="15:18">
      <c r="O11638" s="12" t="s">
        <v>6568</v>
      </c>
      <c r="P11638" s="12">
        <v>0.22056651799999999</v>
      </c>
      <c r="Q11638" s="12">
        <v>0.34785701800000002</v>
      </c>
      <c r="R11638" s="12">
        <f t="shared" si="181"/>
        <v>0.45859923034592198</v>
      </c>
    </row>
    <row r="11639" spans="15:18">
      <c r="O11639" s="12" t="s">
        <v>7353</v>
      </c>
      <c r="P11639" s="12">
        <v>0.15290575100000001</v>
      </c>
      <c r="Q11639" s="12">
        <v>0.347914895</v>
      </c>
      <c r="R11639" s="12">
        <f t="shared" si="181"/>
        <v>0.45852697775475693</v>
      </c>
    </row>
    <row r="11640" spans="15:18">
      <c r="O11640" s="12" t="s">
        <v>8130</v>
      </c>
      <c r="P11640" s="12">
        <v>9.6633756000000001E-2</v>
      </c>
      <c r="Q11640" s="12">
        <v>0.347964934</v>
      </c>
      <c r="R11640" s="12">
        <f t="shared" si="181"/>
        <v>0.45846451966727753</v>
      </c>
    </row>
    <row r="11641" spans="15:18">
      <c r="O11641" s="12" t="s">
        <v>2208</v>
      </c>
      <c r="P11641" s="12">
        <v>0.19799508800000001</v>
      </c>
      <c r="Q11641" s="12">
        <v>0.34796798499999998</v>
      </c>
      <c r="R11641" s="12">
        <f t="shared" si="181"/>
        <v>0.45846071173571368</v>
      </c>
    </row>
    <row r="11642" spans="15:18">
      <c r="O11642" s="12" t="s">
        <v>3582</v>
      </c>
      <c r="P11642" s="12">
        <v>1.0554643459999999</v>
      </c>
      <c r="Q11642" s="12">
        <v>0.34834339399999997</v>
      </c>
      <c r="R11642" s="12">
        <f t="shared" si="181"/>
        <v>0.45799242103166748</v>
      </c>
    </row>
    <row r="11643" spans="15:18">
      <c r="O11643" s="12" t="s">
        <v>1466</v>
      </c>
      <c r="P11643" s="12">
        <v>-0.181969992</v>
      </c>
      <c r="Q11643" s="12">
        <v>0.348379771</v>
      </c>
      <c r="R11643" s="12">
        <f t="shared" si="181"/>
        <v>0.457947070650982</v>
      </c>
    </row>
    <row r="11644" spans="15:18">
      <c r="O11644" s="12" t="s">
        <v>432</v>
      </c>
      <c r="P11644" s="12">
        <v>0.21043763500000001</v>
      </c>
      <c r="Q11644" s="12">
        <v>0.34841230699999998</v>
      </c>
      <c r="R11644" s="12">
        <f t="shared" si="181"/>
        <v>0.45790651276945721</v>
      </c>
    </row>
    <row r="11645" spans="15:18">
      <c r="O11645" s="12" t="s">
        <v>14020</v>
      </c>
      <c r="P11645" s="12">
        <v>-0.37747292999999998</v>
      </c>
      <c r="Q11645" s="12">
        <v>0.348436884</v>
      </c>
      <c r="R11645" s="12">
        <f t="shared" si="181"/>
        <v>0.45787587872230895</v>
      </c>
    </row>
    <row r="11646" spans="15:18">
      <c r="O11646" s="12" t="s">
        <v>5085</v>
      </c>
      <c r="P11646" s="12">
        <v>0.39032957600000001</v>
      </c>
      <c r="Q11646" s="12">
        <v>0.34874731599999997</v>
      </c>
      <c r="R11646" s="12">
        <f t="shared" si="181"/>
        <v>0.4574891260864461</v>
      </c>
    </row>
    <row r="11647" spans="15:18">
      <c r="O11647" s="12" t="s">
        <v>14625</v>
      </c>
      <c r="P11647" s="12">
        <v>-0.47837133999999998</v>
      </c>
      <c r="Q11647" s="12">
        <v>0.348845285</v>
      </c>
      <c r="R11647" s="12">
        <f t="shared" si="181"/>
        <v>0.45736714257826</v>
      </c>
    </row>
    <row r="11648" spans="15:18">
      <c r="O11648" s="12" t="s">
        <v>12098</v>
      </c>
      <c r="P11648" s="12">
        <v>-0.19263881499999999</v>
      </c>
      <c r="Q11648" s="12">
        <v>0.34922307800000002</v>
      </c>
      <c r="R11648" s="12">
        <f t="shared" si="181"/>
        <v>0.4568970641735739</v>
      </c>
    </row>
    <row r="11649" spans="15:18">
      <c r="O11649" s="12" t="s">
        <v>2267</v>
      </c>
      <c r="P11649" s="12">
        <v>9.8877064000000001E-2</v>
      </c>
      <c r="Q11649" s="12">
        <v>0.349332009</v>
      </c>
      <c r="R11649" s="12">
        <f t="shared" si="181"/>
        <v>0.45676161849871721</v>
      </c>
    </row>
    <row r="11650" spans="15:18">
      <c r="O11650" s="12" t="s">
        <v>14661</v>
      </c>
      <c r="P11650" s="12">
        <v>-0.48533053900000001</v>
      </c>
      <c r="Q11650" s="12">
        <v>0.349543198</v>
      </c>
      <c r="R11650" s="12">
        <f t="shared" si="181"/>
        <v>0.45649914468590547</v>
      </c>
    </row>
    <row r="11651" spans="15:18">
      <c r="O11651" s="12" t="s">
        <v>15488</v>
      </c>
      <c r="P11651" s="12">
        <v>-1.1137360300000001</v>
      </c>
      <c r="Q11651" s="12">
        <v>0.34981852000000002</v>
      </c>
      <c r="R11651" s="12">
        <f t="shared" si="181"/>
        <v>0.45615720194455678</v>
      </c>
    </row>
    <row r="11652" spans="15:18">
      <c r="O11652" s="12" t="s">
        <v>15507</v>
      </c>
      <c r="P11652" s="12">
        <v>-1.219910244</v>
      </c>
      <c r="Q11652" s="12">
        <v>0.34984172000000002</v>
      </c>
      <c r="R11652" s="12">
        <f t="shared" si="181"/>
        <v>0.45612840044517794</v>
      </c>
    </row>
    <row r="11653" spans="15:18">
      <c r="O11653" s="12" t="s">
        <v>11614</v>
      </c>
      <c r="P11653" s="12">
        <v>-0.151005684</v>
      </c>
      <c r="Q11653" s="12">
        <v>0.34991236399999998</v>
      </c>
      <c r="R11653" s="12">
        <f t="shared" ref="R11653:R11716" si="182">-LOG(Q11653,10)</f>
        <v>0.45604071164082427</v>
      </c>
    </row>
    <row r="11654" spans="15:18">
      <c r="O11654" s="12" t="s">
        <v>15510</v>
      </c>
      <c r="P11654" s="12">
        <v>-1.2306455039999999</v>
      </c>
      <c r="Q11654" s="12">
        <v>0.35044035499999998</v>
      </c>
      <c r="R11654" s="12">
        <f t="shared" si="182"/>
        <v>0.45538588839243621</v>
      </c>
    </row>
    <row r="11655" spans="15:18">
      <c r="O11655" s="12" t="s">
        <v>10738</v>
      </c>
      <c r="P11655" s="12">
        <v>-8.6652521999999996E-2</v>
      </c>
      <c r="Q11655" s="12">
        <v>0.35051691299999999</v>
      </c>
      <c r="R11655" s="12">
        <f t="shared" si="182"/>
        <v>0.45529102179044595</v>
      </c>
    </row>
    <row r="11656" spans="15:18">
      <c r="O11656" s="12" t="s">
        <v>4305</v>
      </c>
      <c r="P11656" s="12">
        <v>0.55192953700000003</v>
      </c>
      <c r="Q11656" s="12">
        <v>0.35053406199999998</v>
      </c>
      <c r="R11656" s="12">
        <f t="shared" si="182"/>
        <v>0.45526977450219663</v>
      </c>
    </row>
    <row r="11657" spans="15:18">
      <c r="O11657" s="12" t="s">
        <v>7672</v>
      </c>
      <c r="P11657" s="12">
        <v>0.12900462600000001</v>
      </c>
      <c r="Q11657" s="12">
        <v>0.35057241099999997</v>
      </c>
      <c r="R11657" s="12">
        <f t="shared" si="182"/>
        <v>0.45522226457397746</v>
      </c>
    </row>
    <row r="11658" spans="15:18">
      <c r="O11658" s="12" t="s">
        <v>7339</v>
      </c>
      <c r="P11658" s="12">
        <v>0.153730267</v>
      </c>
      <c r="Q11658" s="12">
        <v>0.350639957</v>
      </c>
      <c r="R11658" s="12">
        <f t="shared" si="182"/>
        <v>0.45513859561289211</v>
      </c>
    </row>
    <row r="11659" spans="15:18">
      <c r="O11659" s="12" t="s">
        <v>15241</v>
      </c>
      <c r="P11659" s="12">
        <v>-0.68056641900000003</v>
      </c>
      <c r="Q11659" s="12">
        <v>0.35068725299999998</v>
      </c>
      <c r="R11659" s="12">
        <f t="shared" si="182"/>
        <v>0.45508001983954605</v>
      </c>
    </row>
    <row r="11660" spans="15:18">
      <c r="O11660" s="12" t="s">
        <v>15368</v>
      </c>
      <c r="P11660" s="12">
        <v>-0.78943282800000003</v>
      </c>
      <c r="Q11660" s="12">
        <v>0.35079506399999999</v>
      </c>
      <c r="R11660" s="12">
        <f t="shared" si="182"/>
        <v>0.45494652617442449</v>
      </c>
    </row>
    <row r="11661" spans="15:18">
      <c r="O11661" s="12" t="s">
        <v>7720</v>
      </c>
      <c r="P11661" s="12">
        <v>0.12587316600000001</v>
      </c>
      <c r="Q11661" s="12">
        <v>0.35118023100000001</v>
      </c>
      <c r="R11661" s="12">
        <f t="shared" si="182"/>
        <v>0.4544699398310319</v>
      </c>
    </row>
    <row r="11662" spans="15:18">
      <c r="O11662" s="12" t="s">
        <v>10553</v>
      </c>
      <c r="P11662" s="12">
        <v>-7.5911491999999997E-2</v>
      </c>
      <c r="Q11662" s="12">
        <v>0.35125008099999999</v>
      </c>
      <c r="R11662" s="12">
        <f t="shared" si="182"/>
        <v>0.45438356693640392</v>
      </c>
    </row>
    <row r="11663" spans="15:18">
      <c r="O11663" s="12" t="s">
        <v>10206</v>
      </c>
      <c r="P11663" s="12">
        <v>-5.061827E-2</v>
      </c>
      <c r="Q11663" s="12">
        <v>0.35143691199999999</v>
      </c>
      <c r="R11663" s="12">
        <f t="shared" si="182"/>
        <v>0.45415262577748461</v>
      </c>
    </row>
    <row r="11664" spans="15:18">
      <c r="O11664" s="12" t="s">
        <v>11112</v>
      </c>
      <c r="P11664" s="12">
        <v>-0.114620966</v>
      </c>
      <c r="Q11664" s="12">
        <v>0.35150916900000001</v>
      </c>
      <c r="R11664" s="12">
        <f t="shared" si="182"/>
        <v>0.45406334206899657</v>
      </c>
    </row>
    <row r="11665" spans="15:18">
      <c r="O11665" s="12" t="s">
        <v>11226</v>
      </c>
      <c r="P11665" s="12">
        <v>-0.12296694800000001</v>
      </c>
      <c r="Q11665" s="12">
        <v>0.35159315299999999</v>
      </c>
      <c r="R11665" s="12">
        <f t="shared" si="182"/>
        <v>0.45395959105922079</v>
      </c>
    </row>
    <row r="11666" spans="15:18">
      <c r="O11666" s="12" t="s">
        <v>4005</v>
      </c>
      <c r="P11666" s="12">
        <v>0.661199906</v>
      </c>
      <c r="Q11666" s="12">
        <v>0.35161521099999998</v>
      </c>
      <c r="R11666" s="12">
        <f t="shared" si="182"/>
        <v>0.45393234545699135</v>
      </c>
    </row>
    <row r="11667" spans="15:18">
      <c r="O11667" s="12" t="s">
        <v>10114</v>
      </c>
      <c r="P11667" s="12">
        <v>-4.4012560999999999E-2</v>
      </c>
      <c r="Q11667" s="12">
        <v>0.35168214199999998</v>
      </c>
      <c r="R11667" s="12">
        <f t="shared" si="182"/>
        <v>0.45384968407931942</v>
      </c>
    </row>
    <row r="11668" spans="15:18">
      <c r="O11668" s="12" t="s">
        <v>1746</v>
      </c>
      <c r="P11668" s="12">
        <v>-0.349676657</v>
      </c>
      <c r="Q11668" s="12">
        <v>0.35171230599999997</v>
      </c>
      <c r="R11668" s="12">
        <f t="shared" si="182"/>
        <v>0.45381243596399123</v>
      </c>
    </row>
    <row r="11669" spans="15:18">
      <c r="O11669" s="12" t="s">
        <v>10410</v>
      </c>
      <c r="P11669" s="12">
        <v>-6.6448589000000002E-2</v>
      </c>
      <c r="Q11669" s="12">
        <v>0.35181743199999999</v>
      </c>
      <c r="R11669" s="12">
        <f t="shared" si="182"/>
        <v>0.45368264573742834</v>
      </c>
    </row>
    <row r="11670" spans="15:18">
      <c r="O11670" s="12" t="s">
        <v>10588</v>
      </c>
      <c r="P11670" s="12">
        <v>-7.8260930000000006E-2</v>
      </c>
      <c r="Q11670" s="12">
        <v>0.35206032599999998</v>
      </c>
      <c r="R11670" s="12">
        <f t="shared" si="182"/>
        <v>0.45338291321462693</v>
      </c>
    </row>
    <row r="11671" spans="15:18">
      <c r="O11671" s="12" t="s">
        <v>7854</v>
      </c>
      <c r="P11671" s="12">
        <v>0.117625619</v>
      </c>
      <c r="Q11671" s="12">
        <v>0.35207005400000002</v>
      </c>
      <c r="R11671" s="12">
        <f t="shared" si="182"/>
        <v>0.4533709131168035</v>
      </c>
    </row>
    <row r="11672" spans="15:18">
      <c r="O11672" s="12" t="s">
        <v>11243</v>
      </c>
      <c r="P11672" s="12">
        <v>-0.124053947</v>
      </c>
      <c r="Q11672" s="12">
        <v>0.35219226999999997</v>
      </c>
      <c r="R11672" s="12">
        <f t="shared" si="182"/>
        <v>0.45322018026308031</v>
      </c>
    </row>
    <row r="11673" spans="15:18">
      <c r="O11673" s="12" t="s">
        <v>742</v>
      </c>
      <c r="P11673" s="12">
        <v>-0.103721247</v>
      </c>
      <c r="Q11673" s="12">
        <v>0.35221714500000001</v>
      </c>
      <c r="R11673" s="12">
        <f t="shared" si="182"/>
        <v>0.4531895075463</v>
      </c>
    </row>
    <row r="11674" spans="15:18">
      <c r="O11674" s="12" t="s">
        <v>11747</v>
      </c>
      <c r="P11674" s="12">
        <v>-0.161827675</v>
      </c>
      <c r="Q11674" s="12">
        <v>0.35237857099999997</v>
      </c>
      <c r="R11674" s="12">
        <f t="shared" si="182"/>
        <v>0.45299050996323131</v>
      </c>
    </row>
    <row r="11675" spans="15:18">
      <c r="O11675" s="12" t="s">
        <v>4866</v>
      </c>
      <c r="P11675" s="12">
        <v>0.42652212299999998</v>
      </c>
      <c r="Q11675" s="12">
        <v>0.35239526100000002</v>
      </c>
      <c r="R11675" s="12">
        <f t="shared" si="182"/>
        <v>0.45296994059877643</v>
      </c>
    </row>
    <row r="11676" spans="15:18">
      <c r="O11676" s="12" t="s">
        <v>12040</v>
      </c>
      <c r="P11676" s="12">
        <v>-0.18759404700000001</v>
      </c>
      <c r="Q11676" s="12">
        <v>0.35268687399999998</v>
      </c>
      <c r="R11676" s="12">
        <f t="shared" si="182"/>
        <v>0.45261070323426039</v>
      </c>
    </row>
    <row r="11677" spans="15:18">
      <c r="O11677" s="12" t="s">
        <v>10142</v>
      </c>
      <c r="P11677" s="12">
        <v>-4.5624088E-2</v>
      </c>
      <c r="Q11677" s="12">
        <v>0.35274147300000003</v>
      </c>
      <c r="R11677" s="12">
        <f t="shared" si="182"/>
        <v>0.45254347586931071</v>
      </c>
    </row>
    <row r="11678" spans="15:18">
      <c r="O11678" s="12" t="s">
        <v>4757</v>
      </c>
      <c r="P11678" s="12">
        <v>0.44719989199999999</v>
      </c>
      <c r="Q11678" s="12">
        <v>0.352755555</v>
      </c>
      <c r="R11678" s="12">
        <f t="shared" si="182"/>
        <v>0.45252613848969819</v>
      </c>
    </row>
    <row r="11679" spans="15:18">
      <c r="O11679" s="12" t="s">
        <v>3207</v>
      </c>
      <c r="P11679" s="12">
        <v>0.38651106699999999</v>
      </c>
      <c r="Q11679" s="12">
        <v>0.353204254</v>
      </c>
      <c r="R11679" s="12">
        <f t="shared" si="182"/>
        <v>0.45197407441043619</v>
      </c>
    </row>
    <row r="11680" spans="15:18">
      <c r="O11680" s="12" t="s">
        <v>11829</v>
      </c>
      <c r="P11680" s="12">
        <v>-0.16858467799999999</v>
      </c>
      <c r="Q11680" s="12">
        <v>0.353384645</v>
      </c>
      <c r="R11680" s="12">
        <f t="shared" si="182"/>
        <v>0.45175232505179796</v>
      </c>
    </row>
    <row r="11681" spans="15:18">
      <c r="O11681" s="12" t="s">
        <v>7900</v>
      </c>
      <c r="P11681" s="12">
        <v>0.113519177</v>
      </c>
      <c r="Q11681" s="12">
        <v>0.35340044300000001</v>
      </c>
      <c r="R11681" s="12">
        <f t="shared" si="182"/>
        <v>0.45173291042536418</v>
      </c>
    </row>
    <row r="11682" spans="15:18">
      <c r="O11682" s="12" t="s">
        <v>2174</v>
      </c>
      <c r="P11682" s="12">
        <v>0.387540304</v>
      </c>
      <c r="Q11682" s="12">
        <v>0.35340094900000002</v>
      </c>
      <c r="R11682" s="12">
        <f t="shared" si="182"/>
        <v>0.45173228860143932</v>
      </c>
    </row>
    <row r="11683" spans="15:18">
      <c r="O11683" s="12" t="s">
        <v>10681</v>
      </c>
      <c r="P11683" s="12">
        <v>-8.3498129000000004E-2</v>
      </c>
      <c r="Q11683" s="12">
        <v>0.353440747</v>
      </c>
      <c r="R11683" s="12">
        <f t="shared" si="182"/>
        <v>0.45168338358661952</v>
      </c>
    </row>
    <row r="11684" spans="15:18">
      <c r="O11684" s="12" t="s">
        <v>11606</v>
      </c>
      <c r="P11684" s="12">
        <v>-0.150503845</v>
      </c>
      <c r="Q11684" s="12">
        <v>0.35345038299999998</v>
      </c>
      <c r="R11684" s="12">
        <f t="shared" si="182"/>
        <v>0.45167154339949517</v>
      </c>
    </row>
    <row r="11685" spans="15:18">
      <c r="O11685" s="12" t="s">
        <v>5818</v>
      </c>
      <c r="P11685" s="12">
        <v>0.29665554399999999</v>
      </c>
      <c r="Q11685" s="12">
        <v>0.353539928</v>
      </c>
      <c r="R11685" s="12">
        <f t="shared" si="182"/>
        <v>0.45156153086046913</v>
      </c>
    </row>
    <row r="11686" spans="15:18">
      <c r="O11686" s="12" t="s">
        <v>13871</v>
      </c>
      <c r="P11686" s="12">
        <v>-0.35786068300000001</v>
      </c>
      <c r="Q11686" s="12">
        <v>0.35405979199999998</v>
      </c>
      <c r="R11686" s="12">
        <f t="shared" si="182"/>
        <v>0.45092339011286747</v>
      </c>
    </row>
    <row r="11687" spans="15:18">
      <c r="O11687" s="12" t="s">
        <v>4925</v>
      </c>
      <c r="P11687" s="12">
        <v>0.41602227000000003</v>
      </c>
      <c r="Q11687" s="12">
        <v>0.35411187500000002</v>
      </c>
      <c r="R11687" s="12">
        <f t="shared" si="182"/>
        <v>0.45085950910605566</v>
      </c>
    </row>
    <row r="11688" spans="15:18">
      <c r="O11688" s="12" t="s">
        <v>10919</v>
      </c>
      <c r="P11688" s="12">
        <v>-9.9854223000000006E-2</v>
      </c>
      <c r="Q11688" s="12">
        <v>0.35411572099999999</v>
      </c>
      <c r="R11688" s="12">
        <f t="shared" si="182"/>
        <v>0.45085479227043157</v>
      </c>
    </row>
    <row r="11689" spans="15:18">
      <c r="O11689" s="12" t="s">
        <v>8576</v>
      </c>
      <c r="P11689" s="12">
        <v>6.5061808999999998E-2</v>
      </c>
      <c r="Q11689" s="12">
        <v>0.35413425799999998</v>
      </c>
      <c r="R11689" s="12">
        <f t="shared" si="182"/>
        <v>0.45083205872422166</v>
      </c>
    </row>
    <row r="11690" spans="15:18">
      <c r="O11690" s="12" t="s">
        <v>1613</v>
      </c>
      <c r="P11690" s="12">
        <v>-4.8540681000000002E-2</v>
      </c>
      <c r="Q11690" s="12">
        <v>0.354267793</v>
      </c>
      <c r="R11690" s="12">
        <f t="shared" si="182"/>
        <v>0.45066832821484221</v>
      </c>
    </row>
    <row r="11691" spans="15:18">
      <c r="O11691" s="12" t="s">
        <v>10453</v>
      </c>
      <c r="P11691" s="12">
        <v>-6.9242359000000003E-2</v>
      </c>
      <c r="Q11691" s="12">
        <v>0.35430289199999998</v>
      </c>
      <c r="R11691" s="12">
        <f t="shared" si="182"/>
        <v>0.45062530272040541</v>
      </c>
    </row>
    <row r="11692" spans="15:18">
      <c r="O11692" s="12" t="s">
        <v>11451</v>
      </c>
      <c r="P11692" s="12">
        <v>-0.13990796599999999</v>
      </c>
      <c r="Q11692" s="12">
        <v>0.35481619399999997</v>
      </c>
      <c r="R11692" s="12">
        <f t="shared" si="182"/>
        <v>0.44999656695659257</v>
      </c>
    </row>
    <row r="11693" spans="15:18">
      <c r="O11693" s="12" t="s">
        <v>7342</v>
      </c>
      <c r="P11693" s="12">
        <v>0.153671894</v>
      </c>
      <c r="Q11693" s="12">
        <v>0.35499624400000002</v>
      </c>
      <c r="R11693" s="12">
        <f t="shared" si="182"/>
        <v>0.44977624192716897</v>
      </c>
    </row>
    <row r="11694" spans="15:18">
      <c r="O11694" s="12" t="s">
        <v>4418</v>
      </c>
      <c r="P11694" s="12">
        <v>0.52589082700000001</v>
      </c>
      <c r="Q11694" s="12">
        <v>0.35500489600000001</v>
      </c>
      <c r="R11694" s="12">
        <f t="shared" si="182"/>
        <v>0.44976565739245228</v>
      </c>
    </row>
    <row r="11695" spans="15:18">
      <c r="O11695" s="12" t="s">
        <v>9916</v>
      </c>
      <c r="P11695" s="12">
        <v>-2.7899605000000001E-2</v>
      </c>
      <c r="Q11695" s="12">
        <v>0.355151192</v>
      </c>
      <c r="R11695" s="12">
        <f t="shared" si="182"/>
        <v>0.44958672335950689</v>
      </c>
    </row>
    <row r="11696" spans="15:18">
      <c r="O11696" s="12" t="s">
        <v>7877</v>
      </c>
      <c r="P11696" s="12">
        <v>0.115163538</v>
      </c>
      <c r="Q11696" s="12">
        <v>0.35527636400000001</v>
      </c>
      <c r="R11696" s="12">
        <f t="shared" si="182"/>
        <v>0.44943368450567239</v>
      </c>
    </row>
    <row r="11697" spans="15:18">
      <c r="O11697" s="12" t="s">
        <v>10654</v>
      </c>
      <c r="P11697" s="12">
        <v>-8.1983764000000001E-2</v>
      </c>
      <c r="Q11697" s="12">
        <v>0.35548291999999998</v>
      </c>
      <c r="R11697" s="12">
        <f t="shared" si="182"/>
        <v>0.44918126111691403</v>
      </c>
    </row>
    <row r="11698" spans="15:18">
      <c r="O11698" s="12" t="s">
        <v>10484</v>
      </c>
      <c r="P11698" s="12">
        <v>-7.1477236999999999E-2</v>
      </c>
      <c r="Q11698" s="12">
        <v>0.35558477199999999</v>
      </c>
      <c r="R11698" s="12">
        <f t="shared" si="182"/>
        <v>0.44905684606509549</v>
      </c>
    </row>
    <row r="11699" spans="15:18">
      <c r="O11699" s="12" t="s">
        <v>8686</v>
      </c>
      <c r="P11699" s="12">
        <v>5.6184454000000002E-2</v>
      </c>
      <c r="Q11699" s="12">
        <v>0.35588283700000001</v>
      </c>
      <c r="R11699" s="12">
        <f t="shared" si="182"/>
        <v>0.44869295601392711</v>
      </c>
    </row>
    <row r="11700" spans="15:18">
      <c r="O11700" s="12" t="s">
        <v>7653</v>
      </c>
      <c r="P11700" s="12">
        <v>0.130573946</v>
      </c>
      <c r="Q11700" s="12">
        <v>0.35591894000000002</v>
      </c>
      <c r="R11700" s="12">
        <f t="shared" si="182"/>
        <v>0.44864890067661201</v>
      </c>
    </row>
    <row r="11701" spans="15:18">
      <c r="O11701" s="12" t="s">
        <v>8657</v>
      </c>
      <c r="P11701" s="12">
        <v>5.7942828000000002E-2</v>
      </c>
      <c r="Q11701" s="12">
        <v>0.356176508</v>
      </c>
      <c r="R11701" s="12">
        <f t="shared" si="182"/>
        <v>0.44833472828214649</v>
      </c>
    </row>
    <row r="11702" spans="15:18">
      <c r="O11702" s="12" t="s">
        <v>12329</v>
      </c>
      <c r="P11702" s="12">
        <v>-0.21055750500000001</v>
      </c>
      <c r="Q11702" s="12">
        <v>0.35624245399999999</v>
      </c>
      <c r="R11702" s="12">
        <f t="shared" si="182"/>
        <v>0.44825432619990835</v>
      </c>
    </row>
    <row r="11703" spans="15:18">
      <c r="O11703" s="12" t="s">
        <v>8488</v>
      </c>
      <c r="P11703" s="12">
        <v>7.1263032000000004E-2</v>
      </c>
      <c r="Q11703" s="12">
        <v>0.35633013000000002</v>
      </c>
      <c r="R11703" s="12">
        <f t="shared" si="182"/>
        <v>0.44814745370988412</v>
      </c>
    </row>
    <row r="11704" spans="15:18">
      <c r="O11704" s="12" t="s">
        <v>7328</v>
      </c>
      <c r="P11704" s="12">
        <v>0.15472118800000001</v>
      </c>
      <c r="Q11704" s="12">
        <v>0.35646634500000002</v>
      </c>
      <c r="R11704" s="12">
        <f t="shared" si="182"/>
        <v>0.44798146685207157</v>
      </c>
    </row>
    <row r="11705" spans="15:18">
      <c r="O11705" s="12" t="s">
        <v>15471</v>
      </c>
      <c r="P11705" s="12">
        <v>-0.97884942100000005</v>
      </c>
      <c r="Q11705" s="12">
        <v>0.35659771200000001</v>
      </c>
      <c r="R11705" s="12">
        <f t="shared" si="182"/>
        <v>0.4478214476692518</v>
      </c>
    </row>
    <row r="11706" spans="15:18">
      <c r="O11706" s="12" t="s">
        <v>10163</v>
      </c>
      <c r="P11706" s="12">
        <v>-4.7245585E-2</v>
      </c>
      <c r="Q11706" s="12">
        <v>0.356619886</v>
      </c>
      <c r="R11706" s="12">
        <f t="shared" si="182"/>
        <v>0.4477944431593468</v>
      </c>
    </row>
    <row r="11707" spans="15:18">
      <c r="O11707" s="12" t="s">
        <v>14890</v>
      </c>
      <c r="P11707" s="12">
        <v>-0.54196607399999996</v>
      </c>
      <c r="Q11707" s="12">
        <v>0.356716172</v>
      </c>
      <c r="R11707" s="12">
        <f t="shared" si="182"/>
        <v>0.44767720114341464</v>
      </c>
    </row>
    <row r="11708" spans="15:18">
      <c r="O11708" s="12" t="s">
        <v>3959</v>
      </c>
      <c r="P11708" s="12">
        <v>0.68177754599999996</v>
      </c>
      <c r="Q11708" s="12">
        <v>0.35708482499999999</v>
      </c>
      <c r="R11708" s="12">
        <f t="shared" si="182"/>
        <v>0.44722860558654343</v>
      </c>
    </row>
    <row r="11709" spans="15:18">
      <c r="O11709" s="12" t="s">
        <v>1467</v>
      </c>
      <c r="P11709" s="12">
        <v>-0.46716339200000001</v>
      </c>
      <c r="Q11709" s="12">
        <v>0.35711079899999998</v>
      </c>
      <c r="R11709" s="12">
        <f t="shared" si="182"/>
        <v>0.44719701658067768</v>
      </c>
    </row>
    <row r="11710" spans="15:18">
      <c r="O11710" s="12" t="s">
        <v>4638</v>
      </c>
      <c r="P11710" s="12">
        <v>0.47116956900000001</v>
      </c>
      <c r="Q11710" s="12">
        <v>0.35723112699999998</v>
      </c>
      <c r="R11710" s="12">
        <f t="shared" si="182"/>
        <v>0.44705070629141513</v>
      </c>
    </row>
    <row r="11711" spans="15:18">
      <c r="O11711" s="12" t="s">
        <v>1736</v>
      </c>
      <c r="P11711" s="12">
        <v>-0.128130254</v>
      </c>
      <c r="Q11711" s="12">
        <v>0.35727347100000001</v>
      </c>
      <c r="R11711" s="12">
        <f t="shared" si="182"/>
        <v>0.44699923072186742</v>
      </c>
    </row>
    <row r="11712" spans="15:18">
      <c r="O11712" s="12" t="s">
        <v>14157</v>
      </c>
      <c r="P11712" s="12">
        <v>-0.39603032700000002</v>
      </c>
      <c r="Q11712" s="12">
        <v>0.35752544200000003</v>
      </c>
      <c r="R11712" s="12">
        <f t="shared" si="182"/>
        <v>0.44669304777323093</v>
      </c>
    </row>
    <row r="11713" spans="15:18">
      <c r="O11713" s="12" t="s">
        <v>1976</v>
      </c>
      <c r="P11713" s="12">
        <v>0.54557332999999997</v>
      </c>
      <c r="Q11713" s="12">
        <v>0.35764558699999999</v>
      </c>
      <c r="R11713" s="12">
        <f t="shared" si="182"/>
        <v>0.44654712935958357</v>
      </c>
    </row>
    <row r="11714" spans="15:18">
      <c r="O11714" s="12" t="s">
        <v>12723</v>
      </c>
      <c r="P11714" s="12">
        <v>-0.24149794899999999</v>
      </c>
      <c r="Q11714" s="12">
        <v>0.35767145299999997</v>
      </c>
      <c r="R11714" s="12">
        <f t="shared" si="182"/>
        <v>0.44651572101769982</v>
      </c>
    </row>
    <row r="11715" spans="15:18">
      <c r="O11715" s="12" t="s">
        <v>4519</v>
      </c>
      <c r="P11715" s="12">
        <v>0.50000026399999997</v>
      </c>
      <c r="Q11715" s="12">
        <v>0.35769171799999999</v>
      </c>
      <c r="R11715" s="12">
        <f t="shared" si="182"/>
        <v>0.44649111539628983</v>
      </c>
    </row>
    <row r="11716" spans="15:18">
      <c r="O11716" s="12" t="s">
        <v>4311</v>
      </c>
      <c r="P11716" s="12">
        <v>0.550852338</v>
      </c>
      <c r="Q11716" s="12">
        <v>0.35776148800000002</v>
      </c>
      <c r="R11716" s="12">
        <f t="shared" si="182"/>
        <v>0.44640641181024299</v>
      </c>
    </row>
    <row r="11717" spans="15:18">
      <c r="O11717" s="12" t="s">
        <v>7501</v>
      </c>
      <c r="P11717" s="12">
        <v>0.14198132799999999</v>
      </c>
      <c r="Q11717" s="12">
        <v>0.35807793100000002</v>
      </c>
      <c r="R11717" s="12">
        <f t="shared" ref="R11717:R11780" si="183">-LOG(Q11717,10)</f>
        <v>0.4460224445291987</v>
      </c>
    </row>
    <row r="11718" spans="15:18">
      <c r="O11718" s="12" t="s">
        <v>4988</v>
      </c>
      <c r="P11718" s="12">
        <v>0.40643982299999998</v>
      </c>
      <c r="Q11718" s="12">
        <v>0.35814108500000003</v>
      </c>
      <c r="R11718" s="12">
        <f t="shared" si="183"/>
        <v>0.44594585501351008</v>
      </c>
    </row>
    <row r="11719" spans="15:18">
      <c r="O11719" s="12" t="s">
        <v>8500</v>
      </c>
      <c r="P11719" s="12">
        <v>7.0365427999999994E-2</v>
      </c>
      <c r="Q11719" s="12">
        <v>0.35815595099999997</v>
      </c>
      <c r="R11719" s="12">
        <f t="shared" si="183"/>
        <v>0.44592782835293665</v>
      </c>
    </row>
    <row r="11720" spans="15:18">
      <c r="O11720" s="12" t="s">
        <v>10314</v>
      </c>
      <c r="P11720" s="12">
        <v>-5.8190064999999999E-2</v>
      </c>
      <c r="Q11720" s="12">
        <v>0.35822772000000003</v>
      </c>
      <c r="R11720" s="12">
        <f t="shared" si="183"/>
        <v>0.44584081106865797</v>
      </c>
    </row>
    <row r="11721" spans="15:18">
      <c r="O11721" s="12" t="s">
        <v>8707</v>
      </c>
      <c r="P11721" s="12">
        <v>5.4105740999999999E-2</v>
      </c>
      <c r="Q11721" s="12">
        <v>0.35822980199999999</v>
      </c>
      <c r="R11721" s="12">
        <f t="shared" si="183"/>
        <v>0.44583828698011524</v>
      </c>
    </row>
    <row r="11722" spans="15:18">
      <c r="O11722" s="12" t="s">
        <v>8113</v>
      </c>
      <c r="P11722" s="12">
        <v>9.8434632999999994E-2</v>
      </c>
      <c r="Q11722" s="12">
        <v>0.358415494</v>
      </c>
      <c r="R11722" s="12">
        <f t="shared" si="183"/>
        <v>0.44561322441935186</v>
      </c>
    </row>
    <row r="11723" spans="15:18">
      <c r="O11723" s="12" t="s">
        <v>10963</v>
      </c>
      <c r="P11723" s="12">
        <v>-0.103487842</v>
      </c>
      <c r="Q11723" s="12">
        <v>0.35847051800000002</v>
      </c>
      <c r="R11723" s="12">
        <f t="shared" si="183"/>
        <v>0.44554655658312914</v>
      </c>
    </row>
    <row r="11724" spans="15:18">
      <c r="O11724" s="12" t="s">
        <v>3488</v>
      </c>
      <c r="P11724" s="12">
        <v>1.5049280549999999</v>
      </c>
      <c r="Q11724" s="12">
        <v>0.35903381099999998</v>
      </c>
      <c r="R11724" s="12">
        <f t="shared" si="183"/>
        <v>0.44486465103366701</v>
      </c>
    </row>
    <row r="11725" spans="15:18">
      <c r="O11725" s="12" t="s">
        <v>15518</v>
      </c>
      <c r="P11725" s="12">
        <v>-1.400667417</v>
      </c>
      <c r="Q11725" s="12">
        <v>0.35905056000000002</v>
      </c>
      <c r="R11725" s="12">
        <f t="shared" si="183"/>
        <v>0.44484439158067646</v>
      </c>
    </row>
    <row r="11726" spans="15:18">
      <c r="O11726" s="12" t="s">
        <v>4385</v>
      </c>
      <c r="P11726" s="12">
        <v>0.533131358</v>
      </c>
      <c r="Q11726" s="12">
        <v>0.359056335</v>
      </c>
      <c r="R11726" s="12">
        <f t="shared" si="183"/>
        <v>0.44483740640715846</v>
      </c>
    </row>
    <row r="11727" spans="15:18">
      <c r="O11727" s="12" t="s">
        <v>12344</v>
      </c>
      <c r="P11727" s="12">
        <v>-0.21158460800000001</v>
      </c>
      <c r="Q11727" s="12">
        <v>0.35913108100000002</v>
      </c>
      <c r="R11727" s="12">
        <f t="shared" si="183"/>
        <v>0.4447470072307364</v>
      </c>
    </row>
    <row r="11728" spans="15:18">
      <c r="O11728" s="12" t="s">
        <v>2577</v>
      </c>
      <c r="P11728" s="12">
        <v>0.14519802900000001</v>
      </c>
      <c r="Q11728" s="12">
        <v>0.35916871099999997</v>
      </c>
      <c r="R11728" s="12">
        <f t="shared" si="183"/>
        <v>0.44470150394213476</v>
      </c>
    </row>
    <row r="11729" spans="15:18">
      <c r="O11729" s="12" t="s">
        <v>10563</v>
      </c>
      <c r="P11729" s="12">
        <v>-7.6484168000000005E-2</v>
      </c>
      <c r="Q11729" s="12">
        <v>0.35935468599999998</v>
      </c>
      <c r="R11729" s="12">
        <f t="shared" si="183"/>
        <v>0.44447668755226399</v>
      </c>
    </row>
    <row r="11730" spans="15:18">
      <c r="O11730" s="12" t="s">
        <v>1352</v>
      </c>
      <c r="P11730" s="12">
        <v>0.13568256100000001</v>
      </c>
      <c r="Q11730" s="12">
        <v>0.35952517899999997</v>
      </c>
      <c r="R11730" s="12">
        <f t="shared" si="183"/>
        <v>0.44427068881980158</v>
      </c>
    </row>
    <row r="11731" spans="15:18">
      <c r="O11731" s="12" t="s">
        <v>2592</v>
      </c>
      <c r="P11731" s="12">
        <v>-9.2757226999999998E-2</v>
      </c>
      <c r="Q11731" s="12">
        <v>0.35954846000000001</v>
      </c>
      <c r="R11731" s="12">
        <f t="shared" si="183"/>
        <v>0.44424256705510778</v>
      </c>
    </row>
    <row r="11732" spans="15:18">
      <c r="O11732" s="12" t="s">
        <v>11838</v>
      </c>
      <c r="P11732" s="12">
        <v>-0.16997189100000001</v>
      </c>
      <c r="Q11732" s="12">
        <v>0.35960666499999999</v>
      </c>
      <c r="R11732" s="12">
        <f t="shared" si="183"/>
        <v>0.44417226758981682</v>
      </c>
    </row>
    <row r="11733" spans="15:18">
      <c r="O11733" s="12" t="s">
        <v>10555</v>
      </c>
      <c r="P11733" s="12">
        <v>-7.6081132999999995E-2</v>
      </c>
      <c r="Q11733" s="12">
        <v>0.35963915800000001</v>
      </c>
      <c r="R11733" s="12">
        <f t="shared" si="183"/>
        <v>0.4441330277912422</v>
      </c>
    </row>
    <row r="11734" spans="15:18">
      <c r="O11734" s="12" t="s">
        <v>10968</v>
      </c>
      <c r="P11734" s="12">
        <v>-0.103667764</v>
      </c>
      <c r="Q11734" s="12">
        <v>0.35975579899999999</v>
      </c>
      <c r="R11734" s="12">
        <f t="shared" si="183"/>
        <v>0.44399219682595764</v>
      </c>
    </row>
    <row r="11735" spans="15:18">
      <c r="O11735" s="12" t="s">
        <v>8635</v>
      </c>
      <c r="P11735" s="12">
        <v>6.0513796000000002E-2</v>
      </c>
      <c r="Q11735" s="12">
        <v>0.36020613299999998</v>
      </c>
      <c r="R11735" s="12">
        <f t="shared" si="183"/>
        <v>0.44344889699848911</v>
      </c>
    </row>
    <row r="11736" spans="15:18">
      <c r="O11736" s="12" t="s">
        <v>12331</v>
      </c>
      <c r="P11736" s="12">
        <v>-0.21070531100000001</v>
      </c>
      <c r="Q11736" s="12">
        <v>0.36030344199999997</v>
      </c>
      <c r="R11736" s="12">
        <f t="shared" si="183"/>
        <v>0.44333158901685271</v>
      </c>
    </row>
    <row r="11737" spans="15:18">
      <c r="O11737" s="12" t="s">
        <v>15521</v>
      </c>
      <c r="P11737" s="12">
        <v>-1.420553073</v>
      </c>
      <c r="Q11737" s="12">
        <v>0.360360719</v>
      </c>
      <c r="R11737" s="12">
        <f t="shared" si="183"/>
        <v>0.44326255523818431</v>
      </c>
    </row>
    <row r="11738" spans="15:18">
      <c r="O11738" s="12" t="s">
        <v>11372</v>
      </c>
      <c r="P11738" s="12">
        <v>-0.13376774599999999</v>
      </c>
      <c r="Q11738" s="12">
        <v>0.360972931</v>
      </c>
      <c r="R11738" s="12">
        <f t="shared" si="183"/>
        <v>0.44252536418326688</v>
      </c>
    </row>
    <row r="11739" spans="15:18">
      <c r="O11739" s="12" t="s">
        <v>11348</v>
      </c>
      <c r="P11739" s="12">
        <v>-0.13233932400000001</v>
      </c>
      <c r="Q11739" s="12">
        <v>0.36119722999999998</v>
      </c>
      <c r="R11739" s="12">
        <f t="shared" si="183"/>
        <v>0.44225558892422312</v>
      </c>
    </row>
    <row r="11740" spans="15:18">
      <c r="O11740" s="12" t="s">
        <v>10287</v>
      </c>
      <c r="P11740" s="12">
        <v>-5.6233809000000003E-2</v>
      </c>
      <c r="Q11740" s="12">
        <v>0.36124840899999999</v>
      </c>
      <c r="R11740" s="12">
        <f t="shared" si="183"/>
        <v>0.44219405693862684</v>
      </c>
    </row>
    <row r="11741" spans="15:18">
      <c r="O11741" s="12" t="s">
        <v>12571</v>
      </c>
      <c r="P11741" s="12">
        <v>-0.22872616600000001</v>
      </c>
      <c r="Q11741" s="12">
        <v>0.36149583800000001</v>
      </c>
      <c r="R11741" s="12">
        <f t="shared" si="183"/>
        <v>0.44189669849127311</v>
      </c>
    </row>
    <row r="11742" spans="15:18">
      <c r="O11742" s="12" t="s">
        <v>10337</v>
      </c>
      <c r="P11742" s="12">
        <v>-5.9775017E-2</v>
      </c>
      <c r="Q11742" s="12">
        <v>0.36172681600000001</v>
      </c>
      <c r="R11742" s="12">
        <f t="shared" si="183"/>
        <v>0.44161929436490388</v>
      </c>
    </row>
    <row r="11743" spans="15:18">
      <c r="O11743" s="12" t="s">
        <v>8227</v>
      </c>
      <c r="P11743" s="12">
        <v>8.9313048000000006E-2</v>
      </c>
      <c r="Q11743" s="12">
        <v>0.36172905300000002</v>
      </c>
      <c r="R11743" s="12">
        <f t="shared" si="183"/>
        <v>0.44161660859843865</v>
      </c>
    </row>
    <row r="11744" spans="15:18">
      <c r="O11744" s="12" t="s">
        <v>2958</v>
      </c>
      <c r="P11744" s="12">
        <v>0.26607316399999997</v>
      </c>
      <c r="Q11744" s="12">
        <v>0.36199741600000002</v>
      </c>
      <c r="R11744" s="12">
        <f t="shared" si="183"/>
        <v>0.44129452952469755</v>
      </c>
    </row>
    <row r="11745" spans="15:18">
      <c r="O11745" s="12" t="s">
        <v>2635</v>
      </c>
      <c r="P11745" s="12">
        <v>0.12441957300000001</v>
      </c>
      <c r="Q11745" s="12">
        <v>0.36237036700000003</v>
      </c>
      <c r="R11745" s="12">
        <f t="shared" si="183"/>
        <v>0.44084732417008748</v>
      </c>
    </row>
    <row r="11746" spans="15:18">
      <c r="O11746" s="12" t="s">
        <v>7056</v>
      </c>
      <c r="P11746" s="12">
        <v>0.17632074</v>
      </c>
      <c r="Q11746" s="12">
        <v>0.36282631300000001</v>
      </c>
      <c r="R11746" s="12">
        <f t="shared" si="183"/>
        <v>0.44030122443356662</v>
      </c>
    </row>
    <row r="11747" spans="15:18">
      <c r="O11747" s="12" t="s">
        <v>8092</v>
      </c>
      <c r="P11747" s="12">
        <v>9.9969968000000006E-2</v>
      </c>
      <c r="Q11747" s="12">
        <v>0.36303959499999999</v>
      </c>
      <c r="R11747" s="12">
        <f t="shared" si="183"/>
        <v>0.44004600594945237</v>
      </c>
    </row>
    <row r="11748" spans="15:18">
      <c r="O11748" s="12" t="s">
        <v>3490</v>
      </c>
      <c r="P11748" s="12">
        <v>1.496493466</v>
      </c>
      <c r="Q11748" s="12">
        <v>0.36307959099999998</v>
      </c>
      <c r="R11748" s="12">
        <f t="shared" si="183"/>
        <v>0.43999816244813561</v>
      </c>
    </row>
    <row r="11749" spans="15:18">
      <c r="O11749" s="12" t="s">
        <v>11490</v>
      </c>
      <c r="P11749" s="12">
        <v>-0.14185810600000001</v>
      </c>
      <c r="Q11749" s="12">
        <v>0.36325316600000002</v>
      </c>
      <c r="R11749" s="12">
        <f t="shared" si="183"/>
        <v>0.43979059183974739</v>
      </c>
    </row>
    <row r="11750" spans="15:18">
      <c r="O11750" s="12" t="s">
        <v>8187</v>
      </c>
      <c r="P11750" s="12">
        <v>9.1818930000000007E-2</v>
      </c>
      <c r="Q11750" s="12">
        <v>0.36338173600000001</v>
      </c>
      <c r="R11750" s="12">
        <f t="shared" si="183"/>
        <v>0.43963690463874094</v>
      </c>
    </row>
    <row r="11751" spans="15:18">
      <c r="O11751" s="12" t="s">
        <v>5039</v>
      </c>
      <c r="P11751" s="12">
        <v>0.398102597</v>
      </c>
      <c r="Q11751" s="12">
        <v>0.36357996100000001</v>
      </c>
      <c r="R11751" s="12">
        <f t="shared" si="183"/>
        <v>0.4394000612777656</v>
      </c>
    </row>
    <row r="11752" spans="15:18">
      <c r="O11752" s="12" t="s">
        <v>8936</v>
      </c>
      <c r="P11752" s="12">
        <v>3.7839955000000002E-2</v>
      </c>
      <c r="Q11752" s="12">
        <v>0.36404261599999999</v>
      </c>
      <c r="R11752" s="12">
        <f t="shared" si="183"/>
        <v>0.43884777346549964</v>
      </c>
    </row>
    <row r="11753" spans="15:18">
      <c r="O11753" s="12" t="s">
        <v>6287</v>
      </c>
      <c r="P11753" s="12">
        <v>0.246712443</v>
      </c>
      <c r="Q11753" s="12">
        <v>0.364051611</v>
      </c>
      <c r="R11753" s="12">
        <f t="shared" si="183"/>
        <v>0.43883704276960883</v>
      </c>
    </row>
    <row r="11754" spans="15:18">
      <c r="O11754" s="12" t="s">
        <v>7709</v>
      </c>
      <c r="P11754" s="12">
        <v>0.12648717300000001</v>
      </c>
      <c r="Q11754" s="12">
        <v>0.364068697</v>
      </c>
      <c r="R11754" s="12">
        <f t="shared" si="183"/>
        <v>0.43881666054585361</v>
      </c>
    </row>
    <row r="11755" spans="15:18">
      <c r="O11755" s="12" t="s">
        <v>2025</v>
      </c>
      <c r="P11755" s="12">
        <v>-0.135047584</v>
      </c>
      <c r="Q11755" s="12">
        <v>0.364324592</v>
      </c>
      <c r="R11755" s="12">
        <f t="shared" si="183"/>
        <v>0.43851151278379419</v>
      </c>
    </row>
    <row r="11756" spans="15:18">
      <c r="O11756" s="12" t="s">
        <v>10467</v>
      </c>
      <c r="P11756" s="12">
        <v>-7.0295039000000004E-2</v>
      </c>
      <c r="Q11756" s="12">
        <v>0.36456786800000002</v>
      </c>
      <c r="R11756" s="12">
        <f t="shared" si="183"/>
        <v>0.43822161150452271</v>
      </c>
    </row>
    <row r="11757" spans="15:18">
      <c r="O11757" s="12" t="s">
        <v>11031</v>
      </c>
      <c r="P11757" s="12">
        <v>-0.10880150099999999</v>
      </c>
      <c r="Q11757" s="12">
        <v>0.36463709399999999</v>
      </c>
      <c r="R11757" s="12">
        <f t="shared" si="183"/>
        <v>0.43813915328917524</v>
      </c>
    </row>
    <row r="11758" spans="15:18">
      <c r="O11758" s="12" t="s">
        <v>11247</v>
      </c>
      <c r="P11758" s="12">
        <v>-0.12418346500000001</v>
      </c>
      <c r="Q11758" s="12">
        <v>0.36464154399999998</v>
      </c>
      <c r="R11758" s="12">
        <f t="shared" si="183"/>
        <v>0.43813385322869414</v>
      </c>
    </row>
    <row r="11759" spans="15:18">
      <c r="O11759" s="12" t="s">
        <v>11667</v>
      </c>
      <c r="P11759" s="12">
        <v>-0.15534778399999999</v>
      </c>
      <c r="Q11759" s="12">
        <v>0.36472000500000001</v>
      </c>
      <c r="R11759" s="12">
        <f t="shared" si="183"/>
        <v>0.43804041485228734</v>
      </c>
    </row>
    <row r="11760" spans="15:18">
      <c r="O11760" s="12" t="s">
        <v>2531</v>
      </c>
      <c r="P11760" s="12">
        <v>0.18087637300000001</v>
      </c>
      <c r="Q11760" s="12">
        <v>0.36476377999999998</v>
      </c>
      <c r="R11760" s="12">
        <f t="shared" si="183"/>
        <v>0.43798829240252474</v>
      </c>
    </row>
    <row r="11761" spans="15:18">
      <c r="O11761" s="12" t="s">
        <v>6014</v>
      </c>
      <c r="P11761" s="12">
        <v>0.27591764000000002</v>
      </c>
      <c r="Q11761" s="12">
        <v>0.36483385600000001</v>
      </c>
      <c r="R11761" s="12">
        <f t="shared" si="183"/>
        <v>0.43790486663822464</v>
      </c>
    </row>
    <row r="11762" spans="15:18">
      <c r="O11762" s="12" t="s">
        <v>14359</v>
      </c>
      <c r="P11762" s="12">
        <v>-0.42963572300000002</v>
      </c>
      <c r="Q11762" s="12">
        <v>0.36484693699999998</v>
      </c>
      <c r="R11762" s="12">
        <f t="shared" si="183"/>
        <v>0.43788929542907978</v>
      </c>
    </row>
    <row r="11763" spans="15:18">
      <c r="O11763" s="12" t="s">
        <v>8107</v>
      </c>
      <c r="P11763" s="12">
        <v>9.8995806000000006E-2</v>
      </c>
      <c r="Q11763" s="12">
        <v>0.36486105099999999</v>
      </c>
      <c r="R11763" s="12">
        <f t="shared" si="183"/>
        <v>0.43787249519550925</v>
      </c>
    </row>
    <row r="11764" spans="15:18">
      <c r="O11764" s="12" t="s">
        <v>6829</v>
      </c>
      <c r="P11764" s="12">
        <v>0.19610824099999999</v>
      </c>
      <c r="Q11764" s="12">
        <v>0.36523729500000002</v>
      </c>
      <c r="R11764" s="12">
        <f t="shared" si="183"/>
        <v>0.43742488232688914</v>
      </c>
    </row>
    <row r="11765" spans="15:18">
      <c r="O11765" s="12" t="s">
        <v>6123</v>
      </c>
      <c r="P11765" s="12">
        <v>0.26424023299999999</v>
      </c>
      <c r="Q11765" s="12">
        <v>0.36559045699999998</v>
      </c>
      <c r="R11765" s="12">
        <f t="shared" si="183"/>
        <v>0.4370051491699673</v>
      </c>
    </row>
    <row r="11766" spans="15:18">
      <c r="O11766" s="12" t="s">
        <v>1517</v>
      </c>
      <c r="P11766" s="12">
        <v>0.139933737</v>
      </c>
      <c r="Q11766" s="12">
        <v>0.36563235799999999</v>
      </c>
      <c r="R11766" s="12">
        <f t="shared" si="183"/>
        <v>0.43695537672651263</v>
      </c>
    </row>
    <row r="11767" spans="15:18">
      <c r="O11767" s="12" t="s">
        <v>10796</v>
      </c>
      <c r="P11767" s="12">
        <v>-9.0229199999999996E-2</v>
      </c>
      <c r="Q11767" s="12">
        <v>0.36591796500000001</v>
      </c>
      <c r="R11767" s="12">
        <f t="shared" si="183"/>
        <v>0.43661626799675002</v>
      </c>
    </row>
    <row r="11768" spans="15:18">
      <c r="O11768" s="12" t="s">
        <v>7694</v>
      </c>
      <c r="P11768" s="12">
        <v>0.12755831200000001</v>
      </c>
      <c r="Q11768" s="12">
        <v>0.36594731800000002</v>
      </c>
      <c r="R11768" s="12">
        <f t="shared" si="183"/>
        <v>0.43658143140528921</v>
      </c>
    </row>
    <row r="11769" spans="15:18">
      <c r="O11769" s="12" t="s">
        <v>14516</v>
      </c>
      <c r="P11769" s="12">
        <v>-0.45723995000000001</v>
      </c>
      <c r="Q11769" s="12">
        <v>0.365989128</v>
      </c>
      <c r="R11769" s="12">
        <f t="shared" si="183"/>
        <v>0.43653181547918696</v>
      </c>
    </row>
    <row r="11770" spans="15:18">
      <c r="O11770" s="12" t="s">
        <v>7813</v>
      </c>
      <c r="P11770" s="12">
        <v>0.12003470199999999</v>
      </c>
      <c r="Q11770" s="12">
        <v>0.36608100399999999</v>
      </c>
      <c r="R11770" s="12">
        <f t="shared" si="183"/>
        <v>0.43642280614173501</v>
      </c>
    </row>
    <row r="11771" spans="15:18">
      <c r="O11771" s="12" t="s">
        <v>10152</v>
      </c>
      <c r="P11771" s="12">
        <v>-4.6837095000000002E-2</v>
      </c>
      <c r="Q11771" s="12">
        <v>0.36617195299999999</v>
      </c>
      <c r="R11771" s="12">
        <f t="shared" si="183"/>
        <v>0.43631492361654994</v>
      </c>
    </row>
    <row r="11772" spans="15:18">
      <c r="O11772" s="12" t="s">
        <v>7741</v>
      </c>
      <c r="P11772" s="12">
        <v>0.124510733</v>
      </c>
      <c r="Q11772" s="12">
        <v>0.36628528700000001</v>
      </c>
      <c r="R11772" s="12">
        <f t="shared" si="183"/>
        <v>0.43618052578820743</v>
      </c>
    </row>
    <row r="11773" spans="15:18">
      <c r="O11773" s="12" t="s">
        <v>10323</v>
      </c>
      <c r="P11773" s="12">
        <v>-5.8782239E-2</v>
      </c>
      <c r="Q11773" s="12">
        <v>0.36632037499999998</v>
      </c>
      <c r="R11773" s="12">
        <f t="shared" si="183"/>
        <v>0.43613892489544054</v>
      </c>
    </row>
    <row r="11774" spans="15:18">
      <c r="O11774" s="12" t="s">
        <v>2263</v>
      </c>
      <c r="P11774" s="12">
        <v>-8.7010925000000003E-2</v>
      </c>
      <c r="Q11774" s="12">
        <v>0.36645054799999999</v>
      </c>
      <c r="R11774" s="12">
        <f t="shared" si="183"/>
        <v>0.43598462451475395</v>
      </c>
    </row>
    <row r="11775" spans="15:18">
      <c r="O11775" s="12" t="s">
        <v>10340</v>
      </c>
      <c r="P11775" s="12">
        <v>-6.0092737E-2</v>
      </c>
      <c r="Q11775" s="12">
        <v>0.366561319</v>
      </c>
      <c r="R11775" s="12">
        <f t="shared" si="183"/>
        <v>0.43585336542718145</v>
      </c>
    </row>
    <row r="11776" spans="15:18">
      <c r="O11776" s="12" t="s">
        <v>10912</v>
      </c>
      <c r="P11776" s="12">
        <v>-9.9360875000000001E-2</v>
      </c>
      <c r="Q11776" s="12">
        <v>0.36662690799999997</v>
      </c>
      <c r="R11776" s="12">
        <f t="shared" si="183"/>
        <v>0.43577566384987687</v>
      </c>
    </row>
    <row r="11777" spans="15:18">
      <c r="O11777" s="12" t="s">
        <v>8561</v>
      </c>
      <c r="P11777" s="12">
        <v>6.5794523999999993E-2</v>
      </c>
      <c r="Q11777" s="12">
        <v>0.36667772799999998</v>
      </c>
      <c r="R11777" s="12">
        <f t="shared" si="183"/>
        <v>0.4357154682789719</v>
      </c>
    </row>
    <row r="11778" spans="15:18">
      <c r="O11778" s="12" t="s">
        <v>7343</v>
      </c>
      <c r="P11778" s="12">
        <v>0.15342271599999999</v>
      </c>
      <c r="Q11778" s="12">
        <v>0.36711218200000001</v>
      </c>
      <c r="R11778" s="12">
        <f t="shared" si="183"/>
        <v>0.43520120392532902</v>
      </c>
    </row>
    <row r="11779" spans="15:18">
      <c r="O11779" s="12" t="s">
        <v>9978</v>
      </c>
      <c r="P11779" s="12">
        <v>-3.3186061000000003E-2</v>
      </c>
      <c r="Q11779" s="12">
        <v>0.367183961</v>
      </c>
      <c r="R11779" s="12">
        <f t="shared" si="183"/>
        <v>0.43511629751798103</v>
      </c>
    </row>
    <row r="11780" spans="15:18">
      <c r="O11780" s="12" t="s">
        <v>15519</v>
      </c>
      <c r="P11780" s="12">
        <v>-1.4055609</v>
      </c>
      <c r="Q11780" s="12">
        <v>0.36722100099999999</v>
      </c>
      <c r="R11780" s="12">
        <f t="shared" si="183"/>
        <v>0.4350724898956046</v>
      </c>
    </row>
    <row r="11781" spans="15:18">
      <c r="O11781" s="12" t="s">
        <v>8352</v>
      </c>
      <c r="P11781" s="12">
        <v>8.0370081999999995E-2</v>
      </c>
      <c r="Q11781" s="12">
        <v>0.36727073100000002</v>
      </c>
      <c r="R11781" s="12">
        <f t="shared" ref="R11781:R11844" si="184">-LOG(Q11781,10)</f>
        <v>0.43501368061654228</v>
      </c>
    </row>
    <row r="11782" spans="15:18">
      <c r="O11782" s="12" t="s">
        <v>3705</v>
      </c>
      <c r="P11782" s="12">
        <v>0.87078627200000003</v>
      </c>
      <c r="Q11782" s="12">
        <v>0.367801567</v>
      </c>
      <c r="R11782" s="12">
        <f t="shared" si="184"/>
        <v>0.43438642480429412</v>
      </c>
    </row>
    <row r="11783" spans="15:18">
      <c r="O11783" s="12" t="s">
        <v>8319</v>
      </c>
      <c r="P11783" s="12">
        <v>8.2644038000000003E-2</v>
      </c>
      <c r="Q11783" s="12">
        <v>0.36781388599999998</v>
      </c>
      <c r="R11783" s="12">
        <f t="shared" si="184"/>
        <v>0.43437187896053497</v>
      </c>
    </row>
    <row r="11784" spans="15:18">
      <c r="O11784" s="12" t="s">
        <v>11368</v>
      </c>
      <c r="P11784" s="12">
        <v>-0.13341135000000001</v>
      </c>
      <c r="Q11784" s="12">
        <v>0.36783542400000002</v>
      </c>
      <c r="R11784" s="12">
        <f t="shared" si="184"/>
        <v>0.43434644881487522</v>
      </c>
    </row>
    <row r="11785" spans="15:18">
      <c r="O11785" s="12" t="s">
        <v>10561</v>
      </c>
      <c r="P11785" s="12">
        <v>-7.6291127E-2</v>
      </c>
      <c r="Q11785" s="12">
        <v>0.36786149299999998</v>
      </c>
      <c r="R11785" s="12">
        <f t="shared" si="184"/>
        <v>0.43431567086109601</v>
      </c>
    </row>
    <row r="11786" spans="15:18">
      <c r="O11786" s="12" t="s">
        <v>10358</v>
      </c>
      <c r="P11786" s="12">
        <v>-6.1855941999999997E-2</v>
      </c>
      <c r="Q11786" s="12">
        <v>0.36790380700000003</v>
      </c>
      <c r="R11786" s="12">
        <f t="shared" si="184"/>
        <v>0.43426571814729575</v>
      </c>
    </row>
    <row r="11787" spans="15:18">
      <c r="O11787" s="12" t="s">
        <v>10926</v>
      </c>
      <c r="P11787" s="12">
        <v>-0.10049522700000001</v>
      </c>
      <c r="Q11787" s="12">
        <v>0.36832494500000001</v>
      </c>
      <c r="R11787" s="12">
        <f t="shared" si="184"/>
        <v>0.43376886732757031</v>
      </c>
    </row>
    <row r="11788" spans="15:18">
      <c r="O11788" s="12" t="s">
        <v>10677</v>
      </c>
      <c r="P11788" s="12">
        <v>-8.3429633000000003E-2</v>
      </c>
      <c r="Q11788" s="12">
        <v>0.36853165399999999</v>
      </c>
      <c r="R11788" s="12">
        <f t="shared" si="184"/>
        <v>0.43352520368789754</v>
      </c>
    </row>
    <row r="11789" spans="15:18">
      <c r="O11789" s="12" t="s">
        <v>1199</v>
      </c>
      <c r="P11789" s="12">
        <v>0.32217808100000001</v>
      </c>
      <c r="Q11789" s="12">
        <v>0.36857686000000001</v>
      </c>
      <c r="R11789" s="12">
        <f t="shared" si="184"/>
        <v>0.43347193414616614</v>
      </c>
    </row>
    <row r="11790" spans="15:18">
      <c r="O11790" s="12" t="s">
        <v>7755</v>
      </c>
      <c r="P11790" s="12">
        <v>0.123845208</v>
      </c>
      <c r="Q11790" s="12">
        <v>0.368717297</v>
      </c>
      <c r="R11790" s="12">
        <f t="shared" si="184"/>
        <v>0.43330648860638099</v>
      </c>
    </row>
    <row r="11791" spans="15:18">
      <c r="O11791" s="12" t="s">
        <v>11807</v>
      </c>
      <c r="P11791" s="12">
        <v>-0.16658672599999999</v>
      </c>
      <c r="Q11791" s="12">
        <v>0.36901809200000002</v>
      </c>
      <c r="R11791" s="12">
        <f t="shared" si="184"/>
        <v>0.43295234098686636</v>
      </c>
    </row>
    <row r="11792" spans="15:18">
      <c r="O11792" s="12" t="s">
        <v>8856</v>
      </c>
      <c r="P11792" s="12">
        <v>4.4051051000000001E-2</v>
      </c>
      <c r="Q11792" s="12">
        <v>0.36913634099999998</v>
      </c>
      <c r="R11792" s="12">
        <f t="shared" si="184"/>
        <v>0.43281319696406034</v>
      </c>
    </row>
    <row r="11793" spans="15:18">
      <c r="O11793" s="12" t="s">
        <v>10664</v>
      </c>
      <c r="P11793" s="12">
        <v>-8.2443412999999993E-2</v>
      </c>
      <c r="Q11793" s="12">
        <v>0.36921918399999998</v>
      </c>
      <c r="R11793" s="12">
        <f t="shared" si="184"/>
        <v>0.43271574185822831</v>
      </c>
    </row>
    <row r="11794" spans="15:18">
      <c r="O11794" s="12" t="s">
        <v>10772</v>
      </c>
      <c r="P11794" s="12">
        <v>-8.8889239999999994E-2</v>
      </c>
      <c r="Q11794" s="12">
        <v>0.36948263100000001</v>
      </c>
      <c r="R11794" s="12">
        <f t="shared" si="184"/>
        <v>0.43240597252802926</v>
      </c>
    </row>
    <row r="11795" spans="15:18">
      <c r="O11795" s="12" t="s">
        <v>4974</v>
      </c>
      <c r="P11795" s="12">
        <v>0.408787346</v>
      </c>
      <c r="Q11795" s="12">
        <v>0.36961671299999999</v>
      </c>
      <c r="R11795" s="12">
        <f t="shared" si="184"/>
        <v>0.43224839946607468</v>
      </c>
    </row>
    <row r="11796" spans="15:18">
      <c r="O11796" s="12" t="s">
        <v>7773</v>
      </c>
      <c r="P11796" s="12">
        <v>0.12295008</v>
      </c>
      <c r="Q11796" s="12">
        <v>0.36987795699999998</v>
      </c>
      <c r="R11796" s="12">
        <f t="shared" si="184"/>
        <v>0.43194154983766497</v>
      </c>
    </row>
    <row r="11797" spans="15:18">
      <c r="O11797" s="12" t="s">
        <v>12995</v>
      </c>
      <c r="P11797" s="12">
        <v>-0.26627971499999997</v>
      </c>
      <c r="Q11797" s="12">
        <v>0.36992090999999999</v>
      </c>
      <c r="R11797" s="12">
        <f t="shared" si="184"/>
        <v>0.43189111923622925</v>
      </c>
    </row>
    <row r="11798" spans="15:18">
      <c r="O11798" s="12" t="s">
        <v>11224</v>
      </c>
      <c r="P11798" s="12">
        <v>-0.122875998</v>
      </c>
      <c r="Q11798" s="12">
        <v>0.36993823100000001</v>
      </c>
      <c r="R11798" s="12">
        <f t="shared" si="184"/>
        <v>0.4318707845149139</v>
      </c>
    </row>
    <row r="11799" spans="15:18">
      <c r="O11799" s="12" t="s">
        <v>4357</v>
      </c>
      <c r="P11799" s="12">
        <v>0.539482393</v>
      </c>
      <c r="Q11799" s="12">
        <v>0.36995507700000002</v>
      </c>
      <c r="R11799" s="12">
        <f t="shared" si="184"/>
        <v>0.43185100835323131</v>
      </c>
    </row>
    <row r="11800" spans="15:18">
      <c r="O11800" s="12" t="s">
        <v>10283</v>
      </c>
      <c r="P11800" s="12">
        <v>-5.5839009000000002E-2</v>
      </c>
      <c r="Q11800" s="12">
        <v>0.37003175300000002</v>
      </c>
      <c r="R11800" s="12">
        <f t="shared" si="184"/>
        <v>0.43176100684924895</v>
      </c>
    </row>
    <row r="11801" spans="15:18">
      <c r="O11801" s="12" t="s">
        <v>4546</v>
      </c>
      <c r="P11801" s="12">
        <v>0.49382008399999999</v>
      </c>
      <c r="Q11801" s="12">
        <v>0.37026288499999999</v>
      </c>
      <c r="R11801" s="12">
        <f t="shared" si="184"/>
        <v>0.4314898192698709</v>
      </c>
    </row>
    <row r="11802" spans="15:18">
      <c r="O11802" s="12" t="s">
        <v>535</v>
      </c>
      <c r="P11802" s="12">
        <v>0.127098352</v>
      </c>
      <c r="Q11802" s="12">
        <v>0.37043387</v>
      </c>
      <c r="R11802" s="12">
        <f t="shared" si="184"/>
        <v>0.43128931118662095</v>
      </c>
    </row>
    <row r="11803" spans="15:18">
      <c r="O11803" s="12" t="s">
        <v>3713</v>
      </c>
      <c r="P11803" s="12">
        <v>0.85997172</v>
      </c>
      <c r="Q11803" s="12">
        <v>0.37057204300000002</v>
      </c>
      <c r="R11803" s="12">
        <f t="shared" si="184"/>
        <v>0.4311273481817629</v>
      </c>
    </row>
    <row r="11804" spans="15:18">
      <c r="O11804" s="12" t="s">
        <v>7384</v>
      </c>
      <c r="P11804" s="12">
        <v>0.15078682900000001</v>
      </c>
      <c r="Q11804" s="12">
        <v>0.37060986299999998</v>
      </c>
      <c r="R11804" s="12">
        <f t="shared" si="184"/>
        <v>0.43108302703148427</v>
      </c>
    </row>
    <row r="11805" spans="15:18">
      <c r="O11805" s="12" t="s">
        <v>4475</v>
      </c>
      <c r="P11805" s="12">
        <v>0.51089486799999995</v>
      </c>
      <c r="Q11805" s="12">
        <v>0.37122543000000002</v>
      </c>
      <c r="R11805" s="12">
        <f t="shared" si="184"/>
        <v>0.43036228102432389</v>
      </c>
    </row>
    <row r="11806" spans="15:18">
      <c r="O11806" s="12" t="s">
        <v>7772</v>
      </c>
      <c r="P11806" s="12">
        <v>0.12316864199999999</v>
      </c>
      <c r="Q11806" s="12">
        <v>0.371269299</v>
      </c>
      <c r="R11806" s="12">
        <f t="shared" si="184"/>
        <v>0.4303109619673538</v>
      </c>
    </row>
    <row r="11807" spans="15:18">
      <c r="O11807" s="12" t="s">
        <v>1106</v>
      </c>
      <c r="P11807" s="12">
        <v>-0.17701007999999999</v>
      </c>
      <c r="Q11807" s="12">
        <v>0.37140687500000003</v>
      </c>
      <c r="R11807" s="12">
        <f t="shared" si="184"/>
        <v>0.43015006142841783</v>
      </c>
    </row>
    <row r="11808" spans="15:18">
      <c r="O11808" s="12" t="s">
        <v>7097</v>
      </c>
      <c r="P11808" s="12">
        <v>0.17333530699999999</v>
      </c>
      <c r="Q11808" s="12">
        <v>0.37165064199999998</v>
      </c>
      <c r="R11808" s="12">
        <f t="shared" si="184"/>
        <v>0.4298651126476144</v>
      </c>
    </row>
    <row r="11809" spans="15:18">
      <c r="O11809" s="12" t="s">
        <v>4225</v>
      </c>
      <c r="P11809" s="12">
        <v>0.57467834900000003</v>
      </c>
      <c r="Q11809" s="12">
        <v>0.37197252600000003</v>
      </c>
      <c r="R11809" s="12">
        <f t="shared" si="184"/>
        <v>0.4294891360515119</v>
      </c>
    </row>
    <row r="11810" spans="15:18">
      <c r="O11810" s="12" t="s">
        <v>14200</v>
      </c>
      <c r="P11810" s="12">
        <v>-0.40507610700000002</v>
      </c>
      <c r="Q11810" s="12">
        <v>0.372209124</v>
      </c>
      <c r="R11810" s="12">
        <f t="shared" si="184"/>
        <v>0.4292129851700936</v>
      </c>
    </row>
    <row r="11811" spans="15:18">
      <c r="O11811" s="12" t="s">
        <v>6684</v>
      </c>
      <c r="P11811" s="12">
        <v>0.20988436999999999</v>
      </c>
      <c r="Q11811" s="12">
        <v>0.37226230900000001</v>
      </c>
      <c r="R11811" s="12">
        <f t="shared" si="184"/>
        <v>0.42915093322011816</v>
      </c>
    </row>
    <row r="11812" spans="15:18">
      <c r="O11812" s="12" t="s">
        <v>11936</v>
      </c>
      <c r="P11812" s="12">
        <v>-0.17788297</v>
      </c>
      <c r="Q11812" s="12">
        <v>0.37234336400000001</v>
      </c>
      <c r="R11812" s="12">
        <f t="shared" si="184"/>
        <v>0.42905638186052975</v>
      </c>
    </row>
    <row r="11813" spans="15:18">
      <c r="O11813" s="12" t="s">
        <v>3638</v>
      </c>
      <c r="P11813" s="12">
        <v>0.94593630200000001</v>
      </c>
      <c r="Q11813" s="12">
        <v>0.37239339300000002</v>
      </c>
      <c r="R11813" s="12">
        <f t="shared" si="184"/>
        <v>0.42899803287086702</v>
      </c>
    </row>
    <row r="11814" spans="15:18">
      <c r="O11814" s="12" t="s">
        <v>11298</v>
      </c>
      <c r="P11814" s="12">
        <v>-0.12816654999999999</v>
      </c>
      <c r="Q11814" s="12">
        <v>0.37241998100000001</v>
      </c>
      <c r="R11814" s="12">
        <f t="shared" si="184"/>
        <v>0.42896702638765166</v>
      </c>
    </row>
    <row r="11815" spans="15:18">
      <c r="O11815" s="12" t="s">
        <v>7937</v>
      </c>
      <c r="P11815" s="12">
        <v>0.111577174</v>
      </c>
      <c r="Q11815" s="12">
        <v>0.37254388199999999</v>
      </c>
      <c r="R11815" s="12">
        <f t="shared" si="184"/>
        <v>0.42882256429017018</v>
      </c>
    </row>
    <row r="11816" spans="15:18">
      <c r="O11816" s="12" t="s">
        <v>11834</v>
      </c>
      <c r="P11816" s="12">
        <v>-0.169136282</v>
      </c>
      <c r="Q11816" s="12">
        <v>0.37266105700000002</v>
      </c>
      <c r="R11816" s="12">
        <f t="shared" si="184"/>
        <v>0.42868598855462897</v>
      </c>
    </row>
    <row r="11817" spans="15:18">
      <c r="O11817" s="12" t="s">
        <v>2339</v>
      </c>
      <c r="P11817" s="12">
        <v>-0.18088300199999999</v>
      </c>
      <c r="Q11817" s="12">
        <v>0.37267642200000001</v>
      </c>
      <c r="R11817" s="12">
        <f t="shared" si="184"/>
        <v>0.4286680827471166</v>
      </c>
    </row>
    <row r="11818" spans="15:18">
      <c r="O11818" s="12" t="s">
        <v>10360</v>
      </c>
      <c r="P11818" s="12">
        <v>-6.2041906000000001E-2</v>
      </c>
      <c r="Q11818" s="12">
        <v>0.37271642900000002</v>
      </c>
      <c r="R11818" s="12">
        <f t="shared" si="184"/>
        <v>0.42862146351987052</v>
      </c>
    </row>
    <row r="11819" spans="15:18">
      <c r="O11819" s="12" t="s">
        <v>8905</v>
      </c>
      <c r="P11819" s="12">
        <v>4.0233331999999997E-2</v>
      </c>
      <c r="Q11819" s="12">
        <v>0.37275599599999998</v>
      </c>
      <c r="R11819" s="12">
        <f t="shared" si="184"/>
        <v>0.42857536193594781</v>
      </c>
    </row>
    <row r="11820" spans="15:18">
      <c r="O11820" s="12" t="s">
        <v>8153</v>
      </c>
      <c r="P11820" s="12">
        <v>9.4591482000000005E-2</v>
      </c>
      <c r="Q11820" s="12">
        <v>0.37276972200000003</v>
      </c>
      <c r="R11820" s="12">
        <f t="shared" si="184"/>
        <v>0.42855937019772772</v>
      </c>
    </row>
    <row r="11821" spans="15:18">
      <c r="O11821" s="12" t="s">
        <v>9074</v>
      </c>
      <c r="P11821" s="12">
        <v>2.7362424E-2</v>
      </c>
      <c r="Q11821" s="12">
        <v>0.37291894199999998</v>
      </c>
      <c r="R11821" s="12">
        <f t="shared" si="184"/>
        <v>0.42838555657661948</v>
      </c>
    </row>
    <row r="11822" spans="15:18">
      <c r="O11822" s="12" t="s">
        <v>5279</v>
      </c>
      <c r="P11822" s="12">
        <v>0.36252250699999999</v>
      </c>
      <c r="Q11822" s="12">
        <v>0.37299045800000002</v>
      </c>
      <c r="R11822" s="12">
        <f t="shared" si="184"/>
        <v>0.42830227835472556</v>
      </c>
    </row>
    <row r="11823" spans="15:18">
      <c r="O11823" s="12" t="s">
        <v>10863</v>
      </c>
      <c r="P11823" s="12">
        <v>-9.5426860000000002E-2</v>
      </c>
      <c r="Q11823" s="12">
        <v>0.37327954400000002</v>
      </c>
      <c r="R11823" s="12">
        <f t="shared" si="184"/>
        <v>0.42796580908612597</v>
      </c>
    </row>
    <row r="11824" spans="15:18">
      <c r="O11824" s="12" t="s">
        <v>10156</v>
      </c>
      <c r="P11824" s="12">
        <v>-4.7031482999999999E-2</v>
      </c>
      <c r="Q11824" s="12">
        <v>0.37328931999999998</v>
      </c>
      <c r="R11824" s="12">
        <f t="shared" si="184"/>
        <v>0.42795443528510096</v>
      </c>
    </row>
    <row r="11825" spans="15:18">
      <c r="O11825" s="12" t="s">
        <v>11872</v>
      </c>
      <c r="P11825" s="12">
        <v>-0.172751232</v>
      </c>
      <c r="Q11825" s="12">
        <v>0.37353766799999999</v>
      </c>
      <c r="R11825" s="12">
        <f t="shared" si="184"/>
        <v>0.42766559684808575</v>
      </c>
    </row>
    <row r="11826" spans="15:18">
      <c r="O11826" s="12" t="s">
        <v>15486</v>
      </c>
      <c r="P11826" s="12">
        <v>-1.0991229220000001</v>
      </c>
      <c r="Q11826" s="12">
        <v>0.37356305299999998</v>
      </c>
      <c r="R11826" s="12">
        <f t="shared" si="184"/>
        <v>0.42763608391865748</v>
      </c>
    </row>
    <row r="11827" spans="15:18">
      <c r="O11827" s="12" t="s">
        <v>4218</v>
      </c>
      <c r="P11827" s="12">
        <v>0.57768540599999996</v>
      </c>
      <c r="Q11827" s="12">
        <v>0.37361980099999997</v>
      </c>
      <c r="R11827" s="12">
        <f t="shared" si="184"/>
        <v>0.42757011521186905</v>
      </c>
    </row>
    <row r="11828" spans="15:18">
      <c r="O11828" s="12" t="s">
        <v>9947</v>
      </c>
      <c r="P11828" s="12">
        <v>-3.0455619E-2</v>
      </c>
      <c r="Q11828" s="12">
        <v>0.37364498000000002</v>
      </c>
      <c r="R11828" s="12">
        <f t="shared" si="184"/>
        <v>0.42754084820761024</v>
      </c>
    </row>
    <row r="11829" spans="15:18">
      <c r="O11829" s="12" t="s">
        <v>10147</v>
      </c>
      <c r="P11829" s="12">
        <v>-4.6497235999999997E-2</v>
      </c>
      <c r="Q11829" s="12">
        <v>0.37373116899999997</v>
      </c>
      <c r="R11829" s="12">
        <f t="shared" si="184"/>
        <v>0.42744068068870622</v>
      </c>
    </row>
    <row r="11830" spans="15:18">
      <c r="O11830" s="12" t="s">
        <v>4100</v>
      </c>
      <c r="P11830" s="12">
        <v>0.61829988899999999</v>
      </c>
      <c r="Q11830" s="12">
        <v>0.37394050600000001</v>
      </c>
      <c r="R11830" s="12">
        <f t="shared" si="184"/>
        <v>0.42719748863162094</v>
      </c>
    </row>
    <row r="11831" spans="15:18">
      <c r="O11831" s="12" t="s">
        <v>3758</v>
      </c>
      <c r="P11831" s="12">
        <v>0.80675036200000005</v>
      </c>
      <c r="Q11831" s="12">
        <v>0.373978013</v>
      </c>
      <c r="R11831" s="12">
        <f t="shared" si="184"/>
        <v>0.42715393018846814</v>
      </c>
    </row>
    <row r="11832" spans="15:18">
      <c r="O11832" s="12" t="s">
        <v>3709</v>
      </c>
      <c r="P11832" s="12">
        <v>0.86364421999999996</v>
      </c>
      <c r="Q11832" s="12">
        <v>0.374033114</v>
      </c>
      <c r="R11832" s="12">
        <f t="shared" si="184"/>
        <v>0.42708994702183634</v>
      </c>
    </row>
    <row r="11833" spans="15:18">
      <c r="O11833" s="12" t="s">
        <v>6141</v>
      </c>
      <c r="P11833" s="12">
        <v>0.263249703</v>
      </c>
      <c r="Q11833" s="12">
        <v>0.37414030999999998</v>
      </c>
      <c r="R11833" s="12">
        <f t="shared" si="184"/>
        <v>0.42696549825071656</v>
      </c>
    </row>
    <row r="11834" spans="15:18">
      <c r="O11834" s="12" t="s">
        <v>2620</v>
      </c>
      <c r="P11834" s="12">
        <v>0.32733624</v>
      </c>
      <c r="Q11834" s="12">
        <v>0.37417220800000001</v>
      </c>
      <c r="R11834" s="12">
        <f t="shared" si="184"/>
        <v>0.42692847327770345</v>
      </c>
    </row>
    <row r="11835" spans="15:18">
      <c r="O11835" s="12" t="s">
        <v>8860</v>
      </c>
      <c r="P11835" s="12">
        <v>4.3581677999999999E-2</v>
      </c>
      <c r="Q11835" s="12">
        <v>0.37427384699999999</v>
      </c>
      <c r="R11835" s="12">
        <f t="shared" si="184"/>
        <v>0.42681051886583204</v>
      </c>
    </row>
    <row r="11836" spans="15:18">
      <c r="O11836" s="12" t="s">
        <v>2765</v>
      </c>
      <c r="P11836" s="12">
        <v>4.3095664999999998E-2</v>
      </c>
      <c r="Q11836" s="12">
        <v>0.37440468900000001</v>
      </c>
      <c r="R11836" s="12">
        <f t="shared" si="184"/>
        <v>0.42665872084719692</v>
      </c>
    </row>
    <row r="11837" spans="15:18">
      <c r="O11837" s="12" t="s">
        <v>15229</v>
      </c>
      <c r="P11837" s="12">
        <v>-0.677115841</v>
      </c>
      <c r="Q11837" s="12">
        <v>0.37444629099999999</v>
      </c>
      <c r="R11837" s="12">
        <f t="shared" si="184"/>
        <v>0.42661046687000453</v>
      </c>
    </row>
    <row r="11838" spans="15:18">
      <c r="O11838" s="12" t="s">
        <v>1185</v>
      </c>
      <c r="P11838" s="12">
        <v>0.386385865</v>
      </c>
      <c r="Q11838" s="12">
        <v>0.37457621499999999</v>
      </c>
      <c r="R11838" s="12">
        <f t="shared" si="184"/>
        <v>0.42645980310121062</v>
      </c>
    </row>
    <row r="11839" spans="15:18">
      <c r="O11839" s="12" t="s">
        <v>908</v>
      </c>
      <c r="P11839" s="12">
        <v>-0.59861650399999999</v>
      </c>
      <c r="Q11839" s="12">
        <v>0.37463313300000001</v>
      </c>
      <c r="R11839" s="12">
        <f t="shared" si="184"/>
        <v>0.4263938157415107</v>
      </c>
    </row>
    <row r="11840" spans="15:18">
      <c r="O11840" s="12" t="s">
        <v>6342</v>
      </c>
      <c r="P11840" s="12">
        <v>0.241556928</v>
      </c>
      <c r="Q11840" s="12">
        <v>0.37479887899999997</v>
      </c>
      <c r="R11840" s="12">
        <f t="shared" si="184"/>
        <v>0.42620171672994311</v>
      </c>
    </row>
    <row r="11841" spans="15:18">
      <c r="O11841" s="12" t="s">
        <v>11773</v>
      </c>
      <c r="P11841" s="12">
        <v>-0.16374936300000001</v>
      </c>
      <c r="Q11841" s="12">
        <v>0.37486353500000003</v>
      </c>
      <c r="R11841" s="12">
        <f t="shared" si="184"/>
        <v>0.4261268036929089</v>
      </c>
    </row>
    <row r="11842" spans="15:18">
      <c r="O11842" s="12" t="s">
        <v>3851</v>
      </c>
      <c r="P11842" s="12">
        <v>0.74153205</v>
      </c>
      <c r="Q11842" s="12">
        <v>0.37506865299999997</v>
      </c>
      <c r="R11842" s="12">
        <f t="shared" si="184"/>
        <v>0.42588923123186273</v>
      </c>
    </row>
    <row r="11843" spans="15:18">
      <c r="O11843" s="12" t="s">
        <v>8087</v>
      </c>
      <c r="P11843" s="12">
        <v>0.100338304</v>
      </c>
      <c r="Q11843" s="12">
        <v>0.37512284499999998</v>
      </c>
      <c r="R11843" s="12">
        <f t="shared" si="184"/>
        <v>0.42582648648824195</v>
      </c>
    </row>
    <row r="11844" spans="15:18">
      <c r="O11844" s="12" t="s">
        <v>1405</v>
      </c>
      <c r="P11844" s="12">
        <v>-0.102049525</v>
      </c>
      <c r="Q11844" s="12">
        <v>0.37516556499999998</v>
      </c>
      <c r="R11844" s="12">
        <f t="shared" si="184"/>
        <v>0.42577703067887673</v>
      </c>
    </row>
    <row r="11845" spans="15:18">
      <c r="O11845" s="12" t="s">
        <v>2650</v>
      </c>
      <c r="P11845" s="12">
        <v>-0.216520241</v>
      </c>
      <c r="Q11845" s="12">
        <v>0.37520921299999999</v>
      </c>
      <c r="R11845" s="12">
        <f t="shared" ref="R11845:R11908" si="185">-LOG(Q11845,10)</f>
        <v>0.42572650636456538</v>
      </c>
    </row>
    <row r="11846" spans="15:18">
      <c r="O11846" s="12" t="s">
        <v>10794</v>
      </c>
      <c r="P11846" s="12">
        <v>-9.0117152000000006E-2</v>
      </c>
      <c r="Q11846" s="12">
        <v>0.37523589899999998</v>
      </c>
      <c r="R11846" s="12">
        <f t="shared" si="185"/>
        <v>0.42569561914213261</v>
      </c>
    </row>
    <row r="11847" spans="15:18">
      <c r="O11847" s="12" t="s">
        <v>7137</v>
      </c>
      <c r="P11847" s="12">
        <v>0.17020823600000001</v>
      </c>
      <c r="Q11847" s="12">
        <v>0.375453543</v>
      </c>
      <c r="R11847" s="12">
        <f t="shared" si="185"/>
        <v>0.42544379305912305</v>
      </c>
    </row>
    <row r="11848" spans="15:18">
      <c r="O11848" s="12" t="s">
        <v>6545</v>
      </c>
      <c r="P11848" s="12">
        <v>0.222804791</v>
      </c>
      <c r="Q11848" s="12">
        <v>0.375539389</v>
      </c>
      <c r="R11848" s="12">
        <f t="shared" si="185"/>
        <v>0.42534450465661688</v>
      </c>
    </row>
    <row r="11849" spans="15:18">
      <c r="O11849" s="12" t="s">
        <v>6799</v>
      </c>
      <c r="P11849" s="12">
        <v>0.19884282</v>
      </c>
      <c r="Q11849" s="12">
        <v>0.37559938799999998</v>
      </c>
      <c r="R11849" s="12">
        <f t="shared" si="185"/>
        <v>0.42527512404287948</v>
      </c>
    </row>
    <row r="11850" spans="15:18">
      <c r="O11850" s="12" t="s">
        <v>10691</v>
      </c>
      <c r="P11850" s="12">
        <v>-8.4193684000000005E-2</v>
      </c>
      <c r="Q11850" s="12">
        <v>0.37563942500000003</v>
      </c>
      <c r="R11850" s="12">
        <f t="shared" si="185"/>
        <v>0.42522883290912128</v>
      </c>
    </row>
    <row r="11851" spans="15:18">
      <c r="O11851" s="12" t="s">
        <v>7888</v>
      </c>
      <c r="P11851" s="12">
        <v>0.114364667</v>
      </c>
      <c r="Q11851" s="12">
        <v>0.37580968100000001</v>
      </c>
      <c r="R11851" s="12">
        <f t="shared" si="185"/>
        <v>0.42503203650072652</v>
      </c>
    </row>
    <row r="11852" spans="15:18">
      <c r="O11852" s="12" t="s">
        <v>1862</v>
      </c>
      <c r="P11852" s="12">
        <v>0.24450402700000001</v>
      </c>
      <c r="Q11852" s="12">
        <v>0.37589137299999997</v>
      </c>
      <c r="R11852" s="12">
        <f t="shared" si="185"/>
        <v>0.42493764156868136</v>
      </c>
    </row>
    <row r="11853" spans="15:18">
      <c r="O11853" s="12" t="s">
        <v>5089</v>
      </c>
      <c r="P11853" s="12">
        <v>0.39002743200000001</v>
      </c>
      <c r="Q11853" s="12">
        <v>0.37597450399999999</v>
      </c>
      <c r="R11853" s="12">
        <f t="shared" si="185"/>
        <v>0.42484160493282214</v>
      </c>
    </row>
    <row r="11854" spans="15:18">
      <c r="O11854" s="12" t="s">
        <v>10984</v>
      </c>
      <c r="P11854" s="12">
        <v>-0.10476994100000001</v>
      </c>
      <c r="Q11854" s="12">
        <v>0.376102355</v>
      </c>
      <c r="R11854" s="12">
        <f t="shared" si="185"/>
        <v>0.42469394719365294</v>
      </c>
    </row>
    <row r="11855" spans="15:18">
      <c r="O11855" s="12" t="s">
        <v>10674</v>
      </c>
      <c r="P11855" s="12">
        <v>-8.3022498E-2</v>
      </c>
      <c r="Q11855" s="12">
        <v>0.37612307</v>
      </c>
      <c r="R11855" s="12">
        <f t="shared" si="185"/>
        <v>0.42467002774106355</v>
      </c>
    </row>
    <row r="11856" spans="15:18">
      <c r="O11856" s="12" t="s">
        <v>8937</v>
      </c>
      <c r="P11856" s="12">
        <v>3.7808024000000003E-2</v>
      </c>
      <c r="Q11856" s="12">
        <v>0.37644449400000002</v>
      </c>
      <c r="R11856" s="12">
        <f t="shared" si="185"/>
        <v>0.42429905060966194</v>
      </c>
    </row>
    <row r="11857" spans="15:18">
      <c r="O11857" s="12" t="s">
        <v>10790</v>
      </c>
      <c r="P11857" s="12">
        <v>-8.9837828999999994E-2</v>
      </c>
      <c r="Q11857" s="12">
        <v>0.37654845599999998</v>
      </c>
      <c r="R11857" s="12">
        <f t="shared" si="185"/>
        <v>0.42417912884090042</v>
      </c>
    </row>
    <row r="11858" spans="15:18">
      <c r="O11858" s="12" t="s">
        <v>10452</v>
      </c>
      <c r="P11858" s="12">
        <v>-6.9168037000000002E-2</v>
      </c>
      <c r="Q11858" s="12">
        <v>0.37676304599999999</v>
      </c>
      <c r="R11858" s="12">
        <f t="shared" si="185"/>
        <v>0.42393170063850333</v>
      </c>
    </row>
    <row r="11859" spans="15:18">
      <c r="O11859" s="12" t="s">
        <v>8329</v>
      </c>
      <c r="P11859" s="12">
        <v>8.1674608999999995E-2</v>
      </c>
      <c r="Q11859" s="12">
        <v>0.37684430299999999</v>
      </c>
      <c r="R11859" s="12">
        <f t="shared" si="185"/>
        <v>0.42383804585421919</v>
      </c>
    </row>
    <row r="11860" spans="15:18">
      <c r="O11860" s="12" t="s">
        <v>14097</v>
      </c>
      <c r="P11860" s="12">
        <v>-0.38877465900000002</v>
      </c>
      <c r="Q11860" s="12">
        <v>0.37697660900000002</v>
      </c>
      <c r="R11860" s="12">
        <f t="shared" si="185"/>
        <v>0.42368559647161913</v>
      </c>
    </row>
    <row r="11861" spans="15:18">
      <c r="O11861" s="12" t="s">
        <v>5806</v>
      </c>
      <c r="P11861" s="12">
        <v>0.29757751500000001</v>
      </c>
      <c r="Q11861" s="12">
        <v>0.37731056099999999</v>
      </c>
      <c r="R11861" s="12">
        <f t="shared" si="185"/>
        <v>0.42330103863724172</v>
      </c>
    </row>
    <row r="11862" spans="15:18">
      <c r="O11862" s="12" t="s">
        <v>8122</v>
      </c>
      <c r="P11862" s="12">
        <v>9.7555274999999997E-2</v>
      </c>
      <c r="Q11862" s="12">
        <v>0.37732500699999999</v>
      </c>
      <c r="R11862" s="12">
        <f t="shared" si="185"/>
        <v>0.42328441122567412</v>
      </c>
    </row>
    <row r="11863" spans="15:18">
      <c r="O11863" s="12" t="s">
        <v>8738</v>
      </c>
      <c r="P11863" s="12">
        <v>5.2025584E-2</v>
      </c>
      <c r="Q11863" s="12">
        <v>0.37756535899999999</v>
      </c>
      <c r="R11863" s="12">
        <f t="shared" si="185"/>
        <v>0.42300785834980481</v>
      </c>
    </row>
    <row r="11864" spans="15:18">
      <c r="O11864" s="12" t="s">
        <v>8380</v>
      </c>
      <c r="P11864" s="12">
        <v>7.8285214000000006E-2</v>
      </c>
      <c r="Q11864" s="12">
        <v>0.37764325100000001</v>
      </c>
      <c r="R11864" s="12">
        <f t="shared" si="185"/>
        <v>0.42291827233222912</v>
      </c>
    </row>
    <row r="11865" spans="15:18">
      <c r="O11865" s="12" t="s">
        <v>4620</v>
      </c>
      <c r="P11865" s="12">
        <v>0.47501221799999999</v>
      </c>
      <c r="Q11865" s="12">
        <v>0.37765932099999999</v>
      </c>
      <c r="R11865" s="12">
        <f t="shared" si="185"/>
        <v>0.42289979202358474</v>
      </c>
    </row>
    <row r="11866" spans="15:18">
      <c r="O11866" s="12" t="s">
        <v>10937</v>
      </c>
      <c r="P11866" s="12">
        <v>-0.101333858</v>
      </c>
      <c r="Q11866" s="12">
        <v>0.377710404</v>
      </c>
      <c r="R11866" s="12">
        <f t="shared" si="185"/>
        <v>0.42284105240424702</v>
      </c>
    </row>
    <row r="11867" spans="15:18">
      <c r="O11867" s="12" t="s">
        <v>14096</v>
      </c>
      <c r="P11867" s="12">
        <v>-0.38855763300000001</v>
      </c>
      <c r="Q11867" s="12">
        <v>0.37777555899999998</v>
      </c>
      <c r="R11867" s="12">
        <f t="shared" si="185"/>
        <v>0.42276614311823935</v>
      </c>
    </row>
    <row r="11868" spans="15:18">
      <c r="O11868" s="12" t="s">
        <v>7700</v>
      </c>
      <c r="P11868" s="12">
        <v>0.126800362</v>
      </c>
      <c r="Q11868" s="12">
        <v>0.37788417000000002</v>
      </c>
      <c r="R11868" s="12">
        <f t="shared" si="185"/>
        <v>0.42264130079440337</v>
      </c>
    </row>
    <row r="11869" spans="15:18">
      <c r="O11869" s="12" t="s">
        <v>10170</v>
      </c>
      <c r="P11869" s="12">
        <v>-4.7450539E-2</v>
      </c>
      <c r="Q11869" s="12">
        <v>0.37797281100000002</v>
      </c>
      <c r="R11869" s="12">
        <f t="shared" si="185"/>
        <v>0.42253943946794997</v>
      </c>
    </row>
    <row r="11870" spans="15:18">
      <c r="O11870" s="12" t="s">
        <v>3150</v>
      </c>
      <c r="P11870" s="12">
        <v>0.28811520099999999</v>
      </c>
      <c r="Q11870" s="12">
        <v>0.37814160099999999</v>
      </c>
      <c r="R11870" s="12">
        <f t="shared" si="185"/>
        <v>0.42234554138677416</v>
      </c>
    </row>
    <row r="11871" spans="15:18">
      <c r="O11871" s="12" t="s">
        <v>1776</v>
      </c>
      <c r="P11871" s="12">
        <v>-0.636637236</v>
      </c>
      <c r="Q11871" s="12">
        <v>0.378210667</v>
      </c>
      <c r="R11871" s="12">
        <f t="shared" si="185"/>
        <v>0.42226622653828477</v>
      </c>
    </row>
    <row r="11872" spans="15:18">
      <c r="O11872" s="12" t="s">
        <v>8504</v>
      </c>
      <c r="P11872" s="12">
        <v>7.0167893999999995E-2</v>
      </c>
      <c r="Q11872" s="12">
        <v>0.378763821</v>
      </c>
      <c r="R11872" s="12">
        <f t="shared" si="185"/>
        <v>0.42163151090014606</v>
      </c>
    </row>
    <row r="11873" spans="15:18">
      <c r="O11873" s="12" t="s">
        <v>11887</v>
      </c>
      <c r="P11873" s="12">
        <v>-0.17374251800000001</v>
      </c>
      <c r="Q11873" s="12">
        <v>0.37880876299999999</v>
      </c>
      <c r="R11873" s="12">
        <f t="shared" si="185"/>
        <v>0.42157998299895</v>
      </c>
    </row>
    <row r="11874" spans="15:18">
      <c r="O11874" s="12" t="s">
        <v>10249</v>
      </c>
      <c r="P11874" s="12">
        <v>-5.3780118000000002E-2</v>
      </c>
      <c r="Q11874" s="12">
        <v>0.37894789400000001</v>
      </c>
      <c r="R11874" s="12">
        <f t="shared" si="185"/>
        <v>0.42142050217965921</v>
      </c>
    </row>
    <row r="11875" spans="15:18">
      <c r="O11875" s="12" t="s">
        <v>9999</v>
      </c>
      <c r="P11875" s="12">
        <v>-3.4592033000000001E-2</v>
      </c>
      <c r="Q11875" s="12">
        <v>0.37910640699999998</v>
      </c>
      <c r="R11875" s="12">
        <f t="shared" si="185"/>
        <v>0.42123887581826935</v>
      </c>
    </row>
    <row r="11876" spans="15:18">
      <c r="O11876" s="12" t="s">
        <v>12450</v>
      </c>
      <c r="P11876" s="12">
        <v>-0.219142067</v>
      </c>
      <c r="Q11876" s="12">
        <v>0.379200388</v>
      </c>
      <c r="R11876" s="12">
        <f t="shared" si="185"/>
        <v>0.42113122696115285</v>
      </c>
    </row>
    <row r="11877" spans="15:18">
      <c r="O11877" s="12" t="s">
        <v>3477</v>
      </c>
      <c r="P11877" s="12">
        <v>1.644730985</v>
      </c>
      <c r="Q11877" s="12">
        <v>0.37921247800000002</v>
      </c>
      <c r="R11877" s="12">
        <f t="shared" si="185"/>
        <v>0.42111738062356535</v>
      </c>
    </row>
    <row r="11878" spans="15:18">
      <c r="O11878" s="12" t="s">
        <v>8548</v>
      </c>
      <c r="P11878" s="12">
        <v>6.7097080000000003E-2</v>
      </c>
      <c r="Q11878" s="12">
        <v>0.37937015000000002</v>
      </c>
      <c r="R11878" s="12">
        <f t="shared" si="185"/>
        <v>0.42093684371694706</v>
      </c>
    </row>
    <row r="11879" spans="15:18">
      <c r="O11879" s="12" t="s">
        <v>1085</v>
      </c>
      <c r="P11879" s="12">
        <v>0.48297034999999999</v>
      </c>
      <c r="Q11879" s="12">
        <v>0.37961352399999998</v>
      </c>
      <c r="R11879" s="12">
        <f t="shared" si="185"/>
        <v>0.42065832392137814</v>
      </c>
    </row>
    <row r="11880" spans="15:18">
      <c r="O11880" s="12" t="s">
        <v>15095</v>
      </c>
      <c r="P11880" s="12">
        <v>-0.61527715500000002</v>
      </c>
      <c r="Q11880" s="12">
        <v>0.37961420499999998</v>
      </c>
      <c r="R11880" s="12">
        <f t="shared" si="185"/>
        <v>0.420657544828279</v>
      </c>
    </row>
    <row r="11881" spans="15:18">
      <c r="O11881" s="12" t="s">
        <v>8695</v>
      </c>
      <c r="P11881" s="12">
        <v>5.5306477999999999E-2</v>
      </c>
      <c r="Q11881" s="12">
        <v>0.37976249899999998</v>
      </c>
      <c r="R11881" s="12">
        <f t="shared" si="185"/>
        <v>0.42048792343647484</v>
      </c>
    </row>
    <row r="11882" spans="15:18">
      <c r="O11882" s="12" t="s">
        <v>4074</v>
      </c>
      <c r="P11882" s="12">
        <v>0.62895095300000003</v>
      </c>
      <c r="Q11882" s="12">
        <v>0.38008393899999998</v>
      </c>
      <c r="R11882" s="12">
        <f t="shared" si="185"/>
        <v>0.4201204817545533</v>
      </c>
    </row>
    <row r="11883" spans="15:18">
      <c r="O11883" s="12" t="s">
        <v>1739</v>
      </c>
      <c r="P11883" s="12">
        <v>-5.3409824000000002E-2</v>
      </c>
      <c r="Q11883" s="12">
        <v>0.38012944399999998</v>
      </c>
      <c r="R11883" s="12">
        <f t="shared" si="185"/>
        <v>0.42006848958797338</v>
      </c>
    </row>
    <row r="11884" spans="15:18">
      <c r="O11884" s="12" t="s">
        <v>9006</v>
      </c>
      <c r="P11884" s="12">
        <v>3.2177731000000001E-2</v>
      </c>
      <c r="Q11884" s="12">
        <v>0.380205976</v>
      </c>
      <c r="R11884" s="12">
        <f t="shared" si="185"/>
        <v>0.41998106126482287</v>
      </c>
    </row>
    <row r="11885" spans="15:18">
      <c r="O11885" s="12" t="s">
        <v>7930</v>
      </c>
      <c r="P11885" s="12">
        <v>0.111949116</v>
      </c>
      <c r="Q11885" s="12">
        <v>0.38024889099999998</v>
      </c>
      <c r="R11885" s="12">
        <f t="shared" si="185"/>
        <v>0.41993204389766681</v>
      </c>
    </row>
    <row r="11886" spans="15:18">
      <c r="O11886" s="12" t="s">
        <v>1335</v>
      </c>
      <c r="P11886" s="12">
        <v>0.10466866700000001</v>
      </c>
      <c r="Q11886" s="12">
        <v>0.38029074800000001</v>
      </c>
      <c r="R11886" s="12">
        <f t="shared" si="185"/>
        <v>0.41988424030344185</v>
      </c>
    </row>
    <row r="11887" spans="15:18">
      <c r="O11887" s="12" t="s">
        <v>10734</v>
      </c>
      <c r="P11887" s="12">
        <v>-8.6363313999999997E-2</v>
      </c>
      <c r="Q11887" s="12">
        <v>0.38029269799999998</v>
      </c>
      <c r="R11887" s="12">
        <f t="shared" si="185"/>
        <v>0.41988201339660036</v>
      </c>
    </row>
    <row r="11888" spans="15:18">
      <c r="O11888" s="12" t="s">
        <v>10402</v>
      </c>
      <c r="P11888" s="12">
        <v>-6.5721446000000003E-2</v>
      </c>
      <c r="Q11888" s="12">
        <v>0.38036081399999999</v>
      </c>
      <c r="R11888" s="12">
        <f t="shared" si="185"/>
        <v>0.41980423185075405</v>
      </c>
    </row>
    <row r="11889" spans="15:18">
      <c r="O11889" s="12" t="s">
        <v>11659</v>
      </c>
      <c r="P11889" s="12">
        <v>-0.15464578800000001</v>
      </c>
      <c r="Q11889" s="12">
        <v>0.38078479500000001</v>
      </c>
      <c r="R11889" s="12">
        <f t="shared" si="185"/>
        <v>0.41932040162011497</v>
      </c>
    </row>
    <row r="11890" spans="15:18">
      <c r="O11890" s="12" t="s">
        <v>4530</v>
      </c>
      <c r="P11890" s="12">
        <v>0.49738157100000002</v>
      </c>
      <c r="Q11890" s="12">
        <v>0.38103309800000001</v>
      </c>
      <c r="R11890" s="12">
        <f t="shared" si="185"/>
        <v>0.41903729819723784</v>
      </c>
    </row>
    <row r="11891" spans="15:18">
      <c r="O11891" s="12" t="s">
        <v>8768</v>
      </c>
      <c r="P11891" s="12">
        <v>5.0468919000000001E-2</v>
      </c>
      <c r="Q11891" s="12">
        <v>0.38112295899999998</v>
      </c>
      <c r="R11891" s="12">
        <f t="shared" si="185"/>
        <v>0.41893488836591608</v>
      </c>
    </row>
    <row r="11892" spans="15:18">
      <c r="O11892" s="12" t="s">
        <v>3073</v>
      </c>
      <c r="P11892" s="12">
        <v>-0.100978806</v>
      </c>
      <c r="Q11892" s="12">
        <v>0.38114214099999999</v>
      </c>
      <c r="R11892" s="12">
        <f t="shared" si="185"/>
        <v>0.41891303078184555</v>
      </c>
    </row>
    <row r="11893" spans="15:18">
      <c r="O11893" s="12" t="s">
        <v>700</v>
      </c>
      <c r="P11893" s="12">
        <v>-5.5241564999999999E-2</v>
      </c>
      <c r="Q11893" s="12">
        <v>0.38127189</v>
      </c>
      <c r="R11893" s="12">
        <f t="shared" si="185"/>
        <v>0.41876521273814415</v>
      </c>
    </row>
    <row r="11894" spans="15:18">
      <c r="O11894" s="12" t="s">
        <v>6230</v>
      </c>
      <c r="P11894" s="12">
        <v>0.25373178400000002</v>
      </c>
      <c r="Q11894" s="12">
        <v>0.38130518200000002</v>
      </c>
      <c r="R11894" s="12">
        <f t="shared" si="185"/>
        <v>0.41872729255294161</v>
      </c>
    </row>
    <row r="11895" spans="15:18">
      <c r="O11895" s="12" t="s">
        <v>3445</v>
      </c>
      <c r="P11895" s="12">
        <v>2.4674967950000002</v>
      </c>
      <c r="Q11895" s="12">
        <v>0.38147616200000001</v>
      </c>
      <c r="R11895" s="12">
        <f t="shared" si="185"/>
        <v>0.41853259541635446</v>
      </c>
    </row>
    <row r="11896" spans="15:18">
      <c r="O11896" s="12" t="s">
        <v>8997</v>
      </c>
      <c r="P11896" s="12">
        <v>3.3177746000000001E-2</v>
      </c>
      <c r="Q11896" s="12">
        <v>0.38157527200000002</v>
      </c>
      <c r="R11896" s="12">
        <f t="shared" si="185"/>
        <v>0.41841977752643095</v>
      </c>
    </row>
    <row r="11897" spans="15:18">
      <c r="O11897" s="12" t="s">
        <v>14800</v>
      </c>
      <c r="P11897" s="12">
        <v>-0.51616449499999995</v>
      </c>
      <c r="Q11897" s="12">
        <v>0.38170379700000001</v>
      </c>
      <c r="R11897" s="12">
        <f t="shared" si="185"/>
        <v>0.4182735198833718</v>
      </c>
    </row>
    <row r="11898" spans="15:18">
      <c r="O11898" s="12" t="s">
        <v>10204</v>
      </c>
      <c r="P11898" s="12">
        <v>-5.0547691999999998E-2</v>
      </c>
      <c r="Q11898" s="12">
        <v>0.38173159299999998</v>
      </c>
      <c r="R11898" s="12">
        <f t="shared" si="185"/>
        <v>0.41824189533574818</v>
      </c>
    </row>
    <row r="11899" spans="15:18">
      <c r="O11899" s="12" t="s">
        <v>7344</v>
      </c>
      <c r="P11899" s="12">
        <v>0.15336977299999999</v>
      </c>
      <c r="Q11899" s="12">
        <v>0.381985089</v>
      </c>
      <c r="R11899" s="12">
        <f t="shared" si="185"/>
        <v>0.41795358968360685</v>
      </c>
    </row>
    <row r="11900" spans="15:18">
      <c r="O11900" s="12" t="s">
        <v>4590</v>
      </c>
      <c r="P11900" s="12">
        <v>0.48408793100000003</v>
      </c>
      <c r="Q11900" s="12">
        <v>0.38198759599999998</v>
      </c>
      <c r="R11900" s="12">
        <f t="shared" si="185"/>
        <v>0.41795073938205157</v>
      </c>
    </row>
    <row r="11901" spans="15:18">
      <c r="O11901" s="12" t="s">
        <v>6177</v>
      </c>
      <c r="P11901" s="12">
        <v>0.26027959299999998</v>
      </c>
      <c r="Q11901" s="12">
        <v>0.38201596799999998</v>
      </c>
      <c r="R11901" s="12">
        <f t="shared" si="185"/>
        <v>0.41791848350360583</v>
      </c>
    </row>
    <row r="11902" spans="15:18">
      <c r="O11902" s="12" t="s">
        <v>10392</v>
      </c>
      <c r="P11902" s="12">
        <v>-6.4753738000000005E-2</v>
      </c>
      <c r="Q11902" s="12">
        <v>0.382505294</v>
      </c>
      <c r="R11902" s="12">
        <f t="shared" si="185"/>
        <v>0.4173625496892483</v>
      </c>
    </row>
    <row r="11903" spans="15:18">
      <c r="O11903" s="12" t="s">
        <v>11492</v>
      </c>
      <c r="P11903" s="12">
        <v>-0.142001088</v>
      </c>
      <c r="Q11903" s="12">
        <v>0.38254038499999998</v>
      </c>
      <c r="R11903" s="12">
        <f t="shared" si="185"/>
        <v>0.41732270938142491</v>
      </c>
    </row>
    <row r="11904" spans="15:18">
      <c r="O11904" s="12" t="s">
        <v>11093</v>
      </c>
      <c r="P11904" s="12">
        <v>-0.112870577</v>
      </c>
      <c r="Q11904" s="12">
        <v>0.38273339299999998</v>
      </c>
      <c r="R11904" s="12">
        <f t="shared" si="185"/>
        <v>0.41710364448321419</v>
      </c>
    </row>
    <row r="11905" spans="15:18">
      <c r="O11905" s="12" t="s">
        <v>10425</v>
      </c>
      <c r="P11905" s="12">
        <v>-6.7557667000000002E-2</v>
      </c>
      <c r="Q11905" s="12">
        <v>0.38289374500000001</v>
      </c>
      <c r="R11905" s="12">
        <f t="shared" si="185"/>
        <v>0.4169217282832155</v>
      </c>
    </row>
    <row r="11906" spans="15:18">
      <c r="O11906" s="12" t="s">
        <v>10407</v>
      </c>
      <c r="P11906" s="12">
        <v>-6.6198962E-2</v>
      </c>
      <c r="Q11906" s="12">
        <v>0.382946597</v>
      </c>
      <c r="R11906" s="12">
        <f t="shared" si="185"/>
        <v>0.41686178541853419</v>
      </c>
    </row>
    <row r="11907" spans="15:18">
      <c r="O11907" s="12" t="s">
        <v>10138</v>
      </c>
      <c r="P11907" s="12">
        <v>-4.5559280000000001E-2</v>
      </c>
      <c r="Q11907" s="12">
        <v>0.38300492899999999</v>
      </c>
      <c r="R11907" s="12">
        <f t="shared" si="185"/>
        <v>0.41679563693548427</v>
      </c>
    </row>
    <row r="11908" spans="15:18">
      <c r="O11908" s="12" t="s">
        <v>1150</v>
      </c>
      <c r="P11908" s="12">
        <v>-0.116298813</v>
      </c>
      <c r="Q11908" s="12">
        <v>0.38325254800000003</v>
      </c>
      <c r="R11908" s="12">
        <f t="shared" si="185"/>
        <v>0.41651494911895859</v>
      </c>
    </row>
    <row r="11909" spans="15:18">
      <c r="O11909" s="12" t="s">
        <v>7006</v>
      </c>
      <c r="P11909" s="12">
        <v>0.18002906399999999</v>
      </c>
      <c r="Q11909" s="12">
        <v>0.38347481500000002</v>
      </c>
      <c r="R11909" s="12">
        <f t="shared" ref="R11909:R11972" si="186">-LOG(Q11909,10)</f>
        <v>0.41626315339867676</v>
      </c>
    </row>
    <row r="11910" spans="15:18">
      <c r="O11910" s="12" t="s">
        <v>14648</v>
      </c>
      <c r="P11910" s="12">
        <v>-0.48200533200000001</v>
      </c>
      <c r="Q11910" s="12">
        <v>0.38365184899999999</v>
      </c>
      <c r="R11910" s="12">
        <f t="shared" si="186"/>
        <v>0.41606270438736681</v>
      </c>
    </row>
    <row r="11911" spans="15:18">
      <c r="O11911" s="12" t="s">
        <v>6247</v>
      </c>
      <c r="P11911" s="12">
        <v>0.25163077299999997</v>
      </c>
      <c r="Q11911" s="12">
        <v>0.38370542000000002</v>
      </c>
      <c r="R11911" s="12">
        <f t="shared" si="186"/>
        <v>0.41600206616663771</v>
      </c>
    </row>
    <row r="11912" spans="15:18">
      <c r="O11912" s="12" t="s">
        <v>8366</v>
      </c>
      <c r="P11912" s="12">
        <v>7.9183798999999999E-2</v>
      </c>
      <c r="Q11912" s="12">
        <v>0.38374925199999999</v>
      </c>
      <c r="R11912" s="12">
        <f t="shared" si="186"/>
        <v>0.41595245803616182</v>
      </c>
    </row>
    <row r="11913" spans="15:18">
      <c r="O11913" s="12" t="s">
        <v>381</v>
      </c>
      <c r="P11913" s="12">
        <v>-0.13660699100000001</v>
      </c>
      <c r="Q11913" s="12">
        <v>0.38375851500000002</v>
      </c>
      <c r="R11913" s="12">
        <f t="shared" si="186"/>
        <v>0.41594197509394532</v>
      </c>
    </row>
    <row r="11914" spans="15:18">
      <c r="O11914" s="12" t="s">
        <v>7010</v>
      </c>
      <c r="P11914" s="12">
        <v>0.179745086</v>
      </c>
      <c r="Q11914" s="12">
        <v>0.38394740500000002</v>
      </c>
      <c r="R11914" s="12">
        <f t="shared" si="186"/>
        <v>0.41572826334780666</v>
      </c>
    </row>
    <row r="11915" spans="15:18">
      <c r="O11915" s="12" t="s">
        <v>13690</v>
      </c>
      <c r="P11915" s="12">
        <v>-0.33689386900000001</v>
      </c>
      <c r="Q11915" s="12">
        <v>0.38411897</v>
      </c>
      <c r="R11915" s="12">
        <f t="shared" si="186"/>
        <v>0.41553424435035491</v>
      </c>
    </row>
    <row r="11916" spans="15:18">
      <c r="O11916" s="12" t="s">
        <v>7191</v>
      </c>
      <c r="P11916" s="12">
        <v>0.165760728</v>
      </c>
      <c r="Q11916" s="12">
        <v>0.38435504300000001</v>
      </c>
      <c r="R11916" s="12">
        <f t="shared" si="186"/>
        <v>0.41526741631787217</v>
      </c>
    </row>
    <row r="11917" spans="15:18">
      <c r="O11917" s="12" t="s">
        <v>3527</v>
      </c>
      <c r="P11917" s="12">
        <v>1.232807309</v>
      </c>
      <c r="Q11917" s="12">
        <v>0.38450003399999999</v>
      </c>
      <c r="R11917" s="12">
        <f t="shared" si="186"/>
        <v>0.41510361745939872</v>
      </c>
    </row>
    <row r="11918" spans="15:18">
      <c r="O11918" s="12" t="s">
        <v>15426</v>
      </c>
      <c r="P11918" s="12">
        <v>-0.88658907600000003</v>
      </c>
      <c r="Q11918" s="12">
        <v>0.38466705299999998</v>
      </c>
      <c r="R11918" s="12">
        <f t="shared" si="186"/>
        <v>0.41491500972399503</v>
      </c>
    </row>
    <row r="11919" spans="15:18">
      <c r="O11919" s="12" t="s">
        <v>10356</v>
      </c>
      <c r="P11919" s="12">
        <v>-6.1813475999999999E-2</v>
      </c>
      <c r="Q11919" s="12">
        <v>0.384695338</v>
      </c>
      <c r="R11919" s="12">
        <f t="shared" si="186"/>
        <v>0.41488307673748603</v>
      </c>
    </row>
    <row r="11920" spans="15:18">
      <c r="O11920" s="12" t="s">
        <v>8301</v>
      </c>
      <c r="P11920" s="12">
        <v>8.3580822999999999E-2</v>
      </c>
      <c r="Q11920" s="12">
        <v>0.38477750700000002</v>
      </c>
      <c r="R11920" s="12">
        <f t="shared" si="186"/>
        <v>0.41479032351389655</v>
      </c>
    </row>
    <row r="11921" spans="15:18">
      <c r="O11921" s="12" t="s">
        <v>12919</v>
      </c>
      <c r="P11921" s="12">
        <v>-0.259114185</v>
      </c>
      <c r="Q11921" s="12">
        <v>0.38479350000000001</v>
      </c>
      <c r="R11921" s="12">
        <f t="shared" si="186"/>
        <v>0.41477227275162276</v>
      </c>
    </row>
    <row r="11922" spans="15:18">
      <c r="O11922" s="12" t="s">
        <v>6801</v>
      </c>
      <c r="P11922" s="12">
        <v>0.19829222499999999</v>
      </c>
      <c r="Q11922" s="12">
        <v>0.38506309799999999</v>
      </c>
      <c r="R11922" s="12">
        <f t="shared" si="186"/>
        <v>0.41446809940603463</v>
      </c>
    </row>
    <row r="11923" spans="15:18">
      <c r="O11923" s="12" t="s">
        <v>8980</v>
      </c>
      <c r="P11923" s="12">
        <v>3.4732907E-2</v>
      </c>
      <c r="Q11923" s="12">
        <v>0.385236421</v>
      </c>
      <c r="R11923" s="12">
        <f t="shared" si="186"/>
        <v>0.41427266056205103</v>
      </c>
    </row>
    <row r="11924" spans="15:18">
      <c r="O11924" s="12" t="s">
        <v>8382</v>
      </c>
      <c r="P11924" s="12">
        <v>7.8251150000000005E-2</v>
      </c>
      <c r="Q11924" s="12">
        <v>0.38532042100000002</v>
      </c>
      <c r="R11924" s="12">
        <f t="shared" si="186"/>
        <v>0.4141779738766932</v>
      </c>
    </row>
    <row r="11925" spans="15:18">
      <c r="O11925" s="12" t="s">
        <v>8431</v>
      </c>
      <c r="P11925" s="12">
        <v>7.4834518000000003E-2</v>
      </c>
      <c r="Q11925" s="12">
        <v>0.38536994400000002</v>
      </c>
      <c r="R11925" s="12">
        <f t="shared" si="186"/>
        <v>0.41412216011118208</v>
      </c>
    </row>
    <row r="11926" spans="15:18">
      <c r="O11926" s="12" t="s">
        <v>7162</v>
      </c>
      <c r="P11926" s="12">
        <v>0.16857528699999999</v>
      </c>
      <c r="Q11926" s="12">
        <v>0.38538069800000002</v>
      </c>
      <c r="R11926" s="12">
        <f t="shared" si="186"/>
        <v>0.41411004100909077</v>
      </c>
    </row>
    <row r="11927" spans="15:18">
      <c r="O11927" s="12" t="s">
        <v>7927</v>
      </c>
      <c r="P11927" s="12">
        <v>0.112056474</v>
      </c>
      <c r="Q11927" s="12">
        <v>0.38608620700000001</v>
      </c>
      <c r="R11927" s="12">
        <f t="shared" si="186"/>
        <v>0.4133157133482081</v>
      </c>
    </row>
    <row r="11928" spans="15:18">
      <c r="O11928" s="12" t="s">
        <v>4869</v>
      </c>
      <c r="P11928" s="12">
        <v>0.42623547699999997</v>
      </c>
      <c r="Q11928" s="12">
        <v>0.38634714599999997</v>
      </c>
      <c r="R11928" s="12">
        <f t="shared" si="186"/>
        <v>0.41302229160072917</v>
      </c>
    </row>
    <row r="11929" spans="15:18">
      <c r="O11929" s="12" t="s">
        <v>5049</v>
      </c>
      <c r="P11929" s="12">
        <v>0.396389885</v>
      </c>
      <c r="Q11929" s="12">
        <v>0.38646246299999998</v>
      </c>
      <c r="R11929" s="12">
        <f t="shared" si="186"/>
        <v>0.41289268260892031</v>
      </c>
    </row>
    <row r="11930" spans="15:18">
      <c r="O11930" s="12" t="s">
        <v>1539</v>
      </c>
      <c r="P11930" s="12">
        <v>-0.37245291699999999</v>
      </c>
      <c r="Q11930" s="12">
        <v>0.38651123300000001</v>
      </c>
      <c r="R11930" s="12">
        <f t="shared" si="186"/>
        <v>0.41283787985943443</v>
      </c>
    </row>
    <row r="11931" spans="15:18">
      <c r="O11931" s="12" t="s">
        <v>7382</v>
      </c>
      <c r="P11931" s="12">
        <v>0.151097541</v>
      </c>
      <c r="Q11931" s="12">
        <v>0.386527024</v>
      </c>
      <c r="R11931" s="12">
        <f t="shared" si="186"/>
        <v>0.41282013702690945</v>
      </c>
    </row>
    <row r="11932" spans="15:18">
      <c r="O11932" s="12" t="s">
        <v>7487</v>
      </c>
      <c r="P11932" s="12">
        <v>0.142488684</v>
      </c>
      <c r="Q11932" s="12">
        <v>0.38663109899999998</v>
      </c>
      <c r="R11932" s="12">
        <f t="shared" si="186"/>
        <v>0.41270321605787996</v>
      </c>
    </row>
    <row r="11933" spans="15:18">
      <c r="O11933" s="12" t="s">
        <v>430</v>
      </c>
      <c r="P11933" s="12">
        <v>0.29671750200000002</v>
      </c>
      <c r="Q11933" s="12">
        <v>0.38677364800000003</v>
      </c>
      <c r="R11933" s="12">
        <f t="shared" si="186"/>
        <v>0.41254312331202592</v>
      </c>
    </row>
    <row r="11934" spans="15:18">
      <c r="O11934" s="12" t="s">
        <v>11811</v>
      </c>
      <c r="P11934" s="12">
        <v>-0.166725025</v>
      </c>
      <c r="Q11934" s="12">
        <v>0.38689542399999999</v>
      </c>
      <c r="R11934" s="12">
        <f t="shared" si="186"/>
        <v>0.41240640686004665</v>
      </c>
    </row>
    <row r="11935" spans="15:18">
      <c r="O11935" s="12" t="s">
        <v>10373</v>
      </c>
      <c r="P11935" s="12">
        <v>-6.3616003000000004E-2</v>
      </c>
      <c r="Q11935" s="12">
        <v>0.38705732599999998</v>
      </c>
      <c r="R11935" s="12">
        <f t="shared" si="186"/>
        <v>0.41222470805159939</v>
      </c>
    </row>
    <row r="11936" spans="15:18">
      <c r="O11936" s="12" t="s">
        <v>411</v>
      </c>
      <c r="P11936" s="12">
        <v>-0.410513501</v>
      </c>
      <c r="Q11936" s="12">
        <v>0.38715215400000003</v>
      </c>
      <c r="R11936" s="12">
        <f t="shared" si="186"/>
        <v>0.41211832010776828</v>
      </c>
    </row>
    <row r="11937" spans="15:18">
      <c r="O11937" s="12" t="s">
        <v>8140</v>
      </c>
      <c r="P11937" s="12">
        <v>9.5583293999999999E-2</v>
      </c>
      <c r="Q11937" s="12">
        <v>0.38731117399999998</v>
      </c>
      <c r="R11937" s="12">
        <f t="shared" si="186"/>
        <v>0.41193997335593141</v>
      </c>
    </row>
    <row r="11938" spans="15:18">
      <c r="O11938" s="12" t="s">
        <v>13815</v>
      </c>
      <c r="P11938" s="12">
        <v>-0.352448606</v>
      </c>
      <c r="Q11938" s="12">
        <v>0.38731659600000001</v>
      </c>
      <c r="R11938" s="12">
        <f t="shared" si="186"/>
        <v>0.4119338936754135</v>
      </c>
    </row>
    <row r="11939" spans="15:18">
      <c r="O11939" s="12" t="s">
        <v>662</v>
      </c>
      <c r="P11939" s="12">
        <v>-0.36707834700000003</v>
      </c>
      <c r="Q11939" s="12">
        <v>0.38757820500000001</v>
      </c>
      <c r="R11939" s="12">
        <f t="shared" si="186"/>
        <v>0.41164065296896885</v>
      </c>
    </row>
    <row r="11940" spans="15:18">
      <c r="O11940" s="12" t="s">
        <v>7199</v>
      </c>
      <c r="P11940" s="12">
        <v>0.16539013299999999</v>
      </c>
      <c r="Q11940" s="12">
        <v>0.38760993100000002</v>
      </c>
      <c r="R11940" s="12">
        <f t="shared" si="186"/>
        <v>0.41160510436831133</v>
      </c>
    </row>
    <row r="11941" spans="15:18">
      <c r="O11941" s="12" t="s">
        <v>11869</v>
      </c>
      <c r="P11941" s="12">
        <v>-0.17244548100000001</v>
      </c>
      <c r="Q11941" s="12">
        <v>0.38772933199999998</v>
      </c>
      <c r="R11941" s="12">
        <f t="shared" si="186"/>
        <v>0.41147134306324601</v>
      </c>
    </row>
    <row r="11942" spans="15:18">
      <c r="O11942" s="12" t="s">
        <v>7247</v>
      </c>
      <c r="P11942" s="12">
        <v>0.16201992200000001</v>
      </c>
      <c r="Q11942" s="12">
        <v>0.38775803800000003</v>
      </c>
      <c r="R11942" s="12">
        <f t="shared" si="186"/>
        <v>0.41143919074746238</v>
      </c>
    </row>
    <row r="11943" spans="15:18">
      <c r="O11943" s="12" t="s">
        <v>15103</v>
      </c>
      <c r="P11943" s="12">
        <v>-0.62010827300000004</v>
      </c>
      <c r="Q11943" s="12">
        <v>0.387917401</v>
      </c>
      <c r="R11943" s="12">
        <f t="shared" si="186"/>
        <v>0.41126073860365708</v>
      </c>
    </row>
    <row r="11944" spans="15:18">
      <c r="O11944" s="12" t="s">
        <v>12769</v>
      </c>
      <c r="P11944" s="12">
        <v>-0.24532551899999999</v>
      </c>
      <c r="Q11944" s="12">
        <v>0.388012362</v>
      </c>
      <c r="R11944" s="12">
        <f t="shared" si="186"/>
        <v>0.41115443764584236</v>
      </c>
    </row>
    <row r="11945" spans="15:18">
      <c r="O11945" s="12" t="s">
        <v>6517</v>
      </c>
      <c r="P11945" s="12">
        <v>0.22481960600000001</v>
      </c>
      <c r="Q11945" s="12">
        <v>0.388049643</v>
      </c>
      <c r="R11945" s="12">
        <f t="shared" si="186"/>
        <v>0.41111271177216741</v>
      </c>
    </row>
    <row r="11946" spans="15:18">
      <c r="O11946" s="12" t="s">
        <v>13901</v>
      </c>
      <c r="P11946" s="12">
        <v>-0.36154830599999999</v>
      </c>
      <c r="Q11946" s="12">
        <v>0.388101686</v>
      </c>
      <c r="R11946" s="12">
        <f t="shared" si="186"/>
        <v>0.41105447058411276</v>
      </c>
    </row>
    <row r="11947" spans="15:18">
      <c r="O11947" s="12" t="s">
        <v>11436</v>
      </c>
      <c r="P11947" s="12">
        <v>-0.138369572</v>
      </c>
      <c r="Q11947" s="12">
        <v>0.38810545499999999</v>
      </c>
      <c r="R11947" s="12">
        <f t="shared" si="186"/>
        <v>0.41105025300914899</v>
      </c>
    </row>
    <row r="11948" spans="15:18">
      <c r="O11948" s="12" t="s">
        <v>8031</v>
      </c>
      <c r="P11948" s="12">
        <v>0.10480769400000001</v>
      </c>
      <c r="Q11948" s="12">
        <v>0.388231294</v>
      </c>
      <c r="R11948" s="12">
        <f t="shared" si="186"/>
        <v>0.41090946054026933</v>
      </c>
    </row>
    <row r="11949" spans="15:18">
      <c r="O11949" s="12" t="s">
        <v>4717</v>
      </c>
      <c r="P11949" s="12">
        <v>0.45584360800000001</v>
      </c>
      <c r="Q11949" s="12">
        <v>0.38834529899999998</v>
      </c>
      <c r="R11949" s="12">
        <f t="shared" si="186"/>
        <v>0.41078194770197013</v>
      </c>
    </row>
    <row r="11950" spans="15:18">
      <c r="O11950" s="12" t="s">
        <v>8701</v>
      </c>
      <c r="P11950" s="12">
        <v>5.4391901999999999E-2</v>
      </c>
      <c r="Q11950" s="12">
        <v>0.38842274500000001</v>
      </c>
      <c r="R11950" s="12">
        <f t="shared" si="186"/>
        <v>0.41069534689284382</v>
      </c>
    </row>
    <row r="11951" spans="15:18">
      <c r="O11951" s="12" t="s">
        <v>9923</v>
      </c>
      <c r="P11951" s="12">
        <v>-2.8598699000000002E-2</v>
      </c>
      <c r="Q11951" s="12">
        <v>0.38844922900000001</v>
      </c>
      <c r="R11951" s="12">
        <f t="shared" si="186"/>
        <v>0.41066573620936414</v>
      </c>
    </row>
    <row r="11952" spans="15:18">
      <c r="O11952" s="12" t="s">
        <v>3924</v>
      </c>
      <c r="P11952" s="12">
        <v>0.697851954</v>
      </c>
      <c r="Q11952" s="12">
        <v>0.388611068</v>
      </c>
      <c r="R11952" s="12">
        <f t="shared" si="186"/>
        <v>0.41048483445452133</v>
      </c>
    </row>
    <row r="11953" spans="15:18">
      <c r="O11953" s="12" t="s">
        <v>10989</v>
      </c>
      <c r="P11953" s="12">
        <v>-0.105216213</v>
      </c>
      <c r="Q11953" s="12">
        <v>0.38917714799999997</v>
      </c>
      <c r="R11953" s="12">
        <f t="shared" si="186"/>
        <v>0.40985266888896793</v>
      </c>
    </row>
    <row r="11954" spans="15:18">
      <c r="O11954" s="12" t="s">
        <v>376</v>
      </c>
      <c r="P11954" s="12">
        <v>0.58834771600000002</v>
      </c>
      <c r="Q11954" s="12">
        <v>0.38926719500000001</v>
      </c>
      <c r="R11954" s="12">
        <f t="shared" si="186"/>
        <v>0.40975219435732529</v>
      </c>
    </row>
    <row r="11955" spans="15:18">
      <c r="O11955" s="12" t="s">
        <v>6973</v>
      </c>
      <c r="P11955" s="12">
        <v>0.18243869200000001</v>
      </c>
      <c r="Q11955" s="12">
        <v>0.38964890099999999</v>
      </c>
      <c r="R11955" s="12">
        <f t="shared" si="186"/>
        <v>0.40932654434539056</v>
      </c>
    </row>
    <row r="11956" spans="15:18">
      <c r="O11956" s="12" t="s">
        <v>5444</v>
      </c>
      <c r="P11956" s="12">
        <v>0.33988243200000001</v>
      </c>
      <c r="Q11956" s="12">
        <v>0.38981210199999999</v>
      </c>
      <c r="R11956" s="12">
        <f t="shared" si="186"/>
        <v>0.40914468202128706</v>
      </c>
    </row>
    <row r="11957" spans="15:18">
      <c r="O11957" s="12" t="s">
        <v>7117</v>
      </c>
      <c r="P11957" s="12">
        <v>0.17182119100000001</v>
      </c>
      <c r="Q11957" s="12">
        <v>0.389850645</v>
      </c>
      <c r="R11957" s="12">
        <f t="shared" si="186"/>
        <v>0.40910174291128332</v>
      </c>
    </row>
    <row r="11958" spans="15:18">
      <c r="O11958" s="12" t="s">
        <v>9037</v>
      </c>
      <c r="P11958" s="12">
        <v>2.9763569E-2</v>
      </c>
      <c r="Q11958" s="12">
        <v>0.39030721000000002</v>
      </c>
      <c r="R11958" s="12">
        <f t="shared" si="186"/>
        <v>0.40859342608412913</v>
      </c>
    </row>
    <row r="11959" spans="15:18">
      <c r="O11959" s="12" t="s">
        <v>8037</v>
      </c>
      <c r="P11959" s="12">
        <v>0.103773091</v>
      </c>
      <c r="Q11959" s="12">
        <v>0.39056691300000002</v>
      </c>
      <c r="R11959" s="12">
        <f t="shared" si="186"/>
        <v>0.40830455088473372</v>
      </c>
    </row>
    <row r="11960" spans="15:18">
      <c r="O11960" s="12" t="s">
        <v>10702</v>
      </c>
      <c r="P11960" s="12">
        <v>-8.4760655000000004E-2</v>
      </c>
      <c r="Q11960" s="12">
        <v>0.390695556</v>
      </c>
      <c r="R11960" s="12">
        <f t="shared" si="186"/>
        <v>0.4081615286668307</v>
      </c>
    </row>
    <row r="11961" spans="15:18">
      <c r="O11961" s="12" t="s">
        <v>10508</v>
      </c>
      <c r="P11961" s="12">
        <v>-7.2866116999999994E-2</v>
      </c>
      <c r="Q11961" s="12">
        <v>0.39103864999999999</v>
      </c>
      <c r="R11961" s="12">
        <f t="shared" si="186"/>
        <v>0.40778031510498919</v>
      </c>
    </row>
    <row r="11962" spans="15:18">
      <c r="O11962" s="12" t="s">
        <v>10692</v>
      </c>
      <c r="P11962" s="12">
        <v>-8.4218221999999995E-2</v>
      </c>
      <c r="Q11962" s="12">
        <v>0.39121364199999997</v>
      </c>
      <c r="R11962" s="12">
        <f t="shared" si="186"/>
        <v>0.40758600934961547</v>
      </c>
    </row>
    <row r="11963" spans="15:18">
      <c r="O11963" s="12" t="s">
        <v>8778</v>
      </c>
      <c r="P11963" s="12">
        <v>4.9966400000000001E-2</v>
      </c>
      <c r="Q11963" s="12">
        <v>0.39153148799999998</v>
      </c>
      <c r="R11963" s="12">
        <f t="shared" si="186"/>
        <v>0.40723330508818606</v>
      </c>
    </row>
    <row r="11964" spans="15:18">
      <c r="O11964" s="12" t="s">
        <v>4870</v>
      </c>
      <c r="P11964" s="12">
        <v>0.42622242900000001</v>
      </c>
      <c r="Q11964" s="12">
        <v>0.39155207800000003</v>
      </c>
      <c r="R11964" s="12">
        <f t="shared" si="186"/>
        <v>0.4072104668528489</v>
      </c>
    </row>
    <row r="11965" spans="15:18">
      <c r="O11965" s="12" t="s">
        <v>11898</v>
      </c>
      <c r="P11965" s="12">
        <v>-0.174661283</v>
      </c>
      <c r="Q11965" s="12">
        <v>0.39182666199999999</v>
      </c>
      <c r="R11965" s="12">
        <f t="shared" si="186"/>
        <v>0.40690601559622541</v>
      </c>
    </row>
    <row r="11966" spans="15:18">
      <c r="O11966" s="12" t="s">
        <v>7287</v>
      </c>
      <c r="P11966" s="12">
        <v>0.15830833899999999</v>
      </c>
      <c r="Q11966" s="12">
        <v>0.39186358199999999</v>
      </c>
      <c r="R11966" s="12">
        <f t="shared" si="186"/>
        <v>0.4068650959793067</v>
      </c>
    </row>
    <row r="11967" spans="15:18">
      <c r="O11967" s="12" t="s">
        <v>1874</v>
      </c>
      <c r="P11967" s="12">
        <v>0.15400496999999999</v>
      </c>
      <c r="Q11967" s="12">
        <v>0.39189419599999997</v>
      </c>
      <c r="R11967" s="12">
        <f t="shared" si="186"/>
        <v>0.4068311684275836</v>
      </c>
    </row>
    <row r="11968" spans="15:18">
      <c r="O11968" s="12" t="s">
        <v>8402</v>
      </c>
      <c r="P11968" s="12">
        <v>7.7184786000000005E-2</v>
      </c>
      <c r="Q11968" s="12">
        <v>0.392097582</v>
      </c>
      <c r="R11968" s="12">
        <f t="shared" si="186"/>
        <v>0.40660583591273686</v>
      </c>
    </row>
    <row r="11969" spans="15:18">
      <c r="O11969" s="12" t="s">
        <v>10348</v>
      </c>
      <c r="P11969" s="12">
        <v>-6.0897787000000002E-2</v>
      </c>
      <c r="Q11969" s="12">
        <v>0.39224473599999998</v>
      </c>
      <c r="R11969" s="12">
        <f t="shared" si="186"/>
        <v>0.40644287601761664</v>
      </c>
    </row>
    <row r="11970" spans="15:18">
      <c r="O11970" s="12" t="s">
        <v>10980</v>
      </c>
      <c r="P11970" s="12">
        <v>-0.104536925</v>
      </c>
      <c r="Q11970" s="12">
        <v>0.39247005699999998</v>
      </c>
      <c r="R11970" s="12">
        <f t="shared" si="186"/>
        <v>0.40619347159573199</v>
      </c>
    </row>
    <row r="11971" spans="15:18">
      <c r="O11971" s="12" t="s">
        <v>1805</v>
      </c>
      <c r="P11971" s="12">
        <v>0.110115489</v>
      </c>
      <c r="Q11971" s="12">
        <v>0.39249114000000002</v>
      </c>
      <c r="R11971" s="12">
        <f t="shared" si="186"/>
        <v>0.40617014246660005</v>
      </c>
    </row>
    <row r="11972" spans="15:18">
      <c r="O11972" s="12" t="s">
        <v>383</v>
      </c>
      <c r="P11972" s="12">
        <v>8.2388865000000006E-2</v>
      </c>
      <c r="Q11972" s="12">
        <v>0.39257123999999999</v>
      </c>
      <c r="R11972" s="12">
        <f t="shared" si="186"/>
        <v>0.40608152023986399</v>
      </c>
    </row>
    <row r="11973" spans="15:18">
      <c r="O11973" s="12" t="s">
        <v>11819</v>
      </c>
      <c r="P11973" s="12">
        <v>-0.16786074200000001</v>
      </c>
      <c r="Q11973" s="12">
        <v>0.39259176200000001</v>
      </c>
      <c r="R11973" s="12">
        <f t="shared" ref="R11973:R12036" si="187">-LOG(Q11973,10)</f>
        <v>0.40605881771481644</v>
      </c>
    </row>
    <row r="11974" spans="15:18">
      <c r="O11974" s="12" t="s">
        <v>10951</v>
      </c>
      <c r="P11974" s="12">
        <v>-0.10260702100000001</v>
      </c>
      <c r="Q11974" s="12">
        <v>0.39279862500000001</v>
      </c>
      <c r="R11974" s="12">
        <f t="shared" si="187"/>
        <v>0.40583004113956295</v>
      </c>
    </row>
    <row r="11975" spans="15:18">
      <c r="O11975" s="12" t="s">
        <v>8531</v>
      </c>
      <c r="P11975" s="12">
        <v>6.847201E-2</v>
      </c>
      <c r="Q11975" s="12">
        <v>0.39307849900000003</v>
      </c>
      <c r="R11975" s="12">
        <f t="shared" si="187"/>
        <v>0.40552071100319731</v>
      </c>
    </row>
    <row r="11976" spans="15:18">
      <c r="O11976" s="12" t="s">
        <v>10584</v>
      </c>
      <c r="P11976" s="12">
        <v>-7.8162956000000006E-2</v>
      </c>
      <c r="Q11976" s="12">
        <v>0.39321710700000001</v>
      </c>
      <c r="R11976" s="12">
        <f t="shared" si="187"/>
        <v>0.40536759634832242</v>
      </c>
    </row>
    <row r="11977" spans="15:18">
      <c r="O11977" s="12" t="s">
        <v>8906</v>
      </c>
      <c r="P11977" s="12">
        <v>4.0143336000000002E-2</v>
      </c>
      <c r="Q11977" s="12">
        <v>0.39346171699999999</v>
      </c>
      <c r="R11977" s="12">
        <f t="shared" si="187"/>
        <v>0.40509751719174403</v>
      </c>
    </row>
    <row r="11978" spans="15:18">
      <c r="O11978" s="12" t="s">
        <v>6894</v>
      </c>
      <c r="P11978" s="12">
        <v>0.19055720600000001</v>
      </c>
      <c r="Q11978" s="12">
        <v>0.39346704799999999</v>
      </c>
      <c r="R11978" s="12">
        <f t="shared" si="187"/>
        <v>0.40509163298980344</v>
      </c>
    </row>
    <row r="11979" spans="15:18">
      <c r="O11979" s="12" t="s">
        <v>6305</v>
      </c>
      <c r="P11979" s="12">
        <v>0.244396211</v>
      </c>
      <c r="Q11979" s="12">
        <v>0.39382836500000001</v>
      </c>
      <c r="R11979" s="12">
        <f t="shared" si="187"/>
        <v>0.40469300754948329</v>
      </c>
    </row>
    <row r="11980" spans="15:18">
      <c r="O11980" s="12" t="s">
        <v>7151</v>
      </c>
      <c r="P11980" s="12">
        <v>0.16926729500000001</v>
      </c>
      <c r="Q11980" s="12">
        <v>0.39384944900000002</v>
      </c>
      <c r="R11980" s="12">
        <f t="shared" si="187"/>
        <v>0.40466975777731534</v>
      </c>
    </row>
    <row r="11981" spans="15:18">
      <c r="O11981" s="12" t="s">
        <v>3526</v>
      </c>
      <c r="P11981" s="12">
        <v>1.23438322</v>
      </c>
      <c r="Q11981" s="12">
        <v>0.39410409099999999</v>
      </c>
      <c r="R11981" s="12">
        <f t="shared" si="187"/>
        <v>0.40438905691439203</v>
      </c>
    </row>
    <row r="11982" spans="15:18">
      <c r="O11982" s="12" t="s">
        <v>192</v>
      </c>
      <c r="P11982" s="12">
        <v>0.18823843200000001</v>
      </c>
      <c r="Q11982" s="12">
        <v>0.39410529900000002</v>
      </c>
      <c r="R11982" s="12">
        <f t="shared" si="187"/>
        <v>0.40438772572564752</v>
      </c>
    </row>
    <row r="11983" spans="15:18">
      <c r="O11983" s="12" t="s">
        <v>13538</v>
      </c>
      <c r="P11983" s="12">
        <v>-0.31905561900000001</v>
      </c>
      <c r="Q11983" s="12">
        <v>0.39425426899999999</v>
      </c>
      <c r="R11983" s="12">
        <f t="shared" si="187"/>
        <v>0.40422359541667369</v>
      </c>
    </row>
    <row r="11984" spans="15:18">
      <c r="O11984" s="12" t="s">
        <v>7639</v>
      </c>
      <c r="P11984" s="12">
        <v>0.131142592</v>
      </c>
      <c r="Q11984" s="12">
        <v>0.39432939500000003</v>
      </c>
      <c r="R11984" s="12">
        <f t="shared" si="187"/>
        <v>0.40414084755151841</v>
      </c>
    </row>
    <row r="11985" spans="15:18">
      <c r="O11985" s="12" t="s">
        <v>4903</v>
      </c>
      <c r="P11985" s="12">
        <v>0.42036284699999998</v>
      </c>
      <c r="Q11985" s="12">
        <v>0.394836458</v>
      </c>
      <c r="R11985" s="12">
        <f t="shared" si="187"/>
        <v>0.40358275271671268</v>
      </c>
    </row>
    <row r="11986" spans="15:18">
      <c r="O11986" s="12" t="s">
        <v>7130</v>
      </c>
      <c r="P11986" s="12">
        <v>0.17049625099999999</v>
      </c>
      <c r="Q11986" s="12">
        <v>0.39484393299999998</v>
      </c>
      <c r="R11986" s="12">
        <f t="shared" si="187"/>
        <v>0.40357453077961175</v>
      </c>
    </row>
    <row r="11987" spans="15:18">
      <c r="O11987" s="12" t="s">
        <v>1640</v>
      </c>
      <c r="P11987" s="12">
        <v>0.30048500900000003</v>
      </c>
      <c r="Q11987" s="12">
        <v>0.39495237100000002</v>
      </c>
      <c r="R11987" s="12">
        <f t="shared" si="187"/>
        <v>0.4034552746496804</v>
      </c>
    </row>
    <row r="11988" spans="15:18">
      <c r="O11988" s="12" t="s">
        <v>7441</v>
      </c>
      <c r="P11988" s="12">
        <v>0.14531567100000001</v>
      </c>
      <c r="Q11988" s="12">
        <v>0.39495437700000002</v>
      </c>
      <c r="R11988" s="12">
        <f t="shared" si="187"/>
        <v>0.40345306883302445</v>
      </c>
    </row>
    <row r="11989" spans="15:18">
      <c r="O11989" s="12" t="s">
        <v>8758</v>
      </c>
      <c r="P11989" s="12">
        <v>5.1137757999999998E-2</v>
      </c>
      <c r="Q11989" s="12">
        <v>0.395019864</v>
      </c>
      <c r="R11989" s="12">
        <f t="shared" si="187"/>
        <v>0.40338106485789349</v>
      </c>
    </row>
    <row r="11990" spans="15:18">
      <c r="O11990" s="12" t="s">
        <v>3635</v>
      </c>
      <c r="P11990" s="12">
        <v>0.94845543200000004</v>
      </c>
      <c r="Q11990" s="12">
        <v>0.39538330999999999</v>
      </c>
      <c r="R11990" s="12">
        <f t="shared" si="187"/>
        <v>0.402981667161663</v>
      </c>
    </row>
    <row r="11991" spans="15:18">
      <c r="O11991" s="12" t="s">
        <v>1821</v>
      </c>
      <c r="P11991" s="12">
        <v>0.14439930200000001</v>
      </c>
      <c r="Q11991" s="12">
        <v>0.39549833200000001</v>
      </c>
      <c r="R11991" s="12">
        <f t="shared" si="187"/>
        <v>0.40285534378380999</v>
      </c>
    </row>
    <row r="11992" spans="15:18">
      <c r="O11992" s="12" t="s">
        <v>8445</v>
      </c>
      <c r="P11992" s="12">
        <v>7.3776174999999999E-2</v>
      </c>
      <c r="Q11992" s="12">
        <v>0.395789956</v>
      </c>
      <c r="R11992" s="12">
        <f t="shared" si="187"/>
        <v>0.40253523112286127</v>
      </c>
    </row>
    <row r="11993" spans="15:18">
      <c r="O11993" s="12" t="s">
        <v>8621</v>
      </c>
      <c r="P11993" s="12">
        <v>6.1662074999999997E-2</v>
      </c>
      <c r="Q11993" s="12">
        <v>0.39588751</v>
      </c>
      <c r="R11993" s="12">
        <f t="shared" si="187"/>
        <v>0.40242819974727823</v>
      </c>
    </row>
    <row r="11994" spans="15:18">
      <c r="O11994" s="12" t="s">
        <v>12332</v>
      </c>
      <c r="P11994" s="12">
        <v>-0.21082130199999999</v>
      </c>
      <c r="Q11994" s="12">
        <v>0.39622641199999997</v>
      </c>
      <c r="R11994" s="12">
        <f t="shared" si="187"/>
        <v>0.40205657825850288</v>
      </c>
    </row>
    <row r="11995" spans="15:18">
      <c r="O11995" s="12" t="s">
        <v>2043</v>
      </c>
      <c r="P11995" s="12">
        <v>-7.0666494999999996E-2</v>
      </c>
      <c r="Q11995" s="12">
        <v>0.39628449300000002</v>
      </c>
      <c r="R11995" s="12">
        <f t="shared" si="187"/>
        <v>0.40199292170137674</v>
      </c>
    </row>
    <row r="11996" spans="15:18">
      <c r="O11996" s="12" t="s">
        <v>10930</v>
      </c>
      <c r="P11996" s="12">
        <v>-0.101038593</v>
      </c>
      <c r="Q11996" s="12">
        <v>0.39631456999999998</v>
      </c>
      <c r="R11996" s="12">
        <f t="shared" si="187"/>
        <v>0.40195996108926346</v>
      </c>
    </row>
    <row r="11997" spans="15:18">
      <c r="O11997" s="12" t="s">
        <v>8908</v>
      </c>
      <c r="P11997" s="12">
        <v>4.0068211999999999E-2</v>
      </c>
      <c r="Q11997" s="12">
        <v>0.39646857699999999</v>
      </c>
      <c r="R11997" s="12">
        <f t="shared" si="187"/>
        <v>0.40179122795872474</v>
      </c>
    </row>
    <row r="11998" spans="15:18">
      <c r="O11998" s="12" t="s">
        <v>14542</v>
      </c>
      <c r="P11998" s="12">
        <v>-0.46134362099999998</v>
      </c>
      <c r="Q11998" s="12">
        <v>0.39648804900000001</v>
      </c>
      <c r="R11998" s="12">
        <f t="shared" si="187"/>
        <v>0.40176989871604979</v>
      </c>
    </row>
    <row r="11999" spans="15:18">
      <c r="O11999" s="12" t="s">
        <v>10817</v>
      </c>
      <c r="P11999" s="12">
        <v>-9.1745526999999993E-2</v>
      </c>
      <c r="Q11999" s="12">
        <v>0.39650197399999998</v>
      </c>
      <c r="R11999" s="12">
        <f t="shared" si="187"/>
        <v>0.40175464618957224</v>
      </c>
    </row>
    <row r="12000" spans="15:18">
      <c r="O12000" s="12" t="s">
        <v>15440</v>
      </c>
      <c r="P12000" s="12">
        <v>-0.91659890399999999</v>
      </c>
      <c r="Q12000" s="12">
        <v>0.39655310300000002</v>
      </c>
      <c r="R12000" s="12">
        <f t="shared" si="187"/>
        <v>0.40169864744940903</v>
      </c>
    </row>
    <row r="12001" spans="15:18">
      <c r="O12001" s="12" t="s">
        <v>10527</v>
      </c>
      <c r="P12001" s="12">
        <v>-7.4216784999999993E-2</v>
      </c>
      <c r="Q12001" s="12">
        <v>0.39760530700000002</v>
      </c>
      <c r="R12001" s="12">
        <f t="shared" si="187"/>
        <v>0.40054782753067536</v>
      </c>
    </row>
    <row r="12002" spans="15:18">
      <c r="O12002" s="12" t="s">
        <v>7060</v>
      </c>
      <c r="P12002" s="12">
        <v>0.17612777499999999</v>
      </c>
      <c r="Q12002" s="12">
        <v>0.39777226999999998</v>
      </c>
      <c r="R12002" s="12">
        <f t="shared" si="187"/>
        <v>0.40036549623861012</v>
      </c>
    </row>
    <row r="12003" spans="15:18">
      <c r="O12003" s="12" t="s">
        <v>6081</v>
      </c>
      <c r="P12003" s="12">
        <v>0.26778759400000002</v>
      </c>
      <c r="Q12003" s="12">
        <v>0.397900433</v>
      </c>
      <c r="R12003" s="12">
        <f t="shared" si="187"/>
        <v>0.40022558824891613</v>
      </c>
    </row>
    <row r="12004" spans="15:18">
      <c r="O12004" s="12" t="s">
        <v>3931</v>
      </c>
      <c r="P12004" s="12">
        <v>0.69459526599999999</v>
      </c>
      <c r="Q12004" s="12">
        <v>0.39828673599999997</v>
      </c>
      <c r="R12004" s="12">
        <f t="shared" si="187"/>
        <v>0.3998041565028651</v>
      </c>
    </row>
    <row r="12005" spans="15:18">
      <c r="O12005" s="12" t="s">
        <v>12314</v>
      </c>
      <c r="P12005" s="12">
        <v>-0.20853960099999999</v>
      </c>
      <c r="Q12005" s="12">
        <v>0.39835314199999999</v>
      </c>
      <c r="R12005" s="12">
        <f t="shared" si="187"/>
        <v>0.3997317529985252</v>
      </c>
    </row>
    <row r="12006" spans="15:18">
      <c r="O12006" s="12" t="s">
        <v>5473</v>
      </c>
      <c r="P12006" s="12">
        <v>0.33623871</v>
      </c>
      <c r="Q12006" s="12">
        <v>0.39838357400000002</v>
      </c>
      <c r="R12006" s="12">
        <f t="shared" si="187"/>
        <v>0.39969857654408469</v>
      </c>
    </row>
    <row r="12007" spans="15:18">
      <c r="O12007" s="12" t="s">
        <v>3909</v>
      </c>
      <c r="P12007" s="12">
        <v>0.70789591699999999</v>
      </c>
      <c r="Q12007" s="12">
        <v>0.398427749</v>
      </c>
      <c r="R12007" s="12">
        <f t="shared" si="187"/>
        <v>0.39965042221142411</v>
      </c>
    </row>
    <row r="12008" spans="15:18">
      <c r="O12008" s="12" t="s">
        <v>8574</v>
      </c>
      <c r="P12008" s="12">
        <v>6.5125790000000003E-2</v>
      </c>
      <c r="Q12008" s="12">
        <v>0.39847616000000002</v>
      </c>
      <c r="R12008" s="12">
        <f t="shared" si="187"/>
        <v>0.39959765642636058</v>
      </c>
    </row>
    <row r="12009" spans="15:18">
      <c r="O12009" s="12" t="s">
        <v>3525</v>
      </c>
      <c r="P12009" s="12">
        <v>1.235118672</v>
      </c>
      <c r="Q12009" s="12">
        <v>0.39854951399999999</v>
      </c>
      <c r="R12009" s="12">
        <f t="shared" si="187"/>
        <v>0.3995177161219145</v>
      </c>
    </row>
    <row r="12010" spans="15:18">
      <c r="O12010" s="12" t="s">
        <v>1720</v>
      </c>
      <c r="P12010" s="12">
        <v>8.7479034999999997E-2</v>
      </c>
      <c r="Q12010" s="12">
        <v>0.398595747</v>
      </c>
      <c r="R12010" s="12">
        <f t="shared" si="187"/>
        <v>0.39946733951482244</v>
      </c>
    </row>
    <row r="12011" spans="15:18">
      <c r="O12011" s="12" t="s">
        <v>1223</v>
      </c>
      <c r="P12011" s="12">
        <v>-0.42139600300000002</v>
      </c>
      <c r="Q12011" s="12">
        <v>0.398629972</v>
      </c>
      <c r="R12011" s="12">
        <f t="shared" si="187"/>
        <v>0.39943005088175898</v>
      </c>
    </row>
    <row r="12012" spans="15:18">
      <c r="O12012" s="12" t="s">
        <v>11958</v>
      </c>
      <c r="P12012" s="12">
        <v>-0.17963035999999999</v>
      </c>
      <c r="Q12012" s="12">
        <v>0.39882963999999999</v>
      </c>
      <c r="R12012" s="12">
        <f t="shared" si="187"/>
        <v>0.39921257350454803</v>
      </c>
    </row>
    <row r="12013" spans="15:18">
      <c r="O12013" s="12" t="s">
        <v>6592</v>
      </c>
      <c r="P12013" s="12">
        <v>0.218741299</v>
      </c>
      <c r="Q12013" s="12">
        <v>0.39890323100000002</v>
      </c>
      <c r="R12013" s="12">
        <f t="shared" si="187"/>
        <v>0.39913244601708886</v>
      </c>
    </row>
    <row r="12014" spans="15:18">
      <c r="O12014" s="12" t="s">
        <v>8719</v>
      </c>
      <c r="P12014" s="12">
        <v>5.3085756999999997E-2</v>
      </c>
      <c r="Q12014" s="12">
        <v>0.39899025199999999</v>
      </c>
      <c r="R12014" s="12">
        <f t="shared" si="187"/>
        <v>0.3990377147250937</v>
      </c>
    </row>
    <row r="12015" spans="15:18">
      <c r="O12015" s="12" t="s">
        <v>11707</v>
      </c>
      <c r="P12015" s="12">
        <v>-0.158542934</v>
      </c>
      <c r="Q12015" s="12">
        <v>0.39902272799999999</v>
      </c>
      <c r="R12015" s="12">
        <f t="shared" si="187"/>
        <v>0.3990023665591978</v>
      </c>
    </row>
    <row r="12016" spans="15:18">
      <c r="O12016" s="12" t="s">
        <v>7240</v>
      </c>
      <c r="P12016" s="12">
        <v>0.162513189</v>
      </c>
      <c r="Q12016" s="12">
        <v>0.39912689800000001</v>
      </c>
      <c r="R12016" s="12">
        <f t="shared" si="187"/>
        <v>0.39888900321236903</v>
      </c>
    </row>
    <row r="12017" spans="15:18">
      <c r="O12017" s="12" t="s">
        <v>5254</v>
      </c>
      <c r="P12017" s="12">
        <v>0.36583650000000001</v>
      </c>
      <c r="Q12017" s="12">
        <v>0.39914304099999998</v>
      </c>
      <c r="R12017" s="12">
        <f t="shared" si="187"/>
        <v>0.3988714381871068</v>
      </c>
    </row>
    <row r="12018" spans="15:18">
      <c r="O12018" s="12" t="s">
        <v>12117</v>
      </c>
      <c r="P12018" s="12">
        <v>-0.19373441899999999</v>
      </c>
      <c r="Q12018" s="12">
        <v>0.3991826</v>
      </c>
      <c r="R12018" s="12">
        <f t="shared" si="187"/>
        <v>0.39882839746652526</v>
      </c>
    </row>
    <row r="12019" spans="15:18">
      <c r="O12019" s="12" t="s">
        <v>11282</v>
      </c>
      <c r="P12019" s="12">
        <v>-0.12675841700000001</v>
      </c>
      <c r="Q12019" s="12">
        <v>0.399334678</v>
      </c>
      <c r="R12019" s="12">
        <f t="shared" si="187"/>
        <v>0.398662974278231</v>
      </c>
    </row>
    <row r="12020" spans="15:18">
      <c r="O12020" s="12" t="s">
        <v>8807</v>
      </c>
      <c r="P12020" s="12">
        <v>4.7755889000000003E-2</v>
      </c>
      <c r="Q12020" s="12">
        <v>0.399397907</v>
      </c>
      <c r="R12020" s="12">
        <f t="shared" si="187"/>
        <v>0.39859421533094547</v>
      </c>
    </row>
    <row r="12021" spans="15:18">
      <c r="O12021" s="12" t="s">
        <v>8526</v>
      </c>
      <c r="P12021" s="12">
        <v>6.8774223999999995E-2</v>
      </c>
      <c r="Q12021" s="12">
        <v>0.39966286600000001</v>
      </c>
      <c r="R12021" s="12">
        <f t="shared" si="187"/>
        <v>0.39830620160348906</v>
      </c>
    </row>
    <row r="12022" spans="15:18">
      <c r="O12022" s="12" t="s">
        <v>13509</v>
      </c>
      <c r="P12022" s="12">
        <v>-0.31613158000000002</v>
      </c>
      <c r="Q12022" s="12">
        <v>0.39966563399999999</v>
      </c>
      <c r="R12022" s="12">
        <f t="shared" si="187"/>
        <v>0.39830319376096646</v>
      </c>
    </row>
    <row r="12023" spans="15:18">
      <c r="O12023" s="12" t="s">
        <v>2131</v>
      </c>
      <c r="P12023" s="12">
        <v>-0.42493551600000001</v>
      </c>
      <c r="Q12023" s="12">
        <v>0.39979463599999998</v>
      </c>
      <c r="R12023" s="12">
        <f t="shared" si="187"/>
        <v>0.39816303705939393</v>
      </c>
    </row>
    <row r="12024" spans="15:18">
      <c r="O12024" s="12" t="s">
        <v>4787</v>
      </c>
      <c r="P12024" s="12">
        <v>0.442325466</v>
      </c>
      <c r="Q12024" s="12">
        <v>0.39998742399999998</v>
      </c>
      <c r="R12024" s="12">
        <f t="shared" si="187"/>
        <v>0.39795366310519747</v>
      </c>
    </row>
    <row r="12025" spans="15:18">
      <c r="O12025" s="12" t="s">
        <v>8395</v>
      </c>
      <c r="P12025" s="12">
        <v>7.7514534999999996E-2</v>
      </c>
      <c r="Q12025" s="12">
        <v>0.400123915</v>
      </c>
      <c r="R12025" s="12">
        <f t="shared" si="187"/>
        <v>0.39780549050517267</v>
      </c>
    </row>
    <row r="12026" spans="15:18">
      <c r="O12026" s="12" t="s">
        <v>8039</v>
      </c>
      <c r="P12026" s="12">
        <v>0.103726968</v>
      </c>
      <c r="Q12026" s="12">
        <v>0.40014613999999998</v>
      </c>
      <c r="R12026" s="12">
        <f t="shared" si="187"/>
        <v>0.39778136816096532</v>
      </c>
    </row>
    <row r="12027" spans="15:18">
      <c r="O12027" s="12" t="s">
        <v>2694</v>
      </c>
      <c r="P12027" s="12">
        <v>-8.1312984000000005E-2</v>
      </c>
      <c r="Q12027" s="12">
        <v>0.400166835</v>
      </c>
      <c r="R12027" s="12">
        <f t="shared" si="187"/>
        <v>0.39775890763718086</v>
      </c>
    </row>
    <row r="12028" spans="15:18">
      <c r="O12028" s="12" t="s">
        <v>7111</v>
      </c>
      <c r="P12028" s="12">
        <v>0.17217935300000001</v>
      </c>
      <c r="Q12028" s="12">
        <v>0.40058122699999998</v>
      </c>
      <c r="R12028" s="12">
        <f t="shared" si="187"/>
        <v>0.39730940751710248</v>
      </c>
    </row>
    <row r="12029" spans="15:18">
      <c r="O12029" s="12" t="s">
        <v>10301</v>
      </c>
      <c r="P12029" s="12">
        <v>-5.6853991E-2</v>
      </c>
      <c r="Q12029" s="12">
        <v>0.40077998999999997</v>
      </c>
      <c r="R12029" s="12">
        <f t="shared" si="187"/>
        <v>0.39709396989909579</v>
      </c>
    </row>
    <row r="12030" spans="15:18">
      <c r="O12030" s="12" t="s">
        <v>5914</v>
      </c>
      <c r="P12030" s="12">
        <v>0.28661407300000002</v>
      </c>
      <c r="Q12030" s="12">
        <v>0.40081789400000001</v>
      </c>
      <c r="R12030" s="12">
        <f t="shared" si="187"/>
        <v>0.39705289818874601</v>
      </c>
    </row>
    <row r="12031" spans="15:18">
      <c r="O12031" s="12" t="s">
        <v>11563</v>
      </c>
      <c r="P12031" s="12">
        <v>-0.147576448</v>
      </c>
      <c r="Q12031" s="12">
        <v>0.40095903700000002</v>
      </c>
      <c r="R12031" s="12">
        <f t="shared" si="187"/>
        <v>0.39689999374781626</v>
      </c>
    </row>
    <row r="12032" spans="15:18">
      <c r="O12032" s="12" t="s">
        <v>12196</v>
      </c>
      <c r="P12032" s="12">
        <v>-0.19988782199999999</v>
      </c>
      <c r="Q12032" s="12">
        <v>0.40106471599999999</v>
      </c>
      <c r="R12032" s="12">
        <f t="shared" si="187"/>
        <v>0.39678554375391772</v>
      </c>
    </row>
    <row r="12033" spans="15:18">
      <c r="O12033" s="12" t="s">
        <v>15371</v>
      </c>
      <c r="P12033" s="12">
        <v>-0.79251433400000004</v>
      </c>
      <c r="Q12033" s="12">
        <v>0.401091953</v>
      </c>
      <c r="R12033" s="12">
        <f t="shared" si="187"/>
        <v>0.39675605106435902</v>
      </c>
    </row>
    <row r="12034" spans="15:18">
      <c r="O12034" s="12" t="s">
        <v>2734</v>
      </c>
      <c r="P12034" s="12">
        <v>6.5902532E-2</v>
      </c>
      <c r="Q12034" s="12">
        <v>0.40121423899999997</v>
      </c>
      <c r="R12034" s="12">
        <f t="shared" si="187"/>
        <v>0.39662366236798641</v>
      </c>
    </row>
    <row r="12035" spans="15:18">
      <c r="O12035" s="12" t="s">
        <v>15479</v>
      </c>
      <c r="P12035" s="12">
        <v>-1.0536803800000001</v>
      </c>
      <c r="Q12035" s="12">
        <v>0.40130848699999999</v>
      </c>
      <c r="R12035" s="12">
        <f t="shared" si="187"/>
        <v>0.39652165557068952</v>
      </c>
    </row>
    <row r="12036" spans="15:18">
      <c r="O12036" s="12" t="s">
        <v>7763</v>
      </c>
      <c r="P12036" s="12">
        <v>0.123460719</v>
      </c>
      <c r="Q12036" s="12">
        <v>0.40132260199999997</v>
      </c>
      <c r="R12036" s="12">
        <f t="shared" si="187"/>
        <v>0.39650638064128124</v>
      </c>
    </row>
    <row r="12037" spans="15:18">
      <c r="O12037" s="12" t="s">
        <v>10369</v>
      </c>
      <c r="P12037" s="12">
        <v>-6.3285762999999995E-2</v>
      </c>
      <c r="Q12037" s="12">
        <v>0.40154194199999999</v>
      </c>
      <c r="R12037" s="12">
        <f t="shared" ref="R12037:R12100" si="188">-LOG(Q12037,10)</f>
        <v>0.39626908493619006</v>
      </c>
    </row>
    <row r="12038" spans="15:18">
      <c r="O12038" s="12" t="s">
        <v>8607</v>
      </c>
      <c r="P12038" s="12">
        <v>6.2719665999999993E-2</v>
      </c>
      <c r="Q12038" s="12">
        <v>0.40181804399999999</v>
      </c>
      <c r="R12038" s="12">
        <f t="shared" si="188"/>
        <v>0.39597056476627057</v>
      </c>
    </row>
    <row r="12039" spans="15:18">
      <c r="O12039" s="12" t="s">
        <v>7940</v>
      </c>
      <c r="P12039" s="12">
        <v>0.11138948799999999</v>
      </c>
      <c r="Q12039" s="12">
        <v>0.40193661800000002</v>
      </c>
      <c r="R12039" s="12">
        <f t="shared" si="188"/>
        <v>0.39584242607742576</v>
      </c>
    </row>
    <row r="12040" spans="15:18">
      <c r="O12040" s="12" t="s">
        <v>3105</v>
      </c>
      <c r="P12040" s="12">
        <v>5.4993566000000001E-2</v>
      </c>
      <c r="Q12040" s="12">
        <v>0.40198761100000002</v>
      </c>
      <c r="R12040" s="12">
        <f t="shared" si="188"/>
        <v>0.39578733138629313</v>
      </c>
    </row>
    <row r="12041" spans="15:18">
      <c r="O12041" s="12" t="s">
        <v>7996</v>
      </c>
      <c r="P12041" s="12">
        <v>0.10667169999999999</v>
      </c>
      <c r="Q12041" s="12">
        <v>0.40219918900000001</v>
      </c>
      <c r="R12041" s="12">
        <f t="shared" si="188"/>
        <v>0.39555880945578581</v>
      </c>
    </row>
    <row r="12042" spans="15:18">
      <c r="O12042" s="12" t="s">
        <v>7965</v>
      </c>
      <c r="P12042" s="12">
        <v>0.109483865</v>
      </c>
      <c r="Q12042" s="12">
        <v>0.40231947699999998</v>
      </c>
      <c r="R12042" s="12">
        <f t="shared" si="188"/>
        <v>0.39542894195305112</v>
      </c>
    </row>
    <row r="12043" spans="15:18">
      <c r="O12043" s="12" t="s">
        <v>563</v>
      </c>
      <c r="P12043" s="12">
        <v>4.4512657999999997E-2</v>
      </c>
      <c r="Q12043" s="12">
        <v>0.40285909199999997</v>
      </c>
      <c r="R12043" s="12">
        <f t="shared" si="188"/>
        <v>0.39484683045391117</v>
      </c>
    </row>
    <row r="12044" spans="15:18">
      <c r="O12044" s="12" t="s">
        <v>7039</v>
      </c>
      <c r="P12044" s="12">
        <v>0.17742419700000001</v>
      </c>
      <c r="Q12044" s="12">
        <v>0.40291162699999999</v>
      </c>
      <c r="R12044" s="12">
        <f t="shared" si="188"/>
        <v>0.39479019980178859</v>
      </c>
    </row>
    <row r="12045" spans="15:18">
      <c r="O12045" s="12" t="s">
        <v>7594</v>
      </c>
      <c r="P12045" s="12">
        <v>0.13435572900000001</v>
      </c>
      <c r="Q12045" s="12">
        <v>0.402916306</v>
      </c>
      <c r="R12045" s="12">
        <f t="shared" si="188"/>
        <v>0.39478515638297018</v>
      </c>
    </row>
    <row r="12046" spans="15:18">
      <c r="O12046" s="12" t="s">
        <v>4703</v>
      </c>
      <c r="P12046" s="12">
        <v>0.45806105699999999</v>
      </c>
      <c r="Q12046" s="12">
        <v>0.40339723900000002</v>
      </c>
      <c r="R12046" s="12">
        <f t="shared" si="188"/>
        <v>0.39426707858524646</v>
      </c>
    </row>
    <row r="12047" spans="15:18">
      <c r="O12047" s="12" t="s">
        <v>7785</v>
      </c>
      <c r="P12047" s="12">
        <v>0.12209088</v>
      </c>
      <c r="Q12047" s="12">
        <v>0.403539643</v>
      </c>
      <c r="R12047" s="12">
        <f t="shared" si="188"/>
        <v>0.39411379454674844</v>
      </c>
    </row>
    <row r="12048" spans="15:18">
      <c r="O12048" s="12" t="s">
        <v>8737</v>
      </c>
      <c r="P12048" s="12">
        <v>5.2269696999999997E-2</v>
      </c>
      <c r="Q12048" s="12">
        <v>0.40359246900000001</v>
      </c>
      <c r="R12048" s="12">
        <f t="shared" si="188"/>
        <v>0.39405694625638138</v>
      </c>
    </row>
    <row r="12049" spans="15:18">
      <c r="O12049" s="12" t="s">
        <v>4412</v>
      </c>
      <c r="P12049" s="12">
        <v>0.52728387200000004</v>
      </c>
      <c r="Q12049" s="12">
        <v>0.40431820200000002</v>
      </c>
      <c r="R12049" s="12">
        <f t="shared" si="188"/>
        <v>0.39327670672415721</v>
      </c>
    </row>
    <row r="12050" spans="15:18">
      <c r="O12050" s="12" t="s">
        <v>9868</v>
      </c>
      <c r="P12050" s="12">
        <v>-2.4238062000000001E-2</v>
      </c>
      <c r="Q12050" s="12">
        <v>0.40448390499999998</v>
      </c>
      <c r="R12050" s="12">
        <f t="shared" si="188"/>
        <v>0.39309875491389651</v>
      </c>
    </row>
    <row r="12051" spans="15:18">
      <c r="O12051" s="12" t="s">
        <v>8381</v>
      </c>
      <c r="P12051" s="12">
        <v>7.8266830999999995E-2</v>
      </c>
      <c r="Q12051" s="12">
        <v>0.40486158100000003</v>
      </c>
      <c r="R12051" s="12">
        <f t="shared" si="188"/>
        <v>0.39269343328675399</v>
      </c>
    </row>
    <row r="12052" spans="15:18">
      <c r="O12052" s="12" t="s">
        <v>2075</v>
      </c>
      <c r="P12052" s="12">
        <v>-0.20116603199999999</v>
      </c>
      <c r="Q12052" s="12">
        <v>0.40492602700000002</v>
      </c>
      <c r="R12052" s="12">
        <f t="shared" si="188"/>
        <v>0.39262430764945522</v>
      </c>
    </row>
    <row r="12053" spans="15:18">
      <c r="O12053" s="12" t="s">
        <v>794</v>
      </c>
      <c r="P12053" s="12">
        <v>0.24236353599999999</v>
      </c>
      <c r="Q12053" s="12">
        <v>0.404978334</v>
      </c>
      <c r="R12053" s="12">
        <f t="shared" si="188"/>
        <v>0.39256821055308094</v>
      </c>
    </row>
    <row r="12054" spans="15:18">
      <c r="O12054" s="12" t="s">
        <v>4790</v>
      </c>
      <c r="P12054" s="12">
        <v>0.44204667800000003</v>
      </c>
      <c r="Q12054" s="12">
        <v>0.405064643</v>
      </c>
      <c r="R12054" s="12">
        <f t="shared" si="188"/>
        <v>0.3924756635558358</v>
      </c>
    </row>
    <row r="12055" spans="15:18">
      <c r="O12055" s="12" t="s">
        <v>2698</v>
      </c>
      <c r="P12055" s="12">
        <v>7.0949269999999995E-2</v>
      </c>
      <c r="Q12055" s="12">
        <v>0.40508450699999998</v>
      </c>
      <c r="R12055" s="12">
        <f t="shared" si="188"/>
        <v>0.39245436667342781</v>
      </c>
    </row>
    <row r="12056" spans="15:18">
      <c r="O12056" s="12" t="s">
        <v>8450</v>
      </c>
      <c r="P12056" s="12">
        <v>7.3626530999999995E-2</v>
      </c>
      <c r="Q12056" s="12">
        <v>0.40524828000000002</v>
      </c>
      <c r="R12056" s="12">
        <f t="shared" si="188"/>
        <v>0.39227881975666906</v>
      </c>
    </row>
    <row r="12057" spans="15:18">
      <c r="O12057" s="12" t="s">
        <v>15504</v>
      </c>
      <c r="P12057" s="12">
        <v>-1.200410405</v>
      </c>
      <c r="Q12057" s="12">
        <v>0.40537142999999998</v>
      </c>
      <c r="R12057" s="12">
        <f t="shared" si="188"/>
        <v>0.39214686301987117</v>
      </c>
    </row>
    <row r="12058" spans="15:18">
      <c r="O12058" s="12" t="s">
        <v>9985</v>
      </c>
      <c r="P12058" s="12">
        <v>-3.3701066000000002E-2</v>
      </c>
      <c r="Q12058" s="12">
        <v>0.40546636699999999</v>
      </c>
      <c r="R12058" s="12">
        <f t="shared" si="188"/>
        <v>0.39204516422001401</v>
      </c>
    </row>
    <row r="12059" spans="15:18">
      <c r="O12059" s="12" t="s">
        <v>6622</v>
      </c>
      <c r="P12059" s="12">
        <v>0.21498922500000001</v>
      </c>
      <c r="Q12059" s="12">
        <v>0.40554858199999999</v>
      </c>
      <c r="R12059" s="12">
        <f t="shared" si="188"/>
        <v>0.39195711277041739</v>
      </c>
    </row>
    <row r="12060" spans="15:18">
      <c r="O12060" s="12" t="s">
        <v>11466</v>
      </c>
      <c r="P12060" s="12">
        <v>-0.140773487</v>
      </c>
      <c r="Q12060" s="12">
        <v>0.40560511399999999</v>
      </c>
      <c r="R12060" s="12">
        <f t="shared" si="188"/>
        <v>0.39189657791540344</v>
      </c>
    </row>
    <row r="12061" spans="15:18">
      <c r="O12061" s="12" t="s">
        <v>8694</v>
      </c>
      <c r="P12061" s="12">
        <v>5.5331020000000002E-2</v>
      </c>
      <c r="Q12061" s="12">
        <v>0.40574787000000001</v>
      </c>
      <c r="R12061" s="12">
        <f t="shared" si="188"/>
        <v>0.39174375135305395</v>
      </c>
    </row>
    <row r="12062" spans="15:18">
      <c r="O12062" s="12" t="s">
        <v>7257</v>
      </c>
      <c r="P12062" s="12">
        <v>0.160913483</v>
      </c>
      <c r="Q12062" s="12">
        <v>0.40576259599999998</v>
      </c>
      <c r="R12062" s="12">
        <f t="shared" si="188"/>
        <v>0.39172798958334393</v>
      </c>
    </row>
    <row r="12063" spans="15:18">
      <c r="O12063" s="12" t="s">
        <v>14393</v>
      </c>
      <c r="P12063" s="12">
        <v>-0.43480394999999999</v>
      </c>
      <c r="Q12063" s="12">
        <v>0.405960985</v>
      </c>
      <c r="R12063" s="12">
        <f t="shared" si="188"/>
        <v>0.39151570241637579</v>
      </c>
    </row>
    <row r="12064" spans="15:18">
      <c r="O12064" s="12" t="s">
        <v>7024</v>
      </c>
      <c r="P12064" s="12">
        <v>0.17919201200000001</v>
      </c>
      <c r="Q12064" s="12">
        <v>0.40600385500000002</v>
      </c>
      <c r="R12064" s="12">
        <f t="shared" si="188"/>
        <v>0.39146984278418651</v>
      </c>
    </row>
    <row r="12065" spans="15:18">
      <c r="O12065" s="12" t="s">
        <v>4982</v>
      </c>
      <c r="P12065" s="12">
        <v>0.40710278700000002</v>
      </c>
      <c r="Q12065" s="12">
        <v>0.40601822500000001</v>
      </c>
      <c r="R12065" s="12">
        <f t="shared" si="188"/>
        <v>0.39145447174475467</v>
      </c>
    </row>
    <row r="12066" spans="15:18">
      <c r="O12066" s="12" t="s">
        <v>9128</v>
      </c>
      <c r="P12066" s="12">
        <v>2.2979477000000002E-2</v>
      </c>
      <c r="Q12066" s="12">
        <v>0.40603502000000002</v>
      </c>
      <c r="R12066" s="12">
        <f t="shared" si="188"/>
        <v>0.39143650746502423</v>
      </c>
    </row>
    <row r="12067" spans="15:18">
      <c r="O12067" s="12" t="s">
        <v>4275</v>
      </c>
      <c r="P12067" s="12">
        <v>0.55978111900000005</v>
      </c>
      <c r="Q12067" s="12">
        <v>0.40605655600000001</v>
      </c>
      <c r="R12067" s="12">
        <f t="shared" si="188"/>
        <v>0.39141347320080855</v>
      </c>
    </row>
    <row r="12068" spans="15:18">
      <c r="O12068" s="12" t="s">
        <v>5271</v>
      </c>
      <c r="P12068" s="12">
        <v>0.36406728799999999</v>
      </c>
      <c r="Q12068" s="12">
        <v>0.40614001</v>
      </c>
      <c r="R12068" s="12">
        <f t="shared" si="188"/>
        <v>0.39132422482587687</v>
      </c>
    </row>
    <row r="12069" spans="15:18">
      <c r="O12069" s="12" t="s">
        <v>4919</v>
      </c>
      <c r="P12069" s="12">
        <v>0.41662471200000001</v>
      </c>
      <c r="Q12069" s="12">
        <v>0.40620191900000002</v>
      </c>
      <c r="R12069" s="12">
        <f t="shared" si="188"/>
        <v>0.39125802921003489</v>
      </c>
    </row>
    <row r="12070" spans="15:18">
      <c r="O12070" s="12" t="s">
        <v>8591</v>
      </c>
      <c r="P12070" s="12">
        <v>6.4228561000000003E-2</v>
      </c>
      <c r="Q12070" s="12">
        <v>0.40652161199999998</v>
      </c>
      <c r="R12070" s="12">
        <f t="shared" si="188"/>
        <v>0.39091636096082522</v>
      </c>
    </row>
    <row r="12071" spans="15:18">
      <c r="O12071" s="12" t="s">
        <v>7202</v>
      </c>
      <c r="P12071" s="12">
        <v>0.165219853</v>
      </c>
      <c r="Q12071" s="12">
        <v>0.40663995800000002</v>
      </c>
      <c r="R12071" s="12">
        <f t="shared" si="188"/>
        <v>0.39078994816166102</v>
      </c>
    </row>
    <row r="12072" spans="15:18">
      <c r="O12072" s="12" t="s">
        <v>2061</v>
      </c>
      <c r="P12072" s="12">
        <v>6.5504303E-2</v>
      </c>
      <c r="Q12072" s="12">
        <v>0.406666582</v>
      </c>
      <c r="R12072" s="12">
        <f t="shared" si="188"/>
        <v>0.39076151446361079</v>
      </c>
    </row>
    <row r="12073" spans="15:18">
      <c r="O12073" s="12" t="s">
        <v>11105</v>
      </c>
      <c r="P12073" s="12">
        <v>-0.114046183</v>
      </c>
      <c r="Q12073" s="12">
        <v>0.40672000000000003</v>
      </c>
      <c r="R12073" s="12">
        <f t="shared" si="188"/>
        <v>0.39070447112608575</v>
      </c>
    </row>
    <row r="12074" spans="15:18">
      <c r="O12074" s="12" t="s">
        <v>6010</v>
      </c>
      <c r="P12074" s="12">
        <v>0.276156022</v>
      </c>
      <c r="Q12074" s="12">
        <v>0.40701749399999998</v>
      </c>
      <c r="R12074" s="12">
        <f t="shared" si="188"/>
        <v>0.390386923982669</v>
      </c>
    </row>
    <row r="12075" spans="15:18">
      <c r="O12075" s="12" t="s">
        <v>2918</v>
      </c>
      <c r="P12075" s="12">
        <v>0.20345507400000001</v>
      </c>
      <c r="Q12075" s="12">
        <v>0.40733540000000001</v>
      </c>
      <c r="R12075" s="12">
        <f t="shared" si="188"/>
        <v>0.39004784536062526</v>
      </c>
    </row>
    <row r="12076" spans="15:18">
      <c r="O12076" s="12" t="s">
        <v>10608</v>
      </c>
      <c r="P12076" s="12">
        <v>-7.9630382999999999E-2</v>
      </c>
      <c r="Q12076" s="12">
        <v>0.40735317399999998</v>
      </c>
      <c r="R12076" s="12">
        <f t="shared" si="188"/>
        <v>0.39002889541982844</v>
      </c>
    </row>
    <row r="12077" spans="15:18">
      <c r="O12077" s="12" t="s">
        <v>13978</v>
      </c>
      <c r="P12077" s="12">
        <v>-0.37091041200000002</v>
      </c>
      <c r="Q12077" s="12">
        <v>0.407516991</v>
      </c>
      <c r="R12077" s="12">
        <f t="shared" si="188"/>
        <v>0.38985427908668441</v>
      </c>
    </row>
    <row r="12078" spans="15:18">
      <c r="O12078" s="12" t="s">
        <v>9920</v>
      </c>
      <c r="P12078" s="12">
        <v>-2.8376816999999999E-2</v>
      </c>
      <c r="Q12078" s="12">
        <v>0.40784937599999999</v>
      </c>
      <c r="R12078" s="12">
        <f t="shared" si="188"/>
        <v>0.38950019781670342</v>
      </c>
    </row>
    <row r="12079" spans="15:18">
      <c r="O12079" s="12" t="s">
        <v>8461</v>
      </c>
      <c r="P12079" s="12">
        <v>7.3086333000000003E-2</v>
      </c>
      <c r="Q12079" s="12">
        <v>0.40791736699999998</v>
      </c>
      <c r="R12079" s="12">
        <f t="shared" si="188"/>
        <v>0.38942780428891904</v>
      </c>
    </row>
    <row r="12080" spans="15:18">
      <c r="O12080" s="12" t="s">
        <v>12951</v>
      </c>
      <c r="P12080" s="12">
        <v>-0.26178244000000001</v>
      </c>
      <c r="Q12080" s="12">
        <v>0.40803990800000001</v>
      </c>
      <c r="R12080" s="12">
        <f t="shared" si="188"/>
        <v>0.38929735902631135</v>
      </c>
    </row>
    <row r="12081" spans="15:18">
      <c r="O12081" s="12" t="s">
        <v>11289</v>
      </c>
      <c r="P12081" s="12">
        <v>-0.12732122200000001</v>
      </c>
      <c r="Q12081" s="12">
        <v>0.40814236500000001</v>
      </c>
      <c r="R12081" s="12">
        <f t="shared" si="188"/>
        <v>0.38918832330858494</v>
      </c>
    </row>
    <row r="12082" spans="15:18">
      <c r="O12082" s="12" t="s">
        <v>13110</v>
      </c>
      <c r="P12082" s="12">
        <v>-0.27700000400000002</v>
      </c>
      <c r="Q12082" s="12">
        <v>0.40821765199999999</v>
      </c>
      <c r="R12082" s="12">
        <f t="shared" si="188"/>
        <v>0.389108219609063</v>
      </c>
    </row>
    <row r="12083" spans="15:18">
      <c r="O12083" s="12" t="s">
        <v>11410</v>
      </c>
      <c r="P12083" s="12">
        <v>-0.13664620399999999</v>
      </c>
      <c r="Q12083" s="12">
        <v>0.40833658299999998</v>
      </c>
      <c r="R12083" s="12">
        <f t="shared" si="188"/>
        <v>0.38898170975784047</v>
      </c>
    </row>
    <row r="12084" spans="15:18">
      <c r="O12084" s="12" t="s">
        <v>4859</v>
      </c>
      <c r="P12084" s="12">
        <v>0.42755144</v>
      </c>
      <c r="Q12084" s="12">
        <v>0.408355362</v>
      </c>
      <c r="R12084" s="12">
        <f t="shared" si="188"/>
        <v>0.38896173743871321</v>
      </c>
    </row>
    <row r="12085" spans="15:18">
      <c r="O12085" s="12" t="s">
        <v>9033</v>
      </c>
      <c r="P12085" s="12">
        <v>3.0053788000000001E-2</v>
      </c>
      <c r="Q12085" s="12">
        <v>0.40845966299999997</v>
      </c>
      <c r="R12085" s="12">
        <f t="shared" si="188"/>
        <v>0.3888508253041007</v>
      </c>
    </row>
    <row r="12086" spans="15:18">
      <c r="O12086" s="12" t="s">
        <v>8636</v>
      </c>
      <c r="P12086" s="12">
        <v>6.0429513999999997E-2</v>
      </c>
      <c r="Q12086" s="12">
        <v>0.408594507</v>
      </c>
      <c r="R12086" s="12">
        <f t="shared" si="188"/>
        <v>0.38870747616569662</v>
      </c>
    </row>
    <row r="12087" spans="15:18">
      <c r="O12087" s="12" t="s">
        <v>10210</v>
      </c>
      <c r="P12087" s="12">
        <v>-5.0860967E-2</v>
      </c>
      <c r="Q12087" s="12">
        <v>0.40860401800000001</v>
      </c>
      <c r="R12087" s="12">
        <f t="shared" si="188"/>
        <v>0.38869736705587521</v>
      </c>
    </row>
    <row r="12088" spans="15:18">
      <c r="O12088" s="12" t="s">
        <v>3446</v>
      </c>
      <c r="P12088" s="12">
        <v>2.4674645449999999</v>
      </c>
      <c r="Q12088" s="12">
        <v>0.40874593199999998</v>
      </c>
      <c r="R12088" s="12">
        <f t="shared" si="188"/>
        <v>0.38854655657934883</v>
      </c>
    </row>
    <row r="12089" spans="15:18">
      <c r="O12089" s="12" t="s">
        <v>5687</v>
      </c>
      <c r="P12089" s="12">
        <v>0.30787224899999999</v>
      </c>
      <c r="Q12089" s="12">
        <v>0.40884538300000001</v>
      </c>
      <c r="R12089" s="12">
        <f t="shared" si="188"/>
        <v>0.38844090227519867</v>
      </c>
    </row>
    <row r="12090" spans="15:18">
      <c r="O12090" s="12" t="s">
        <v>1590</v>
      </c>
      <c r="P12090" s="12">
        <v>-0.14169984799999999</v>
      </c>
      <c r="Q12090" s="12">
        <v>0.40909401899999998</v>
      </c>
      <c r="R12090" s="12">
        <f t="shared" si="188"/>
        <v>0.38817686988877886</v>
      </c>
    </row>
    <row r="12091" spans="15:18">
      <c r="O12091" s="12" t="s">
        <v>5760</v>
      </c>
      <c r="P12091" s="12">
        <v>0.301640729</v>
      </c>
      <c r="Q12091" s="12">
        <v>0.409118343</v>
      </c>
      <c r="R12091" s="12">
        <f t="shared" si="188"/>
        <v>0.38815104828189162</v>
      </c>
    </row>
    <row r="12092" spans="15:18">
      <c r="O12092" s="12" t="s">
        <v>4687</v>
      </c>
      <c r="P12092" s="12">
        <v>0.46015874099999998</v>
      </c>
      <c r="Q12092" s="12">
        <v>0.40929735499999997</v>
      </c>
      <c r="R12092" s="12">
        <f t="shared" si="188"/>
        <v>0.38796106188445506</v>
      </c>
    </row>
    <row r="12093" spans="15:18">
      <c r="O12093" s="12" t="s">
        <v>10264</v>
      </c>
      <c r="P12093" s="12">
        <v>-5.4644324000000001E-2</v>
      </c>
      <c r="Q12093" s="12">
        <v>0.40932595100000002</v>
      </c>
      <c r="R12093" s="12">
        <f t="shared" si="188"/>
        <v>0.38793072049319838</v>
      </c>
    </row>
    <row r="12094" spans="15:18">
      <c r="O12094" s="12" t="s">
        <v>2438</v>
      </c>
      <c r="P12094" s="12">
        <v>3.3032934E-2</v>
      </c>
      <c r="Q12094" s="12">
        <v>0.40956656800000002</v>
      </c>
      <c r="R12094" s="12">
        <f t="shared" si="188"/>
        <v>0.38767550106956239</v>
      </c>
    </row>
    <row r="12095" spans="15:18">
      <c r="O12095" s="12" t="s">
        <v>10411</v>
      </c>
      <c r="P12095" s="12">
        <v>-6.6460347000000003E-2</v>
      </c>
      <c r="Q12095" s="12">
        <v>0.40958913499999999</v>
      </c>
      <c r="R12095" s="12">
        <f t="shared" si="188"/>
        <v>0.38765157222785457</v>
      </c>
    </row>
    <row r="12096" spans="15:18">
      <c r="O12096" s="12" t="s">
        <v>11195</v>
      </c>
      <c r="P12096" s="12">
        <v>-0.120505722</v>
      </c>
      <c r="Q12096" s="12">
        <v>0.409835962</v>
      </c>
      <c r="R12096" s="12">
        <f t="shared" si="188"/>
        <v>0.38738993609364475</v>
      </c>
    </row>
    <row r="12097" spans="15:18">
      <c r="O12097" s="12" t="s">
        <v>575</v>
      </c>
      <c r="P12097" s="12">
        <v>0.27426413599999999</v>
      </c>
      <c r="Q12097" s="12">
        <v>0.409907254</v>
      </c>
      <c r="R12097" s="12">
        <f t="shared" si="188"/>
        <v>0.387314396042376</v>
      </c>
    </row>
    <row r="12098" spans="15:18">
      <c r="O12098" s="12" t="s">
        <v>14162</v>
      </c>
      <c r="P12098" s="12">
        <v>-0.39742786600000002</v>
      </c>
      <c r="Q12098" s="12">
        <v>0.40998410499999999</v>
      </c>
      <c r="R12098" s="12">
        <f t="shared" si="188"/>
        <v>0.38723298046222598</v>
      </c>
    </row>
    <row r="12099" spans="15:18">
      <c r="O12099" s="12" t="s">
        <v>8868</v>
      </c>
      <c r="P12099" s="12">
        <v>4.2981670999999999E-2</v>
      </c>
      <c r="Q12099" s="12">
        <v>0.41035623300000001</v>
      </c>
      <c r="R12099" s="12">
        <f t="shared" si="188"/>
        <v>0.38683896558678749</v>
      </c>
    </row>
    <row r="12100" spans="15:18">
      <c r="O12100" s="12" t="s">
        <v>10651</v>
      </c>
      <c r="P12100" s="12">
        <v>-8.1849395000000005E-2</v>
      </c>
      <c r="Q12100" s="12">
        <v>0.41038791099999999</v>
      </c>
      <c r="R12100" s="12">
        <f t="shared" si="188"/>
        <v>0.386805440935518</v>
      </c>
    </row>
    <row r="12101" spans="15:18">
      <c r="O12101" s="12" t="s">
        <v>12399</v>
      </c>
      <c r="P12101" s="12">
        <v>-0.216022298</v>
      </c>
      <c r="Q12101" s="12">
        <v>0.41040019500000002</v>
      </c>
      <c r="R12101" s="12">
        <f t="shared" ref="R12101:R12164" si="189">-LOG(Q12101,10)</f>
        <v>0.38679244154291681</v>
      </c>
    </row>
    <row r="12102" spans="15:18">
      <c r="O12102" s="12" t="s">
        <v>10671</v>
      </c>
      <c r="P12102" s="12">
        <v>-8.2856008999999994E-2</v>
      </c>
      <c r="Q12102" s="12">
        <v>0.410566133</v>
      </c>
      <c r="R12102" s="12">
        <f t="shared" si="189"/>
        <v>0.38661687780476695</v>
      </c>
    </row>
    <row r="12103" spans="15:18">
      <c r="O12103" s="12" t="s">
        <v>14401</v>
      </c>
      <c r="P12103" s="12">
        <v>-0.435597495</v>
      </c>
      <c r="Q12103" s="12">
        <v>0.41066677600000001</v>
      </c>
      <c r="R12103" s="12">
        <f t="shared" si="189"/>
        <v>0.38651043126741558</v>
      </c>
    </row>
    <row r="12104" spans="15:18">
      <c r="O12104" s="12" t="s">
        <v>9958</v>
      </c>
      <c r="P12104" s="12">
        <v>-3.1522837999999997E-2</v>
      </c>
      <c r="Q12104" s="12">
        <v>0.41070863899999999</v>
      </c>
      <c r="R12104" s="12">
        <f t="shared" si="189"/>
        <v>0.38646616193677907</v>
      </c>
    </row>
    <row r="12105" spans="15:18">
      <c r="O12105" s="12" t="s">
        <v>4696</v>
      </c>
      <c r="P12105" s="12">
        <v>0.45903054900000001</v>
      </c>
      <c r="Q12105" s="12">
        <v>0.41086</v>
      </c>
      <c r="R12105" s="12">
        <f t="shared" si="189"/>
        <v>0.38630613818538784</v>
      </c>
    </row>
    <row r="12106" spans="15:18">
      <c r="O12106" s="12" t="s">
        <v>1331</v>
      </c>
      <c r="P12106" s="12">
        <v>9.4924159999999994E-2</v>
      </c>
      <c r="Q12106" s="12">
        <v>0.41087089599999999</v>
      </c>
      <c r="R12106" s="12">
        <f t="shared" si="189"/>
        <v>0.38629462085605748</v>
      </c>
    </row>
    <row r="12107" spans="15:18">
      <c r="O12107" s="12" t="s">
        <v>4438</v>
      </c>
      <c r="P12107" s="12">
        <v>0.52054600900000003</v>
      </c>
      <c r="Q12107" s="12">
        <v>0.41091562599999998</v>
      </c>
      <c r="R12107" s="12">
        <f t="shared" si="189"/>
        <v>0.38624734339001326</v>
      </c>
    </row>
    <row r="12108" spans="15:18">
      <c r="O12108" s="12" t="s">
        <v>8528</v>
      </c>
      <c r="P12108" s="12">
        <v>6.8609465999999994E-2</v>
      </c>
      <c r="Q12108" s="12">
        <v>0.41105360400000002</v>
      </c>
      <c r="R12108" s="12">
        <f t="shared" si="189"/>
        <v>0.38610153967279404</v>
      </c>
    </row>
    <row r="12109" spans="15:18">
      <c r="O12109" s="12" t="s">
        <v>8859</v>
      </c>
      <c r="P12109" s="12">
        <v>4.3587707000000003E-2</v>
      </c>
      <c r="Q12109" s="12">
        <v>0.41112752600000002</v>
      </c>
      <c r="R12109" s="12">
        <f t="shared" si="189"/>
        <v>0.38602344516148424</v>
      </c>
    </row>
    <row r="12110" spans="15:18">
      <c r="O12110" s="12" t="s">
        <v>5615</v>
      </c>
      <c r="P12110" s="12">
        <v>0.31756188400000002</v>
      </c>
      <c r="Q12110" s="12">
        <v>0.41116254600000002</v>
      </c>
      <c r="R12110" s="12">
        <f t="shared" si="189"/>
        <v>0.38598645336677984</v>
      </c>
    </row>
    <row r="12111" spans="15:18">
      <c r="O12111" s="12" t="s">
        <v>15529</v>
      </c>
      <c r="P12111" s="12">
        <v>-1.5134565360000001</v>
      </c>
      <c r="Q12111" s="12">
        <v>0.41119325299999998</v>
      </c>
      <c r="R12111" s="12">
        <f t="shared" si="189"/>
        <v>0.38595402000720919</v>
      </c>
    </row>
    <row r="12112" spans="15:18">
      <c r="O12112" s="12" t="s">
        <v>11011</v>
      </c>
      <c r="P12112" s="12">
        <v>-0.107018522</v>
      </c>
      <c r="Q12112" s="12">
        <v>0.41122646699999998</v>
      </c>
      <c r="R12112" s="12">
        <f t="shared" si="189"/>
        <v>0.38591894142974081</v>
      </c>
    </row>
    <row r="12113" spans="15:18">
      <c r="O12113" s="12" t="s">
        <v>4004</v>
      </c>
      <c r="P12113" s="12">
        <v>0.66173395999999995</v>
      </c>
      <c r="Q12113" s="12">
        <v>0.41126267</v>
      </c>
      <c r="R12113" s="12">
        <f t="shared" si="189"/>
        <v>0.38588070928190754</v>
      </c>
    </row>
    <row r="12114" spans="15:18">
      <c r="O12114" s="12" t="s">
        <v>10641</v>
      </c>
      <c r="P12114" s="12">
        <v>-8.1327707999999999E-2</v>
      </c>
      <c r="Q12114" s="12">
        <v>0.41129520600000002</v>
      </c>
      <c r="R12114" s="12">
        <f t="shared" si="189"/>
        <v>0.38584635253770061</v>
      </c>
    </row>
    <row r="12115" spans="15:18">
      <c r="O12115" s="12" t="s">
        <v>10615</v>
      </c>
      <c r="P12115" s="12">
        <v>-8.0051222000000005E-2</v>
      </c>
      <c r="Q12115" s="12">
        <v>0.411417327</v>
      </c>
      <c r="R12115" s="12">
        <f t="shared" si="189"/>
        <v>0.38571742177589335</v>
      </c>
    </row>
    <row r="12116" spans="15:18">
      <c r="O12116" s="12" t="s">
        <v>3479</v>
      </c>
      <c r="P12116" s="12">
        <v>1.6401425439999999</v>
      </c>
      <c r="Q12116" s="12">
        <v>0.41150953000000001</v>
      </c>
      <c r="R12116" s="12">
        <f t="shared" si="189"/>
        <v>0.38562010266680885</v>
      </c>
    </row>
    <row r="12117" spans="15:18">
      <c r="O12117" s="12" t="s">
        <v>2999</v>
      </c>
      <c r="P12117" s="12">
        <v>0.23225116200000001</v>
      </c>
      <c r="Q12117" s="12">
        <v>0.41154969600000002</v>
      </c>
      <c r="R12117" s="12">
        <f t="shared" si="189"/>
        <v>0.38557771477630726</v>
      </c>
    </row>
    <row r="12118" spans="15:18">
      <c r="O12118" s="12" t="s">
        <v>1143</v>
      </c>
      <c r="P12118" s="12">
        <v>7.4747734999999996E-2</v>
      </c>
      <c r="Q12118" s="12">
        <v>0.41201464199999999</v>
      </c>
      <c r="R12118" s="12">
        <f t="shared" si="189"/>
        <v>0.38508734992120508</v>
      </c>
    </row>
    <row r="12119" spans="15:18">
      <c r="O12119" s="12" t="s">
        <v>7323</v>
      </c>
      <c r="P12119" s="12">
        <v>0.155105734</v>
      </c>
      <c r="Q12119" s="12">
        <v>0.41220668900000001</v>
      </c>
      <c r="R12119" s="12">
        <f t="shared" si="189"/>
        <v>0.38488496507446912</v>
      </c>
    </row>
    <row r="12120" spans="15:18">
      <c r="O12120" s="12" t="s">
        <v>2813</v>
      </c>
      <c r="P12120" s="12">
        <v>0.348709557</v>
      </c>
      <c r="Q12120" s="12">
        <v>0.41233038100000002</v>
      </c>
      <c r="R12120" s="12">
        <f t="shared" si="189"/>
        <v>0.38475466467825153</v>
      </c>
    </row>
    <row r="12121" spans="15:18">
      <c r="O12121" s="12" t="s">
        <v>3444</v>
      </c>
      <c r="P12121" s="12">
        <v>2.46824902</v>
      </c>
      <c r="Q12121" s="12">
        <v>0.412333795</v>
      </c>
      <c r="R12121" s="12">
        <f t="shared" si="189"/>
        <v>0.38475106883547244</v>
      </c>
    </row>
    <row r="12122" spans="15:18">
      <c r="O12122" s="12" t="s">
        <v>10454</v>
      </c>
      <c r="P12122" s="12">
        <v>-6.9309608999999994E-2</v>
      </c>
      <c r="Q12122" s="12">
        <v>0.412557532</v>
      </c>
      <c r="R12122" s="12">
        <f t="shared" si="189"/>
        <v>0.38451547962826438</v>
      </c>
    </row>
    <row r="12123" spans="15:18">
      <c r="O12123" s="12" t="s">
        <v>1913</v>
      </c>
      <c r="P12123" s="12">
        <v>-0.37898995299999999</v>
      </c>
      <c r="Q12123" s="12">
        <v>0.412770778</v>
      </c>
      <c r="R12123" s="12">
        <f t="shared" si="189"/>
        <v>0.38429105605760361</v>
      </c>
    </row>
    <row r="12124" spans="15:18">
      <c r="O12124" s="12" t="s">
        <v>4318</v>
      </c>
      <c r="P12124" s="12">
        <v>0.54937173699999997</v>
      </c>
      <c r="Q12124" s="12">
        <v>0.412952337</v>
      </c>
      <c r="R12124" s="12">
        <f t="shared" si="189"/>
        <v>0.38410007176352684</v>
      </c>
    </row>
    <row r="12125" spans="15:18">
      <c r="O12125" s="12" t="s">
        <v>14787</v>
      </c>
      <c r="P12125" s="12">
        <v>-0.51167580899999998</v>
      </c>
      <c r="Q12125" s="12">
        <v>0.41305942299999998</v>
      </c>
      <c r="R12125" s="12">
        <f t="shared" si="189"/>
        <v>0.38398746595958611</v>
      </c>
    </row>
    <row r="12126" spans="15:18">
      <c r="O12126" s="12" t="s">
        <v>2610</v>
      </c>
      <c r="P12126" s="12">
        <v>-4.8290896999999999E-2</v>
      </c>
      <c r="Q12126" s="12">
        <v>0.413263243</v>
      </c>
      <c r="R12126" s="12">
        <f t="shared" si="189"/>
        <v>0.38377322058852503</v>
      </c>
    </row>
    <row r="12127" spans="15:18">
      <c r="O12127" s="12" t="s">
        <v>1572</v>
      </c>
      <c r="P12127" s="12">
        <v>-0.13662670599999999</v>
      </c>
      <c r="Q12127" s="12">
        <v>0.41347873000000002</v>
      </c>
      <c r="R12127" s="12">
        <f t="shared" si="189"/>
        <v>0.38354682633203996</v>
      </c>
    </row>
    <row r="12128" spans="15:18">
      <c r="O12128" s="12" t="s">
        <v>3578</v>
      </c>
      <c r="P12128" s="12">
        <v>1.0600309530000001</v>
      </c>
      <c r="Q12128" s="12">
        <v>0.41350825600000002</v>
      </c>
      <c r="R12128" s="12">
        <f t="shared" si="189"/>
        <v>0.38351581501240561</v>
      </c>
    </row>
    <row r="12129" spans="15:18">
      <c r="O12129" s="12" t="s">
        <v>833</v>
      </c>
      <c r="P12129" s="12">
        <v>-5.4393458999999998E-2</v>
      </c>
      <c r="Q12129" s="12">
        <v>0.41354262899999999</v>
      </c>
      <c r="R12129" s="12">
        <f t="shared" si="189"/>
        <v>0.38347971565139705</v>
      </c>
    </row>
    <row r="12130" spans="15:18">
      <c r="O12130" s="12" t="s">
        <v>3636</v>
      </c>
      <c r="P12130" s="12">
        <v>0.94695368999999996</v>
      </c>
      <c r="Q12130" s="12">
        <v>0.41395557900000002</v>
      </c>
      <c r="R12130" s="12">
        <f t="shared" si="189"/>
        <v>0.38304625991830754</v>
      </c>
    </row>
    <row r="12131" spans="15:18">
      <c r="O12131" s="12" t="s">
        <v>2752</v>
      </c>
      <c r="P12131" s="12">
        <v>-2.3209210000000001E-2</v>
      </c>
      <c r="Q12131" s="12">
        <v>0.41402321800000003</v>
      </c>
      <c r="R12131" s="12">
        <f t="shared" si="189"/>
        <v>0.38297530340436481</v>
      </c>
    </row>
    <row r="12132" spans="15:18">
      <c r="O12132" s="12" t="s">
        <v>10886</v>
      </c>
      <c r="P12132" s="12">
        <v>-9.7213828000000002E-2</v>
      </c>
      <c r="Q12132" s="12">
        <v>0.41407920100000001</v>
      </c>
      <c r="R12132" s="12">
        <f t="shared" si="189"/>
        <v>0.38291658335365714</v>
      </c>
    </row>
    <row r="12133" spans="15:18">
      <c r="O12133" s="12" t="s">
        <v>4277</v>
      </c>
      <c r="P12133" s="12">
        <v>0.55909288700000004</v>
      </c>
      <c r="Q12133" s="12">
        <v>0.414086177</v>
      </c>
      <c r="R12133" s="12">
        <f t="shared" si="189"/>
        <v>0.3829092668480743</v>
      </c>
    </row>
    <row r="12134" spans="15:18">
      <c r="O12134" s="12" t="s">
        <v>12218</v>
      </c>
      <c r="P12134" s="12">
        <v>-0.20146989100000001</v>
      </c>
      <c r="Q12134" s="12">
        <v>0.41409974700000002</v>
      </c>
      <c r="R12134" s="12">
        <f t="shared" si="189"/>
        <v>0.38289503483579501</v>
      </c>
    </row>
    <row r="12135" spans="15:18">
      <c r="O12135" s="12" t="s">
        <v>8358</v>
      </c>
      <c r="P12135" s="12">
        <v>8.0084915000000007E-2</v>
      </c>
      <c r="Q12135" s="12">
        <v>0.41411361800000002</v>
      </c>
      <c r="R12135" s="12">
        <f t="shared" si="189"/>
        <v>0.38288048762123983</v>
      </c>
    </row>
    <row r="12136" spans="15:18">
      <c r="O12136" s="12" t="s">
        <v>1329</v>
      </c>
      <c r="P12136" s="12">
        <v>0.54135018499999998</v>
      </c>
      <c r="Q12136" s="12">
        <v>0.41430131399999998</v>
      </c>
      <c r="R12136" s="12">
        <f t="shared" si="189"/>
        <v>0.38268368928909641</v>
      </c>
    </row>
    <row r="12137" spans="15:18">
      <c r="O12137" s="12" t="s">
        <v>7875</v>
      </c>
      <c r="P12137" s="12">
        <v>0.11549464600000001</v>
      </c>
      <c r="Q12137" s="12">
        <v>0.41431520500000002</v>
      </c>
      <c r="R12137" s="12">
        <f t="shared" si="189"/>
        <v>0.38266912818752441</v>
      </c>
    </row>
    <row r="12138" spans="15:18">
      <c r="O12138" s="12" t="s">
        <v>7292</v>
      </c>
      <c r="P12138" s="12">
        <v>0.157910775</v>
      </c>
      <c r="Q12138" s="12">
        <v>0.41439069899999997</v>
      </c>
      <c r="R12138" s="12">
        <f t="shared" si="189"/>
        <v>0.38259000089387479</v>
      </c>
    </row>
    <row r="12139" spans="15:18">
      <c r="O12139" s="12" t="s">
        <v>7723</v>
      </c>
      <c r="P12139" s="12">
        <v>0.12559610399999999</v>
      </c>
      <c r="Q12139" s="12">
        <v>0.41471011000000002</v>
      </c>
      <c r="R12139" s="12">
        <f t="shared" si="189"/>
        <v>0.38225537706980867</v>
      </c>
    </row>
    <row r="12140" spans="15:18">
      <c r="O12140" s="12" t="s">
        <v>4781</v>
      </c>
      <c r="P12140" s="12">
        <v>0.44322268199999998</v>
      </c>
      <c r="Q12140" s="12">
        <v>0.41526966599999998</v>
      </c>
      <c r="R12140" s="12">
        <f t="shared" si="189"/>
        <v>0.38166979142793939</v>
      </c>
    </row>
    <row r="12141" spans="15:18">
      <c r="O12141" s="12" t="s">
        <v>4267</v>
      </c>
      <c r="P12141" s="12">
        <v>0.56324798499999995</v>
      </c>
      <c r="Q12141" s="12">
        <v>0.41544299200000001</v>
      </c>
      <c r="R12141" s="12">
        <f t="shared" si="189"/>
        <v>0.3814885626342337</v>
      </c>
    </row>
    <row r="12142" spans="15:18">
      <c r="O12142" s="12" t="s">
        <v>15502</v>
      </c>
      <c r="P12142" s="12">
        <v>-1.1969427880000001</v>
      </c>
      <c r="Q12142" s="12">
        <v>0.41555916799999998</v>
      </c>
      <c r="R12142" s="12">
        <f t="shared" si="189"/>
        <v>0.38136713191242116</v>
      </c>
    </row>
    <row r="12143" spans="15:18">
      <c r="O12143" s="12" t="s">
        <v>9008</v>
      </c>
      <c r="P12143" s="12">
        <v>3.1596098000000003E-2</v>
      </c>
      <c r="Q12143" s="12">
        <v>0.41562265999999998</v>
      </c>
      <c r="R12143" s="12">
        <f t="shared" si="189"/>
        <v>0.38130078247029014</v>
      </c>
    </row>
    <row r="12144" spans="15:18">
      <c r="O12144" s="12" t="s">
        <v>11540</v>
      </c>
      <c r="P12144" s="12">
        <v>-0.14556132499999999</v>
      </c>
      <c r="Q12144" s="12">
        <v>0.41567738399999998</v>
      </c>
      <c r="R12144" s="12">
        <f t="shared" si="189"/>
        <v>0.38124360376223265</v>
      </c>
    </row>
    <row r="12145" spans="15:18">
      <c r="O12145" s="12" t="s">
        <v>11000</v>
      </c>
      <c r="P12145" s="12">
        <v>-0.106402362</v>
      </c>
      <c r="Q12145" s="12">
        <v>0.41581183599999999</v>
      </c>
      <c r="R12145" s="12">
        <f t="shared" si="189"/>
        <v>0.38110315272381806</v>
      </c>
    </row>
    <row r="12146" spans="15:18">
      <c r="O12146" s="12" t="s">
        <v>2063</v>
      </c>
      <c r="P12146" s="12">
        <v>5.2170189999999998E-2</v>
      </c>
      <c r="Q12146" s="12">
        <v>0.41621436299999998</v>
      </c>
      <c r="R12146" s="12">
        <f t="shared" si="189"/>
        <v>0.38068293694511801</v>
      </c>
    </row>
    <row r="12147" spans="15:18">
      <c r="O12147" s="12" t="s">
        <v>10689</v>
      </c>
      <c r="P12147" s="12">
        <v>-8.3920386E-2</v>
      </c>
      <c r="Q12147" s="12">
        <v>0.416238726</v>
      </c>
      <c r="R12147" s="12">
        <f t="shared" si="189"/>
        <v>0.38065751637402412</v>
      </c>
    </row>
    <row r="12148" spans="15:18">
      <c r="O12148" s="12" t="s">
        <v>5147</v>
      </c>
      <c r="P12148" s="12">
        <v>0.38061378299999998</v>
      </c>
      <c r="Q12148" s="12">
        <v>0.416246167</v>
      </c>
      <c r="R12148" s="12">
        <f t="shared" si="189"/>
        <v>0.38064975266499562</v>
      </c>
    </row>
    <row r="12149" spans="15:18">
      <c r="O12149" s="12" t="s">
        <v>8957</v>
      </c>
      <c r="P12149" s="12">
        <v>3.5963936000000002E-2</v>
      </c>
      <c r="Q12149" s="12">
        <v>0.41627553900000003</v>
      </c>
      <c r="R12149" s="12">
        <f t="shared" si="189"/>
        <v>0.38061910818465156</v>
      </c>
    </row>
    <row r="12150" spans="15:18">
      <c r="O12150" s="12" t="s">
        <v>6733</v>
      </c>
      <c r="P12150" s="12">
        <v>0.20579750399999999</v>
      </c>
      <c r="Q12150" s="12">
        <v>0.41632891100000002</v>
      </c>
      <c r="R12150" s="12">
        <f t="shared" si="189"/>
        <v>0.38056342948843541</v>
      </c>
    </row>
    <row r="12151" spans="15:18">
      <c r="O12151" s="12" t="s">
        <v>5800</v>
      </c>
      <c r="P12151" s="12">
        <v>0.29801463500000003</v>
      </c>
      <c r="Q12151" s="12">
        <v>0.41634979999999999</v>
      </c>
      <c r="R12151" s="12">
        <f t="shared" si="189"/>
        <v>0.38054163962563592</v>
      </c>
    </row>
    <row r="12152" spans="15:18">
      <c r="O12152" s="12" t="s">
        <v>7245</v>
      </c>
      <c r="P12152" s="12">
        <v>0.16229279699999999</v>
      </c>
      <c r="Q12152" s="12">
        <v>0.41654552500000003</v>
      </c>
      <c r="R12152" s="12">
        <f t="shared" si="189"/>
        <v>0.38033752684823452</v>
      </c>
    </row>
    <row r="12153" spans="15:18">
      <c r="O12153" s="12" t="s">
        <v>10961</v>
      </c>
      <c r="P12153" s="12">
        <v>-0.103339768</v>
      </c>
      <c r="Q12153" s="12">
        <v>0.41655009900000001</v>
      </c>
      <c r="R12153" s="12">
        <f t="shared" si="189"/>
        <v>0.38033275797680366</v>
      </c>
    </row>
    <row r="12154" spans="15:18">
      <c r="O12154" s="12" t="s">
        <v>7307</v>
      </c>
      <c r="P12154" s="12">
        <v>0.15600609200000001</v>
      </c>
      <c r="Q12154" s="12">
        <v>0.41658577899999999</v>
      </c>
      <c r="R12154" s="12">
        <f t="shared" si="189"/>
        <v>0.38029555965769879</v>
      </c>
    </row>
    <row r="12155" spans="15:18">
      <c r="O12155" s="12" t="s">
        <v>10901</v>
      </c>
      <c r="P12155" s="12">
        <v>-9.8147372999999996E-2</v>
      </c>
      <c r="Q12155" s="12">
        <v>0.41668317199999999</v>
      </c>
      <c r="R12155" s="12">
        <f t="shared" si="189"/>
        <v>0.38019403843188604</v>
      </c>
    </row>
    <row r="12156" spans="15:18">
      <c r="O12156" s="12" t="s">
        <v>7838</v>
      </c>
      <c r="P12156" s="12">
        <v>0.11867172600000001</v>
      </c>
      <c r="Q12156" s="12">
        <v>0.41673273700000002</v>
      </c>
      <c r="R12156" s="12">
        <f t="shared" si="189"/>
        <v>0.38014238161615105</v>
      </c>
    </row>
    <row r="12157" spans="15:18">
      <c r="O12157" s="12" t="s">
        <v>7596</v>
      </c>
      <c r="P12157" s="12">
        <v>0.13432412799999999</v>
      </c>
      <c r="Q12157" s="12">
        <v>0.41687050199999998</v>
      </c>
      <c r="R12157" s="12">
        <f t="shared" si="189"/>
        <v>0.37999883471747087</v>
      </c>
    </row>
    <row r="12158" spans="15:18">
      <c r="O12158" s="12" t="s">
        <v>10327</v>
      </c>
      <c r="P12158" s="12">
        <v>-5.9170575000000003E-2</v>
      </c>
      <c r="Q12158" s="12">
        <v>0.41737096800000001</v>
      </c>
      <c r="R12158" s="12">
        <f t="shared" si="189"/>
        <v>0.37947776340641759</v>
      </c>
    </row>
    <row r="12159" spans="15:18">
      <c r="O12159" s="12" t="s">
        <v>7123</v>
      </c>
      <c r="P12159" s="12">
        <v>0.17099567299999999</v>
      </c>
      <c r="Q12159" s="12">
        <v>0.41767258699999998</v>
      </c>
      <c r="R12159" s="12">
        <f t="shared" si="189"/>
        <v>0.37916402774017721</v>
      </c>
    </row>
    <row r="12160" spans="15:18">
      <c r="O12160" s="12" t="s">
        <v>10509</v>
      </c>
      <c r="P12160" s="12">
        <v>-7.2917492E-2</v>
      </c>
      <c r="Q12160" s="12">
        <v>0.41770176799999997</v>
      </c>
      <c r="R12160" s="12">
        <f t="shared" si="189"/>
        <v>0.37913368649925761</v>
      </c>
    </row>
    <row r="12161" spans="15:18">
      <c r="O12161" s="12" t="s">
        <v>840</v>
      </c>
      <c r="P12161" s="12">
        <v>0.18960913200000001</v>
      </c>
      <c r="Q12161" s="12">
        <v>0.417786345</v>
      </c>
      <c r="R12161" s="12">
        <f t="shared" si="189"/>
        <v>0.37904575867850254</v>
      </c>
    </row>
    <row r="12162" spans="15:18">
      <c r="O12162" s="12" t="s">
        <v>10368</v>
      </c>
      <c r="P12162" s="12">
        <v>-6.3183771999999999E-2</v>
      </c>
      <c r="Q12162" s="12">
        <v>0.41781565399999998</v>
      </c>
      <c r="R12162" s="12">
        <f t="shared" si="189"/>
        <v>0.37901529265044004</v>
      </c>
    </row>
    <row r="12163" spans="15:18">
      <c r="O12163" s="12" t="s">
        <v>2394</v>
      </c>
      <c r="P12163" s="12">
        <v>8.4746705000000006E-2</v>
      </c>
      <c r="Q12163" s="12">
        <v>0.41791187899999999</v>
      </c>
      <c r="R12163" s="12">
        <f t="shared" si="189"/>
        <v>0.37891528401112717</v>
      </c>
    </row>
    <row r="12164" spans="15:18">
      <c r="O12164" s="12" t="s">
        <v>7975</v>
      </c>
      <c r="P12164" s="12">
        <v>0.108434822</v>
      </c>
      <c r="Q12164" s="12">
        <v>0.41794886199999998</v>
      </c>
      <c r="R12164" s="12">
        <f t="shared" si="189"/>
        <v>0.378876852937512</v>
      </c>
    </row>
    <row r="12165" spans="15:18">
      <c r="O12165" s="12" t="s">
        <v>268</v>
      </c>
      <c r="P12165" s="12">
        <v>-4.7507500000000001E-2</v>
      </c>
      <c r="Q12165" s="12">
        <v>0.417984515</v>
      </c>
      <c r="R12165" s="12">
        <f t="shared" ref="R12165:R12228" si="190">-LOG(Q12165,10)</f>
        <v>0.37883980715946625</v>
      </c>
    </row>
    <row r="12166" spans="15:18">
      <c r="O12166" s="12" t="s">
        <v>4633</v>
      </c>
      <c r="P12166" s="12">
        <v>0.47276520500000002</v>
      </c>
      <c r="Q12166" s="12">
        <v>0.41801682400000001</v>
      </c>
      <c r="R12166" s="12">
        <f t="shared" si="190"/>
        <v>0.37880623874332092</v>
      </c>
    </row>
    <row r="12167" spans="15:18">
      <c r="O12167" s="12" t="s">
        <v>10155</v>
      </c>
      <c r="P12167" s="12">
        <v>-4.6915215000000003E-2</v>
      </c>
      <c r="Q12167" s="12">
        <v>0.41807840200000002</v>
      </c>
      <c r="R12167" s="12">
        <f t="shared" si="190"/>
        <v>0.37874226759548185</v>
      </c>
    </row>
    <row r="12168" spans="15:18">
      <c r="O12168" s="12" t="s">
        <v>10383</v>
      </c>
      <c r="P12168" s="12">
        <v>-6.4328410000000003E-2</v>
      </c>
      <c r="Q12168" s="12">
        <v>0.41828541499999999</v>
      </c>
      <c r="R12168" s="12">
        <f t="shared" si="190"/>
        <v>0.37852727836808869</v>
      </c>
    </row>
    <row r="12169" spans="15:18">
      <c r="O12169" s="12" t="s">
        <v>10063</v>
      </c>
      <c r="P12169" s="12">
        <v>-4.0208946000000002E-2</v>
      </c>
      <c r="Q12169" s="12">
        <v>0.41852131999999997</v>
      </c>
      <c r="R12169" s="12">
        <f t="shared" si="190"/>
        <v>0.3782824136025883</v>
      </c>
    </row>
    <row r="12170" spans="15:18">
      <c r="O12170" s="12" t="s">
        <v>12681</v>
      </c>
      <c r="P12170" s="12">
        <v>-0.23769441299999999</v>
      </c>
      <c r="Q12170" s="12">
        <v>0.41856114700000002</v>
      </c>
      <c r="R12170" s="12">
        <f t="shared" si="190"/>
        <v>0.37824108757552233</v>
      </c>
    </row>
    <row r="12171" spans="15:18">
      <c r="O12171" s="12" t="s">
        <v>11302</v>
      </c>
      <c r="P12171" s="12">
        <v>-0.128483809</v>
      </c>
      <c r="Q12171" s="12">
        <v>0.41858810400000002</v>
      </c>
      <c r="R12171" s="12">
        <f t="shared" si="190"/>
        <v>0.3782131181869367</v>
      </c>
    </row>
    <row r="12172" spans="15:18">
      <c r="O12172" s="12" t="s">
        <v>10136</v>
      </c>
      <c r="P12172" s="12">
        <v>-4.5409303999999998E-2</v>
      </c>
      <c r="Q12172" s="12">
        <v>0.41860562099999998</v>
      </c>
      <c r="R12172" s="12">
        <f t="shared" si="190"/>
        <v>0.37819494428951389</v>
      </c>
    </row>
    <row r="12173" spans="15:18">
      <c r="O12173" s="12" t="s">
        <v>6176</v>
      </c>
      <c r="P12173" s="12">
        <v>0.26030935199999999</v>
      </c>
      <c r="Q12173" s="12">
        <v>0.41886994599999999</v>
      </c>
      <c r="R12173" s="12">
        <f t="shared" si="190"/>
        <v>0.37792079923438793</v>
      </c>
    </row>
    <row r="12174" spans="15:18">
      <c r="O12174" s="12" t="s">
        <v>8979</v>
      </c>
      <c r="P12174" s="12">
        <v>3.4855544000000002E-2</v>
      </c>
      <c r="Q12174" s="12">
        <v>0.41933417699999997</v>
      </c>
      <c r="R12174" s="12">
        <f t="shared" si="190"/>
        <v>0.37743973984393542</v>
      </c>
    </row>
    <row r="12175" spans="15:18">
      <c r="O12175" s="12" t="s">
        <v>1810</v>
      </c>
      <c r="P12175" s="12">
        <v>-0.29355343299999997</v>
      </c>
      <c r="Q12175" s="12">
        <v>0.419390869</v>
      </c>
      <c r="R12175" s="12">
        <f t="shared" si="190"/>
        <v>0.37738102924998568</v>
      </c>
    </row>
    <row r="12176" spans="15:18">
      <c r="O12176" s="12" t="s">
        <v>9892</v>
      </c>
      <c r="P12176" s="12">
        <v>-2.6008960000000001E-2</v>
      </c>
      <c r="Q12176" s="12">
        <v>0.419460269</v>
      </c>
      <c r="R12176" s="12">
        <f t="shared" si="190"/>
        <v>0.37730916897407385</v>
      </c>
    </row>
    <row r="12177" spans="15:18">
      <c r="O12177" s="12" t="s">
        <v>15527</v>
      </c>
      <c r="P12177" s="12">
        <v>-1.505685999</v>
      </c>
      <c r="Q12177" s="12">
        <v>0.41966117600000002</v>
      </c>
      <c r="R12177" s="12">
        <f t="shared" si="190"/>
        <v>0.37710120669718789</v>
      </c>
    </row>
    <row r="12178" spans="15:18">
      <c r="O12178" s="12" t="s">
        <v>9007</v>
      </c>
      <c r="P12178" s="12">
        <v>3.1708467999999997E-2</v>
      </c>
      <c r="Q12178" s="12">
        <v>0.419675044</v>
      </c>
      <c r="R12178" s="12">
        <f t="shared" si="190"/>
        <v>0.37708685536638137</v>
      </c>
    </row>
    <row r="12179" spans="15:18">
      <c r="O12179" s="12" t="s">
        <v>14981</v>
      </c>
      <c r="P12179" s="12">
        <v>-0.57559581900000001</v>
      </c>
      <c r="Q12179" s="12">
        <v>0.419868458</v>
      </c>
      <c r="R12179" s="12">
        <f t="shared" si="190"/>
        <v>0.37688674987045701</v>
      </c>
    </row>
    <row r="12180" spans="15:18">
      <c r="O12180" s="12" t="s">
        <v>10905</v>
      </c>
      <c r="P12180" s="12">
        <v>-9.8443915000000007E-2</v>
      </c>
      <c r="Q12180" s="12">
        <v>0.41991222299999997</v>
      </c>
      <c r="R12180" s="12">
        <f t="shared" si="190"/>
        <v>0.37684148353259583</v>
      </c>
    </row>
    <row r="12181" spans="15:18">
      <c r="O12181" s="12" t="s">
        <v>3442</v>
      </c>
      <c r="P12181" s="12">
        <v>2.46824903</v>
      </c>
      <c r="Q12181" s="12">
        <v>0.42003726499999999</v>
      </c>
      <c r="R12181" s="12">
        <f t="shared" si="190"/>
        <v>0.37671217801653051</v>
      </c>
    </row>
    <row r="12182" spans="15:18">
      <c r="O12182" s="12" t="s">
        <v>7710</v>
      </c>
      <c r="P12182" s="12">
        <v>0.126466729</v>
      </c>
      <c r="Q12182" s="12">
        <v>0.42005404400000002</v>
      </c>
      <c r="R12182" s="12">
        <f t="shared" si="190"/>
        <v>0.37669482983774388</v>
      </c>
    </row>
    <row r="12183" spans="15:18">
      <c r="O12183" s="12" t="s">
        <v>15482</v>
      </c>
      <c r="P12183" s="12">
        <v>-1.054230564</v>
      </c>
      <c r="Q12183" s="12">
        <v>0.42006705999999999</v>
      </c>
      <c r="R12183" s="12">
        <f t="shared" si="190"/>
        <v>0.37668137278506419</v>
      </c>
    </row>
    <row r="12184" spans="15:18">
      <c r="O12184" s="12" t="s">
        <v>6693</v>
      </c>
      <c r="P12184" s="12">
        <v>0.20956971799999999</v>
      </c>
      <c r="Q12184" s="12">
        <v>0.42010824000000002</v>
      </c>
      <c r="R12184" s="12">
        <f t="shared" si="190"/>
        <v>0.3766388001296217</v>
      </c>
    </row>
    <row r="12185" spans="15:18">
      <c r="O12185" s="12" t="s">
        <v>2863</v>
      </c>
      <c r="P12185" s="12">
        <v>8.1233469000000003E-2</v>
      </c>
      <c r="Q12185" s="12">
        <v>0.420130422</v>
      </c>
      <c r="R12185" s="12">
        <f t="shared" si="190"/>
        <v>0.37661586969179378</v>
      </c>
    </row>
    <row r="12186" spans="15:18">
      <c r="O12186" s="12" t="s">
        <v>8071</v>
      </c>
      <c r="P12186" s="12">
        <v>0.10166596899999999</v>
      </c>
      <c r="Q12186" s="12">
        <v>0.42028580900000001</v>
      </c>
      <c r="R12186" s="12">
        <f t="shared" si="190"/>
        <v>0.37645527375149834</v>
      </c>
    </row>
    <row r="12187" spans="15:18">
      <c r="O12187" s="12" t="s">
        <v>8405</v>
      </c>
      <c r="P12187" s="12">
        <v>7.6717041999999999E-2</v>
      </c>
      <c r="Q12187" s="12">
        <v>0.42043212699999999</v>
      </c>
      <c r="R12187" s="12">
        <f t="shared" si="190"/>
        <v>0.37630410509451206</v>
      </c>
    </row>
    <row r="12188" spans="15:18">
      <c r="O12188" s="12" t="s">
        <v>970</v>
      </c>
      <c r="P12188" s="12">
        <v>-0.41658045799999999</v>
      </c>
      <c r="Q12188" s="12">
        <v>0.42066514900000002</v>
      </c>
      <c r="R12188" s="12">
        <f t="shared" si="190"/>
        <v>0.37606346664700091</v>
      </c>
    </row>
    <row r="12189" spans="15:18">
      <c r="O12189" s="12" t="s">
        <v>6735</v>
      </c>
      <c r="P12189" s="12">
        <v>0.20575380600000001</v>
      </c>
      <c r="Q12189" s="12">
        <v>0.42080678100000002</v>
      </c>
      <c r="R12189" s="12">
        <f t="shared" si="190"/>
        <v>0.37591727045328649</v>
      </c>
    </row>
    <row r="12190" spans="15:18">
      <c r="O12190" s="12" t="s">
        <v>10661</v>
      </c>
      <c r="P12190" s="12">
        <v>-8.2359590999999996E-2</v>
      </c>
      <c r="Q12190" s="12">
        <v>0.42091905299999999</v>
      </c>
      <c r="R12190" s="12">
        <f t="shared" si="190"/>
        <v>0.37580141536510492</v>
      </c>
    </row>
    <row r="12191" spans="15:18">
      <c r="O12191" s="12" t="s">
        <v>8564</v>
      </c>
      <c r="P12191" s="12">
        <v>6.5654691000000001E-2</v>
      </c>
      <c r="Q12191" s="12">
        <v>0.42097264200000001</v>
      </c>
      <c r="R12191" s="12">
        <f t="shared" si="190"/>
        <v>0.37574612700162452</v>
      </c>
    </row>
    <row r="12192" spans="15:18">
      <c r="O12192" s="12" t="s">
        <v>10632</v>
      </c>
      <c r="P12192" s="12">
        <v>-8.0837653999999995E-2</v>
      </c>
      <c r="Q12192" s="12">
        <v>0.42101978499999998</v>
      </c>
      <c r="R12192" s="12">
        <f t="shared" si="190"/>
        <v>0.37569749486640514</v>
      </c>
    </row>
    <row r="12193" spans="15:18">
      <c r="O12193" s="12" t="s">
        <v>8638</v>
      </c>
      <c r="P12193" s="12">
        <v>6.0305244000000001E-2</v>
      </c>
      <c r="Q12193" s="12">
        <v>0.42129134200000001</v>
      </c>
      <c r="R12193" s="12">
        <f t="shared" si="190"/>
        <v>0.37541746601025489</v>
      </c>
    </row>
    <row r="12194" spans="15:18">
      <c r="O12194" s="12" t="s">
        <v>8917</v>
      </c>
      <c r="P12194" s="12">
        <v>3.9462914000000002E-2</v>
      </c>
      <c r="Q12194" s="12">
        <v>0.42141736200000002</v>
      </c>
      <c r="R12194" s="12">
        <f t="shared" si="190"/>
        <v>0.3752875758340703</v>
      </c>
    </row>
    <row r="12195" spans="15:18">
      <c r="O12195" s="12" t="s">
        <v>1059</v>
      </c>
      <c r="P12195" s="12">
        <v>-0.13867731599999999</v>
      </c>
      <c r="Q12195" s="12">
        <v>0.42149084799999997</v>
      </c>
      <c r="R12195" s="12">
        <f t="shared" si="190"/>
        <v>0.3752118509473048</v>
      </c>
    </row>
    <row r="12196" spans="15:18">
      <c r="O12196" s="12" t="s">
        <v>10874</v>
      </c>
      <c r="P12196" s="12">
        <v>-9.6230838999999999E-2</v>
      </c>
      <c r="Q12196" s="12">
        <v>0.42153656299999998</v>
      </c>
      <c r="R12196" s="12">
        <f t="shared" si="190"/>
        <v>0.3751647498163081</v>
      </c>
    </row>
    <row r="12197" spans="15:18">
      <c r="O12197" s="12" t="s">
        <v>11268</v>
      </c>
      <c r="P12197" s="12">
        <v>-0.12609168200000001</v>
      </c>
      <c r="Q12197" s="12">
        <v>0.42164464099999999</v>
      </c>
      <c r="R12197" s="12">
        <f t="shared" si="190"/>
        <v>0.37505341507817697</v>
      </c>
    </row>
    <row r="12198" spans="15:18">
      <c r="O12198" s="12" t="s">
        <v>4705</v>
      </c>
      <c r="P12198" s="12">
        <v>0.457890083</v>
      </c>
      <c r="Q12198" s="12">
        <v>0.42231704599999997</v>
      </c>
      <c r="R12198" s="12">
        <f t="shared" si="190"/>
        <v>0.37436138877558234</v>
      </c>
    </row>
    <row r="12199" spans="15:18">
      <c r="O12199" s="12" t="s">
        <v>8678</v>
      </c>
      <c r="P12199" s="12">
        <v>5.6530555000000003E-2</v>
      </c>
      <c r="Q12199" s="12">
        <v>0.42233040799999999</v>
      </c>
      <c r="R12199" s="12">
        <f t="shared" si="190"/>
        <v>0.37434764803004361</v>
      </c>
    </row>
    <row r="12200" spans="15:18">
      <c r="O12200" s="12" t="s">
        <v>10322</v>
      </c>
      <c r="P12200" s="12">
        <v>-5.8574801000000003E-2</v>
      </c>
      <c r="Q12200" s="12">
        <v>0.42244338300000001</v>
      </c>
      <c r="R12200" s="12">
        <f t="shared" si="190"/>
        <v>0.37423148813041546</v>
      </c>
    </row>
    <row r="12201" spans="15:18">
      <c r="O12201" s="12" t="s">
        <v>11371</v>
      </c>
      <c r="P12201" s="12">
        <v>-0.133722648</v>
      </c>
      <c r="Q12201" s="12">
        <v>0.422457578</v>
      </c>
      <c r="R12201" s="12">
        <f t="shared" si="190"/>
        <v>0.37421689515335482</v>
      </c>
    </row>
    <row r="12202" spans="15:18">
      <c r="O12202" s="12" t="s">
        <v>8519</v>
      </c>
      <c r="P12202" s="12">
        <v>6.9108928E-2</v>
      </c>
      <c r="Q12202" s="12">
        <v>0.42246773100000001</v>
      </c>
      <c r="R12202" s="12">
        <f t="shared" si="190"/>
        <v>0.37420645780030592</v>
      </c>
    </row>
    <row r="12203" spans="15:18">
      <c r="O12203" s="12" t="s">
        <v>14932</v>
      </c>
      <c r="P12203" s="12">
        <v>-0.55781465699999999</v>
      </c>
      <c r="Q12203" s="12">
        <v>0.42262712200000002</v>
      </c>
      <c r="R12203" s="12">
        <f t="shared" si="190"/>
        <v>0.37404263563918372</v>
      </c>
    </row>
    <row r="12204" spans="15:18">
      <c r="O12204" s="12" t="s">
        <v>7321</v>
      </c>
      <c r="P12204" s="12">
        <v>0.155156354</v>
      </c>
      <c r="Q12204" s="12">
        <v>0.422755451</v>
      </c>
      <c r="R12204" s="12">
        <f t="shared" si="190"/>
        <v>0.37391078391009386</v>
      </c>
    </row>
    <row r="12205" spans="15:18">
      <c r="O12205" s="12" t="s">
        <v>15028</v>
      </c>
      <c r="P12205" s="12">
        <v>-0.59475026099999995</v>
      </c>
      <c r="Q12205" s="12">
        <v>0.42277627699999998</v>
      </c>
      <c r="R12205" s="12">
        <f t="shared" si="190"/>
        <v>0.37388938999527688</v>
      </c>
    </row>
    <row r="12206" spans="15:18">
      <c r="O12206" s="12" t="s">
        <v>11561</v>
      </c>
      <c r="P12206" s="12">
        <v>-0.147228157</v>
      </c>
      <c r="Q12206" s="12">
        <v>0.42286804500000003</v>
      </c>
      <c r="R12206" s="12">
        <f t="shared" si="190"/>
        <v>0.37379513207824272</v>
      </c>
    </row>
    <row r="12207" spans="15:18">
      <c r="O12207" s="12" t="s">
        <v>1372</v>
      </c>
      <c r="P12207" s="12">
        <v>0.131808538</v>
      </c>
      <c r="Q12207" s="12">
        <v>0.42309681500000001</v>
      </c>
      <c r="R12207" s="12">
        <f t="shared" si="190"/>
        <v>0.37356024395050913</v>
      </c>
    </row>
    <row r="12208" spans="15:18">
      <c r="O12208" s="12" t="s">
        <v>13083</v>
      </c>
      <c r="P12208" s="12">
        <v>-0.274375113</v>
      </c>
      <c r="Q12208" s="12">
        <v>0.42316517199999998</v>
      </c>
      <c r="R12208" s="12">
        <f t="shared" si="190"/>
        <v>0.37349008348384499</v>
      </c>
    </row>
    <row r="12209" spans="15:18">
      <c r="O12209" s="12" t="s">
        <v>14553</v>
      </c>
      <c r="P12209" s="12">
        <v>-0.46334966</v>
      </c>
      <c r="Q12209" s="12">
        <v>0.42320754700000002</v>
      </c>
      <c r="R12209" s="12">
        <f t="shared" si="190"/>
        <v>0.37344659619208115</v>
      </c>
    </row>
    <row r="12210" spans="15:18">
      <c r="O12210" s="12" t="s">
        <v>6368</v>
      </c>
      <c r="P12210" s="12">
        <v>0.23936862</v>
      </c>
      <c r="Q12210" s="12">
        <v>0.42347283600000002</v>
      </c>
      <c r="R12210" s="12">
        <f t="shared" si="190"/>
        <v>0.37317444260285604</v>
      </c>
    </row>
    <row r="12211" spans="15:18">
      <c r="O12211" s="12" t="s">
        <v>8322</v>
      </c>
      <c r="P12211" s="12">
        <v>8.2137762000000003E-2</v>
      </c>
      <c r="Q12211" s="12">
        <v>0.42387826099999998</v>
      </c>
      <c r="R12211" s="12">
        <f t="shared" si="190"/>
        <v>0.37275885606644882</v>
      </c>
    </row>
    <row r="12212" spans="15:18">
      <c r="O12212" s="12" t="s">
        <v>13957</v>
      </c>
      <c r="P12212" s="12">
        <v>-0.36884589699999998</v>
      </c>
      <c r="Q12212" s="12">
        <v>0.42388027900000003</v>
      </c>
      <c r="R12212" s="12">
        <f t="shared" si="190"/>
        <v>0.37275678848181676</v>
      </c>
    </row>
    <row r="12213" spans="15:18">
      <c r="O12213" s="12" t="s">
        <v>3443</v>
      </c>
      <c r="P12213" s="12">
        <v>2.46824903</v>
      </c>
      <c r="Q12213" s="12">
        <v>0.42428554699999999</v>
      </c>
      <c r="R12213" s="12">
        <f t="shared" si="190"/>
        <v>0.37234176192901031</v>
      </c>
    </row>
    <row r="12214" spans="15:18">
      <c r="O12214" s="12" t="s">
        <v>8728</v>
      </c>
      <c r="P12214" s="12">
        <v>5.2663799999999997E-2</v>
      </c>
      <c r="Q12214" s="12">
        <v>0.42433511899999998</v>
      </c>
      <c r="R12214" s="12">
        <f t="shared" si="190"/>
        <v>0.37229102348498239</v>
      </c>
    </row>
    <row r="12215" spans="15:18">
      <c r="O12215" s="12" t="s">
        <v>12044</v>
      </c>
      <c r="P12215" s="12">
        <v>-0.188470411</v>
      </c>
      <c r="Q12215" s="12">
        <v>0.424584085</v>
      </c>
      <c r="R12215" s="12">
        <f t="shared" si="190"/>
        <v>0.3720362888469344</v>
      </c>
    </row>
    <row r="12216" spans="15:18">
      <c r="O12216" s="12" t="s">
        <v>10504</v>
      </c>
      <c r="P12216" s="12">
        <v>-7.2524299E-2</v>
      </c>
      <c r="Q12216" s="12">
        <v>0.42465518899999999</v>
      </c>
      <c r="R12216" s="12">
        <f t="shared" si="190"/>
        <v>0.37196356476113479</v>
      </c>
    </row>
    <row r="12217" spans="15:18">
      <c r="O12217" s="12" t="s">
        <v>11033</v>
      </c>
      <c r="P12217" s="12">
        <v>-0.109071433</v>
      </c>
      <c r="Q12217" s="12">
        <v>0.424781081</v>
      </c>
      <c r="R12217" s="12">
        <f t="shared" si="190"/>
        <v>0.37183483420594887</v>
      </c>
    </row>
    <row r="12218" spans="15:18">
      <c r="O12218" s="12" t="s">
        <v>11760</v>
      </c>
      <c r="P12218" s="12">
        <v>-0.16243142399999999</v>
      </c>
      <c r="Q12218" s="12">
        <v>0.42482636499999998</v>
      </c>
      <c r="R12218" s="12">
        <f t="shared" si="190"/>
        <v>0.37178853849272336</v>
      </c>
    </row>
    <row r="12219" spans="15:18">
      <c r="O12219" s="12" t="s">
        <v>1490</v>
      </c>
      <c r="P12219" s="12">
        <v>6.1871260999999997E-2</v>
      </c>
      <c r="Q12219" s="12">
        <v>0.425066687</v>
      </c>
      <c r="R12219" s="12">
        <f t="shared" si="190"/>
        <v>0.37154292989287407</v>
      </c>
    </row>
    <row r="12220" spans="15:18">
      <c r="O12220" s="12" t="s">
        <v>10600</v>
      </c>
      <c r="P12220" s="12">
        <v>-7.9212697999999998E-2</v>
      </c>
      <c r="Q12220" s="12">
        <v>0.42509135399999998</v>
      </c>
      <c r="R12220" s="12">
        <f t="shared" si="190"/>
        <v>0.37151772812691652</v>
      </c>
    </row>
    <row r="12221" spans="15:18">
      <c r="O12221" s="12" t="s">
        <v>15481</v>
      </c>
      <c r="P12221" s="12">
        <v>-1.0541673279999999</v>
      </c>
      <c r="Q12221" s="12">
        <v>0.42509916199999997</v>
      </c>
      <c r="R12221" s="12">
        <f t="shared" si="190"/>
        <v>0.37150975115881119</v>
      </c>
    </row>
    <row r="12222" spans="15:18">
      <c r="O12222" s="12" t="s">
        <v>3478</v>
      </c>
      <c r="P12222" s="12">
        <v>1.642962021</v>
      </c>
      <c r="Q12222" s="12">
        <v>0.42513055799999999</v>
      </c>
      <c r="R12222" s="12">
        <f t="shared" si="190"/>
        <v>0.37147767721634761</v>
      </c>
    </row>
    <row r="12223" spans="15:18">
      <c r="O12223" s="12" t="s">
        <v>12869</v>
      </c>
      <c r="P12223" s="12">
        <v>-0.25456436399999999</v>
      </c>
      <c r="Q12223" s="12">
        <v>0.42536711999999999</v>
      </c>
      <c r="R12223" s="12">
        <f t="shared" si="190"/>
        <v>0.37123608320254853</v>
      </c>
    </row>
    <row r="12224" spans="15:18">
      <c r="O12224" s="12" t="s">
        <v>11291</v>
      </c>
      <c r="P12224" s="12">
        <v>-0.12743379099999999</v>
      </c>
      <c r="Q12224" s="12">
        <v>0.42537476400000002</v>
      </c>
      <c r="R12224" s="12">
        <f t="shared" si="190"/>
        <v>0.37122827884477039</v>
      </c>
    </row>
    <row r="12225" spans="15:18">
      <c r="O12225" s="12" t="s">
        <v>5593</v>
      </c>
      <c r="P12225" s="12">
        <v>0.32026300899999999</v>
      </c>
      <c r="Q12225" s="12">
        <v>0.425427257</v>
      </c>
      <c r="R12225" s="12">
        <f t="shared" si="190"/>
        <v>0.37117468842137047</v>
      </c>
    </row>
    <row r="12226" spans="15:18">
      <c r="O12226" s="12" t="s">
        <v>14429</v>
      </c>
      <c r="P12226" s="12">
        <v>-0.44145883699999999</v>
      </c>
      <c r="Q12226" s="12">
        <v>0.42544162200000002</v>
      </c>
      <c r="R12226" s="12">
        <f t="shared" si="190"/>
        <v>0.37116002425774408</v>
      </c>
    </row>
    <row r="12227" spans="15:18">
      <c r="O12227" s="12" t="s">
        <v>15503</v>
      </c>
      <c r="P12227" s="12">
        <v>-1.196963078</v>
      </c>
      <c r="Q12227" s="12">
        <v>0.42559487400000001</v>
      </c>
      <c r="R12227" s="12">
        <f t="shared" si="190"/>
        <v>0.37100361146235183</v>
      </c>
    </row>
    <row r="12228" spans="15:18">
      <c r="O12228" s="12" t="s">
        <v>10892</v>
      </c>
      <c r="P12228" s="12">
        <v>-9.7688830000000004E-2</v>
      </c>
      <c r="Q12228" s="12">
        <v>0.42588669400000001</v>
      </c>
      <c r="R12228" s="12">
        <f t="shared" si="190"/>
        <v>0.3707059283992441</v>
      </c>
    </row>
    <row r="12229" spans="15:18">
      <c r="O12229" s="12" t="s">
        <v>3131</v>
      </c>
      <c r="P12229" s="12">
        <v>-0.17778543499999999</v>
      </c>
      <c r="Q12229" s="12">
        <v>0.42602932399999999</v>
      </c>
      <c r="R12229" s="12">
        <f t="shared" ref="R12229:R12292" si="191">-LOG(Q12229,10)</f>
        <v>0.37056050696984538</v>
      </c>
    </row>
    <row r="12230" spans="15:18">
      <c r="O12230" s="12" t="s">
        <v>7683</v>
      </c>
      <c r="P12230" s="12">
        <v>0.12809595600000001</v>
      </c>
      <c r="Q12230" s="12">
        <v>0.42616221399999998</v>
      </c>
      <c r="R12230" s="12">
        <f t="shared" si="191"/>
        <v>0.37042505996856823</v>
      </c>
    </row>
    <row r="12231" spans="15:18">
      <c r="O12231" s="12" t="s">
        <v>4557</v>
      </c>
      <c r="P12231" s="12">
        <v>0.48974706899999998</v>
      </c>
      <c r="Q12231" s="12">
        <v>0.42623098999999998</v>
      </c>
      <c r="R12231" s="12">
        <f t="shared" si="191"/>
        <v>0.37035497720110355</v>
      </c>
    </row>
    <row r="12232" spans="15:18">
      <c r="O12232" s="12" t="s">
        <v>7706</v>
      </c>
      <c r="P12232" s="12">
        <v>0.126728115</v>
      </c>
      <c r="Q12232" s="12">
        <v>0.42654355700000002</v>
      </c>
      <c r="R12232" s="12">
        <f t="shared" si="191"/>
        <v>0.37003661373708724</v>
      </c>
    </row>
    <row r="12233" spans="15:18">
      <c r="O12233" s="12" t="s">
        <v>11503</v>
      </c>
      <c r="P12233" s="12">
        <v>-0.14257536100000001</v>
      </c>
      <c r="Q12233" s="12">
        <v>0.426684065</v>
      </c>
      <c r="R12233" s="12">
        <f t="shared" si="191"/>
        <v>0.36989357605747758</v>
      </c>
    </row>
    <row r="12234" spans="15:18">
      <c r="O12234" s="12" t="s">
        <v>3480</v>
      </c>
      <c r="P12234" s="12">
        <v>1.640044941</v>
      </c>
      <c r="Q12234" s="12">
        <v>0.42680670599999998</v>
      </c>
      <c r="R12234" s="12">
        <f t="shared" si="191"/>
        <v>0.36976876554579674</v>
      </c>
    </row>
    <row r="12235" spans="15:18">
      <c r="O12235" s="12" t="s">
        <v>5685</v>
      </c>
      <c r="P12235" s="12">
        <v>0.30832970700000001</v>
      </c>
      <c r="Q12235" s="12">
        <v>0.42688501699999998</v>
      </c>
      <c r="R12235" s="12">
        <f t="shared" si="191"/>
        <v>0.36968908798924693</v>
      </c>
    </row>
    <row r="12236" spans="15:18">
      <c r="O12236" s="12" t="s">
        <v>8886</v>
      </c>
      <c r="P12236" s="12">
        <v>4.1618354000000003E-2</v>
      </c>
      <c r="Q12236" s="12">
        <v>0.42699526799999998</v>
      </c>
      <c r="R12236" s="12">
        <f t="shared" si="191"/>
        <v>0.36957693783885348</v>
      </c>
    </row>
    <row r="12237" spans="15:18">
      <c r="O12237" s="12" t="s">
        <v>3829</v>
      </c>
      <c r="P12237" s="12">
        <v>0.75248748200000004</v>
      </c>
      <c r="Q12237" s="12">
        <v>0.42712794399999998</v>
      </c>
      <c r="R12237" s="12">
        <f t="shared" si="191"/>
        <v>0.36944201478715577</v>
      </c>
    </row>
    <row r="12238" spans="15:18">
      <c r="O12238" s="12" t="s">
        <v>5451</v>
      </c>
      <c r="P12238" s="12">
        <v>0.33879150899999999</v>
      </c>
      <c r="Q12238" s="12">
        <v>0.42727188399999999</v>
      </c>
      <c r="R12238" s="12">
        <f t="shared" si="191"/>
        <v>0.36929568435433507</v>
      </c>
    </row>
    <row r="12239" spans="15:18">
      <c r="O12239" s="12" t="s">
        <v>6893</v>
      </c>
      <c r="P12239" s="12">
        <v>0.19062698</v>
      </c>
      <c r="Q12239" s="12">
        <v>0.42776932699999998</v>
      </c>
      <c r="R12239" s="12">
        <f t="shared" si="191"/>
        <v>0.36879035953126071</v>
      </c>
    </row>
    <row r="12240" spans="15:18">
      <c r="O12240" s="12" t="s">
        <v>5559</v>
      </c>
      <c r="P12240" s="12">
        <v>0.32533699900000002</v>
      </c>
      <c r="Q12240" s="12">
        <v>0.42817712299999999</v>
      </c>
      <c r="R12240" s="12">
        <f t="shared" si="191"/>
        <v>0.36837654026501565</v>
      </c>
    </row>
    <row r="12241" spans="15:18">
      <c r="O12241" s="12" t="s">
        <v>8349</v>
      </c>
      <c r="P12241" s="12">
        <v>8.0660598E-2</v>
      </c>
      <c r="Q12241" s="12">
        <v>0.428194352</v>
      </c>
      <c r="R12241" s="12">
        <f t="shared" si="191"/>
        <v>0.36835906546617381</v>
      </c>
    </row>
    <row r="12242" spans="15:18">
      <c r="O12242" s="12" t="s">
        <v>8601</v>
      </c>
      <c r="P12242" s="12">
        <v>6.3488338000000005E-2</v>
      </c>
      <c r="Q12242" s="12">
        <v>0.42872088400000002</v>
      </c>
      <c r="R12242" s="12">
        <f t="shared" si="191"/>
        <v>0.36782536047105441</v>
      </c>
    </row>
    <row r="12243" spans="15:18">
      <c r="O12243" s="12" t="s">
        <v>2052</v>
      </c>
      <c r="P12243" s="12">
        <v>-0.10260256700000001</v>
      </c>
      <c r="Q12243" s="12">
        <v>0.428794809</v>
      </c>
      <c r="R12243" s="12">
        <f t="shared" si="191"/>
        <v>0.3677504808626314</v>
      </c>
    </row>
    <row r="12244" spans="15:18">
      <c r="O12244" s="12" t="s">
        <v>3447</v>
      </c>
      <c r="P12244" s="12">
        <v>2.4674598560000001</v>
      </c>
      <c r="Q12244" s="12">
        <v>0.42881629799999998</v>
      </c>
      <c r="R12244" s="12">
        <f t="shared" si="191"/>
        <v>0.36772871679253627</v>
      </c>
    </row>
    <row r="12245" spans="15:18">
      <c r="O12245" s="12" t="s">
        <v>6722</v>
      </c>
      <c r="P12245" s="12">
        <v>0.20715208199999999</v>
      </c>
      <c r="Q12245" s="12">
        <v>0.42887856699999999</v>
      </c>
      <c r="R12245" s="12">
        <f t="shared" si="191"/>
        <v>0.36766565687637093</v>
      </c>
    </row>
    <row r="12246" spans="15:18">
      <c r="O12246" s="12" t="s">
        <v>10730</v>
      </c>
      <c r="P12246" s="12">
        <v>-8.6225627999999999E-2</v>
      </c>
      <c r="Q12246" s="12">
        <v>0.42891753799999999</v>
      </c>
      <c r="R12246" s="12">
        <f t="shared" si="191"/>
        <v>0.36762619554012277</v>
      </c>
    </row>
    <row r="12247" spans="15:18">
      <c r="O12247" s="12" t="s">
        <v>10964</v>
      </c>
      <c r="P12247" s="12">
        <v>-0.103540308</v>
      </c>
      <c r="Q12247" s="12">
        <v>0.42897679</v>
      </c>
      <c r="R12247" s="12">
        <f t="shared" si="191"/>
        <v>0.36756620489595421</v>
      </c>
    </row>
    <row r="12248" spans="15:18">
      <c r="O12248" s="12" t="s">
        <v>8198</v>
      </c>
      <c r="P12248" s="12">
        <v>9.1400787999999997E-2</v>
      </c>
      <c r="Q12248" s="12">
        <v>0.42919685099999999</v>
      </c>
      <c r="R12248" s="12">
        <f t="shared" si="191"/>
        <v>0.36734347309550985</v>
      </c>
    </row>
    <row r="12249" spans="15:18">
      <c r="O12249" s="12" t="s">
        <v>12283</v>
      </c>
      <c r="P12249" s="12">
        <v>-0.206114611</v>
      </c>
      <c r="Q12249" s="12">
        <v>0.42927555099999998</v>
      </c>
      <c r="R12249" s="12">
        <f t="shared" si="191"/>
        <v>0.36726384566487397</v>
      </c>
    </row>
    <row r="12250" spans="15:18">
      <c r="O12250" s="12" t="s">
        <v>8658</v>
      </c>
      <c r="P12250" s="12">
        <v>5.7905017000000003E-2</v>
      </c>
      <c r="Q12250" s="12">
        <v>0.42963449399999998</v>
      </c>
      <c r="R12250" s="12">
        <f t="shared" si="191"/>
        <v>0.36690085777295156</v>
      </c>
    </row>
    <row r="12251" spans="15:18">
      <c r="O12251" s="12" t="s">
        <v>5500</v>
      </c>
      <c r="P12251" s="12">
        <v>0.33299969800000001</v>
      </c>
      <c r="Q12251" s="12">
        <v>0.42969724500000001</v>
      </c>
      <c r="R12251" s="12">
        <f t="shared" si="191"/>
        <v>0.36683743078231329</v>
      </c>
    </row>
    <row r="12252" spans="15:18">
      <c r="O12252" s="12" t="s">
        <v>8865</v>
      </c>
      <c r="P12252" s="12">
        <v>4.3140385000000003E-2</v>
      </c>
      <c r="Q12252" s="12">
        <v>0.42991748699999999</v>
      </c>
      <c r="R12252" s="12">
        <f t="shared" si="191"/>
        <v>0.3666148894883694</v>
      </c>
    </row>
    <row r="12253" spans="15:18">
      <c r="O12253" s="12" t="s">
        <v>7941</v>
      </c>
      <c r="P12253" s="12">
        <v>0.111275201</v>
      </c>
      <c r="Q12253" s="12">
        <v>0.43016274300000001</v>
      </c>
      <c r="R12253" s="12">
        <f t="shared" si="191"/>
        <v>0.36636720717542831</v>
      </c>
    </row>
    <row r="12254" spans="15:18">
      <c r="O12254" s="12" t="s">
        <v>8938</v>
      </c>
      <c r="P12254" s="12">
        <v>3.7743550000000001E-2</v>
      </c>
      <c r="Q12254" s="12">
        <v>0.43022347900000002</v>
      </c>
      <c r="R12254" s="12">
        <f t="shared" si="191"/>
        <v>0.36630589213103953</v>
      </c>
    </row>
    <row r="12255" spans="15:18">
      <c r="O12255" s="12" t="s">
        <v>8613</v>
      </c>
      <c r="P12255" s="12">
        <v>6.2246093000000002E-2</v>
      </c>
      <c r="Q12255" s="12">
        <v>0.43030788399999997</v>
      </c>
      <c r="R12255" s="12">
        <f t="shared" si="191"/>
        <v>0.36622069680303948</v>
      </c>
    </row>
    <row r="12256" spans="15:18">
      <c r="O12256" s="12" t="s">
        <v>12623</v>
      </c>
      <c r="P12256" s="12">
        <v>-0.23341200100000001</v>
      </c>
      <c r="Q12256" s="12">
        <v>0.43049108600000002</v>
      </c>
      <c r="R12256" s="12">
        <f t="shared" si="191"/>
        <v>0.36603583687256125</v>
      </c>
    </row>
    <row r="12257" spans="15:18">
      <c r="O12257" s="12" t="s">
        <v>7395</v>
      </c>
      <c r="P12257" s="12">
        <v>0.149902755</v>
      </c>
      <c r="Q12257" s="12">
        <v>0.43054311499999998</v>
      </c>
      <c r="R12257" s="12">
        <f t="shared" si="191"/>
        <v>0.36598335136710708</v>
      </c>
    </row>
    <row r="12258" spans="15:18">
      <c r="O12258" s="12" t="s">
        <v>4341</v>
      </c>
      <c r="P12258" s="12">
        <v>0.54410698999999996</v>
      </c>
      <c r="Q12258" s="12">
        <v>0.430664565</v>
      </c>
      <c r="R12258" s="12">
        <f t="shared" si="191"/>
        <v>0.3658608604362858</v>
      </c>
    </row>
    <row r="12259" spans="15:18">
      <c r="O12259" s="12" t="s">
        <v>7913</v>
      </c>
      <c r="P12259" s="12">
        <v>0.11255897400000001</v>
      </c>
      <c r="Q12259" s="12">
        <v>0.43084244199999999</v>
      </c>
      <c r="R12259" s="12">
        <f t="shared" si="191"/>
        <v>0.36568152120856606</v>
      </c>
    </row>
    <row r="12260" spans="15:18">
      <c r="O12260" s="12" t="s">
        <v>8535</v>
      </c>
      <c r="P12260" s="12">
        <v>6.8269127999999998E-2</v>
      </c>
      <c r="Q12260" s="12">
        <v>0.43085610699999999</v>
      </c>
      <c r="R12260" s="12">
        <f t="shared" si="191"/>
        <v>0.36566774693889231</v>
      </c>
    </row>
    <row r="12261" spans="15:18">
      <c r="O12261" s="12" t="s">
        <v>3476</v>
      </c>
      <c r="P12261" s="12">
        <v>1.6452003710000001</v>
      </c>
      <c r="Q12261" s="12">
        <v>0.43089459200000002</v>
      </c>
      <c r="R12261" s="12">
        <f t="shared" si="191"/>
        <v>0.3656289565481991</v>
      </c>
    </row>
    <row r="12262" spans="15:18">
      <c r="O12262" s="12" t="s">
        <v>8209</v>
      </c>
      <c r="P12262" s="12">
        <v>9.1035701999999996E-2</v>
      </c>
      <c r="Q12262" s="12">
        <v>0.431029883</v>
      </c>
      <c r="R12262" s="12">
        <f t="shared" si="191"/>
        <v>0.36549261946313438</v>
      </c>
    </row>
    <row r="12263" spans="15:18">
      <c r="O12263" s="12" t="s">
        <v>2530</v>
      </c>
      <c r="P12263" s="12">
        <v>3.5121148999999997E-2</v>
      </c>
      <c r="Q12263" s="12">
        <v>0.431116371</v>
      </c>
      <c r="R12263" s="12">
        <f t="shared" si="191"/>
        <v>0.3654054851489677</v>
      </c>
    </row>
    <row r="12264" spans="15:18">
      <c r="O12264" s="12" t="s">
        <v>10785</v>
      </c>
      <c r="P12264" s="12">
        <v>-8.9508262000000005E-2</v>
      </c>
      <c r="Q12264" s="12">
        <v>0.43112076700000002</v>
      </c>
      <c r="R12264" s="12">
        <f t="shared" si="191"/>
        <v>0.36540105676503865</v>
      </c>
    </row>
    <row r="12265" spans="15:18">
      <c r="O12265" s="12" t="s">
        <v>7711</v>
      </c>
      <c r="P12265" s="12">
        <v>0.12641091099999999</v>
      </c>
      <c r="Q12265" s="12">
        <v>0.43128426600000003</v>
      </c>
      <c r="R12265" s="12">
        <f t="shared" si="191"/>
        <v>0.36523638538296099</v>
      </c>
    </row>
    <row r="12266" spans="15:18">
      <c r="O12266" s="12" t="s">
        <v>7019</v>
      </c>
      <c r="P12266" s="12">
        <v>0.17930699899999999</v>
      </c>
      <c r="Q12266" s="12">
        <v>0.43152968400000002</v>
      </c>
      <c r="R12266" s="12">
        <f t="shared" si="191"/>
        <v>0.36498932473672518</v>
      </c>
    </row>
    <row r="12267" spans="15:18">
      <c r="O12267" s="12" t="s">
        <v>5170</v>
      </c>
      <c r="P12267" s="12">
        <v>0.37763277499999998</v>
      </c>
      <c r="Q12267" s="12">
        <v>0.43156935600000002</v>
      </c>
      <c r="R12267" s="12">
        <f t="shared" si="191"/>
        <v>0.36494940039455886</v>
      </c>
    </row>
    <row r="12268" spans="15:18">
      <c r="O12268" s="12" t="s">
        <v>8330</v>
      </c>
      <c r="P12268" s="12">
        <v>8.1656507000000003E-2</v>
      </c>
      <c r="Q12268" s="12">
        <v>0.43171548799999998</v>
      </c>
      <c r="R12268" s="12">
        <f t="shared" si="191"/>
        <v>0.36480237054160425</v>
      </c>
    </row>
    <row r="12269" spans="15:18">
      <c r="O12269" s="12" t="s">
        <v>8469</v>
      </c>
      <c r="P12269" s="12">
        <v>7.2541613000000005E-2</v>
      </c>
      <c r="Q12269" s="12">
        <v>0.43188354099999998</v>
      </c>
      <c r="R12269" s="12">
        <f t="shared" si="191"/>
        <v>0.36463334651763551</v>
      </c>
    </row>
    <row r="12270" spans="15:18">
      <c r="O12270" s="12" t="s">
        <v>11123</v>
      </c>
      <c r="P12270" s="12">
        <v>-0.116078081</v>
      </c>
      <c r="Q12270" s="12">
        <v>0.43193963499999999</v>
      </c>
      <c r="R12270" s="12">
        <f t="shared" si="191"/>
        <v>0.36457694304206562</v>
      </c>
    </row>
    <row r="12271" spans="15:18">
      <c r="O12271" s="12" t="s">
        <v>10409</v>
      </c>
      <c r="P12271" s="12">
        <v>-6.6281324000000003E-2</v>
      </c>
      <c r="Q12271" s="12">
        <v>0.432569178</v>
      </c>
      <c r="R12271" s="12">
        <f t="shared" si="191"/>
        <v>0.36394442872818544</v>
      </c>
    </row>
    <row r="12272" spans="15:18">
      <c r="O12272" s="12" t="s">
        <v>3097</v>
      </c>
      <c r="P12272" s="12">
        <v>0.31282900800000002</v>
      </c>
      <c r="Q12272" s="12">
        <v>0.43286817999999999</v>
      </c>
      <c r="R12272" s="12">
        <f t="shared" si="191"/>
        <v>0.36364433786050016</v>
      </c>
    </row>
    <row r="12273" spans="15:18">
      <c r="O12273" s="12" t="s">
        <v>13203</v>
      </c>
      <c r="P12273" s="12">
        <v>-0.28704110300000002</v>
      </c>
      <c r="Q12273" s="12">
        <v>0.43293679000000002</v>
      </c>
      <c r="R12273" s="12">
        <f t="shared" si="191"/>
        <v>0.36357550724506543</v>
      </c>
    </row>
    <row r="12274" spans="15:18">
      <c r="O12274" s="12" t="s">
        <v>374</v>
      </c>
      <c r="P12274" s="12">
        <v>-5.5226295000000002E-2</v>
      </c>
      <c r="Q12274" s="12">
        <v>0.43304293100000002</v>
      </c>
      <c r="R12274" s="12">
        <f t="shared" si="191"/>
        <v>0.36346904643607258</v>
      </c>
    </row>
    <row r="12275" spans="15:18">
      <c r="O12275" s="12" t="s">
        <v>7795</v>
      </c>
      <c r="P12275" s="12">
        <v>0.12145381099999999</v>
      </c>
      <c r="Q12275" s="12">
        <v>0.433119851</v>
      </c>
      <c r="R12275" s="12">
        <f t="shared" si="191"/>
        <v>0.36339191097763446</v>
      </c>
    </row>
    <row r="12276" spans="15:18">
      <c r="O12276" s="12" t="s">
        <v>11197</v>
      </c>
      <c r="P12276" s="12">
        <v>-0.12060006099999999</v>
      </c>
      <c r="Q12276" s="12">
        <v>0.433283533</v>
      </c>
      <c r="R12276" s="12">
        <f t="shared" si="191"/>
        <v>0.36322781607323923</v>
      </c>
    </row>
    <row r="12277" spans="15:18">
      <c r="O12277" s="12" t="s">
        <v>12586</v>
      </c>
      <c r="P12277" s="12">
        <v>-0.23006773899999999</v>
      </c>
      <c r="Q12277" s="12">
        <v>0.433420904</v>
      </c>
      <c r="R12277" s="12">
        <f t="shared" si="191"/>
        <v>0.36309014637818232</v>
      </c>
    </row>
    <row r="12278" spans="15:18">
      <c r="O12278" s="12" t="s">
        <v>10725</v>
      </c>
      <c r="P12278" s="12">
        <v>-8.5839508999999994E-2</v>
      </c>
      <c r="Q12278" s="12">
        <v>0.433907928</v>
      </c>
      <c r="R12278" s="12">
        <f t="shared" si="191"/>
        <v>0.36260241473550858</v>
      </c>
    </row>
    <row r="12279" spans="15:18">
      <c r="O12279" s="12" t="s">
        <v>11434</v>
      </c>
      <c r="P12279" s="12">
        <v>-0.13816736600000001</v>
      </c>
      <c r="Q12279" s="12">
        <v>0.43404883700000002</v>
      </c>
      <c r="R12279" s="12">
        <f t="shared" si="191"/>
        <v>0.36246140309954739</v>
      </c>
    </row>
    <row r="12280" spans="15:18">
      <c r="O12280" s="12" t="s">
        <v>12436</v>
      </c>
      <c r="P12280" s="12">
        <v>-0.21838735200000001</v>
      </c>
      <c r="Q12280" s="12">
        <v>0.43409737900000001</v>
      </c>
      <c r="R12280" s="12">
        <f t="shared" si="191"/>
        <v>0.36241283634345495</v>
      </c>
    </row>
    <row r="12281" spans="15:18">
      <c r="O12281" s="12" t="s">
        <v>8127</v>
      </c>
      <c r="P12281" s="12">
        <v>9.7169704999999995E-2</v>
      </c>
      <c r="Q12281" s="12">
        <v>0.43412759000000001</v>
      </c>
      <c r="R12281" s="12">
        <f t="shared" si="191"/>
        <v>0.36238261267777716</v>
      </c>
    </row>
    <row r="12282" spans="15:18">
      <c r="O12282" s="12" t="s">
        <v>8974</v>
      </c>
      <c r="P12282" s="12">
        <v>3.5167266000000003E-2</v>
      </c>
      <c r="Q12282" s="12">
        <v>0.43420219500000001</v>
      </c>
      <c r="R12282" s="12">
        <f t="shared" si="191"/>
        <v>0.36230798540951614</v>
      </c>
    </row>
    <row r="12283" spans="15:18">
      <c r="O12283" s="12" t="s">
        <v>5547</v>
      </c>
      <c r="P12283" s="12">
        <v>0.32769307600000003</v>
      </c>
      <c r="Q12283" s="12">
        <v>0.434291553</v>
      </c>
      <c r="R12283" s="12">
        <f t="shared" si="191"/>
        <v>0.36221861761259139</v>
      </c>
    </row>
    <row r="12284" spans="15:18">
      <c r="O12284" s="12" t="s">
        <v>11208</v>
      </c>
      <c r="P12284" s="12">
        <v>-0.121653488</v>
      </c>
      <c r="Q12284" s="12">
        <v>0.43444253500000002</v>
      </c>
      <c r="R12284" s="12">
        <f t="shared" si="191"/>
        <v>0.36206766083299069</v>
      </c>
    </row>
    <row r="12285" spans="15:18">
      <c r="O12285" s="12" t="s">
        <v>8032</v>
      </c>
      <c r="P12285" s="12">
        <v>0.1048062</v>
      </c>
      <c r="Q12285" s="12">
        <v>0.43450688300000001</v>
      </c>
      <c r="R12285" s="12">
        <f t="shared" si="191"/>
        <v>0.36200333952545838</v>
      </c>
    </row>
    <row r="12286" spans="15:18">
      <c r="O12286" s="12" t="s">
        <v>14904</v>
      </c>
      <c r="P12286" s="12">
        <v>-0.545887817</v>
      </c>
      <c r="Q12286" s="12">
        <v>0.43463168600000002</v>
      </c>
      <c r="R12286" s="12">
        <f t="shared" si="191"/>
        <v>0.36187861544455641</v>
      </c>
    </row>
    <row r="12287" spans="15:18">
      <c r="O12287" s="12" t="s">
        <v>2979</v>
      </c>
      <c r="P12287" s="12">
        <v>5.5576748000000002E-2</v>
      </c>
      <c r="Q12287" s="12">
        <v>0.43495171300000002</v>
      </c>
      <c r="R12287" s="12">
        <f t="shared" si="191"/>
        <v>0.36155895440550095</v>
      </c>
    </row>
    <row r="12288" spans="15:18">
      <c r="O12288" s="12" t="s">
        <v>11171</v>
      </c>
      <c r="P12288" s="12">
        <v>-0.11879606700000001</v>
      </c>
      <c r="Q12288" s="12">
        <v>0.43507057799999999</v>
      </c>
      <c r="R12288" s="12">
        <f t="shared" si="191"/>
        <v>0.36144028523013244</v>
      </c>
    </row>
    <row r="12289" spans="15:18">
      <c r="O12289" s="12" t="s">
        <v>3019</v>
      </c>
      <c r="P12289" s="12">
        <v>0.21270351000000001</v>
      </c>
      <c r="Q12289" s="12">
        <v>0.435124917</v>
      </c>
      <c r="R12289" s="12">
        <f t="shared" si="191"/>
        <v>0.36138604654924189</v>
      </c>
    </row>
    <row r="12290" spans="15:18">
      <c r="O12290" s="12" t="s">
        <v>1070</v>
      </c>
      <c r="P12290" s="12">
        <v>-0.21514103600000001</v>
      </c>
      <c r="Q12290" s="12">
        <v>0.43512963599999999</v>
      </c>
      <c r="R12290" s="12">
        <f t="shared" si="191"/>
        <v>0.36138133658098481</v>
      </c>
    </row>
    <row r="12291" spans="15:18">
      <c r="O12291" s="12" t="s">
        <v>3533</v>
      </c>
      <c r="P12291" s="12">
        <v>1.193824402</v>
      </c>
      <c r="Q12291" s="12">
        <v>0.435527673</v>
      </c>
      <c r="R12291" s="12">
        <f t="shared" si="191"/>
        <v>0.36098424513536198</v>
      </c>
    </row>
    <row r="12292" spans="15:18">
      <c r="O12292" s="12" t="s">
        <v>10315</v>
      </c>
      <c r="P12292" s="12">
        <v>-5.8298025000000003E-2</v>
      </c>
      <c r="Q12292" s="12">
        <v>0.43553966799999999</v>
      </c>
      <c r="R12292" s="12">
        <f t="shared" si="191"/>
        <v>0.36097228426376099</v>
      </c>
    </row>
    <row r="12293" spans="15:18">
      <c r="O12293" s="12" t="s">
        <v>7536</v>
      </c>
      <c r="P12293" s="12">
        <v>0.138465752</v>
      </c>
      <c r="Q12293" s="12">
        <v>0.43558714799999998</v>
      </c>
      <c r="R12293" s="12">
        <f t="shared" ref="R12293:R12356" si="192">-LOG(Q12293,10)</f>
        <v>0.36092494258711311</v>
      </c>
    </row>
    <row r="12294" spans="15:18">
      <c r="O12294" s="12" t="s">
        <v>13875</v>
      </c>
      <c r="P12294" s="12">
        <v>-0.35864749699999998</v>
      </c>
      <c r="Q12294" s="12">
        <v>0.436059786</v>
      </c>
      <c r="R12294" s="12">
        <f t="shared" si="192"/>
        <v>0.36045396268126284</v>
      </c>
    </row>
    <row r="12295" spans="15:18">
      <c r="O12295" s="12" t="s">
        <v>8465</v>
      </c>
      <c r="P12295" s="12">
        <v>7.2850568000000004E-2</v>
      </c>
      <c r="Q12295" s="12">
        <v>0.43612561100000002</v>
      </c>
      <c r="R12295" s="12">
        <f t="shared" si="192"/>
        <v>0.36038840910876802</v>
      </c>
    </row>
    <row r="12296" spans="15:18">
      <c r="O12296" s="12" t="s">
        <v>10821</v>
      </c>
      <c r="P12296" s="12">
        <v>-9.2468966999999999E-2</v>
      </c>
      <c r="Q12296" s="12">
        <v>0.43631743899999997</v>
      </c>
      <c r="R12296" s="12">
        <f t="shared" si="192"/>
        <v>0.36019742852105624</v>
      </c>
    </row>
    <row r="12297" spans="15:18">
      <c r="O12297" s="12" t="s">
        <v>5251</v>
      </c>
      <c r="P12297" s="12">
        <v>0.36607685699999998</v>
      </c>
      <c r="Q12297" s="12">
        <v>0.43646263800000001</v>
      </c>
      <c r="R12297" s="12">
        <f t="shared" si="192"/>
        <v>0.36005292676919126</v>
      </c>
    </row>
    <row r="12298" spans="15:18">
      <c r="O12298" s="12" t="s">
        <v>8217</v>
      </c>
      <c r="P12298" s="12">
        <v>9.0338577000000003E-2</v>
      </c>
      <c r="Q12298" s="12">
        <v>0.43679766799999997</v>
      </c>
      <c r="R12298" s="12">
        <f t="shared" si="192"/>
        <v>0.35971968893297879</v>
      </c>
    </row>
    <row r="12299" spans="15:18">
      <c r="O12299" s="12" t="s">
        <v>11196</v>
      </c>
      <c r="P12299" s="12">
        <v>-0.12053575699999999</v>
      </c>
      <c r="Q12299" s="12">
        <v>0.43685431000000002</v>
      </c>
      <c r="R12299" s="12">
        <f t="shared" si="192"/>
        <v>0.35966337518632019</v>
      </c>
    </row>
    <row r="12300" spans="15:18">
      <c r="O12300" s="12" t="s">
        <v>11810</v>
      </c>
      <c r="P12300" s="12">
        <v>-0.166722707</v>
      </c>
      <c r="Q12300" s="12">
        <v>0.43685928699999999</v>
      </c>
      <c r="R12300" s="12">
        <f t="shared" si="192"/>
        <v>0.35965842737815085</v>
      </c>
    </row>
    <row r="12301" spans="15:18">
      <c r="O12301" s="12" t="s">
        <v>10822</v>
      </c>
      <c r="P12301" s="12">
        <v>-9.2489929999999998E-2</v>
      </c>
      <c r="Q12301" s="12">
        <v>0.43688524400000001</v>
      </c>
      <c r="R12301" s="12">
        <f t="shared" si="192"/>
        <v>0.35963262353853842</v>
      </c>
    </row>
    <row r="12302" spans="15:18">
      <c r="O12302" s="12" t="s">
        <v>1049</v>
      </c>
      <c r="P12302" s="12">
        <v>-0.1631137</v>
      </c>
      <c r="Q12302" s="12">
        <v>0.436988496</v>
      </c>
      <c r="R12302" s="12">
        <f t="shared" si="192"/>
        <v>0.35952999595745522</v>
      </c>
    </row>
    <row r="12303" spans="15:18">
      <c r="O12303" s="12" t="s">
        <v>506</v>
      </c>
      <c r="P12303" s="12">
        <v>-0.114784001</v>
      </c>
      <c r="Q12303" s="12">
        <v>0.437045674</v>
      </c>
      <c r="R12303" s="12">
        <f t="shared" si="192"/>
        <v>0.35947317417456848</v>
      </c>
    </row>
    <row r="12304" spans="15:18">
      <c r="O12304" s="12" t="s">
        <v>1472</v>
      </c>
      <c r="P12304" s="12">
        <v>-0.37626567900000002</v>
      </c>
      <c r="Q12304" s="12">
        <v>0.437138262</v>
      </c>
      <c r="R12304" s="12">
        <f t="shared" si="192"/>
        <v>0.35938117875807796</v>
      </c>
    </row>
    <row r="12305" spans="15:18">
      <c r="O12305" s="12" t="s">
        <v>7966</v>
      </c>
      <c r="P12305" s="12">
        <v>0.10936825999999999</v>
      </c>
      <c r="Q12305" s="12">
        <v>0.43753471300000002</v>
      </c>
      <c r="R12305" s="12">
        <f t="shared" si="192"/>
        <v>0.35898748534726749</v>
      </c>
    </row>
    <row r="12306" spans="15:18">
      <c r="O12306" s="12" t="s">
        <v>15080</v>
      </c>
      <c r="P12306" s="12">
        <v>-0.61041725300000005</v>
      </c>
      <c r="Q12306" s="12">
        <v>0.43772038000000002</v>
      </c>
      <c r="R12306" s="12">
        <f t="shared" si="192"/>
        <v>0.35880323242391771</v>
      </c>
    </row>
    <row r="12307" spans="15:18">
      <c r="O12307" s="12" t="s">
        <v>8674</v>
      </c>
      <c r="P12307" s="12">
        <v>5.6816193000000001E-2</v>
      </c>
      <c r="Q12307" s="12">
        <v>0.43772462000000001</v>
      </c>
      <c r="R12307" s="12">
        <f t="shared" si="192"/>
        <v>0.35879902562942284</v>
      </c>
    </row>
    <row r="12308" spans="15:18">
      <c r="O12308" s="12" t="s">
        <v>8316</v>
      </c>
      <c r="P12308" s="12">
        <v>8.2801965000000005E-2</v>
      </c>
      <c r="Q12308" s="12">
        <v>0.43776221300000001</v>
      </c>
      <c r="R12308" s="12">
        <f t="shared" si="192"/>
        <v>0.35876172882071522</v>
      </c>
    </row>
    <row r="12309" spans="15:18">
      <c r="O12309" s="12" t="s">
        <v>1872</v>
      </c>
      <c r="P12309" s="12">
        <v>-0.32139115200000001</v>
      </c>
      <c r="Q12309" s="12">
        <v>0.43786402200000002</v>
      </c>
      <c r="R12309" s="12">
        <f t="shared" si="192"/>
        <v>0.35866073804328075</v>
      </c>
    </row>
    <row r="12310" spans="15:18">
      <c r="O12310" s="12" t="s">
        <v>10180</v>
      </c>
      <c r="P12310" s="12">
        <v>-4.8515577999999997E-2</v>
      </c>
      <c r="Q12310" s="12">
        <v>0.43786582200000002</v>
      </c>
      <c r="R12310" s="12">
        <f t="shared" si="192"/>
        <v>0.35865895272084874</v>
      </c>
    </row>
    <row r="12311" spans="15:18">
      <c r="O12311" s="12" t="s">
        <v>10297</v>
      </c>
      <c r="P12311" s="12">
        <v>-5.6701147E-2</v>
      </c>
      <c r="Q12311" s="12">
        <v>0.43827636599999997</v>
      </c>
      <c r="R12311" s="12">
        <f t="shared" si="192"/>
        <v>0.3582519479920046</v>
      </c>
    </row>
    <row r="12312" spans="15:18">
      <c r="O12312" s="12" t="s">
        <v>10074</v>
      </c>
      <c r="P12312" s="12">
        <v>-4.0991887999999997E-2</v>
      </c>
      <c r="Q12312" s="12">
        <v>0.43855325000000001</v>
      </c>
      <c r="R12312" s="12">
        <f t="shared" si="192"/>
        <v>0.35797766620423194</v>
      </c>
    </row>
    <row r="12313" spans="15:18">
      <c r="O12313" s="12" t="s">
        <v>3768</v>
      </c>
      <c r="P12313" s="12">
        <v>0.79895539100000001</v>
      </c>
      <c r="Q12313" s="12">
        <v>0.43862096499999997</v>
      </c>
      <c r="R12313" s="12">
        <f t="shared" si="192"/>
        <v>0.35791061395760271</v>
      </c>
    </row>
    <row r="12314" spans="15:18">
      <c r="O12314" s="12" t="s">
        <v>2005</v>
      </c>
      <c r="P12314" s="12">
        <v>0.14374927200000001</v>
      </c>
      <c r="Q12314" s="12">
        <v>0.43884005599999998</v>
      </c>
      <c r="R12314" s="12">
        <f t="shared" si="192"/>
        <v>0.35769373819438405</v>
      </c>
    </row>
    <row r="12315" spans="15:18">
      <c r="O12315" s="12" t="s">
        <v>2499</v>
      </c>
      <c r="P12315" s="12">
        <v>0.195821197</v>
      </c>
      <c r="Q12315" s="12">
        <v>0.43889460899999999</v>
      </c>
      <c r="R12315" s="12">
        <f t="shared" si="192"/>
        <v>0.3576397536183008</v>
      </c>
    </row>
    <row r="12316" spans="15:18">
      <c r="O12316" s="12" t="s">
        <v>11844</v>
      </c>
      <c r="P12316" s="12">
        <v>-0.17059112300000001</v>
      </c>
      <c r="Q12316" s="12">
        <v>0.438915481</v>
      </c>
      <c r="R12316" s="12">
        <f t="shared" si="192"/>
        <v>0.35761910087226556</v>
      </c>
    </row>
    <row r="12317" spans="15:18">
      <c r="O12317" s="12" t="s">
        <v>987</v>
      </c>
      <c r="P12317" s="12">
        <v>0.38372813500000003</v>
      </c>
      <c r="Q12317" s="12">
        <v>0.43902706800000002</v>
      </c>
      <c r="R12317" s="12">
        <f t="shared" si="192"/>
        <v>0.35750870271769769</v>
      </c>
    </row>
    <row r="12318" spans="15:18">
      <c r="O12318" s="12" t="s">
        <v>10101</v>
      </c>
      <c r="P12318" s="12">
        <v>-4.3351916999999997E-2</v>
      </c>
      <c r="Q12318" s="12">
        <v>0.43913630100000001</v>
      </c>
      <c r="R12318" s="12">
        <f t="shared" si="192"/>
        <v>0.35740066065841564</v>
      </c>
    </row>
    <row r="12319" spans="15:18">
      <c r="O12319" s="12" t="s">
        <v>4188</v>
      </c>
      <c r="P12319" s="12">
        <v>0.588938764</v>
      </c>
      <c r="Q12319" s="12">
        <v>0.43921471499999998</v>
      </c>
      <c r="R12319" s="12">
        <f t="shared" si="192"/>
        <v>0.357323118156673</v>
      </c>
    </row>
    <row r="12320" spans="15:18">
      <c r="O12320" s="12" t="s">
        <v>5830</v>
      </c>
      <c r="P12320" s="12">
        <v>0.29523255599999998</v>
      </c>
      <c r="Q12320" s="12">
        <v>0.43922239200000002</v>
      </c>
      <c r="R12320" s="12">
        <f t="shared" si="192"/>
        <v>0.35731552722338683</v>
      </c>
    </row>
    <row r="12321" spans="15:18">
      <c r="O12321" s="12" t="s">
        <v>6874</v>
      </c>
      <c r="P12321" s="12">
        <v>0.19223605199999999</v>
      </c>
      <c r="Q12321" s="12">
        <v>0.43925781400000002</v>
      </c>
      <c r="R12321" s="12">
        <f t="shared" si="192"/>
        <v>0.35728050405714756</v>
      </c>
    </row>
    <row r="12322" spans="15:18">
      <c r="O12322" s="12" t="s">
        <v>8360</v>
      </c>
      <c r="P12322" s="12">
        <v>7.9932936999999996E-2</v>
      </c>
      <c r="Q12322" s="12">
        <v>0.43931058699999997</v>
      </c>
      <c r="R12322" s="12">
        <f t="shared" si="192"/>
        <v>0.35722833049230057</v>
      </c>
    </row>
    <row r="12323" spans="15:18">
      <c r="O12323" s="12" t="s">
        <v>4089</v>
      </c>
      <c r="P12323" s="12">
        <v>0.62298077699999999</v>
      </c>
      <c r="Q12323" s="12">
        <v>0.43932222399999998</v>
      </c>
      <c r="R12323" s="12">
        <f t="shared" si="192"/>
        <v>0.35721682651743664</v>
      </c>
    </row>
    <row r="12324" spans="15:18">
      <c r="O12324" s="12" t="s">
        <v>619</v>
      </c>
      <c r="P12324" s="12">
        <v>0.28302082099999998</v>
      </c>
      <c r="Q12324" s="12">
        <v>0.43935237300000002</v>
      </c>
      <c r="R12324" s="12">
        <f t="shared" si="192"/>
        <v>0.35718702357472099</v>
      </c>
    </row>
    <row r="12325" spans="15:18">
      <c r="O12325" s="12" t="s">
        <v>4962</v>
      </c>
      <c r="P12325" s="12">
        <v>0.41015194300000002</v>
      </c>
      <c r="Q12325" s="12">
        <v>0.43966431</v>
      </c>
      <c r="R12325" s="12">
        <f t="shared" si="192"/>
        <v>0.35687878705064063</v>
      </c>
    </row>
    <row r="12326" spans="15:18">
      <c r="O12326" s="12" t="s">
        <v>14285</v>
      </c>
      <c r="P12326" s="12">
        <v>-0.41809270300000001</v>
      </c>
      <c r="Q12326" s="12">
        <v>0.43969474200000003</v>
      </c>
      <c r="R12326" s="12">
        <f t="shared" si="192"/>
        <v>0.35684872777133142</v>
      </c>
    </row>
    <row r="12327" spans="15:18">
      <c r="O12327" s="12" t="s">
        <v>1751</v>
      </c>
      <c r="P12327" s="12">
        <v>-3.0699199999999999E-2</v>
      </c>
      <c r="Q12327" s="12">
        <v>0.43973780699999998</v>
      </c>
      <c r="R12327" s="12">
        <f t="shared" si="192"/>
        <v>0.35680619377165318</v>
      </c>
    </row>
    <row r="12328" spans="15:18">
      <c r="O12328" s="12" t="s">
        <v>10243</v>
      </c>
      <c r="P12328" s="12">
        <v>-5.3403012999999999E-2</v>
      </c>
      <c r="Q12328" s="12">
        <v>0.439741418</v>
      </c>
      <c r="R12328" s="12">
        <f t="shared" si="192"/>
        <v>0.35680262748531105</v>
      </c>
    </row>
    <row r="12329" spans="15:18">
      <c r="O12329" s="12" t="s">
        <v>10122</v>
      </c>
      <c r="P12329" s="12">
        <v>-4.4602704E-2</v>
      </c>
      <c r="Q12329" s="12">
        <v>0.43983625100000001</v>
      </c>
      <c r="R12329" s="12">
        <f t="shared" si="192"/>
        <v>0.35670897924885969</v>
      </c>
    </row>
    <row r="12330" spans="15:18">
      <c r="O12330" s="12" t="s">
        <v>10870</v>
      </c>
      <c r="P12330" s="12">
        <v>-9.5763032999999997E-2</v>
      </c>
      <c r="Q12330" s="12">
        <v>0.43990391699999998</v>
      </c>
      <c r="R12330" s="12">
        <f t="shared" si="192"/>
        <v>0.35664217095354855</v>
      </c>
    </row>
    <row r="12331" spans="15:18">
      <c r="O12331" s="12" t="s">
        <v>11718</v>
      </c>
      <c r="P12331" s="12">
        <v>-0.15943563699999999</v>
      </c>
      <c r="Q12331" s="12">
        <v>0.43998077600000002</v>
      </c>
      <c r="R12331" s="12">
        <f t="shared" si="192"/>
        <v>0.35656629864906353</v>
      </c>
    </row>
    <row r="12332" spans="15:18">
      <c r="O12332" s="12" t="s">
        <v>8142</v>
      </c>
      <c r="P12332" s="12">
        <v>9.5477359999999997E-2</v>
      </c>
      <c r="Q12332" s="12">
        <v>0.44000856999999999</v>
      </c>
      <c r="R12332" s="12">
        <f t="shared" si="192"/>
        <v>0.35653886472412138</v>
      </c>
    </row>
    <row r="12333" spans="15:18">
      <c r="O12333" s="12" t="s">
        <v>10758</v>
      </c>
      <c r="P12333" s="12">
        <v>-8.8024873000000003E-2</v>
      </c>
      <c r="Q12333" s="12">
        <v>0.44001051699999999</v>
      </c>
      <c r="R12333" s="12">
        <f t="shared" si="192"/>
        <v>0.35653694301272043</v>
      </c>
    </row>
    <row r="12334" spans="15:18">
      <c r="O12334" s="12" t="s">
        <v>5079</v>
      </c>
      <c r="P12334" s="12">
        <v>0.39160072000000001</v>
      </c>
      <c r="Q12334" s="12">
        <v>0.44030172499999998</v>
      </c>
      <c r="R12334" s="12">
        <f t="shared" si="192"/>
        <v>0.35624961307212588</v>
      </c>
    </row>
    <row r="12335" spans="15:18">
      <c r="O12335" s="12" t="s">
        <v>8283</v>
      </c>
      <c r="P12335" s="12">
        <v>8.5266007000000005E-2</v>
      </c>
      <c r="Q12335" s="12">
        <v>0.44038181399999998</v>
      </c>
      <c r="R12335" s="12">
        <f t="shared" si="192"/>
        <v>0.35617062394761811</v>
      </c>
    </row>
    <row r="12336" spans="15:18">
      <c r="O12336" s="12" t="s">
        <v>4694</v>
      </c>
      <c r="P12336" s="12">
        <v>0.45954442499999998</v>
      </c>
      <c r="Q12336" s="12">
        <v>0.44061404100000001</v>
      </c>
      <c r="R12336" s="12">
        <f t="shared" si="192"/>
        <v>0.35594166734944011</v>
      </c>
    </row>
    <row r="12337" spans="15:18">
      <c r="O12337" s="12" t="s">
        <v>14165</v>
      </c>
      <c r="P12337" s="12">
        <v>-0.39819909199999998</v>
      </c>
      <c r="Q12337" s="12">
        <v>0.440711034</v>
      </c>
      <c r="R12337" s="12">
        <f t="shared" si="192"/>
        <v>0.35584607600398038</v>
      </c>
    </row>
    <row r="12338" spans="15:18">
      <c r="O12338" s="12" t="s">
        <v>1330</v>
      </c>
      <c r="P12338" s="12">
        <v>-0.17693430499999999</v>
      </c>
      <c r="Q12338" s="12">
        <v>0.44072503699999999</v>
      </c>
      <c r="R12338" s="12">
        <f t="shared" si="192"/>
        <v>0.35583227710050758</v>
      </c>
    </row>
    <row r="12339" spans="15:18">
      <c r="O12339" s="12" t="s">
        <v>15505</v>
      </c>
      <c r="P12339" s="12">
        <v>-1.2014479579999999</v>
      </c>
      <c r="Q12339" s="12">
        <v>0.44074111700000002</v>
      </c>
      <c r="R12339" s="12">
        <f t="shared" si="192"/>
        <v>0.35581643201051044</v>
      </c>
    </row>
    <row r="12340" spans="15:18">
      <c r="O12340" s="12" t="s">
        <v>10809</v>
      </c>
      <c r="P12340" s="12">
        <v>-9.1198355999999994E-2</v>
      </c>
      <c r="Q12340" s="12">
        <v>0.440821303</v>
      </c>
      <c r="R12340" s="12">
        <f t="shared" si="192"/>
        <v>0.35573742606236231</v>
      </c>
    </row>
    <row r="12341" spans="15:18">
      <c r="O12341" s="12" t="s">
        <v>12565</v>
      </c>
      <c r="P12341" s="12">
        <v>-0.22835158899999999</v>
      </c>
      <c r="Q12341" s="12">
        <v>0.44093241900000002</v>
      </c>
      <c r="R12341" s="12">
        <f t="shared" si="192"/>
        <v>0.35562796904573146</v>
      </c>
    </row>
    <row r="12342" spans="15:18">
      <c r="O12342" s="12" t="s">
        <v>7878</v>
      </c>
      <c r="P12342" s="12">
        <v>0.11479300200000001</v>
      </c>
      <c r="Q12342" s="12">
        <v>0.44131726599999999</v>
      </c>
      <c r="R12342" s="12">
        <f t="shared" si="192"/>
        <v>0.35524908097828389</v>
      </c>
    </row>
    <row r="12343" spans="15:18">
      <c r="O12343" s="12" t="s">
        <v>9979</v>
      </c>
      <c r="P12343" s="12">
        <v>-3.3201567000000001E-2</v>
      </c>
      <c r="Q12343" s="12">
        <v>0.44137646200000002</v>
      </c>
      <c r="R12343" s="12">
        <f t="shared" si="192"/>
        <v>0.35519083088456782</v>
      </c>
    </row>
    <row r="12344" spans="15:18">
      <c r="O12344" s="12" t="s">
        <v>8977</v>
      </c>
      <c r="P12344" s="12">
        <v>3.4917086E-2</v>
      </c>
      <c r="Q12344" s="12">
        <v>0.44139967699999999</v>
      </c>
      <c r="R12344" s="12">
        <f t="shared" si="192"/>
        <v>0.35516798897492785</v>
      </c>
    </row>
    <row r="12345" spans="15:18">
      <c r="O12345" s="12" t="s">
        <v>4211</v>
      </c>
      <c r="P12345" s="12">
        <v>0.57987941700000001</v>
      </c>
      <c r="Q12345" s="12">
        <v>0.44156215700000001</v>
      </c>
      <c r="R12345" s="12">
        <f t="shared" si="192"/>
        <v>0.35500815382577655</v>
      </c>
    </row>
    <row r="12346" spans="15:18">
      <c r="O12346" s="12" t="s">
        <v>7134</v>
      </c>
      <c r="P12346" s="12">
        <v>0.17036134</v>
      </c>
      <c r="Q12346" s="12">
        <v>0.44158799900000001</v>
      </c>
      <c r="R12346" s="12">
        <f t="shared" si="192"/>
        <v>0.35498273790317653</v>
      </c>
    </row>
    <row r="12347" spans="15:18">
      <c r="O12347" s="12" t="s">
        <v>11546</v>
      </c>
      <c r="P12347" s="12">
        <v>-0.14621103699999999</v>
      </c>
      <c r="Q12347" s="12">
        <v>0.44182764200000002</v>
      </c>
      <c r="R12347" s="12">
        <f t="shared" si="192"/>
        <v>0.35474711691063493</v>
      </c>
    </row>
    <row r="12348" spans="15:18">
      <c r="O12348" s="12" t="s">
        <v>3175</v>
      </c>
      <c r="P12348" s="12">
        <v>-0.21324542899999999</v>
      </c>
      <c r="Q12348" s="12">
        <v>0.44239431600000001</v>
      </c>
      <c r="R12348" s="12">
        <f t="shared" si="192"/>
        <v>0.35419046159868639</v>
      </c>
    </row>
    <row r="12349" spans="15:18">
      <c r="O12349" s="12" t="s">
        <v>2903</v>
      </c>
      <c r="P12349" s="12">
        <v>-0.46024000799999998</v>
      </c>
      <c r="Q12349" s="12">
        <v>0.44249697599999999</v>
      </c>
      <c r="R12349" s="12">
        <f t="shared" si="192"/>
        <v>0.35408969290062081</v>
      </c>
    </row>
    <row r="12350" spans="15:18">
      <c r="O12350" s="12" t="s">
        <v>14725</v>
      </c>
      <c r="P12350" s="12">
        <v>-0.49973668300000001</v>
      </c>
      <c r="Q12350" s="12">
        <v>0.44269113599999999</v>
      </c>
      <c r="R12350" s="12">
        <f t="shared" si="192"/>
        <v>0.35389917380797709</v>
      </c>
    </row>
    <row r="12351" spans="15:18">
      <c r="O12351" s="12" t="s">
        <v>4484</v>
      </c>
      <c r="P12351" s="12">
        <v>0.50899235600000003</v>
      </c>
      <c r="Q12351" s="12">
        <v>0.44271828000000002</v>
      </c>
      <c r="R12351" s="12">
        <f t="shared" si="192"/>
        <v>0.35387254547263874</v>
      </c>
    </row>
    <row r="12352" spans="15:18">
      <c r="O12352" s="12" t="s">
        <v>10528</v>
      </c>
      <c r="P12352" s="12">
        <v>-7.4321252000000004E-2</v>
      </c>
      <c r="Q12352" s="12">
        <v>0.44277904400000001</v>
      </c>
      <c r="R12352" s="12">
        <f t="shared" si="192"/>
        <v>0.3538129417466318</v>
      </c>
    </row>
    <row r="12353" spans="15:18">
      <c r="O12353" s="12" t="s">
        <v>13986</v>
      </c>
      <c r="P12353" s="12">
        <v>-0.37201778600000002</v>
      </c>
      <c r="Q12353" s="12">
        <v>0.44299925899999998</v>
      </c>
      <c r="R12353" s="12">
        <f t="shared" si="192"/>
        <v>0.35359700021593776</v>
      </c>
    </row>
    <row r="12354" spans="15:18">
      <c r="O12354" s="12" t="s">
        <v>8676</v>
      </c>
      <c r="P12354" s="12">
        <v>5.6676375000000001E-2</v>
      </c>
      <c r="Q12354" s="12">
        <v>0.44304073599999999</v>
      </c>
      <c r="R12354" s="12">
        <f t="shared" si="192"/>
        <v>0.35355634012758796</v>
      </c>
    </row>
    <row r="12355" spans="15:18">
      <c r="O12355" s="12" t="s">
        <v>1845</v>
      </c>
      <c r="P12355" s="12">
        <v>-0.158379197</v>
      </c>
      <c r="Q12355" s="12">
        <v>0.44310117500000001</v>
      </c>
      <c r="R12355" s="12">
        <f t="shared" si="192"/>
        <v>0.35349709832013787</v>
      </c>
    </row>
    <row r="12356" spans="15:18">
      <c r="O12356" s="12" t="s">
        <v>10224</v>
      </c>
      <c r="P12356" s="12">
        <v>-5.2110268000000001E-2</v>
      </c>
      <c r="Q12356" s="12">
        <v>0.443115076</v>
      </c>
      <c r="R12356" s="12">
        <f t="shared" si="192"/>
        <v>0.35348347381802203</v>
      </c>
    </row>
    <row r="12357" spans="15:18">
      <c r="O12357" s="12" t="s">
        <v>10202</v>
      </c>
      <c r="P12357" s="12">
        <v>-5.0340609000000001E-2</v>
      </c>
      <c r="Q12357" s="12">
        <v>0.443140268</v>
      </c>
      <c r="R12357" s="12">
        <f t="shared" ref="R12357:R12420" si="193">-LOG(Q12357,10)</f>
        <v>0.35345878398869657</v>
      </c>
    </row>
    <row r="12358" spans="15:18">
      <c r="O12358" s="12" t="s">
        <v>5270</v>
      </c>
      <c r="P12358" s="12">
        <v>0.36428842299999997</v>
      </c>
      <c r="Q12358" s="12">
        <v>0.44319054299999999</v>
      </c>
      <c r="R12358" s="12">
        <f t="shared" si="193"/>
        <v>0.35340951535258436</v>
      </c>
    </row>
    <row r="12359" spans="15:18">
      <c r="O12359" s="12" t="s">
        <v>15362</v>
      </c>
      <c r="P12359" s="12">
        <v>-0.78315262699999999</v>
      </c>
      <c r="Q12359" s="12">
        <v>0.44331162400000002</v>
      </c>
      <c r="R12359" s="12">
        <f t="shared" si="193"/>
        <v>0.35329088098834299</v>
      </c>
    </row>
    <row r="12360" spans="15:18">
      <c r="O12360" s="12" t="s">
        <v>8408</v>
      </c>
      <c r="P12360" s="12">
        <v>7.6348713999999998E-2</v>
      </c>
      <c r="Q12360" s="12">
        <v>0.44339024599999999</v>
      </c>
      <c r="R12360" s="12">
        <f t="shared" si="193"/>
        <v>0.35321386502164459</v>
      </c>
    </row>
    <row r="12361" spans="15:18">
      <c r="O12361" s="12" t="s">
        <v>6112</v>
      </c>
      <c r="P12361" s="12">
        <v>0.26525909800000003</v>
      </c>
      <c r="Q12361" s="12">
        <v>0.443408737</v>
      </c>
      <c r="R12361" s="12">
        <f t="shared" si="193"/>
        <v>0.35319575372602968</v>
      </c>
    </row>
    <row r="12362" spans="15:18">
      <c r="O12362" s="12" t="s">
        <v>8996</v>
      </c>
      <c r="P12362" s="12">
        <v>3.3303426999999997E-2</v>
      </c>
      <c r="Q12362" s="12">
        <v>0.44346935799999998</v>
      </c>
      <c r="R12362" s="12">
        <f t="shared" si="193"/>
        <v>0.35313638284749099</v>
      </c>
    </row>
    <row r="12363" spans="15:18">
      <c r="O12363" s="12" t="s">
        <v>11943</v>
      </c>
      <c r="P12363" s="12">
        <v>-0.178553087</v>
      </c>
      <c r="Q12363" s="12">
        <v>0.44356200299999998</v>
      </c>
      <c r="R12363" s="12">
        <f t="shared" si="193"/>
        <v>0.3530456640427424</v>
      </c>
    </row>
    <row r="12364" spans="15:18">
      <c r="O12364" s="12" t="s">
        <v>8579</v>
      </c>
      <c r="P12364" s="12">
        <v>6.4869416999999999E-2</v>
      </c>
      <c r="Q12364" s="12">
        <v>0.44371057600000002</v>
      </c>
      <c r="R12364" s="12">
        <f t="shared" si="193"/>
        <v>0.35290021959604118</v>
      </c>
    </row>
    <row r="12365" spans="15:18">
      <c r="O12365" s="12" t="s">
        <v>772</v>
      </c>
      <c r="P12365" s="12">
        <v>0.101261372</v>
      </c>
      <c r="Q12365" s="12">
        <v>0.44375054800000002</v>
      </c>
      <c r="R12365" s="12">
        <f t="shared" si="193"/>
        <v>0.35286109761407958</v>
      </c>
    </row>
    <row r="12366" spans="15:18">
      <c r="O12366" s="12" t="s">
        <v>10195</v>
      </c>
      <c r="P12366" s="12">
        <v>-4.9965539000000003E-2</v>
      </c>
      <c r="Q12366" s="12">
        <v>0.44379876600000001</v>
      </c>
      <c r="R12366" s="12">
        <f t="shared" si="193"/>
        <v>0.35281390967529419</v>
      </c>
    </row>
    <row r="12367" spans="15:18">
      <c r="O12367" s="12" t="s">
        <v>2420</v>
      </c>
      <c r="P12367" s="12">
        <v>3.4955672E-2</v>
      </c>
      <c r="Q12367" s="12">
        <v>0.44386725199999999</v>
      </c>
      <c r="R12367" s="12">
        <f t="shared" si="193"/>
        <v>0.35274689552505412</v>
      </c>
    </row>
    <row r="12368" spans="15:18">
      <c r="O12368" s="12" t="s">
        <v>8982</v>
      </c>
      <c r="P12368" s="12">
        <v>3.4519194000000003E-2</v>
      </c>
      <c r="Q12368" s="12">
        <v>0.44400886299999998</v>
      </c>
      <c r="R12368" s="12">
        <f t="shared" si="193"/>
        <v>0.35260836071065993</v>
      </c>
    </row>
    <row r="12369" spans="15:18">
      <c r="O12369" s="12" t="s">
        <v>10169</v>
      </c>
      <c r="P12369" s="12">
        <v>-4.7409238999999999E-2</v>
      </c>
      <c r="Q12369" s="12">
        <v>0.44413171800000001</v>
      </c>
      <c r="R12369" s="12">
        <f t="shared" si="193"/>
        <v>0.35248821025237442</v>
      </c>
    </row>
    <row r="12370" spans="15:18">
      <c r="O12370" s="12" t="s">
        <v>3867</v>
      </c>
      <c r="P12370" s="12">
        <v>0.73232983600000001</v>
      </c>
      <c r="Q12370" s="12">
        <v>0.444469167</v>
      </c>
      <c r="R12370" s="12">
        <f t="shared" si="193"/>
        <v>0.352158360826963</v>
      </c>
    </row>
    <row r="12371" spans="15:18">
      <c r="O12371" s="12" t="s">
        <v>6041</v>
      </c>
      <c r="P12371" s="12">
        <v>0.27281386499999999</v>
      </c>
      <c r="Q12371" s="12">
        <v>0.44466874699999998</v>
      </c>
      <c r="R12371" s="12">
        <f t="shared" si="193"/>
        <v>0.35196339333589288</v>
      </c>
    </row>
    <row r="12372" spans="15:18">
      <c r="O12372" s="12" t="s">
        <v>10929</v>
      </c>
      <c r="P12372" s="12">
        <v>-0.10087232</v>
      </c>
      <c r="Q12372" s="12">
        <v>0.44474391299999999</v>
      </c>
      <c r="R12372" s="12">
        <f t="shared" si="193"/>
        <v>0.3518899871869306</v>
      </c>
    </row>
    <row r="12373" spans="15:18">
      <c r="O12373" s="12" t="s">
        <v>5126</v>
      </c>
      <c r="P12373" s="12">
        <v>0.38398663</v>
      </c>
      <c r="Q12373" s="12">
        <v>0.445103111</v>
      </c>
      <c r="R12373" s="12">
        <f t="shared" si="193"/>
        <v>0.35153937025261212</v>
      </c>
    </row>
    <row r="12374" spans="15:18">
      <c r="O12374" s="12" t="s">
        <v>8799</v>
      </c>
      <c r="P12374" s="12">
        <v>4.8299103000000003E-2</v>
      </c>
      <c r="Q12374" s="12">
        <v>0.44510951799999998</v>
      </c>
      <c r="R12374" s="12">
        <f t="shared" si="193"/>
        <v>0.35153311888152405</v>
      </c>
    </row>
    <row r="12375" spans="15:18">
      <c r="O12375" s="12" t="s">
        <v>11607</v>
      </c>
      <c r="P12375" s="12">
        <v>-0.150532107</v>
      </c>
      <c r="Q12375" s="12">
        <v>0.44525419799999999</v>
      </c>
      <c r="R12375" s="12">
        <f t="shared" si="193"/>
        <v>0.35139197717714937</v>
      </c>
    </row>
    <row r="12376" spans="15:18">
      <c r="O12376" s="12" t="s">
        <v>8881</v>
      </c>
      <c r="P12376" s="12">
        <v>4.1969320999999997E-2</v>
      </c>
      <c r="Q12376" s="12">
        <v>0.44527903699999999</v>
      </c>
      <c r="R12376" s="12">
        <f t="shared" si="193"/>
        <v>0.35136775025284195</v>
      </c>
    </row>
    <row r="12377" spans="15:18">
      <c r="O12377" s="12" t="s">
        <v>11609</v>
      </c>
      <c r="P12377" s="12">
        <v>-0.150630246</v>
      </c>
      <c r="Q12377" s="12">
        <v>0.44535497099999999</v>
      </c>
      <c r="R12377" s="12">
        <f t="shared" si="193"/>
        <v>0.35129369577710329</v>
      </c>
    </row>
    <row r="12378" spans="15:18">
      <c r="O12378" s="12" t="s">
        <v>1072</v>
      </c>
      <c r="P12378" s="12">
        <v>-0.23429536500000001</v>
      </c>
      <c r="Q12378" s="12">
        <v>0.44541177900000001</v>
      </c>
      <c r="R12378" s="12">
        <f t="shared" si="193"/>
        <v>0.35123830214917223</v>
      </c>
    </row>
    <row r="12379" spans="15:18">
      <c r="O12379" s="12" t="s">
        <v>11677</v>
      </c>
      <c r="P12379" s="12">
        <v>-0.15627643099999999</v>
      </c>
      <c r="Q12379" s="12">
        <v>0.44556811600000001</v>
      </c>
      <c r="R12379" s="12">
        <f t="shared" si="193"/>
        <v>0.35108589400282653</v>
      </c>
    </row>
    <row r="12380" spans="15:18">
      <c r="O12380" s="12" t="s">
        <v>10907</v>
      </c>
      <c r="P12380" s="12">
        <v>-9.8683780999999998E-2</v>
      </c>
      <c r="Q12380" s="12">
        <v>0.44572352199999998</v>
      </c>
      <c r="R12380" s="12">
        <f t="shared" si="193"/>
        <v>0.35093444644949812</v>
      </c>
    </row>
    <row r="12381" spans="15:18">
      <c r="O12381" s="12" t="s">
        <v>7935</v>
      </c>
      <c r="P12381" s="12">
        <v>0.111648549</v>
      </c>
      <c r="Q12381" s="12">
        <v>0.44585389399999997</v>
      </c>
      <c r="R12381" s="12">
        <f t="shared" si="193"/>
        <v>0.35080743596317993</v>
      </c>
    </row>
    <row r="12382" spans="15:18">
      <c r="O12382" s="12" t="s">
        <v>6224</v>
      </c>
      <c r="P12382" s="12">
        <v>0.25473099799999999</v>
      </c>
      <c r="Q12382" s="12">
        <v>0.44628967200000003</v>
      </c>
      <c r="R12382" s="12">
        <f t="shared" si="193"/>
        <v>0.35038316345144677</v>
      </c>
    </row>
    <row r="12383" spans="15:18">
      <c r="O12383" s="12" t="s">
        <v>6026</v>
      </c>
      <c r="P12383" s="12">
        <v>0.27491517599999998</v>
      </c>
      <c r="Q12383" s="12">
        <v>0.44638823500000002</v>
      </c>
      <c r="R12383" s="12">
        <f t="shared" si="193"/>
        <v>0.35028726017691042</v>
      </c>
    </row>
    <row r="12384" spans="15:18">
      <c r="O12384" s="12" t="s">
        <v>15115</v>
      </c>
      <c r="P12384" s="12">
        <v>-0.62377502100000004</v>
      </c>
      <c r="Q12384" s="12">
        <v>0.44644716699999998</v>
      </c>
      <c r="R12384" s="12">
        <f t="shared" si="193"/>
        <v>0.35022992857382357</v>
      </c>
    </row>
    <row r="12385" spans="15:18">
      <c r="O12385" s="12" t="s">
        <v>8730</v>
      </c>
      <c r="P12385" s="12">
        <v>5.2565468999999997E-2</v>
      </c>
      <c r="Q12385" s="12">
        <v>0.44649545200000001</v>
      </c>
      <c r="R12385" s="12">
        <f t="shared" si="193"/>
        <v>0.35018296047389658</v>
      </c>
    </row>
    <row r="12386" spans="15:18">
      <c r="O12386" s="12" t="s">
        <v>4327</v>
      </c>
      <c r="P12386" s="12">
        <v>0.54738482899999996</v>
      </c>
      <c r="Q12386" s="12">
        <v>0.446620036</v>
      </c>
      <c r="R12386" s="12">
        <f t="shared" si="193"/>
        <v>0.35006179776915936</v>
      </c>
    </row>
    <row r="12387" spans="15:18">
      <c r="O12387" s="12" t="s">
        <v>10112</v>
      </c>
      <c r="P12387" s="12">
        <v>-4.3972352999999999E-2</v>
      </c>
      <c r="Q12387" s="12">
        <v>0.44675800999999998</v>
      </c>
      <c r="R12387" s="12">
        <f t="shared" si="193"/>
        <v>0.34992765221321959</v>
      </c>
    </row>
    <row r="12388" spans="15:18">
      <c r="O12388" s="12" t="s">
        <v>8190</v>
      </c>
      <c r="P12388" s="12">
        <v>9.1704511000000002E-2</v>
      </c>
      <c r="Q12388" s="12">
        <v>0.44680746199999999</v>
      </c>
      <c r="R12388" s="12">
        <f t="shared" si="193"/>
        <v>0.34987958247146261</v>
      </c>
    </row>
    <row r="12389" spans="15:18">
      <c r="O12389" s="12" t="s">
        <v>1599</v>
      </c>
      <c r="P12389" s="12">
        <v>-6.3248079999999998E-2</v>
      </c>
      <c r="Q12389" s="12">
        <v>0.44705064999999999</v>
      </c>
      <c r="R12389" s="12">
        <f t="shared" si="193"/>
        <v>0.34964326933036544</v>
      </c>
    </row>
    <row r="12390" spans="15:18">
      <c r="O12390" s="12" t="s">
        <v>10188</v>
      </c>
      <c r="P12390" s="12">
        <v>-4.9410082000000001E-2</v>
      </c>
      <c r="Q12390" s="12">
        <v>0.44710043999999999</v>
      </c>
      <c r="R12390" s="12">
        <f t="shared" si="193"/>
        <v>0.34959490273434346</v>
      </c>
    </row>
    <row r="12391" spans="15:18">
      <c r="O12391" s="12" t="s">
        <v>12712</v>
      </c>
      <c r="P12391" s="12">
        <v>-0.240161913</v>
      </c>
      <c r="Q12391" s="12">
        <v>0.44716570500000002</v>
      </c>
      <c r="R12391" s="12">
        <f t="shared" si="193"/>
        <v>0.34953151169674185</v>
      </c>
    </row>
    <row r="12392" spans="15:18">
      <c r="O12392" s="12" t="s">
        <v>13200</v>
      </c>
      <c r="P12392" s="12">
        <v>-0.28693534100000001</v>
      </c>
      <c r="Q12392" s="12">
        <v>0.447365558</v>
      </c>
      <c r="R12392" s="12">
        <f t="shared" si="193"/>
        <v>0.34933745462992721</v>
      </c>
    </row>
    <row r="12393" spans="15:18">
      <c r="O12393" s="12" t="s">
        <v>14820</v>
      </c>
      <c r="P12393" s="12">
        <v>-0.52344044099999998</v>
      </c>
      <c r="Q12393" s="12">
        <v>0.44742507100000001</v>
      </c>
      <c r="R12393" s="12">
        <f t="shared" si="193"/>
        <v>0.34927968431651091</v>
      </c>
    </row>
    <row r="12394" spans="15:18">
      <c r="O12394" s="12" t="s">
        <v>15526</v>
      </c>
      <c r="P12394" s="12">
        <v>-1.5016120589999999</v>
      </c>
      <c r="Q12394" s="12">
        <v>0.44761147000000001</v>
      </c>
      <c r="R12394" s="12">
        <f t="shared" si="193"/>
        <v>0.34909879324761178</v>
      </c>
    </row>
    <row r="12395" spans="15:18">
      <c r="O12395" s="12" t="s">
        <v>2657</v>
      </c>
      <c r="P12395" s="12">
        <v>-0.15596634400000001</v>
      </c>
      <c r="Q12395" s="12">
        <v>0.44768984899999997</v>
      </c>
      <c r="R12395" s="12">
        <f t="shared" si="193"/>
        <v>0.34902275277595907</v>
      </c>
    </row>
    <row r="12396" spans="15:18">
      <c r="O12396" s="12" t="s">
        <v>8511</v>
      </c>
      <c r="P12396" s="12">
        <v>6.9581410999999996E-2</v>
      </c>
      <c r="Q12396" s="12">
        <v>0.44795663099999999</v>
      </c>
      <c r="R12396" s="12">
        <f t="shared" si="193"/>
        <v>0.34876403026326036</v>
      </c>
    </row>
    <row r="12397" spans="15:18">
      <c r="O12397" s="12" t="s">
        <v>10764</v>
      </c>
      <c r="P12397" s="12">
        <v>-8.8441693000000002E-2</v>
      </c>
      <c r="Q12397" s="12">
        <v>0.44804863099999997</v>
      </c>
      <c r="R12397" s="12">
        <f t="shared" si="193"/>
        <v>0.34867484531274717</v>
      </c>
    </row>
    <row r="12398" spans="15:18">
      <c r="O12398" s="12" t="s">
        <v>8239</v>
      </c>
      <c r="P12398" s="12">
        <v>8.7756563999999995E-2</v>
      </c>
      <c r="Q12398" s="12">
        <v>0.448113286</v>
      </c>
      <c r="R12398" s="12">
        <f t="shared" si="193"/>
        <v>0.34861217960637531</v>
      </c>
    </row>
    <row r="12399" spans="15:18">
      <c r="O12399" s="12" t="s">
        <v>10448</v>
      </c>
      <c r="P12399" s="12">
        <v>-6.8764133000000005E-2</v>
      </c>
      <c r="Q12399" s="12">
        <v>0.44841404800000001</v>
      </c>
      <c r="R12399" s="12">
        <f t="shared" si="193"/>
        <v>0.34832079020437345</v>
      </c>
    </row>
    <row r="12400" spans="15:18">
      <c r="O12400" s="12" t="s">
        <v>10716</v>
      </c>
      <c r="P12400" s="12">
        <v>-8.5508851999999996E-2</v>
      </c>
      <c r="Q12400" s="12">
        <v>0.44848875799999999</v>
      </c>
      <c r="R12400" s="12">
        <f t="shared" si="193"/>
        <v>0.34824843868400585</v>
      </c>
    </row>
    <row r="12401" spans="15:18">
      <c r="O12401" s="12" t="s">
        <v>10250</v>
      </c>
      <c r="P12401" s="12">
        <v>-5.3783790999999997E-2</v>
      </c>
      <c r="Q12401" s="12">
        <v>0.44883017200000003</v>
      </c>
      <c r="R12401" s="12">
        <f t="shared" si="193"/>
        <v>0.3479179559126247</v>
      </c>
    </row>
    <row r="12402" spans="15:18">
      <c r="O12402" s="12" t="s">
        <v>8070</v>
      </c>
      <c r="P12402" s="12">
        <v>0.101703742</v>
      </c>
      <c r="Q12402" s="12">
        <v>0.44922923300000001</v>
      </c>
      <c r="R12402" s="12">
        <f t="shared" si="193"/>
        <v>0.34753199035024684</v>
      </c>
    </row>
    <row r="12403" spans="15:18">
      <c r="O12403" s="12" t="s">
        <v>8191</v>
      </c>
      <c r="P12403" s="12">
        <v>9.1672394000000004E-2</v>
      </c>
      <c r="Q12403" s="12">
        <v>0.44932255999999998</v>
      </c>
      <c r="R12403" s="12">
        <f t="shared" si="193"/>
        <v>0.34744177540309729</v>
      </c>
    </row>
    <row r="12404" spans="15:18">
      <c r="O12404" s="12" t="s">
        <v>8161</v>
      </c>
      <c r="P12404" s="12">
        <v>9.4010847999999994E-2</v>
      </c>
      <c r="Q12404" s="12">
        <v>0.44935245499999998</v>
      </c>
      <c r="R12404" s="12">
        <f t="shared" si="193"/>
        <v>0.34741288123485053</v>
      </c>
    </row>
    <row r="12405" spans="15:18">
      <c r="O12405" s="12" t="s">
        <v>8679</v>
      </c>
      <c r="P12405" s="12">
        <v>5.6530141999999999E-2</v>
      </c>
      <c r="Q12405" s="12">
        <v>0.44964600100000002</v>
      </c>
      <c r="R12405" s="12">
        <f t="shared" si="193"/>
        <v>0.34712926470210853</v>
      </c>
    </row>
    <row r="12406" spans="15:18">
      <c r="O12406" s="12" t="s">
        <v>9855</v>
      </c>
      <c r="P12406" s="12">
        <v>-2.3528641999999999E-2</v>
      </c>
      <c r="Q12406" s="12">
        <v>0.450124201</v>
      </c>
      <c r="R12406" s="12">
        <f t="shared" si="193"/>
        <v>0.34666763652118365</v>
      </c>
    </row>
    <row r="12407" spans="15:18">
      <c r="O12407" s="12" t="s">
        <v>13941</v>
      </c>
      <c r="P12407" s="12">
        <v>-0.36714492799999998</v>
      </c>
      <c r="Q12407" s="12">
        <v>0.45015113099999998</v>
      </c>
      <c r="R12407" s="12">
        <f t="shared" si="193"/>
        <v>0.34664165435776007</v>
      </c>
    </row>
    <row r="12408" spans="15:18">
      <c r="O12408" s="12" t="s">
        <v>14510</v>
      </c>
      <c r="P12408" s="12">
        <v>-0.45673060500000001</v>
      </c>
      <c r="Q12408" s="12">
        <v>0.45016367000000002</v>
      </c>
      <c r="R12408" s="12">
        <f t="shared" si="193"/>
        <v>0.34662955721462102</v>
      </c>
    </row>
    <row r="12409" spans="15:18">
      <c r="O12409" s="12" t="s">
        <v>8830</v>
      </c>
      <c r="P12409" s="12">
        <v>4.5762179E-2</v>
      </c>
      <c r="Q12409" s="12">
        <v>0.45042068699999999</v>
      </c>
      <c r="R12409" s="12">
        <f t="shared" si="193"/>
        <v>0.34638167134581122</v>
      </c>
    </row>
    <row r="12410" spans="15:18">
      <c r="O12410" s="12" t="s">
        <v>4186</v>
      </c>
      <c r="P12410" s="12">
        <v>0.58984359200000003</v>
      </c>
      <c r="Q12410" s="12">
        <v>0.45044832699999998</v>
      </c>
      <c r="R12410" s="12">
        <f t="shared" si="193"/>
        <v>0.34635502174570948</v>
      </c>
    </row>
    <row r="12411" spans="15:18">
      <c r="O12411" s="12" t="s">
        <v>12503</v>
      </c>
      <c r="P12411" s="12">
        <v>-0.222912517</v>
      </c>
      <c r="Q12411" s="12">
        <v>0.45052427699999997</v>
      </c>
      <c r="R12411" s="12">
        <f t="shared" si="193"/>
        <v>0.34628180161485927</v>
      </c>
    </row>
    <row r="12412" spans="15:18">
      <c r="O12412" s="12" t="s">
        <v>10877</v>
      </c>
      <c r="P12412" s="12">
        <v>-9.6611151000000006E-2</v>
      </c>
      <c r="Q12412" s="12">
        <v>0.45065070400000001</v>
      </c>
      <c r="R12412" s="12">
        <f t="shared" si="193"/>
        <v>0.34615994614842616</v>
      </c>
    </row>
    <row r="12413" spans="15:18">
      <c r="O12413" s="12" t="s">
        <v>8449</v>
      </c>
      <c r="P12413" s="12">
        <v>7.3633683000000005E-2</v>
      </c>
      <c r="Q12413" s="12">
        <v>0.45092463399999999</v>
      </c>
      <c r="R12413" s="12">
        <f t="shared" si="193"/>
        <v>0.34589603855008283</v>
      </c>
    </row>
    <row r="12414" spans="15:18">
      <c r="O12414" s="12" t="s">
        <v>8632</v>
      </c>
      <c r="P12414" s="12">
        <v>6.0759303000000001E-2</v>
      </c>
      <c r="Q12414" s="12">
        <v>0.45107012499999999</v>
      </c>
      <c r="R12414" s="12">
        <f t="shared" si="193"/>
        <v>0.34575593587568459</v>
      </c>
    </row>
    <row r="12415" spans="15:18">
      <c r="O12415" s="12" t="s">
        <v>10733</v>
      </c>
      <c r="P12415" s="12">
        <v>-8.6342785000000005E-2</v>
      </c>
      <c r="Q12415" s="12">
        <v>0.45122105000000001</v>
      </c>
      <c r="R12415" s="12">
        <f t="shared" si="193"/>
        <v>0.34561064819669873</v>
      </c>
    </row>
    <row r="12416" spans="15:18">
      <c r="O12416" s="12" t="s">
        <v>7979</v>
      </c>
      <c r="P12416" s="12">
        <v>0.108156452</v>
      </c>
      <c r="Q12416" s="12">
        <v>0.451364088</v>
      </c>
      <c r="R12416" s="12">
        <f t="shared" si="193"/>
        <v>0.34547299777014695</v>
      </c>
    </row>
    <row r="12417" spans="15:18">
      <c r="O12417" s="12" t="s">
        <v>4452</v>
      </c>
      <c r="P12417" s="12">
        <v>0.51748222600000005</v>
      </c>
      <c r="Q12417" s="12">
        <v>0.45160056199999998</v>
      </c>
      <c r="R12417" s="12">
        <f t="shared" si="193"/>
        <v>0.34524552628350252</v>
      </c>
    </row>
    <row r="12418" spans="15:18">
      <c r="O12418" s="12" t="s">
        <v>12368</v>
      </c>
      <c r="P12418" s="12">
        <v>-0.21352891900000001</v>
      </c>
      <c r="Q12418" s="12">
        <v>0.45167249900000001</v>
      </c>
      <c r="R12418" s="12">
        <f t="shared" si="193"/>
        <v>0.34517635153765958</v>
      </c>
    </row>
    <row r="12419" spans="15:18">
      <c r="O12419" s="12" t="s">
        <v>4447</v>
      </c>
      <c r="P12419" s="12">
        <v>0.51838844100000003</v>
      </c>
      <c r="Q12419" s="12">
        <v>0.45191369799999997</v>
      </c>
      <c r="R12419" s="12">
        <f t="shared" si="193"/>
        <v>0.34494449452705811</v>
      </c>
    </row>
    <row r="12420" spans="15:18">
      <c r="O12420" s="12" t="s">
        <v>10846</v>
      </c>
      <c r="P12420" s="12">
        <v>-9.4552451999999995E-2</v>
      </c>
      <c r="Q12420" s="12">
        <v>0.45194709300000002</v>
      </c>
      <c r="R12420" s="12">
        <f t="shared" si="193"/>
        <v>0.34491240271740292</v>
      </c>
    </row>
    <row r="12421" spans="15:18">
      <c r="O12421" s="12" t="s">
        <v>5012</v>
      </c>
      <c r="P12421" s="12">
        <v>0.40235654399999998</v>
      </c>
      <c r="Q12421" s="12">
        <v>0.45205859199999998</v>
      </c>
      <c r="R12421" s="12">
        <f t="shared" ref="R12421:R12484" si="194">-LOG(Q12421,10)</f>
        <v>0.344805271973677</v>
      </c>
    </row>
    <row r="12422" spans="15:18">
      <c r="O12422" s="12" t="s">
        <v>9935</v>
      </c>
      <c r="P12422" s="12">
        <v>-2.9412365999999999E-2</v>
      </c>
      <c r="Q12422" s="12">
        <v>0.45216601299999998</v>
      </c>
      <c r="R12422" s="12">
        <f t="shared" si="194"/>
        <v>0.34470208445256328</v>
      </c>
    </row>
    <row r="12423" spans="15:18">
      <c r="O12423" s="12" t="s">
        <v>10626</v>
      </c>
      <c r="P12423" s="12">
        <v>-8.0655009E-2</v>
      </c>
      <c r="Q12423" s="12">
        <v>0.45233020499999999</v>
      </c>
      <c r="R12423" s="12">
        <f t="shared" si="194"/>
        <v>0.34454441064710811</v>
      </c>
    </row>
    <row r="12424" spans="15:18">
      <c r="O12424" s="12" t="s">
        <v>4131</v>
      </c>
      <c r="P12424" s="12">
        <v>0.60934689500000006</v>
      </c>
      <c r="Q12424" s="12">
        <v>0.45243263900000003</v>
      </c>
      <c r="R12424" s="12">
        <f t="shared" si="194"/>
        <v>0.34444607212349521</v>
      </c>
    </row>
    <row r="12425" spans="15:18">
      <c r="O12425" s="12" t="s">
        <v>748</v>
      </c>
      <c r="P12425" s="12">
        <v>0.114183431</v>
      </c>
      <c r="Q12425" s="12">
        <v>0.45245694600000003</v>
      </c>
      <c r="R12425" s="12">
        <f t="shared" si="194"/>
        <v>0.34442274022499814</v>
      </c>
    </row>
    <row r="12426" spans="15:18">
      <c r="O12426" s="12" t="s">
        <v>5496</v>
      </c>
      <c r="P12426" s="12">
        <v>0.33378952499999998</v>
      </c>
      <c r="Q12426" s="12">
        <v>0.45263869099999998</v>
      </c>
      <c r="R12426" s="12">
        <f t="shared" si="194"/>
        <v>0.34424832583507581</v>
      </c>
    </row>
    <row r="12427" spans="15:18">
      <c r="O12427" s="12" t="s">
        <v>636</v>
      </c>
      <c r="P12427" s="12">
        <v>0.31919276299999999</v>
      </c>
      <c r="Q12427" s="12">
        <v>0.45266577400000002</v>
      </c>
      <c r="R12427" s="12">
        <f t="shared" si="194"/>
        <v>0.34422234121241757</v>
      </c>
    </row>
    <row r="12428" spans="15:18">
      <c r="O12428" s="12" t="s">
        <v>3532</v>
      </c>
      <c r="P12428" s="12">
        <v>1.198202821</v>
      </c>
      <c r="Q12428" s="12">
        <v>0.45285636800000001</v>
      </c>
      <c r="R12428" s="12">
        <f t="shared" si="194"/>
        <v>0.34403952089280976</v>
      </c>
    </row>
    <row r="12429" spans="15:18">
      <c r="O12429" s="12" t="s">
        <v>8258</v>
      </c>
      <c r="P12429" s="12">
        <v>8.7008967000000006E-2</v>
      </c>
      <c r="Q12429" s="12">
        <v>0.453313615</v>
      </c>
      <c r="R12429" s="12">
        <f t="shared" si="194"/>
        <v>0.34360123697357609</v>
      </c>
    </row>
    <row r="12430" spans="15:18">
      <c r="O12430" s="12" t="s">
        <v>10150</v>
      </c>
      <c r="P12430" s="12">
        <v>-4.6682464E-2</v>
      </c>
      <c r="Q12430" s="12">
        <v>0.45354212500000002</v>
      </c>
      <c r="R12430" s="12">
        <f t="shared" si="194"/>
        <v>0.34338236945191247</v>
      </c>
    </row>
    <row r="12431" spans="15:18">
      <c r="O12431" s="12" t="s">
        <v>5407</v>
      </c>
      <c r="P12431" s="12">
        <v>0.34345015600000001</v>
      </c>
      <c r="Q12431" s="12">
        <v>0.453609612</v>
      </c>
      <c r="R12431" s="12">
        <f t="shared" si="194"/>
        <v>0.34331775130577702</v>
      </c>
    </row>
    <row r="12432" spans="15:18">
      <c r="O12432" s="12" t="s">
        <v>11425</v>
      </c>
      <c r="P12432" s="12">
        <v>-0.13758499799999999</v>
      </c>
      <c r="Q12432" s="12">
        <v>0.453682576</v>
      </c>
      <c r="R12432" s="12">
        <f t="shared" si="194"/>
        <v>0.34324789980024212</v>
      </c>
    </row>
    <row r="12433" spans="15:18">
      <c r="O12433" s="12" t="s">
        <v>5710</v>
      </c>
      <c r="P12433" s="12">
        <v>0.30560965699999998</v>
      </c>
      <c r="Q12433" s="12">
        <v>0.45379554300000002</v>
      </c>
      <c r="R12433" s="12">
        <f t="shared" si="194"/>
        <v>0.34313977389844152</v>
      </c>
    </row>
    <row r="12434" spans="15:18">
      <c r="O12434" s="12" t="s">
        <v>2137</v>
      </c>
      <c r="P12434" s="12">
        <v>-0.13863546600000001</v>
      </c>
      <c r="Q12434" s="12">
        <v>0.45384537000000003</v>
      </c>
      <c r="R12434" s="12">
        <f t="shared" si="194"/>
        <v>0.34309209074343694</v>
      </c>
    </row>
    <row r="12435" spans="15:18">
      <c r="O12435" s="12" t="s">
        <v>10069</v>
      </c>
      <c r="P12435" s="12">
        <v>-4.0665779999999999E-2</v>
      </c>
      <c r="Q12435" s="12">
        <v>0.45401351600000001</v>
      </c>
      <c r="R12435" s="12">
        <f t="shared" si="194"/>
        <v>0.34293121798685505</v>
      </c>
    </row>
    <row r="12436" spans="15:18">
      <c r="O12436" s="12" t="s">
        <v>8440</v>
      </c>
      <c r="P12436" s="12">
        <v>7.4441239000000006E-2</v>
      </c>
      <c r="Q12436" s="12">
        <v>0.45422736200000002</v>
      </c>
      <c r="R12436" s="12">
        <f t="shared" si="194"/>
        <v>0.34272670805619043</v>
      </c>
    </row>
    <row r="12437" spans="15:18">
      <c r="O12437" s="12" t="s">
        <v>2967</v>
      </c>
      <c r="P12437" s="12">
        <v>-8.8121959E-2</v>
      </c>
      <c r="Q12437" s="12">
        <v>0.45423038700000001</v>
      </c>
      <c r="R12437" s="12">
        <f t="shared" si="194"/>
        <v>0.34272381581203443</v>
      </c>
    </row>
    <row r="12438" spans="15:18">
      <c r="O12438" s="12" t="s">
        <v>11001</v>
      </c>
      <c r="P12438" s="12">
        <v>-0.10645850799999999</v>
      </c>
      <c r="Q12438" s="12">
        <v>0.45425830299999997</v>
      </c>
      <c r="R12438" s="12">
        <f t="shared" si="194"/>
        <v>0.34269712584903533</v>
      </c>
    </row>
    <row r="12439" spans="15:18">
      <c r="O12439" s="12" t="s">
        <v>7789</v>
      </c>
      <c r="P12439" s="12">
        <v>0.121623704</v>
      </c>
      <c r="Q12439" s="12">
        <v>0.45456992000000002</v>
      </c>
      <c r="R12439" s="12">
        <f t="shared" si="194"/>
        <v>0.34239930598507018</v>
      </c>
    </row>
    <row r="12440" spans="15:18">
      <c r="O12440" s="12" t="s">
        <v>7895</v>
      </c>
      <c r="P12440" s="12">
        <v>0.113922765</v>
      </c>
      <c r="Q12440" s="12">
        <v>0.454838097</v>
      </c>
      <c r="R12440" s="12">
        <f t="shared" si="194"/>
        <v>0.34214316618319418</v>
      </c>
    </row>
    <row r="12441" spans="15:18">
      <c r="O12441" s="12" t="s">
        <v>8815</v>
      </c>
      <c r="P12441" s="12">
        <v>4.6887667000000001E-2</v>
      </c>
      <c r="Q12441" s="12">
        <v>0.45494599000000002</v>
      </c>
      <c r="R12441" s="12">
        <f t="shared" si="194"/>
        <v>0.34204015858957892</v>
      </c>
    </row>
    <row r="12442" spans="15:18">
      <c r="O12442" s="12" t="s">
        <v>7876</v>
      </c>
      <c r="P12442" s="12">
        <v>0.115429868</v>
      </c>
      <c r="Q12442" s="12">
        <v>0.45495523300000001</v>
      </c>
      <c r="R12442" s="12">
        <f t="shared" si="194"/>
        <v>0.34203133524964952</v>
      </c>
    </row>
    <row r="12443" spans="15:18">
      <c r="O12443" s="12" t="s">
        <v>10477</v>
      </c>
      <c r="P12443" s="12">
        <v>-7.0970914999999996E-2</v>
      </c>
      <c r="Q12443" s="12">
        <v>0.45526334499999999</v>
      </c>
      <c r="R12443" s="12">
        <f t="shared" si="194"/>
        <v>0.34173731500055049</v>
      </c>
    </row>
    <row r="12444" spans="15:18">
      <c r="O12444" s="12" t="s">
        <v>6441</v>
      </c>
      <c r="P12444" s="12">
        <v>0.23132213700000001</v>
      </c>
      <c r="Q12444" s="12">
        <v>0.45540977100000002</v>
      </c>
      <c r="R12444" s="12">
        <f t="shared" si="194"/>
        <v>0.34159765565794348</v>
      </c>
    </row>
    <row r="12445" spans="15:18">
      <c r="O12445" s="12" t="s">
        <v>10353</v>
      </c>
      <c r="P12445" s="12">
        <v>-6.1482787999999997E-2</v>
      </c>
      <c r="Q12445" s="12">
        <v>0.45548586200000002</v>
      </c>
      <c r="R12445" s="12">
        <f t="shared" si="194"/>
        <v>0.34152509871442072</v>
      </c>
    </row>
    <row r="12446" spans="15:18">
      <c r="O12446" s="12" t="s">
        <v>12554</v>
      </c>
      <c r="P12446" s="12">
        <v>-0.227381414</v>
      </c>
      <c r="Q12446" s="12">
        <v>0.45573426299999997</v>
      </c>
      <c r="R12446" s="12">
        <f t="shared" si="194"/>
        <v>0.34128831907509594</v>
      </c>
    </row>
    <row r="12447" spans="15:18">
      <c r="O12447" s="12" t="s">
        <v>2671</v>
      </c>
      <c r="P12447" s="12">
        <v>-3.8740441E-2</v>
      </c>
      <c r="Q12447" s="12">
        <v>0.455991427</v>
      </c>
      <c r="R12447" s="12">
        <f t="shared" si="194"/>
        <v>0.34104332233905787</v>
      </c>
    </row>
    <row r="12448" spans="15:18">
      <c r="O12448" s="12" t="s">
        <v>15528</v>
      </c>
      <c r="P12448" s="12">
        <v>-1.5099330360000001</v>
      </c>
      <c r="Q12448" s="12">
        <v>0.456485219</v>
      </c>
      <c r="R12448" s="12">
        <f t="shared" si="194"/>
        <v>0.34057328036553003</v>
      </c>
    </row>
    <row r="12449" spans="15:18">
      <c r="O12449" s="12" t="s">
        <v>12114</v>
      </c>
      <c r="P12449" s="12">
        <v>-0.19336376</v>
      </c>
      <c r="Q12449" s="12">
        <v>0.45701031399999997</v>
      </c>
      <c r="R12449" s="12">
        <f t="shared" si="194"/>
        <v>0.34007399847995184</v>
      </c>
    </row>
    <row r="12450" spans="15:18">
      <c r="O12450" s="12" t="s">
        <v>2912</v>
      </c>
      <c r="P12450" s="12">
        <v>-0.32267236999999999</v>
      </c>
      <c r="Q12450" s="12">
        <v>0.457151588</v>
      </c>
      <c r="R12450" s="12">
        <f t="shared" si="194"/>
        <v>0.33993976729182068</v>
      </c>
    </row>
    <row r="12451" spans="15:18">
      <c r="O12451" s="12" t="s">
        <v>8090</v>
      </c>
      <c r="P12451" s="12">
        <v>0.10001136099999999</v>
      </c>
      <c r="Q12451" s="12">
        <v>0.45728346199999997</v>
      </c>
      <c r="R12451" s="12">
        <f t="shared" si="194"/>
        <v>0.33981450492156584</v>
      </c>
    </row>
    <row r="12452" spans="15:18">
      <c r="O12452" s="12" t="s">
        <v>10788</v>
      </c>
      <c r="P12452" s="12">
        <v>-8.9690724999999999E-2</v>
      </c>
      <c r="Q12452" s="12">
        <v>0.457799234</v>
      </c>
      <c r="R12452" s="12">
        <f t="shared" si="194"/>
        <v>0.33932493833218674</v>
      </c>
    </row>
    <row r="12453" spans="15:18">
      <c r="O12453" s="12" t="s">
        <v>8412</v>
      </c>
      <c r="P12453" s="12">
        <v>7.6096724000000004E-2</v>
      </c>
      <c r="Q12453" s="12">
        <v>0.45784176100000001</v>
      </c>
      <c r="R12453" s="12">
        <f t="shared" si="194"/>
        <v>0.33928459666652078</v>
      </c>
    </row>
    <row r="12454" spans="15:18">
      <c r="O12454" s="12" t="s">
        <v>1864</v>
      </c>
      <c r="P12454" s="12">
        <v>0.20773562400000001</v>
      </c>
      <c r="Q12454" s="12">
        <v>0.45793499199999999</v>
      </c>
      <c r="R12454" s="12">
        <f t="shared" si="194"/>
        <v>0.33919616963700827</v>
      </c>
    </row>
    <row r="12455" spans="15:18">
      <c r="O12455" s="12" t="s">
        <v>6317</v>
      </c>
      <c r="P12455" s="12">
        <v>0.24328249599999999</v>
      </c>
      <c r="Q12455" s="12">
        <v>0.45795176500000001</v>
      </c>
      <c r="R12455" s="12">
        <f t="shared" si="194"/>
        <v>0.33918026282038471</v>
      </c>
    </row>
    <row r="12456" spans="15:18">
      <c r="O12456" s="12" t="s">
        <v>13217</v>
      </c>
      <c r="P12456" s="12">
        <v>-0.28791320399999998</v>
      </c>
      <c r="Q12456" s="12">
        <v>0.458420196</v>
      </c>
      <c r="R12456" s="12">
        <f t="shared" si="194"/>
        <v>0.33873625749322445</v>
      </c>
    </row>
    <row r="12457" spans="15:18">
      <c r="O12457" s="12" t="s">
        <v>2854</v>
      </c>
      <c r="P12457" s="12">
        <v>-8.2657317999999994E-2</v>
      </c>
      <c r="Q12457" s="12">
        <v>0.45874115500000001</v>
      </c>
      <c r="R12457" s="12">
        <f t="shared" si="194"/>
        <v>0.33843229630219673</v>
      </c>
    </row>
    <row r="12458" spans="15:18">
      <c r="O12458" s="12" t="s">
        <v>10403</v>
      </c>
      <c r="P12458" s="12">
        <v>-6.5890476000000003E-2</v>
      </c>
      <c r="Q12458" s="12">
        <v>0.45877569499999998</v>
      </c>
      <c r="R12458" s="12">
        <f t="shared" si="194"/>
        <v>0.33839959819662624</v>
      </c>
    </row>
    <row r="12459" spans="15:18">
      <c r="O12459" s="12" t="s">
        <v>1440</v>
      </c>
      <c r="P12459" s="12">
        <v>-0.205903592</v>
      </c>
      <c r="Q12459" s="12">
        <v>0.45885598900000002</v>
      </c>
      <c r="R12459" s="12">
        <f t="shared" si="194"/>
        <v>0.33832359550006075</v>
      </c>
    </row>
    <row r="12460" spans="15:18">
      <c r="O12460" s="12" t="s">
        <v>3531</v>
      </c>
      <c r="P12460" s="12">
        <v>1.198950127</v>
      </c>
      <c r="Q12460" s="12">
        <v>0.45891449299999998</v>
      </c>
      <c r="R12460" s="12">
        <f t="shared" si="194"/>
        <v>0.33826822661447992</v>
      </c>
    </row>
    <row r="12461" spans="15:18">
      <c r="O12461" s="12" t="s">
        <v>10741</v>
      </c>
      <c r="P12461" s="12">
        <v>-8.6835012000000003E-2</v>
      </c>
      <c r="Q12461" s="12">
        <v>0.45905714800000003</v>
      </c>
      <c r="R12461" s="12">
        <f t="shared" si="194"/>
        <v>0.33813324580015502</v>
      </c>
    </row>
    <row r="12462" spans="15:18">
      <c r="O12462" s="12" t="s">
        <v>5682</v>
      </c>
      <c r="P12462" s="12">
        <v>0.30902267999999999</v>
      </c>
      <c r="Q12462" s="12">
        <v>0.45906569899999999</v>
      </c>
      <c r="R12462" s="12">
        <f t="shared" si="194"/>
        <v>0.33812515613736754</v>
      </c>
    </row>
    <row r="12463" spans="15:18">
      <c r="O12463" s="12" t="s">
        <v>584</v>
      </c>
      <c r="P12463" s="12">
        <v>4.0958633000000001E-2</v>
      </c>
      <c r="Q12463" s="12">
        <v>0.45941354699999998</v>
      </c>
      <c r="R12463" s="12">
        <f t="shared" si="194"/>
        <v>0.33779620265296045</v>
      </c>
    </row>
    <row r="12464" spans="15:18">
      <c r="O12464" s="12" t="s">
        <v>1317</v>
      </c>
      <c r="P12464" s="12">
        <v>9.0254194999999995E-2</v>
      </c>
      <c r="Q12464" s="12">
        <v>0.45964703299999998</v>
      </c>
      <c r="R12464" s="12">
        <f t="shared" si="194"/>
        <v>0.33757553888869984</v>
      </c>
    </row>
    <row r="12465" spans="15:18">
      <c r="O12465" s="12" t="s">
        <v>5161</v>
      </c>
      <c r="P12465" s="12">
        <v>0.37857998799999998</v>
      </c>
      <c r="Q12465" s="12">
        <v>0.45966910599999999</v>
      </c>
      <c r="R12465" s="12">
        <f t="shared" si="194"/>
        <v>0.3375546838602842</v>
      </c>
    </row>
    <row r="12466" spans="15:18">
      <c r="O12466" s="12" t="s">
        <v>10181</v>
      </c>
      <c r="P12466" s="12">
        <v>-4.8751838999999998E-2</v>
      </c>
      <c r="Q12466" s="12">
        <v>0.45975022900000001</v>
      </c>
      <c r="R12466" s="12">
        <f t="shared" si="194"/>
        <v>0.33747804576925067</v>
      </c>
    </row>
    <row r="12467" spans="15:18">
      <c r="O12467" s="12" t="s">
        <v>10842</v>
      </c>
      <c r="P12467" s="12">
        <v>-9.4038976999999996E-2</v>
      </c>
      <c r="Q12467" s="12">
        <v>0.46009111499999999</v>
      </c>
      <c r="R12467" s="12">
        <f t="shared" si="194"/>
        <v>0.3371561534853233</v>
      </c>
    </row>
    <row r="12468" spans="15:18">
      <c r="O12468" s="12" t="s">
        <v>10375</v>
      </c>
      <c r="P12468" s="12">
        <v>-6.4039235E-2</v>
      </c>
      <c r="Q12468" s="12">
        <v>0.46015261400000002</v>
      </c>
      <c r="R12468" s="12">
        <f t="shared" si="194"/>
        <v>0.33709810652332689</v>
      </c>
    </row>
    <row r="12469" spans="15:18">
      <c r="O12469" s="12" t="s">
        <v>10082</v>
      </c>
      <c r="P12469" s="12">
        <v>-4.1997465999999997E-2</v>
      </c>
      <c r="Q12469" s="12">
        <v>0.46045364700000002</v>
      </c>
      <c r="R12469" s="12">
        <f t="shared" si="194"/>
        <v>0.33681408287289361</v>
      </c>
    </row>
    <row r="12470" spans="15:18">
      <c r="O12470" s="12" t="s">
        <v>11879</v>
      </c>
      <c r="P12470" s="12">
        <v>-0.173210329</v>
      </c>
      <c r="Q12470" s="12">
        <v>0.460594689</v>
      </c>
      <c r="R12470" s="12">
        <f t="shared" si="194"/>
        <v>0.3366810740819296</v>
      </c>
    </row>
    <row r="12471" spans="15:18">
      <c r="O12471" s="12" t="s">
        <v>6938</v>
      </c>
      <c r="P12471" s="12">
        <v>0.18579489299999999</v>
      </c>
      <c r="Q12471" s="12">
        <v>0.46082049000000003</v>
      </c>
      <c r="R12471" s="12">
        <f t="shared" si="194"/>
        <v>0.33646821861241644</v>
      </c>
    </row>
    <row r="12472" spans="15:18">
      <c r="O12472" s="12" t="s">
        <v>10087</v>
      </c>
      <c r="P12472" s="12">
        <v>-4.2690523000000001E-2</v>
      </c>
      <c r="Q12472" s="12">
        <v>0.46092512800000002</v>
      </c>
      <c r="R12472" s="12">
        <f t="shared" si="194"/>
        <v>0.33636961503827373</v>
      </c>
    </row>
    <row r="12473" spans="15:18">
      <c r="O12473" s="12" t="s">
        <v>11780</v>
      </c>
      <c r="P12473" s="12">
        <v>-0.16418548999999999</v>
      </c>
      <c r="Q12473" s="12">
        <v>0.46095026099999997</v>
      </c>
      <c r="R12473" s="12">
        <f t="shared" si="194"/>
        <v>0.33634593478094915</v>
      </c>
    </row>
    <row r="12474" spans="15:18">
      <c r="O12474" s="12" t="s">
        <v>14949</v>
      </c>
      <c r="P12474" s="12">
        <v>-0.56442457999999995</v>
      </c>
      <c r="Q12474" s="12">
        <v>0.46102361400000003</v>
      </c>
      <c r="R12474" s="12">
        <f t="shared" si="194"/>
        <v>0.3362768291282574</v>
      </c>
    </row>
    <row r="12475" spans="15:18">
      <c r="O12475" s="12" t="s">
        <v>10652</v>
      </c>
      <c r="P12475" s="12">
        <v>-8.1896176000000001E-2</v>
      </c>
      <c r="Q12475" s="12">
        <v>0.461093107</v>
      </c>
      <c r="R12475" s="12">
        <f t="shared" si="194"/>
        <v>0.33621137011249358</v>
      </c>
    </row>
    <row r="12476" spans="15:18">
      <c r="O12476" s="12" t="s">
        <v>4487</v>
      </c>
      <c r="P12476" s="12">
        <v>0.50831795700000004</v>
      </c>
      <c r="Q12476" s="12">
        <v>0.461348388</v>
      </c>
      <c r="R12476" s="12">
        <f t="shared" si="194"/>
        <v>0.33597099252092588</v>
      </c>
    </row>
    <row r="12477" spans="15:18">
      <c r="O12477" s="12" t="s">
        <v>13017</v>
      </c>
      <c r="P12477" s="12">
        <v>-0.26756200800000002</v>
      </c>
      <c r="Q12477" s="12">
        <v>0.46137424799999999</v>
      </c>
      <c r="R12477" s="12">
        <f t="shared" si="194"/>
        <v>0.33594664965803994</v>
      </c>
    </row>
    <row r="12478" spans="15:18">
      <c r="O12478" s="12" t="s">
        <v>10335</v>
      </c>
      <c r="P12478" s="12">
        <v>-5.9718950999999999E-2</v>
      </c>
      <c r="Q12478" s="12">
        <v>0.46176251600000001</v>
      </c>
      <c r="R12478" s="12">
        <f t="shared" si="194"/>
        <v>0.335581324244908</v>
      </c>
    </row>
    <row r="12479" spans="15:18">
      <c r="O12479" s="12" t="s">
        <v>5064</v>
      </c>
      <c r="P12479" s="12">
        <v>0.39346566399999999</v>
      </c>
      <c r="Q12479" s="12">
        <v>0.46178075000000002</v>
      </c>
      <c r="R12479" s="12">
        <f t="shared" si="194"/>
        <v>0.33556417523657112</v>
      </c>
    </row>
    <row r="12480" spans="15:18">
      <c r="O12480" s="12" t="s">
        <v>15525</v>
      </c>
      <c r="P12480" s="12">
        <v>-1.4974557180000001</v>
      </c>
      <c r="Q12480" s="12">
        <v>0.46186464599999999</v>
      </c>
      <c r="R12480" s="12">
        <f t="shared" si="194"/>
        <v>0.33548528008890566</v>
      </c>
    </row>
    <row r="12481" spans="15:18">
      <c r="O12481" s="12" t="s">
        <v>8157</v>
      </c>
      <c r="P12481" s="12">
        <v>9.4175625999999998E-2</v>
      </c>
      <c r="Q12481" s="12">
        <v>0.46187318799999999</v>
      </c>
      <c r="R12481" s="12">
        <f t="shared" si="194"/>
        <v>0.33547724806222456</v>
      </c>
    </row>
    <row r="12482" spans="15:18">
      <c r="O12482" s="12" t="s">
        <v>15561</v>
      </c>
      <c r="P12482" s="12">
        <v>-2.2235561239999999</v>
      </c>
      <c r="Q12482" s="12">
        <v>0.46228306400000002</v>
      </c>
      <c r="R12482" s="12">
        <f t="shared" si="194"/>
        <v>0.33509201689303442</v>
      </c>
    </row>
    <row r="12483" spans="15:18">
      <c r="O12483" s="12" t="s">
        <v>7013</v>
      </c>
      <c r="P12483" s="12">
        <v>0.179638567</v>
      </c>
      <c r="Q12483" s="12">
        <v>0.46237149999999999</v>
      </c>
      <c r="R12483" s="12">
        <f t="shared" si="194"/>
        <v>0.33500894313032559</v>
      </c>
    </row>
    <row r="12484" spans="15:18">
      <c r="O12484" s="12" t="s">
        <v>6789</v>
      </c>
      <c r="P12484" s="12">
        <v>0.20007087400000001</v>
      </c>
      <c r="Q12484" s="12">
        <v>0.462424579</v>
      </c>
      <c r="R12484" s="12">
        <f t="shared" si="194"/>
        <v>0.33495909015764602</v>
      </c>
    </row>
    <row r="12485" spans="15:18">
      <c r="O12485" s="12" t="s">
        <v>3040</v>
      </c>
      <c r="P12485" s="12">
        <v>9.6196564999999998E-2</v>
      </c>
      <c r="Q12485" s="12">
        <v>0.462646795</v>
      </c>
      <c r="R12485" s="12">
        <f t="shared" ref="R12485:R12548" si="195">-LOG(Q12485,10)</f>
        <v>0.33475044207456983</v>
      </c>
    </row>
    <row r="12486" spans="15:18">
      <c r="O12486" s="12" t="s">
        <v>8821</v>
      </c>
      <c r="P12486" s="12">
        <v>4.6607521999999998E-2</v>
      </c>
      <c r="Q12486" s="12">
        <v>0.46302755699999998</v>
      </c>
      <c r="R12486" s="12">
        <f t="shared" si="195"/>
        <v>0.33439316125656421</v>
      </c>
    </row>
    <row r="12487" spans="15:18">
      <c r="O12487" s="12" t="s">
        <v>10234</v>
      </c>
      <c r="P12487" s="12">
        <v>-5.2789461000000003E-2</v>
      </c>
      <c r="Q12487" s="12">
        <v>0.46312187700000002</v>
      </c>
      <c r="R12487" s="12">
        <f t="shared" si="195"/>
        <v>0.33430470327306622</v>
      </c>
    </row>
    <row r="12488" spans="15:18">
      <c r="O12488" s="12" t="s">
        <v>8675</v>
      </c>
      <c r="P12488" s="12">
        <v>5.6763845E-2</v>
      </c>
      <c r="Q12488" s="12">
        <v>0.463211871</v>
      </c>
      <c r="R12488" s="12">
        <f t="shared" si="195"/>
        <v>0.33422031922074869</v>
      </c>
    </row>
    <row r="12489" spans="15:18">
      <c r="O12489" s="12" t="s">
        <v>8864</v>
      </c>
      <c r="P12489" s="12">
        <v>4.3283987000000003E-2</v>
      </c>
      <c r="Q12489" s="12">
        <v>0.46346420900000002</v>
      </c>
      <c r="R12489" s="12">
        <f t="shared" si="195"/>
        <v>0.33398379859385785</v>
      </c>
    </row>
    <row r="12490" spans="15:18">
      <c r="O12490" s="12" t="s">
        <v>11278</v>
      </c>
      <c r="P12490" s="12">
        <v>-0.12657902500000001</v>
      </c>
      <c r="Q12490" s="12">
        <v>0.46348092699999999</v>
      </c>
      <c r="R12490" s="12">
        <f t="shared" si="195"/>
        <v>0.33396813308169909</v>
      </c>
    </row>
    <row r="12491" spans="15:18">
      <c r="O12491" s="12" t="s">
        <v>7874</v>
      </c>
      <c r="P12491" s="12">
        <v>0.11562789900000001</v>
      </c>
      <c r="Q12491" s="12">
        <v>0.46352252500000002</v>
      </c>
      <c r="R12491" s="12">
        <f t="shared" si="195"/>
        <v>0.33392915635117809</v>
      </c>
    </row>
    <row r="12492" spans="15:18">
      <c r="O12492" s="12" t="s">
        <v>2662</v>
      </c>
      <c r="P12492" s="12">
        <v>5.4226336999999999E-2</v>
      </c>
      <c r="Q12492" s="12">
        <v>0.463732003</v>
      </c>
      <c r="R12492" s="12">
        <f t="shared" si="195"/>
        <v>0.33373293160752754</v>
      </c>
    </row>
    <row r="12493" spans="15:18">
      <c r="O12493" s="12" t="s">
        <v>7505</v>
      </c>
      <c r="P12493" s="12">
        <v>0.141466376</v>
      </c>
      <c r="Q12493" s="12">
        <v>0.46391931199999997</v>
      </c>
      <c r="R12493" s="12">
        <f t="shared" si="195"/>
        <v>0.3335575483252512</v>
      </c>
    </row>
    <row r="12494" spans="15:18">
      <c r="O12494" s="12" t="s">
        <v>10260</v>
      </c>
      <c r="P12494" s="12">
        <v>-5.4484277999999997E-2</v>
      </c>
      <c r="Q12494" s="12">
        <v>0.46392984399999998</v>
      </c>
      <c r="R12494" s="12">
        <f t="shared" si="195"/>
        <v>0.33354768898668513</v>
      </c>
    </row>
    <row r="12495" spans="15:18">
      <c r="O12495" s="12" t="s">
        <v>2392</v>
      </c>
      <c r="P12495" s="12">
        <v>0.187136835</v>
      </c>
      <c r="Q12495" s="12">
        <v>0.46398008800000001</v>
      </c>
      <c r="R12495" s="12">
        <f t="shared" si="195"/>
        <v>0.33350065706856985</v>
      </c>
    </row>
    <row r="12496" spans="15:18">
      <c r="O12496" s="12" t="s">
        <v>15395</v>
      </c>
      <c r="P12496" s="12">
        <v>-0.83571247500000001</v>
      </c>
      <c r="Q12496" s="12">
        <v>0.464373702</v>
      </c>
      <c r="R12496" s="12">
        <f t="shared" si="195"/>
        <v>0.33313238281734214</v>
      </c>
    </row>
    <row r="12497" spans="15:18">
      <c r="O12497" s="12" t="s">
        <v>6945</v>
      </c>
      <c r="P12497" s="12">
        <v>0.185310324</v>
      </c>
      <c r="Q12497" s="12">
        <v>0.464595488</v>
      </c>
      <c r="R12497" s="12">
        <f t="shared" si="195"/>
        <v>0.33292501224180465</v>
      </c>
    </row>
    <row r="12498" spans="15:18">
      <c r="O12498" s="12" t="s">
        <v>10441</v>
      </c>
      <c r="P12498" s="12">
        <v>-6.8344886999999993E-2</v>
      </c>
      <c r="Q12498" s="12">
        <v>0.46468537799999998</v>
      </c>
      <c r="R12498" s="12">
        <f t="shared" si="195"/>
        <v>0.33284099301246639</v>
      </c>
    </row>
    <row r="12499" spans="15:18">
      <c r="O12499" s="12" t="s">
        <v>10173</v>
      </c>
      <c r="P12499" s="12">
        <v>-4.7698960999999998E-2</v>
      </c>
      <c r="Q12499" s="12">
        <v>0.46472311199999999</v>
      </c>
      <c r="R12499" s="12">
        <f t="shared" si="195"/>
        <v>0.33280572828621208</v>
      </c>
    </row>
    <row r="12500" spans="15:18">
      <c r="O12500" s="12" t="s">
        <v>7945</v>
      </c>
      <c r="P12500" s="12">
        <v>0.110703091</v>
      </c>
      <c r="Q12500" s="12">
        <v>0.46472944799999999</v>
      </c>
      <c r="R12500" s="12">
        <f t="shared" si="195"/>
        <v>0.33279980718823293</v>
      </c>
    </row>
    <row r="12501" spans="15:18">
      <c r="O12501" s="12" t="s">
        <v>12136</v>
      </c>
      <c r="P12501" s="12">
        <v>-0.194928031</v>
      </c>
      <c r="Q12501" s="12">
        <v>0.46484731000000001</v>
      </c>
      <c r="R12501" s="12">
        <f t="shared" si="195"/>
        <v>0.33268967789323955</v>
      </c>
    </row>
    <row r="12502" spans="15:18">
      <c r="O12502" s="12" t="s">
        <v>8672</v>
      </c>
      <c r="P12502" s="12">
        <v>5.7059105999999998E-2</v>
      </c>
      <c r="Q12502" s="12">
        <v>0.46488510199999999</v>
      </c>
      <c r="R12502" s="12">
        <f t="shared" si="195"/>
        <v>0.33265437126768305</v>
      </c>
    </row>
    <row r="12503" spans="15:18">
      <c r="O12503" s="12" t="s">
        <v>15560</v>
      </c>
      <c r="P12503" s="12">
        <v>-2.2235387979999999</v>
      </c>
      <c r="Q12503" s="12">
        <v>0.46489080900000002</v>
      </c>
      <c r="R12503" s="12">
        <f t="shared" si="195"/>
        <v>0.33264903983549826</v>
      </c>
    </row>
    <row r="12504" spans="15:18">
      <c r="O12504" s="12" t="s">
        <v>10189</v>
      </c>
      <c r="P12504" s="12">
        <v>-4.9485040000000001E-2</v>
      </c>
      <c r="Q12504" s="12">
        <v>0.46489642599999997</v>
      </c>
      <c r="R12504" s="12">
        <f t="shared" si="195"/>
        <v>0.33264379254447723</v>
      </c>
    </row>
    <row r="12505" spans="15:18">
      <c r="O12505" s="12" t="s">
        <v>10268</v>
      </c>
      <c r="P12505" s="12">
        <v>-5.4942293000000003E-2</v>
      </c>
      <c r="Q12505" s="12">
        <v>0.46513779300000002</v>
      </c>
      <c r="R12505" s="12">
        <f t="shared" si="195"/>
        <v>0.33241837211063618</v>
      </c>
    </row>
    <row r="12506" spans="15:18">
      <c r="O12506" s="12" t="s">
        <v>7953</v>
      </c>
      <c r="P12506" s="12">
        <v>0.11024917300000001</v>
      </c>
      <c r="Q12506" s="12">
        <v>0.46571203799999999</v>
      </c>
      <c r="R12506" s="12">
        <f t="shared" si="195"/>
        <v>0.33188253602173745</v>
      </c>
    </row>
    <row r="12507" spans="15:18">
      <c r="O12507" s="12" t="s">
        <v>9899</v>
      </c>
      <c r="P12507" s="12">
        <v>-2.6351161000000001E-2</v>
      </c>
      <c r="Q12507" s="12">
        <v>0.46683334700000001</v>
      </c>
      <c r="R12507" s="12">
        <f t="shared" si="195"/>
        <v>0.33083812884599223</v>
      </c>
    </row>
    <row r="12508" spans="15:18">
      <c r="O12508" s="12" t="s">
        <v>7364</v>
      </c>
      <c r="P12508" s="12">
        <v>0.152261117</v>
      </c>
      <c r="Q12508" s="12">
        <v>0.46699848100000002</v>
      </c>
      <c r="R12508" s="12">
        <f t="shared" si="195"/>
        <v>0.33068453205570986</v>
      </c>
    </row>
    <row r="12509" spans="15:18">
      <c r="O12509" s="12" t="s">
        <v>2973</v>
      </c>
      <c r="P12509" s="12">
        <v>-0.33030867600000002</v>
      </c>
      <c r="Q12509" s="12">
        <v>0.46703090200000003</v>
      </c>
      <c r="R12509" s="12">
        <f t="shared" si="195"/>
        <v>0.33065438255150853</v>
      </c>
    </row>
    <row r="12510" spans="15:18">
      <c r="O12510" s="12" t="s">
        <v>15053</v>
      </c>
      <c r="P12510" s="12">
        <v>-0.60107469599999996</v>
      </c>
      <c r="Q12510" s="12">
        <v>0.46718853199999999</v>
      </c>
      <c r="R12510" s="12">
        <f t="shared" si="195"/>
        <v>0.33050782631998393</v>
      </c>
    </row>
    <row r="12511" spans="15:18">
      <c r="O12511" s="12" t="s">
        <v>2525</v>
      </c>
      <c r="P12511" s="12">
        <v>-8.0252716000000002E-2</v>
      </c>
      <c r="Q12511" s="12">
        <v>0.46736788899999998</v>
      </c>
      <c r="R12511" s="12">
        <f t="shared" si="195"/>
        <v>0.3303411295757388</v>
      </c>
    </row>
    <row r="12512" spans="15:18">
      <c r="O12512" s="12" t="s">
        <v>15246</v>
      </c>
      <c r="P12512" s="12">
        <v>-0.68358326300000005</v>
      </c>
      <c r="Q12512" s="12">
        <v>0.46753360900000002</v>
      </c>
      <c r="R12512" s="12">
        <f t="shared" si="195"/>
        <v>0.33018716408857512</v>
      </c>
    </row>
    <row r="12513" spans="15:18">
      <c r="O12513" s="12" t="s">
        <v>8014</v>
      </c>
      <c r="P12513" s="12">
        <v>0.105657448</v>
      </c>
      <c r="Q12513" s="12">
        <v>0.467633358</v>
      </c>
      <c r="R12513" s="12">
        <f t="shared" si="195"/>
        <v>0.33009451658931915</v>
      </c>
    </row>
    <row r="12514" spans="15:18">
      <c r="O12514" s="12" t="s">
        <v>6876</v>
      </c>
      <c r="P12514" s="12">
        <v>0.192022788</v>
      </c>
      <c r="Q12514" s="12">
        <v>0.467793183</v>
      </c>
      <c r="R12514" s="12">
        <f t="shared" si="195"/>
        <v>0.32994611131492657</v>
      </c>
    </row>
    <row r="12515" spans="15:18">
      <c r="O12515" s="12" t="s">
        <v>10303</v>
      </c>
      <c r="P12515" s="12">
        <v>-5.7028870000000002E-2</v>
      </c>
      <c r="Q12515" s="12">
        <v>0.46800256899999998</v>
      </c>
      <c r="R12515" s="12">
        <f t="shared" si="195"/>
        <v>0.329751762952667</v>
      </c>
    </row>
    <row r="12516" spans="15:18">
      <c r="O12516" s="12" t="s">
        <v>8930</v>
      </c>
      <c r="P12516" s="12">
        <v>3.8293304E-2</v>
      </c>
      <c r="Q12516" s="12">
        <v>0.46824225400000002</v>
      </c>
      <c r="R12516" s="12">
        <f t="shared" si="195"/>
        <v>0.32952939830484862</v>
      </c>
    </row>
    <row r="12517" spans="15:18">
      <c r="O12517" s="12" t="s">
        <v>8824</v>
      </c>
      <c r="P12517" s="12">
        <v>4.6416356999999998E-2</v>
      </c>
      <c r="Q12517" s="12">
        <v>0.46826884200000002</v>
      </c>
      <c r="R12517" s="12">
        <f t="shared" si="195"/>
        <v>0.3295047386468109</v>
      </c>
    </row>
    <row r="12518" spans="15:18">
      <c r="O12518" s="12" t="s">
        <v>15524</v>
      </c>
      <c r="P12518" s="12">
        <v>-1.4972771650000001</v>
      </c>
      <c r="Q12518" s="12">
        <v>0.46835682200000001</v>
      </c>
      <c r="R12518" s="12">
        <f t="shared" si="195"/>
        <v>0.32942314953368101</v>
      </c>
    </row>
    <row r="12519" spans="15:18">
      <c r="O12519" s="12" t="s">
        <v>4917</v>
      </c>
      <c r="P12519" s="12">
        <v>0.41729071699999998</v>
      </c>
      <c r="Q12519" s="12">
        <v>0.46852799899999997</v>
      </c>
      <c r="R12519" s="12">
        <f t="shared" si="195"/>
        <v>0.32926445077863742</v>
      </c>
    </row>
    <row r="12520" spans="15:18">
      <c r="O12520" s="12" t="s">
        <v>13384</v>
      </c>
      <c r="P12520" s="12">
        <v>-0.30365577500000002</v>
      </c>
      <c r="Q12520" s="12">
        <v>0.468886046</v>
      </c>
      <c r="R12520" s="12">
        <f t="shared" si="195"/>
        <v>0.32893269162748512</v>
      </c>
    </row>
    <row r="12521" spans="15:18">
      <c r="O12521" s="12" t="s">
        <v>10100</v>
      </c>
      <c r="P12521" s="12">
        <v>-4.3339612999999999E-2</v>
      </c>
      <c r="Q12521" s="12">
        <v>0.46892788000000002</v>
      </c>
      <c r="R12521" s="12">
        <f t="shared" si="195"/>
        <v>0.32889394561430635</v>
      </c>
    </row>
    <row r="12522" spans="15:18">
      <c r="O12522" s="12" t="s">
        <v>1046</v>
      </c>
      <c r="P12522" s="12">
        <v>-0.440575773</v>
      </c>
      <c r="Q12522" s="12">
        <v>0.46898590099999998</v>
      </c>
      <c r="R12522" s="12">
        <f t="shared" si="195"/>
        <v>0.32884021316964651</v>
      </c>
    </row>
    <row r="12523" spans="15:18">
      <c r="O12523" s="12" t="s">
        <v>13252</v>
      </c>
      <c r="P12523" s="12">
        <v>-0.290816293</v>
      </c>
      <c r="Q12523" s="12">
        <v>0.469047096</v>
      </c>
      <c r="R12523" s="12">
        <f t="shared" si="195"/>
        <v>0.32878354853003838</v>
      </c>
    </row>
    <row r="12524" spans="15:18">
      <c r="O12524" s="12" t="s">
        <v>8221</v>
      </c>
      <c r="P12524" s="12">
        <v>9.0084022E-2</v>
      </c>
      <c r="Q12524" s="12">
        <v>0.46905548200000002</v>
      </c>
      <c r="R12524" s="12">
        <f t="shared" si="195"/>
        <v>0.32877578393454365</v>
      </c>
    </row>
    <row r="12525" spans="15:18">
      <c r="O12525" s="12" t="s">
        <v>15397</v>
      </c>
      <c r="P12525" s="12">
        <v>-0.83701087900000004</v>
      </c>
      <c r="Q12525" s="12">
        <v>0.46909804999999999</v>
      </c>
      <c r="R12525" s="12">
        <f t="shared" si="195"/>
        <v>0.32873637237366854</v>
      </c>
    </row>
    <row r="12526" spans="15:18">
      <c r="O12526" s="12" t="s">
        <v>8583</v>
      </c>
      <c r="P12526" s="12">
        <v>6.4739067999999997E-2</v>
      </c>
      <c r="Q12526" s="12">
        <v>0.46925323400000002</v>
      </c>
      <c r="R12526" s="12">
        <f t="shared" si="195"/>
        <v>0.32859272562507169</v>
      </c>
    </row>
    <row r="12527" spans="15:18">
      <c r="O12527" s="12" t="s">
        <v>6066</v>
      </c>
      <c r="P12527" s="12">
        <v>0.26987006499999999</v>
      </c>
      <c r="Q12527" s="12">
        <v>0.46927214099999998</v>
      </c>
      <c r="R12527" s="12">
        <f t="shared" si="195"/>
        <v>0.32857522752435081</v>
      </c>
    </row>
    <row r="12528" spans="15:18">
      <c r="O12528" s="12" t="s">
        <v>7818</v>
      </c>
      <c r="P12528" s="12">
        <v>0.119819076</v>
      </c>
      <c r="Q12528" s="12">
        <v>0.46992706499999998</v>
      </c>
      <c r="R12528" s="12">
        <f t="shared" si="195"/>
        <v>0.32796954148128132</v>
      </c>
    </row>
    <row r="12529" spans="15:18">
      <c r="O12529" s="12" t="s">
        <v>6025</v>
      </c>
      <c r="P12529" s="12">
        <v>0.27498952199999999</v>
      </c>
      <c r="Q12529" s="12">
        <v>0.469954492</v>
      </c>
      <c r="R12529" s="12">
        <f t="shared" si="195"/>
        <v>0.32794419489442717</v>
      </c>
    </row>
    <row r="12530" spans="15:18">
      <c r="O12530" s="12" t="s">
        <v>14531</v>
      </c>
      <c r="P12530" s="12">
        <v>-0.45963768799999999</v>
      </c>
      <c r="Q12530" s="12">
        <v>0.47001911299999999</v>
      </c>
      <c r="R12530" s="12">
        <f t="shared" si="195"/>
        <v>0.32788448142245308</v>
      </c>
    </row>
    <row r="12531" spans="15:18">
      <c r="O12531" s="12" t="s">
        <v>10306</v>
      </c>
      <c r="P12531" s="12">
        <v>-5.7152117000000002E-2</v>
      </c>
      <c r="Q12531" s="12">
        <v>0.470384203</v>
      </c>
      <c r="R12531" s="12">
        <f t="shared" si="195"/>
        <v>0.32754727167921571</v>
      </c>
    </row>
    <row r="12532" spans="15:18">
      <c r="O12532" s="12" t="s">
        <v>4745</v>
      </c>
      <c r="P12532" s="12">
        <v>0.44984504400000003</v>
      </c>
      <c r="Q12532" s="12">
        <v>0.47055102500000001</v>
      </c>
      <c r="R12532" s="12">
        <f t="shared" si="195"/>
        <v>0.32739327622307113</v>
      </c>
    </row>
    <row r="12533" spans="15:18">
      <c r="O12533" s="12" t="s">
        <v>10773</v>
      </c>
      <c r="P12533" s="12">
        <v>-8.9007249999999996E-2</v>
      </c>
      <c r="Q12533" s="12">
        <v>0.47075382300000002</v>
      </c>
      <c r="R12533" s="12">
        <f t="shared" si="195"/>
        <v>0.32720614438392082</v>
      </c>
    </row>
    <row r="12534" spans="15:18">
      <c r="O12534" s="12" t="s">
        <v>10974</v>
      </c>
      <c r="P12534" s="12">
        <v>-0.103975237</v>
      </c>
      <c r="Q12534" s="12">
        <v>0.47085371100000001</v>
      </c>
      <c r="R12534" s="12">
        <f t="shared" si="195"/>
        <v>0.32711400236974891</v>
      </c>
    </row>
    <row r="12535" spans="15:18">
      <c r="O12535" s="12" t="s">
        <v>493</v>
      </c>
      <c r="P12535" s="12">
        <v>-0.47903211800000001</v>
      </c>
      <c r="Q12535" s="12">
        <v>0.47102147</v>
      </c>
      <c r="R12535" s="12">
        <f t="shared" si="195"/>
        <v>0.32695929650164723</v>
      </c>
    </row>
    <row r="12536" spans="15:18">
      <c r="O12536" s="12" t="s">
        <v>10028</v>
      </c>
      <c r="P12536" s="12">
        <v>-3.7205852999999997E-2</v>
      </c>
      <c r="Q12536" s="12">
        <v>0.47144290700000002</v>
      </c>
      <c r="R12536" s="12">
        <f t="shared" si="195"/>
        <v>0.32657089396838296</v>
      </c>
    </row>
    <row r="12537" spans="15:18">
      <c r="O12537" s="12" t="s">
        <v>10523</v>
      </c>
      <c r="P12537" s="12">
        <v>-7.3675421000000005E-2</v>
      </c>
      <c r="Q12537" s="12">
        <v>0.47163647399999997</v>
      </c>
      <c r="R12537" s="12">
        <f t="shared" si="195"/>
        <v>0.32639261612061599</v>
      </c>
    </row>
    <row r="12538" spans="15:18">
      <c r="O12538" s="12" t="s">
        <v>3835</v>
      </c>
      <c r="P12538" s="12">
        <v>0.75022228199999996</v>
      </c>
      <c r="Q12538" s="12">
        <v>0.47190336799999999</v>
      </c>
      <c r="R12538" s="12">
        <f t="shared" si="195"/>
        <v>0.32614692306265497</v>
      </c>
    </row>
    <row r="12539" spans="15:18">
      <c r="O12539" s="12" t="s">
        <v>8915</v>
      </c>
      <c r="P12539" s="12">
        <v>3.9587837000000001E-2</v>
      </c>
      <c r="Q12539" s="12">
        <v>0.47257419499999997</v>
      </c>
      <c r="R12539" s="12">
        <f t="shared" si="195"/>
        <v>0.32552999678549333</v>
      </c>
    </row>
    <row r="12540" spans="15:18">
      <c r="O12540" s="12" t="s">
        <v>10511</v>
      </c>
      <c r="P12540" s="12">
        <v>-7.3055561000000005E-2</v>
      </c>
      <c r="Q12540" s="12">
        <v>0.47266470999999999</v>
      </c>
      <c r="R12540" s="12">
        <f t="shared" si="195"/>
        <v>0.32544682169622924</v>
      </c>
    </row>
    <row r="12541" spans="15:18">
      <c r="O12541" s="12" t="s">
        <v>9019</v>
      </c>
      <c r="P12541" s="12">
        <v>3.0714407999999999E-2</v>
      </c>
      <c r="Q12541" s="12">
        <v>0.47270032699999998</v>
      </c>
      <c r="R12541" s="12">
        <f t="shared" si="195"/>
        <v>0.32541409726500137</v>
      </c>
    </row>
    <row r="12542" spans="15:18">
      <c r="O12542" s="12" t="s">
        <v>1795</v>
      </c>
      <c r="P12542" s="12">
        <v>-0.40364644199999999</v>
      </c>
      <c r="Q12542" s="12">
        <v>0.47295369100000001</v>
      </c>
      <c r="R12542" s="12">
        <f t="shared" si="195"/>
        <v>0.32518138088532883</v>
      </c>
    </row>
    <row r="12543" spans="15:18">
      <c r="O12543" s="12" t="s">
        <v>3833</v>
      </c>
      <c r="P12543" s="12">
        <v>0.75068401799999995</v>
      </c>
      <c r="Q12543" s="12">
        <v>0.47323140600000002</v>
      </c>
      <c r="R12543" s="12">
        <f t="shared" si="195"/>
        <v>0.32492644113646235</v>
      </c>
    </row>
    <row r="12544" spans="15:18">
      <c r="O12544" s="12" t="s">
        <v>1905</v>
      </c>
      <c r="P12544" s="12">
        <v>0.1538669</v>
      </c>
      <c r="Q12544" s="12">
        <v>0.47344166100000001</v>
      </c>
      <c r="R12544" s="12">
        <f t="shared" si="195"/>
        <v>0.32473352852285359</v>
      </c>
    </row>
    <row r="12545" spans="15:18">
      <c r="O12545" s="12" t="s">
        <v>828</v>
      </c>
      <c r="P12545" s="12">
        <v>0.38722938400000001</v>
      </c>
      <c r="Q12545" s="12">
        <v>0.47361456699999999</v>
      </c>
      <c r="R12545" s="12">
        <f t="shared" si="195"/>
        <v>0.32457494845062101</v>
      </c>
    </row>
    <row r="12546" spans="15:18">
      <c r="O12546" s="12" t="s">
        <v>9118</v>
      </c>
      <c r="P12546" s="12">
        <v>2.3757005000000001E-2</v>
      </c>
      <c r="Q12546" s="12">
        <v>0.47368995600000002</v>
      </c>
      <c r="R12546" s="12">
        <f t="shared" si="195"/>
        <v>0.32450582384291482</v>
      </c>
    </row>
    <row r="12547" spans="15:18">
      <c r="O12547" s="12" t="s">
        <v>7473</v>
      </c>
      <c r="P12547" s="12">
        <v>0.14336453599999999</v>
      </c>
      <c r="Q12547" s="12">
        <v>0.47381608200000003</v>
      </c>
      <c r="R12547" s="12">
        <f t="shared" si="195"/>
        <v>0.32439020278309827</v>
      </c>
    </row>
    <row r="12548" spans="15:18">
      <c r="O12548" s="12" t="s">
        <v>1222</v>
      </c>
      <c r="P12548" s="12">
        <v>0.21761324000000001</v>
      </c>
      <c r="Q12548" s="12">
        <v>0.47394671300000002</v>
      </c>
      <c r="R12548" s="12">
        <f t="shared" si="195"/>
        <v>0.32427048438283179</v>
      </c>
    </row>
    <row r="12549" spans="15:18">
      <c r="O12549" s="12" t="s">
        <v>8467</v>
      </c>
      <c r="P12549" s="12">
        <v>7.2631474000000001E-2</v>
      </c>
      <c r="Q12549" s="12">
        <v>0.47410641599999997</v>
      </c>
      <c r="R12549" s="12">
        <f t="shared" ref="R12549:R12612" si="196">-LOG(Q12549,10)</f>
        <v>0.32412416740928285</v>
      </c>
    </row>
    <row r="12550" spans="15:18">
      <c r="O12550" s="12" t="s">
        <v>3535</v>
      </c>
      <c r="P12550" s="12">
        <v>1.191634992</v>
      </c>
      <c r="Q12550" s="12">
        <v>0.47411164300000003</v>
      </c>
      <c r="R12550" s="12">
        <f t="shared" si="196"/>
        <v>0.324119379360299</v>
      </c>
    </row>
    <row r="12551" spans="15:18">
      <c r="O12551" s="12" t="s">
        <v>5549</v>
      </c>
      <c r="P12551" s="12">
        <v>0.32748473500000003</v>
      </c>
      <c r="Q12551" s="12">
        <v>0.47416644099999999</v>
      </c>
      <c r="R12551" s="12">
        <f t="shared" si="196"/>
        <v>0.32406918634319282</v>
      </c>
    </row>
    <row r="12552" spans="15:18">
      <c r="O12552" s="12" t="s">
        <v>1537</v>
      </c>
      <c r="P12552" s="12">
        <v>-0.23768199500000001</v>
      </c>
      <c r="Q12552" s="12">
        <v>0.47420444499999997</v>
      </c>
      <c r="R12552" s="12">
        <f t="shared" si="196"/>
        <v>0.32403437943854668</v>
      </c>
    </row>
    <row r="12553" spans="15:18">
      <c r="O12553" s="12" t="s">
        <v>2489</v>
      </c>
      <c r="P12553" s="12">
        <v>-6.6451652999999999E-2</v>
      </c>
      <c r="Q12553" s="12">
        <v>0.47421326000000003</v>
      </c>
      <c r="R12553" s="12">
        <f t="shared" si="196"/>
        <v>0.32402630640102759</v>
      </c>
    </row>
    <row r="12554" spans="15:18">
      <c r="O12554" s="12" t="s">
        <v>2427</v>
      </c>
      <c r="P12554" s="12">
        <v>0.11816618199999999</v>
      </c>
      <c r="Q12554" s="12">
        <v>0.47421818199999999</v>
      </c>
      <c r="R12554" s="12">
        <f t="shared" si="196"/>
        <v>0.32402179875325199</v>
      </c>
    </row>
    <row r="12555" spans="15:18">
      <c r="O12555" s="12" t="s">
        <v>1254</v>
      </c>
      <c r="P12555" s="12">
        <v>-0.31438163899999999</v>
      </c>
      <c r="Q12555" s="12">
        <v>0.47439695399999998</v>
      </c>
      <c r="R12555" s="12">
        <f t="shared" si="196"/>
        <v>0.32385810814556187</v>
      </c>
    </row>
    <row r="12556" spans="15:18">
      <c r="O12556" s="12" t="s">
        <v>4780</v>
      </c>
      <c r="P12556" s="12">
        <v>0.44341445499999999</v>
      </c>
      <c r="Q12556" s="12">
        <v>0.47461213499999999</v>
      </c>
      <c r="R12556" s="12">
        <f t="shared" si="196"/>
        <v>0.32366116182840815</v>
      </c>
    </row>
    <row r="12557" spans="15:18">
      <c r="O12557" s="12" t="s">
        <v>4284</v>
      </c>
      <c r="P12557" s="12">
        <v>0.55721439299999997</v>
      </c>
      <c r="Q12557" s="12">
        <v>0.47462345700000003</v>
      </c>
      <c r="R12557" s="12">
        <f t="shared" si="196"/>
        <v>0.32365080174042626</v>
      </c>
    </row>
    <row r="12558" spans="15:18">
      <c r="O12558" s="12" t="s">
        <v>10704</v>
      </c>
      <c r="P12558" s="12">
        <v>-8.4841385000000005E-2</v>
      </c>
      <c r="Q12558" s="12">
        <v>0.47477862999999998</v>
      </c>
      <c r="R12558" s="12">
        <f t="shared" si="196"/>
        <v>0.32350883706779027</v>
      </c>
    </row>
    <row r="12559" spans="15:18">
      <c r="O12559" s="12" t="s">
        <v>10165</v>
      </c>
      <c r="P12559" s="12">
        <v>-4.7294201000000001E-2</v>
      </c>
      <c r="Q12559" s="12">
        <v>0.474795676</v>
      </c>
      <c r="R12559" s="12">
        <f t="shared" si="196"/>
        <v>0.32349324485200986</v>
      </c>
    </row>
    <row r="12560" spans="15:18">
      <c r="O12560" s="12" t="s">
        <v>7333</v>
      </c>
      <c r="P12560" s="12">
        <v>0.15435033500000001</v>
      </c>
      <c r="Q12560" s="12">
        <v>0.47520139</v>
      </c>
      <c r="R12560" s="12">
        <f t="shared" si="196"/>
        <v>0.32312229768080442</v>
      </c>
    </row>
    <row r="12561" spans="15:18">
      <c r="O12561" s="12" t="s">
        <v>11792</v>
      </c>
      <c r="P12561" s="12">
        <v>-0.16565608500000001</v>
      </c>
      <c r="Q12561" s="12">
        <v>0.47528114500000002</v>
      </c>
      <c r="R12561" s="12">
        <f t="shared" si="196"/>
        <v>0.32304941437109586</v>
      </c>
    </row>
    <row r="12562" spans="15:18">
      <c r="O12562" s="12" t="s">
        <v>6897</v>
      </c>
      <c r="P12562" s="12">
        <v>0.19031780000000001</v>
      </c>
      <c r="Q12562" s="12">
        <v>0.47540180300000001</v>
      </c>
      <c r="R12562" s="12">
        <f t="shared" si="196"/>
        <v>0.32293917550757339</v>
      </c>
    </row>
    <row r="12563" spans="15:18">
      <c r="O12563" s="12" t="s">
        <v>10110</v>
      </c>
      <c r="P12563" s="12">
        <v>-4.3923698999999997E-2</v>
      </c>
      <c r="Q12563" s="12">
        <v>0.47573431900000002</v>
      </c>
      <c r="R12563" s="12">
        <f t="shared" si="196"/>
        <v>0.32263551787858102</v>
      </c>
    </row>
    <row r="12564" spans="15:18">
      <c r="O12564" s="12" t="s">
        <v>10227</v>
      </c>
      <c r="P12564" s="12">
        <v>-5.2245739999999999E-2</v>
      </c>
      <c r="Q12564" s="12">
        <v>0.475775218</v>
      </c>
      <c r="R12564" s="12">
        <f t="shared" si="196"/>
        <v>0.32259818307669919</v>
      </c>
    </row>
    <row r="12565" spans="15:18">
      <c r="O12565" s="12" t="s">
        <v>5509</v>
      </c>
      <c r="P12565" s="12">
        <v>0.33180193200000002</v>
      </c>
      <c r="Q12565" s="12">
        <v>0.47596006899999999</v>
      </c>
      <c r="R12565" s="12">
        <f t="shared" si="196"/>
        <v>0.3224294811878855</v>
      </c>
    </row>
    <row r="12566" spans="15:18">
      <c r="O12566" s="12" t="s">
        <v>11167</v>
      </c>
      <c r="P12566" s="12">
        <v>-0.11871347</v>
      </c>
      <c r="Q12566" s="12">
        <v>0.47607480299999999</v>
      </c>
      <c r="R12566" s="12">
        <f t="shared" si="196"/>
        <v>0.3223248036287048</v>
      </c>
    </row>
    <row r="12567" spans="15:18">
      <c r="O12567" s="12" t="s">
        <v>8757</v>
      </c>
      <c r="P12567" s="12">
        <v>5.122724E-2</v>
      </c>
      <c r="Q12567" s="12">
        <v>0.47637818500000001</v>
      </c>
      <c r="R12567" s="12">
        <f t="shared" si="196"/>
        <v>0.32204813457600662</v>
      </c>
    </row>
    <row r="12568" spans="15:18">
      <c r="O12568" s="12" t="s">
        <v>15559</v>
      </c>
      <c r="P12568" s="12">
        <v>-2.223456117</v>
      </c>
      <c r="Q12568" s="12">
        <v>0.47664645900000002</v>
      </c>
      <c r="R12568" s="12">
        <f t="shared" si="196"/>
        <v>0.32180362899758513</v>
      </c>
    </row>
    <row r="12569" spans="15:18">
      <c r="O12569" s="12" t="s">
        <v>9096</v>
      </c>
      <c r="P12569" s="12">
        <v>2.5378812000000001E-2</v>
      </c>
      <c r="Q12569" s="12">
        <v>0.476655251</v>
      </c>
      <c r="R12569" s="12">
        <f t="shared" si="196"/>
        <v>0.32179561827643577</v>
      </c>
    </row>
    <row r="12570" spans="15:18">
      <c r="O12570" s="12" t="s">
        <v>9969</v>
      </c>
      <c r="P12570" s="12">
        <v>-3.2260695999999998E-2</v>
      </c>
      <c r="Q12570" s="12">
        <v>0.476753125</v>
      </c>
      <c r="R12570" s="12">
        <f t="shared" si="196"/>
        <v>0.32170645157863637</v>
      </c>
    </row>
    <row r="12571" spans="15:18">
      <c r="O12571" s="12" t="s">
        <v>15562</v>
      </c>
      <c r="P12571" s="12">
        <v>-2.2278990219999999</v>
      </c>
      <c r="Q12571" s="12">
        <v>0.47683001600000002</v>
      </c>
      <c r="R12571" s="12">
        <f t="shared" si="196"/>
        <v>0.32163641397909282</v>
      </c>
    </row>
    <row r="12572" spans="15:18">
      <c r="O12572" s="12" t="s">
        <v>10602</v>
      </c>
      <c r="P12572" s="12">
        <v>-7.9419081000000002E-2</v>
      </c>
      <c r="Q12572" s="12">
        <v>0.47702462200000001</v>
      </c>
      <c r="R12572" s="12">
        <f t="shared" si="196"/>
        <v>0.32145920393103961</v>
      </c>
    </row>
    <row r="12573" spans="15:18">
      <c r="O12573" s="12" t="s">
        <v>2250</v>
      </c>
      <c r="P12573" s="12">
        <v>-0.16259520799999999</v>
      </c>
      <c r="Q12573" s="12">
        <v>0.47737561499999998</v>
      </c>
      <c r="R12573" s="12">
        <f t="shared" si="196"/>
        <v>0.32113976911941794</v>
      </c>
    </row>
    <row r="12574" spans="15:18">
      <c r="O12574" s="12" t="s">
        <v>11166</v>
      </c>
      <c r="P12574" s="12">
        <v>-0.11863925</v>
      </c>
      <c r="Q12574" s="12">
        <v>0.47751605200000002</v>
      </c>
      <c r="R12574" s="12">
        <f t="shared" si="196"/>
        <v>0.32101202475489449</v>
      </c>
    </row>
    <row r="12575" spans="15:18">
      <c r="O12575" s="12" t="s">
        <v>6470</v>
      </c>
      <c r="P12575" s="12">
        <v>0.22939375000000001</v>
      </c>
      <c r="Q12575" s="12">
        <v>0.47762799099999997</v>
      </c>
      <c r="R12575" s="12">
        <f t="shared" si="196"/>
        <v>0.32091022965793797</v>
      </c>
    </row>
    <row r="12576" spans="15:18">
      <c r="O12576" s="12" t="s">
        <v>7439</v>
      </c>
      <c r="P12576" s="12">
        <v>0.145489491</v>
      </c>
      <c r="Q12576" s="12">
        <v>0.47764290100000001</v>
      </c>
      <c r="R12576" s="12">
        <f t="shared" si="196"/>
        <v>0.32089667260144239</v>
      </c>
    </row>
    <row r="12577" spans="15:18">
      <c r="O12577" s="12" t="s">
        <v>6718</v>
      </c>
      <c r="P12577" s="12">
        <v>0.20735653800000001</v>
      </c>
      <c r="Q12577" s="12">
        <v>0.47804939200000002</v>
      </c>
      <c r="R12577" s="12">
        <f t="shared" si="196"/>
        <v>0.32052722982120402</v>
      </c>
    </row>
    <row r="12578" spans="15:18">
      <c r="O12578" s="12" t="s">
        <v>6700</v>
      </c>
      <c r="P12578" s="12">
        <v>0.209040274</v>
      </c>
      <c r="Q12578" s="12">
        <v>0.47878269099999998</v>
      </c>
      <c r="R12578" s="12">
        <f t="shared" si="196"/>
        <v>0.31986155863961813</v>
      </c>
    </row>
    <row r="12579" spans="15:18">
      <c r="O12579" s="12" t="s">
        <v>12789</v>
      </c>
      <c r="P12579" s="12">
        <v>-0.24696675700000001</v>
      </c>
      <c r="Q12579" s="12">
        <v>0.47939069000000001</v>
      </c>
      <c r="R12579" s="12">
        <f t="shared" si="196"/>
        <v>0.31931040443020708</v>
      </c>
    </row>
    <row r="12580" spans="15:18">
      <c r="O12580" s="12" t="s">
        <v>10693</v>
      </c>
      <c r="P12580" s="12">
        <v>-8.4218820999999999E-2</v>
      </c>
      <c r="Q12580" s="12">
        <v>0.47939454500000001</v>
      </c>
      <c r="R12580" s="12">
        <f t="shared" si="196"/>
        <v>0.31930691208350287</v>
      </c>
    </row>
    <row r="12581" spans="15:18">
      <c r="O12581" s="12" t="s">
        <v>8497</v>
      </c>
      <c r="P12581" s="12">
        <v>7.0477473999999998E-2</v>
      </c>
      <c r="Q12581" s="12">
        <v>0.47955569999999997</v>
      </c>
      <c r="R12581" s="12">
        <f t="shared" si="196"/>
        <v>0.31916094261688061</v>
      </c>
    </row>
    <row r="12582" spans="15:18">
      <c r="O12582" s="12" t="s">
        <v>15270</v>
      </c>
      <c r="P12582" s="12">
        <v>-0.69348496800000003</v>
      </c>
      <c r="Q12582" s="12">
        <v>0.47972904999999999</v>
      </c>
      <c r="R12582" s="12">
        <f t="shared" si="196"/>
        <v>0.31900398202878116</v>
      </c>
    </row>
    <row r="12583" spans="15:18">
      <c r="O12583" s="12" t="s">
        <v>15563</v>
      </c>
      <c r="P12583" s="12">
        <v>-2.2279279860000001</v>
      </c>
      <c r="Q12583" s="12">
        <v>0.480160894</v>
      </c>
      <c r="R12583" s="12">
        <f t="shared" si="196"/>
        <v>0.31861321331603742</v>
      </c>
    </row>
    <row r="12584" spans="15:18">
      <c r="O12584" s="12" t="s">
        <v>8399</v>
      </c>
      <c r="P12584" s="12">
        <v>7.7342238999999993E-2</v>
      </c>
      <c r="Q12584" s="12">
        <v>0.48065819900000001</v>
      </c>
      <c r="R12584" s="12">
        <f t="shared" si="196"/>
        <v>0.31816364515449141</v>
      </c>
    </row>
    <row r="12585" spans="15:18">
      <c r="O12585" s="12" t="s">
        <v>8553</v>
      </c>
      <c r="P12585" s="12">
        <v>6.6426913000000004E-2</v>
      </c>
      <c r="Q12585" s="12">
        <v>0.48100157700000001</v>
      </c>
      <c r="R12585" s="12">
        <f t="shared" si="196"/>
        <v>0.31785349975657312</v>
      </c>
    </row>
    <row r="12586" spans="15:18">
      <c r="O12586" s="12" t="s">
        <v>4227</v>
      </c>
      <c r="P12586" s="12">
        <v>0.57455722399999998</v>
      </c>
      <c r="Q12586" s="12">
        <v>0.48118486500000002</v>
      </c>
      <c r="R12586" s="12">
        <f t="shared" si="196"/>
        <v>0.31768804124564992</v>
      </c>
    </row>
    <row r="12587" spans="15:18">
      <c r="O12587" s="12" t="s">
        <v>7512</v>
      </c>
      <c r="P12587" s="12">
        <v>0.14030063500000001</v>
      </c>
      <c r="Q12587" s="12">
        <v>0.48119028600000002</v>
      </c>
      <c r="R12587" s="12">
        <f t="shared" si="196"/>
        <v>0.31768314853747059</v>
      </c>
    </row>
    <row r="12588" spans="15:18">
      <c r="O12588" s="12" t="s">
        <v>1393</v>
      </c>
      <c r="P12588" s="12">
        <v>-0.26926526099999998</v>
      </c>
      <c r="Q12588" s="12">
        <v>0.48146135499999998</v>
      </c>
      <c r="R12588" s="12">
        <f t="shared" si="196"/>
        <v>0.31743856624204297</v>
      </c>
    </row>
    <row r="12589" spans="15:18">
      <c r="O12589" s="12" t="s">
        <v>8362</v>
      </c>
      <c r="P12589" s="12">
        <v>7.9747849999999995E-2</v>
      </c>
      <c r="Q12589" s="12">
        <v>0.48161370599999997</v>
      </c>
      <c r="R12589" s="12">
        <f t="shared" si="196"/>
        <v>0.31730116220814419</v>
      </c>
    </row>
    <row r="12590" spans="15:18">
      <c r="O12590" s="12" t="s">
        <v>13828</v>
      </c>
      <c r="P12590" s="12">
        <v>-0.35371389800000003</v>
      </c>
      <c r="Q12590" s="12">
        <v>0.481736465</v>
      </c>
      <c r="R12590" s="12">
        <f t="shared" si="196"/>
        <v>0.31719047855811233</v>
      </c>
    </row>
    <row r="12591" spans="15:18">
      <c r="O12591" s="12" t="s">
        <v>10844</v>
      </c>
      <c r="P12591" s="12">
        <v>-9.4369551999999995E-2</v>
      </c>
      <c r="Q12591" s="12">
        <v>0.48209714100000001</v>
      </c>
      <c r="R12591" s="12">
        <f t="shared" si="196"/>
        <v>0.31686544402333083</v>
      </c>
    </row>
    <row r="12592" spans="15:18">
      <c r="O12592" s="12" t="s">
        <v>11402</v>
      </c>
      <c r="P12592" s="12">
        <v>-0.13586372999999999</v>
      </c>
      <c r="Q12592" s="12">
        <v>0.482331389</v>
      </c>
      <c r="R12592" s="12">
        <f t="shared" si="196"/>
        <v>0.31665447428812932</v>
      </c>
    </row>
    <row r="12593" spans="15:18">
      <c r="O12593" s="12" t="s">
        <v>12096</v>
      </c>
      <c r="P12593" s="12">
        <v>-0.19232806599999999</v>
      </c>
      <c r="Q12593" s="12">
        <v>0.48233482</v>
      </c>
      <c r="R12593" s="12">
        <f t="shared" si="196"/>
        <v>0.31665138500324813</v>
      </c>
    </row>
    <row r="12594" spans="15:18">
      <c r="O12594" s="12" t="s">
        <v>6821</v>
      </c>
      <c r="P12594" s="12">
        <v>0.19669571499999999</v>
      </c>
      <c r="Q12594" s="12">
        <v>0.48278159999999998</v>
      </c>
      <c r="R12594" s="12">
        <f t="shared" si="196"/>
        <v>0.31624929029536736</v>
      </c>
    </row>
    <row r="12595" spans="15:18">
      <c r="O12595" s="12" t="s">
        <v>10083</v>
      </c>
      <c r="P12595" s="12">
        <v>-4.2316687999999998E-2</v>
      </c>
      <c r="Q12595" s="12">
        <v>0.48296265500000002</v>
      </c>
      <c r="R12595" s="12">
        <f t="shared" si="196"/>
        <v>0.31608644969251598</v>
      </c>
    </row>
    <row r="12596" spans="15:18">
      <c r="O12596" s="12" t="s">
        <v>8628</v>
      </c>
      <c r="P12596" s="12">
        <v>6.1108322E-2</v>
      </c>
      <c r="Q12596" s="12">
        <v>0.48304184</v>
      </c>
      <c r="R12596" s="12">
        <f t="shared" si="196"/>
        <v>0.3160152500059627</v>
      </c>
    </row>
    <row r="12597" spans="15:18">
      <c r="O12597" s="12" t="s">
        <v>10116</v>
      </c>
      <c r="P12597" s="12">
        <v>-4.4149291E-2</v>
      </c>
      <c r="Q12597" s="12">
        <v>0.483049536</v>
      </c>
      <c r="R12597" s="12">
        <f t="shared" si="196"/>
        <v>0.31600833072189527</v>
      </c>
    </row>
    <row r="12598" spans="15:18">
      <c r="O12598" s="12" t="s">
        <v>15554</v>
      </c>
      <c r="P12598" s="12">
        <v>-2.2234310810000002</v>
      </c>
      <c r="Q12598" s="12">
        <v>0.483508512</v>
      </c>
      <c r="R12598" s="12">
        <f t="shared" si="196"/>
        <v>0.31559587590964527</v>
      </c>
    </row>
    <row r="12599" spans="15:18">
      <c r="O12599" s="12" t="s">
        <v>10413</v>
      </c>
      <c r="P12599" s="12">
        <v>-6.6494043000000003E-2</v>
      </c>
      <c r="Q12599" s="12">
        <v>0.48401311200000002</v>
      </c>
      <c r="R12599" s="12">
        <f t="shared" si="196"/>
        <v>0.31514287308262479</v>
      </c>
    </row>
    <row r="12600" spans="15:18">
      <c r="O12600" s="12" t="s">
        <v>10102</v>
      </c>
      <c r="P12600" s="12">
        <v>-4.3494709999999999E-2</v>
      </c>
      <c r="Q12600" s="12">
        <v>0.48416894999999999</v>
      </c>
      <c r="R12600" s="12">
        <f t="shared" si="196"/>
        <v>0.31500306552635693</v>
      </c>
    </row>
    <row r="12601" spans="15:18">
      <c r="O12601" s="12" t="s">
        <v>10251</v>
      </c>
      <c r="P12601" s="12">
        <v>-5.3838153E-2</v>
      </c>
      <c r="Q12601" s="12">
        <v>0.48421267499999998</v>
      </c>
      <c r="R12601" s="12">
        <f t="shared" si="196"/>
        <v>0.3149638464297862</v>
      </c>
    </row>
    <row r="12602" spans="15:18">
      <c r="O12602" s="12" t="s">
        <v>881</v>
      </c>
      <c r="P12602" s="12">
        <v>-0.548238165</v>
      </c>
      <c r="Q12602" s="12">
        <v>0.48472557500000002</v>
      </c>
      <c r="R12602" s="12">
        <f t="shared" si="196"/>
        <v>0.31450406550861132</v>
      </c>
    </row>
    <row r="12603" spans="15:18">
      <c r="O12603" s="12" t="s">
        <v>15391</v>
      </c>
      <c r="P12603" s="12">
        <v>-0.82381936499999997</v>
      </c>
      <c r="Q12603" s="12">
        <v>0.48473940700000001</v>
      </c>
      <c r="R12603" s="12">
        <f t="shared" si="196"/>
        <v>0.31449167277367895</v>
      </c>
    </row>
    <row r="12604" spans="15:18">
      <c r="O12604" s="12" t="s">
        <v>9039</v>
      </c>
      <c r="P12604" s="12">
        <v>2.9392683999999999E-2</v>
      </c>
      <c r="Q12604" s="12">
        <v>0.48486815599999999</v>
      </c>
      <c r="R12604" s="12">
        <f t="shared" si="196"/>
        <v>0.31437633749224575</v>
      </c>
    </row>
    <row r="12605" spans="15:18">
      <c r="O12605" s="12" t="s">
        <v>4922</v>
      </c>
      <c r="P12605" s="12">
        <v>0.41611472199999999</v>
      </c>
      <c r="Q12605" s="12">
        <v>0.48496433799999999</v>
      </c>
      <c r="R12605" s="12">
        <f t="shared" si="196"/>
        <v>0.31429019620031379</v>
      </c>
    </row>
    <row r="12606" spans="15:18">
      <c r="O12606" s="12" t="s">
        <v>10263</v>
      </c>
      <c r="P12606" s="12">
        <v>-5.4626544999999999E-2</v>
      </c>
      <c r="Q12606" s="12">
        <v>0.48509909099999998</v>
      </c>
      <c r="R12606" s="12">
        <f t="shared" si="196"/>
        <v>0.31416953917326418</v>
      </c>
    </row>
    <row r="12607" spans="15:18">
      <c r="O12607" s="12" t="s">
        <v>1397</v>
      </c>
      <c r="P12607" s="12">
        <v>-0.31785624200000001</v>
      </c>
      <c r="Q12607" s="12">
        <v>0.48513153399999998</v>
      </c>
      <c r="R12607" s="12">
        <f t="shared" si="196"/>
        <v>0.31414049491199564</v>
      </c>
    </row>
    <row r="12608" spans="15:18">
      <c r="O12608" s="12" t="s">
        <v>8706</v>
      </c>
      <c r="P12608" s="12">
        <v>5.41407E-2</v>
      </c>
      <c r="Q12608" s="12">
        <v>0.48519331100000002</v>
      </c>
      <c r="R12608" s="12">
        <f t="shared" si="196"/>
        <v>0.3140851950598213</v>
      </c>
    </row>
    <row r="12609" spans="15:18">
      <c r="O12609" s="12" t="s">
        <v>5635</v>
      </c>
      <c r="P12609" s="12">
        <v>0.31481703100000002</v>
      </c>
      <c r="Q12609" s="12">
        <v>0.48540493200000001</v>
      </c>
      <c r="R12609" s="12">
        <f t="shared" si="196"/>
        <v>0.31389581529394184</v>
      </c>
    </row>
    <row r="12610" spans="15:18">
      <c r="O12610" s="12" t="s">
        <v>11766</v>
      </c>
      <c r="P12610" s="12">
        <v>-0.16314200400000001</v>
      </c>
      <c r="Q12610" s="12">
        <v>0.48540787899999999</v>
      </c>
      <c r="R12610" s="12">
        <f t="shared" si="196"/>
        <v>0.31389317860471883</v>
      </c>
    </row>
    <row r="12611" spans="15:18">
      <c r="O12611" s="12" t="s">
        <v>2656</v>
      </c>
      <c r="P12611" s="12">
        <v>0.34885220700000003</v>
      </c>
      <c r="Q12611" s="12">
        <v>0.48567069000000002</v>
      </c>
      <c r="R12611" s="12">
        <f t="shared" si="196"/>
        <v>0.31365810520589449</v>
      </c>
    </row>
    <row r="12612" spans="15:18">
      <c r="O12612" s="12" t="s">
        <v>11690</v>
      </c>
      <c r="P12612" s="12">
        <v>-0.15679216800000001</v>
      </c>
      <c r="Q12612" s="12">
        <v>0.48582571299999999</v>
      </c>
      <c r="R12612" s="12">
        <f t="shared" si="196"/>
        <v>0.31351950328450473</v>
      </c>
    </row>
    <row r="12613" spans="15:18">
      <c r="O12613" s="12" t="s">
        <v>10065</v>
      </c>
      <c r="P12613" s="12">
        <v>-4.0341716999999999E-2</v>
      </c>
      <c r="Q12613" s="12">
        <v>0.48595633999999999</v>
      </c>
      <c r="R12613" s="12">
        <f t="shared" ref="R12613:R12676" si="197">-LOG(Q12613,10)</f>
        <v>0.31340274750484381</v>
      </c>
    </row>
    <row r="12614" spans="15:18">
      <c r="O12614" s="12" t="s">
        <v>13012</v>
      </c>
      <c r="P12614" s="12">
        <v>-0.267128953</v>
      </c>
      <c r="Q12614" s="12">
        <v>0.48606598899999998</v>
      </c>
      <c r="R12614" s="12">
        <f t="shared" si="197"/>
        <v>0.31330476630744231</v>
      </c>
    </row>
    <row r="12615" spans="15:18">
      <c r="O12615" s="12" t="s">
        <v>11422</v>
      </c>
      <c r="P12615" s="12">
        <v>-0.137410538</v>
      </c>
      <c r="Q12615" s="12">
        <v>0.48713435300000002</v>
      </c>
      <c r="R12615" s="12">
        <f t="shared" si="197"/>
        <v>0.31235124264694297</v>
      </c>
    </row>
    <row r="12616" spans="15:18">
      <c r="O12616" s="12" t="s">
        <v>15564</v>
      </c>
      <c r="P12616" s="12">
        <v>-2.227928022</v>
      </c>
      <c r="Q12616" s="12">
        <v>0.487390661</v>
      </c>
      <c r="R12616" s="12">
        <f t="shared" si="197"/>
        <v>0.31212279668396581</v>
      </c>
    </row>
    <row r="12617" spans="15:18">
      <c r="O12617" s="12" t="s">
        <v>15565</v>
      </c>
      <c r="P12617" s="12">
        <v>-2.227928022</v>
      </c>
      <c r="Q12617" s="12">
        <v>0.487391297</v>
      </c>
      <c r="R12617" s="12">
        <f t="shared" si="197"/>
        <v>0.31212222996996741</v>
      </c>
    </row>
    <row r="12618" spans="15:18">
      <c r="O12618" s="12" t="s">
        <v>15566</v>
      </c>
      <c r="P12618" s="12">
        <v>-2.227928022</v>
      </c>
      <c r="Q12618" s="12">
        <v>0.487391933</v>
      </c>
      <c r="R12618" s="12">
        <f t="shared" si="197"/>
        <v>0.31212166325670854</v>
      </c>
    </row>
    <row r="12619" spans="15:18">
      <c r="O12619" s="12" t="s">
        <v>11274</v>
      </c>
      <c r="P12619" s="12">
        <v>-0.126413835</v>
      </c>
      <c r="Q12619" s="12">
        <v>0.48833818299999998</v>
      </c>
      <c r="R12619" s="12">
        <f t="shared" si="197"/>
        <v>0.31127931704725259</v>
      </c>
    </row>
    <row r="12620" spans="15:18">
      <c r="O12620" s="12" t="s">
        <v>6868</v>
      </c>
      <c r="P12620" s="12">
        <v>0.19256778399999999</v>
      </c>
      <c r="Q12620" s="12">
        <v>0.48834017600000001</v>
      </c>
      <c r="R12620" s="12">
        <f t="shared" si="197"/>
        <v>0.31127754461338131</v>
      </c>
    </row>
    <row r="12621" spans="15:18">
      <c r="O12621" s="12" t="s">
        <v>13155</v>
      </c>
      <c r="P12621" s="12">
        <v>-0.28198252200000001</v>
      </c>
      <c r="Q12621" s="12">
        <v>0.488682591</v>
      </c>
      <c r="R12621" s="12">
        <f t="shared" si="197"/>
        <v>0.3109731321551823</v>
      </c>
    </row>
    <row r="12622" spans="15:18">
      <c r="O12622" s="12" t="s">
        <v>668</v>
      </c>
      <c r="P12622" s="12">
        <v>-2.1844371000000001E-2</v>
      </c>
      <c r="Q12622" s="12">
        <v>0.48872400100000002</v>
      </c>
      <c r="R12622" s="12">
        <f t="shared" si="197"/>
        <v>0.31093633245554125</v>
      </c>
    </row>
    <row r="12623" spans="15:18">
      <c r="O12623" s="12" t="s">
        <v>14001</v>
      </c>
      <c r="P12623" s="12">
        <v>-0.37528252600000001</v>
      </c>
      <c r="Q12623" s="12">
        <v>0.488738477</v>
      </c>
      <c r="R12623" s="12">
        <f t="shared" si="197"/>
        <v>0.31092346884785915</v>
      </c>
    </row>
    <row r="12624" spans="15:18">
      <c r="O12624" s="12" t="s">
        <v>15032</v>
      </c>
      <c r="P12624" s="12">
        <v>-0.59552160600000004</v>
      </c>
      <c r="Q12624" s="12">
        <v>0.48889553000000002</v>
      </c>
      <c r="R12624" s="12">
        <f t="shared" si="197"/>
        <v>0.31078393349748318</v>
      </c>
    </row>
    <row r="12625" spans="15:18">
      <c r="O12625" s="12" t="s">
        <v>10002</v>
      </c>
      <c r="P12625" s="12">
        <v>-3.4657222000000001E-2</v>
      </c>
      <c r="Q12625" s="12">
        <v>0.48891847999999999</v>
      </c>
      <c r="R12625" s="12">
        <f t="shared" si="197"/>
        <v>0.31076354708808518</v>
      </c>
    </row>
    <row r="12626" spans="15:18">
      <c r="O12626" s="12" t="s">
        <v>7496</v>
      </c>
      <c r="P12626" s="12">
        <v>0.142143611</v>
      </c>
      <c r="Q12626" s="12">
        <v>0.488949721</v>
      </c>
      <c r="R12626" s="12">
        <f t="shared" si="197"/>
        <v>0.31073579734860107</v>
      </c>
    </row>
    <row r="12627" spans="15:18">
      <c r="O12627" s="12" t="s">
        <v>13074</v>
      </c>
      <c r="P12627" s="12">
        <v>-0.27326077700000001</v>
      </c>
      <c r="Q12627" s="12">
        <v>0.48901411700000003</v>
      </c>
      <c r="R12627" s="12">
        <f t="shared" si="197"/>
        <v>0.31067860335755476</v>
      </c>
    </row>
    <row r="12628" spans="15:18">
      <c r="O12628" s="12" t="s">
        <v>10740</v>
      </c>
      <c r="P12628" s="12">
        <v>-8.6778896999999994E-2</v>
      </c>
      <c r="Q12628" s="12">
        <v>0.48921273799999998</v>
      </c>
      <c r="R12628" s="12">
        <f t="shared" si="197"/>
        <v>0.31050224343646987</v>
      </c>
    </row>
    <row r="12629" spans="15:18">
      <c r="O12629" s="12" t="s">
        <v>3534</v>
      </c>
      <c r="P12629" s="12">
        <v>1.192272979</v>
      </c>
      <c r="Q12629" s="12">
        <v>0.48930659900000001</v>
      </c>
      <c r="R12629" s="12">
        <f t="shared" si="197"/>
        <v>0.31041892711772257</v>
      </c>
    </row>
    <row r="12630" spans="15:18">
      <c r="O12630" s="12" t="s">
        <v>1958</v>
      </c>
      <c r="P12630" s="12">
        <v>0.41976841999999998</v>
      </c>
      <c r="Q12630" s="12">
        <v>0.489919628</v>
      </c>
      <c r="R12630" s="12">
        <f t="shared" si="197"/>
        <v>0.3098751607450772</v>
      </c>
    </row>
    <row r="12631" spans="15:18">
      <c r="O12631" s="12" t="s">
        <v>8767</v>
      </c>
      <c r="P12631" s="12">
        <v>5.0491929999999997E-2</v>
      </c>
      <c r="Q12631" s="12">
        <v>0.48998609799999998</v>
      </c>
      <c r="R12631" s="12">
        <f t="shared" si="197"/>
        <v>0.30981624170115196</v>
      </c>
    </row>
    <row r="12632" spans="15:18">
      <c r="O12632" s="12" t="s">
        <v>12260</v>
      </c>
      <c r="P12632" s="12">
        <v>-0.20439006200000001</v>
      </c>
      <c r="Q12632" s="12">
        <v>0.49000530599999997</v>
      </c>
      <c r="R12632" s="12">
        <f t="shared" si="197"/>
        <v>0.30979921720813008</v>
      </c>
    </row>
    <row r="12633" spans="15:18">
      <c r="O12633" s="12" t="s">
        <v>10580</v>
      </c>
      <c r="P12633" s="12">
        <v>-7.7640962999999993E-2</v>
      </c>
      <c r="Q12633" s="12">
        <v>0.49034255700000001</v>
      </c>
      <c r="R12633" s="12">
        <f t="shared" si="197"/>
        <v>0.30950041254986116</v>
      </c>
    </row>
    <row r="12634" spans="15:18">
      <c r="O12634" s="12" t="s">
        <v>5392</v>
      </c>
      <c r="P12634" s="12">
        <v>0.34560613699999998</v>
      </c>
      <c r="Q12634" s="12">
        <v>0.49066240700000002</v>
      </c>
      <c r="R12634" s="12">
        <f t="shared" si="197"/>
        <v>0.30921721501252647</v>
      </c>
    </row>
    <row r="12635" spans="15:18">
      <c r="O12635" s="12" t="s">
        <v>15555</v>
      </c>
      <c r="P12635" s="12">
        <v>-2.2234310810000002</v>
      </c>
      <c r="Q12635" s="12">
        <v>0.49123979200000001</v>
      </c>
      <c r="R12635" s="12">
        <f t="shared" si="197"/>
        <v>0.30870646119490441</v>
      </c>
    </row>
    <row r="12636" spans="15:18">
      <c r="O12636" s="12" t="s">
        <v>15556</v>
      </c>
      <c r="P12636" s="12">
        <v>-2.2234310810000002</v>
      </c>
      <c r="Q12636" s="12">
        <v>0.49124042899999998</v>
      </c>
      <c r="R12636" s="12">
        <f t="shared" si="197"/>
        <v>0.30870589803733839</v>
      </c>
    </row>
    <row r="12637" spans="15:18">
      <c r="O12637" s="12" t="s">
        <v>15557</v>
      </c>
      <c r="P12637" s="12">
        <v>-2.2234310810000002</v>
      </c>
      <c r="Q12637" s="12">
        <v>0.49124042899999998</v>
      </c>
      <c r="R12637" s="12">
        <f t="shared" si="197"/>
        <v>0.30870589803733839</v>
      </c>
    </row>
    <row r="12638" spans="15:18">
      <c r="O12638" s="12" t="s">
        <v>15567</v>
      </c>
      <c r="P12638" s="12">
        <v>-2.227928022</v>
      </c>
      <c r="Q12638" s="12">
        <v>0.491370374</v>
      </c>
      <c r="R12638" s="12">
        <f t="shared" si="197"/>
        <v>0.3085910318123638</v>
      </c>
    </row>
    <row r="12639" spans="15:18">
      <c r="O12639" s="12" t="s">
        <v>15568</v>
      </c>
      <c r="P12639" s="12">
        <v>-2.227928022</v>
      </c>
      <c r="Q12639" s="12">
        <v>0.49137100900000003</v>
      </c>
      <c r="R12639" s="12">
        <f t="shared" si="197"/>
        <v>0.30859047057214173</v>
      </c>
    </row>
    <row r="12640" spans="15:18">
      <c r="O12640" s="12" t="s">
        <v>11596</v>
      </c>
      <c r="P12640" s="12">
        <v>-0.149994454</v>
      </c>
      <c r="Q12640" s="12">
        <v>0.491462436</v>
      </c>
      <c r="R12640" s="12">
        <f t="shared" si="197"/>
        <v>0.30850967103909066</v>
      </c>
    </row>
    <row r="12641" spans="15:18">
      <c r="O12641" s="12" t="s">
        <v>2197</v>
      </c>
      <c r="P12641" s="12">
        <v>-8.9246238000000006E-2</v>
      </c>
      <c r="Q12641" s="12">
        <v>0.49169723700000001</v>
      </c>
      <c r="R12641" s="12">
        <f t="shared" si="197"/>
        <v>0.30830223213901264</v>
      </c>
    </row>
    <row r="12642" spans="15:18">
      <c r="O12642" s="12" t="s">
        <v>7743</v>
      </c>
      <c r="P12642" s="12">
        <v>0.124403867</v>
      </c>
      <c r="Q12642" s="12">
        <v>0.49203373700000003</v>
      </c>
      <c r="R12642" s="12">
        <f t="shared" si="197"/>
        <v>0.30800511818667647</v>
      </c>
    </row>
    <row r="12643" spans="15:18">
      <c r="O12643" s="12" t="s">
        <v>893</v>
      </c>
      <c r="P12643" s="12">
        <v>-9.9455302999999995E-2</v>
      </c>
      <c r="Q12643" s="12">
        <v>0.49230840100000001</v>
      </c>
      <c r="R12643" s="12">
        <f t="shared" si="197"/>
        <v>0.30776275314292112</v>
      </c>
    </row>
    <row r="12644" spans="15:18">
      <c r="O12644" s="12" t="s">
        <v>15394</v>
      </c>
      <c r="P12644" s="12">
        <v>-0.83233479499999996</v>
      </c>
      <c r="Q12644" s="12">
        <v>0.49251791700000003</v>
      </c>
      <c r="R12644" s="12">
        <f t="shared" si="197"/>
        <v>0.3075779659527737</v>
      </c>
    </row>
    <row r="12645" spans="15:18">
      <c r="O12645" s="12" t="s">
        <v>6891</v>
      </c>
      <c r="P12645" s="12">
        <v>0.190708549</v>
      </c>
      <c r="Q12645" s="12">
        <v>0.49291544100000001</v>
      </c>
      <c r="R12645" s="12">
        <f t="shared" si="197"/>
        <v>0.30722757698412895</v>
      </c>
    </row>
    <row r="12646" spans="15:18">
      <c r="O12646" s="12" t="s">
        <v>9998</v>
      </c>
      <c r="P12646" s="12">
        <v>-3.4534317000000002E-2</v>
      </c>
      <c r="Q12646" s="12">
        <v>0.49310366500000002</v>
      </c>
      <c r="R12646" s="12">
        <f t="shared" si="197"/>
        <v>0.30706176955695585</v>
      </c>
    </row>
    <row r="12647" spans="15:18">
      <c r="O12647" s="12" t="s">
        <v>7742</v>
      </c>
      <c r="P12647" s="12">
        <v>0.124478836</v>
      </c>
      <c r="Q12647" s="12">
        <v>0.49324791699999998</v>
      </c>
      <c r="R12647" s="12">
        <f t="shared" si="197"/>
        <v>0.30693474010986332</v>
      </c>
    </row>
    <row r="12648" spans="15:18">
      <c r="O12648" s="12" t="s">
        <v>8023</v>
      </c>
      <c r="P12648" s="12">
        <v>0.10521567499999999</v>
      </c>
      <c r="Q12648" s="12">
        <v>0.49330349200000001</v>
      </c>
      <c r="R12648" s="12">
        <f t="shared" si="197"/>
        <v>0.30688581024034589</v>
      </c>
    </row>
    <row r="12649" spans="15:18">
      <c r="O12649" s="12" t="s">
        <v>8880</v>
      </c>
      <c r="P12649" s="12">
        <v>4.1971542000000001E-2</v>
      </c>
      <c r="Q12649" s="12">
        <v>0.49338596099999998</v>
      </c>
      <c r="R12649" s="12">
        <f t="shared" si="197"/>
        <v>0.30681321225806774</v>
      </c>
    </row>
    <row r="12650" spans="15:18">
      <c r="O12650" s="12" t="s">
        <v>370</v>
      </c>
      <c r="P12650" s="12">
        <v>0.25375946399999999</v>
      </c>
      <c r="Q12650" s="12">
        <v>0.49344642100000002</v>
      </c>
      <c r="R12650" s="12">
        <f t="shared" si="197"/>
        <v>0.30675999664640424</v>
      </c>
    </row>
    <row r="12651" spans="15:18">
      <c r="O12651" s="12" t="s">
        <v>11618</v>
      </c>
      <c r="P12651" s="12">
        <v>-0.15115140899999999</v>
      </c>
      <c r="Q12651" s="12">
        <v>0.493533098</v>
      </c>
      <c r="R12651" s="12">
        <f t="shared" si="197"/>
        <v>0.3066837167597804</v>
      </c>
    </row>
    <row r="12652" spans="15:18">
      <c r="O12652" s="12" t="s">
        <v>4727</v>
      </c>
      <c r="P12652" s="12">
        <v>0.45395234800000001</v>
      </c>
      <c r="Q12652" s="12">
        <v>0.49380179699999999</v>
      </c>
      <c r="R12652" s="12">
        <f t="shared" si="197"/>
        <v>0.30644733395498985</v>
      </c>
    </row>
    <row r="12653" spans="15:18">
      <c r="O12653" s="12" t="s">
        <v>11431</v>
      </c>
      <c r="P12653" s="12">
        <v>-0.13798023000000001</v>
      </c>
      <c r="Q12653" s="12">
        <v>0.49392308699999998</v>
      </c>
      <c r="R12653" s="12">
        <f t="shared" si="197"/>
        <v>0.3063406735299502</v>
      </c>
    </row>
    <row r="12654" spans="15:18">
      <c r="O12654" s="12" t="s">
        <v>13517</v>
      </c>
      <c r="P12654" s="12">
        <v>-0.31688592199999999</v>
      </c>
      <c r="Q12654" s="12">
        <v>0.49399933200000001</v>
      </c>
      <c r="R12654" s="12">
        <f t="shared" si="197"/>
        <v>0.30627363834135313</v>
      </c>
    </row>
    <row r="12655" spans="15:18">
      <c r="O12655" s="12" t="s">
        <v>8066</v>
      </c>
      <c r="P12655" s="12">
        <v>0.101947616</v>
      </c>
      <c r="Q12655" s="12">
        <v>0.49433095500000002</v>
      </c>
      <c r="R12655" s="12">
        <f t="shared" si="197"/>
        <v>0.30598219317110681</v>
      </c>
    </row>
    <row r="12656" spans="15:18">
      <c r="O12656" s="12" t="s">
        <v>13484</v>
      </c>
      <c r="P12656" s="12">
        <v>-0.31327708599999998</v>
      </c>
      <c r="Q12656" s="12">
        <v>0.49445749999999999</v>
      </c>
      <c r="R12656" s="12">
        <f t="shared" si="197"/>
        <v>0.30587103128357751</v>
      </c>
    </row>
    <row r="12657" spans="15:18">
      <c r="O12657" s="12" t="s">
        <v>3034</v>
      </c>
      <c r="P12657" s="12">
        <v>-0.111372416</v>
      </c>
      <c r="Q12657" s="12">
        <v>0.49455109000000003</v>
      </c>
      <c r="R12657" s="12">
        <f t="shared" si="197"/>
        <v>0.3057888366068201</v>
      </c>
    </row>
    <row r="12658" spans="15:18">
      <c r="O12658" s="12" t="s">
        <v>15259</v>
      </c>
      <c r="P12658" s="12">
        <v>-0.68785326999999996</v>
      </c>
      <c r="Q12658" s="12">
        <v>0.49463660100000001</v>
      </c>
      <c r="R12658" s="12">
        <f t="shared" si="197"/>
        <v>0.30571375084529601</v>
      </c>
    </row>
    <row r="12659" spans="15:18">
      <c r="O12659" s="12" t="s">
        <v>8812</v>
      </c>
      <c r="P12659" s="12">
        <v>4.7157668999999999E-2</v>
      </c>
      <c r="Q12659" s="12">
        <v>0.49481731699999998</v>
      </c>
      <c r="R12659" s="12">
        <f t="shared" si="197"/>
        <v>0.305555109879736</v>
      </c>
    </row>
    <row r="12660" spans="15:18">
      <c r="O12660" s="12" t="s">
        <v>11390</v>
      </c>
      <c r="P12660" s="12">
        <v>-0.13508107499999999</v>
      </c>
      <c r="Q12660" s="12">
        <v>0.494820659</v>
      </c>
      <c r="R12660" s="12">
        <f t="shared" si="197"/>
        <v>0.30555217666133949</v>
      </c>
    </row>
    <row r="12661" spans="15:18">
      <c r="O12661" s="12" t="s">
        <v>10376</v>
      </c>
      <c r="P12661" s="12">
        <v>-6.4075788999999994E-2</v>
      </c>
      <c r="Q12661" s="12">
        <v>0.49504811799999998</v>
      </c>
      <c r="R12661" s="12">
        <f t="shared" si="197"/>
        <v>0.30535258618512046</v>
      </c>
    </row>
    <row r="12662" spans="15:18">
      <c r="O12662" s="12" t="s">
        <v>14306</v>
      </c>
      <c r="P12662" s="12">
        <v>-0.420852581</v>
      </c>
      <c r="Q12662" s="12">
        <v>0.495195785</v>
      </c>
      <c r="R12662" s="12">
        <f t="shared" si="197"/>
        <v>0.30522306059341464</v>
      </c>
    </row>
    <row r="12663" spans="15:18">
      <c r="O12663" s="12" t="s">
        <v>6847</v>
      </c>
      <c r="P12663" s="12">
        <v>0.19428979599999999</v>
      </c>
      <c r="Q12663" s="12">
        <v>0.49521548300000001</v>
      </c>
      <c r="R12663" s="12">
        <f t="shared" si="197"/>
        <v>0.30520578548158572</v>
      </c>
    </row>
    <row r="12664" spans="15:18">
      <c r="O12664" s="12" t="s">
        <v>9905</v>
      </c>
      <c r="P12664" s="12">
        <v>-2.7250304999999999E-2</v>
      </c>
      <c r="Q12664" s="12">
        <v>0.495373544</v>
      </c>
      <c r="R12664" s="12">
        <f t="shared" si="197"/>
        <v>0.3050671911325355</v>
      </c>
    </row>
    <row r="12665" spans="15:18">
      <c r="O12665" s="12" t="s">
        <v>15558</v>
      </c>
      <c r="P12665" s="12">
        <v>-2.2234310810000002</v>
      </c>
      <c r="Q12665" s="12">
        <v>0.495519402</v>
      </c>
      <c r="R12665" s="12">
        <f t="shared" si="197"/>
        <v>0.30493933609985074</v>
      </c>
    </row>
    <row r="12666" spans="15:18">
      <c r="O12666" s="12" t="s">
        <v>15569</v>
      </c>
      <c r="P12666" s="12">
        <v>-2.227928022</v>
      </c>
      <c r="Q12666" s="12">
        <v>0.49563678799999999</v>
      </c>
      <c r="R12666" s="12">
        <f t="shared" si="197"/>
        <v>0.30483646615300403</v>
      </c>
    </row>
    <row r="12667" spans="15:18">
      <c r="O12667" s="12" t="s">
        <v>8247</v>
      </c>
      <c r="P12667" s="12">
        <v>8.7327418000000004E-2</v>
      </c>
      <c r="Q12667" s="12">
        <v>0.49582643999999998</v>
      </c>
      <c r="R12667" s="12">
        <f t="shared" si="197"/>
        <v>0.30467031814920437</v>
      </c>
    </row>
    <row r="12668" spans="15:18">
      <c r="O12668" s="12" t="s">
        <v>8818</v>
      </c>
      <c r="P12668" s="12">
        <v>4.6755155999999999E-2</v>
      </c>
      <c r="Q12668" s="12">
        <v>0.49595228099999999</v>
      </c>
      <c r="R12668" s="12">
        <f t="shared" si="197"/>
        <v>0.30456010797624283</v>
      </c>
    </row>
    <row r="12669" spans="15:18">
      <c r="O12669" s="12" t="s">
        <v>6616</v>
      </c>
      <c r="P12669" s="12">
        <v>0.21553264899999999</v>
      </c>
      <c r="Q12669" s="12">
        <v>0.49596753799999999</v>
      </c>
      <c r="R12669" s="12">
        <f t="shared" si="197"/>
        <v>0.30454674796309661</v>
      </c>
    </row>
    <row r="12670" spans="15:18">
      <c r="O12670" s="12" t="s">
        <v>7218</v>
      </c>
      <c r="P12670" s="12">
        <v>0.16377982099999999</v>
      </c>
      <c r="Q12670" s="12">
        <v>0.49606978499999999</v>
      </c>
      <c r="R12670" s="12">
        <f t="shared" si="197"/>
        <v>0.30445722450058393</v>
      </c>
    </row>
    <row r="12671" spans="15:18">
      <c r="O12671" s="12" t="s">
        <v>7999</v>
      </c>
      <c r="P12671" s="12">
        <v>0.106501469</v>
      </c>
      <c r="Q12671" s="12">
        <v>0.49620668600000001</v>
      </c>
      <c r="R12671" s="12">
        <f t="shared" si="197"/>
        <v>0.30433738824328688</v>
      </c>
    </row>
    <row r="12672" spans="15:18">
      <c r="O12672" s="12" t="s">
        <v>10229</v>
      </c>
      <c r="P12672" s="12">
        <v>-5.2300407E-2</v>
      </c>
      <c r="Q12672" s="12">
        <v>0.49678285999999999</v>
      </c>
      <c r="R12672" s="12">
        <f t="shared" si="197"/>
        <v>0.3038333965992529</v>
      </c>
    </row>
    <row r="12673" spans="15:18">
      <c r="O12673" s="12" t="s">
        <v>8803</v>
      </c>
      <c r="P12673" s="12">
        <v>4.8040712999999999E-2</v>
      </c>
      <c r="Q12673" s="12">
        <v>0.49700759700000002</v>
      </c>
      <c r="R12673" s="12">
        <f t="shared" si="197"/>
        <v>0.30363697281603819</v>
      </c>
    </row>
    <row r="12674" spans="15:18">
      <c r="O12674" s="12" t="s">
        <v>8406</v>
      </c>
      <c r="P12674" s="12">
        <v>7.6574003000000002E-2</v>
      </c>
      <c r="Q12674" s="12">
        <v>0.49720879699999998</v>
      </c>
      <c r="R12674" s="12">
        <f t="shared" si="197"/>
        <v>0.30346119609081196</v>
      </c>
    </row>
    <row r="12675" spans="15:18">
      <c r="O12675" s="12" t="s">
        <v>9963</v>
      </c>
      <c r="P12675" s="12">
        <v>-3.2041314000000001E-2</v>
      </c>
      <c r="Q12675" s="12">
        <v>0.49739944600000002</v>
      </c>
      <c r="R12675" s="12">
        <f t="shared" si="197"/>
        <v>0.3032947027799488</v>
      </c>
    </row>
    <row r="12676" spans="15:18">
      <c r="O12676" s="12" t="s">
        <v>2050</v>
      </c>
      <c r="P12676" s="12">
        <v>-0.105293894</v>
      </c>
      <c r="Q12676" s="12">
        <v>0.49740717699999998</v>
      </c>
      <c r="R12676" s="12">
        <f t="shared" si="197"/>
        <v>0.3032879526627662</v>
      </c>
    </row>
    <row r="12677" spans="15:18">
      <c r="O12677" s="12" t="s">
        <v>7568</v>
      </c>
      <c r="P12677" s="12">
        <v>0.13579656700000001</v>
      </c>
      <c r="Q12677" s="12">
        <v>0.49752001000000001</v>
      </c>
      <c r="R12677" s="12">
        <f t="shared" ref="R12677:R12740" si="198">-LOG(Q12677,10)</f>
        <v>0.30318944746534682</v>
      </c>
    </row>
    <row r="12678" spans="15:18">
      <c r="O12678" s="12" t="s">
        <v>8677</v>
      </c>
      <c r="P12678" s="12">
        <v>5.6652251000000001E-2</v>
      </c>
      <c r="Q12678" s="12">
        <v>0.49787123</v>
      </c>
      <c r="R12678" s="12">
        <f t="shared" si="198"/>
        <v>0.30288296915182616</v>
      </c>
    </row>
    <row r="12679" spans="15:18">
      <c r="O12679" s="12" t="s">
        <v>8299</v>
      </c>
      <c r="P12679" s="12">
        <v>8.3753437E-2</v>
      </c>
      <c r="Q12679" s="12">
        <v>0.49787864700000001</v>
      </c>
      <c r="R12679" s="12">
        <f t="shared" si="198"/>
        <v>0.30287649932994271</v>
      </c>
    </row>
    <row r="12680" spans="15:18">
      <c r="O12680" s="12" t="s">
        <v>2946</v>
      </c>
      <c r="P12680" s="12">
        <v>-0.192538812</v>
      </c>
      <c r="Q12680" s="12">
        <v>0.49792099499999998</v>
      </c>
      <c r="R12680" s="12">
        <f t="shared" si="198"/>
        <v>0.30283956117098981</v>
      </c>
    </row>
    <row r="12681" spans="15:18">
      <c r="O12681" s="12" t="s">
        <v>10266</v>
      </c>
      <c r="P12681" s="12">
        <v>-5.4935919999999999E-2</v>
      </c>
      <c r="Q12681" s="12">
        <v>0.49807970400000001</v>
      </c>
      <c r="R12681" s="12">
        <f t="shared" si="198"/>
        <v>0.30270115475504861</v>
      </c>
    </row>
    <row r="12682" spans="15:18">
      <c r="O12682" s="12" t="s">
        <v>3820</v>
      </c>
      <c r="P12682" s="12">
        <v>0.75697970599999997</v>
      </c>
      <c r="Q12682" s="12">
        <v>0.49812304200000002</v>
      </c>
      <c r="R12682" s="12">
        <f t="shared" si="198"/>
        <v>0.30266336836197916</v>
      </c>
    </row>
    <row r="12683" spans="15:18">
      <c r="O12683" s="12" t="s">
        <v>4743</v>
      </c>
      <c r="P12683" s="12">
        <v>0.45015318599999998</v>
      </c>
      <c r="Q12683" s="12">
        <v>0.49826263599999998</v>
      </c>
      <c r="R12683" s="12">
        <f t="shared" si="198"/>
        <v>0.30254167872785048</v>
      </c>
    </row>
    <row r="12684" spans="15:18">
      <c r="O12684" s="12" t="s">
        <v>222</v>
      </c>
      <c r="P12684" s="12">
        <v>-0.17453727599999999</v>
      </c>
      <c r="Q12684" s="12">
        <v>0.49834084099999998</v>
      </c>
      <c r="R12684" s="12">
        <f t="shared" si="198"/>
        <v>0.3024735192224689</v>
      </c>
    </row>
    <row r="12685" spans="15:18">
      <c r="O12685" s="12" t="s">
        <v>1140</v>
      </c>
      <c r="P12685" s="12">
        <v>6.6768243000000005E-2</v>
      </c>
      <c r="Q12685" s="12">
        <v>0.49835665499999998</v>
      </c>
      <c r="R12685" s="12">
        <f t="shared" si="198"/>
        <v>0.30245973784353503</v>
      </c>
    </row>
    <row r="12686" spans="15:18">
      <c r="O12686" s="12" t="s">
        <v>8655</v>
      </c>
      <c r="P12686" s="12">
        <v>5.8286623000000003E-2</v>
      </c>
      <c r="Q12686" s="12">
        <v>0.49844312000000002</v>
      </c>
      <c r="R12686" s="12">
        <f t="shared" si="198"/>
        <v>0.30238439418192159</v>
      </c>
    </row>
    <row r="12687" spans="15:18">
      <c r="O12687" s="12" t="s">
        <v>4291</v>
      </c>
      <c r="P12687" s="12">
        <v>0.55574704200000002</v>
      </c>
      <c r="Q12687" s="12">
        <v>0.49861795799999997</v>
      </c>
      <c r="R12687" s="12">
        <f t="shared" si="198"/>
        <v>0.3022320841959425</v>
      </c>
    </row>
    <row r="12688" spans="15:18">
      <c r="O12688" s="12" t="s">
        <v>10008</v>
      </c>
      <c r="P12688" s="12">
        <v>-3.5296804000000001E-2</v>
      </c>
      <c r="Q12688" s="12">
        <v>0.49883586899999999</v>
      </c>
      <c r="R12688" s="12">
        <f t="shared" si="198"/>
        <v>0.30204232594590646</v>
      </c>
    </row>
    <row r="12689" spans="15:18">
      <c r="O12689" s="12" t="s">
        <v>5522</v>
      </c>
      <c r="P12689" s="12">
        <v>0.33105553399999998</v>
      </c>
      <c r="Q12689" s="12">
        <v>0.49902639199999999</v>
      </c>
      <c r="R12689" s="12">
        <f t="shared" si="198"/>
        <v>0.3018764852446093</v>
      </c>
    </row>
    <row r="12690" spans="15:18">
      <c r="O12690" s="12" t="s">
        <v>8545</v>
      </c>
      <c r="P12690" s="12">
        <v>6.7390014999999998E-2</v>
      </c>
      <c r="Q12690" s="12">
        <v>0.49917945600000002</v>
      </c>
      <c r="R12690" s="12">
        <f t="shared" si="198"/>
        <v>0.30174329658170523</v>
      </c>
    </row>
    <row r="12691" spans="15:18">
      <c r="O12691" s="12" t="s">
        <v>10034</v>
      </c>
      <c r="P12691" s="12">
        <v>-3.7949139999999999E-2</v>
      </c>
      <c r="Q12691" s="12">
        <v>0.49944717</v>
      </c>
      <c r="R12691" s="12">
        <f t="shared" si="198"/>
        <v>0.30151044335571175</v>
      </c>
    </row>
    <row r="12692" spans="15:18">
      <c r="O12692" s="12" t="s">
        <v>6777</v>
      </c>
      <c r="P12692" s="12">
        <v>0.201216752</v>
      </c>
      <c r="Q12692" s="12">
        <v>0.49956878199999999</v>
      </c>
      <c r="R12692" s="12">
        <f t="shared" si="198"/>
        <v>0.30140470846591677</v>
      </c>
    </row>
    <row r="12693" spans="15:18">
      <c r="O12693" s="12" t="s">
        <v>1939</v>
      </c>
      <c r="P12693" s="12">
        <v>-0.14402310199999999</v>
      </c>
      <c r="Q12693" s="12">
        <v>0.49976773499999999</v>
      </c>
      <c r="R12693" s="12">
        <f t="shared" si="198"/>
        <v>0.30123178535197109</v>
      </c>
    </row>
    <row r="12694" spans="15:18">
      <c r="O12694" s="12" t="s">
        <v>9200</v>
      </c>
      <c r="P12694" s="12">
        <v>1.8260697999999999E-2</v>
      </c>
      <c r="Q12694" s="12">
        <v>0.50010284800000004</v>
      </c>
      <c r="R12694" s="12">
        <f t="shared" si="198"/>
        <v>0.30094067221265497</v>
      </c>
    </row>
    <row r="12695" spans="15:18">
      <c r="O12695" s="12" t="s">
        <v>8925</v>
      </c>
      <c r="P12695" s="12">
        <v>3.8919521999999998E-2</v>
      </c>
      <c r="Q12695" s="12">
        <v>0.501021351</v>
      </c>
      <c r="R12695" s="12">
        <f t="shared" si="198"/>
        <v>0.30014376630061024</v>
      </c>
    </row>
    <row r="12696" spans="15:18">
      <c r="O12696" s="12" t="s">
        <v>8644</v>
      </c>
      <c r="P12696" s="12">
        <v>5.9249466000000001E-2</v>
      </c>
      <c r="Q12696" s="12">
        <v>0.50150420299999998</v>
      </c>
      <c r="R12696" s="12">
        <f t="shared" si="198"/>
        <v>0.29972542289868065</v>
      </c>
    </row>
    <row r="12697" spans="15:18">
      <c r="O12697" s="12" t="s">
        <v>7988</v>
      </c>
      <c r="P12697" s="12">
        <v>0.107337089</v>
      </c>
      <c r="Q12697" s="12">
        <v>0.50217609699999999</v>
      </c>
      <c r="R12697" s="12">
        <f t="shared" si="198"/>
        <v>0.29914396304495494</v>
      </c>
    </row>
    <row r="12698" spans="15:18">
      <c r="O12698" s="12" t="s">
        <v>1099</v>
      </c>
      <c r="P12698" s="12">
        <v>0.184509496</v>
      </c>
      <c r="Q12698" s="12">
        <v>0.50217802600000006</v>
      </c>
      <c r="R12698" s="12">
        <f t="shared" si="198"/>
        <v>0.29914229480058491</v>
      </c>
    </row>
    <row r="12699" spans="15:18">
      <c r="O12699" s="12" t="s">
        <v>8916</v>
      </c>
      <c r="P12699" s="12">
        <v>3.9556768999999999E-2</v>
      </c>
      <c r="Q12699" s="12">
        <v>0.502259648</v>
      </c>
      <c r="R12699" s="12">
        <f t="shared" si="198"/>
        <v>0.29907171205523891</v>
      </c>
    </row>
    <row r="12700" spans="15:18">
      <c r="O12700" s="12" t="s">
        <v>9888</v>
      </c>
      <c r="P12700" s="12">
        <v>-2.5639849999999999E-2</v>
      </c>
      <c r="Q12700" s="12">
        <v>0.50240409699999999</v>
      </c>
      <c r="R12700" s="12">
        <f t="shared" si="198"/>
        <v>0.29894682767604058</v>
      </c>
    </row>
    <row r="12701" spans="15:18">
      <c r="O12701" s="12" t="s">
        <v>11203</v>
      </c>
      <c r="P12701" s="12">
        <v>-0.121310186</v>
      </c>
      <c r="Q12701" s="12">
        <v>0.50242415799999995</v>
      </c>
      <c r="R12701" s="12">
        <f t="shared" si="198"/>
        <v>0.29892948663978042</v>
      </c>
    </row>
    <row r="12702" spans="15:18">
      <c r="O12702" s="12" t="s">
        <v>4624</v>
      </c>
      <c r="P12702" s="12">
        <v>0.47453566000000003</v>
      </c>
      <c r="Q12702" s="12">
        <v>0.50291698200000001</v>
      </c>
      <c r="R12702" s="12">
        <f t="shared" si="198"/>
        <v>0.29850369930774401</v>
      </c>
    </row>
    <row r="12703" spans="15:18">
      <c r="O12703" s="12" t="s">
        <v>8363</v>
      </c>
      <c r="P12703" s="12">
        <v>7.9715967999999998E-2</v>
      </c>
      <c r="Q12703" s="12">
        <v>0.50310729099999996</v>
      </c>
      <c r="R12703" s="12">
        <f t="shared" si="198"/>
        <v>0.29833938885965533</v>
      </c>
    </row>
    <row r="12704" spans="15:18">
      <c r="O12704" s="12" t="s">
        <v>1527</v>
      </c>
      <c r="P12704" s="12">
        <v>9.3282591999999998E-2</v>
      </c>
      <c r="Q12704" s="12">
        <v>0.50318023999999995</v>
      </c>
      <c r="R12704" s="12">
        <f t="shared" si="198"/>
        <v>0.29827642206887262</v>
      </c>
    </row>
    <row r="12705" spans="15:18">
      <c r="O12705" s="12" t="s">
        <v>3259</v>
      </c>
      <c r="P12705" s="12">
        <v>-0.174625752</v>
      </c>
      <c r="Q12705" s="12">
        <v>0.50319293799999998</v>
      </c>
      <c r="R12705" s="12">
        <f t="shared" si="198"/>
        <v>0.29826546257302744</v>
      </c>
    </row>
    <row r="12706" spans="15:18">
      <c r="O12706" s="12" t="s">
        <v>2046</v>
      </c>
      <c r="P12706" s="12">
        <v>0.30275258500000002</v>
      </c>
      <c r="Q12706" s="12">
        <v>0.50334347400000001</v>
      </c>
      <c r="R12706" s="12">
        <f t="shared" si="198"/>
        <v>0.29813555777507711</v>
      </c>
    </row>
    <row r="12707" spans="15:18">
      <c r="O12707" s="12" t="s">
        <v>3934</v>
      </c>
      <c r="P12707" s="12">
        <v>0.69139742699999995</v>
      </c>
      <c r="Q12707" s="12">
        <v>0.50390212899999998</v>
      </c>
      <c r="R12707" s="12">
        <f t="shared" si="198"/>
        <v>0.29765380673452951</v>
      </c>
    </row>
    <row r="12708" spans="15:18">
      <c r="O12708" s="12" t="s">
        <v>1110</v>
      </c>
      <c r="P12708" s="12">
        <v>-6.7969551000000003E-2</v>
      </c>
      <c r="Q12708" s="12">
        <v>0.50397300700000003</v>
      </c>
      <c r="R12708" s="12">
        <f t="shared" si="198"/>
        <v>0.29759272392131264</v>
      </c>
    </row>
    <row r="12709" spans="15:18">
      <c r="O12709" s="12" t="s">
        <v>9853</v>
      </c>
      <c r="P12709" s="12">
        <v>-2.3424278E-2</v>
      </c>
      <c r="Q12709" s="12">
        <v>0.50406300000000004</v>
      </c>
      <c r="R12709" s="12">
        <f t="shared" si="198"/>
        <v>0.29751518013687966</v>
      </c>
    </row>
    <row r="12710" spans="15:18">
      <c r="O12710" s="12" t="s">
        <v>1322</v>
      </c>
      <c r="P12710" s="12">
        <v>0.113859196</v>
      </c>
      <c r="Q12710" s="12">
        <v>0.50407477000000001</v>
      </c>
      <c r="R12710" s="12">
        <f t="shared" si="198"/>
        <v>0.29750503936801981</v>
      </c>
    </row>
    <row r="12711" spans="15:18">
      <c r="O12711" s="12" t="s">
        <v>2356</v>
      </c>
      <c r="P12711" s="12">
        <v>0.12678882999999999</v>
      </c>
      <c r="Q12711" s="12">
        <v>0.50431160399999997</v>
      </c>
      <c r="R12711" s="12">
        <f t="shared" si="198"/>
        <v>0.29730103879072073</v>
      </c>
    </row>
    <row r="12712" spans="15:18">
      <c r="O12712" s="12" t="s">
        <v>11364</v>
      </c>
      <c r="P12712" s="12">
        <v>-0.133296839</v>
      </c>
      <c r="Q12712" s="12">
        <v>0.50519703800000004</v>
      </c>
      <c r="R12712" s="12">
        <f t="shared" si="198"/>
        <v>0.29653920440337833</v>
      </c>
    </row>
    <row r="12713" spans="15:18">
      <c r="O12713" s="12" t="s">
        <v>10174</v>
      </c>
      <c r="P12713" s="12">
        <v>-4.7941194999999999E-2</v>
      </c>
      <c r="Q12713" s="12">
        <v>0.50539294899999998</v>
      </c>
      <c r="R12713" s="12">
        <f t="shared" si="198"/>
        <v>0.29637082144212906</v>
      </c>
    </row>
    <row r="12714" spans="15:18">
      <c r="O12714" s="12" t="s">
        <v>11163</v>
      </c>
      <c r="P12714" s="12">
        <v>-0.11837616300000001</v>
      </c>
      <c r="Q12714" s="12">
        <v>0.50545988200000003</v>
      </c>
      <c r="R12714" s="12">
        <f t="shared" si="198"/>
        <v>0.29631330835672576</v>
      </c>
    </row>
    <row r="12715" spans="15:18">
      <c r="O12715" s="12" t="s">
        <v>2381</v>
      </c>
      <c r="P12715" s="12">
        <v>-0.101654165</v>
      </c>
      <c r="Q12715" s="12">
        <v>0.50568117499999998</v>
      </c>
      <c r="R12715" s="12">
        <f t="shared" si="198"/>
        <v>0.29612321355313159</v>
      </c>
    </row>
    <row r="12716" spans="15:18">
      <c r="O12716" s="12" t="s">
        <v>10272</v>
      </c>
      <c r="P12716" s="12">
        <v>-5.5158221E-2</v>
      </c>
      <c r="Q12716" s="12">
        <v>0.505933835</v>
      </c>
      <c r="R12716" s="12">
        <f t="shared" si="198"/>
        <v>0.2959062755974971</v>
      </c>
    </row>
    <row r="12717" spans="15:18">
      <c r="O12717" s="12" t="s">
        <v>5863</v>
      </c>
      <c r="P12717" s="12">
        <v>0.29177927599999998</v>
      </c>
      <c r="Q12717" s="12">
        <v>0.50618775999999999</v>
      </c>
      <c r="R12717" s="12">
        <f t="shared" si="198"/>
        <v>0.29568836061736858</v>
      </c>
    </row>
    <row r="12718" spans="15:18">
      <c r="O12718" s="12" t="s">
        <v>4899</v>
      </c>
      <c r="P12718" s="12">
        <v>0.42093376999999998</v>
      </c>
      <c r="Q12718" s="12">
        <v>0.506253222</v>
      </c>
      <c r="R12718" s="12">
        <f t="shared" si="198"/>
        <v>0.29563219974296817</v>
      </c>
    </row>
    <row r="12719" spans="15:18">
      <c r="O12719" s="12" t="s">
        <v>12068</v>
      </c>
      <c r="P12719" s="12">
        <v>-0.19071323300000001</v>
      </c>
      <c r="Q12719" s="12">
        <v>0.506383904</v>
      </c>
      <c r="R12719" s="12">
        <f t="shared" si="198"/>
        <v>0.29552010732537465</v>
      </c>
    </row>
    <row r="12720" spans="15:18">
      <c r="O12720" s="12" t="s">
        <v>6635</v>
      </c>
      <c r="P12720" s="12">
        <v>0.214007955</v>
      </c>
      <c r="Q12720" s="12">
        <v>0.50640234100000003</v>
      </c>
      <c r="R12720" s="12">
        <f t="shared" si="198"/>
        <v>0.29550429532673567</v>
      </c>
    </row>
    <row r="12721" spans="15:18">
      <c r="O12721" s="12" t="s">
        <v>8587</v>
      </c>
      <c r="P12721" s="12">
        <v>6.4335402E-2</v>
      </c>
      <c r="Q12721" s="12">
        <v>0.50644720700000001</v>
      </c>
      <c r="R12721" s="12">
        <f t="shared" si="198"/>
        <v>0.29546581960983126</v>
      </c>
    </row>
    <row r="12722" spans="15:18">
      <c r="O12722" s="12" t="s">
        <v>8203</v>
      </c>
      <c r="P12722" s="12">
        <v>9.1210668999999994E-2</v>
      </c>
      <c r="Q12722" s="12">
        <v>0.50646318700000004</v>
      </c>
      <c r="R12722" s="12">
        <f t="shared" si="198"/>
        <v>0.29545211647110842</v>
      </c>
    </row>
    <row r="12723" spans="15:18">
      <c r="O12723" s="12" t="s">
        <v>7946</v>
      </c>
      <c r="P12723" s="12">
        <v>0.110625109</v>
      </c>
      <c r="Q12723" s="12">
        <v>0.50664460200000005</v>
      </c>
      <c r="R12723" s="12">
        <f t="shared" si="198"/>
        <v>0.29529658013996568</v>
      </c>
    </row>
    <row r="12724" spans="15:18">
      <c r="O12724" s="12" t="s">
        <v>6781</v>
      </c>
      <c r="P12724" s="12">
        <v>0.20067512800000001</v>
      </c>
      <c r="Q12724" s="12">
        <v>0.50680944400000005</v>
      </c>
      <c r="R12724" s="12">
        <f t="shared" si="198"/>
        <v>0.29515530097314052</v>
      </c>
    </row>
    <row r="12725" spans="15:18">
      <c r="O12725" s="12" t="s">
        <v>10332</v>
      </c>
      <c r="P12725" s="12">
        <v>-5.9572122999999998E-2</v>
      </c>
      <c r="Q12725" s="12">
        <v>0.50694342000000003</v>
      </c>
      <c r="R12725" s="12">
        <f t="shared" si="198"/>
        <v>0.29504050960748829</v>
      </c>
    </row>
    <row r="12726" spans="15:18">
      <c r="O12726" s="12" t="s">
        <v>8328</v>
      </c>
      <c r="P12726" s="12">
        <v>8.1697268000000003E-2</v>
      </c>
      <c r="Q12726" s="12">
        <v>0.50708444500000005</v>
      </c>
      <c r="R12726" s="12">
        <f t="shared" si="198"/>
        <v>0.29491971138917644</v>
      </c>
    </row>
    <row r="12727" spans="15:18">
      <c r="O12727" s="12" t="s">
        <v>12938</v>
      </c>
      <c r="P12727" s="12">
        <v>-0.26044800899999998</v>
      </c>
      <c r="Q12727" s="12">
        <v>0.50714978899999996</v>
      </c>
      <c r="R12727" s="12">
        <f t="shared" si="198"/>
        <v>0.29486375086701427</v>
      </c>
    </row>
    <row r="12728" spans="15:18">
      <c r="O12728" s="12" t="s">
        <v>7592</v>
      </c>
      <c r="P12728" s="12">
        <v>0.13455229799999999</v>
      </c>
      <c r="Q12728" s="12">
        <v>0.50719735700000002</v>
      </c>
      <c r="R12728" s="12">
        <f t="shared" si="198"/>
        <v>0.29482301822432516</v>
      </c>
    </row>
    <row r="12729" spans="15:18">
      <c r="O12729" s="12" t="s">
        <v>7911</v>
      </c>
      <c r="P12729" s="12">
        <v>0.11274240200000001</v>
      </c>
      <c r="Q12729" s="12">
        <v>0.50741504999999998</v>
      </c>
      <c r="R12729" s="12">
        <f t="shared" si="198"/>
        <v>0.29463665568933656</v>
      </c>
    </row>
    <row r="12730" spans="15:18">
      <c r="O12730" s="12" t="s">
        <v>10864</v>
      </c>
      <c r="P12730" s="12">
        <v>-9.5462872000000004E-2</v>
      </c>
      <c r="Q12730" s="12">
        <v>0.50755301900000005</v>
      </c>
      <c r="R12730" s="12">
        <f t="shared" si="198"/>
        <v>0.29451858463356073</v>
      </c>
    </row>
    <row r="12731" spans="15:18">
      <c r="O12731" s="12" t="s">
        <v>10128</v>
      </c>
      <c r="P12731" s="12">
        <v>-4.4907470999999997E-2</v>
      </c>
      <c r="Q12731" s="12">
        <v>0.507640011</v>
      </c>
      <c r="R12731" s="12">
        <f t="shared" si="198"/>
        <v>0.29444415515158884</v>
      </c>
    </row>
    <row r="12732" spans="15:18">
      <c r="O12732" s="12" t="s">
        <v>13173</v>
      </c>
      <c r="P12732" s="12">
        <v>-0.28437554500000001</v>
      </c>
      <c r="Q12732" s="12">
        <v>0.50784858600000005</v>
      </c>
      <c r="R12732" s="12">
        <f t="shared" si="198"/>
        <v>0.29426575241402114</v>
      </c>
    </row>
    <row r="12733" spans="15:18">
      <c r="O12733" s="12" t="s">
        <v>15402</v>
      </c>
      <c r="P12733" s="12">
        <v>-0.84669181500000001</v>
      </c>
      <c r="Q12733" s="12">
        <v>0.50793602299999996</v>
      </c>
      <c r="R12733" s="12">
        <f t="shared" si="198"/>
        <v>0.29419098576295855</v>
      </c>
    </row>
    <row r="12734" spans="15:18">
      <c r="O12734" s="12" t="s">
        <v>10760</v>
      </c>
      <c r="P12734" s="12">
        <v>-8.8152192000000004E-2</v>
      </c>
      <c r="Q12734" s="12">
        <v>0.50799799099999998</v>
      </c>
      <c r="R12734" s="12">
        <f t="shared" si="198"/>
        <v>0.29413800523446537</v>
      </c>
    </row>
    <row r="12735" spans="15:18">
      <c r="O12735" s="12" t="s">
        <v>15422</v>
      </c>
      <c r="P12735" s="12">
        <v>-0.87623581399999995</v>
      </c>
      <c r="Q12735" s="12">
        <v>0.50828147000000001</v>
      </c>
      <c r="R12735" s="12">
        <f t="shared" si="198"/>
        <v>0.29389572272585829</v>
      </c>
    </row>
    <row r="12736" spans="15:18">
      <c r="O12736" s="12" t="s">
        <v>9068</v>
      </c>
      <c r="P12736" s="12">
        <v>2.7770330999999999E-2</v>
      </c>
      <c r="Q12736" s="12">
        <v>0.50873845100000004</v>
      </c>
      <c r="R12736" s="12">
        <f t="shared" si="198"/>
        <v>0.29350543668348422</v>
      </c>
    </row>
    <row r="12737" spans="15:18">
      <c r="O12737" s="12" t="s">
        <v>5323</v>
      </c>
      <c r="P12737" s="12">
        <v>0.356447721</v>
      </c>
      <c r="Q12737" s="12">
        <v>0.50874386400000005</v>
      </c>
      <c r="R12737" s="12">
        <f t="shared" si="198"/>
        <v>0.29350081579524684</v>
      </c>
    </row>
    <row r="12738" spans="15:18">
      <c r="O12738" s="12" t="s">
        <v>10548</v>
      </c>
      <c r="P12738" s="12">
        <v>-7.5743902000000002E-2</v>
      </c>
      <c r="Q12738" s="12">
        <v>0.50877734399999996</v>
      </c>
      <c r="R12738" s="12">
        <f t="shared" si="198"/>
        <v>0.29347223618600621</v>
      </c>
    </row>
    <row r="12739" spans="15:18">
      <c r="O12739" s="12" t="s">
        <v>3014</v>
      </c>
      <c r="P12739" s="12">
        <v>0.43675709200000001</v>
      </c>
      <c r="Q12739" s="12">
        <v>0.50891493600000004</v>
      </c>
      <c r="R12739" s="12">
        <f t="shared" si="198"/>
        <v>0.29335480295418859</v>
      </c>
    </row>
    <row r="12740" spans="15:18">
      <c r="O12740" s="12" t="s">
        <v>8241</v>
      </c>
      <c r="P12740" s="12">
        <v>8.7724495E-2</v>
      </c>
      <c r="Q12740" s="12">
        <v>0.50899110700000005</v>
      </c>
      <c r="R12740" s="12">
        <f t="shared" si="198"/>
        <v>0.29328980551111355</v>
      </c>
    </row>
    <row r="12741" spans="15:18">
      <c r="O12741" s="12" t="s">
        <v>3173</v>
      </c>
      <c r="P12741" s="12">
        <v>0.20992856500000001</v>
      </c>
      <c r="Q12741" s="12">
        <v>0.50908903999999999</v>
      </c>
      <c r="R12741" s="12">
        <f t="shared" ref="R12741:R12804" si="199">-LOG(Q12741,10)</f>
        <v>0.29320625263612088</v>
      </c>
    </row>
    <row r="12742" spans="15:18">
      <c r="O12742" s="12" t="s">
        <v>5715</v>
      </c>
      <c r="P12742" s="12">
        <v>0.30499991900000001</v>
      </c>
      <c r="Q12742" s="12">
        <v>0.50916525099999999</v>
      </c>
      <c r="R12742" s="12">
        <f t="shared" si="199"/>
        <v>0.29314124330178337</v>
      </c>
    </row>
    <row r="12743" spans="15:18">
      <c r="O12743" s="12" t="s">
        <v>8341</v>
      </c>
      <c r="P12743" s="12">
        <v>8.0972312000000005E-2</v>
      </c>
      <c r="Q12743" s="12">
        <v>0.509304914</v>
      </c>
      <c r="R12743" s="12">
        <f t="shared" si="199"/>
        <v>0.29302213353756901</v>
      </c>
    </row>
    <row r="12744" spans="15:18">
      <c r="O12744" s="12" t="s">
        <v>10077</v>
      </c>
      <c r="P12744" s="12">
        <v>-4.1528704999999999E-2</v>
      </c>
      <c r="Q12744" s="12">
        <v>0.509383535</v>
      </c>
      <c r="R12744" s="12">
        <f t="shared" si="199"/>
        <v>0.29295509701317718</v>
      </c>
    </row>
    <row r="12745" spans="15:18">
      <c r="O12745" s="12" t="s">
        <v>8218</v>
      </c>
      <c r="P12745" s="12">
        <v>9.0246283999999996E-2</v>
      </c>
      <c r="Q12745" s="12">
        <v>0.50940468400000005</v>
      </c>
      <c r="R12745" s="12">
        <f t="shared" si="199"/>
        <v>0.29293706599588076</v>
      </c>
    </row>
    <row r="12746" spans="15:18">
      <c r="O12746" s="12" t="s">
        <v>8570</v>
      </c>
      <c r="P12746" s="12">
        <v>6.5500393000000004E-2</v>
      </c>
      <c r="Q12746" s="12">
        <v>0.50964806100000004</v>
      </c>
      <c r="R12746" s="12">
        <f t="shared" si="199"/>
        <v>0.2927296237596464</v>
      </c>
    </row>
    <row r="12747" spans="15:18">
      <c r="O12747" s="12" t="s">
        <v>6427</v>
      </c>
      <c r="P12747" s="12">
        <v>0.23284580199999999</v>
      </c>
      <c r="Q12747" s="12">
        <v>0.50976765999999996</v>
      </c>
      <c r="R12747" s="12">
        <f t="shared" si="199"/>
        <v>0.29262771992412684</v>
      </c>
    </row>
    <row r="12748" spans="15:18">
      <c r="O12748" s="12" t="s">
        <v>6547</v>
      </c>
      <c r="P12748" s="12">
        <v>0.22274695</v>
      </c>
      <c r="Q12748" s="12">
        <v>0.50994762199999999</v>
      </c>
      <c r="R12748" s="12">
        <f t="shared" si="199"/>
        <v>0.29247442908747212</v>
      </c>
    </row>
    <row r="12749" spans="15:18">
      <c r="O12749" s="12" t="s">
        <v>10778</v>
      </c>
      <c r="P12749" s="12">
        <v>-8.9256820000000001E-2</v>
      </c>
      <c r="Q12749" s="12">
        <v>0.51018284899999999</v>
      </c>
      <c r="R12749" s="12">
        <f t="shared" si="199"/>
        <v>0.29227414531434831</v>
      </c>
    </row>
    <row r="12750" spans="15:18">
      <c r="O12750" s="12" t="s">
        <v>9953</v>
      </c>
      <c r="P12750" s="12">
        <v>-3.1359491000000003E-2</v>
      </c>
      <c r="Q12750" s="12">
        <v>0.51019486599999997</v>
      </c>
      <c r="R12750" s="12">
        <f t="shared" si="199"/>
        <v>0.29226391593220374</v>
      </c>
    </row>
    <row r="12751" spans="15:18">
      <c r="O12751" s="12" t="s">
        <v>6356</v>
      </c>
      <c r="P12751" s="12">
        <v>0.24025363799999999</v>
      </c>
      <c r="Q12751" s="12">
        <v>0.51035585900000002</v>
      </c>
      <c r="R12751" s="12">
        <f t="shared" si="199"/>
        <v>0.29212689506613154</v>
      </c>
    </row>
    <row r="12752" spans="15:18">
      <c r="O12752" s="12" t="s">
        <v>10012</v>
      </c>
      <c r="P12752" s="12">
        <v>-3.5952678000000002E-2</v>
      </c>
      <c r="Q12752" s="12">
        <v>0.51037919200000004</v>
      </c>
      <c r="R12752" s="12">
        <f t="shared" si="199"/>
        <v>0.29210703997613913</v>
      </c>
    </row>
    <row r="12753" spans="15:18">
      <c r="O12753" s="12" t="s">
        <v>2449</v>
      </c>
      <c r="P12753" s="12">
        <v>3.7814194000000002E-2</v>
      </c>
      <c r="Q12753" s="12">
        <v>0.51045090400000004</v>
      </c>
      <c r="R12753" s="12">
        <f t="shared" si="199"/>
        <v>0.29204602271957603</v>
      </c>
    </row>
    <row r="12754" spans="15:18">
      <c r="O12754" s="12" t="s">
        <v>2805</v>
      </c>
      <c r="P12754" s="12">
        <v>0.15712651</v>
      </c>
      <c r="Q12754" s="12">
        <v>0.51062582999999995</v>
      </c>
      <c r="R12754" s="12">
        <f t="shared" si="199"/>
        <v>0.29189722019621034</v>
      </c>
    </row>
    <row r="12755" spans="15:18">
      <c r="O12755" s="12" t="s">
        <v>8566</v>
      </c>
      <c r="P12755" s="12">
        <v>6.5521178999999999E-2</v>
      </c>
      <c r="Q12755" s="12">
        <v>0.51077396799999997</v>
      </c>
      <c r="R12755" s="12">
        <f t="shared" si="199"/>
        <v>0.29177124500699014</v>
      </c>
    </row>
    <row r="12756" spans="15:18">
      <c r="O12756" s="12" t="s">
        <v>5472</v>
      </c>
      <c r="P12756" s="12">
        <v>0.33624710899999999</v>
      </c>
      <c r="Q12756" s="12">
        <v>0.51077686200000005</v>
      </c>
      <c r="R12756" s="12">
        <f t="shared" si="199"/>
        <v>0.29176878433994596</v>
      </c>
    </row>
    <row r="12757" spans="15:18">
      <c r="O12757" s="12" t="s">
        <v>10151</v>
      </c>
      <c r="P12757" s="12">
        <v>-4.6813064000000001E-2</v>
      </c>
      <c r="Q12757" s="12">
        <v>0.51080311499999997</v>
      </c>
      <c r="R12757" s="12">
        <f t="shared" si="199"/>
        <v>0.29174646296855539</v>
      </c>
    </row>
    <row r="12758" spans="15:18">
      <c r="O12758" s="12" t="s">
        <v>13721</v>
      </c>
      <c r="P12758" s="12">
        <v>-0.33948097399999999</v>
      </c>
      <c r="Q12758" s="12">
        <v>0.51099613200000005</v>
      </c>
      <c r="R12758" s="12">
        <f t="shared" si="199"/>
        <v>0.29158238725748648</v>
      </c>
    </row>
    <row r="12759" spans="15:18">
      <c r="O12759" s="12" t="s">
        <v>5776</v>
      </c>
      <c r="P12759" s="12">
        <v>0.30090798699999999</v>
      </c>
      <c r="Q12759" s="12">
        <v>0.51122984800000004</v>
      </c>
      <c r="R12759" s="12">
        <f t="shared" si="199"/>
        <v>0.29138379795749408</v>
      </c>
    </row>
    <row r="12760" spans="15:18">
      <c r="O12760" s="12" t="s">
        <v>14524</v>
      </c>
      <c r="P12760" s="12">
        <v>-0.45834999500000001</v>
      </c>
      <c r="Q12760" s="12">
        <v>0.51130946499999996</v>
      </c>
      <c r="R12760" s="12">
        <f t="shared" si="199"/>
        <v>0.29131616784607256</v>
      </c>
    </row>
    <row r="12761" spans="15:18">
      <c r="O12761" s="12" t="s">
        <v>8457</v>
      </c>
      <c r="P12761" s="12">
        <v>7.3244504000000002E-2</v>
      </c>
      <c r="Q12761" s="12">
        <v>0.51133817800000003</v>
      </c>
      <c r="R12761" s="12">
        <f t="shared" si="199"/>
        <v>0.29129178036999998</v>
      </c>
    </row>
    <row r="12762" spans="15:18">
      <c r="O12762" s="12" t="s">
        <v>10394</v>
      </c>
      <c r="P12762" s="12">
        <v>-6.5024087999999994E-2</v>
      </c>
      <c r="Q12762" s="12">
        <v>0.51152703300000002</v>
      </c>
      <c r="R12762" s="12">
        <f t="shared" si="199"/>
        <v>0.29113140990392139</v>
      </c>
    </row>
    <row r="12763" spans="15:18">
      <c r="O12763" s="12" t="s">
        <v>53</v>
      </c>
      <c r="P12763" s="12">
        <v>-0.13080306</v>
      </c>
      <c r="Q12763" s="12">
        <v>0.51169635300000005</v>
      </c>
      <c r="R12763" s="12">
        <f t="shared" si="199"/>
        <v>0.2909876783525257</v>
      </c>
    </row>
    <row r="12764" spans="15:18">
      <c r="O12764" s="12" t="s">
        <v>8896</v>
      </c>
      <c r="P12764" s="12">
        <v>4.0611298999999997E-2</v>
      </c>
      <c r="Q12764" s="12">
        <v>0.51171864300000003</v>
      </c>
      <c r="R12764" s="12">
        <f t="shared" si="199"/>
        <v>0.29096876046673936</v>
      </c>
    </row>
    <row r="12765" spans="15:18">
      <c r="O12765" s="12" t="s">
        <v>1658</v>
      </c>
      <c r="P12765" s="12">
        <v>-0.25120690499999998</v>
      </c>
      <c r="Q12765" s="12">
        <v>0.511719445</v>
      </c>
      <c r="R12765" s="12">
        <f t="shared" si="199"/>
        <v>0.29096807981164446</v>
      </c>
    </row>
    <row r="12766" spans="15:18">
      <c r="O12766" s="12" t="s">
        <v>13614</v>
      </c>
      <c r="P12766" s="12">
        <v>-0.32847904100000003</v>
      </c>
      <c r="Q12766" s="12">
        <v>0.51175469299999998</v>
      </c>
      <c r="R12766" s="12">
        <f t="shared" si="199"/>
        <v>0.2909381659890361</v>
      </c>
    </row>
    <row r="12767" spans="15:18">
      <c r="O12767" s="12" t="s">
        <v>8168</v>
      </c>
      <c r="P12767" s="12">
        <v>9.3545624999999993E-2</v>
      </c>
      <c r="Q12767" s="12">
        <v>0.511769115</v>
      </c>
      <c r="R12767" s="12">
        <f t="shared" si="199"/>
        <v>0.29092592710417686</v>
      </c>
    </row>
    <row r="12768" spans="15:18">
      <c r="O12768" s="12" t="s">
        <v>11193</v>
      </c>
      <c r="P12768" s="12">
        <v>-0.12034909000000001</v>
      </c>
      <c r="Q12768" s="12">
        <v>0.512040359</v>
      </c>
      <c r="R12768" s="12">
        <f t="shared" si="199"/>
        <v>0.29069580660188205</v>
      </c>
    </row>
    <row r="12769" spans="15:18">
      <c r="O12769" s="12" t="s">
        <v>10198</v>
      </c>
      <c r="P12769" s="12">
        <v>-5.0138783999999999E-2</v>
      </c>
      <c r="Q12769" s="12">
        <v>0.51219809800000005</v>
      </c>
      <c r="R12769" s="12">
        <f t="shared" si="199"/>
        <v>0.29056203857676177</v>
      </c>
    </row>
    <row r="12770" spans="15:18">
      <c r="O12770" s="12" t="s">
        <v>15243</v>
      </c>
      <c r="P12770" s="12">
        <v>-0.68111509699999995</v>
      </c>
      <c r="Q12770" s="12">
        <v>0.51231079300000004</v>
      </c>
      <c r="R12770" s="12">
        <f t="shared" si="199"/>
        <v>0.29046649461952445</v>
      </c>
    </row>
    <row r="12771" spans="15:18">
      <c r="O12771" s="12" t="s">
        <v>14413</v>
      </c>
      <c r="P12771" s="12">
        <v>-0.43734898</v>
      </c>
      <c r="Q12771" s="12">
        <v>0.51243192199999998</v>
      </c>
      <c r="R12771" s="12">
        <f t="shared" si="199"/>
        <v>0.29036382366461366</v>
      </c>
    </row>
    <row r="12772" spans="15:18">
      <c r="O12772" s="12" t="s">
        <v>8505</v>
      </c>
      <c r="P12772" s="12">
        <v>7.0081724999999997E-2</v>
      </c>
      <c r="Q12772" s="12">
        <v>0.51276928300000002</v>
      </c>
      <c r="R12772" s="12">
        <f t="shared" si="199"/>
        <v>0.29007799874501106</v>
      </c>
    </row>
    <row r="12773" spans="15:18">
      <c r="O12773" s="12" t="s">
        <v>2808</v>
      </c>
      <c r="P12773" s="12">
        <v>0.223824152</v>
      </c>
      <c r="Q12773" s="12">
        <v>0.51296445800000001</v>
      </c>
      <c r="R12773" s="12">
        <f t="shared" si="199"/>
        <v>0.28991272500360948</v>
      </c>
    </row>
    <row r="12774" spans="15:18">
      <c r="O12774" s="12" t="s">
        <v>10688</v>
      </c>
      <c r="P12774" s="12">
        <v>-8.3897332000000005E-2</v>
      </c>
      <c r="Q12774" s="12">
        <v>0.51297978099999997</v>
      </c>
      <c r="R12774" s="12">
        <f t="shared" si="199"/>
        <v>0.28989975218482711</v>
      </c>
    </row>
    <row r="12775" spans="15:18">
      <c r="O12775" s="12" t="s">
        <v>8004</v>
      </c>
      <c r="P12775" s="12">
        <v>0.106146169</v>
      </c>
      <c r="Q12775" s="12">
        <v>0.51314585300000004</v>
      </c>
      <c r="R12775" s="12">
        <f t="shared" si="199"/>
        <v>0.2897591765059071</v>
      </c>
    </row>
    <row r="12776" spans="15:18">
      <c r="O12776" s="12" t="s">
        <v>7089</v>
      </c>
      <c r="P12776" s="12">
        <v>0.173597483</v>
      </c>
      <c r="Q12776" s="12">
        <v>0.51316814499999996</v>
      </c>
      <c r="R12776" s="12">
        <f t="shared" si="199"/>
        <v>0.28974031036433451</v>
      </c>
    </row>
    <row r="12777" spans="15:18">
      <c r="O12777" s="12" t="s">
        <v>3093</v>
      </c>
      <c r="P12777" s="12">
        <v>0.176922739</v>
      </c>
      <c r="Q12777" s="12">
        <v>0.51323486699999998</v>
      </c>
      <c r="R12777" s="12">
        <f t="shared" si="199"/>
        <v>0.28968384716981227</v>
      </c>
    </row>
    <row r="12778" spans="15:18">
      <c r="O12778" s="12" t="s">
        <v>15221</v>
      </c>
      <c r="P12778" s="12">
        <v>-0.67546468299999995</v>
      </c>
      <c r="Q12778" s="12">
        <v>0.51367684499999999</v>
      </c>
      <c r="R12778" s="12">
        <f t="shared" si="199"/>
        <v>0.28931001051738769</v>
      </c>
    </row>
    <row r="12779" spans="15:18">
      <c r="O12779" s="12" t="s">
        <v>7112</v>
      </c>
      <c r="P12779" s="12">
        <v>0.17203812299999999</v>
      </c>
      <c r="Q12779" s="12">
        <v>0.51371918900000002</v>
      </c>
      <c r="R12779" s="12">
        <f t="shared" si="199"/>
        <v>0.28927421173105111</v>
      </c>
    </row>
    <row r="12780" spans="15:18">
      <c r="O12780" s="12" t="s">
        <v>8134</v>
      </c>
      <c r="P12780" s="12">
        <v>9.6142722999999999E-2</v>
      </c>
      <c r="Q12780" s="12">
        <v>0.51372322299999995</v>
      </c>
      <c r="R12780" s="12">
        <f t="shared" si="199"/>
        <v>0.28927080143005607</v>
      </c>
    </row>
    <row r="12781" spans="15:18">
      <c r="O12781" s="12" t="s">
        <v>8712</v>
      </c>
      <c r="P12781" s="12">
        <v>5.3884649E-2</v>
      </c>
      <c r="Q12781" s="12">
        <v>0.51380158200000003</v>
      </c>
      <c r="R12781" s="12">
        <f t="shared" si="199"/>
        <v>0.28920456287073787</v>
      </c>
    </row>
    <row r="12782" spans="15:18">
      <c r="O12782" s="12" t="s">
        <v>1667</v>
      </c>
      <c r="P12782" s="12">
        <v>-9.9033524999999997E-2</v>
      </c>
      <c r="Q12782" s="12">
        <v>0.51388678399999999</v>
      </c>
      <c r="R12782" s="12">
        <f t="shared" si="199"/>
        <v>0.28913255123811449</v>
      </c>
    </row>
    <row r="12783" spans="15:18">
      <c r="O12783" s="12" t="s">
        <v>1200</v>
      </c>
      <c r="P12783" s="12">
        <v>2.007345E-2</v>
      </c>
      <c r="Q12783" s="12">
        <v>0.51428854800000001</v>
      </c>
      <c r="R12783" s="12">
        <f t="shared" si="199"/>
        <v>0.28879314629096681</v>
      </c>
    </row>
    <row r="12784" spans="15:18">
      <c r="O12784" s="12" t="s">
        <v>7738</v>
      </c>
      <c r="P12784" s="12">
        <v>0.124628474</v>
      </c>
      <c r="Q12784" s="12">
        <v>0.51438461300000005</v>
      </c>
      <c r="R12784" s="12">
        <f t="shared" si="199"/>
        <v>0.28871203112026528</v>
      </c>
    </row>
    <row r="12785" spans="15:18">
      <c r="O12785" s="12" t="s">
        <v>8885</v>
      </c>
      <c r="P12785" s="12">
        <v>4.1637597999999998E-2</v>
      </c>
      <c r="Q12785" s="12">
        <v>0.51440640999999998</v>
      </c>
      <c r="R12785" s="12">
        <f t="shared" si="199"/>
        <v>0.28869362832200629</v>
      </c>
    </row>
    <row r="12786" spans="15:18">
      <c r="O12786" s="12" t="s">
        <v>8518</v>
      </c>
      <c r="P12786" s="12">
        <v>6.9134721999999996E-2</v>
      </c>
      <c r="Q12786" s="12">
        <v>0.51506957600000003</v>
      </c>
      <c r="R12786" s="12">
        <f t="shared" si="199"/>
        <v>0.28813410215890867</v>
      </c>
    </row>
    <row r="12787" spans="15:18">
      <c r="O12787" s="12" t="s">
        <v>10507</v>
      </c>
      <c r="P12787" s="12">
        <v>-7.2856799999999999E-2</v>
      </c>
      <c r="Q12787" s="12">
        <v>0.51528757599999997</v>
      </c>
      <c r="R12787" s="12">
        <f t="shared" si="199"/>
        <v>0.28795032860372183</v>
      </c>
    </row>
    <row r="12788" spans="15:18">
      <c r="O12788" s="12" t="s">
        <v>10841</v>
      </c>
      <c r="P12788" s="12">
        <v>-9.3969183999999997E-2</v>
      </c>
      <c r="Q12788" s="12">
        <v>0.51570884500000003</v>
      </c>
      <c r="R12788" s="12">
        <f t="shared" si="199"/>
        <v>0.28759541987939991</v>
      </c>
    </row>
    <row r="12789" spans="15:18">
      <c r="O12789" s="12" t="s">
        <v>2509</v>
      </c>
      <c r="P12789" s="12">
        <v>-6.7201420999999997E-2</v>
      </c>
      <c r="Q12789" s="12">
        <v>0.51572194599999999</v>
      </c>
      <c r="R12789" s="12">
        <f t="shared" si="199"/>
        <v>0.2875843872593592</v>
      </c>
    </row>
    <row r="12790" spans="15:18">
      <c r="O12790" s="12" t="s">
        <v>13567</v>
      </c>
      <c r="P12790" s="12">
        <v>-0.32253933099999998</v>
      </c>
      <c r="Q12790" s="12">
        <v>0.51575811800000004</v>
      </c>
      <c r="R12790" s="12">
        <f t="shared" si="199"/>
        <v>0.28755392753346792</v>
      </c>
    </row>
    <row r="12791" spans="15:18">
      <c r="O12791" s="12" t="s">
        <v>8901</v>
      </c>
      <c r="P12791" s="12">
        <v>4.0481992000000001E-2</v>
      </c>
      <c r="Q12791" s="12">
        <v>0.51576207200000002</v>
      </c>
      <c r="R12791" s="12">
        <f t="shared" si="199"/>
        <v>0.28755059807778088</v>
      </c>
    </row>
    <row r="12792" spans="15:18">
      <c r="O12792" s="12" t="s">
        <v>693</v>
      </c>
      <c r="P12792" s="12">
        <v>0.47146417600000001</v>
      </c>
      <c r="Q12792" s="12">
        <v>0.51582727500000003</v>
      </c>
      <c r="R12792" s="12">
        <f t="shared" si="199"/>
        <v>0.28749569773740108</v>
      </c>
    </row>
    <row r="12793" spans="15:18">
      <c r="O12793" s="12" t="s">
        <v>6406</v>
      </c>
      <c r="P12793" s="12">
        <v>0.235012523</v>
      </c>
      <c r="Q12793" s="12">
        <v>0.51591501900000003</v>
      </c>
      <c r="R12793" s="12">
        <f t="shared" si="199"/>
        <v>0.28742182902942315</v>
      </c>
    </row>
    <row r="12794" spans="15:18">
      <c r="O12794" s="12" t="s">
        <v>8085</v>
      </c>
      <c r="P12794" s="12">
        <v>0.10055037999999999</v>
      </c>
      <c r="Q12794" s="12">
        <v>0.51596226300000003</v>
      </c>
      <c r="R12794" s="12">
        <f t="shared" si="199"/>
        <v>0.28738206110570719</v>
      </c>
    </row>
    <row r="12795" spans="15:18">
      <c r="O12795" s="12" t="s">
        <v>1971</v>
      </c>
      <c r="P12795" s="12">
        <v>5.3308778000000001E-2</v>
      </c>
      <c r="Q12795" s="12">
        <v>0.51647997800000001</v>
      </c>
      <c r="R12795" s="12">
        <f t="shared" si="199"/>
        <v>0.28694650979326558</v>
      </c>
    </row>
    <row r="12796" spans="15:18">
      <c r="O12796" s="12" t="s">
        <v>12034</v>
      </c>
      <c r="P12796" s="12">
        <v>-0.18711624800000001</v>
      </c>
      <c r="Q12796" s="12">
        <v>0.51656628699999996</v>
      </c>
      <c r="R12796" s="12">
        <f t="shared" si="199"/>
        <v>0.28687394087976048</v>
      </c>
    </row>
    <row r="12797" spans="15:18">
      <c r="O12797" s="12" t="s">
        <v>461</v>
      </c>
      <c r="P12797" s="12">
        <v>0.172231621</v>
      </c>
      <c r="Q12797" s="12">
        <v>0.51680013199999997</v>
      </c>
      <c r="R12797" s="12">
        <f t="shared" si="199"/>
        <v>0.28667738408637733</v>
      </c>
    </row>
    <row r="12798" spans="15:18">
      <c r="O12798" s="12" t="s">
        <v>7981</v>
      </c>
      <c r="P12798" s="12">
        <v>0.108032637</v>
      </c>
      <c r="Q12798" s="12">
        <v>0.51701096899999999</v>
      </c>
      <c r="R12798" s="12">
        <f t="shared" si="199"/>
        <v>0.28650024273654673</v>
      </c>
    </row>
    <row r="12799" spans="15:18">
      <c r="O12799" s="12" t="s">
        <v>10769</v>
      </c>
      <c r="P12799" s="12">
        <v>-8.8671432999999994E-2</v>
      </c>
      <c r="Q12799" s="12">
        <v>0.51713554100000003</v>
      </c>
      <c r="R12799" s="12">
        <f t="shared" si="199"/>
        <v>0.28639561359176269</v>
      </c>
    </row>
    <row r="12800" spans="15:18">
      <c r="O12800" s="12" t="s">
        <v>1882</v>
      </c>
      <c r="P12800" s="12">
        <v>-3.2669921999999997E-2</v>
      </c>
      <c r="Q12800" s="12">
        <v>0.51719143899999998</v>
      </c>
      <c r="R12800" s="12">
        <f t="shared" si="199"/>
        <v>0.28634867255001772</v>
      </c>
    </row>
    <row r="12801" spans="15:18">
      <c r="O12801" s="12" t="s">
        <v>10837</v>
      </c>
      <c r="P12801" s="12">
        <v>-9.3591932000000003E-2</v>
      </c>
      <c r="Q12801" s="12">
        <v>0.51737525200000001</v>
      </c>
      <c r="R12801" s="12">
        <f t="shared" si="199"/>
        <v>0.28619434905760971</v>
      </c>
    </row>
    <row r="12802" spans="15:18">
      <c r="O12802" s="12" t="s">
        <v>3052</v>
      </c>
      <c r="P12802" s="12">
        <v>5.3378337999999997E-2</v>
      </c>
      <c r="Q12802" s="12">
        <v>0.51737696499999997</v>
      </c>
      <c r="R12802" s="12">
        <f t="shared" si="199"/>
        <v>0.28619291113568934</v>
      </c>
    </row>
    <row r="12803" spans="15:18">
      <c r="O12803" s="12" t="s">
        <v>12884</v>
      </c>
      <c r="P12803" s="12">
        <v>-0.25570843500000001</v>
      </c>
      <c r="Q12803" s="12">
        <v>0.51768862900000001</v>
      </c>
      <c r="R12803" s="12">
        <f t="shared" si="199"/>
        <v>0.28593137416589121</v>
      </c>
    </row>
    <row r="12804" spans="15:18">
      <c r="O12804" s="12" t="s">
        <v>10273</v>
      </c>
      <c r="P12804" s="12">
        <v>-5.5177274999999998E-2</v>
      </c>
      <c r="Q12804" s="12">
        <v>0.51805931699999996</v>
      </c>
      <c r="R12804" s="12">
        <f t="shared" si="199"/>
        <v>0.2856205113533643</v>
      </c>
    </row>
    <row r="12805" spans="15:18">
      <c r="O12805" s="12" t="s">
        <v>10462</v>
      </c>
      <c r="P12805" s="12">
        <v>-6.9788521000000006E-2</v>
      </c>
      <c r="Q12805" s="12">
        <v>0.51825221499999996</v>
      </c>
      <c r="R12805" s="12">
        <f t="shared" ref="R12805:R12868" si="200">-LOG(Q12805,10)</f>
        <v>0.28545883306387154</v>
      </c>
    </row>
    <row r="12806" spans="15:18">
      <c r="O12806" s="12" t="s">
        <v>8597</v>
      </c>
      <c r="P12806" s="12">
        <v>6.3772388999999999E-2</v>
      </c>
      <c r="Q12806" s="12">
        <v>0.51828815100000003</v>
      </c>
      <c r="R12806" s="12">
        <f t="shared" si="200"/>
        <v>0.28542871980051993</v>
      </c>
    </row>
    <row r="12807" spans="15:18">
      <c r="O12807" s="12" t="s">
        <v>6044</v>
      </c>
      <c r="P12807" s="12">
        <v>0.27221015500000001</v>
      </c>
      <c r="Q12807" s="12">
        <v>0.51830347700000001</v>
      </c>
      <c r="R12807" s="12">
        <f t="shared" si="200"/>
        <v>0.28541587771873894</v>
      </c>
    </row>
    <row r="12808" spans="15:18">
      <c r="O12808" s="12" t="s">
        <v>9922</v>
      </c>
      <c r="P12808" s="12">
        <v>-2.8475581E-2</v>
      </c>
      <c r="Q12808" s="12">
        <v>0.51853285599999999</v>
      </c>
      <c r="R12808" s="12">
        <f t="shared" si="200"/>
        <v>0.2852237200320934</v>
      </c>
    </row>
    <row r="12809" spans="15:18">
      <c r="O12809" s="12" t="s">
        <v>10319</v>
      </c>
      <c r="P12809" s="12">
        <v>-5.8483038000000001E-2</v>
      </c>
      <c r="Q12809" s="12">
        <v>0.51858686099999995</v>
      </c>
      <c r="R12809" s="12">
        <f t="shared" si="200"/>
        <v>0.2851784907820234</v>
      </c>
    </row>
    <row r="12810" spans="15:18">
      <c r="O12810" s="12" t="s">
        <v>10449</v>
      </c>
      <c r="P12810" s="12">
        <v>-6.9062148000000004E-2</v>
      </c>
      <c r="Q12810" s="12">
        <v>0.518673724</v>
      </c>
      <c r="R12810" s="12">
        <f t="shared" si="200"/>
        <v>0.28510575279850159</v>
      </c>
    </row>
    <row r="12811" spans="15:18">
      <c r="O12811" s="12" t="s">
        <v>9110</v>
      </c>
      <c r="P12811" s="12">
        <v>2.4204033999999999E-2</v>
      </c>
      <c r="Q12811" s="12">
        <v>0.51868620499999996</v>
      </c>
      <c r="R12811" s="12">
        <f t="shared" si="200"/>
        <v>0.28509530236702196</v>
      </c>
    </row>
    <row r="12812" spans="15:18">
      <c r="O12812" s="12" t="s">
        <v>5520</v>
      </c>
      <c r="P12812" s="12">
        <v>0.33129879299999998</v>
      </c>
      <c r="Q12812" s="12">
        <v>0.51911045</v>
      </c>
      <c r="R12812" s="12">
        <f t="shared" si="200"/>
        <v>0.28474022842869168</v>
      </c>
    </row>
    <row r="12813" spans="15:18">
      <c r="O12813" s="12" t="s">
        <v>10587</v>
      </c>
      <c r="P12813" s="12">
        <v>-7.8204925999999994E-2</v>
      </c>
      <c r="Q12813" s="12">
        <v>0.51921002400000005</v>
      </c>
      <c r="R12813" s="12">
        <f t="shared" si="200"/>
        <v>0.28465693152767418</v>
      </c>
    </row>
    <row r="12814" spans="15:18">
      <c r="O12814" s="12" t="s">
        <v>8749</v>
      </c>
      <c r="P12814" s="12">
        <v>5.1446322000000003E-2</v>
      </c>
      <c r="Q12814" s="12">
        <v>0.519239546</v>
      </c>
      <c r="R12814" s="12">
        <f t="shared" si="200"/>
        <v>0.28463223848129315</v>
      </c>
    </row>
    <row r="12815" spans="15:18">
      <c r="O12815" s="12" t="s">
        <v>5040</v>
      </c>
      <c r="P12815" s="12">
        <v>0.39803048600000002</v>
      </c>
      <c r="Q12815" s="12">
        <v>0.51925111599999996</v>
      </c>
      <c r="R12815" s="12">
        <f t="shared" si="200"/>
        <v>0.28462256138483061</v>
      </c>
    </row>
    <row r="12816" spans="15:18">
      <c r="O12816" s="12" t="s">
        <v>10585</v>
      </c>
      <c r="P12816" s="12">
        <v>-7.8171855999999998E-2</v>
      </c>
      <c r="Q12816" s="12">
        <v>0.51943566299999999</v>
      </c>
      <c r="R12816" s="12">
        <f t="shared" si="200"/>
        <v>0.28446823623847162</v>
      </c>
    </row>
    <row r="12817" spans="15:18">
      <c r="O12817" s="12" t="s">
        <v>10503</v>
      </c>
      <c r="P12817" s="12">
        <v>-7.2510812999999993E-2</v>
      </c>
      <c r="Q12817" s="12">
        <v>0.51949571000000005</v>
      </c>
      <c r="R12817" s="12">
        <f t="shared" si="200"/>
        <v>0.28441803449952785</v>
      </c>
    </row>
    <row r="12818" spans="15:18">
      <c r="O12818" s="12" t="s">
        <v>1998</v>
      </c>
      <c r="P12818" s="12">
        <v>0.26845497000000001</v>
      </c>
      <c r="Q12818" s="12">
        <v>0.51958278099999999</v>
      </c>
      <c r="R12818" s="12">
        <f t="shared" si="200"/>
        <v>0.28434524990192561</v>
      </c>
    </row>
    <row r="12819" spans="15:18">
      <c r="O12819" s="12" t="s">
        <v>10596</v>
      </c>
      <c r="P12819" s="12">
        <v>-7.9085638E-2</v>
      </c>
      <c r="Q12819" s="12">
        <v>0.51968508199999996</v>
      </c>
      <c r="R12819" s="12">
        <f t="shared" si="200"/>
        <v>0.28425974978878171</v>
      </c>
    </row>
    <row r="12820" spans="15:18">
      <c r="O12820" s="12" t="s">
        <v>11453</v>
      </c>
      <c r="P12820" s="12">
        <v>-0.13994092599999999</v>
      </c>
      <c r="Q12820" s="12">
        <v>0.51991574900000004</v>
      </c>
      <c r="R12820" s="12">
        <f t="shared" si="200"/>
        <v>0.28406702695918412</v>
      </c>
    </row>
    <row r="12821" spans="15:18">
      <c r="O12821" s="12" t="s">
        <v>10294</v>
      </c>
      <c r="P12821" s="12">
        <v>-5.6616444000000002E-2</v>
      </c>
      <c r="Q12821" s="12">
        <v>0.52066377799999997</v>
      </c>
      <c r="R12821" s="12">
        <f t="shared" si="200"/>
        <v>0.28344263465752334</v>
      </c>
    </row>
    <row r="12822" spans="15:18">
      <c r="O12822" s="12" t="s">
        <v>8683</v>
      </c>
      <c r="P12822" s="12">
        <v>5.6420611000000002E-2</v>
      </c>
      <c r="Q12822" s="12">
        <v>0.52067980599999997</v>
      </c>
      <c r="R12822" s="12">
        <f t="shared" si="200"/>
        <v>0.28342926563683996</v>
      </c>
    </row>
    <row r="12823" spans="15:18">
      <c r="O12823" s="12" t="s">
        <v>7388</v>
      </c>
      <c r="P12823" s="12">
        <v>0.15048234299999999</v>
      </c>
      <c r="Q12823" s="12">
        <v>0.52100826099999997</v>
      </c>
      <c r="R12823" s="12">
        <f t="shared" si="200"/>
        <v>0.28315539056175787</v>
      </c>
    </row>
    <row r="12824" spans="15:18">
      <c r="O12824" s="12" t="s">
        <v>4538</v>
      </c>
      <c r="P12824" s="12">
        <v>0.49581738600000003</v>
      </c>
      <c r="Q12824" s="12">
        <v>0.52101332</v>
      </c>
      <c r="R12824" s="12">
        <f t="shared" si="200"/>
        <v>0.28315117357465508</v>
      </c>
    </row>
    <row r="12825" spans="15:18">
      <c r="O12825" s="12" t="s">
        <v>5000</v>
      </c>
      <c r="P12825" s="12">
        <v>0.40492188499999998</v>
      </c>
      <c r="Q12825" s="12">
        <v>0.52127345999999997</v>
      </c>
      <c r="R12825" s="12">
        <f t="shared" si="200"/>
        <v>0.28293438608193028</v>
      </c>
    </row>
    <row r="12826" spans="15:18">
      <c r="O12826" s="12" t="s">
        <v>12161</v>
      </c>
      <c r="P12826" s="12">
        <v>-0.19727682999999999</v>
      </c>
      <c r="Q12826" s="12">
        <v>0.52134807000000005</v>
      </c>
      <c r="R12826" s="12">
        <f t="shared" si="200"/>
        <v>0.28287222985281396</v>
      </c>
    </row>
    <row r="12827" spans="15:18">
      <c r="O12827" s="12" t="s">
        <v>9089</v>
      </c>
      <c r="P12827" s="12">
        <v>2.5941341E-2</v>
      </c>
      <c r="Q12827" s="12">
        <v>0.52168872399999999</v>
      </c>
      <c r="R12827" s="12">
        <f t="shared" si="200"/>
        <v>0.28258855020018903</v>
      </c>
    </row>
    <row r="12828" spans="15:18">
      <c r="O12828" s="12" t="s">
        <v>239</v>
      </c>
      <c r="P12828" s="12">
        <v>-0.19732171000000001</v>
      </c>
      <c r="Q12828" s="12">
        <v>0.52180401799999998</v>
      </c>
      <c r="R12828" s="12">
        <f t="shared" si="200"/>
        <v>0.28249258106464076</v>
      </c>
    </row>
    <row r="12829" spans="15:18">
      <c r="O12829" s="12" t="s">
        <v>10016</v>
      </c>
      <c r="P12829" s="12">
        <v>-3.6311945999999998E-2</v>
      </c>
      <c r="Q12829" s="12">
        <v>0.52180757799999999</v>
      </c>
      <c r="R12829" s="12">
        <f t="shared" si="200"/>
        <v>0.28248961810723111</v>
      </c>
    </row>
    <row r="12830" spans="15:18">
      <c r="O12830" s="12" t="s">
        <v>8106</v>
      </c>
      <c r="P12830" s="12">
        <v>9.9196889999999996E-2</v>
      </c>
      <c r="Q12830" s="12">
        <v>0.52205121799999998</v>
      </c>
      <c r="R12830" s="12">
        <f t="shared" si="200"/>
        <v>0.28228688664604534</v>
      </c>
    </row>
    <row r="12831" spans="15:18">
      <c r="O12831" s="12" t="s">
        <v>10933</v>
      </c>
      <c r="P12831" s="12">
        <v>-0.101140946</v>
      </c>
      <c r="Q12831" s="12">
        <v>0.52214610400000006</v>
      </c>
      <c r="R12831" s="12">
        <f t="shared" si="200"/>
        <v>0.28220795814191091</v>
      </c>
    </row>
    <row r="12832" spans="15:18">
      <c r="O12832" s="12" t="s">
        <v>7641</v>
      </c>
      <c r="P12832" s="12">
        <v>0.131077786</v>
      </c>
      <c r="Q12832" s="12">
        <v>0.52216601399999996</v>
      </c>
      <c r="R12832" s="12">
        <f t="shared" si="200"/>
        <v>0.28219139833572526</v>
      </c>
    </row>
    <row r="12833" spans="15:18">
      <c r="O12833" s="12" t="s">
        <v>6958</v>
      </c>
      <c r="P12833" s="12">
        <v>0.18458028500000001</v>
      </c>
      <c r="Q12833" s="12">
        <v>0.52255449700000001</v>
      </c>
      <c r="R12833" s="12">
        <f t="shared" si="200"/>
        <v>0.28186841045674094</v>
      </c>
    </row>
    <row r="12834" spans="15:18">
      <c r="O12834" s="12" t="s">
        <v>4037</v>
      </c>
      <c r="P12834" s="12">
        <v>0.64204748300000003</v>
      </c>
      <c r="Q12834" s="12">
        <v>0.52276001500000002</v>
      </c>
      <c r="R12834" s="12">
        <f t="shared" si="200"/>
        <v>0.28169763824711941</v>
      </c>
    </row>
    <row r="12835" spans="15:18">
      <c r="O12835" s="12" t="s">
        <v>6114</v>
      </c>
      <c r="P12835" s="12">
        <v>0.26473285000000002</v>
      </c>
      <c r="Q12835" s="12">
        <v>0.52280110400000002</v>
      </c>
      <c r="R12835" s="12">
        <f t="shared" si="200"/>
        <v>0.2816635039901127</v>
      </c>
    </row>
    <row r="12836" spans="15:18">
      <c r="O12836" s="12" t="s">
        <v>8663</v>
      </c>
      <c r="P12836" s="12">
        <v>5.7668367999999998E-2</v>
      </c>
      <c r="Q12836" s="12">
        <v>0.52284219600000004</v>
      </c>
      <c r="R12836" s="12">
        <f t="shared" si="200"/>
        <v>0.28162936992382148</v>
      </c>
    </row>
    <row r="12837" spans="15:18">
      <c r="O12837" s="12" t="s">
        <v>8788</v>
      </c>
      <c r="P12837" s="12">
        <v>4.9096387999999998E-2</v>
      </c>
      <c r="Q12837" s="12">
        <v>0.52288024399999999</v>
      </c>
      <c r="R12837" s="12">
        <f t="shared" si="200"/>
        <v>0.28159776682184595</v>
      </c>
    </row>
    <row r="12838" spans="15:18">
      <c r="O12838" s="12" t="s">
        <v>8289</v>
      </c>
      <c r="P12838" s="12">
        <v>8.4639896000000006E-2</v>
      </c>
      <c r="Q12838" s="12">
        <v>0.52315923099999995</v>
      </c>
      <c r="R12838" s="12">
        <f t="shared" si="200"/>
        <v>0.2813661072709564</v>
      </c>
    </row>
    <row r="12839" spans="15:18">
      <c r="O12839" s="12" t="s">
        <v>10111</v>
      </c>
      <c r="P12839" s="12">
        <v>-4.3926287000000001E-2</v>
      </c>
      <c r="Q12839" s="12">
        <v>0.52332045299999996</v>
      </c>
      <c r="R12839" s="12">
        <f t="shared" si="200"/>
        <v>0.28123229134201694</v>
      </c>
    </row>
    <row r="12840" spans="15:18">
      <c r="O12840" s="12" t="s">
        <v>13361</v>
      </c>
      <c r="P12840" s="12">
        <v>-0.30106379999999999</v>
      </c>
      <c r="Q12840" s="12">
        <v>0.52408855200000004</v>
      </c>
      <c r="R12840" s="12">
        <f t="shared" si="200"/>
        <v>0.28059532676474025</v>
      </c>
    </row>
    <row r="12841" spans="15:18">
      <c r="O12841" s="12" t="s">
        <v>14087</v>
      </c>
      <c r="P12841" s="12">
        <v>-0.38639014999999999</v>
      </c>
      <c r="Q12841" s="12">
        <v>0.52411499900000003</v>
      </c>
      <c r="R12841" s="12">
        <f t="shared" si="200"/>
        <v>0.28057341158203669</v>
      </c>
    </row>
    <row r="12842" spans="15:18">
      <c r="O12842" s="12" t="s">
        <v>4197</v>
      </c>
      <c r="P12842" s="12">
        <v>0.58575761800000004</v>
      </c>
      <c r="Q12842" s="12">
        <v>0.52411569499999999</v>
      </c>
      <c r="R12842" s="12">
        <f t="shared" si="200"/>
        <v>0.2805728348598302</v>
      </c>
    </row>
    <row r="12843" spans="15:18">
      <c r="O12843" s="12" t="s">
        <v>7811</v>
      </c>
      <c r="P12843" s="12">
        <v>0.120082171</v>
      </c>
      <c r="Q12843" s="12">
        <v>0.52430271299999998</v>
      </c>
      <c r="R12843" s="12">
        <f t="shared" si="200"/>
        <v>0.28041789502730091</v>
      </c>
    </row>
    <row r="12844" spans="15:18">
      <c r="O12844" s="12" t="s">
        <v>9027</v>
      </c>
      <c r="P12844" s="12">
        <v>3.0355389999999999E-2</v>
      </c>
      <c r="Q12844" s="12">
        <v>0.52456108300000004</v>
      </c>
      <c r="R12844" s="12">
        <f t="shared" si="200"/>
        <v>0.28020393270352373</v>
      </c>
    </row>
    <row r="12845" spans="15:18">
      <c r="O12845" s="12" t="s">
        <v>8612</v>
      </c>
      <c r="P12845" s="12">
        <v>6.2346986E-2</v>
      </c>
      <c r="Q12845" s="12">
        <v>0.52456425799999995</v>
      </c>
      <c r="R12845" s="12">
        <f t="shared" si="200"/>
        <v>0.28020130406626537</v>
      </c>
    </row>
    <row r="12846" spans="15:18">
      <c r="O12846" s="12" t="s">
        <v>8986</v>
      </c>
      <c r="P12846" s="12">
        <v>3.4113890000000001E-2</v>
      </c>
      <c r="Q12846" s="12">
        <v>0.52466744700000001</v>
      </c>
      <c r="R12846" s="12">
        <f t="shared" si="200"/>
        <v>0.2801158807737284</v>
      </c>
    </row>
    <row r="12847" spans="15:18">
      <c r="O12847" s="12" t="s">
        <v>11070</v>
      </c>
      <c r="P12847" s="12">
        <v>-0.111258095</v>
      </c>
      <c r="Q12847" s="12">
        <v>0.52526936999999996</v>
      </c>
      <c r="R12847" s="12">
        <f t="shared" si="200"/>
        <v>0.27961792344555947</v>
      </c>
    </row>
    <row r="12848" spans="15:18">
      <c r="O12848" s="12" t="s">
        <v>10593</v>
      </c>
      <c r="P12848" s="12">
        <v>-7.8433955E-2</v>
      </c>
      <c r="Q12848" s="12">
        <v>0.52544507200000001</v>
      </c>
      <c r="R12848" s="12">
        <f t="shared" si="200"/>
        <v>0.2794726767320464</v>
      </c>
    </row>
    <row r="12849" spans="15:18">
      <c r="O12849" s="12" t="s">
        <v>6283</v>
      </c>
      <c r="P12849" s="12">
        <v>0.24709621400000001</v>
      </c>
      <c r="Q12849" s="12">
        <v>0.52545195499999997</v>
      </c>
      <c r="R12849" s="12">
        <f t="shared" si="200"/>
        <v>0.2794669877847144</v>
      </c>
    </row>
    <row r="12850" spans="15:18">
      <c r="O12850" s="12" t="s">
        <v>4830</v>
      </c>
      <c r="P12850" s="12">
        <v>0.43356560999999999</v>
      </c>
      <c r="Q12850" s="12">
        <v>0.52558928400000005</v>
      </c>
      <c r="R12850" s="12">
        <f t="shared" si="200"/>
        <v>0.2793534979899629</v>
      </c>
    </row>
    <row r="12851" spans="15:18">
      <c r="O12851" s="12" t="s">
        <v>2380</v>
      </c>
      <c r="P12851" s="12">
        <v>-2.3127295999999999E-2</v>
      </c>
      <c r="Q12851" s="12">
        <v>0.52559148</v>
      </c>
      <c r="R12851" s="12">
        <f t="shared" si="200"/>
        <v>0.27935168343871747</v>
      </c>
    </row>
    <row r="12852" spans="15:18">
      <c r="O12852" s="12" t="s">
        <v>6864</v>
      </c>
      <c r="P12852" s="12">
        <v>0.19296080400000001</v>
      </c>
      <c r="Q12852" s="12">
        <v>0.52576509000000005</v>
      </c>
      <c r="R12852" s="12">
        <f t="shared" si="200"/>
        <v>0.27920825376349601</v>
      </c>
    </row>
    <row r="12853" spans="15:18">
      <c r="O12853" s="12" t="s">
        <v>5826</v>
      </c>
      <c r="P12853" s="12">
        <v>0.295872411</v>
      </c>
      <c r="Q12853" s="12">
        <v>0.52583318599999995</v>
      </c>
      <c r="R12853" s="12">
        <f t="shared" si="200"/>
        <v>0.2791520084885542</v>
      </c>
    </row>
    <row r="12854" spans="15:18">
      <c r="O12854" s="12" t="s">
        <v>4554</v>
      </c>
      <c r="P12854" s="12">
        <v>0.490446891</v>
      </c>
      <c r="Q12854" s="12">
        <v>0.52592017099999999</v>
      </c>
      <c r="R12854" s="12">
        <f t="shared" si="200"/>
        <v>0.27908017205400787</v>
      </c>
    </row>
    <row r="12855" spans="15:18">
      <c r="O12855" s="12" t="s">
        <v>8174</v>
      </c>
      <c r="P12855" s="12">
        <v>9.2863955999999998E-2</v>
      </c>
      <c r="Q12855" s="12">
        <v>0.52605465699999998</v>
      </c>
      <c r="R12855" s="12">
        <f t="shared" si="200"/>
        <v>0.27896913037039178</v>
      </c>
    </row>
    <row r="12856" spans="15:18">
      <c r="O12856" s="12" t="s">
        <v>2712</v>
      </c>
      <c r="P12856" s="12">
        <v>-6.4465476999999993E-2</v>
      </c>
      <c r="Q12856" s="12">
        <v>0.52607043799999997</v>
      </c>
      <c r="R12856" s="12">
        <f t="shared" si="200"/>
        <v>0.27895610225947226</v>
      </c>
    </row>
    <row r="12857" spans="15:18">
      <c r="O12857" s="12" t="s">
        <v>8629</v>
      </c>
      <c r="P12857" s="12">
        <v>6.1024706999999997E-2</v>
      </c>
      <c r="Q12857" s="12">
        <v>0.52640050400000005</v>
      </c>
      <c r="R12857" s="12">
        <f t="shared" si="200"/>
        <v>0.27868370358043426</v>
      </c>
    </row>
    <row r="12858" spans="15:18">
      <c r="O12858" s="12" t="s">
        <v>12965</v>
      </c>
      <c r="P12858" s="12">
        <v>-0.263266273</v>
      </c>
      <c r="Q12858" s="12">
        <v>0.52656325299999995</v>
      </c>
      <c r="R12858" s="12">
        <f t="shared" si="200"/>
        <v>0.27854945205899639</v>
      </c>
    </row>
    <row r="12859" spans="15:18">
      <c r="O12859" s="12" t="s">
        <v>953</v>
      </c>
      <c r="P12859" s="12">
        <v>0.29950002399999998</v>
      </c>
      <c r="Q12859" s="12">
        <v>0.52676381000000005</v>
      </c>
      <c r="R12859" s="12">
        <f t="shared" si="200"/>
        <v>0.27838406980970415</v>
      </c>
    </row>
    <row r="12860" spans="15:18">
      <c r="O12860" s="12" t="s">
        <v>2897</v>
      </c>
      <c r="P12860" s="12">
        <v>-2.2672713000000001E-2</v>
      </c>
      <c r="Q12860" s="12">
        <v>0.52685121300000004</v>
      </c>
      <c r="R12860" s="12">
        <f t="shared" si="200"/>
        <v>0.2783120157105119</v>
      </c>
    </row>
    <row r="12861" spans="15:18">
      <c r="O12861" s="12" t="s">
        <v>8616</v>
      </c>
      <c r="P12861" s="12">
        <v>6.199648E-2</v>
      </c>
      <c r="Q12861" s="12">
        <v>0.52689324599999998</v>
      </c>
      <c r="R12861" s="12">
        <f t="shared" si="200"/>
        <v>0.2782773684109478</v>
      </c>
    </row>
    <row r="12862" spans="15:18">
      <c r="O12862" s="12" t="s">
        <v>9013</v>
      </c>
      <c r="P12862" s="12">
        <v>3.1177857999999999E-2</v>
      </c>
      <c r="Q12862" s="12">
        <v>0.52697081599999995</v>
      </c>
      <c r="R12862" s="12">
        <f t="shared" si="200"/>
        <v>0.27821343564345563</v>
      </c>
    </row>
    <row r="12863" spans="15:18">
      <c r="O12863" s="12" t="s">
        <v>10838</v>
      </c>
      <c r="P12863" s="12">
        <v>-9.3743568999999999E-2</v>
      </c>
      <c r="Q12863" s="12">
        <v>0.52698319100000002</v>
      </c>
      <c r="R12863" s="12">
        <f t="shared" si="200"/>
        <v>0.27820323710693862</v>
      </c>
    </row>
    <row r="12864" spans="15:18">
      <c r="O12864" s="12" t="s">
        <v>11252</v>
      </c>
      <c r="P12864" s="12">
        <v>-0.124492544</v>
      </c>
      <c r="Q12864" s="12">
        <v>0.52698883900000004</v>
      </c>
      <c r="R12864" s="12">
        <f t="shared" si="200"/>
        <v>0.27819858253326113</v>
      </c>
    </row>
    <row r="12865" spans="15:18">
      <c r="O12865" s="12" t="s">
        <v>8922</v>
      </c>
      <c r="P12865" s="12">
        <v>3.9075646999999998E-2</v>
      </c>
      <c r="Q12865" s="12">
        <v>0.52719057999999996</v>
      </c>
      <c r="R12865" s="12">
        <f t="shared" si="200"/>
        <v>0.27803235844926921</v>
      </c>
    </row>
    <row r="12866" spans="15:18">
      <c r="O12866" s="12" t="s">
        <v>8452</v>
      </c>
      <c r="P12866" s="12">
        <v>7.3547523000000004E-2</v>
      </c>
      <c r="Q12866" s="12">
        <v>0.527348657</v>
      </c>
      <c r="R12866" s="12">
        <f t="shared" si="200"/>
        <v>0.27790215567080201</v>
      </c>
    </row>
    <row r="12867" spans="15:18">
      <c r="O12867" s="12" t="s">
        <v>10078</v>
      </c>
      <c r="P12867" s="12">
        <v>-4.1681177999999999E-2</v>
      </c>
      <c r="Q12867" s="12">
        <v>0.52768633200000004</v>
      </c>
      <c r="R12867" s="12">
        <f t="shared" si="200"/>
        <v>0.27762415466474388</v>
      </c>
    </row>
    <row r="12868" spans="15:18">
      <c r="O12868" s="12" t="s">
        <v>8618</v>
      </c>
      <c r="P12868" s="12">
        <v>6.1924013999999999E-2</v>
      </c>
      <c r="Q12868" s="12">
        <v>0.52775182700000001</v>
      </c>
      <c r="R12868" s="12">
        <f t="shared" si="200"/>
        <v>0.27757025455342765</v>
      </c>
    </row>
    <row r="12869" spans="15:18">
      <c r="O12869" s="12" t="s">
        <v>4472</v>
      </c>
      <c r="P12869" s="12">
        <v>0.51190123099999996</v>
      </c>
      <c r="Q12869" s="12">
        <v>0.52777009900000005</v>
      </c>
      <c r="R12869" s="12">
        <f t="shared" ref="R12869:R12932" si="201">-LOG(Q12869,10)</f>
        <v>0.27755521852512988</v>
      </c>
    </row>
    <row r="12870" spans="15:18">
      <c r="O12870" s="12" t="s">
        <v>10190</v>
      </c>
      <c r="P12870" s="12">
        <v>-4.9671119E-2</v>
      </c>
      <c r="Q12870" s="12">
        <v>0.52784953999999995</v>
      </c>
      <c r="R12870" s="12">
        <f t="shared" si="201"/>
        <v>0.27748985257942876</v>
      </c>
    </row>
    <row r="12871" spans="15:18">
      <c r="O12871" s="12" t="s">
        <v>8900</v>
      </c>
      <c r="P12871" s="12">
        <v>4.0542399E-2</v>
      </c>
      <c r="Q12871" s="12">
        <v>0.52816431200000002</v>
      </c>
      <c r="R12871" s="12">
        <f t="shared" si="201"/>
        <v>0.27723094736441201</v>
      </c>
    </row>
    <row r="12872" spans="15:18">
      <c r="O12872" s="12" t="s">
        <v>10845</v>
      </c>
      <c r="P12872" s="12">
        <v>-9.4537891999999998E-2</v>
      </c>
      <c r="Q12872" s="12">
        <v>0.52850587900000001</v>
      </c>
      <c r="R12872" s="12">
        <f t="shared" si="201"/>
        <v>0.27695017731954769</v>
      </c>
    </row>
    <row r="12873" spans="15:18">
      <c r="O12873" s="12" t="s">
        <v>13887</v>
      </c>
      <c r="P12873" s="12">
        <v>-0.36000427400000001</v>
      </c>
      <c r="Q12873" s="12">
        <v>0.52869196500000004</v>
      </c>
      <c r="R12873" s="12">
        <f t="shared" si="201"/>
        <v>0.27679728990258456</v>
      </c>
    </row>
    <row r="12874" spans="15:18">
      <c r="O12874" s="12" t="s">
        <v>10081</v>
      </c>
      <c r="P12874" s="12">
        <v>-4.1820878999999998E-2</v>
      </c>
      <c r="Q12874" s="12">
        <v>0.52873528400000003</v>
      </c>
      <c r="R12874" s="12">
        <f t="shared" si="201"/>
        <v>0.27676170692949609</v>
      </c>
    </row>
    <row r="12875" spans="15:18">
      <c r="O12875" s="12" t="s">
        <v>4479</v>
      </c>
      <c r="P12875" s="12">
        <v>0.50964374000000001</v>
      </c>
      <c r="Q12875" s="12">
        <v>0.52894049600000004</v>
      </c>
      <c r="R12875" s="12">
        <f t="shared" si="201"/>
        <v>0.27659318186345239</v>
      </c>
    </row>
    <row r="12876" spans="15:18">
      <c r="O12876" s="12" t="s">
        <v>2450</v>
      </c>
      <c r="P12876" s="12">
        <v>0.183214134</v>
      </c>
      <c r="Q12876" s="12">
        <v>0.52912662099999996</v>
      </c>
      <c r="R12876" s="12">
        <f t="shared" si="201"/>
        <v>0.27644038803784488</v>
      </c>
    </row>
    <row r="12877" spans="15:18">
      <c r="O12877" s="12" t="s">
        <v>13872</v>
      </c>
      <c r="P12877" s="12">
        <v>-0.35835767800000001</v>
      </c>
      <c r="Q12877" s="12">
        <v>0.52937481399999997</v>
      </c>
      <c r="R12877" s="12">
        <f t="shared" si="201"/>
        <v>0.27623672491796936</v>
      </c>
    </row>
    <row r="12878" spans="15:18">
      <c r="O12878" s="12" t="s">
        <v>2743</v>
      </c>
      <c r="P12878" s="12">
        <v>-3.8633630000000002E-2</v>
      </c>
      <c r="Q12878" s="12">
        <v>0.52947671100000004</v>
      </c>
      <c r="R12878" s="12">
        <f t="shared" si="201"/>
        <v>0.2761531375520086</v>
      </c>
    </row>
    <row r="12879" spans="15:18">
      <c r="O12879" s="12" t="s">
        <v>14546</v>
      </c>
      <c r="P12879" s="12">
        <v>-0.46190151200000001</v>
      </c>
      <c r="Q12879" s="12">
        <v>0.52985048099999998</v>
      </c>
      <c r="R12879" s="12">
        <f t="shared" si="201"/>
        <v>0.27584666707440159</v>
      </c>
    </row>
    <row r="12880" spans="15:18">
      <c r="O12880" s="12" t="s">
        <v>4488</v>
      </c>
      <c r="P12880" s="12">
        <v>0.50808797500000003</v>
      </c>
      <c r="Q12880" s="12">
        <v>0.52995931799999996</v>
      </c>
      <c r="R12880" s="12">
        <f t="shared" si="201"/>
        <v>0.2757574674675709</v>
      </c>
    </row>
    <row r="12881" spans="15:18">
      <c r="O12881" s="12" t="s">
        <v>1648</v>
      </c>
      <c r="P12881" s="12">
        <v>0.18083613900000001</v>
      </c>
      <c r="Q12881" s="12">
        <v>0.53012751599999997</v>
      </c>
      <c r="R12881" s="12">
        <f t="shared" si="201"/>
        <v>0.27561965335359967</v>
      </c>
    </row>
    <row r="12882" spans="15:18">
      <c r="O12882" s="12" t="s">
        <v>9028</v>
      </c>
      <c r="P12882" s="12">
        <v>3.0319156999999999E-2</v>
      </c>
      <c r="Q12882" s="12">
        <v>0.53021572699999997</v>
      </c>
      <c r="R12882" s="12">
        <f t="shared" si="201"/>
        <v>0.27554739458100985</v>
      </c>
    </row>
    <row r="12883" spans="15:18">
      <c r="O12883" s="12" t="s">
        <v>8806</v>
      </c>
      <c r="P12883" s="12">
        <v>4.7780395000000003E-2</v>
      </c>
      <c r="Q12883" s="12">
        <v>0.53034535400000005</v>
      </c>
      <c r="R12883" s="12">
        <f t="shared" si="201"/>
        <v>0.27544123135836363</v>
      </c>
    </row>
    <row r="12884" spans="15:18">
      <c r="O12884" s="12" t="s">
        <v>1942</v>
      </c>
      <c r="P12884" s="12">
        <v>0.24715378299999999</v>
      </c>
      <c r="Q12884" s="12">
        <v>0.53042296700000002</v>
      </c>
      <c r="R12884" s="12">
        <f t="shared" si="201"/>
        <v>0.27537767950256858</v>
      </c>
    </row>
    <row r="12885" spans="15:18">
      <c r="O12885" s="12" t="s">
        <v>7853</v>
      </c>
      <c r="P12885" s="12">
        <v>0.11765726899999999</v>
      </c>
      <c r="Q12885" s="12">
        <v>0.53073659699999998</v>
      </c>
      <c r="R12885" s="12">
        <f t="shared" si="201"/>
        <v>0.27512096451465123</v>
      </c>
    </row>
    <row r="12886" spans="15:18">
      <c r="O12886" s="12" t="s">
        <v>8340</v>
      </c>
      <c r="P12886" s="12">
        <v>8.1026175000000006E-2</v>
      </c>
      <c r="Q12886" s="12">
        <v>0.53099486900000004</v>
      </c>
      <c r="R12886" s="12">
        <f t="shared" si="201"/>
        <v>0.27490967548303741</v>
      </c>
    </row>
    <row r="12887" spans="15:18">
      <c r="O12887" s="12" t="s">
        <v>8284</v>
      </c>
      <c r="P12887" s="12">
        <v>8.4912601000000004E-2</v>
      </c>
      <c r="Q12887" s="12">
        <v>0.53100617800000005</v>
      </c>
      <c r="R12887" s="12">
        <f t="shared" si="201"/>
        <v>0.27490042608293569</v>
      </c>
    </row>
    <row r="12888" spans="15:18">
      <c r="O12888" s="12" t="s">
        <v>8756</v>
      </c>
      <c r="P12888" s="12">
        <v>5.1300955000000002E-2</v>
      </c>
      <c r="Q12888" s="12">
        <v>0.53101174399999995</v>
      </c>
      <c r="R12888" s="12">
        <f t="shared" si="201"/>
        <v>0.27489587383756175</v>
      </c>
    </row>
    <row r="12889" spans="15:18">
      <c r="O12889" s="12" t="s">
        <v>7509</v>
      </c>
      <c r="P12889" s="12">
        <v>0.14103439100000001</v>
      </c>
      <c r="Q12889" s="12">
        <v>0.53109432300000003</v>
      </c>
      <c r="R12889" s="12">
        <f t="shared" si="201"/>
        <v>0.27482834083834878</v>
      </c>
    </row>
    <row r="12890" spans="15:18">
      <c r="O12890" s="12" t="s">
        <v>10562</v>
      </c>
      <c r="P12890" s="12">
        <v>-7.6328018999999997E-2</v>
      </c>
      <c r="Q12890" s="12">
        <v>0.53133486100000005</v>
      </c>
      <c r="R12890" s="12">
        <f t="shared" si="201"/>
        <v>0.27463168899661444</v>
      </c>
    </row>
    <row r="12891" spans="15:18">
      <c r="O12891" s="12" t="s">
        <v>6634</v>
      </c>
      <c r="P12891" s="12">
        <v>0.214032309</v>
      </c>
      <c r="Q12891" s="12">
        <v>0.53152143500000004</v>
      </c>
      <c r="R12891" s="12">
        <f t="shared" si="201"/>
        <v>0.27447921672015746</v>
      </c>
    </row>
    <row r="12892" spans="15:18">
      <c r="O12892" s="12" t="s">
        <v>10223</v>
      </c>
      <c r="P12892" s="12">
        <v>-5.2012959999999997E-2</v>
      </c>
      <c r="Q12892" s="12">
        <v>0.53152150200000003</v>
      </c>
      <c r="R12892" s="12">
        <f t="shared" si="201"/>
        <v>0.27447916197593353</v>
      </c>
    </row>
    <row r="12893" spans="15:18">
      <c r="O12893" s="12" t="s">
        <v>15489</v>
      </c>
      <c r="P12893" s="12">
        <v>-1.119090138</v>
      </c>
      <c r="Q12893" s="12">
        <v>0.53161980399999997</v>
      </c>
      <c r="R12893" s="12">
        <f t="shared" si="201"/>
        <v>0.27439884900899159</v>
      </c>
    </row>
    <row r="12894" spans="15:18">
      <c r="O12894" s="12" t="s">
        <v>4457</v>
      </c>
      <c r="P12894" s="12">
        <v>0.51568209799999998</v>
      </c>
      <c r="Q12894" s="12">
        <v>0.531655447</v>
      </c>
      <c r="R12894" s="12">
        <f t="shared" si="201"/>
        <v>0.27436973226201622</v>
      </c>
    </row>
    <row r="12895" spans="15:18">
      <c r="O12895" s="12" t="s">
        <v>9843</v>
      </c>
      <c r="P12895" s="12">
        <v>-2.3044599999999998E-2</v>
      </c>
      <c r="Q12895" s="12">
        <v>0.53180063600000005</v>
      </c>
      <c r="R12895" s="12">
        <f t="shared" si="201"/>
        <v>0.27425114761534802</v>
      </c>
    </row>
    <row r="12896" spans="15:18">
      <c r="O12896" s="12" t="s">
        <v>13550</v>
      </c>
      <c r="P12896" s="12">
        <v>-0.32058014499999998</v>
      </c>
      <c r="Q12896" s="12">
        <v>0.53181812399999995</v>
      </c>
      <c r="R12896" s="12">
        <f t="shared" si="201"/>
        <v>0.27423686629165239</v>
      </c>
    </row>
    <row r="12897" spans="15:18">
      <c r="O12897" s="12" t="s">
        <v>13378</v>
      </c>
      <c r="P12897" s="12">
        <v>-0.30292788999999998</v>
      </c>
      <c r="Q12897" s="12">
        <v>0.53192585000000003</v>
      </c>
      <c r="R12897" s="12">
        <f t="shared" si="201"/>
        <v>0.27414890375807099</v>
      </c>
    </row>
    <row r="12898" spans="15:18">
      <c r="O12898" s="12" t="s">
        <v>10501</v>
      </c>
      <c r="P12898" s="12">
        <v>-7.2462506999999995E-2</v>
      </c>
      <c r="Q12898" s="12">
        <v>0.53282356099999995</v>
      </c>
      <c r="R12898" s="12">
        <f t="shared" si="201"/>
        <v>0.2734165792843572</v>
      </c>
    </row>
    <row r="12899" spans="15:18">
      <c r="O12899" s="12" t="s">
        <v>5456</v>
      </c>
      <c r="P12899" s="12">
        <v>0.33843220699999998</v>
      </c>
      <c r="Q12899" s="12">
        <v>0.533010498</v>
      </c>
      <c r="R12899" s="12">
        <f t="shared" si="201"/>
        <v>0.27326423716747605</v>
      </c>
    </row>
    <row r="12900" spans="15:18">
      <c r="O12900" s="12" t="s">
        <v>6758</v>
      </c>
      <c r="P12900" s="12">
        <v>0.203361757</v>
      </c>
      <c r="Q12900" s="12">
        <v>0.53324466299999995</v>
      </c>
      <c r="R12900" s="12">
        <f t="shared" si="201"/>
        <v>0.27307348251003655</v>
      </c>
    </row>
    <row r="12901" spans="15:18">
      <c r="O12901" s="12" t="s">
        <v>10866</v>
      </c>
      <c r="P12901" s="12">
        <v>-9.5576736999999995E-2</v>
      </c>
      <c r="Q12901" s="12">
        <v>0.53324923700000004</v>
      </c>
      <c r="R12901" s="12">
        <f t="shared" si="201"/>
        <v>0.2730697572886166</v>
      </c>
    </row>
    <row r="12902" spans="15:18">
      <c r="O12902" s="12" t="s">
        <v>11020</v>
      </c>
      <c r="P12902" s="12">
        <v>-0.107669766</v>
      </c>
      <c r="Q12902" s="12">
        <v>0.53334987099999998</v>
      </c>
      <c r="R12902" s="12">
        <f t="shared" si="201"/>
        <v>0.27298780561493957</v>
      </c>
    </row>
    <row r="12903" spans="15:18">
      <c r="O12903" s="12" t="s">
        <v>9731</v>
      </c>
      <c r="P12903" s="12">
        <v>-1.5668820999999999E-2</v>
      </c>
      <c r="Q12903" s="12">
        <v>0.53338734099999996</v>
      </c>
      <c r="R12903" s="12">
        <f t="shared" si="201"/>
        <v>0.2729572957310421</v>
      </c>
    </row>
    <row r="12904" spans="15:18">
      <c r="O12904" s="12" t="s">
        <v>4544</v>
      </c>
      <c r="P12904" s="12">
        <v>0.49419178499999999</v>
      </c>
      <c r="Q12904" s="12">
        <v>0.53351066400000002</v>
      </c>
      <c r="R12904" s="12">
        <f t="shared" si="201"/>
        <v>0.27285689532091983</v>
      </c>
    </row>
    <row r="12905" spans="15:18">
      <c r="O12905" s="12" t="s">
        <v>11424</v>
      </c>
      <c r="P12905" s="12">
        <v>-0.137512677</v>
      </c>
      <c r="Q12905" s="12">
        <v>0.53360056099999997</v>
      </c>
      <c r="R12905" s="12">
        <f t="shared" si="201"/>
        <v>0.27278372249653693</v>
      </c>
    </row>
    <row r="12906" spans="15:18">
      <c r="O12906" s="12" t="s">
        <v>6630</v>
      </c>
      <c r="P12906" s="12">
        <v>0.21429778199999999</v>
      </c>
      <c r="Q12906" s="12">
        <v>0.53364485399999995</v>
      </c>
      <c r="R12906" s="12">
        <f t="shared" si="201"/>
        <v>0.27274767417020518</v>
      </c>
    </row>
    <row r="12907" spans="15:18">
      <c r="O12907" s="12" t="s">
        <v>968</v>
      </c>
      <c r="P12907" s="12">
        <v>0.220595716</v>
      </c>
      <c r="Q12907" s="12">
        <v>0.53395398299999997</v>
      </c>
      <c r="R12907" s="12">
        <f t="shared" si="201"/>
        <v>0.272496169545068</v>
      </c>
    </row>
    <row r="12908" spans="15:18">
      <c r="O12908" s="12" t="s">
        <v>7369</v>
      </c>
      <c r="P12908" s="12">
        <v>0.15187026200000001</v>
      </c>
      <c r="Q12908" s="12">
        <v>0.53396107999999998</v>
      </c>
      <c r="R12908" s="12">
        <f t="shared" si="201"/>
        <v>0.27249039719847429</v>
      </c>
    </row>
    <row r="12909" spans="15:18">
      <c r="O12909" s="12" t="s">
        <v>10565</v>
      </c>
      <c r="P12909" s="12">
        <v>-7.6730756999999997E-2</v>
      </c>
      <c r="Q12909" s="12">
        <v>0.53398768900000004</v>
      </c>
      <c r="R12909" s="12">
        <f t="shared" si="201"/>
        <v>0.27246875544522392</v>
      </c>
    </row>
    <row r="12910" spans="15:18">
      <c r="O12910" s="12" t="s">
        <v>10836</v>
      </c>
      <c r="P12910" s="12">
        <v>-9.3546347000000002E-2</v>
      </c>
      <c r="Q12910" s="12">
        <v>0.53449136799999997</v>
      </c>
      <c r="R12910" s="12">
        <f t="shared" si="201"/>
        <v>0.27205930422552926</v>
      </c>
    </row>
    <row r="12911" spans="15:18">
      <c r="O12911" s="12" t="s">
        <v>8619</v>
      </c>
      <c r="P12911" s="12">
        <v>6.1812805999999998E-2</v>
      </c>
      <c r="Q12911" s="12">
        <v>0.53455992100000005</v>
      </c>
      <c r="R12911" s="12">
        <f t="shared" si="201"/>
        <v>0.27200360588819955</v>
      </c>
    </row>
    <row r="12912" spans="15:18">
      <c r="O12912" s="12" t="s">
        <v>3923</v>
      </c>
      <c r="P12912" s="12">
        <v>0.69977547200000001</v>
      </c>
      <c r="Q12912" s="12">
        <v>0.53506768199999999</v>
      </c>
      <c r="R12912" s="12">
        <f t="shared" si="201"/>
        <v>0.27159127954888002</v>
      </c>
    </row>
    <row r="12913" spans="15:18">
      <c r="O12913" s="12" t="s">
        <v>11651</v>
      </c>
      <c r="P12913" s="12">
        <v>-0.15392324299999999</v>
      </c>
      <c r="Q12913" s="12">
        <v>0.53512824999999997</v>
      </c>
      <c r="R12913" s="12">
        <f t="shared" si="201"/>
        <v>0.27154212154440349</v>
      </c>
    </row>
    <row r="12914" spans="15:18">
      <c r="O12914" s="12" t="s">
        <v>6917</v>
      </c>
      <c r="P12914" s="12">
        <v>0.188175486</v>
      </c>
      <c r="Q12914" s="12">
        <v>0.53520950899999997</v>
      </c>
      <c r="R12914" s="12">
        <f t="shared" si="201"/>
        <v>0.27147617911627553</v>
      </c>
    </row>
    <row r="12915" spans="15:18">
      <c r="O12915" s="12" t="s">
        <v>8137</v>
      </c>
      <c r="P12915" s="12">
        <v>9.5961775999999999E-2</v>
      </c>
      <c r="Q12915" s="12">
        <v>0.53551930999999997</v>
      </c>
      <c r="R12915" s="12">
        <f t="shared" si="201"/>
        <v>0.27122486456089023</v>
      </c>
    </row>
    <row r="12916" spans="15:18">
      <c r="O12916" s="12" t="s">
        <v>2127</v>
      </c>
      <c r="P12916" s="12">
        <v>-0.29725805799999999</v>
      </c>
      <c r="Q12916" s="12">
        <v>0.53562106799999998</v>
      </c>
      <c r="R12916" s="12">
        <f t="shared" si="201"/>
        <v>0.27114234888147015</v>
      </c>
    </row>
    <row r="12917" spans="15:18">
      <c r="O12917" s="12" t="s">
        <v>11554</v>
      </c>
      <c r="P12917" s="12">
        <v>-0.14690826000000001</v>
      </c>
      <c r="Q12917" s="12">
        <v>0.53564970700000003</v>
      </c>
      <c r="R12917" s="12">
        <f t="shared" si="201"/>
        <v>0.27111912831023738</v>
      </c>
    </row>
    <row r="12918" spans="15:18">
      <c r="O12918" s="12" t="s">
        <v>10123</v>
      </c>
      <c r="P12918" s="12">
        <v>-4.4715998E-2</v>
      </c>
      <c r="Q12918" s="12">
        <v>0.53569538999999999</v>
      </c>
      <c r="R12918" s="12">
        <f t="shared" si="201"/>
        <v>0.27108209099166591</v>
      </c>
    </row>
    <row r="12919" spans="15:18">
      <c r="O12919" s="12" t="s">
        <v>7418</v>
      </c>
      <c r="P12919" s="12">
        <v>0.14854927100000001</v>
      </c>
      <c r="Q12919" s="12">
        <v>0.53582265299999998</v>
      </c>
      <c r="R12919" s="12">
        <f t="shared" si="201"/>
        <v>0.27097892965104009</v>
      </c>
    </row>
    <row r="12920" spans="15:18">
      <c r="O12920" s="12" t="s">
        <v>5698</v>
      </c>
      <c r="P12920" s="12">
        <v>0.306644692</v>
      </c>
      <c r="Q12920" s="12">
        <v>0.53598473599999996</v>
      </c>
      <c r="R12920" s="12">
        <f t="shared" si="201"/>
        <v>0.27084757815305766</v>
      </c>
    </row>
    <row r="12921" spans="15:18">
      <c r="O12921" s="12" t="s">
        <v>5718</v>
      </c>
      <c r="P12921" s="12">
        <v>0.30485681799999997</v>
      </c>
      <c r="Q12921" s="12">
        <v>0.53605072499999995</v>
      </c>
      <c r="R12921" s="12">
        <f t="shared" si="201"/>
        <v>0.27079411227502448</v>
      </c>
    </row>
    <row r="12922" spans="15:18">
      <c r="O12922" s="12" t="s">
        <v>3041</v>
      </c>
      <c r="P12922" s="12">
        <v>0.30084450400000001</v>
      </c>
      <c r="Q12922" s="12">
        <v>0.53634296800000003</v>
      </c>
      <c r="R12922" s="12">
        <f t="shared" si="201"/>
        <v>0.27055740904514691</v>
      </c>
    </row>
    <row r="12923" spans="15:18">
      <c r="O12923" s="12" t="s">
        <v>15227</v>
      </c>
      <c r="P12923" s="12">
        <v>-0.67676749800000002</v>
      </c>
      <c r="Q12923" s="12">
        <v>0.53641206200000002</v>
      </c>
      <c r="R12923" s="12">
        <f t="shared" si="201"/>
        <v>0.27050146497192429</v>
      </c>
    </row>
    <row r="12924" spans="15:18">
      <c r="O12924" s="12" t="s">
        <v>5479</v>
      </c>
      <c r="P12924" s="12">
        <v>0.335642459</v>
      </c>
      <c r="Q12924" s="12">
        <v>0.53682620599999997</v>
      </c>
      <c r="R12924" s="12">
        <f t="shared" si="201"/>
        <v>0.27016629156597433</v>
      </c>
    </row>
    <row r="12925" spans="15:18">
      <c r="O12925" s="12" t="s">
        <v>8573</v>
      </c>
      <c r="P12925" s="12">
        <v>6.5249757000000005E-2</v>
      </c>
      <c r="Q12925" s="12">
        <v>0.53692906399999996</v>
      </c>
      <c r="R12925" s="12">
        <f t="shared" si="201"/>
        <v>0.27008308701610284</v>
      </c>
    </row>
    <row r="12926" spans="15:18">
      <c r="O12926" s="12" t="s">
        <v>10056</v>
      </c>
      <c r="P12926" s="12">
        <v>-3.9634743E-2</v>
      </c>
      <c r="Q12926" s="12">
        <v>0.537218588</v>
      </c>
      <c r="R12926" s="12">
        <f t="shared" si="201"/>
        <v>0.26984896896279892</v>
      </c>
    </row>
    <row r="12927" spans="15:18">
      <c r="O12927" s="12" t="s">
        <v>13336</v>
      </c>
      <c r="P12927" s="12">
        <v>-0.29911850299999998</v>
      </c>
      <c r="Q12927" s="12">
        <v>0.537315498</v>
      </c>
      <c r="R12927" s="12">
        <f t="shared" si="201"/>
        <v>0.26977063272590573</v>
      </c>
    </row>
    <row r="12928" spans="15:18">
      <c r="O12928" s="12" t="s">
        <v>9814</v>
      </c>
      <c r="P12928" s="12">
        <v>-2.0971846999999998E-2</v>
      </c>
      <c r="Q12928" s="12">
        <v>0.53735770299999996</v>
      </c>
      <c r="R12928" s="12">
        <f t="shared" si="201"/>
        <v>0.26973652114928676</v>
      </c>
    </row>
    <row r="12929" spans="15:18">
      <c r="O12929" s="12" t="s">
        <v>8704</v>
      </c>
      <c r="P12929" s="12">
        <v>5.4276563E-2</v>
      </c>
      <c r="Q12929" s="12">
        <v>0.53752515700000003</v>
      </c>
      <c r="R12929" s="12">
        <f t="shared" si="201"/>
        <v>0.26960120529028986</v>
      </c>
    </row>
    <row r="12930" spans="15:18">
      <c r="O12930" s="12" t="s">
        <v>5727</v>
      </c>
      <c r="P12930" s="12">
        <v>0.304253932</v>
      </c>
      <c r="Q12930" s="12">
        <v>0.53766908499999999</v>
      </c>
      <c r="R12930" s="12">
        <f t="shared" si="201"/>
        <v>0.26948493395228779</v>
      </c>
    </row>
    <row r="12931" spans="15:18">
      <c r="O12931" s="12" t="s">
        <v>10583</v>
      </c>
      <c r="P12931" s="12">
        <v>-7.7885020999999999E-2</v>
      </c>
      <c r="Q12931" s="12">
        <v>0.53778628699999997</v>
      </c>
      <c r="R12931" s="12">
        <f t="shared" si="201"/>
        <v>0.26939027603640447</v>
      </c>
    </row>
    <row r="12932" spans="15:18">
      <c r="O12932" s="12" t="s">
        <v>15228</v>
      </c>
      <c r="P12932" s="12">
        <v>-0.67677648099999999</v>
      </c>
      <c r="Q12932" s="12">
        <v>0.53793028300000001</v>
      </c>
      <c r="R12932" s="12">
        <f t="shared" si="201"/>
        <v>0.26927400624874154</v>
      </c>
    </row>
    <row r="12933" spans="15:18">
      <c r="O12933" s="12" t="s">
        <v>8170</v>
      </c>
      <c r="P12933" s="12">
        <v>9.3407722999999998E-2</v>
      </c>
      <c r="Q12933" s="12">
        <v>0.53858819800000002</v>
      </c>
      <c r="R12933" s="12">
        <f t="shared" ref="R12933:R12996" si="202">-LOG(Q12933,10)</f>
        <v>0.26874316744814858</v>
      </c>
    </row>
    <row r="12934" spans="15:18">
      <c r="O12934" s="12" t="s">
        <v>9762</v>
      </c>
      <c r="P12934" s="12">
        <v>-1.7978155999999999E-2</v>
      </c>
      <c r="Q12934" s="12">
        <v>0.53869941499999996</v>
      </c>
      <c r="R12934" s="12">
        <f t="shared" si="202"/>
        <v>0.26865349607537398</v>
      </c>
    </row>
    <row r="12935" spans="15:18">
      <c r="O12935" s="12" t="s">
        <v>5281</v>
      </c>
      <c r="P12935" s="12">
        <v>0.36235071000000002</v>
      </c>
      <c r="Q12935" s="12">
        <v>0.53869953000000004</v>
      </c>
      <c r="R12935" s="12">
        <f t="shared" si="202"/>
        <v>0.26865340336344828</v>
      </c>
    </row>
    <row r="12936" spans="15:18">
      <c r="O12936" s="12" t="s">
        <v>10371</v>
      </c>
      <c r="P12936" s="12">
        <v>-6.3512843999999999E-2</v>
      </c>
      <c r="Q12936" s="12">
        <v>0.53870338900000003</v>
      </c>
      <c r="R12936" s="12">
        <f t="shared" si="202"/>
        <v>0.2686502922851764</v>
      </c>
    </row>
    <row r="12937" spans="15:18">
      <c r="O12937" s="12" t="s">
        <v>2448</v>
      </c>
      <c r="P12937" s="12">
        <v>-3.1536557E-2</v>
      </c>
      <c r="Q12937" s="12">
        <v>0.53883460900000002</v>
      </c>
      <c r="R12937" s="12">
        <f t="shared" si="202"/>
        <v>0.26854451759824599</v>
      </c>
    </row>
    <row r="12938" spans="15:18">
      <c r="O12938" s="12" t="s">
        <v>5389</v>
      </c>
      <c r="P12938" s="12">
        <v>0.34594533500000002</v>
      </c>
      <c r="Q12938" s="12">
        <v>0.53892185500000001</v>
      </c>
      <c r="R12938" s="12">
        <f t="shared" si="202"/>
        <v>0.26847420402051941</v>
      </c>
    </row>
    <row r="12939" spans="15:18">
      <c r="O12939" s="12" t="s">
        <v>8224</v>
      </c>
      <c r="P12939" s="12">
        <v>8.9463946000000003E-2</v>
      </c>
      <c r="Q12939" s="12">
        <v>0.53899048999999999</v>
      </c>
      <c r="R12939" s="12">
        <f t="shared" si="202"/>
        <v>0.26841889747923342</v>
      </c>
    </row>
    <row r="12940" spans="15:18">
      <c r="O12940" s="12" t="s">
        <v>4668</v>
      </c>
      <c r="P12940" s="12">
        <v>0.46302484399999999</v>
      </c>
      <c r="Q12940" s="12">
        <v>0.54020027100000001</v>
      </c>
      <c r="R12940" s="12">
        <f t="shared" si="202"/>
        <v>0.26744520227782542</v>
      </c>
    </row>
    <row r="12941" spans="15:18">
      <c r="O12941" s="12" t="s">
        <v>14610</v>
      </c>
      <c r="P12941" s="12">
        <v>-0.47546916299999997</v>
      </c>
      <c r="Q12941" s="12">
        <v>0.54024956999999996</v>
      </c>
      <c r="R12941" s="12">
        <f t="shared" si="202"/>
        <v>0.26740557011191501</v>
      </c>
    </row>
    <row r="12942" spans="15:18">
      <c r="O12942" s="12" t="s">
        <v>8539</v>
      </c>
      <c r="P12942" s="12">
        <v>6.7744578E-2</v>
      </c>
      <c r="Q12942" s="12">
        <v>0.54048251899999999</v>
      </c>
      <c r="R12942" s="12">
        <f t="shared" si="202"/>
        <v>0.26721834800967265</v>
      </c>
    </row>
    <row r="12943" spans="15:18">
      <c r="O12943" s="12" t="s">
        <v>15416</v>
      </c>
      <c r="P12943" s="12">
        <v>-0.86598949199999997</v>
      </c>
      <c r="Q12943" s="12">
        <v>0.540499548</v>
      </c>
      <c r="R12943" s="12">
        <f t="shared" si="202"/>
        <v>0.26720466489510725</v>
      </c>
    </row>
    <row r="12944" spans="15:18">
      <c r="O12944" s="12" t="s">
        <v>7082</v>
      </c>
      <c r="P12944" s="12">
        <v>0.17411558599999999</v>
      </c>
      <c r="Q12944" s="12">
        <v>0.54055923699999997</v>
      </c>
      <c r="R12944" s="12">
        <f t="shared" si="202"/>
        <v>0.2671567070898217</v>
      </c>
    </row>
    <row r="12945" spans="15:18">
      <c r="O12945" s="12" t="s">
        <v>10079</v>
      </c>
      <c r="P12945" s="12">
        <v>-4.1742617000000003E-2</v>
      </c>
      <c r="Q12945" s="12">
        <v>0.54070618400000003</v>
      </c>
      <c r="R12945" s="12">
        <f t="shared" si="202"/>
        <v>0.26703866341546439</v>
      </c>
    </row>
    <row r="12946" spans="15:18">
      <c r="O12946" s="12" t="s">
        <v>10041</v>
      </c>
      <c r="P12946" s="12">
        <v>-3.9013143E-2</v>
      </c>
      <c r="Q12946" s="12">
        <v>0.54076531299999997</v>
      </c>
      <c r="R12946" s="12">
        <f t="shared" si="202"/>
        <v>0.26699117367853231</v>
      </c>
    </row>
    <row r="12947" spans="15:18">
      <c r="O12947" s="12" t="s">
        <v>8515</v>
      </c>
      <c r="P12947" s="12">
        <v>6.9285481999999995E-2</v>
      </c>
      <c r="Q12947" s="12">
        <v>0.54081164500000001</v>
      </c>
      <c r="R12947" s="12">
        <f t="shared" si="202"/>
        <v>0.26695396554128603</v>
      </c>
    </row>
    <row r="12948" spans="15:18">
      <c r="O12948" s="12" t="s">
        <v>8731</v>
      </c>
      <c r="P12948" s="12">
        <v>5.2518509999999997E-2</v>
      </c>
      <c r="Q12948" s="12">
        <v>0.54098063200000002</v>
      </c>
      <c r="R12948" s="12">
        <f t="shared" si="202"/>
        <v>0.26681828307475214</v>
      </c>
    </row>
    <row r="12949" spans="15:18">
      <c r="O12949" s="12" t="s">
        <v>10887</v>
      </c>
      <c r="P12949" s="12">
        <v>-9.7411785000000001E-2</v>
      </c>
      <c r="Q12949" s="12">
        <v>0.54102244600000005</v>
      </c>
      <c r="R12949" s="12">
        <f t="shared" si="202"/>
        <v>0.26678471646141327</v>
      </c>
    </row>
    <row r="12950" spans="15:18">
      <c r="O12950" s="12" t="s">
        <v>9870</v>
      </c>
      <c r="P12950" s="12">
        <v>-2.4459916000000002E-2</v>
      </c>
      <c r="Q12950" s="12">
        <v>0.54117861199999995</v>
      </c>
      <c r="R12950" s="12">
        <f t="shared" si="202"/>
        <v>0.26665937555173613</v>
      </c>
    </row>
    <row r="12951" spans="15:18">
      <c r="O12951" s="12" t="s">
        <v>4502</v>
      </c>
      <c r="P12951" s="12">
        <v>0.50537883500000003</v>
      </c>
      <c r="Q12951" s="12">
        <v>0.54119675099999998</v>
      </c>
      <c r="R12951" s="12">
        <f t="shared" si="202"/>
        <v>0.26664481929357042</v>
      </c>
    </row>
    <row r="12952" spans="15:18">
      <c r="O12952" s="12" t="s">
        <v>6418</v>
      </c>
      <c r="P12952" s="12">
        <v>0.233890451</v>
      </c>
      <c r="Q12952" s="12">
        <v>0.54136117299999997</v>
      </c>
      <c r="R12952" s="12">
        <f t="shared" si="202"/>
        <v>0.26651289551144391</v>
      </c>
    </row>
    <row r="12953" spans="15:18">
      <c r="O12953" s="12" t="s">
        <v>5823</v>
      </c>
      <c r="P12953" s="12">
        <v>0.29613295699999997</v>
      </c>
      <c r="Q12953" s="12">
        <v>0.541442753</v>
      </c>
      <c r="R12953" s="12">
        <f t="shared" si="202"/>
        <v>0.266447454773652</v>
      </c>
    </row>
    <row r="12954" spans="15:18">
      <c r="O12954" s="12" t="s">
        <v>10873</v>
      </c>
      <c r="P12954" s="12">
        <v>-9.6223466999999993E-2</v>
      </c>
      <c r="Q12954" s="12">
        <v>0.54178871500000003</v>
      </c>
      <c r="R12954" s="12">
        <f t="shared" si="202"/>
        <v>0.26617004519482151</v>
      </c>
    </row>
    <row r="12955" spans="15:18">
      <c r="O12955" s="12" t="s">
        <v>7830</v>
      </c>
      <c r="P12955" s="12">
        <v>0.119458092</v>
      </c>
      <c r="Q12955" s="12">
        <v>0.54185894199999995</v>
      </c>
      <c r="R12955" s="12">
        <f t="shared" si="202"/>
        <v>0.26611375531420167</v>
      </c>
    </row>
    <row r="12956" spans="15:18">
      <c r="O12956" s="12" t="s">
        <v>10374</v>
      </c>
      <c r="P12956" s="12">
        <v>-6.3736299999999996E-2</v>
      </c>
      <c r="Q12956" s="12">
        <v>0.54190531600000003</v>
      </c>
      <c r="R12956" s="12">
        <f t="shared" si="202"/>
        <v>0.26607658861089428</v>
      </c>
    </row>
    <row r="12957" spans="15:18">
      <c r="O12957" s="12" t="s">
        <v>11524</v>
      </c>
      <c r="P12957" s="12">
        <v>-0.14438176799999999</v>
      </c>
      <c r="Q12957" s="12">
        <v>0.54192599900000005</v>
      </c>
      <c r="R12957" s="12">
        <f t="shared" si="202"/>
        <v>0.26606001312973593</v>
      </c>
    </row>
    <row r="12958" spans="15:18">
      <c r="O12958" s="12" t="s">
        <v>3208</v>
      </c>
      <c r="P12958" s="12">
        <v>-8.4721452000000003E-2</v>
      </c>
      <c r="Q12958" s="12">
        <v>0.54228041100000002</v>
      </c>
      <c r="R12958" s="12">
        <f t="shared" si="202"/>
        <v>0.26577608346471465</v>
      </c>
    </row>
    <row r="12959" spans="15:18">
      <c r="O12959" s="12" t="s">
        <v>10119</v>
      </c>
      <c r="P12959" s="12">
        <v>-4.4412888999999997E-2</v>
      </c>
      <c r="Q12959" s="12">
        <v>0.54229633099999996</v>
      </c>
      <c r="R12959" s="12">
        <f t="shared" si="202"/>
        <v>0.26576333384934009</v>
      </c>
    </row>
    <row r="12960" spans="15:18">
      <c r="O12960" s="12" t="s">
        <v>8703</v>
      </c>
      <c r="P12960" s="12">
        <v>5.4310438000000003E-2</v>
      </c>
      <c r="Q12960" s="12">
        <v>0.54233598599999999</v>
      </c>
      <c r="R12960" s="12">
        <f t="shared" si="202"/>
        <v>0.26573157756213078</v>
      </c>
    </row>
    <row r="12961" spans="15:18">
      <c r="O12961" s="12" t="s">
        <v>8453</v>
      </c>
      <c r="P12961" s="12">
        <v>7.3354531000000001E-2</v>
      </c>
      <c r="Q12961" s="12">
        <v>0.54245670499999998</v>
      </c>
      <c r="R12961" s="12">
        <f t="shared" si="202"/>
        <v>0.26563491836408815</v>
      </c>
    </row>
    <row r="12962" spans="15:18">
      <c r="O12962" s="12" t="s">
        <v>5465</v>
      </c>
      <c r="P12962" s="12">
        <v>0.336841159</v>
      </c>
      <c r="Q12962" s="12">
        <v>0.54250988499999997</v>
      </c>
      <c r="R12962" s="12">
        <f t="shared" si="202"/>
        <v>0.26559234418571437</v>
      </c>
    </row>
    <row r="12963" spans="15:18">
      <c r="O12963" s="12" t="s">
        <v>6558</v>
      </c>
      <c r="P12963" s="12">
        <v>0.22136529399999999</v>
      </c>
      <c r="Q12963" s="12">
        <v>0.54278449100000004</v>
      </c>
      <c r="R12963" s="12">
        <f t="shared" si="202"/>
        <v>0.26537256994624553</v>
      </c>
    </row>
    <row r="12964" spans="15:18">
      <c r="O12964" s="12" t="s">
        <v>12522</v>
      </c>
      <c r="P12964" s="12">
        <v>-0.2255636</v>
      </c>
      <c r="Q12964" s="12">
        <v>0.54298930999999995</v>
      </c>
      <c r="R12964" s="12">
        <f t="shared" si="202"/>
        <v>0.26520872041798821</v>
      </c>
    </row>
    <row r="12965" spans="15:18">
      <c r="O12965" s="12" t="s">
        <v>7809</v>
      </c>
      <c r="P12965" s="12">
        <v>0.120200925</v>
      </c>
      <c r="Q12965" s="12">
        <v>0.54318820899999998</v>
      </c>
      <c r="R12965" s="12">
        <f t="shared" si="202"/>
        <v>0.26504966586638762</v>
      </c>
    </row>
    <row r="12966" spans="15:18">
      <c r="O12966" s="12" t="s">
        <v>8874</v>
      </c>
      <c r="P12966" s="12">
        <v>4.2534667999999998E-2</v>
      </c>
      <c r="Q12966" s="12">
        <v>0.54336202</v>
      </c>
      <c r="R12966" s="12">
        <f t="shared" si="202"/>
        <v>0.26491072123810766</v>
      </c>
    </row>
    <row r="12967" spans="15:18">
      <c r="O12967" s="12" t="s">
        <v>8225</v>
      </c>
      <c r="P12967" s="12">
        <v>8.9452714000000003E-2</v>
      </c>
      <c r="Q12967" s="12">
        <v>0.54343248300000002</v>
      </c>
      <c r="R12967" s="12">
        <f t="shared" si="202"/>
        <v>0.26485440573037039</v>
      </c>
    </row>
    <row r="12968" spans="15:18">
      <c r="O12968" s="12" t="s">
        <v>8940</v>
      </c>
      <c r="P12968" s="12">
        <v>3.7657749999999997E-2</v>
      </c>
      <c r="Q12968" s="12">
        <v>0.54391629200000002</v>
      </c>
      <c r="R12968" s="12">
        <f t="shared" si="202"/>
        <v>0.26446793250725759</v>
      </c>
    </row>
    <row r="12969" spans="15:18">
      <c r="O12969" s="12" t="s">
        <v>11109</v>
      </c>
      <c r="P12969" s="12">
        <v>-0.114340661</v>
      </c>
      <c r="Q12969" s="12">
        <v>0.54393182600000001</v>
      </c>
      <c r="R12969" s="12">
        <f t="shared" si="202"/>
        <v>0.26445552943302197</v>
      </c>
    </row>
    <row r="12970" spans="15:18">
      <c r="O12970" s="12" t="s">
        <v>8460</v>
      </c>
      <c r="P12970" s="12">
        <v>7.3118813000000005E-2</v>
      </c>
      <c r="Q12970" s="12">
        <v>0.543945966</v>
      </c>
      <c r="R12970" s="12">
        <f t="shared" si="202"/>
        <v>0.26444423970173114</v>
      </c>
    </row>
    <row r="12971" spans="15:18">
      <c r="O12971" s="12" t="s">
        <v>10029</v>
      </c>
      <c r="P12971" s="12">
        <v>-3.7442754000000002E-2</v>
      </c>
      <c r="Q12971" s="12">
        <v>0.54401286400000004</v>
      </c>
      <c r="R12971" s="12">
        <f t="shared" si="202"/>
        <v>0.26439083063608293</v>
      </c>
    </row>
    <row r="12972" spans="15:18">
      <c r="O12972" s="12" t="s">
        <v>9164</v>
      </c>
      <c r="P12972" s="12">
        <v>2.0465272999999999E-2</v>
      </c>
      <c r="Q12972" s="12">
        <v>0.54422652299999996</v>
      </c>
      <c r="R12972" s="12">
        <f t="shared" si="202"/>
        <v>0.2642202966028368</v>
      </c>
    </row>
    <row r="12973" spans="15:18">
      <c r="O12973" s="12" t="s">
        <v>3847</v>
      </c>
      <c r="P12973" s="12">
        <v>0.744831519</v>
      </c>
      <c r="Q12973" s="12">
        <v>0.54441921900000001</v>
      </c>
      <c r="R12973" s="12">
        <f t="shared" si="202"/>
        <v>0.26406655180389954</v>
      </c>
    </row>
    <row r="12974" spans="15:18">
      <c r="O12974" s="12" t="s">
        <v>10184</v>
      </c>
      <c r="P12974" s="12">
        <v>-4.8828771999999999E-2</v>
      </c>
      <c r="Q12974" s="12">
        <v>0.54446309199999998</v>
      </c>
      <c r="R12974" s="12">
        <f t="shared" si="202"/>
        <v>0.26403155481364204</v>
      </c>
    </row>
    <row r="12975" spans="15:18">
      <c r="O12975" s="12" t="s">
        <v>10529</v>
      </c>
      <c r="P12975" s="12">
        <v>-7.4385968999999996E-2</v>
      </c>
      <c r="Q12975" s="12">
        <v>0.54463578000000001</v>
      </c>
      <c r="R12975" s="12">
        <f t="shared" si="202"/>
        <v>0.26389383096129476</v>
      </c>
    </row>
    <row r="12976" spans="15:18">
      <c r="O12976" s="12" t="s">
        <v>491</v>
      </c>
      <c r="P12976" s="12">
        <v>-0.230137275</v>
      </c>
      <c r="Q12976" s="12">
        <v>0.54467299300000005</v>
      </c>
      <c r="R12976" s="12">
        <f t="shared" si="202"/>
        <v>0.26386415819823261</v>
      </c>
    </row>
    <row r="12977" spans="15:18">
      <c r="O12977" s="12" t="s">
        <v>8104</v>
      </c>
      <c r="P12977" s="12">
        <v>9.9229170000000005E-2</v>
      </c>
      <c r="Q12977" s="12">
        <v>0.54474738300000003</v>
      </c>
      <c r="R12977" s="12">
        <f t="shared" si="202"/>
        <v>0.26380484745415123</v>
      </c>
    </row>
    <row r="12978" spans="15:18">
      <c r="O12978" s="12" t="s">
        <v>8577</v>
      </c>
      <c r="P12978" s="12">
        <v>6.5061505000000006E-2</v>
      </c>
      <c r="Q12978" s="12">
        <v>0.54487585699999996</v>
      </c>
      <c r="R12978" s="12">
        <f t="shared" si="202"/>
        <v>0.26370243490001638</v>
      </c>
    </row>
    <row r="12979" spans="15:18">
      <c r="O12979" s="12" t="s">
        <v>9075</v>
      </c>
      <c r="P12979" s="12">
        <v>2.7129563999999998E-2</v>
      </c>
      <c r="Q12979" s="12">
        <v>0.54494404100000005</v>
      </c>
      <c r="R12979" s="12">
        <f t="shared" si="202"/>
        <v>0.26364809209521511</v>
      </c>
    </row>
    <row r="12980" spans="15:18">
      <c r="O12980" s="12" t="s">
        <v>3919</v>
      </c>
      <c r="P12980" s="12">
        <v>0.70286470099999998</v>
      </c>
      <c r="Q12980" s="12">
        <v>0.54510888999999996</v>
      </c>
      <c r="R12980" s="12">
        <f t="shared" si="202"/>
        <v>0.26351673514995683</v>
      </c>
    </row>
    <row r="12981" spans="15:18">
      <c r="O12981" s="12" t="s">
        <v>8345</v>
      </c>
      <c r="P12981" s="12">
        <v>8.0718438000000003E-2</v>
      </c>
      <c r="Q12981" s="12">
        <v>0.54518169699999997</v>
      </c>
      <c r="R12981" s="12">
        <f t="shared" si="202"/>
        <v>0.26345873285448079</v>
      </c>
    </row>
    <row r="12982" spans="15:18">
      <c r="O12982" s="12" t="s">
        <v>9202</v>
      </c>
      <c r="P12982" s="12">
        <v>1.8169034000000001E-2</v>
      </c>
      <c r="Q12982" s="12">
        <v>0.54562136900000002</v>
      </c>
      <c r="R12982" s="12">
        <f t="shared" si="202"/>
        <v>0.26310862908279181</v>
      </c>
    </row>
    <row r="12983" spans="15:18">
      <c r="O12983" s="12" t="s">
        <v>7354</v>
      </c>
      <c r="P12983" s="12">
        <v>0.15290369200000001</v>
      </c>
      <c r="Q12983" s="12">
        <v>0.54570804900000003</v>
      </c>
      <c r="R12983" s="12">
        <f t="shared" si="202"/>
        <v>0.26303964048017625</v>
      </c>
    </row>
    <row r="12984" spans="15:18">
      <c r="O12984" s="12" t="s">
        <v>13494</v>
      </c>
      <c r="P12984" s="12">
        <v>-0.315119977</v>
      </c>
      <c r="Q12984" s="12">
        <v>0.545832871</v>
      </c>
      <c r="R12984" s="12">
        <f t="shared" si="202"/>
        <v>0.26294031391336936</v>
      </c>
    </row>
    <row r="12985" spans="15:18">
      <c r="O12985" s="12" t="s">
        <v>8404</v>
      </c>
      <c r="P12985" s="12">
        <v>7.6742909999999998E-2</v>
      </c>
      <c r="Q12985" s="12">
        <v>0.54593071400000004</v>
      </c>
      <c r="R12985" s="12">
        <f t="shared" si="202"/>
        <v>0.26286247164844961</v>
      </c>
    </row>
    <row r="12986" spans="15:18">
      <c r="O12986" s="12" t="s">
        <v>1074</v>
      </c>
      <c r="P12986" s="12">
        <v>0.24006565899999999</v>
      </c>
      <c r="Q12986" s="12">
        <v>0.54623502000000002</v>
      </c>
      <c r="R12986" s="12">
        <f t="shared" si="202"/>
        <v>0.26262045999048278</v>
      </c>
    </row>
    <row r="12987" spans="15:18">
      <c r="O12987" s="12" t="s">
        <v>1436</v>
      </c>
      <c r="P12987" s="12">
        <v>0.140228143</v>
      </c>
      <c r="Q12987" s="12">
        <v>0.54625285400000001</v>
      </c>
      <c r="R12987" s="12">
        <f t="shared" si="202"/>
        <v>0.26260628096300748</v>
      </c>
    </row>
    <row r="12988" spans="15:18">
      <c r="O12988" s="12" t="s">
        <v>9874</v>
      </c>
      <c r="P12988" s="12">
        <v>-2.4814237999999999E-2</v>
      </c>
      <c r="Q12988" s="12">
        <v>0.54645112500000004</v>
      </c>
      <c r="R12988" s="12">
        <f t="shared" si="202"/>
        <v>0.26244867560268792</v>
      </c>
    </row>
    <row r="12989" spans="15:18">
      <c r="O12989" s="12" t="s">
        <v>4182</v>
      </c>
      <c r="P12989" s="12">
        <v>0.59100710000000001</v>
      </c>
      <c r="Q12989" s="12">
        <v>0.54668252500000003</v>
      </c>
      <c r="R12989" s="12">
        <f t="shared" si="202"/>
        <v>0.2622648083425162</v>
      </c>
    </row>
    <row r="12990" spans="15:18">
      <c r="O12990" s="12" t="s">
        <v>7917</v>
      </c>
      <c r="P12990" s="12">
        <v>0.112441914</v>
      </c>
      <c r="Q12990" s="12">
        <v>0.54670703700000001</v>
      </c>
      <c r="R12990" s="12">
        <f t="shared" si="202"/>
        <v>0.26224533600308264</v>
      </c>
    </row>
    <row r="12991" spans="15:18">
      <c r="O12991" s="12" t="s">
        <v>12500</v>
      </c>
      <c r="P12991" s="12">
        <v>-0.222795136</v>
      </c>
      <c r="Q12991" s="12">
        <v>0.54679641700000003</v>
      </c>
      <c r="R12991" s="12">
        <f t="shared" si="202"/>
        <v>0.26217433990199673</v>
      </c>
    </row>
    <row r="12992" spans="15:18">
      <c r="O12992" s="12" t="s">
        <v>8169</v>
      </c>
      <c r="P12992" s="12">
        <v>9.3463895000000005E-2</v>
      </c>
      <c r="Q12992" s="12">
        <v>0.54689175400000001</v>
      </c>
      <c r="R12992" s="12">
        <f t="shared" si="202"/>
        <v>0.26209862484129853</v>
      </c>
    </row>
    <row r="12993" spans="15:18">
      <c r="O12993" s="12" t="s">
        <v>11481</v>
      </c>
      <c r="P12993" s="12">
        <v>-0.14139750500000001</v>
      </c>
      <c r="Q12993" s="12">
        <v>0.54733917799999998</v>
      </c>
      <c r="R12993" s="12">
        <f t="shared" si="202"/>
        <v>0.26174346437303203</v>
      </c>
    </row>
    <row r="12994" spans="15:18">
      <c r="O12994" s="12" t="s">
        <v>8334</v>
      </c>
      <c r="P12994" s="12">
        <v>8.1350729999999996E-2</v>
      </c>
      <c r="Q12994" s="12">
        <v>0.54754865399999997</v>
      </c>
      <c r="R12994" s="12">
        <f t="shared" si="202"/>
        <v>0.26157728429623822</v>
      </c>
    </row>
    <row r="12995" spans="15:18">
      <c r="O12995" s="12" t="s">
        <v>1390</v>
      </c>
      <c r="P12995" s="12">
        <v>-0.11601537100000001</v>
      </c>
      <c r="Q12995" s="12">
        <v>0.54761702400000001</v>
      </c>
      <c r="R12995" s="12">
        <f t="shared" si="202"/>
        <v>0.26152305923356001</v>
      </c>
    </row>
    <row r="12996" spans="15:18">
      <c r="O12996" s="12" t="s">
        <v>14819</v>
      </c>
      <c r="P12996" s="12">
        <v>-0.52322612400000001</v>
      </c>
      <c r="Q12996" s="12">
        <v>0.547625845</v>
      </c>
      <c r="R12996" s="12">
        <f t="shared" si="202"/>
        <v>0.26151606368630126</v>
      </c>
    </row>
    <row r="12997" spans="15:18">
      <c r="O12997" s="12" t="s">
        <v>12916</v>
      </c>
      <c r="P12997" s="12">
        <v>-0.25903525500000002</v>
      </c>
      <c r="Q12997" s="12">
        <v>0.54777622699999995</v>
      </c>
      <c r="R12997" s="12">
        <f t="shared" ref="R12997:R13060" si="203">-LOG(Q12997,10)</f>
        <v>0.2613968196664892</v>
      </c>
    </row>
    <row r="12998" spans="15:18">
      <c r="O12998" s="12" t="s">
        <v>8532</v>
      </c>
      <c r="P12998" s="12">
        <v>6.8436496999999999E-2</v>
      </c>
      <c r="Q12998" s="12">
        <v>0.54777689699999998</v>
      </c>
      <c r="R12998" s="12">
        <f t="shared" si="203"/>
        <v>0.26139628846942259</v>
      </c>
    </row>
    <row r="12999" spans="15:18">
      <c r="O12999" s="12" t="s">
        <v>8053</v>
      </c>
      <c r="P12999" s="12">
        <v>0.102894754</v>
      </c>
      <c r="Q12999" s="12">
        <v>0.54808223700000003</v>
      </c>
      <c r="R12999" s="12">
        <f t="shared" si="203"/>
        <v>0.26115427291026583</v>
      </c>
    </row>
    <row r="13000" spans="15:18">
      <c r="O13000" s="12" t="s">
        <v>5820</v>
      </c>
      <c r="P13000" s="12">
        <v>0.29636955599999998</v>
      </c>
      <c r="Q13000" s="12">
        <v>0.54825710100000002</v>
      </c>
      <c r="R13000" s="12">
        <f t="shared" si="203"/>
        <v>0.26101573465245592</v>
      </c>
    </row>
    <row r="13001" spans="15:18">
      <c r="O13001" s="12" t="s">
        <v>6411</v>
      </c>
      <c r="P13001" s="12">
        <v>0.23454958100000001</v>
      </c>
      <c r="Q13001" s="12">
        <v>0.54836749600000001</v>
      </c>
      <c r="R13001" s="12">
        <f t="shared" si="203"/>
        <v>0.26092829554225755</v>
      </c>
    </row>
    <row r="13002" spans="15:18">
      <c r="O13002" s="12" t="s">
        <v>1437</v>
      </c>
      <c r="P13002" s="12">
        <v>-0.10022368800000001</v>
      </c>
      <c r="Q13002" s="12">
        <v>0.54841592400000005</v>
      </c>
      <c r="R13002" s="12">
        <f t="shared" si="203"/>
        <v>0.26088994337026117</v>
      </c>
    </row>
    <row r="13003" spans="15:18">
      <c r="O13003" s="12" t="s">
        <v>8847</v>
      </c>
      <c r="P13003" s="12">
        <v>4.4542941000000003E-2</v>
      </c>
      <c r="Q13003" s="12">
        <v>0.54855724100000003</v>
      </c>
      <c r="R13003" s="12">
        <f t="shared" si="203"/>
        <v>0.26077804784611019</v>
      </c>
    </row>
    <row r="13004" spans="15:18">
      <c r="O13004" s="12" t="s">
        <v>8747</v>
      </c>
      <c r="P13004" s="12">
        <v>5.1524436E-2</v>
      </c>
      <c r="Q13004" s="12">
        <v>0.54886862700000005</v>
      </c>
      <c r="R13004" s="12">
        <f t="shared" si="203"/>
        <v>0.26053159251985192</v>
      </c>
    </row>
    <row r="13005" spans="15:18">
      <c r="O13005" s="12" t="s">
        <v>7793</v>
      </c>
      <c r="P13005" s="12">
        <v>0.12147290199999999</v>
      </c>
      <c r="Q13005" s="12">
        <v>0.54890860399999997</v>
      </c>
      <c r="R13005" s="12">
        <f t="shared" si="203"/>
        <v>0.26049996171166895</v>
      </c>
    </row>
    <row r="13006" spans="15:18">
      <c r="O13006" s="12" t="s">
        <v>14313</v>
      </c>
      <c r="P13006" s="12">
        <v>-0.42219200699999998</v>
      </c>
      <c r="Q13006" s="12">
        <v>0.54891317799999995</v>
      </c>
      <c r="R13006" s="12">
        <f t="shared" si="203"/>
        <v>0.26049634279465922</v>
      </c>
    </row>
    <row r="13007" spans="15:18">
      <c r="O13007" s="12" t="s">
        <v>8723</v>
      </c>
      <c r="P13007" s="12">
        <v>5.2777900000000003E-2</v>
      </c>
      <c r="Q13007" s="12">
        <v>0.54916190200000004</v>
      </c>
      <c r="R13007" s="12">
        <f t="shared" si="203"/>
        <v>0.26029959948533238</v>
      </c>
    </row>
    <row r="13008" spans="15:18">
      <c r="O13008" s="12" t="s">
        <v>11164</v>
      </c>
      <c r="P13008" s="12">
        <v>-0.118396293</v>
      </c>
      <c r="Q13008" s="12">
        <v>0.54955937899999996</v>
      </c>
      <c r="R13008" s="12">
        <f t="shared" si="203"/>
        <v>0.25998537589050619</v>
      </c>
    </row>
    <row r="13009" spans="15:18">
      <c r="O13009" s="12" t="s">
        <v>14062</v>
      </c>
      <c r="P13009" s="12">
        <v>-0.38295560899999997</v>
      </c>
      <c r="Q13009" s="12">
        <v>0.54956261100000003</v>
      </c>
      <c r="R13009" s="12">
        <f t="shared" si="203"/>
        <v>0.25998282177953702</v>
      </c>
    </row>
    <row r="13010" spans="15:18">
      <c r="O13010" s="12" t="s">
        <v>647</v>
      </c>
      <c r="P13010" s="12">
        <v>8.2150159E-2</v>
      </c>
      <c r="Q13010" s="12">
        <v>0.54967790900000002</v>
      </c>
      <c r="R13010" s="12">
        <f t="shared" si="203"/>
        <v>0.25989171654015208</v>
      </c>
    </row>
    <row r="13011" spans="15:18">
      <c r="O13011" s="12" t="s">
        <v>8205</v>
      </c>
      <c r="P13011" s="12">
        <v>9.1126305000000005E-2</v>
      </c>
      <c r="Q13011" s="12">
        <v>0.55006686599999999</v>
      </c>
      <c r="R13011" s="12">
        <f t="shared" si="203"/>
        <v>0.25958451456078185</v>
      </c>
    </row>
    <row r="13012" spans="15:18">
      <c r="O13012" s="12" t="s">
        <v>4015</v>
      </c>
      <c r="P13012" s="12">
        <v>0.65412029199999999</v>
      </c>
      <c r="Q13012" s="12">
        <v>0.55022930999999997</v>
      </c>
      <c r="R13012" s="12">
        <f t="shared" si="203"/>
        <v>0.25945627902771412</v>
      </c>
    </row>
    <row r="13013" spans="15:18">
      <c r="O13013" s="12" t="s">
        <v>9072</v>
      </c>
      <c r="P13013" s="12">
        <v>2.7469513000000001E-2</v>
      </c>
      <c r="Q13013" s="12">
        <v>0.55031318100000004</v>
      </c>
      <c r="R13013" s="12">
        <f t="shared" si="203"/>
        <v>0.25939008492278837</v>
      </c>
    </row>
    <row r="13014" spans="15:18">
      <c r="O13014" s="12" t="s">
        <v>12993</v>
      </c>
      <c r="P13014" s="12">
        <v>-0.26615823</v>
      </c>
      <c r="Q13014" s="12">
        <v>0.55046882799999997</v>
      </c>
      <c r="R13014" s="12">
        <f t="shared" si="203"/>
        <v>0.25926726926424276</v>
      </c>
    </row>
    <row r="13015" spans="15:18">
      <c r="O13015" s="12" t="s">
        <v>10690</v>
      </c>
      <c r="P13015" s="12">
        <v>-8.3936073E-2</v>
      </c>
      <c r="Q13015" s="12">
        <v>0.55056140799999997</v>
      </c>
      <c r="R13015" s="12">
        <f t="shared" si="203"/>
        <v>0.25919423406154851</v>
      </c>
    </row>
    <row r="13016" spans="15:18">
      <c r="O13016" s="12" t="s">
        <v>4193</v>
      </c>
      <c r="P13016" s="12">
        <v>0.58679446199999996</v>
      </c>
      <c r="Q13016" s="12">
        <v>0.55115974199999995</v>
      </c>
      <c r="R13016" s="12">
        <f t="shared" si="203"/>
        <v>0.25872251182932537</v>
      </c>
    </row>
    <row r="13017" spans="15:18">
      <c r="O13017" s="12" t="s">
        <v>8390</v>
      </c>
      <c r="P13017" s="12">
        <v>7.7841590000000002E-2</v>
      </c>
      <c r="Q13017" s="12">
        <v>0.55158974100000002</v>
      </c>
      <c r="R13017" s="12">
        <f t="shared" si="203"/>
        <v>0.25838381985028996</v>
      </c>
    </row>
    <row r="13018" spans="15:18">
      <c r="O13018" s="12" t="s">
        <v>13993</v>
      </c>
      <c r="P13018" s="12">
        <v>-0.37402766700000001</v>
      </c>
      <c r="Q13018" s="12">
        <v>0.55171935500000002</v>
      </c>
      <c r="R13018" s="12">
        <f t="shared" si="203"/>
        <v>0.25828178018535758</v>
      </c>
    </row>
    <row r="13019" spans="15:18">
      <c r="O13019" s="12" t="s">
        <v>5230</v>
      </c>
      <c r="P13019" s="12">
        <v>0.36997467499999998</v>
      </c>
      <c r="Q13019" s="12">
        <v>0.55207099500000001</v>
      </c>
      <c r="R13019" s="12">
        <f t="shared" si="203"/>
        <v>0.25800506945531215</v>
      </c>
    </row>
    <row r="13020" spans="15:18">
      <c r="O13020" s="12" t="s">
        <v>1229</v>
      </c>
      <c r="P13020" s="12">
        <v>-0.167920339</v>
      </c>
      <c r="Q13020" s="12">
        <v>0.55224652299999999</v>
      </c>
      <c r="R13020" s="12">
        <f t="shared" si="203"/>
        <v>0.25786700980993127</v>
      </c>
    </row>
    <row r="13021" spans="15:18">
      <c r="O13021" s="12" t="s">
        <v>14424</v>
      </c>
      <c r="P13021" s="12">
        <v>-0.44086858200000001</v>
      </c>
      <c r="Q13021" s="12">
        <v>0.55252304200000002</v>
      </c>
      <c r="R13021" s="12">
        <f t="shared" si="203"/>
        <v>0.25764960577898438</v>
      </c>
    </row>
    <row r="13022" spans="15:18">
      <c r="O13022" s="12" t="s">
        <v>4445</v>
      </c>
      <c r="P13022" s="12">
        <v>0.51873594000000001</v>
      </c>
      <c r="Q13022" s="12">
        <v>0.55255316700000001</v>
      </c>
      <c r="R13022" s="12">
        <f t="shared" si="203"/>
        <v>0.25762592755450714</v>
      </c>
    </row>
    <row r="13023" spans="15:18">
      <c r="O13023" s="12" t="s">
        <v>5729</v>
      </c>
      <c r="P13023" s="12">
        <v>0.30388122299999998</v>
      </c>
      <c r="Q13023" s="12">
        <v>0.55258642899999999</v>
      </c>
      <c r="R13023" s="12">
        <f t="shared" si="203"/>
        <v>0.25759978515021054</v>
      </c>
    </row>
    <row r="13024" spans="15:18">
      <c r="O13024" s="12" t="s">
        <v>10645</v>
      </c>
      <c r="P13024" s="12">
        <v>-8.1527095999999993E-2</v>
      </c>
      <c r="Q13024" s="12">
        <v>0.55261698999999997</v>
      </c>
      <c r="R13024" s="12">
        <f t="shared" si="203"/>
        <v>0.25757576699493401</v>
      </c>
    </row>
    <row r="13025" spans="15:18">
      <c r="O13025" s="12" t="s">
        <v>2955</v>
      </c>
      <c r="P13025" s="12">
        <v>-0.12532877000000001</v>
      </c>
      <c r="Q13025" s="12">
        <v>0.55281866300000004</v>
      </c>
      <c r="R13025" s="12">
        <f t="shared" si="203"/>
        <v>0.25741730372883087</v>
      </c>
    </row>
    <row r="13026" spans="15:18">
      <c r="O13026" s="12" t="s">
        <v>10161</v>
      </c>
      <c r="P13026" s="12">
        <v>-4.7235113000000002E-2</v>
      </c>
      <c r="Q13026" s="12">
        <v>0.55283131699999999</v>
      </c>
      <c r="R13026" s="12">
        <f t="shared" si="203"/>
        <v>0.25740736285699328</v>
      </c>
    </row>
    <row r="13027" spans="15:18">
      <c r="O13027" s="12" t="s">
        <v>7079</v>
      </c>
      <c r="P13027" s="12">
        <v>0.174399633</v>
      </c>
      <c r="Q13027" s="12">
        <v>0.55283695700000002</v>
      </c>
      <c r="R13027" s="12">
        <f t="shared" si="203"/>
        <v>0.25740293219558141</v>
      </c>
    </row>
    <row r="13028" spans="15:18">
      <c r="O13028" s="12" t="s">
        <v>7394</v>
      </c>
      <c r="P13028" s="12">
        <v>0.14994073899999999</v>
      </c>
      <c r="Q13028" s="12">
        <v>0.55297626499999997</v>
      </c>
      <c r="R13028" s="12">
        <f t="shared" si="203"/>
        <v>0.25729350920297944</v>
      </c>
    </row>
    <row r="13029" spans="15:18">
      <c r="O13029" s="12" t="s">
        <v>11060</v>
      </c>
      <c r="P13029" s="12">
        <v>-0.110529959</v>
      </c>
      <c r="Q13029" s="12">
        <v>0.55313708900000003</v>
      </c>
      <c r="R13029" s="12">
        <f t="shared" si="203"/>
        <v>0.25716722020014404</v>
      </c>
    </row>
    <row r="13030" spans="15:18">
      <c r="O13030" s="12" t="s">
        <v>10426</v>
      </c>
      <c r="P13030" s="12">
        <v>-6.7558693000000003E-2</v>
      </c>
      <c r="Q13030" s="12">
        <v>0.55329333599999997</v>
      </c>
      <c r="R13030" s="12">
        <f t="shared" si="203"/>
        <v>0.25704456050310076</v>
      </c>
    </row>
    <row r="13031" spans="15:18">
      <c r="O13031" s="12" t="s">
        <v>10917</v>
      </c>
      <c r="P13031" s="12">
        <v>-9.9535856000000006E-2</v>
      </c>
      <c r="Q13031" s="12">
        <v>0.55356558</v>
      </c>
      <c r="R13031" s="12">
        <f t="shared" si="203"/>
        <v>0.25683092158741522</v>
      </c>
    </row>
    <row r="13032" spans="15:18">
      <c r="O13032" s="12" t="s">
        <v>10312</v>
      </c>
      <c r="P13032" s="12">
        <v>-5.774547E-2</v>
      </c>
      <c r="Q13032" s="12">
        <v>0.55364333799999998</v>
      </c>
      <c r="R13032" s="12">
        <f t="shared" si="203"/>
        <v>0.25676992159034084</v>
      </c>
    </row>
    <row r="13033" spans="15:18">
      <c r="O13033" s="12" t="s">
        <v>11131</v>
      </c>
      <c r="P13033" s="12">
        <v>-0.11670309500000001</v>
      </c>
      <c r="Q13033" s="12">
        <v>0.55375201699999999</v>
      </c>
      <c r="R13033" s="12">
        <f t="shared" si="203"/>
        <v>0.25668467888106422</v>
      </c>
    </row>
    <row r="13034" spans="15:18">
      <c r="O13034" s="12" t="s">
        <v>3169</v>
      </c>
      <c r="P13034" s="12">
        <v>-0.30499915100000002</v>
      </c>
      <c r="Q13034" s="12">
        <v>0.55398475800000002</v>
      </c>
      <c r="R13034" s="12">
        <f t="shared" si="203"/>
        <v>0.25650218402166947</v>
      </c>
    </row>
    <row r="13035" spans="15:18">
      <c r="O13035" s="12" t="s">
        <v>9997</v>
      </c>
      <c r="P13035" s="12">
        <v>-3.4364550000000001E-2</v>
      </c>
      <c r="Q13035" s="12">
        <v>0.55401669600000003</v>
      </c>
      <c r="R13035" s="12">
        <f t="shared" si="203"/>
        <v>0.2564771470560287</v>
      </c>
    </row>
    <row r="13036" spans="15:18">
      <c r="O13036" s="12" t="s">
        <v>8697</v>
      </c>
      <c r="P13036" s="12">
        <v>5.4745337999999998E-2</v>
      </c>
      <c r="Q13036" s="12">
        <v>0.55420331899999997</v>
      </c>
      <c r="R13036" s="12">
        <f t="shared" si="203"/>
        <v>0.25633087765326518</v>
      </c>
    </row>
    <row r="13037" spans="15:18">
      <c r="O13037" s="12" t="s">
        <v>8588</v>
      </c>
      <c r="P13037" s="12">
        <v>6.4309722999999999E-2</v>
      </c>
      <c r="Q13037" s="12">
        <v>0.55426526899999995</v>
      </c>
      <c r="R13037" s="12">
        <f t="shared" si="203"/>
        <v>0.25628233402564565</v>
      </c>
    </row>
    <row r="13038" spans="15:18">
      <c r="O13038" s="12" t="s">
        <v>10820</v>
      </c>
      <c r="P13038" s="12">
        <v>-9.2394644999999997E-2</v>
      </c>
      <c r="Q13038" s="12">
        <v>0.55428866700000001</v>
      </c>
      <c r="R13038" s="12">
        <f t="shared" si="203"/>
        <v>0.25626400091264301</v>
      </c>
    </row>
    <row r="13039" spans="15:18">
      <c r="O13039" s="12" t="s">
        <v>12914</v>
      </c>
      <c r="P13039" s="12">
        <v>-0.25892315500000002</v>
      </c>
      <c r="Q13039" s="12">
        <v>0.55436682699999995</v>
      </c>
      <c r="R13039" s="12">
        <f t="shared" si="203"/>
        <v>0.25620276555694327</v>
      </c>
    </row>
    <row r="13040" spans="15:18">
      <c r="O13040" s="12" t="s">
        <v>511</v>
      </c>
      <c r="P13040" s="12">
        <v>0.29560364300000003</v>
      </c>
      <c r="Q13040" s="12">
        <v>0.554394214</v>
      </c>
      <c r="R13040" s="12">
        <f t="shared" si="203"/>
        <v>0.25618131093770879</v>
      </c>
    </row>
    <row r="13041" spans="15:18">
      <c r="O13041" s="12" t="s">
        <v>8454</v>
      </c>
      <c r="P13041" s="12">
        <v>7.3341617999999997E-2</v>
      </c>
      <c r="Q13041" s="12">
        <v>0.55447975599999999</v>
      </c>
      <c r="R13041" s="12">
        <f t="shared" si="203"/>
        <v>0.25611430527313422</v>
      </c>
    </row>
    <row r="13042" spans="15:18">
      <c r="O13042" s="12" t="s">
        <v>12763</v>
      </c>
      <c r="P13042" s="12">
        <v>-0.24487863300000001</v>
      </c>
      <c r="Q13042" s="12">
        <v>0.55456992199999999</v>
      </c>
      <c r="R13042" s="12">
        <f t="shared" si="203"/>
        <v>0.25604368878567052</v>
      </c>
    </row>
    <row r="13043" spans="15:18">
      <c r="O13043" s="12" t="s">
        <v>2118</v>
      </c>
      <c r="P13043" s="12">
        <v>0.35396498399999998</v>
      </c>
      <c r="Q13043" s="12">
        <v>0.55480605500000002</v>
      </c>
      <c r="R13043" s="12">
        <f t="shared" si="203"/>
        <v>0.25585880780290154</v>
      </c>
    </row>
    <row r="13044" spans="15:18">
      <c r="O13044" s="12" t="s">
        <v>10834</v>
      </c>
      <c r="P13044" s="12">
        <v>-9.3410902000000004E-2</v>
      </c>
      <c r="Q13044" s="12">
        <v>0.55484109999999998</v>
      </c>
      <c r="R13044" s="12">
        <f t="shared" si="203"/>
        <v>0.25583137592952671</v>
      </c>
    </row>
    <row r="13045" spans="15:18">
      <c r="O13045" s="12" t="s">
        <v>11735</v>
      </c>
      <c r="P13045" s="12">
        <v>-0.16079085800000001</v>
      </c>
      <c r="Q13045" s="12">
        <v>0.55498431199999998</v>
      </c>
      <c r="R13045" s="12">
        <f t="shared" si="203"/>
        <v>0.25571929310818381</v>
      </c>
    </row>
    <row r="13046" spans="15:18">
      <c r="O13046" s="12" t="s">
        <v>8820</v>
      </c>
      <c r="P13046" s="12">
        <v>4.662554E-2</v>
      </c>
      <c r="Q13046" s="12">
        <v>0.55503773999999995</v>
      </c>
      <c r="R13046" s="12">
        <f t="shared" si="203"/>
        <v>0.25567748585659766</v>
      </c>
    </row>
    <row r="13047" spans="15:18">
      <c r="O13047" s="12" t="s">
        <v>8428</v>
      </c>
      <c r="P13047" s="12">
        <v>7.4981474000000006E-2</v>
      </c>
      <c r="Q13047" s="12">
        <v>0.55552498699999997</v>
      </c>
      <c r="R13047" s="12">
        <f t="shared" si="203"/>
        <v>0.25529640211975518</v>
      </c>
    </row>
    <row r="13048" spans="15:18">
      <c r="O13048" s="12" t="s">
        <v>12378</v>
      </c>
      <c r="P13048" s="12">
        <v>-0.21439541200000001</v>
      </c>
      <c r="Q13048" s="12">
        <v>0.55555956100000004</v>
      </c>
      <c r="R13048" s="12">
        <f t="shared" si="203"/>
        <v>0.25526937393823795</v>
      </c>
    </row>
    <row r="13049" spans="15:18">
      <c r="O13049" s="12" t="s">
        <v>11956</v>
      </c>
      <c r="P13049" s="12">
        <v>-0.17959652000000001</v>
      </c>
      <c r="Q13049" s="12">
        <v>0.55562679000000004</v>
      </c>
      <c r="R13049" s="12">
        <f t="shared" si="203"/>
        <v>0.25521682256603428</v>
      </c>
    </row>
    <row r="13050" spans="15:18">
      <c r="O13050" s="12" t="s">
        <v>1089</v>
      </c>
      <c r="P13050" s="12">
        <v>-0.24319701399999999</v>
      </c>
      <c r="Q13050" s="12">
        <v>0.55563663600000002</v>
      </c>
      <c r="R13050" s="12">
        <f t="shared" si="203"/>
        <v>0.25520912670676477</v>
      </c>
    </row>
    <row r="13051" spans="15:18">
      <c r="O13051" s="12" t="s">
        <v>6637</v>
      </c>
      <c r="P13051" s="12">
        <v>0.21374251</v>
      </c>
      <c r="Q13051" s="12">
        <v>0.55564365100000002</v>
      </c>
      <c r="R13051" s="12">
        <f t="shared" si="203"/>
        <v>0.25520364370517423</v>
      </c>
    </row>
    <row r="13052" spans="15:18">
      <c r="O13052" s="12" t="s">
        <v>12025</v>
      </c>
      <c r="P13052" s="12">
        <v>-0.18606835699999999</v>
      </c>
      <c r="Q13052" s="12">
        <v>0.55577661099999998</v>
      </c>
      <c r="R13052" s="12">
        <f t="shared" si="203"/>
        <v>0.25509973378637285</v>
      </c>
    </row>
    <row r="13053" spans="15:18">
      <c r="O13053" s="12" t="s">
        <v>7990</v>
      </c>
      <c r="P13053" s="12">
        <v>0.107055056</v>
      </c>
      <c r="Q13053" s="12">
        <v>0.55585209000000002</v>
      </c>
      <c r="R13053" s="12">
        <f t="shared" si="203"/>
        <v>0.25504075705570645</v>
      </c>
    </row>
    <row r="13054" spans="15:18">
      <c r="O13054" s="12" t="s">
        <v>13804</v>
      </c>
      <c r="P13054" s="12">
        <v>-0.35050983899999999</v>
      </c>
      <c r="Q13054" s="12">
        <v>0.555891315</v>
      </c>
      <c r="R13054" s="12">
        <f t="shared" si="203"/>
        <v>0.25501011113330546</v>
      </c>
    </row>
    <row r="13055" spans="15:18">
      <c r="O13055" s="12" t="s">
        <v>10812</v>
      </c>
      <c r="P13055" s="12">
        <v>-9.1520355999999997E-2</v>
      </c>
      <c r="Q13055" s="12">
        <v>0.55596852100000005</v>
      </c>
      <c r="R13055" s="12">
        <f t="shared" si="203"/>
        <v>0.25494979752409302</v>
      </c>
    </row>
    <row r="13056" spans="15:18">
      <c r="O13056" s="12" t="s">
        <v>5227</v>
      </c>
      <c r="P13056" s="12">
        <v>0.37027036099999999</v>
      </c>
      <c r="Q13056" s="12">
        <v>0.55604933700000003</v>
      </c>
      <c r="R13056" s="12">
        <f t="shared" si="203"/>
        <v>0.25488667274123317</v>
      </c>
    </row>
    <row r="13057" spans="15:18">
      <c r="O13057" s="12" t="s">
        <v>698</v>
      </c>
      <c r="P13057" s="12">
        <v>0.33456306200000002</v>
      </c>
      <c r="Q13057" s="12">
        <v>0.55613792399999995</v>
      </c>
      <c r="R13057" s="12">
        <f t="shared" si="203"/>
        <v>0.25481748862683307</v>
      </c>
    </row>
    <row r="13058" spans="15:18">
      <c r="O13058" s="12" t="s">
        <v>8418</v>
      </c>
      <c r="P13058" s="12">
        <v>7.5873606999999996E-2</v>
      </c>
      <c r="Q13058" s="12">
        <v>0.55618309300000002</v>
      </c>
      <c r="R13058" s="12">
        <f t="shared" si="203"/>
        <v>0.2547822170691369</v>
      </c>
    </row>
    <row r="13059" spans="15:18">
      <c r="O13059" s="12" t="s">
        <v>4587</v>
      </c>
      <c r="P13059" s="12">
        <v>0.484590617</v>
      </c>
      <c r="Q13059" s="12">
        <v>0.55636635199999995</v>
      </c>
      <c r="R13059" s="12">
        <f t="shared" si="203"/>
        <v>0.25463914320660141</v>
      </c>
    </row>
    <row r="13060" spans="15:18">
      <c r="O13060" s="12" t="s">
        <v>3947</v>
      </c>
      <c r="P13060" s="12">
        <v>0.68569419600000003</v>
      </c>
      <c r="Q13060" s="12">
        <v>0.55661424199999998</v>
      </c>
      <c r="R13060" s="12">
        <f t="shared" si="203"/>
        <v>0.25444568563603898</v>
      </c>
    </row>
    <row r="13061" spans="15:18">
      <c r="O13061" s="12" t="s">
        <v>7516</v>
      </c>
      <c r="P13061" s="12">
        <v>0.14002251499999999</v>
      </c>
      <c r="Q13061" s="12">
        <v>0.55670803599999996</v>
      </c>
      <c r="R13061" s="12">
        <f t="shared" ref="R13061:R13124" si="204">-LOG(Q13061,10)</f>
        <v>0.25437250966976771</v>
      </c>
    </row>
    <row r="13062" spans="15:18">
      <c r="O13062" s="12" t="s">
        <v>10473</v>
      </c>
      <c r="P13062" s="12">
        <v>-7.0570671000000001E-2</v>
      </c>
      <c r="Q13062" s="12">
        <v>0.55687829200000005</v>
      </c>
      <c r="R13062" s="12">
        <f t="shared" si="204"/>
        <v>0.25423971126873146</v>
      </c>
    </row>
    <row r="13063" spans="15:18">
      <c r="O13063" s="12" t="s">
        <v>5770</v>
      </c>
      <c r="P13063" s="12">
        <v>0.30117851200000001</v>
      </c>
      <c r="Q13063" s="12">
        <v>0.55709308899999999</v>
      </c>
      <c r="R13063" s="12">
        <f t="shared" si="204"/>
        <v>0.25407222913305633</v>
      </c>
    </row>
    <row r="13064" spans="15:18">
      <c r="O13064" s="12" t="s">
        <v>10625</v>
      </c>
      <c r="P13064" s="12">
        <v>-8.0649704000000003E-2</v>
      </c>
      <c r="Q13064" s="12">
        <v>0.55723159600000005</v>
      </c>
      <c r="R13064" s="12">
        <f t="shared" si="204"/>
        <v>0.25396426629794283</v>
      </c>
    </row>
    <row r="13065" spans="15:18">
      <c r="O13065" s="12" t="s">
        <v>2374</v>
      </c>
      <c r="P13065" s="12">
        <v>4.0255628000000002E-2</v>
      </c>
      <c r="Q13065" s="12">
        <v>0.55727072099999997</v>
      </c>
      <c r="R13065" s="12">
        <f t="shared" si="204"/>
        <v>0.25393377417360674</v>
      </c>
    </row>
    <row r="13066" spans="15:18">
      <c r="O13066" s="12" t="s">
        <v>9893</v>
      </c>
      <c r="P13066" s="12">
        <v>-2.6052412E-2</v>
      </c>
      <c r="Q13066" s="12">
        <v>0.55728835200000004</v>
      </c>
      <c r="R13066" s="12">
        <f t="shared" si="204"/>
        <v>0.25392003412842368</v>
      </c>
    </row>
    <row r="13067" spans="15:18">
      <c r="O13067" s="12" t="s">
        <v>8541</v>
      </c>
      <c r="P13067" s="12">
        <v>6.7638663000000002E-2</v>
      </c>
      <c r="Q13067" s="12">
        <v>0.55733482899999998</v>
      </c>
      <c r="R13067" s="12">
        <f t="shared" si="204"/>
        <v>0.25388381614015437</v>
      </c>
    </row>
    <row r="13068" spans="15:18">
      <c r="O13068" s="12" t="s">
        <v>9071</v>
      </c>
      <c r="P13068" s="12">
        <v>2.7760257999999999E-2</v>
      </c>
      <c r="Q13068" s="12">
        <v>0.55736949999999996</v>
      </c>
      <c r="R13068" s="12">
        <f t="shared" si="204"/>
        <v>0.25385680014390283</v>
      </c>
    </row>
    <row r="13069" spans="15:18">
      <c r="O13069" s="12" t="s">
        <v>9946</v>
      </c>
      <c r="P13069" s="12">
        <v>-3.0452509999999999E-2</v>
      </c>
      <c r="Q13069" s="12">
        <v>0.55752771099999998</v>
      </c>
      <c r="R13069" s="12">
        <f t="shared" si="204"/>
        <v>0.25373354184877084</v>
      </c>
    </row>
    <row r="13070" spans="15:18">
      <c r="O13070" s="12" t="s">
        <v>14013</v>
      </c>
      <c r="P13070" s="12">
        <v>-0.37634932900000001</v>
      </c>
      <c r="Q13070" s="12">
        <v>0.557674263</v>
      </c>
      <c r="R13070" s="12">
        <f t="shared" si="204"/>
        <v>0.2536193979954382</v>
      </c>
    </row>
    <row r="13071" spans="15:18">
      <c r="O13071" s="12" t="s">
        <v>8782</v>
      </c>
      <c r="P13071" s="12">
        <v>4.9522995E-2</v>
      </c>
      <c r="Q13071" s="12">
        <v>0.55778638899999999</v>
      </c>
      <c r="R13071" s="12">
        <f t="shared" si="204"/>
        <v>0.2535320875140607</v>
      </c>
    </row>
    <row r="13072" spans="15:18">
      <c r="O13072" s="12" t="s">
        <v>8838</v>
      </c>
      <c r="P13072" s="12">
        <v>4.5319791999999998E-2</v>
      </c>
      <c r="Q13072" s="12">
        <v>0.55784982400000005</v>
      </c>
      <c r="R13072" s="12">
        <f t="shared" si="204"/>
        <v>0.25348269960397274</v>
      </c>
    </row>
    <row r="13073" spans="15:18">
      <c r="O13073" s="12" t="s">
        <v>5100</v>
      </c>
      <c r="P13073" s="12">
        <v>0.38783257300000001</v>
      </c>
      <c r="Q13073" s="12">
        <v>0.55789080899999999</v>
      </c>
      <c r="R13073" s="12">
        <f t="shared" si="204"/>
        <v>0.25345079333683085</v>
      </c>
    </row>
    <row r="13074" spans="15:18">
      <c r="O13074" s="12" t="s">
        <v>8459</v>
      </c>
      <c r="P13074" s="12">
        <v>7.3189945000000006E-2</v>
      </c>
      <c r="Q13074" s="12">
        <v>0.558133883</v>
      </c>
      <c r="R13074" s="12">
        <f t="shared" si="204"/>
        <v>0.25326161168284028</v>
      </c>
    </row>
    <row r="13075" spans="15:18">
      <c r="O13075" s="12" t="s">
        <v>10472</v>
      </c>
      <c r="P13075" s="12">
        <v>-7.0552173999999995E-2</v>
      </c>
      <c r="Q13075" s="12">
        <v>0.55820064400000002</v>
      </c>
      <c r="R13075" s="12">
        <f t="shared" si="204"/>
        <v>0.25320966679850737</v>
      </c>
    </row>
    <row r="13076" spans="15:18">
      <c r="O13076" s="12" t="s">
        <v>5855</v>
      </c>
      <c r="P13076" s="12">
        <v>0.29252629899999999</v>
      </c>
      <c r="Q13076" s="12">
        <v>0.55824428500000001</v>
      </c>
      <c r="R13076" s="12">
        <f t="shared" si="204"/>
        <v>0.25317571430340069</v>
      </c>
    </row>
    <row r="13077" spans="15:18">
      <c r="O13077" s="12" t="s">
        <v>2560</v>
      </c>
      <c r="P13077" s="12">
        <v>-0.18743248700000001</v>
      </c>
      <c r="Q13077" s="12">
        <v>0.55826264199999998</v>
      </c>
      <c r="R13077" s="12">
        <f t="shared" si="204"/>
        <v>0.25316143343579078</v>
      </c>
    </row>
    <row r="13078" spans="15:18">
      <c r="O13078" s="12" t="s">
        <v>722</v>
      </c>
      <c r="P13078" s="12">
        <v>-9.2606519999999998E-2</v>
      </c>
      <c r="Q13078" s="12">
        <v>0.55833937600000005</v>
      </c>
      <c r="R13078" s="12">
        <f t="shared" si="204"/>
        <v>0.25310174313917722</v>
      </c>
    </row>
    <row r="13079" spans="15:18">
      <c r="O13079" s="12" t="s">
        <v>6192</v>
      </c>
      <c r="P13079" s="12">
        <v>0.25875953800000001</v>
      </c>
      <c r="Q13079" s="12">
        <v>0.55863227900000001</v>
      </c>
      <c r="R13079" s="12">
        <f t="shared" si="204"/>
        <v>0.25287397342097673</v>
      </c>
    </row>
    <row r="13080" spans="15:18">
      <c r="O13080" s="12" t="s">
        <v>6298</v>
      </c>
      <c r="P13080" s="12">
        <v>0.24525366500000001</v>
      </c>
      <c r="Q13080" s="12">
        <v>0.55863236999999999</v>
      </c>
      <c r="R13080" s="12">
        <f t="shared" si="204"/>
        <v>0.25287390267534293</v>
      </c>
    </row>
    <row r="13081" spans="15:18">
      <c r="O13081" s="12" t="s">
        <v>7628</v>
      </c>
      <c r="P13081" s="12">
        <v>0.13157682200000001</v>
      </c>
      <c r="Q13081" s="12">
        <v>0.55884232</v>
      </c>
      <c r="R13081" s="12">
        <f t="shared" si="204"/>
        <v>0.25271071306869797</v>
      </c>
    </row>
    <row r="13082" spans="15:18">
      <c r="O13082" s="12" t="s">
        <v>11326</v>
      </c>
      <c r="P13082" s="12">
        <v>-0.130544929</v>
      </c>
      <c r="Q13082" s="12">
        <v>0.55902685900000004</v>
      </c>
      <c r="R13082" s="12">
        <f t="shared" si="204"/>
        <v>0.2525673255030873</v>
      </c>
    </row>
    <row r="13083" spans="15:18">
      <c r="O13083" s="12" t="s">
        <v>3023</v>
      </c>
      <c r="P13083" s="12">
        <v>0.18895579300000001</v>
      </c>
      <c r="Q13083" s="12">
        <v>0.55907592500000003</v>
      </c>
      <c r="R13083" s="12">
        <f t="shared" si="204"/>
        <v>0.25252920898398434</v>
      </c>
    </row>
    <row r="13084" spans="15:18">
      <c r="O13084" s="12" t="s">
        <v>2996</v>
      </c>
      <c r="P13084" s="12">
        <v>2.9312989000000001E-2</v>
      </c>
      <c r="Q13084" s="12">
        <v>0.55915699500000005</v>
      </c>
      <c r="R13084" s="12">
        <f t="shared" si="204"/>
        <v>0.25246623774949478</v>
      </c>
    </row>
    <row r="13085" spans="15:18">
      <c r="O13085" s="12" t="s">
        <v>7690</v>
      </c>
      <c r="P13085" s="12">
        <v>0.12769781999999999</v>
      </c>
      <c r="Q13085" s="12">
        <v>0.55927642899999996</v>
      </c>
      <c r="R13085" s="12">
        <f t="shared" si="204"/>
        <v>0.25237348385599395</v>
      </c>
    </row>
    <row r="13086" spans="15:18">
      <c r="O13086" s="12" t="s">
        <v>9912</v>
      </c>
      <c r="P13086" s="12">
        <v>-2.7565664E-2</v>
      </c>
      <c r="Q13086" s="12">
        <v>0.55935253200000001</v>
      </c>
      <c r="R13086" s="12">
        <f t="shared" si="204"/>
        <v>0.25231439167411845</v>
      </c>
    </row>
    <row r="13087" spans="15:18">
      <c r="O13087" s="12" t="s">
        <v>1709</v>
      </c>
      <c r="P13087" s="12">
        <v>-8.311963E-2</v>
      </c>
      <c r="Q13087" s="12">
        <v>0.55963940599999995</v>
      </c>
      <c r="R13087" s="12">
        <f t="shared" si="204"/>
        <v>0.25209171304043021</v>
      </c>
    </row>
    <row r="13088" spans="15:18">
      <c r="O13088" s="12" t="s">
        <v>6375</v>
      </c>
      <c r="P13088" s="12">
        <v>0.23888051199999999</v>
      </c>
      <c r="Q13088" s="12">
        <v>0.55970808299999997</v>
      </c>
      <c r="R13088" s="12">
        <f t="shared" si="204"/>
        <v>0.25203842120306214</v>
      </c>
    </row>
    <row r="13089" spans="15:18">
      <c r="O13089" s="12" t="s">
        <v>3234</v>
      </c>
      <c r="P13089" s="12">
        <v>0.26325530800000002</v>
      </c>
      <c r="Q13089" s="12">
        <v>0.55992508200000002</v>
      </c>
      <c r="R13089" s="12">
        <f t="shared" si="204"/>
        <v>0.2518700777269941</v>
      </c>
    </row>
    <row r="13090" spans="15:18">
      <c r="O13090" s="12" t="s">
        <v>10891</v>
      </c>
      <c r="P13090" s="12">
        <v>-9.7649007999999995E-2</v>
      </c>
      <c r="Q13090" s="12">
        <v>0.56002267699999997</v>
      </c>
      <c r="R13090" s="12">
        <f t="shared" si="204"/>
        <v>0.25179438674993199</v>
      </c>
    </row>
    <row r="13091" spans="15:18">
      <c r="O13091" s="12" t="s">
        <v>2084</v>
      </c>
      <c r="P13091" s="12">
        <v>0.34720627399999998</v>
      </c>
      <c r="Q13091" s="12">
        <v>0.56020335899999996</v>
      </c>
      <c r="R13091" s="12">
        <f t="shared" si="204"/>
        <v>0.25165429145891399</v>
      </c>
    </row>
    <row r="13092" spans="15:18">
      <c r="O13092" s="12" t="s">
        <v>1978</v>
      </c>
      <c r="P13092" s="12">
        <v>3.3672146E-2</v>
      </c>
      <c r="Q13092" s="12">
        <v>0.56036516400000003</v>
      </c>
      <c r="R13092" s="12">
        <f t="shared" si="204"/>
        <v>0.25152887116075207</v>
      </c>
    </row>
    <row r="13093" spans="15:18">
      <c r="O13093" s="12" t="s">
        <v>371</v>
      </c>
      <c r="P13093" s="12">
        <v>0.54619069799999997</v>
      </c>
      <c r="Q13093" s="12">
        <v>0.560808478</v>
      </c>
      <c r="R13093" s="12">
        <f t="shared" si="204"/>
        <v>0.25118542956210643</v>
      </c>
    </row>
    <row r="13094" spans="15:18">
      <c r="O13094" s="12" t="s">
        <v>9840</v>
      </c>
      <c r="P13094" s="12">
        <v>-2.2851079E-2</v>
      </c>
      <c r="Q13094" s="12">
        <v>0.56092506399999997</v>
      </c>
      <c r="R13094" s="12">
        <f t="shared" si="204"/>
        <v>0.2510951538330608</v>
      </c>
    </row>
    <row r="13095" spans="15:18">
      <c r="O13095" s="12" t="s">
        <v>10295</v>
      </c>
      <c r="P13095" s="12">
        <v>-5.6620192999999999E-2</v>
      </c>
      <c r="Q13095" s="12">
        <v>0.56114073900000006</v>
      </c>
      <c r="R13095" s="12">
        <f t="shared" si="204"/>
        <v>0.25092820023143136</v>
      </c>
    </row>
    <row r="13096" spans="15:18">
      <c r="O13096" s="12" t="s">
        <v>7465</v>
      </c>
      <c r="P13096" s="12">
        <v>0.143934127</v>
      </c>
      <c r="Q13096" s="12">
        <v>0.56114529400000002</v>
      </c>
      <c r="R13096" s="12">
        <f t="shared" si="204"/>
        <v>0.25092467490668013</v>
      </c>
    </row>
    <row r="13097" spans="15:18">
      <c r="O13097" s="12" t="s">
        <v>8522</v>
      </c>
      <c r="P13097" s="12">
        <v>6.9000608000000005E-2</v>
      </c>
      <c r="Q13097" s="12">
        <v>0.56126408900000002</v>
      </c>
      <c r="R13097" s="12">
        <f t="shared" si="204"/>
        <v>0.25083274407653605</v>
      </c>
    </row>
    <row r="13098" spans="15:18">
      <c r="O13098" s="12" t="s">
        <v>5801</v>
      </c>
      <c r="P13098" s="12">
        <v>0.29800711299999999</v>
      </c>
      <c r="Q13098" s="12">
        <v>0.56127585999999996</v>
      </c>
      <c r="R13098" s="12">
        <f t="shared" si="204"/>
        <v>0.25082363601699442</v>
      </c>
    </row>
    <row r="13099" spans="15:18">
      <c r="O13099" s="12" t="s">
        <v>15457</v>
      </c>
      <c r="P13099" s="12">
        <v>-0.94506717500000004</v>
      </c>
      <c r="Q13099" s="12">
        <v>0.56190229599999997</v>
      </c>
      <c r="R13099" s="12">
        <f t="shared" si="204"/>
        <v>0.25033919332226834</v>
      </c>
    </row>
    <row r="13100" spans="15:18">
      <c r="O13100" s="12" t="s">
        <v>3958</v>
      </c>
      <c r="P13100" s="12">
        <v>0.68201351099999996</v>
      </c>
      <c r="Q13100" s="12">
        <v>0.56205120200000003</v>
      </c>
      <c r="R13100" s="12">
        <f t="shared" si="204"/>
        <v>0.25022411906943537</v>
      </c>
    </row>
    <row r="13101" spans="15:18">
      <c r="O13101" s="12" t="s">
        <v>7701</v>
      </c>
      <c r="P13101" s="12">
        <v>0.126792504</v>
      </c>
      <c r="Q13101" s="12">
        <v>0.562238452</v>
      </c>
      <c r="R13101" s="12">
        <f t="shared" si="204"/>
        <v>0.25007945591755282</v>
      </c>
    </row>
    <row r="13102" spans="15:18">
      <c r="O13102" s="12" t="s">
        <v>11055</v>
      </c>
      <c r="P13102" s="12">
        <v>-0.110279559</v>
      </c>
      <c r="Q13102" s="12">
        <v>0.56234205599999998</v>
      </c>
      <c r="R13102" s="12">
        <f t="shared" si="204"/>
        <v>0.24999943559831325</v>
      </c>
    </row>
    <row r="13103" spans="15:18">
      <c r="O13103" s="12" t="s">
        <v>14009</v>
      </c>
      <c r="P13103" s="12">
        <v>-0.37613835800000001</v>
      </c>
      <c r="Q13103" s="12">
        <v>0.56253777000000005</v>
      </c>
      <c r="R13103" s="12">
        <f t="shared" si="204"/>
        <v>0.2498483127687908</v>
      </c>
    </row>
    <row r="13104" spans="15:18">
      <c r="O13104" s="12" t="s">
        <v>11205</v>
      </c>
      <c r="P13104" s="12">
        <v>-0.121455901</v>
      </c>
      <c r="Q13104" s="12">
        <v>0.56263685699999999</v>
      </c>
      <c r="R13104" s="12">
        <f t="shared" si="204"/>
        <v>0.24977182164215689</v>
      </c>
    </row>
    <row r="13105" spans="15:18">
      <c r="O13105" s="12" t="s">
        <v>8669</v>
      </c>
      <c r="P13105" s="12">
        <v>5.7300199000000003E-2</v>
      </c>
      <c r="Q13105" s="12">
        <v>0.56294523799999996</v>
      </c>
      <c r="R13105" s="12">
        <f t="shared" si="204"/>
        <v>0.24953385024838701</v>
      </c>
    </row>
    <row r="13106" spans="15:18">
      <c r="O13106" s="12" t="s">
        <v>15453</v>
      </c>
      <c r="P13106" s="12">
        <v>-0.94039663299999998</v>
      </c>
      <c r="Q13106" s="12">
        <v>0.56303329899999999</v>
      </c>
      <c r="R13106" s="12">
        <f t="shared" si="204"/>
        <v>0.24946591927955919</v>
      </c>
    </row>
    <row r="13107" spans="15:18">
      <c r="O13107" s="12" t="s">
        <v>10381</v>
      </c>
      <c r="P13107" s="12">
        <v>-6.4230183999999996E-2</v>
      </c>
      <c r="Q13107" s="12">
        <v>0.56306826200000004</v>
      </c>
      <c r="R13107" s="12">
        <f t="shared" si="204"/>
        <v>0.24943895148464346</v>
      </c>
    </row>
    <row r="13108" spans="15:18">
      <c r="O13108" s="12" t="s">
        <v>3010</v>
      </c>
      <c r="P13108" s="12">
        <v>3.6206943999999998E-2</v>
      </c>
      <c r="Q13108" s="12">
        <v>0.56324647999999999</v>
      </c>
      <c r="R13108" s="12">
        <f t="shared" si="204"/>
        <v>0.24930151371217085</v>
      </c>
    </row>
    <row r="13109" spans="15:18">
      <c r="O13109" s="12" t="s">
        <v>10532</v>
      </c>
      <c r="P13109" s="12">
        <v>-7.4518687E-2</v>
      </c>
      <c r="Q13109" s="12">
        <v>0.56326092500000002</v>
      </c>
      <c r="R13109" s="12">
        <f t="shared" si="204"/>
        <v>0.24929037595353098</v>
      </c>
    </row>
    <row r="13110" spans="15:18">
      <c r="O13110" s="12" t="s">
        <v>12121</v>
      </c>
      <c r="P13110" s="12">
        <v>-0.19386082299999999</v>
      </c>
      <c r="Q13110" s="12">
        <v>0.56348552799999996</v>
      </c>
      <c r="R13110" s="12">
        <f t="shared" si="204"/>
        <v>0.24911723346073475</v>
      </c>
    </row>
    <row r="13111" spans="15:18">
      <c r="O13111" s="12" t="s">
        <v>9938</v>
      </c>
      <c r="P13111" s="12">
        <v>-2.9609027E-2</v>
      </c>
      <c r="Q13111" s="12">
        <v>0.56349032399999999</v>
      </c>
      <c r="R13111" s="12">
        <f t="shared" si="204"/>
        <v>0.24911353706150571</v>
      </c>
    </row>
    <row r="13112" spans="15:18">
      <c r="O13112" s="12" t="s">
        <v>9135</v>
      </c>
      <c r="P13112" s="12">
        <v>2.2686189999999998E-2</v>
      </c>
      <c r="Q13112" s="12">
        <v>0.56354984900000005</v>
      </c>
      <c r="R13112" s="12">
        <f t="shared" si="204"/>
        <v>0.24906766224767271</v>
      </c>
    </row>
    <row r="13113" spans="15:18">
      <c r="O13113" s="12" t="s">
        <v>1182</v>
      </c>
      <c r="P13113" s="12">
        <v>-9.4355919999999996E-2</v>
      </c>
      <c r="Q13113" s="12">
        <v>0.56400612299999997</v>
      </c>
      <c r="R13113" s="12">
        <f t="shared" si="204"/>
        <v>0.24871618117502967</v>
      </c>
    </row>
    <row r="13114" spans="15:18">
      <c r="O13114" s="12" t="s">
        <v>8877</v>
      </c>
      <c r="P13114" s="12">
        <v>4.2158204999999997E-2</v>
      </c>
      <c r="Q13114" s="12">
        <v>0.564064185</v>
      </c>
      <c r="R13114" s="12">
        <f t="shared" si="204"/>
        <v>0.24867147473066756</v>
      </c>
    </row>
    <row r="13115" spans="15:18">
      <c r="O13115" s="12" t="s">
        <v>8739</v>
      </c>
      <c r="P13115" s="12">
        <v>5.1963812999999998E-2</v>
      </c>
      <c r="Q13115" s="12">
        <v>0.56406825500000002</v>
      </c>
      <c r="R13115" s="12">
        <f t="shared" si="204"/>
        <v>0.24866834109408609</v>
      </c>
    </row>
    <row r="13116" spans="15:18">
      <c r="O13116" s="12" t="s">
        <v>9914</v>
      </c>
      <c r="P13116" s="12">
        <v>-2.7737766000000001E-2</v>
      </c>
      <c r="Q13116" s="12">
        <v>0.56417223999999999</v>
      </c>
      <c r="R13116" s="12">
        <f t="shared" si="204"/>
        <v>0.24858828704172992</v>
      </c>
    </row>
    <row r="13117" spans="15:18">
      <c r="O13117" s="12" t="s">
        <v>2442</v>
      </c>
      <c r="P13117" s="12">
        <v>-0.32021303099999998</v>
      </c>
      <c r="Q13117" s="12">
        <v>0.56419015100000003</v>
      </c>
      <c r="R13117" s="12">
        <f t="shared" si="204"/>
        <v>0.24857449954131677</v>
      </c>
    </row>
    <row r="13118" spans="15:18">
      <c r="O13118" s="12" t="s">
        <v>9123</v>
      </c>
      <c r="P13118" s="12">
        <v>2.35468E-2</v>
      </c>
      <c r="Q13118" s="12">
        <v>0.56420839099999998</v>
      </c>
      <c r="R13118" s="12">
        <f t="shared" si="204"/>
        <v>0.24856045923364933</v>
      </c>
    </row>
    <row r="13119" spans="15:18">
      <c r="O13119" s="12" t="s">
        <v>10039</v>
      </c>
      <c r="P13119" s="12">
        <v>-3.8603498999999999E-2</v>
      </c>
      <c r="Q13119" s="12">
        <v>0.56435307899999998</v>
      </c>
      <c r="R13119" s="12">
        <f t="shared" si="204"/>
        <v>0.24844910118712324</v>
      </c>
    </row>
    <row r="13120" spans="15:18">
      <c r="O13120" s="12" t="s">
        <v>15465</v>
      </c>
      <c r="P13120" s="12">
        <v>-0.951442169</v>
      </c>
      <c r="Q13120" s="12">
        <v>0.56437966500000003</v>
      </c>
      <c r="R13120" s="12">
        <f t="shared" si="204"/>
        <v>0.24842864257429498</v>
      </c>
    </row>
    <row r="13121" spans="15:18">
      <c r="O13121" s="12" t="s">
        <v>8385</v>
      </c>
      <c r="P13121" s="12">
        <v>7.8093972999999997E-2</v>
      </c>
      <c r="Q13121" s="12">
        <v>0.564471481</v>
      </c>
      <c r="R13121" s="12">
        <f t="shared" si="204"/>
        <v>0.24835799520439217</v>
      </c>
    </row>
    <row r="13122" spans="15:18">
      <c r="O13122" s="12" t="s">
        <v>10137</v>
      </c>
      <c r="P13122" s="12">
        <v>-4.5489907000000003E-2</v>
      </c>
      <c r="Q13122" s="12">
        <v>0.56455107400000004</v>
      </c>
      <c r="R13122" s="12">
        <f t="shared" si="204"/>
        <v>0.24829676205966475</v>
      </c>
    </row>
    <row r="13123" spans="15:18">
      <c r="O13123" s="12" t="s">
        <v>8009</v>
      </c>
      <c r="P13123" s="12">
        <v>0.105908391</v>
      </c>
      <c r="Q13123" s="12">
        <v>0.56482801599999999</v>
      </c>
      <c r="R13123" s="12">
        <f t="shared" si="204"/>
        <v>0.24808377000786758</v>
      </c>
    </row>
    <row r="13124" spans="15:18">
      <c r="O13124" s="12" t="s">
        <v>9178</v>
      </c>
      <c r="P13124" s="12">
        <v>1.9386329000000001E-2</v>
      </c>
      <c r="Q13124" s="12">
        <v>0.56512053399999995</v>
      </c>
      <c r="R13124" s="12">
        <f t="shared" si="204"/>
        <v>0.2478589120599631</v>
      </c>
    </row>
    <row r="13125" spans="15:18">
      <c r="O13125" s="12" t="s">
        <v>5103</v>
      </c>
      <c r="P13125" s="12">
        <v>0.38724327600000003</v>
      </c>
      <c r="Q13125" s="12">
        <v>0.56520836200000002</v>
      </c>
      <c r="R13125" s="12">
        <f t="shared" ref="R13125:R13188" si="205">-LOG(Q13125,10)</f>
        <v>0.24779142158711334</v>
      </c>
    </row>
    <row r="13126" spans="15:18">
      <c r="O13126" s="12" t="s">
        <v>2944</v>
      </c>
      <c r="P13126" s="12">
        <v>0.21278467300000001</v>
      </c>
      <c r="Q13126" s="12">
        <v>0.56524840200000004</v>
      </c>
      <c r="R13126" s="12">
        <f t="shared" si="205"/>
        <v>0.24776065676422679</v>
      </c>
    </row>
    <row r="13127" spans="15:18">
      <c r="O13127" s="12" t="s">
        <v>7643</v>
      </c>
      <c r="P13127" s="12">
        <v>0.131009134</v>
      </c>
      <c r="Q13127" s="12">
        <v>0.56571800400000005</v>
      </c>
      <c r="R13127" s="12">
        <f t="shared" si="205"/>
        <v>0.24739999959893977</v>
      </c>
    </row>
    <row r="13128" spans="15:18">
      <c r="O13128" s="12" t="s">
        <v>2042</v>
      </c>
      <c r="P13128" s="12">
        <v>-0.166465593</v>
      </c>
      <c r="Q13128" s="12">
        <v>0.56572571000000005</v>
      </c>
      <c r="R13128" s="12">
        <f t="shared" si="205"/>
        <v>0.24739408384151199</v>
      </c>
    </row>
    <row r="13129" spans="15:18">
      <c r="O13129" s="12" t="s">
        <v>6145</v>
      </c>
      <c r="P13129" s="12">
        <v>0.26305355200000002</v>
      </c>
      <c r="Q13129" s="12">
        <v>0.56573574599999998</v>
      </c>
      <c r="R13129" s="12">
        <f t="shared" si="205"/>
        <v>0.24738637950585413</v>
      </c>
    </row>
    <row r="13130" spans="15:18">
      <c r="O13130" s="12" t="s">
        <v>704</v>
      </c>
      <c r="P13130" s="12">
        <v>-0.303016495</v>
      </c>
      <c r="Q13130" s="12">
        <v>0.56584778199999997</v>
      </c>
      <c r="R13130" s="12">
        <f t="shared" si="205"/>
        <v>0.2473003821127682</v>
      </c>
    </row>
    <row r="13131" spans="15:18">
      <c r="O13131" s="12" t="s">
        <v>11441</v>
      </c>
      <c r="P13131" s="12">
        <v>-0.138818317</v>
      </c>
      <c r="Q13131" s="12">
        <v>0.56611826700000001</v>
      </c>
      <c r="R13131" s="12">
        <f t="shared" si="205"/>
        <v>0.24709283146179742</v>
      </c>
    </row>
    <row r="13132" spans="15:18">
      <c r="O13132" s="12" t="s">
        <v>484</v>
      </c>
      <c r="P13132" s="12">
        <v>0.103502072</v>
      </c>
      <c r="Q13132" s="12">
        <v>0.56616814699999995</v>
      </c>
      <c r="R13132" s="12">
        <f t="shared" si="205"/>
        <v>0.24705456798269271</v>
      </c>
    </row>
    <row r="13133" spans="15:18">
      <c r="O13133" s="12" t="s">
        <v>8189</v>
      </c>
      <c r="P13133" s="12">
        <v>9.1714088999999999E-2</v>
      </c>
      <c r="Q13133" s="12">
        <v>0.56620881499999998</v>
      </c>
      <c r="R13133" s="12">
        <f t="shared" si="205"/>
        <v>0.24702337362146792</v>
      </c>
    </row>
    <row r="13134" spans="15:18">
      <c r="O13134" s="12" t="s">
        <v>7530</v>
      </c>
      <c r="P13134" s="12">
        <v>0.13903593</v>
      </c>
      <c r="Q13134" s="12">
        <v>0.56635012799999995</v>
      </c>
      <c r="R13134" s="12">
        <f t="shared" si="205"/>
        <v>0.24691499699909608</v>
      </c>
    </row>
    <row r="13135" spans="15:18">
      <c r="O13135" s="12" t="s">
        <v>898</v>
      </c>
      <c r="P13135" s="12">
        <v>-0.21353145300000001</v>
      </c>
      <c r="Q13135" s="12">
        <v>0.56669599900000001</v>
      </c>
      <c r="R13135" s="12">
        <f t="shared" si="205"/>
        <v>0.24664985356347316</v>
      </c>
    </row>
    <row r="13136" spans="15:18">
      <c r="O13136" s="12" t="s">
        <v>8540</v>
      </c>
      <c r="P13136" s="12">
        <v>6.7652839000000006E-2</v>
      </c>
      <c r="Q13136" s="12">
        <v>0.56674463399999997</v>
      </c>
      <c r="R13136" s="12">
        <f t="shared" si="205"/>
        <v>0.2466125831294948</v>
      </c>
    </row>
    <row r="13137" spans="15:18">
      <c r="O13137" s="12" t="s">
        <v>1403</v>
      </c>
      <c r="P13137" s="12">
        <v>0.26939531999999999</v>
      </c>
      <c r="Q13137" s="12">
        <v>0.56676655899999995</v>
      </c>
      <c r="R13137" s="12">
        <f t="shared" si="205"/>
        <v>0.2465957824016754</v>
      </c>
    </row>
    <row r="13138" spans="15:18">
      <c r="O13138" s="12" t="s">
        <v>8240</v>
      </c>
      <c r="P13138" s="12">
        <v>8.7725080999999996E-2</v>
      </c>
      <c r="Q13138" s="12">
        <v>0.56678596400000003</v>
      </c>
      <c r="R13138" s="12">
        <f t="shared" si="205"/>
        <v>0.2465809132460762</v>
      </c>
    </row>
    <row r="13139" spans="15:18">
      <c r="O13139" s="12" t="s">
        <v>7928</v>
      </c>
      <c r="P13139" s="12">
        <v>0.11205481</v>
      </c>
      <c r="Q13139" s="12">
        <v>0.56695805399999999</v>
      </c>
      <c r="R13139" s="12">
        <f t="shared" si="205"/>
        <v>0.2464490708958135</v>
      </c>
    </row>
    <row r="13140" spans="15:18">
      <c r="O13140" s="12" t="s">
        <v>8584</v>
      </c>
      <c r="P13140" s="12">
        <v>6.4585495000000007E-2</v>
      </c>
      <c r="Q13140" s="12">
        <v>0.56695933200000004</v>
      </c>
      <c r="R13140" s="12">
        <f t="shared" si="205"/>
        <v>0.24644809193851952</v>
      </c>
    </row>
    <row r="13141" spans="15:18">
      <c r="O13141" s="12" t="s">
        <v>1686</v>
      </c>
      <c r="P13141" s="12">
        <v>-0.35531506899999998</v>
      </c>
      <c r="Q13141" s="12">
        <v>0.56750143600000003</v>
      </c>
      <c r="R13141" s="12">
        <f t="shared" si="205"/>
        <v>0.24603303519900355</v>
      </c>
    </row>
    <row r="13142" spans="15:18">
      <c r="O13142" s="12" t="s">
        <v>9054</v>
      </c>
      <c r="P13142" s="12">
        <v>2.8306586000000002E-2</v>
      </c>
      <c r="Q13142" s="12">
        <v>0.56755061900000003</v>
      </c>
      <c r="R13142" s="12">
        <f t="shared" si="205"/>
        <v>0.24599539832513029</v>
      </c>
    </row>
    <row r="13143" spans="15:18">
      <c r="O13143" s="12" t="s">
        <v>8043</v>
      </c>
      <c r="P13143" s="12">
        <v>0.103510931</v>
      </c>
      <c r="Q13143" s="12">
        <v>0.56767926099999999</v>
      </c>
      <c r="R13143" s="12">
        <f t="shared" si="205"/>
        <v>0.2458969715448554</v>
      </c>
    </row>
    <row r="13144" spans="15:18">
      <c r="O13144" s="12" t="s">
        <v>15191</v>
      </c>
      <c r="P13144" s="12">
        <v>-0.66180543599999997</v>
      </c>
      <c r="Q13144" s="12">
        <v>0.56793183899999999</v>
      </c>
      <c r="R13144" s="12">
        <f t="shared" si="205"/>
        <v>0.24570378351867464</v>
      </c>
    </row>
    <row r="13145" spans="15:18">
      <c r="O13145" s="12" t="s">
        <v>14918</v>
      </c>
      <c r="P13145" s="12">
        <v>-0.55300576700000004</v>
      </c>
      <c r="Q13145" s="12">
        <v>0.56807333900000001</v>
      </c>
      <c r="R13145" s="12">
        <f t="shared" si="205"/>
        <v>0.2455955926922643</v>
      </c>
    </row>
    <row r="13146" spans="15:18">
      <c r="O13146" s="12" t="s">
        <v>7994</v>
      </c>
      <c r="P13146" s="12">
        <v>0.106821603</v>
      </c>
      <c r="Q13146" s="12">
        <v>0.56809868699999999</v>
      </c>
      <c r="R13146" s="12">
        <f t="shared" si="205"/>
        <v>0.24557621447087322</v>
      </c>
    </row>
    <row r="13147" spans="15:18">
      <c r="O13147" s="12" t="s">
        <v>15452</v>
      </c>
      <c r="P13147" s="12">
        <v>-0.94030360400000002</v>
      </c>
      <c r="Q13147" s="12">
        <v>0.56816872299999999</v>
      </c>
      <c r="R13147" s="12">
        <f t="shared" si="205"/>
        <v>0.24552267734025518</v>
      </c>
    </row>
    <row r="13148" spans="15:18">
      <c r="O13148" s="12" t="s">
        <v>8681</v>
      </c>
      <c r="P13148" s="12">
        <v>5.6495509999999999E-2</v>
      </c>
      <c r="Q13148" s="12">
        <v>0.56821515</v>
      </c>
      <c r="R13148" s="12">
        <f t="shared" si="205"/>
        <v>0.2454871911099388</v>
      </c>
    </row>
    <row r="13149" spans="15:18">
      <c r="O13149" s="12" t="s">
        <v>784</v>
      </c>
      <c r="P13149" s="12">
        <v>-7.1594899000000004E-2</v>
      </c>
      <c r="Q13149" s="12">
        <v>0.56862315399999996</v>
      </c>
      <c r="R13149" s="12">
        <f t="shared" si="205"/>
        <v>0.24517546006995047</v>
      </c>
    </row>
    <row r="13150" spans="15:18">
      <c r="O13150" s="12" t="s">
        <v>672</v>
      </c>
      <c r="P13150" s="12">
        <v>-7.7074906999999998E-2</v>
      </c>
      <c r="Q13150" s="12">
        <v>0.56872535300000004</v>
      </c>
      <c r="R13150" s="12">
        <f t="shared" si="205"/>
        <v>0.24509741106104538</v>
      </c>
    </row>
    <row r="13151" spans="15:18">
      <c r="O13151" s="12" t="s">
        <v>8332</v>
      </c>
      <c r="P13151" s="12">
        <v>8.1420012999999999E-2</v>
      </c>
      <c r="Q13151" s="12">
        <v>0.56894155899999999</v>
      </c>
      <c r="R13151" s="12">
        <f t="shared" si="205"/>
        <v>0.24493234152637872</v>
      </c>
    </row>
    <row r="13152" spans="15:18">
      <c r="O13152" s="12" t="s">
        <v>727</v>
      </c>
      <c r="P13152" s="12">
        <v>4.6748191000000001E-2</v>
      </c>
      <c r="Q13152" s="12">
        <v>0.56904664100000002</v>
      </c>
      <c r="R13152" s="12">
        <f t="shared" si="205"/>
        <v>0.24485213589177354</v>
      </c>
    </row>
    <row r="13153" spans="15:18">
      <c r="O13153" s="12" t="s">
        <v>10655</v>
      </c>
      <c r="P13153" s="12">
        <v>-8.2086180999999994E-2</v>
      </c>
      <c r="Q13153" s="12">
        <v>0.56905738500000003</v>
      </c>
      <c r="R13153" s="12">
        <f t="shared" si="205"/>
        <v>0.24484393618452868</v>
      </c>
    </row>
    <row r="13154" spans="15:18">
      <c r="O13154" s="12" t="s">
        <v>13396</v>
      </c>
      <c r="P13154" s="12">
        <v>-0.30515068000000001</v>
      </c>
      <c r="Q13154" s="12">
        <v>0.56924306999999996</v>
      </c>
      <c r="R13154" s="12">
        <f t="shared" si="205"/>
        <v>0.24470224780825994</v>
      </c>
    </row>
    <row r="13155" spans="15:18">
      <c r="O13155" s="12" t="s">
        <v>5157</v>
      </c>
      <c r="P13155" s="12">
        <v>0.37912201800000001</v>
      </c>
      <c r="Q13155" s="12">
        <v>0.56925565700000003</v>
      </c>
      <c r="R13155" s="12">
        <f t="shared" si="205"/>
        <v>0.24469264487324677</v>
      </c>
    </row>
    <row r="13156" spans="15:18">
      <c r="O13156" s="12" t="s">
        <v>7451</v>
      </c>
      <c r="P13156" s="12">
        <v>0.144771554</v>
      </c>
      <c r="Q13156" s="12">
        <v>0.56941283499999995</v>
      </c>
      <c r="R13156" s="12">
        <f t="shared" si="205"/>
        <v>0.24457274774956295</v>
      </c>
    </row>
    <row r="13157" spans="15:18">
      <c r="O13157" s="12" t="s">
        <v>15451</v>
      </c>
      <c r="P13157" s="12">
        <v>-0.93966325500000003</v>
      </c>
      <c r="Q13157" s="12">
        <v>0.56953257300000004</v>
      </c>
      <c r="R13157" s="12">
        <f t="shared" si="205"/>
        <v>0.24448143248106896</v>
      </c>
    </row>
    <row r="13158" spans="15:18">
      <c r="O13158" s="12" t="s">
        <v>10091</v>
      </c>
      <c r="P13158" s="12">
        <v>-4.2819050999999997E-2</v>
      </c>
      <c r="Q13158" s="12">
        <v>0.56969129200000002</v>
      </c>
      <c r="R13158" s="12">
        <f t="shared" si="205"/>
        <v>0.2443604188885049</v>
      </c>
    </row>
    <row r="13159" spans="15:18">
      <c r="O13159" s="12" t="s">
        <v>10404</v>
      </c>
      <c r="P13159" s="12">
        <v>-6.5939083999999995E-2</v>
      </c>
      <c r="Q13159" s="12">
        <v>0.56974651300000001</v>
      </c>
      <c r="R13159" s="12">
        <f t="shared" si="205"/>
        <v>0.24431832413704288</v>
      </c>
    </row>
    <row r="13160" spans="15:18">
      <c r="O13160" s="12" t="s">
        <v>7566</v>
      </c>
      <c r="P13160" s="12">
        <v>0.13591619999999999</v>
      </c>
      <c r="Q13160" s="12">
        <v>0.56997781999999997</v>
      </c>
      <c r="R13160" s="12">
        <f t="shared" si="205"/>
        <v>0.24414204404510104</v>
      </c>
    </row>
    <row r="13161" spans="15:18">
      <c r="O13161" s="12" t="s">
        <v>6883</v>
      </c>
      <c r="P13161" s="12">
        <v>0.191377984</v>
      </c>
      <c r="Q13161" s="12">
        <v>0.57011188599999996</v>
      </c>
      <c r="R13161" s="12">
        <f t="shared" si="205"/>
        <v>0.24403990449595364</v>
      </c>
    </row>
    <row r="13162" spans="15:18">
      <c r="O13162" s="12" t="s">
        <v>8810</v>
      </c>
      <c r="P13162" s="12">
        <v>4.7205676000000002E-2</v>
      </c>
      <c r="Q13162" s="12">
        <v>0.57013560299999999</v>
      </c>
      <c r="R13162" s="12">
        <f t="shared" si="205"/>
        <v>0.24402183795806925</v>
      </c>
    </row>
    <row r="13163" spans="15:18">
      <c r="O13163" s="12" t="s">
        <v>1402</v>
      </c>
      <c r="P13163" s="12">
        <v>9.7647155999999999E-2</v>
      </c>
      <c r="Q13163" s="12">
        <v>0.57028156900000004</v>
      </c>
      <c r="R13163" s="12">
        <f t="shared" si="205"/>
        <v>0.24391066420473037</v>
      </c>
    </row>
    <row r="13164" spans="15:18">
      <c r="O13164" s="12" t="s">
        <v>5051</v>
      </c>
      <c r="P13164" s="12">
        <v>0.39614568</v>
      </c>
      <c r="Q13164" s="12">
        <v>0.57050225399999999</v>
      </c>
      <c r="R13164" s="12">
        <f t="shared" si="205"/>
        <v>0.24374263538629515</v>
      </c>
    </row>
    <row r="13165" spans="15:18">
      <c r="O13165" s="12" t="s">
        <v>7494</v>
      </c>
      <c r="P13165" s="12">
        <v>0.14222628000000001</v>
      </c>
      <c r="Q13165" s="12">
        <v>0.57069462800000004</v>
      </c>
      <c r="R13165" s="12">
        <f t="shared" si="205"/>
        <v>0.24359621548492519</v>
      </c>
    </row>
    <row r="13166" spans="15:18">
      <c r="O13166" s="12" t="s">
        <v>2773</v>
      </c>
      <c r="P13166" s="12">
        <v>0.190578991</v>
      </c>
      <c r="Q13166" s="12">
        <v>0.57092171899999999</v>
      </c>
      <c r="R13166" s="12">
        <f t="shared" si="205"/>
        <v>0.2434234352514433</v>
      </c>
    </row>
    <row r="13167" spans="15:18">
      <c r="O13167" s="12" t="s">
        <v>13022</v>
      </c>
      <c r="P13167" s="12">
        <v>-0.26845544999999998</v>
      </c>
      <c r="Q13167" s="12">
        <v>0.57097246199999996</v>
      </c>
      <c r="R13167" s="12">
        <f t="shared" si="205"/>
        <v>0.24338483727051582</v>
      </c>
    </row>
    <row r="13168" spans="15:18">
      <c r="O13168" s="12" t="s">
        <v>8183</v>
      </c>
      <c r="P13168" s="12">
        <v>9.2313682999999994E-2</v>
      </c>
      <c r="Q13168" s="12">
        <v>0.57121238900000004</v>
      </c>
      <c r="R13168" s="12">
        <f t="shared" si="205"/>
        <v>0.24320238173610564</v>
      </c>
    </row>
    <row r="13169" spans="15:18">
      <c r="O13169" s="12" t="s">
        <v>5790</v>
      </c>
      <c r="P13169" s="12">
        <v>0.29885972399999999</v>
      </c>
      <c r="Q13169" s="12">
        <v>0.57132585300000005</v>
      </c>
      <c r="R13169" s="12">
        <f t="shared" si="205"/>
        <v>0.24311612328549936</v>
      </c>
    </row>
    <row r="13170" spans="15:18">
      <c r="O13170" s="12" t="s">
        <v>5822</v>
      </c>
      <c r="P13170" s="12">
        <v>0.29614938299999999</v>
      </c>
      <c r="Q13170" s="12">
        <v>0.57142036799999996</v>
      </c>
      <c r="R13170" s="12">
        <f t="shared" si="205"/>
        <v>0.24304428346262999</v>
      </c>
    </row>
    <row r="13171" spans="15:18">
      <c r="O13171" s="12" t="s">
        <v>9088</v>
      </c>
      <c r="P13171" s="12">
        <v>2.5970548999999999E-2</v>
      </c>
      <c r="Q13171" s="12">
        <v>0.57147558499999995</v>
      </c>
      <c r="R13171" s="12">
        <f t="shared" si="205"/>
        <v>0.24300231912044651</v>
      </c>
    </row>
    <row r="13172" spans="15:18">
      <c r="O13172" s="12" t="s">
        <v>9971</v>
      </c>
      <c r="P13172" s="12">
        <v>-3.2447122000000002E-2</v>
      </c>
      <c r="Q13172" s="12">
        <v>0.57157815300000003</v>
      </c>
      <c r="R13172" s="12">
        <f t="shared" si="205"/>
        <v>0.24292437927377333</v>
      </c>
    </row>
    <row r="13173" spans="15:18">
      <c r="O13173" s="12" t="s">
        <v>6846</v>
      </c>
      <c r="P13173" s="12">
        <v>0.19434633500000001</v>
      </c>
      <c r="Q13173" s="12">
        <v>0.57163814800000001</v>
      </c>
      <c r="R13173" s="12">
        <f t="shared" si="205"/>
        <v>0.24287879647821156</v>
      </c>
    </row>
    <row r="13174" spans="15:18">
      <c r="O13174" s="12" t="s">
        <v>7831</v>
      </c>
      <c r="P13174" s="12">
        <v>0.119180692</v>
      </c>
      <c r="Q13174" s="12">
        <v>0.571640912</v>
      </c>
      <c r="R13174" s="12">
        <f t="shared" si="205"/>
        <v>0.24287669657104105</v>
      </c>
    </row>
    <row r="13175" spans="15:18">
      <c r="O13175" s="12" t="s">
        <v>9821</v>
      </c>
      <c r="P13175" s="12">
        <v>-2.1669516E-2</v>
      </c>
      <c r="Q13175" s="12">
        <v>0.57167207200000003</v>
      </c>
      <c r="R13175" s="12">
        <f t="shared" si="205"/>
        <v>0.24285302393502828</v>
      </c>
    </row>
    <row r="13176" spans="15:18">
      <c r="O13176" s="12" t="s">
        <v>8887</v>
      </c>
      <c r="P13176" s="12">
        <v>4.136691E-2</v>
      </c>
      <c r="Q13176" s="12">
        <v>0.57169679600000001</v>
      </c>
      <c r="R13176" s="12">
        <f t="shared" si="205"/>
        <v>0.24283424172558957</v>
      </c>
    </row>
    <row r="13177" spans="15:18">
      <c r="O13177" s="12" t="s">
        <v>14923</v>
      </c>
      <c r="P13177" s="12">
        <v>-0.55489765599999996</v>
      </c>
      <c r="Q13177" s="12">
        <v>0.571729288</v>
      </c>
      <c r="R13177" s="12">
        <f t="shared" si="205"/>
        <v>0.24280955959439238</v>
      </c>
    </row>
    <row r="13178" spans="15:18">
      <c r="O13178" s="12" t="s">
        <v>15223</v>
      </c>
      <c r="P13178" s="12">
        <v>-0.67608309499999997</v>
      </c>
      <c r="Q13178" s="12">
        <v>0.57173257499999997</v>
      </c>
      <c r="R13178" s="12">
        <f t="shared" si="205"/>
        <v>0.24280706274511701</v>
      </c>
    </row>
    <row r="13179" spans="15:18">
      <c r="O13179" s="12" t="s">
        <v>10026</v>
      </c>
      <c r="P13179" s="12">
        <v>-3.7063246000000001E-2</v>
      </c>
      <c r="Q13179" s="12">
        <v>0.57189995000000005</v>
      </c>
      <c r="R13179" s="12">
        <f t="shared" si="205"/>
        <v>0.24267994142277169</v>
      </c>
    </row>
    <row r="13180" spans="15:18">
      <c r="O13180" s="12" t="s">
        <v>7841</v>
      </c>
      <c r="P13180" s="12">
        <v>0.118396342</v>
      </c>
      <c r="Q13180" s="12">
        <v>0.572038241</v>
      </c>
      <c r="R13180" s="12">
        <f t="shared" si="205"/>
        <v>0.24257493746545652</v>
      </c>
    </row>
    <row r="13181" spans="15:18">
      <c r="O13181" s="12" t="s">
        <v>8117</v>
      </c>
      <c r="P13181" s="12">
        <v>9.8043845000000004E-2</v>
      </c>
      <c r="Q13181" s="12">
        <v>0.57235973500000004</v>
      </c>
      <c r="R13181" s="12">
        <f t="shared" si="205"/>
        <v>0.24233092606948028</v>
      </c>
    </row>
    <row r="13182" spans="15:18">
      <c r="O13182" s="12" t="s">
        <v>11367</v>
      </c>
      <c r="P13182" s="12">
        <v>-0.13338613199999999</v>
      </c>
      <c r="Q13182" s="12">
        <v>0.57273210699999999</v>
      </c>
      <c r="R13182" s="12">
        <f t="shared" si="205"/>
        <v>0.24204846993000889</v>
      </c>
    </row>
    <row r="13183" spans="15:18">
      <c r="O13183" s="12" t="s">
        <v>2444</v>
      </c>
      <c r="P13183" s="12">
        <v>9.9545936000000002E-2</v>
      </c>
      <c r="Q13183" s="12">
        <v>0.57277676799999999</v>
      </c>
      <c r="R13183" s="12">
        <f t="shared" si="205"/>
        <v>0.2420146054593105</v>
      </c>
    </row>
    <row r="13184" spans="15:18">
      <c r="O13184" s="12" t="s">
        <v>8775</v>
      </c>
      <c r="P13184" s="12">
        <v>5.0148935999999998E-2</v>
      </c>
      <c r="Q13184" s="12">
        <v>0.57283958599999996</v>
      </c>
      <c r="R13184" s="12">
        <f t="shared" si="205"/>
        <v>0.24196697780333951</v>
      </c>
    </row>
    <row r="13185" spans="15:18">
      <c r="O13185" s="12" t="s">
        <v>11058</v>
      </c>
      <c r="P13185" s="12">
        <v>-0.110407491</v>
      </c>
      <c r="Q13185" s="12">
        <v>0.57290250499999995</v>
      </c>
      <c r="R13185" s="12">
        <f t="shared" si="205"/>
        <v>0.24191927880589675</v>
      </c>
    </row>
    <row r="13186" spans="15:18">
      <c r="O13186" s="12" t="s">
        <v>10203</v>
      </c>
      <c r="P13186" s="12">
        <v>-5.0405013999999998E-2</v>
      </c>
      <c r="Q13186" s="12">
        <v>0.57300932900000001</v>
      </c>
      <c r="R13186" s="12">
        <f t="shared" si="205"/>
        <v>0.24183830735156184</v>
      </c>
    </row>
    <row r="13187" spans="15:18">
      <c r="O13187" s="12" t="s">
        <v>10941</v>
      </c>
      <c r="P13187" s="12">
        <v>-0.101431481</v>
      </c>
      <c r="Q13187" s="12">
        <v>0.57333196600000003</v>
      </c>
      <c r="R13187" s="12">
        <f t="shared" si="205"/>
        <v>0.24159384355518854</v>
      </c>
    </row>
    <row r="13188" spans="15:18">
      <c r="O13188" s="12" t="s">
        <v>10126</v>
      </c>
      <c r="P13188" s="12">
        <v>-4.4798402000000001E-2</v>
      </c>
      <c r="Q13188" s="12">
        <v>0.57361828100000001</v>
      </c>
      <c r="R13188" s="12">
        <f t="shared" si="205"/>
        <v>0.24137701631705114</v>
      </c>
    </row>
    <row r="13189" spans="15:18">
      <c r="O13189" s="12" t="s">
        <v>766</v>
      </c>
      <c r="P13189" s="12">
        <v>0.15995546399999999</v>
      </c>
      <c r="Q13189" s="12">
        <v>0.57370181399999998</v>
      </c>
      <c r="R13189" s="12">
        <f t="shared" ref="R13189:R13252" si="206">-LOG(Q13189,10)</f>
        <v>0.24131377691040426</v>
      </c>
    </row>
    <row r="13190" spans="15:18">
      <c r="O13190" s="12" t="s">
        <v>8805</v>
      </c>
      <c r="P13190" s="12">
        <v>4.7787366999999997E-2</v>
      </c>
      <c r="Q13190" s="12">
        <v>0.57373032199999996</v>
      </c>
      <c r="R13190" s="12">
        <f t="shared" si="206"/>
        <v>0.2412921967808189</v>
      </c>
    </row>
    <row r="13191" spans="15:18">
      <c r="O13191" s="12" t="s">
        <v>1443</v>
      </c>
      <c r="P13191" s="12">
        <v>-6.7191327999999995E-2</v>
      </c>
      <c r="Q13191" s="12">
        <v>0.57393339899999996</v>
      </c>
      <c r="R13191" s="12">
        <f t="shared" si="206"/>
        <v>0.24113850154795907</v>
      </c>
    </row>
    <row r="13192" spans="15:18">
      <c r="O13192" s="12" t="s">
        <v>10589</v>
      </c>
      <c r="P13192" s="12">
        <v>-7.8310500000000005E-2</v>
      </c>
      <c r="Q13192" s="12">
        <v>0.57402737400000003</v>
      </c>
      <c r="R13192" s="12">
        <f t="shared" si="206"/>
        <v>0.24106739663742904</v>
      </c>
    </row>
    <row r="13193" spans="15:18">
      <c r="O13193" s="12" t="s">
        <v>10524</v>
      </c>
      <c r="P13193" s="12">
        <v>-7.3691981000000004E-2</v>
      </c>
      <c r="Q13193" s="12">
        <v>0.57410033599999999</v>
      </c>
      <c r="R13193" s="12">
        <f t="shared" si="206"/>
        <v>0.24101219895557663</v>
      </c>
    </row>
    <row r="13194" spans="15:18">
      <c r="O13194" s="12" t="s">
        <v>10021</v>
      </c>
      <c r="P13194" s="12">
        <v>-3.6883028999999998E-2</v>
      </c>
      <c r="Q13194" s="12">
        <v>0.57431737000000005</v>
      </c>
      <c r="R13194" s="12">
        <f t="shared" si="206"/>
        <v>0.24084804845665081</v>
      </c>
    </row>
    <row r="13195" spans="15:18">
      <c r="O13195" s="12" t="s">
        <v>10416</v>
      </c>
      <c r="P13195" s="12">
        <v>-6.6551569000000005E-2</v>
      </c>
      <c r="Q13195" s="12">
        <v>0.57443047700000005</v>
      </c>
      <c r="R13195" s="12">
        <f t="shared" si="206"/>
        <v>0.24076252621388597</v>
      </c>
    </row>
    <row r="13196" spans="15:18">
      <c r="O13196" s="12" t="s">
        <v>11537</v>
      </c>
      <c r="P13196" s="12">
        <v>-0.145228671</v>
      </c>
      <c r="Q13196" s="12">
        <v>0.57462052200000002</v>
      </c>
      <c r="R13196" s="12">
        <f t="shared" si="206"/>
        <v>0.24061886767194535</v>
      </c>
    </row>
    <row r="13197" spans="15:18">
      <c r="O13197" s="12" t="s">
        <v>15211</v>
      </c>
      <c r="P13197" s="12">
        <v>-0.66932862199999998</v>
      </c>
      <c r="Q13197" s="12">
        <v>0.57464926299999997</v>
      </c>
      <c r="R13197" s="12">
        <f t="shared" si="206"/>
        <v>0.24059714595286799</v>
      </c>
    </row>
    <row r="13198" spans="15:18">
      <c r="O13198" s="12" t="s">
        <v>14916</v>
      </c>
      <c r="P13198" s="12">
        <v>-0.55126970900000005</v>
      </c>
      <c r="Q13198" s="12">
        <v>0.57466165599999997</v>
      </c>
      <c r="R13198" s="12">
        <f t="shared" si="206"/>
        <v>0.24058777997291345</v>
      </c>
    </row>
    <row r="13199" spans="15:18">
      <c r="O13199" s="12" t="s">
        <v>14302</v>
      </c>
      <c r="P13199" s="12">
        <v>-0.420620944</v>
      </c>
      <c r="Q13199" s="12">
        <v>0.57495741600000005</v>
      </c>
      <c r="R13199" s="12">
        <f t="shared" si="206"/>
        <v>0.24036431997311003</v>
      </c>
    </row>
    <row r="13200" spans="15:18">
      <c r="O13200" s="12" t="s">
        <v>7602</v>
      </c>
      <c r="P13200" s="12">
        <v>0.13399382600000001</v>
      </c>
      <c r="Q13200" s="12">
        <v>0.57523287099999998</v>
      </c>
      <c r="R13200" s="12">
        <f t="shared" si="206"/>
        <v>0.24015630467311697</v>
      </c>
    </row>
    <row r="13201" spans="15:18">
      <c r="O13201" s="12" t="s">
        <v>5314</v>
      </c>
      <c r="P13201" s="12">
        <v>0.35800839600000001</v>
      </c>
      <c r="Q13201" s="12">
        <v>0.57576891600000002</v>
      </c>
      <c r="R13201" s="12">
        <f t="shared" si="206"/>
        <v>0.23975178505375166</v>
      </c>
    </row>
    <row r="13202" spans="15:18">
      <c r="O13202" s="12" t="s">
        <v>1967</v>
      </c>
      <c r="P13202" s="12">
        <v>6.4489882999999998E-2</v>
      </c>
      <c r="Q13202" s="12">
        <v>0.57586059300000003</v>
      </c>
      <c r="R13202" s="12">
        <f t="shared" si="206"/>
        <v>0.23968263987296148</v>
      </c>
    </row>
    <row r="13203" spans="15:18">
      <c r="O13203" s="12" t="s">
        <v>2579</v>
      </c>
      <c r="P13203" s="12">
        <v>-5.3532765000000003E-2</v>
      </c>
      <c r="Q13203" s="12">
        <v>0.57588265500000002</v>
      </c>
      <c r="R13203" s="12">
        <f t="shared" si="206"/>
        <v>0.23966600178130767</v>
      </c>
    </row>
    <row r="13204" spans="15:18">
      <c r="O13204" s="12" t="s">
        <v>8108</v>
      </c>
      <c r="P13204" s="12">
        <v>9.8896146000000004E-2</v>
      </c>
      <c r="Q13204" s="12">
        <v>0.575920392</v>
      </c>
      <c r="R13204" s="12">
        <f t="shared" si="206"/>
        <v>0.23963754384153729</v>
      </c>
    </row>
    <row r="13205" spans="15:18">
      <c r="O13205" s="12" t="s">
        <v>8266</v>
      </c>
      <c r="P13205" s="12">
        <v>8.6314488999999994E-2</v>
      </c>
      <c r="Q13205" s="12">
        <v>0.57599070600000002</v>
      </c>
      <c r="R13205" s="12">
        <f t="shared" si="206"/>
        <v>0.23958452415574469</v>
      </c>
    </row>
    <row r="13206" spans="15:18">
      <c r="O13206" s="12" t="s">
        <v>408</v>
      </c>
      <c r="P13206" s="12">
        <v>-0.119391782</v>
      </c>
      <c r="Q13206" s="12">
        <v>0.57607007700000001</v>
      </c>
      <c r="R13206" s="12">
        <f t="shared" si="206"/>
        <v>0.23952468289061993</v>
      </c>
    </row>
    <row r="13207" spans="15:18">
      <c r="O13207" s="12" t="s">
        <v>10763</v>
      </c>
      <c r="P13207" s="12">
        <v>-8.8375092000000002E-2</v>
      </c>
      <c r="Q13207" s="12">
        <v>0.57607244599999996</v>
      </c>
      <c r="R13207" s="12">
        <f t="shared" si="206"/>
        <v>0.23952289692472237</v>
      </c>
    </row>
    <row r="13208" spans="15:18">
      <c r="O13208" s="12" t="s">
        <v>8335</v>
      </c>
      <c r="P13208" s="12">
        <v>8.1256854000000003E-2</v>
      </c>
      <c r="Q13208" s="12">
        <v>0.576202624</v>
      </c>
      <c r="R13208" s="12">
        <f t="shared" si="206"/>
        <v>0.23942476829419368</v>
      </c>
    </row>
    <row r="13209" spans="15:18">
      <c r="O13209" s="12" t="s">
        <v>10186</v>
      </c>
      <c r="P13209" s="12">
        <v>-4.9061457000000003E-2</v>
      </c>
      <c r="Q13209" s="12">
        <v>0.57670879900000005</v>
      </c>
      <c r="R13209" s="12">
        <f t="shared" si="206"/>
        <v>0.2390434223917827</v>
      </c>
    </row>
    <row r="13210" spans="15:18">
      <c r="O13210" s="12" t="s">
        <v>10192</v>
      </c>
      <c r="P13210" s="12">
        <v>-4.9742863999999998E-2</v>
      </c>
      <c r="Q13210" s="12">
        <v>0.57680849599999995</v>
      </c>
      <c r="R13210" s="12">
        <f t="shared" si="206"/>
        <v>0.2389683513767962</v>
      </c>
    </row>
    <row r="13211" spans="15:18">
      <c r="O13211" s="12" t="s">
        <v>11697</v>
      </c>
      <c r="P13211" s="12">
        <v>-0.157365701</v>
      </c>
      <c r="Q13211" s="12">
        <v>0.57710544399999997</v>
      </c>
      <c r="R13211" s="12">
        <f t="shared" si="206"/>
        <v>0.23874482884848874</v>
      </c>
    </row>
    <row r="13212" spans="15:18">
      <c r="O13212" s="12" t="s">
        <v>10482</v>
      </c>
      <c r="P13212" s="12">
        <v>-7.1208378000000003E-2</v>
      </c>
      <c r="Q13212" s="12">
        <v>0.57733385500000001</v>
      </c>
      <c r="R13212" s="12">
        <f t="shared" si="206"/>
        <v>0.23857297461884433</v>
      </c>
    </row>
    <row r="13213" spans="15:18">
      <c r="O13213" s="12" t="s">
        <v>10006</v>
      </c>
      <c r="P13213" s="12">
        <v>-3.497434E-2</v>
      </c>
      <c r="Q13213" s="12">
        <v>0.57734834400000001</v>
      </c>
      <c r="R13213" s="12">
        <f t="shared" si="206"/>
        <v>0.23856207552859404</v>
      </c>
    </row>
    <row r="13214" spans="15:18">
      <c r="O13214" s="12" t="s">
        <v>10927</v>
      </c>
      <c r="P13214" s="12">
        <v>-0.100582506</v>
      </c>
      <c r="Q13214" s="12">
        <v>0.57744941699999996</v>
      </c>
      <c r="R13214" s="12">
        <f t="shared" si="206"/>
        <v>0.23848605278632021</v>
      </c>
    </row>
    <row r="13215" spans="15:18">
      <c r="O13215" s="12" t="s">
        <v>7770</v>
      </c>
      <c r="P13215" s="12">
        <v>0.123180262</v>
      </c>
      <c r="Q13215" s="12">
        <v>0.57764398900000002</v>
      </c>
      <c r="R13215" s="12">
        <f t="shared" si="206"/>
        <v>0.23833974159400761</v>
      </c>
    </row>
    <row r="13216" spans="15:18">
      <c r="O13216" s="12" t="s">
        <v>10646</v>
      </c>
      <c r="P13216" s="12">
        <v>-8.1547359999999999E-2</v>
      </c>
      <c r="Q13216" s="12">
        <v>0.57770992399999999</v>
      </c>
      <c r="R13216" s="12">
        <f t="shared" si="206"/>
        <v>0.23829017200953112</v>
      </c>
    </row>
    <row r="13217" spans="15:18">
      <c r="O13217" s="12" t="s">
        <v>9094</v>
      </c>
      <c r="P13217" s="12">
        <v>2.5681233000000001E-2</v>
      </c>
      <c r="Q13217" s="12">
        <v>0.57780457799999996</v>
      </c>
      <c r="R13217" s="12">
        <f t="shared" si="206"/>
        <v>0.23821902152217531</v>
      </c>
    </row>
    <row r="13218" spans="15:18">
      <c r="O13218" s="12" t="s">
        <v>8506</v>
      </c>
      <c r="P13218" s="12">
        <v>7.0026616999999999E-2</v>
      </c>
      <c r="Q13218" s="12">
        <v>0.57785494699999995</v>
      </c>
      <c r="R13218" s="12">
        <f t="shared" si="206"/>
        <v>0.23818116438813258</v>
      </c>
    </row>
    <row r="13219" spans="15:18">
      <c r="O13219" s="12" t="s">
        <v>1218</v>
      </c>
      <c r="P13219" s="12">
        <v>-3.9163778000000003E-2</v>
      </c>
      <c r="Q13219" s="12">
        <v>0.57785774999999995</v>
      </c>
      <c r="R13219" s="12">
        <f t="shared" si="206"/>
        <v>0.23817905776174364</v>
      </c>
    </row>
    <row r="13220" spans="15:18">
      <c r="O13220" s="12" t="s">
        <v>14939</v>
      </c>
      <c r="P13220" s="12">
        <v>-0.56125240099999996</v>
      </c>
      <c r="Q13220" s="12">
        <v>0.57812356300000001</v>
      </c>
      <c r="R13220" s="12">
        <f t="shared" si="206"/>
        <v>0.23797932940998814</v>
      </c>
    </row>
    <row r="13221" spans="15:18">
      <c r="O13221" s="12" t="s">
        <v>8260</v>
      </c>
      <c r="P13221" s="12">
        <v>8.6880606999999999E-2</v>
      </c>
      <c r="Q13221" s="12">
        <v>0.57825537800000004</v>
      </c>
      <c r="R13221" s="12">
        <f t="shared" si="206"/>
        <v>0.2378803194309054</v>
      </c>
    </row>
    <row r="13222" spans="15:18">
      <c r="O13222" s="12" t="s">
        <v>6173</v>
      </c>
      <c r="P13222" s="12">
        <v>0.260519685</v>
      </c>
      <c r="Q13222" s="12">
        <v>0.57839453399999996</v>
      </c>
      <c r="R13222" s="12">
        <f t="shared" si="206"/>
        <v>0.23777581990587496</v>
      </c>
    </row>
    <row r="13223" spans="15:18">
      <c r="O13223" s="12" t="s">
        <v>3197</v>
      </c>
      <c r="P13223" s="12">
        <v>0.24348233799999999</v>
      </c>
      <c r="Q13223" s="12">
        <v>0.57840150599999995</v>
      </c>
      <c r="R13223" s="12">
        <f t="shared" si="206"/>
        <v>0.23777058492749817</v>
      </c>
    </row>
    <row r="13224" spans="15:18">
      <c r="O13224" s="12" t="s">
        <v>2119</v>
      </c>
      <c r="P13224" s="12">
        <v>-0.19724523699999999</v>
      </c>
      <c r="Q13224" s="12">
        <v>0.57846190500000005</v>
      </c>
      <c r="R13224" s="12">
        <f t="shared" si="206"/>
        <v>0.23772523652735528</v>
      </c>
    </row>
    <row r="13225" spans="15:18">
      <c r="O13225" s="12" t="s">
        <v>13130</v>
      </c>
      <c r="P13225" s="12">
        <v>-0.27879504999999999</v>
      </c>
      <c r="Q13225" s="12">
        <v>0.57851299700000003</v>
      </c>
      <c r="R13225" s="12">
        <f t="shared" si="206"/>
        <v>0.23768687964745158</v>
      </c>
    </row>
    <row r="13226" spans="15:18">
      <c r="O13226" s="12" t="s">
        <v>7077</v>
      </c>
      <c r="P13226" s="12">
        <v>0.17453492600000001</v>
      </c>
      <c r="Q13226" s="12">
        <v>0.57857161099999999</v>
      </c>
      <c r="R13226" s="12">
        <f t="shared" si="206"/>
        <v>0.23764287986280655</v>
      </c>
    </row>
    <row r="13227" spans="15:18">
      <c r="O13227" s="12" t="s">
        <v>10086</v>
      </c>
      <c r="P13227" s="12">
        <v>-4.2638941999999999E-2</v>
      </c>
      <c r="Q13227" s="12">
        <v>0.57910511399999998</v>
      </c>
      <c r="R13227" s="12">
        <f t="shared" si="206"/>
        <v>0.2372425998530639</v>
      </c>
    </row>
    <row r="13228" spans="15:18">
      <c r="O13228" s="12" t="s">
        <v>15493</v>
      </c>
      <c r="P13228" s="12">
        <v>-1.1228343730000001</v>
      </c>
      <c r="Q13228" s="12">
        <v>0.57930260200000006</v>
      </c>
      <c r="R13228" s="12">
        <f t="shared" si="206"/>
        <v>0.23709452081614379</v>
      </c>
    </row>
    <row r="13229" spans="15:18">
      <c r="O13229" s="12" t="s">
        <v>7623</v>
      </c>
      <c r="P13229" s="12">
        <v>0.132004175</v>
      </c>
      <c r="Q13229" s="12">
        <v>0.57974435000000002</v>
      </c>
      <c r="R13229" s="12">
        <f t="shared" si="206"/>
        <v>0.23676347516221219</v>
      </c>
    </row>
    <row r="13230" spans="15:18">
      <c r="O13230" s="12" t="s">
        <v>615</v>
      </c>
      <c r="P13230" s="12">
        <v>-0.171726512</v>
      </c>
      <c r="Q13230" s="12">
        <v>0.580113612</v>
      </c>
      <c r="R13230" s="12">
        <f t="shared" si="206"/>
        <v>0.23648694396675743</v>
      </c>
    </row>
    <row r="13231" spans="15:18">
      <c r="O13231" s="12" t="s">
        <v>6134</v>
      </c>
      <c r="P13231" s="12">
        <v>0.26356532399999999</v>
      </c>
      <c r="Q13231" s="12">
        <v>0.58012612399999997</v>
      </c>
      <c r="R13231" s="12">
        <f t="shared" si="206"/>
        <v>0.23647757712232148</v>
      </c>
    </row>
    <row r="13232" spans="15:18">
      <c r="O13232" s="12" t="s">
        <v>10491</v>
      </c>
      <c r="P13232" s="12">
        <v>-7.2076718999999997E-2</v>
      </c>
      <c r="Q13232" s="12">
        <v>0.58036195800000001</v>
      </c>
      <c r="R13232" s="12">
        <f t="shared" si="206"/>
        <v>0.23630106276109061</v>
      </c>
    </row>
    <row r="13233" spans="15:18">
      <c r="O13233" s="12" t="s">
        <v>10022</v>
      </c>
      <c r="P13233" s="12">
        <v>-3.6884730999999997E-2</v>
      </c>
      <c r="Q13233" s="12">
        <v>0.58080483299999996</v>
      </c>
      <c r="R13233" s="12">
        <f t="shared" si="206"/>
        <v>0.23596977843658162</v>
      </c>
    </row>
    <row r="13234" spans="15:18">
      <c r="O13234" s="12" t="s">
        <v>10255</v>
      </c>
      <c r="P13234" s="12">
        <v>-5.4159461999999998E-2</v>
      </c>
      <c r="Q13234" s="12">
        <v>0.58084323500000001</v>
      </c>
      <c r="R13234" s="12">
        <f t="shared" si="206"/>
        <v>0.23594106444452231</v>
      </c>
    </row>
    <row r="13235" spans="15:18">
      <c r="O13235" s="12" t="s">
        <v>15496</v>
      </c>
      <c r="P13235" s="12">
        <v>-1.1274626379999999</v>
      </c>
      <c r="Q13235" s="12">
        <v>0.58092165100000004</v>
      </c>
      <c r="R13235" s="12">
        <f t="shared" si="206"/>
        <v>0.23588243702936276</v>
      </c>
    </row>
    <row r="13236" spans="15:18">
      <c r="O13236" s="12" t="s">
        <v>8792</v>
      </c>
      <c r="P13236" s="12">
        <v>4.8928857999999999E-2</v>
      </c>
      <c r="Q13236" s="12">
        <v>0.58109742799999997</v>
      </c>
      <c r="R13236" s="12">
        <f t="shared" si="206"/>
        <v>0.23575104679127229</v>
      </c>
    </row>
    <row r="13237" spans="15:18">
      <c r="O13237" s="12" t="s">
        <v>11037</v>
      </c>
      <c r="P13237" s="12">
        <v>-0.109233254</v>
      </c>
      <c r="Q13237" s="12">
        <v>0.58131478599999997</v>
      </c>
      <c r="R13237" s="12">
        <f t="shared" si="206"/>
        <v>0.23558863042991474</v>
      </c>
    </row>
    <row r="13238" spans="15:18">
      <c r="O13238" s="12" t="s">
        <v>13432</v>
      </c>
      <c r="P13238" s="12">
        <v>-0.30817477300000001</v>
      </c>
      <c r="Q13238" s="12">
        <v>0.58140495400000003</v>
      </c>
      <c r="R13238" s="12">
        <f t="shared" si="206"/>
        <v>0.23552127203979609</v>
      </c>
    </row>
    <row r="13239" spans="15:18">
      <c r="O13239" s="12" t="s">
        <v>15494</v>
      </c>
      <c r="P13239" s="12">
        <v>-1.1228509179999999</v>
      </c>
      <c r="Q13239" s="12">
        <v>0.581443924</v>
      </c>
      <c r="R13239" s="12">
        <f t="shared" si="206"/>
        <v>0.23549216343198595</v>
      </c>
    </row>
    <row r="13240" spans="15:18">
      <c r="O13240" s="12" t="s">
        <v>1220</v>
      </c>
      <c r="P13240" s="12">
        <v>5.5530425000000001E-2</v>
      </c>
      <c r="Q13240" s="12">
        <v>0.58154806100000001</v>
      </c>
      <c r="R13240" s="12">
        <f t="shared" si="206"/>
        <v>0.23541438796118966</v>
      </c>
    </row>
    <row r="13241" spans="15:18">
      <c r="O13241" s="12" t="s">
        <v>2710</v>
      </c>
      <c r="P13241" s="12">
        <v>0.26278016500000001</v>
      </c>
      <c r="Q13241" s="12">
        <v>0.58162028399999999</v>
      </c>
      <c r="R13241" s="12">
        <f t="shared" si="206"/>
        <v>0.23536045587037646</v>
      </c>
    </row>
    <row r="13242" spans="15:18">
      <c r="O13242" s="12" t="s">
        <v>8354</v>
      </c>
      <c r="P13242" s="12">
        <v>8.0284108000000007E-2</v>
      </c>
      <c r="Q13242" s="12">
        <v>0.58206782999999995</v>
      </c>
      <c r="R13242" s="12">
        <f t="shared" si="206"/>
        <v>0.23502640284458282</v>
      </c>
    </row>
    <row r="13243" spans="15:18">
      <c r="O13243" s="12" t="s">
        <v>10167</v>
      </c>
      <c r="P13243" s="12">
        <v>-4.7328431999999997E-2</v>
      </c>
      <c r="Q13243" s="12">
        <v>0.582113408</v>
      </c>
      <c r="R13243" s="12">
        <f t="shared" si="206"/>
        <v>0.23499239735942259</v>
      </c>
    </row>
    <row r="13244" spans="15:18">
      <c r="O13244" s="12" t="s">
        <v>10451</v>
      </c>
      <c r="P13244" s="12">
        <v>-6.9140620999999999E-2</v>
      </c>
      <c r="Q13244" s="12">
        <v>0.58220994299999995</v>
      </c>
      <c r="R13244" s="12">
        <f t="shared" si="206"/>
        <v>0.23492038193884276</v>
      </c>
    </row>
    <row r="13245" spans="15:18">
      <c r="O13245" s="12" t="s">
        <v>8726</v>
      </c>
      <c r="P13245" s="12">
        <v>5.2691272999999997E-2</v>
      </c>
      <c r="Q13245" s="12">
        <v>0.58221577400000002</v>
      </c>
      <c r="R13245" s="12">
        <f t="shared" si="206"/>
        <v>0.23491603237650135</v>
      </c>
    </row>
    <row r="13246" spans="15:18">
      <c r="O13246" s="12" t="s">
        <v>7435</v>
      </c>
      <c r="P13246" s="12">
        <v>0.14576108700000001</v>
      </c>
      <c r="Q13246" s="12">
        <v>0.58253861399999995</v>
      </c>
      <c r="R13246" s="12">
        <f t="shared" si="206"/>
        <v>0.23467528181900588</v>
      </c>
    </row>
    <row r="13247" spans="15:18">
      <c r="O13247" s="12" t="s">
        <v>8851</v>
      </c>
      <c r="P13247" s="12">
        <v>4.4325950000000003E-2</v>
      </c>
      <c r="Q13247" s="12">
        <v>0.58269276299999995</v>
      </c>
      <c r="R13247" s="12">
        <f t="shared" si="206"/>
        <v>0.2345603757809385</v>
      </c>
    </row>
    <row r="13248" spans="15:18">
      <c r="O13248" s="12" t="s">
        <v>367</v>
      </c>
      <c r="P13248" s="12">
        <v>-0.15539988599999999</v>
      </c>
      <c r="Q13248" s="12">
        <v>0.58286033900000001</v>
      </c>
      <c r="R13248" s="12">
        <f t="shared" si="206"/>
        <v>0.23443549544305253</v>
      </c>
    </row>
    <row r="13249" spans="15:18">
      <c r="O13249" s="12" t="s">
        <v>8379</v>
      </c>
      <c r="P13249" s="12">
        <v>7.8315919999999997E-2</v>
      </c>
      <c r="Q13249" s="12">
        <v>0.58288722000000004</v>
      </c>
      <c r="R13249" s="12">
        <f t="shared" si="206"/>
        <v>0.2344154666299875</v>
      </c>
    </row>
    <row r="13250" spans="15:18">
      <c r="O13250" s="12" t="s">
        <v>10043</v>
      </c>
      <c r="P13250" s="12">
        <v>-3.9151934999999999E-2</v>
      </c>
      <c r="Q13250" s="12">
        <v>0.58302104399999999</v>
      </c>
      <c r="R13250" s="12">
        <f t="shared" si="206"/>
        <v>0.23431576920644914</v>
      </c>
    </row>
    <row r="13251" spans="15:18">
      <c r="O13251" s="12" t="s">
        <v>8842</v>
      </c>
      <c r="P13251" s="12">
        <v>4.4978481000000001E-2</v>
      </c>
      <c r="Q13251" s="12">
        <v>0.58331085699999996</v>
      </c>
      <c r="R13251" s="12">
        <f t="shared" si="206"/>
        <v>0.23409994009439905</v>
      </c>
    </row>
    <row r="13252" spans="15:18">
      <c r="O13252" s="12" t="s">
        <v>676</v>
      </c>
      <c r="P13252" s="12">
        <v>2.1265157999999999E-2</v>
      </c>
      <c r="Q13252" s="12">
        <v>0.58332379300000003</v>
      </c>
      <c r="R13252" s="12">
        <f t="shared" si="206"/>
        <v>0.23409030891566088</v>
      </c>
    </row>
    <row r="13253" spans="15:18">
      <c r="O13253" s="12" t="s">
        <v>9032</v>
      </c>
      <c r="P13253" s="12">
        <v>3.0098798999999999E-2</v>
      </c>
      <c r="Q13253" s="12">
        <v>0.58341858000000002</v>
      </c>
      <c r="R13253" s="12">
        <f t="shared" ref="R13253:R13316" si="207">-LOG(Q13253,10)</f>
        <v>0.23401974411558274</v>
      </c>
    </row>
    <row r="13254" spans="15:18">
      <c r="O13254" s="12" t="s">
        <v>11732</v>
      </c>
      <c r="P13254" s="12">
        <v>-0.160570091</v>
      </c>
      <c r="Q13254" s="12">
        <v>0.58386392600000003</v>
      </c>
      <c r="R13254" s="12">
        <f t="shared" si="207"/>
        <v>0.23368835678007849</v>
      </c>
    </row>
    <row r="13255" spans="15:18">
      <c r="O13255" s="12" t="s">
        <v>15492</v>
      </c>
      <c r="P13255" s="12">
        <v>-1.119519895</v>
      </c>
      <c r="Q13255" s="12">
        <v>0.58399529800000005</v>
      </c>
      <c r="R13255" s="12">
        <f t="shared" si="207"/>
        <v>0.23359064956718026</v>
      </c>
    </row>
    <row r="13256" spans="15:18">
      <c r="O13256" s="12" t="s">
        <v>5280</v>
      </c>
      <c r="P13256" s="12">
        <v>0.362504241</v>
      </c>
      <c r="Q13256" s="12">
        <v>0.58426191900000002</v>
      </c>
      <c r="R13256" s="12">
        <f t="shared" si="207"/>
        <v>0.23339241919567494</v>
      </c>
    </row>
    <row r="13257" spans="15:18">
      <c r="O13257" s="12" t="s">
        <v>8643</v>
      </c>
      <c r="P13257" s="12">
        <v>5.9296830000000002E-2</v>
      </c>
      <c r="Q13257" s="12">
        <v>0.58429836199999996</v>
      </c>
      <c r="R13257" s="12">
        <f t="shared" si="207"/>
        <v>0.23336533117280364</v>
      </c>
    </row>
    <row r="13258" spans="15:18">
      <c r="O13258" s="12" t="s">
        <v>10013</v>
      </c>
      <c r="P13258" s="12">
        <v>-3.6085938999999997E-2</v>
      </c>
      <c r="Q13258" s="12">
        <v>0.58433949699999999</v>
      </c>
      <c r="R13258" s="12">
        <f t="shared" si="207"/>
        <v>0.23333475762363631</v>
      </c>
    </row>
    <row r="13259" spans="15:18">
      <c r="O13259" s="12" t="s">
        <v>7146</v>
      </c>
      <c r="P13259" s="12">
        <v>0.16973838499999999</v>
      </c>
      <c r="Q13259" s="12">
        <v>0.58434368999999997</v>
      </c>
      <c r="R13259" s="12">
        <f t="shared" si="207"/>
        <v>0.23333164130129525</v>
      </c>
    </row>
    <row r="13260" spans="15:18">
      <c r="O13260" s="12" t="s">
        <v>10422</v>
      </c>
      <c r="P13260" s="12">
        <v>-6.6955812000000003E-2</v>
      </c>
      <c r="Q13260" s="12">
        <v>0.58447523700000004</v>
      </c>
      <c r="R13260" s="12">
        <f t="shared" si="207"/>
        <v>0.23323388426616784</v>
      </c>
    </row>
    <row r="13261" spans="15:18">
      <c r="O13261" s="12" t="s">
        <v>9918</v>
      </c>
      <c r="P13261" s="12">
        <v>-2.829272E-2</v>
      </c>
      <c r="Q13261" s="12">
        <v>0.58459642999999994</v>
      </c>
      <c r="R13261" s="12">
        <f t="shared" si="207"/>
        <v>0.23314384111001321</v>
      </c>
    </row>
    <row r="13262" spans="15:18">
      <c r="O13262" s="12" t="s">
        <v>8439</v>
      </c>
      <c r="P13262" s="12">
        <v>7.4448583999999998E-2</v>
      </c>
      <c r="Q13262" s="12">
        <v>0.58471130599999999</v>
      </c>
      <c r="R13262" s="12">
        <f t="shared" si="207"/>
        <v>0.23305850854694593</v>
      </c>
    </row>
    <row r="13263" spans="15:18">
      <c r="O13263" s="12" t="s">
        <v>10333</v>
      </c>
      <c r="P13263" s="12">
        <v>-5.9701924000000003E-2</v>
      </c>
      <c r="Q13263" s="12">
        <v>0.58479172400000001</v>
      </c>
      <c r="R13263" s="12">
        <f t="shared" si="207"/>
        <v>0.23299878216265302</v>
      </c>
    </row>
    <row r="13264" spans="15:18">
      <c r="O13264" s="12" t="s">
        <v>11292</v>
      </c>
      <c r="P13264" s="12">
        <v>-0.127448057</v>
      </c>
      <c r="Q13264" s="12">
        <v>0.58487228800000002</v>
      </c>
      <c r="R13264" s="12">
        <f t="shared" si="207"/>
        <v>0.232938955579401</v>
      </c>
    </row>
    <row r="13265" spans="15:18">
      <c r="O13265" s="12" t="s">
        <v>8501</v>
      </c>
      <c r="P13265" s="12">
        <v>7.0362068999999999E-2</v>
      </c>
      <c r="Q13265" s="12">
        <v>0.58494032500000004</v>
      </c>
      <c r="R13265" s="12">
        <f t="shared" si="207"/>
        <v>0.23288843792662448</v>
      </c>
    </row>
    <row r="13266" spans="15:18">
      <c r="O13266" s="12" t="s">
        <v>1315</v>
      </c>
      <c r="P13266" s="12">
        <v>1.8714515000000001E-2</v>
      </c>
      <c r="Q13266" s="12">
        <v>0.58519517099999996</v>
      </c>
      <c r="R13266" s="12">
        <f t="shared" si="207"/>
        <v>0.2326992663073319</v>
      </c>
    </row>
    <row r="13267" spans="15:18">
      <c r="O13267" s="12" t="s">
        <v>8955</v>
      </c>
      <c r="P13267" s="12">
        <v>3.6019561999999998E-2</v>
      </c>
      <c r="Q13267" s="12">
        <v>0.58532453699999998</v>
      </c>
      <c r="R13267" s="12">
        <f t="shared" si="207"/>
        <v>0.23260326973454348</v>
      </c>
    </row>
    <row r="13268" spans="15:18">
      <c r="O13268" s="12" t="s">
        <v>6196</v>
      </c>
      <c r="P13268" s="12">
        <v>0.25809059299999998</v>
      </c>
      <c r="Q13268" s="12">
        <v>0.58552026000000001</v>
      </c>
      <c r="R13268" s="12">
        <f t="shared" si="207"/>
        <v>0.23245807300156723</v>
      </c>
    </row>
    <row r="13269" spans="15:18">
      <c r="O13269" s="12" t="s">
        <v>10025</v>
      </c>
      <c r="P13269" s="12">
        <v>-3.7021943000000002E-2</v>
      </c>
      <c r="Q13269" s="12">
        <v>0.58572681800000004</v>
      </c>
      <c r="R13269" s="12">
        <f t="shared" si="207"/>
        <v>0.23230489097497692</v>
      </c>
    </row>
    <row r="13270" spans="15:18">
      <c r="O13270" s="12" t="s">
        <v>13101</v>
      </c>
      <c r="P13270" s="12">
        <v>-0.27607754600000001</v>
      </c>
      <c r="Q13270" s="12">
        <v>0.58580516999999999</v>
      </c>
      <c r="R13270" s="12">
        <f t="shared" si="207"/>
        <v>0.23224679978899934</v>
      </c>
    </row>
    <row r="13271" spans="15:18">
      <c r="O13271" s="12" t="s">
        <v>2916</v>
      </c>
      <c r="P13271" s="12">
        <v>6.9359144999999997E-2</v>
      </c>
      <c r="Q13271" s="12">
        <v>0.58595819000000005</v>
      </c>
      <c r="R13271" s="12">
        <f t="shared" si="207"/>
        <v>0.23213337118341704</v>
      </c>
    </row>
    <row r="13272" spans="15:18">
      <c r="O13272" s="12" t="s">
        <v>1316</v>
      </c>
      <c r="P13272" s="12">
        <v>0.282453379</v>
      </c>
      <c r="Q13272" s="12">
        <v>0.58597769700000002</v>
      </c>
      <c r="R13272" s="12">
        <f t="shared" si="207"/>
        <v>0.23211891342586691</v>
      </c>
    </row>
    <row r="13273" spans="15:18">
      <c r="O13273" s="12" t="s">
        <v>5269</v>
      </c>
      <c r="P13273" s="12">
        <v>0.36430221299999999</v>
      </c>
      <c r="Q13273" s="12">
        <v>0.58599591200000001</v>
      </c>
      <c r="R13273" s="12">
        <f t="shared" si="207"/>
        <v>0.2321054136782143</v>
      </c>
    </row>
    <row r="13274" spans="15:18">
      <c r="O13274" s="12" t="s">
        <v>2372</v>
      </c>
      <c r="P13274" s="12">
        <v>-0.131975126</v>
      </c>
      <c r="Q13274" s="12">
        <v>0.58626665499999997</v>
      </c>
      <c r="R13274" s="12">
        <f t="shared" si="207"/>
        <v>0.23190480641442446</v>
      </c>
    </row>
    <row r="13275" spans="15:18">
      <c r="O13275" s="12" t="s">
        <v>6055</v>
      </c>
      <c r="P13275" s="12">
        <v>0.27135860099999998</v>
      </c>
      <c r="Q13275" s="12">
        <v>0.58633918799999996</v>
      </c>
      <c r="R13275" s="12">
        <f t="shared" si="207"/>
        <v>0.23185107875839386</v>
      </c>
    </row>
    <row r="13276" spans="15:18">
      <c r="O13276" s="12" t="s">
        <v>331</v>
      </c>
      <c r="P13276" s="12">
        <v>7.8042021000000003E-2</v>
      </c>
      <c r="Q13276" s="12">
        <v>0.58643176100000005</v>
      </c>
      <c r="R13276" s="12">
        <f t="shared" si="207"/>
        <v>0.23178251644758452</v>
      </c>
    </row>
    <row r="13277" spans="15:18">
      <c r="O13277" s="12" t="s">
        <v>10318</v>
      </c>
      <c r="P13277" s="12">
        <v>-5.8470796999999998E-2</v>
      </c>
      <c r="Q13277" s="12">
        <v>0.58654688200000005</v>
      </c>
      <c r="R13277" s="12">
        <f t="shared" si="207"/>
        <v>0.23169726951574976</v>
      </c>
    </row>
    <row r="13278" spans="15:18">
      <c r="O13278" s="12" t="s">
        <v>7219</v>
      </c>
      <c r="P13278" s="12">
        <v>0.163754074</v>
      </c>
      <c r="Q13278" s="12">
        <v>0.58660171999999999</v>
      </c>
      <c r="R13278" s="12">
        <f t="shared" si="207"/>
        <v>0.23165666794016876</v>
      </c>
    </row>
    <row r="13279" spans="15:18">
      <c r="O13279" s="12" t="s">
        <v>9134</v>
      </c>
      <c r="P13279" s="12">
        <v>2.2729043000000001E-2</v>
      </c>
      <c r="Q13279" s="12">
        <v>0.58675236399999997</v>
      </c>
      <c r="R13279" s="12">
        <f t="shared" si="207"/>
        <v>0.23154515197208475</v>
      </c>
    </row>
    <row r="13280" spans="15:18">
      <c r="O13280" s="12" t="s">
        <v>9790</v>
      </c>
      <c r="P13280" s="12">
        <v>-1.9432485999999999E-2</v>
      </c>
      <c r="Q13280" s="12">
        <v>0.58675874500000003</v>
      </c>
      <c r="R13280" s="12">
        <f t="shared" si="207"/>
        <v>0.23154042899491339</v>
      </c>
    </row>
    <row r="13281" spans="15:18">
      <c r="O13281" s="12" t="s">
        <v>1945</v>
      </c>
      <c r="P13281" s="12">
        <v>-0.30208649900000001</v>
      </c>
      <c r="Q13281" s="12">
        <v>0.58688701600000004</v>
      </c>
      <c r="R13281" s="12">
        <f t="shared" si="207"/>
        <v>0.23144549849789092</v>
      </c>
    </row>
    <row r="13282" spans="15:18">
      <c r="O13282" s="12" t="s">
        <v>10106</v>
      </c>
      <c r="P13282" s="12">
        <v>-4.3769489000000002E-2</v>
      </c>
      <c r="Q13282" s="12">
        <v>0.58694654899999998</v>
      </c>
      <c r="R13282" s="12">
        <f t="shared" si="207"/>
        <v>0.23140144650588082</v>
      </c>
    </row>
    <row r="13283" spans="15:18">
      <c r="O13283" s="12" t="s">
        <v>8941</v>
      </c>
      <c r="P13283" s="12">
        <v>3.7633054999999999E-2</v>
      </c>
      <c r="Q13283" s="12">
        <v>0.58698461300000004</v>
      </c>
      <c r="R13283" s="12">
        <f t="shared" si="207"/>
        <v>0.23137328303991264</v>
      </c>
    </row>
    <row r="13284" spans="15:18">
      <c r="O13284" s="12" t="s">
        <v>10148</v>
      </c>
      <c r="P13284" s="12">
        <v>-4.6549557999999998E-2</v>
      </c>
      <c r="Q13284" s="12">
        <v>0.58724469599999995</v>
      </c>
      <c r="R13284" s="12">
        <f t="shared" si="207"/>
        <v>0.23118089708477052</v>
      </c>
    </row>
    <row r="13285" spans="15:18">
      <c r="O13285" s="12" t="s">
        <v>8388</v>
      </c>
      <c r="P13285" s="12">
        <v>7.7883174999999999E-2</v>
      </c>
      <c r="Q13285" s="12">
        <v>0.58754222</v>
      </c>
      <c r="R13285" s="12">
        <f t="shared" si="207"/>
        <v>0.23096092011288474</v>
      </c>
    </row>
    <row r="13286" spans="15:18">
      <c r="O13286" s="12" t="s">
        <v>1749</v>
      </c>
      <c r="P13286" s="12">
        <v>-0.21201948600000001</v>
      </c>
      <c r="Q13286" s="12">
        <v>0.58757246600000002</v>
      </c>
      <c r="R13286" s="12">
        <f t="shared" si="207"/>
        <v>0.23093856370621388</v>
      </c>
    </row>
    <row r="13287" spans="15:18">
      <c r="O13287" s="12" t="s">
        <v>12531</v>
      </c>
      <c r="P13287" s="12">
        <v>-0.22618692600000001</v>
      </c>
      <c r="Q13287" s="12">
        <v>0.58758878299999995</v>
      </c>
      <c r="R13287" s="12">
        <f t="shared" si="207"/>
        <v>0.23092650343266813</v>
      </c>
    </row>
    <row r="13288" spans="15:18">
      <c r="O13288" s="12" t="s">
        <v>7004</v>
      </c>
      <c r="P13288" s="12">
        <v>0.18016579199999999</v>
      </c>
      <c r="Q13288" s="12">
        <v>0.58763320500000005</v>
      </c>
      <c r="R13288" s="12">
        <f t="shared" si="207"/>
        <v>0.23089367179799605</v>
      </c>
    </row>
    <row r="13289" spans="15:18">
      <c r="O13289" s="12" t="s">
        <v>10071</v>
      </c>
      <c r="P13289" s="12">
        <v>-4.0814417999999998E-2</v>
      </c>
      <c r="Q13289" s="12">
        <v>0.58763700399999996</v>
      </c>
      <c r="R13289" s="12">
        <f t="shared" si="207"/>
        <v>0.23089086412921639</v>
      </c>
    </row>
    <row r="13290" spans="15:18">
      <c r="O13290" s="12" t="s">
        <v>1493</v>
      </c>
      <c r="P13290" s="12">
        <v>0.242264587</v>
      </c>
      <c r="Q13290" s="12">
        <v>0.58773748699999995</v>
      </c>
      <c r="R13290" s="12">
        <f t="shared" si="207"/>
        <v>0.23081660828503134</v>
      </c>
    </row>
    <row r="13291" spans="15:18">
      <c r="O13291" s="12" t="s">
        <v>10400</v>
      </c>
      <c r="P13291" s="12">
        <v>-6.5569197999999995E-2</v>
      </c>
      <c r="Q13291" s="12">
        <v>0.58787055200000005</v>
      </c>
      <c r="R13291" s="12">
        <f t="shared" si="207"/>
        <v>0.23071829423210866</v>
      </c>
    </row>
    <row r="13292" spans="15:18">
      <c r="O13292" s="12" t="s">
        <v>8054</v>
      </c>
      <c r="P13292" s="12">
        <v>0.102796974</v>
      </c>
      <c r="Q13292" s="12">
        <v>0.58792652599999995</v>
      </c>
      <c r="R13292" s="12">
        <f t="shared" si="207"/>
        <v>0.23067694492141003</v>
      </c>
    </row>
    <row r="13293" spans="15:18">
      <c r="O13293" s="12" t="s">
        <v>8780</v>
      </c>
      <c r="P13293" s="12">
        <v>4.966806E-2</v>
      </c>
      <c r="Q13293" s="12">
        <v>0.58798064800000005</v>
      </c>
      <c r="R13293" s="12">
        <f t="shared" si="207"/>
        <v>0.23063696746998205</v>
      </c>
    </row>
    <row r="13294" spans="15:18">
      <c r="O13294" s="12" t="s">
        <v>12265</v>
      </c>
      <c r="P13294" s="12">
        <v>-0.20481346</v>
      </c>
      <c r="Q13294" s="12">
        <v>0.58810042900000004</v>
      </c>
      <c r="R13294" s="12">
        <f t="shared" si="207"/>
        <v>0.23054850379424735</v>
      </c>
    </row>
    <row r="13295" spans="15:18">
      <c r="O13295" s="12" t="s">
        <v>6392</v>
      </c>
      <c r="P13295" s="12">
        <v>0.23627880200000001</v>
      </c>
      <c r="Q13295" s="12">
        <v>0.58831265799999999</v>
      </c>
      <c r="R13295" s="12">
        <f t="shared" si="207"/>
        <v>0.23039180733172365</v>
      </c>
    </row>
    <row r="13296" spans="15:18">
      <c r="O13296" s="12" t="s">
        <v>15205</v>
      </c>
      <c r="P13296" s="12">
        <v>-0.66712224499999995</v>
      </c>
      <c r="Q13296" s="12">
        <v>0.58872203599999995</v>
      </c>
      <c r="R13296" s="12">
        <f t="shared" si="207"/>
        <v>0.23008970814214522</v>
      </c>
    </row>
    <row r="13297" spans="15:18">
      <c r="O13297" s="12" t="s">
        <v>15245</v>
      </c>
      <c r="P13297" s="12">
        <v>-0.68286488499999998</v>
      </c>
      <c r="Q13297" s="12">
        <v>0.58915939699999997</v>
      </c>
      <c r="R13297" s="12">
        <f t="shared" si="207"/>
        <v>0.22976719099855591</v>
      </c>
    </row>
    <row r="13298" spans="15:18">
      <c r="O13298" s="12" t="s">
        <v>10590</v>
      </c>
      <c r="P13298" s="12">
        <v>-7.8312861999999997E-2</v>
      </c>
      <c r="Q13298" s="12">
        <v>0.59008016299999999</v>
      </c>
      <c r="R13298" s="12">
        <f t="shared" si="207"/>
        <v>0.22908898499571495</v>
      </c>
    </row>
    <row r="13299" spans="15:18">
      <c r="O13299" s="12" t="s">
        <v>7604</v>
      </c>
      <c r="P13299" s="12">
        <v>0.13367970800000001</v>
      </c>
      <c r="Q13299" s="12">
        <v>0.59028599999999998</v>
      </c>
      <c r="R13299" s="12">
        <f t="shared" si="207"/>
        <v>0.2289375169564237</v>
      </c>
    </row>
    <row r="13300" spans="15:18">
      <c r="O13300" s="12" t="s">
        <v>5003</v>
      </c>
      <c r="P13300" s="12">
        <v>0.40471120999999999</v>
      </c>
      <c r="Q13300" s="12">
        <v>0.590329667</v>
      </c>
      <c r="R13300" s="12">
        <f t="shared" si="207"/>
        <v>0.22890539077399191</v>
      </c>
    </row>
    <row r="13301" spans="15:18">
      <c r="O13301" s="12" t="s">
        <v>10042</v>
      </c>
      <c r="P13301" s="12">
        <v>-3.9108367999999998E-2</v>
      </c>
      <c r="Q13301" s="12">
        <v>0.59033672500000001</v>
      </c>
      <c r="R13301" s="12">
        <f t="shared" si="207"/>
        <v>0.22890019836659542</v>
      </c>
    </row>
    <row r="13302" spans="15:18">
      <c r="O13302" s="12" t="s">
        <v>10849</v>
      </c>
      <c r="P13302" s="12">
        <v>-9.4638176000000004E-2</v>
      </c>
      <c r="Q13302" s="12">
        <v>0.59043175800000003</v>
      </c>
      <c r="R13302" s="12">
        <f t="shared" si="207"/>
        <v>0.22883029083064399</v>
      </c>
    </row>
    <row r="13303" spans="15:18">
      <c r="O13303" s="12" t="s">
        <v>12895</v>
      </c>
      <c r="P13303" s="12">
        <v>-0.25672128599999999</v>
      </c>
      <c r="Q13303" s="12">
        <v>0.59053220900000003</v>
      </c>
      <c r="R13303" s="12">
        <f t="shared" si="207"/>
        <v>0.22875640997343594</v>
      </c>
    </row>
    <row r="13304" spans="15:18">
      <c r="O13304" s="12" t="s">
        <v>10642</v>
      </c>
      <c r="P13304" s="12">
        <v>-8.1349136000000002E-2</v>
      </c>
      <c r="Q13304" s="12">
        <v>0.59062726700000001</v>
      </c>
      <c r="R13304" s="12">
        <f t="shared" si="207"/>
        <v>0.22868650719436387</v>
      </c>
    </row>
    <row r="13305" spans="15:18">
      <c r="O13305" s="12" t="s">
        <v>6959</v>
      </c>
      <c r="P13305" s="12">
        <v>0.18448052700000001</v>
      </c>
      <c r="Q13305" s="12">
        <v>0.59065810600000002</v>
      </c>
      <c r="R13305" s="12">
        <f t="shared" si="207"/>
        <v>0.22866383154318493</v>
      </c>
    </row>
    <row r="13306" spans="15:18">
      <c r="O13306" s="12" t="s">
        <v>8021</v>
      </c>
      <c r="P13306" s="12">
        <v>0.10529073899999999</v>
      </c>
      <c r="Q13306" s="12">
        <v>0.59080216299999999</v>
      </c>
      <c r="R13306" s="12">
        <f t="shared" si="207"/>
        <v>0.2285579233512107</v>
      </c>
    </row>
    <row r="13307" spans="15:18">
      <c r="O13307" s="12" t="s">
        <v>10538</v>
      </c>
      <c r="P13307" s="12">
        <v>-7.5152408000000004E-2</v>
      </c>
      <c r="Q13307" s="12">
        <v>0.59094586900000001</v>
      </c>
      <c r="R13307" s="12">
        <f t="shared" si="207"/>
        <v>0.22845229893478006</v>
      </c>
    </row>
    <row r="13308" spans="15:18">
      <c r="O13308" s="12" t="s">
        <v>8990</v>
      </c>
      <c r="P13308" s="12">
        <v>3.3930025000000003E-2</v>
      </c>
      <c r="Q13308" s="12">
        <v>0.59105084100000005</v>
      </c>
      <c r="R13308" s="12">
        <f t="shared" si="207"/>
        <v>0.22837516037747524</v>
      </c>
    </row>
    <row r="13309" spans="15:18">
      <c r="O13309" s="12" t="s">
        <v>1662</v>
      </c>
      <c r="P13309" s="12">
        <v>-0.12573382799999999</v>
      </c>
      <c r="Q13309" s="12">
        <v>0.59126103600000002</v>
      </c>
      <c r="R13309" s="12">
        <f t="shared" si="207"/>
        <v>0.22822073998914755</v>
      </c>
    </row>
    <row r="13310" spans="15:18">
      <c r="O13310" s="12" t="s">
        <v>8888</v>
      </c>
      <c r="P13310" s="12">
        <v>4.1324326000000002E-2</v>
      </c>
      <c r="Q13310" s="12">
        <v>0.59130883199999995</v>
      </c>
      <c r="R13310" s="12">
        <f t="shared" si="207"/>
        <v>0.22818563417488652</v>
      </c>
    </row>
    <row r="13311" spans="15:18">
      <c r="O13311" s="12" t="s">
        <v>13004</v>
      </c>
      <c r="P13311" s="12">
        <v>-0.26692661299999998</v>
      </c>
      <c r="Q13311" s="12">
        <v>0.59145015300000003</v>
      </c>
      <c r="R13311" s="12">
        <f t="shared" si="207"/>
        <v>0.22808185152508631</v>
      </c>
    </row>
    <row r="13312" spans="15:18">
      <c r="O13312" s="12" t="s">
        <v>8160</v>
      </c>
      <c r="P13312" s="12">
        <v>9.4026871999999997E-2</v>
      </c>
      <c r="Q13312" s="12">
        <v>0.59195757100000002</v>
      </c>
      <c r="R13312" s="12">
        <f t="shared" si="207"/>
        <v>0.2277094205421645</v>
      </c>
    </row>
    <row r="13313" spans="15:18">
      <c r="O13313" s="12" t="s">
        <v>7786</v>
      </c>
      <c r="P13313" s="12">
        <v>0.121990684</v>
      </c>
      <c r="Q13313" s="12">
        <v>0.59196469600000001</v>
      </c>
      <c r="R13313" s="12">
        <f t="shared" si="207"/>
        <v>0.22770419325947908</v>
      </c>
    </row>
    <row r="13314" spans="15:18">
      <c r="O13314" s="12" t="s">
        <v>3561</v>
      </c>
      <c r="P13314" s="12">
        <v>1.102920906</v>
      </c>
      <c r="Q13314" s="12">
        <v>0.59209794900000001</v>
      </c>
      <c r="R13314" s="12">
        <f t="shared" si="207"/>
        <v>0.22760644329145882</v>
      </c>
    </row>
    <row r="13315" spans="15:18">
      <c r="O13315" s="12" t="s">
        <v>14024</v>
      </c>
      <c r="P13315" s="12">
        <v>-0.37800687799999999</v>
      </c>
      <c r="Q13315" s="12">
        <v>0.59214517600000005</v>
      </c>
      <c r="R13315" s="12">
        <f t="shared" si="207"/>
        <v>0.22757180441524369</v>
      </c>
    </row>
    <row r="13316" spans="15:18">
      <c r="O13316" s="12" t="s">
        <v>13415</v>
      </c>
      <c r="P13316" s="12">
        <v>-0.306779835</v>
      </c>
      <c r="Q13316" s="12">
        <v>0.59216399399999997</v>
      </c>
      <c r="R13316" s="12">
        <f t="shared" si="207"/>
        <v>0.22755800302998366</v>
      </c>
    </row>
    <row r="13317" spans="15:18">
      <c r="O13317" s="12" t="s">
        <v>9046</v>
      </c>
      <c r="P13317" s="12">
        <v>2.8552905999999999E-2</v>
      </c>
      <c r="Q13317" s="12">
        <v>0.59230210999999999</v>
      </c>
      <c r="R13317" s="12">
        <f t="shared" ref="R13317:R13380" si="208">-LOG(Q13317,10)</f>
        <v>0.22745672023813024</v>
      </c>
    </row>
    <row r="13318" spans="15:18">
      <c r="O13318" s="12" t="s">
        <v>7561</v>
      </c>
      <c r="P13318" s="12">
        <v>0.13614993</v>
      </c>
      <c r="Q13318" s="12">
        <v>0.59236158800000005</v>
      </c>
      <c r="R13318" s="12">
        <f t="shared" si="208"/>
        <v>0.22741311129280681</v>
      </c>
    </row>
    <row r="13319" spans="15:18">
      <c r="O13319" s="12" t="s">
        <v>5833</v>
      </c>
      <c r="P13319" s="12">
        <v>0.29469355600000002</v>
      </c>
      <c r="Q13319" s="12">
        <v>0.59244239499999996</v>
      </c>
      <c r="R13319" s="12">
        <f t="shared" si="208"/>
        <v>0.22735387105601307</v>
      </c>
    </row>
    <row r="13320" spans="15:18">
      <c r="O13320" s="12" t="s">
        <v>10035</v>
      </c>
      <c r="P13320" s="12">
        <v>-3.8052043000000001E-2</v>
      </c>
      <c r="Q13320" s="12">
        <v>0.59258627799999997</v>
      </c>
      <c r="R13320" s="12">
        <f t="shared" si="208"/>
        <v>0.22724840931543164</v>
      </c>
    </row>
    <row r="13321" spans="15:18">
      <c r="O13321" s="12" t="s">
        <v>5193</v>
      </c>
      <c r="P13321" s="12">
        <v>0.37473425999999999</v>
      </c>
      <c r="Q13321" s="12">
        <v>0.59258694700000003</v>
      </c>
      <c r="R13321" s="12">
        <f t="shared" si="208"/>
        <v>0.22724791901915714</v>
      </c>
    </row>
    <row r="13322" spans="15:18">
      <c r="O13322" s="12" t="s">
        <v>11369</v>
      </c>
      <c r="P13322" s="12">
        <v>-0.13349729699999999</v>
      </c>
      <c r="Q13322" s="12">
        <v>0.59276800500000004</v>
      </c>
      <c r="R13322" s="12">
        <f t="shared" si="208"/>
        <v>0.22711524569496289</v>
      </c>
    </row>
    <row r="13323" spans="15:18">
      <c r="O13323" s="12" t="s">
        <v>1629</v>
      </c>
      <c r="P13323" s="12">
        <v>-1.9427897999999999E-2</v>
      </c>
      <c r="Q13323" s="12">
        <v>0.59279286099999995</v>
      </c>
      <c r="R13323" s="12">
        <f t="shared" si="208"/>
        <v>0.22709703520243854</v>
      </c>
    </row>
    <row r="13324" spans="15:18">
      <c r="O13324" s="12" t="s">
        <v>2718</v>
      </c>
      <c r="P13324" s="12">
        <v>-0.174764794</v>
      </c>
      <c r="Q13324" s="12">
        <v>0.59282436500000002</v>
      </c>
      <c r="R13324" s="12">
        <f t="shared" si="208"/>
        <v>0.22707395521834065</v>
      </c>
    </row>
    <row r="13325" spans="15:18">
      <c r="O13325" s="12" t="s">
        <v>8424</v>
      </c>
      <c r="P13325" s="12">
        <v>7.5381445000000005E-2</v>
      </c>
      <c r="Q13325" s="12">
        <v>0.59298431100000004</v>
      </c>
      <c r="R13325" s="12">
        <f t="shared" si="208"/>
        <v>0.22695679691611254</v>
      </c>
    </row>
    <row r="13326" spans="15:18">
      <c r="O13326" s="12" t="s">
        <v>2793</v>
      </c>
      <c r="P13326" s="12">
        <v>-8.1135273999999993E-2</v>
      </c>
      <c r="Q13326" s="12">
        <v>0.59335030200000005</v>
      </c>
      <c r="R13326" s="12">
        <f t="shared" si="208"/>
        <v>0.2266888322541577</v>
      </c>
    </row>
    <row r="13327" spans="15:18">
      <c r="O13327" s="12" t="s">
        <v>473</v>
      </c>
      <c r="P13327" s="12">
        <v>-0.101409424</v>
      </c>
      <c r="Q13327" s="12">
        <v>0.59372633200000002</v>
      </c>
      <c r="R13327" s="12">
        <f t="shared" si="208"/>
        <v>0.22641368951304916</v>
      </c>
    </row>
    <row r="13328" spans="15:18">
      <c r="O13328" s="12" t="s">
        <v>15491</v>
      </c>
      <c r="P13328" s="12">
        <v>-1.1194709279999999</v>
      </c>
      <c r="Q13328" s="12">
        <v>0.59411128099999999</v>
      </c>
      <c r="R13328" s="12">
        <f t="shared" si="208"/>
        <v>0.22613220115043595</v>
      </c>
    </row>
    <row r="13329" spans="15:18">
      <c r="O13329" s="12" t="s">
        <v>15195</v>
      </c>
      <c r="P13329" s="12">
        <v>-0.66223011099999995</v>
      </c>
      <c r="Q13329" s="12">
        <v>0.59426227099999995</v>
      </c>
      <c r="R13329" s="12">
        <f t="shared" si="208"/>
        <v>0.22602184170316439</v>
      </c>
    </row>
    <row r="13330" spans="15:18">
      <c r="O13330" s="12" t="s">
        <v>15226</v>
      </c>
      <c r="P13330" s="12">
        <v>-0.67660848500000004</v>
      </c>
      <c r="Q13330" s="12">
        <v>0.594283373</v>
      </c>
      <c r="R13330" s="12">
        <f t="shared" si="208"/>
        <v>0.2260064203649863</v>
      </c>
    </row>
    <row r="13331" spans="15:18">
      <c r="O13331" s="12" t="s">
        <v>7753</v>
      </c>
      <c r="P13331" s="12">
        <v>0.12392882500000001</v>
      </c>
      <c r="Q13331" s="12">
        <v>0.59448464700000003</v>
      </c>
      <c r="R13331" s="12">
        <f t="shared" si="208"/>
        <v>0.22585935687250461</v>
      </c>
    </row>
    <row r="13332" spans="15:18">
      <c r="O13332" s="12" t="s">
        <v>8849</v>
      </c>
      <c r="P13332" s="12">
        <v>4.4517666999999997E-2</v>
      </c>
      <c r="Q13332" s="12">
        <v>0.59466264599999996</v>
      </c>
      <c r="R13332" s="12">
        <f t="shared" si="208"/>
        <v>0.22572934104600995</v>
      </c>
    </row>
    <row r="13333" spans="15:18">
      <c r="O13333" s="12" t="s">
        <v>2435</v>
      </c>
      <c r="P13333" s="12">
        <v>-2.2118588000000002E-2</v>
      </c>
      <c r="Q13333" s="12">
        <v>0.59481137500000003</v>
      </c>
      <c r="R13333" s="12">
        <f t="shared" si="208"/>
        <v>0.22562073474911695</v>
      </c>
    </row>
    <row r="13334" spans="15:18">
      <c r="O13334" s="12" t="s">
        <v>8796</v>
      </c>
      <c r="P13334" s="12">
        <v>4.8547941999999997E-2</v>
      </c>
      <c r="Q13334" s="12">
        <v>0.59481572900000002</v>
      </c>
      <c r="R13334" s="12">
        <f t="shared" si="208"/>
        <v>0.22561755573921061</v>
      </c>
    </row>
    <row r="13335" spans="15:18">
      <c r="O13335" s="12" t="s">
        <v>10107</v>
      </c>
      <c r="P13335" s="12">
        <v>-4.3780562000000002E-2</v>
      </c>
      <c r="Q13335" s="12">
        <v>0.59483334899999996</v>
      </c>
      <c r="R13335" s="12">
        <f t="shared" si="208"/>
        <v>0.2256046909895745</v>
      </c>
    </row>
    <row r="13336" spans="15:18">
      <c r="O13336" s="12" t="s">
        <v>7863</v>
      </c>
      <c r="P13336" s="12">
        <v>0.11675840799999999</v>
      </c>
      <c r="Q13336" s="12">
        <v>0.59494776800000004</v>
      </c>
      <c r="R13336" s="12">
        <f t="shared" si="208"/>
        <v>0.22552116043127582</v>
      </c>
    </row>
    <row r="13337" spans="15:18">
      <c r="O13337" s="12" t="s">
        <v>8828</v>
      </c>
      <c r="P13337" s="12">
        <v>4.5943195999999999E-2</v>
      </c>
      <c r="Q13337" s="12">
        <v>0.59529450900000003</v>
      </c>
      <c r="R13337" s="12">
        <f t="shared" si="208"/>
        <v>0.2252681233645886</v>
      </c>
    </row>
    <row r="13338" spans="15:18">
      <c r="O13338" s="12" t="s">
        <v>9017</v>
      </c>
      <c r="P13338" s="12">
        <v>3.0749487999999998E-2</v>
      </c>
      <c r="Q13338" s="12">
        <v>0.59540196400000001</v>
      </c>
      <c r="R13338" s="12">
        <f t="shared" si="208"/>
        <v>0.2251897371179879</v>
      </c>
    </row>
    <row r="13339" spans="15:18">
      <c r="O13339" s="12" t="s">
        <v>11258</v>
      </c>
      <c r="P13339" s="12">
        <v>-0.125088635</v>
      </c>
      <c r="Q13339" s="12">
        <v>0.59554119999999999</v>
      </c>
      <c r="R13339" s="12">
        <f t="shared" si="208"/>
        <v>0.22508818831434105</v>
      </c>
    </row>
    <row r="13340" spans="15:18">
      <c r="O13340" s="12" t="s">
        <v>9839</v>
      </c>
      <c r="P13340" s="12">
        <v>-2.279774E-2</v>
      </c>
      <c r="Q13340" s="12">
        <v>0.59579709800000002</v>
      </c>
      <c r="R13340" s="12">
        <f t="shared" si="208"/>
        <v>0.22490161647118642</v>
      </c>
    </row>
    <row r="13341" spans="15:18">
      <c r="O13341" s="12" t="s">
        <v>8848</v>
      </c>
      <c r="P13341" s="12">
        <v>4.4521957000000001E-2</v>
      </c>
      <c r="Q13341" s="12">
        <v>0.59579952199999997</v>
      </c>
      <c r="R13341" s="12">
        <f t="shared" si="208"/>
        <v>0.22489984954804068</v>
      </c>
    </row>
    <row r="13342" spans="15:18">
      <c r="O13342" s="12" t="s">
        <v>7914</v>
      </c>
      <c r="P13342" s="12">
        <v>0.11253537600000001</v>
      </c>
      <c r="Q13342" s="12">
        <v>0.595868756</v>
      </c>
      <c r="R13342" s="12">
        <f t="shared" si="208"/>
        <v>0.22484938593371273</v>
      </c>
    </row>
    <row r="13343" spans="15:18">
      <c r="O13343" s="12" t="s">
        <v>8593</v>
      </c>
      <c r="P13343" s="12">
        <v>6.4169262000000005E-2</v>
      </c>
      <c r="Q13343" s="12">
        <v>0.59604418299999995</v>
      </c>
      <c r="R13343" s="12">
        <f t="shared" si="208"/>
        <v>0.22472154609552644</v>
      </c>
    </row>
    <row r="13344" spans="15:18">
      <c r="O13344" s="12" t="s">
        <v>107</v>
      </c>
      <c r="P13344" s="12">
        <v>-0.55817619299999999</v>
      </c>
      <c r="Q13344" s="12">
        <v>0.59610648300000002</v>
      </c>
      <c r="R13344" s="12">
        <f t="shared" si="208"/>
        <v>0.22467615494318491</v>
      </c>
    </row>
    <row r="13345" spans="15:18">
      <c r="O13345" s="12" t="s">
        <v>7410</v>
      </c>
      <c r="P13345" s="12">
        <v>0.14901535599999999</v>
      </c>
      <c r="Q13345" s="12">
        <v>0.59641907500000002</v>
      </c>
      <c r="R13345" s="12">
        <f t="shared" si="208"/>
        <v>0.22444847515404218</v>
      </c>
    </row>
    <row r="13346" spans="15:18">
      <c r="O13346" s="12" t="s">
        <v>9729</v>
      </c>
      <c r="P13346" s="12">
        <v>-1.5427062E-2</v>
      </c>
      <c r="Q13346" s="12">
        <v>0.59675452799999995</v>
      </c>
      <c r="R13346" s="12">
        <f t="shared" si="208"/>
        <v>0.2242042770083407</v>
      </c>
    </row>
    <row r="13347" spans="15:18">
      <c r="O13347" s="12" t="s">
        <v>9990</v>
      </c>
      <c r="P13347" s="12">
        <v>-3.3845543999999998E-2</v>
      </c>
      <c r="Q13347" s="12">
        <v>0.59681155699999999</v>
      </c>
      <c r="R13347" s="12">
        <f t="shared" si="208"/>
        <v>0.22416277552746153</v>
      </c>
    </row>
    <row r="13348" spans="15:18">
      <c r="O13348" s="12" t="s">
        <v>8671</v>
      </c>
      <c r="P13348" s="12">
        <v>5.7141712999999997E-2</v>
      </c>
      <c r="Q13348" s="12">
        <v>0.59700423599999997</v>
      </c>
      <c r="R13348" s="12">
        <f t="shared" si="208"/>
        <v>0.2240225873548877</v>
      </c>
    </row>
    <row r="13349" spans="15:18">
      <c r="O13349" s="12" t="s">
        <v>10431</v>
      </c>
      <c r="P13349" s="12">
        <v>-6.7677613999999997E-2</v>
      </c>
      <c r="Q13349" s="12">
        <v>0.59717853700000001</v>
      </c>
      <c r="R13349" s="12">
        <f t="shared" si="208"/>
        <v>0.22389580950355825</v>
      </c>
    </row>
    <row r="13350" spans="15:18">
      <c r="O13350" s="12" t="s">
        <v>10031</v>
      </c>
      <c r="P13350" s="12">
        <v>-3.7470739000000003E-2</v>
      </c>
      <c r="Q13350" s="12">
        <v>0.59737520899999996</v>
      </c>
      <c r="R13350" s="12">
        <f t="shared" si="208"/>
        <v>0.22375280452717672</v>
      </c>
    </row>
    <row r="13351" spans="15:18">
      <c r="O13351" s="12" t="s">
        <v>10694</v>
      </c>
      <c r="P13351" s="12">
        <v>-8.4251654999999995E-2</v>
      </c>
      <c r="Q13351" s="12">
        <v>0.59739378099999996</v>
      </c>
      <c r="R13351" s="12">
        <f t="shared" si="208"/>
        <v>0.22373930280895996</v>
      </c>
    </row>
    <row r="13352" spans="15:18">
      <c r="O13352" s="12" t="s">
        <v>9937</v>
      </c>
      <c r="P13352" s="12">
        <v>-2.9578948000000001E-2</v>
      </c>
      <c r="Q13352" s="12">
        <v>0.59750429000000005</v>
      </c>
      <c r="R13352" s="12">
        <f t="shared" si="208"/>
        <v>0.22365897219298136</v>
      </c>
    </row>
    <row r="13353" spans="15:18">
      <c r="O13353" s="12" t="s">
        <v>5073</v>
      </c>
      <c r="P13353" s="12">
        <v>0.39295442800000002</v>
      </c>
      <c r="Q13353" s="12">
        <v>0.59757705100000003</v>
      </c>
      <c r="R13353" s="12">
        <f t="shared" si="208"/>
        <v>0.22360608926400791</v>
      </c>
    </row>
    <row r="13354" spans="15:18">
      <c r="O13354" s="12" t="s">
        <v>7121</v>
      </c>
      <c r="P13354" s="12">
        <v>0.17124630099999999</v>
      </c>
      <c r="Q13354" s="12">
        <v>0.59779939500000001</v>
      </c>
      <c r="R13354" s="12">
        <f t="shared" si="208"/>
        <v>0.22344452882215546</v>
      </c>
    </row>
    <row r="13355" spans="15:18">
      <c r="O13355" s="12" t="s">
        <v>10783</v>
      </c>
      <c r="P13355" s="12">
        <v>-8.9492853999999997E-2</v>
      </c>
      <c r="Q13355" s="12">
        <v>0.59816829100000002</v>
      </c>
      <c r="R13355" s="12">
        <f t="shared" si="208"/>
        <v>0.22317661271680839</v>
      </c>
    </row>
    <row r="13356" spans="15:18">
      <c r="O13356" s="12" t="s">
        <v>7862</v>
      </c>
      <c r="P13356" s="12">
        <v>0.11682171600000001</v>
      </c>
      <c r="Q13356" s="12">
        <v>0.59827989599999998</v>
      </c>
      <c r="R13356" s="12">
        <f t="shared" si="208"/>
        <v>0.22309559051071537</v>
      </c>
    </row>
    <row r="13357" spans="15:18">
      <c r="O13357" s="12" t="s">
        <v>9198</v>
      </c>
      <c r="P13357" s="12">
        <v>1.8340372000000001E-2</v>
      </c>
      <c r="Q13357" s="12">
        <v>0.59837873200000002</v>
      </c>
      <c r="R13357" s="12">
        <f t="shared" si="208"/>
        <v>0.2230238508708437</v>
      </c>
    </row>
    <row r="13358" spans="15:18">
      <c r="O13358" s="12" t="s">
        <v>13812</v>
      </c>
      <c r="P13358" s="12">
        <v>-0.35135431900000003</v>
      </c>
      <c r="Q13358" s="12">
        <v>0.59841685499999997</v>
      </c>
      <c r="R13358" s="12">
        <f t="shared" si="208"/>
        <v>0.22299618263957846</v>
      </c>
    </row>
    <row r="13359" spans="15:18">
      <c r="O13359" s="12" t="s">
        <v>9980</v>
      </c>
      <c r="P13359" s="12">
        <v>-3.3242521999999997E-2</v>
      </c>
      <c r="Q13359" s="12">
        <v>0.598527103</v>
      </c>
      <c r="R13359" s="12">
        <f t="shared" si="208"/>
        <v>0.22291617872986108</v>
      </c>
    </row>
    <row r="13360" spans="15:18">
      <c r="O13360" s="12" t="s">
        <v>9756</v>
      </c>
      <c r="P13360" s="12">
        <v>-1.7533248000000001E-2</v>
      </c>
      <c r="Q13360" s="12">
        <v>0.59853862999999996</v>
      </c>
      <c r="R13360" s="12">
        <f t="shared" si="208"/>
        <v>0.22290781475726537</v>
      </c>
    </row>
    <row r="13361" spans="15:18">
      <c r="O13361" s="12" t="s">
        <v>14116</v>
      </c>
      <c r="P13361" s="12">
        <v>-0.391250131</v>
      </c>
      <c r="Q13361" s="12">
        <v>0.59861907299999995</v>
      </c>
      <c r="R13361" s="12">
        <f t="shared" si="208"/>
        <v>0.22284944993035449</v>
      </c>
    </row>
    <row r="13362" spans="15:18">
      <c r="O13362" s="12" t="s">
        <v>2654</v>
      </c>
      <c r="P13362" s="12">
        <v>0.16232432199999999</v>
      </c>
      <c r="Q13362" s="12">
        <v>0.59868196699999998</v>
      </c>
      <c r="R13362" s="12">
        <f t="shared" si="208"/>
        <v>0.22280382311427829</v>
      </c>
    </row>
    <row r="13363" spans="15:18">
      <c r="O13363" s="12" t="s">
        <v>9808</v>
      </c>
      <c r="P13363" s="12">
        <v>-2.0382546000000001E-2</v>
      </c>
      <c r="Q13363" s="12">
        <v>0.59915616299999996</v>
      </c>
      <c r="R13363" s="12">
        <f t="shared" si="208"/>
        <v>0.22245996911307231</v>
      </c>
    </row>
    <row r="13364" spans="15:18">
      <c r="O13364" s="12" t="s">
        <v>15495</v>
      </c>
      <c r="P13364" s="12">
        <v>-1.1237672219999999</v>
      </c>
      <c r="Q13364" s="12">
        <v>0.59916640899999996</v>
      </c>
      <c r="R13364" s="12">
        <f t="shared" si="208"/>
        <v>0.22245254242953036</v>
      </c>
    </row>
    <row r="13365" spans="15:18">
      <c r="O13365" s="12" t="s">
        <v>10309</v>
      </c>
      <c r="P13365" s="12">
        <v>-5.7304479999999998E-2</v>
      </c>
      <c r="Q13365" s="12">
        <v>0.59917904899999996</v>
      </c>
      <c r="R13365" s="12">
        <f t="shared" si="208"/>
        <v>0.22244338066033467</v>
      </c>
    </row>
    <row r="13366" spans="15:18">
      <c r="O13366" s="12" t="s">
        <v>3555</v>
      </c>
      <c r="P13366" s="12">
        <v>1.1075918929999999</v>
      </c>
      <c r="Q13366" s="12">
        <v>0.59928364700000003</v>
      </c>
      <c r="R13366" s="12">
        <f t="shared" si="208"/>
        <v>0.22236757298691254</v>
      </c>
    </row>
    <row r="13367" spans="15:18">
      <c r="O13367" s="12" t="s">
        <v>8496</v>
      </c>
      <c r="P13367" s="12">
        <v>7.0532636999999995E-2</v>
      </c>
      <c r="Q13367" s="12">
        <v>0.59932997899999996</v>
      </c>
      <c r="R13367" s="12">
        <f t="shared" si="208"/>
        <v>0.22233399797740314</v>
      </c>
    </row>
    <row r="13368" spans="15:18">
      <c r="O13368" s="12" t="s">
        <v>9049</v>
      </c>
      <c r="P13368" s="12">
        <v>2.8498995999999999E-2</v>
      </c>
      <c r="Q13368" s="12">
        <v>0.59949443099999999</v>
      </c>
      <c r="R13368" s="12">
        <f t="shared" si="208"/>
        <v>0.22221484692243595</v>
      </c>
    </row>
    <row r="13369" spans="15:18">
      <c r="O13369" s="12" t="s">
        <v>8934</v>
      </c>
      <c r="P13369" s="12">
        <v>3.7955717999999999E-2</v>
      </c>
      <c r="Q13369" s="12">
        <v>0.59958570600000005</v>
      </c>
      <c r="R13369" s="12">
        <f t="shared" si="208"/>
        <v>0.22214872919153683</v>
      </c>
    </row>
    <row r="13370" spans="15:18">
      <c r="O13370" s="12" t="s">
        <v>10129</v>
      </c>
      <c r="P13370" s="12">
        <v>-4.4916676000000003E-2</v>
      </c>
      <c r="Q13370" s="12">
        <v>0.59960497899999998</v>
      </c>
      <c r="R13370" s="12">
        <f t="shared" si="208"/>
        <v>0.22213476951413921</v>
      </c>
    </row>
    <row r="13371" spans="15:18">
      <c r="O13371" s="12" t="s">
        <v>8631</v>
      </c>
      <c r="P13371" s="12">
        <v>6.0885203999999998E-2</v>
      </c>
      <c r="Q13371" s="12">
        <v>0.59961283300000001</v>
      </c>
      <c r="R13371" s="12">
        <f t="shared" si="208"/>
        <v>0.22212908089139399</v>
      </c>
    </row>
    <row r="13372" spans="15:18">
      <c r="O13372" s="12" t="s">
        <v>5169</v>
      </c>
      <c r="P13372" s="12">
        <v>0.37778636599999998</v>
      </c>
      <c r="Q13372" s="12">
        <v>0.59981643500000004</v>
      </c>
      <c r="R13372" s="12">
        <f t="shared" si="208"/>
        <v>0.22198163872316803</v>
      </c>
    </row>
    <row r="13373" spans="15:18">
      <c r="O13373" s="12" t="s">
        <v>8592</v>
      </c>
      <c r="P13373" s="12">
        <v>6.4184000000000005E-2</v>
      </c>
      <c r="Q13373" s="12">
        <v>0.59984467500000005</v>
      </c>
      <c r="R13373" s="12">
        <f t="shared" si="208"/>
        <v>0.22196119215526819</v>
      </c>
    </row>
    <row r="13374" spans="15:18">
      <c r="O13374" s="12" t="s">
        <v>15490</v>
      </c>
      <c r="P13374" s="12">
        <v>-1.119456131</v>
      </c>
      <c r="Q13374" s="12">
        <v>0.59991707800000005</v>
      </c>
      <c r="R13374" s="12">
        <f t="shared" si="208"/>
        <v>0.2219087747093331</v>
      </c>
    </row>
    <row r="13375" spans="15:18">
      <c r="O13375" s="12" t="s">
        <v>10241</v>
      </c>
      <c r="P13375" s="12">
        <v>-5.3240152999999998E-2</v>
      </c>
      <c r="Q13375" s="12">
        <v>0.60031028600000003</v>
      </c>
      <c r="R13375" s="12">
        <f t="shared" si="208"/>
        <v>0.22162421517357894</v>
      </c>
    </row>
    <row r="13376" spans="15:18">
      <c r="O13376" s="12" t="s">
        <v>8433</v>
      </c>
      <c r="P13376" s="12">
        <v>7.4723719999999993E-2</v>
      </c>
      <c r="Q13376" s="12">
        <v>0.60056776599999995</v>
      </c>
      <c r="R13376" s="12">
        <f t="shared" si="208"/>
        <v>0.2214379812013155</v>
      </c>
    </row>
    <row r="13377" spans="15:18">
      <c r="O13377" s="12" t="s">
        <v>10535</v>
      </c>
      <c r="P13377" s="12">
        <v>-7.4829177999999996E-2</v>
      </c>
      <c r="Q13377" s="12">
        <v>0.60110671000000004</v>
      </c>
      <c r="R13377" s="12">
        <f t="shared" si="208"/>
        <v>0.22104842408643438</v>
      </c>
    </row>
    <row r="13378" spans="15:18">
      <c r="O13378" s="12" t="s">
        <v>10396</v>
      </c>
      <c r="P13378" s="12">
        <v>-6.5172837999999997E-2</v>
      </c>
      <c r="Q13378" s="12">
        <v>0.60137644700000004</v>
      </c>
      <c r="R13378" s="12">
        <f t="shared" si="208"/>
        <v>0.22085358511185407</v>
      </c>
    </row>
    <row r="13379" spans="15:18">
      <c r="O13379" s="12" t="s">
        <v>3226</v>
      </c>
      <c r="P13379" s="12">
        <v>0.155742722</v>
      </c>
      <c r="Q13379" s="12">
        <v>0.60138129500000004</v>
      </c>
      <c r="R13379" s="12">
        <f t="shared" si="208"/>
        <v>0.22085008405827566</v>
      </c>
    </row>
    <row r="13380" spans="15:18">
      <c r="O13380" s="12" t="s">
        <v>8873</v>
      </c>
      <c r="P13380" s="12">
        <v>4.2629555E-2</v>
      </c>
      <c r="Q13380" s="12">
        <v>0.60142850699999995</v>
      </c>
      <c r="R13380" s="12">
        <f t="shared" si="208"/>
        <v>0.22081599070277425</v>
      </c>
    </row>
    <row r="13381" spans="15:18">
      <c r="O13381" s="12" t="s">
        <v>6499</v>
      </c>
      <c r="P13381" s="12">
        <v>0.22648609</v>
      </c>
      <c r="Q13381" s="12">
        <v>0.60159821199999997</v>
      </c>
      <c r="R13381" s="12">
        <f t="shared" ref="R13381:R13444" si="209">-LOG(Q13381,10)</f>
        <v>0.22069346317387356</v>
      </c>
    </row>
    <row r="13382" spans="15:18">
      <c r="O13382" s="12" t="s">
        <v>10699</v>
      </c>
      <c r="P13382" s="12">
        <v>-8.4546029999999994E-2</v>
      </c>
      <c r="Q13382" s="12">
        <v>0.601610058</v>
      </c>
      <c r="R13382" s="12">
        <f t="shared" si="209"/>
        <v>0.2206849116162404</v>
      </c>
    </row>
    <row r="13383" spans="15:18">
      <c r="O13383" s="12" t="s">
        <v>9857</v>
      </c>
      <c r="P13383" s="12">
        <v>-2.3649658E-2</v>
      </c>
      <c r="Q13383" s="12">
        <v>0.60163161499999995</v>
      </c>
      <c r="R13383" s="12">
        <f t="shared" si="209"/>
        <v>0.22066935017690958</v>
      </c>
    </row>
    <row r="13384" spans="15:18">
      <c r="O13384" s="12" t="s">
        <v>1407</v>
      </c>
      <c r="P13384" s="12">
        <v>5.3414977000000002E-2</v>
      </c>
      <c r="Q13384" s="12">
        <v>0.60170292400000003</v>
      </c>
      <c r="R13384" s="12">
        <f t="shared" si="209"/>
        <v>0.22061787803139621</v>
      </c>
    </row>
    <row r="13385" spans="15:18">
      <c r="O13385" s="12" t="s">
        <v>6146</v>
      </c>
      <c r="P13385" s="12">
        <v>0.263047115</v>
      </c>
      <c r="Q13385" s="12">
        <v>0.60186721700000001</v>
      </c>
      <c r="R13385" s="12">
        <f t="shared" si="209"/>
        <v>0.22049931154103908</v>
      </c>
    </row>
    <row r="13386" spans="15:18">
      <c r="O13386" s="12" t="s">
        <v>1470</v>
      </c>
      <c r="P13386" s="12">
        <v>-0.118208428</v>
      </c>
      <c r="Q13386" s="12">
        <v>0.60202158500000003</v>
      </c>
      <c r="R13386" s="12">
        <f t="shared" si="209"/>
        <v>0.22038793718347635</v>
      </c>
    </row>
    <row r="13387" spans="15:18">
      <c r="O13387" s="12" t="s">
        <v>4950</v>
      </c>
      <c r="P13387" s="12">
        <v>0.41256511800000001</v>
      </c>
      <c r="Q13387" s="12">
        <v>0.60204245300000003</v>
      </c>
      <c r="R13387" s="12">
        <f t="shared" si="209"/>
        <v>0.22037288340400407</v>
      </c>
    </row>
    <row r="13388" spans="15:18">
      <c r="O13388" s="12" t="s">
        <v>8400</v>
      </c>
      <c r="P13388" s="12">
        <v>7.7335716999999998E-2</v>
      </c>
      <c r="Q13388" s="12">
        <v>0.60238049599999999</v>
      </c>
      <c r="R13388" s="12">
        <f t="shared" si="209"/>
        <v>0.22012909825606602</v>
      </c>
    </row>
    <row r="13389" spans="15:18">
      <c r="O13389" s="12" t="s">
        <v>2536</v>
      </c>
      <c r="P13389" s="12">
        <v>4.8397755000000001E-2</v>
      </c>
      <c r="Q13389" s="12">
        <v>0.60249213400000001</v>
      </c>
      <c r="R13389" s="12">
        <f t="shared" si="209"/>
        <v>0.22004861876586554</v>
      </c>
    </row>
    <row r="13390" spans="15:18">
      <c r="O13390" s="12" t="s">
        <v>6611</v>
      </c>
      <c r="P13390" s="12">
        <v>0.21594243599999999</v>
      </c>
      <c r="Q13390" s="12">
        <v>0.60254603799999995</v>
      </c>
      <c r="R13390" s="12">
        <f t="shared" si="209"/>
        <v>0.22000976487673229</v>
      </c>
    </row>
    <row r="13391" spans="15:18">
      <c r="O13391" s="12" t="s">
        <v>10401</v>
      </c>
      <c r="P13391" s="12">
        <v>-6.5604522999999998E-2</v>
      </c>
      <c r="Q13391" s="12">
        <v>0.60302049300000005</v>
      </c>
      <c r="R13391" s="12">
        <f t="shared" si="209"/>
        <v>0.21966792858026729</v>
      </c>
    </row>
    <row r="13392" spans="15:18">
      <c r="O13392" s="12" t="s">
        <v>12281</v>
      </c>
      <c r="P13392" s="12">
        <v>-0.205989425</v>
      </c>
      <c r="Q13392" s="12">
        <v>0.60304836799999995</v>
      </c>
      <c r="R13392" s="12">
        <f t="shared" si="209"/>
        <v>0.2196478535098022</v>
      </c>
    </row>
    <row r="13393" spans="15:18">
      <c r="O13393" s="12" t="s">
        <v>10211</v>
      </c>
      <c r="P13393" s="12">
        <v>-5.0889406999999998E-2</v>
      </c>
      <c r="Q13393" s="12">
        <v>0.603126897</v>
      </c>
      <c r="R13393" s="12">
        <f t="shared" si="209"/>
        <v>0.21959130333437213</v>
      </c>
    </row>
    <row r="13394" spans="15:18">
      <c r="O13394" s="12" t="s">
        <v>8255</v>
      </c>
      <c r="P13394" s="12">
        <v>8.7083606999999993E-2</v>
      </c>
      <c r="Q13394" s="12">
        <v>0.60316095000000003</v>
      </c>
      <c r="R13394" s="12">
        <f t="shared" si="209"/>
        <v>0.2195667834322062</v>
      </c>
    </row>
    <row r="13395" spans="15:18">
      <c r="O13395" s="12" t="s">
        <v>11144</v>
      </c>
      <c r="P13395" s="12">
        <v>-0.117325928</v>
      </c>
      <c r="Q13395" s="12">
        <v>0.60326338400000001</v>
      </c>
      <c r="R13395" s="12">
        <f t="shared" si="209"/>
        <v>0.21949303405595036</v>
      </c>
    </row>
    <row r="13396" spans="15:18">
      <c r="O13396" s="12" t="s">
        <v>5749</v>
      </c>
      <c r="P13396" s="12">
        <v>0.302193614</v>
      </c>
      <c r="Q13396" s="12">
        <v>0.60344307699999999</v>
      </c>
      <c r="R13396" s="12">
        <f t="shared" si="209"/>
        <v>0.21936369078741627</v>
      </c>
    </row>
    <row r="13397" spans="15:18">
      <c r="O13397" s="12" t="s">
        <v>13367</v>
      </c>
      <c r="P13397" s="12">
        <v>-0.30182265000000003</v>
      </c>
      <c r="Q13397" s="12">
        <v>0.60354020500000005</v>
      </c>
      <c r="R13397" s="12">
        <f t="shared" si="209"/>
        <v>0.21929379395428122</v>
      </c>
    </row>
    <row r="13398" spans="15:18">
      <c r="O13398" s="12" t="s">
        <v>856</v>
      </c>
      <c r="P13398" s="12">
        <v>0.14432102899999999</v>
      </c>
      <c r="Q13398" s="12">
        <v>0.60358078800000003</v>
      </c>
      <c r="R13398" s="12">
        <f t="shared" si="209"/>
        <v>0.21926459228673026</v>
      </c>
    </row>
    <row r="13399" spans="15:18">
      <c r="O13399" s="12" t="s">
        <v>3229</v>
      </c>
      <c r="P13399" s="12">
        <v>-0.181542219</v>
      </c>
      <c r="Q13399" s="12">
        <v>0.60393188900000006</v>
      </c>
      <c r="R13399" s="12">
        <f t="shared" si="209"/>
        <v>0.21901203803352495</v>
      </c>
    </row>
    <row r="13400" spans="15:18">
      <c r="O13400" s="12" t="s">
        <v>10289</v>
      </c>
      <c r="P13400" s="12">
        <v>-5.6447261999999998E-2</v>
      </c>
      <c r="Q13400" s="12">
        <v>0.60408524699999999</v>
      </c>
      <c r="R13400" s="12">
        <f t="shared" si="209"/>
        <v>0.21890177050249635</v>
      </c>
    </row>
    <row r="13401" spans="15:18">
      <c r="O13401" s="12" t="s">
        <v>104</v>
      </c>
      <c r="P13401" s="12">
        <v>0.16690708900000001</v>
      </c>
      <c r="Q13401" s="12">
        <v>0.60451314099999998</v>
      </c>
      <c r="R13401" s="12">
        <f t="shared" si="209"/>
        <v>0.2185942539400898</v>
      </c>
    </row>
    <row r="13402" spans="15:18">
      <c r="O13402" s="12" t="s">
        <v>8923</v>
      </c>
      <c r="P13402" s="12">
        <v>3.9058269999999999E-2</v>
      </c>
      <c r="Q13402" s="12">
        <v>0.60541508300000002</v>
      </c>
      <c r="R13402" s="12">
        <f t="shared" si="209"/>
        <v>0.217946763455309</v>
      </c>
    </row>
    <row r="13403" spans="15:18">
      <c r="O13403" s="12" t="s">
        <v>9038</v>
      </c>
      <c r="P13403" s="12">
        <v>2.9542038999999999E-2</v>
      </c>
      <c r="Q13403" s="12">
        <v>0.60554434700000004</v>
      </c>
      <c r="R13403" s="12">
        <f t="shared" si="209"/>
        <v>0.21785404582872103</v>
      </c>
    </row>
    <row r="13404" spans="15:18">
      <c r="O13404" s="12" t="s">
        <v>10099</v>
      </c>
      <c r="P13404" s="12">
        <v>-4.3324998000000003E-2</v>
      </c>
      <c r="Q13404" s="12">
        <v>0.60557597200000002</v>
      </c>
      <c r="R13404" s="12">
        <f t="shared" si="209"/>
        <v>0.21783136507144554</v>
      </c>
    </row>
    <row r="13405" spans="15:18">
      <c r="O13405" s="12" t="s">
        <v>11213</v>
      </c>
      <c r="P13405" s="12">
        <v>-0.12189425500000001</v>
      </c>
      <c r="Q13405" s="12">
        <v>0.6063539</v>
      </c>
      <c r="R13405" s="12">
        <f t="shared" si="209"/>
        <v>0.21727382475178764</v>
      </c>
    </row>
    <row r="13406" spans="15:18">
      <c r="O13406" s="12" t="s">
        <v>10395</v>
      </c>
      <c r="P13406" s="12">
        <v>-6.5053760000000002E-2</v>
      </c>
      <c r="Q13406" s="12">
        <v>0.60711832499999996</v>
      </c>
      <c r="R13406" s="12">
        <f t="shared" si="209"/>
        <v>0.21672665837021943</v>
      </c>
    </row>
    <row r="13407" spans="15:18">
      <c r="O13407" s="12" t="s">
        <v>13209</v>
      </c>
      <c r="P13407" s="12">
        <v>-0.28742109300000002</v>
      </c>
      <c r="Q13407" s="12">
        <v>0.60713864200000001</v>
      </c>
      <c r="R13407" s="12">
        <f t="shared" si="209"/>
        <v>0.21671212510217241</v>
      </c>
    </row>
    <row r="13408" spans="15:18">
      <c r="O13408" s="12" t="s">
        <v>8145</v>
      </c>
      <c r="P13408" s="12">
        <v>9.5319352999999996E-2</v>
      </c>
      <c r="Q13408" s="12">
        <v>0.60734960100000002</v>
      </c>
      <c r="R13408" s="12">
        <f t="shared" si="209"/>
        <v>0.21656124948677252</v>
      </c>
    </row>
    <row r="13409" spans="15:18">
      <c r="O13409" s="12" t="s">
        <v>8710</v>
      </c>
      <c r="P13409" s="12">
        <v>5.4023902999999998E-2</v>
      </c>
      <c r="Q13409" s="12">
        <v>0.607468538</v>
      </c>
      <c r="R13409" s="12">
        <f t="shared" si="209"/>
        <v>0.21647621011947812</v>
      </c>
    </row>
    <row r="13410" spans="15:18">
      <c r="O13410" s="12" t="s">
        <v>10634</v>
      </c>
      <c r="P13410" s="12">
        <v>-8.0963927000000005E-2</v>
      </c>
      <c r="Q13410" s="12">
        <v>0.60764763600000005</v>
      </c>
      <c r="R13410" s="12">
        <f t="shared" si="209"/>
        <v>0.2163481873421545</v>
      </c>
    </row>
    <row r="13411" spans="15:18">
      <c r="O13411" s="12" t="s">
        <v>8624</v>
      </c>
      <c r="P13411" s="12">
        <v>6.1254955999999999E-2</v>
      </c>
      <c r="Q13411" s="12">
        <v>0.60791199399999996</v>
      </c>
      <c r="R13411" s="12">
        <f t="shared" si="209"/>
        <v>0.21615928797494371</v>
      </c>
    </row>
    <row r="13412" spans="15:18">
      <c r="O13412" s="12" t="s">
        <v>9020</v>
      </c>
      <c r="P13412" s="12">
        <v>3.0676869999999998E-2</v>
      </c>
      <c r="Q13412" s="12">
        <v>0.60793159699999999</v>
      </c>
      <c r="R13412" s="12">
        <f t="shared" si="209"/>
        <v>0.21614528374809661</v>
      </c>
    </row>
    <row r="13413" spans="15:18">
      <c r="O13413" s="12" t="s">
        <v>3216</v>
      </c>
      <c r="P13413" s="12">
        <v>6.6428485999999995E-2</v>
      </c>
      <c r="Q13413" s="12">
        <v>0.60804605099999998</v>
      </c>
      <c r="R13413" s="12">
        <f t="shared" si="209"/>
        <v>0.21606352773743259</v>
      </c>
    </row>
    <row r="13414" spans="15:18">
      <c r="O13414" s="12" t="s">
        <v>6436</v>
      </c>
      <c r="P13414" s="12">
        <v>0.23179554999999999</v>
      </c>
      <c r="Q13414" s="12">
        <v>0.60818144600000001</v>
      </c>
      <c r="R13414" s="12">
        <f t="shared" si="209"/>
        <v>0.21596683316052939</v>
      </c>
    </row>
    <row r="13415" spans="15:18">
      <c r="O13415" s="12" t="s">
        <v>2934</v>
      </c>
      <c r="P13415" s="12">
        <v>-6.5200804000000001E-2</v>
      </c>
      <c r="Q13415" s="12">
        <v>0.60838736500000001</v>
      </c>
      <c r="R13415" s="12">
        <f t="shared" si="209"/>
        <v>0.21581981396118044</v>
      </c>
    </row>
    <row r="13416" spans="15:18">
      <c r="O13416" s="12" t="s">
        <v>3560</v>
      </c>
      <c r="P13416" s="12">
        <v>1.1033909289999999</v>
      </c>
      <c r="Q13416" s="12">
        <v>0.60912390800000005</v>
      </c>
      <c r="R13416" s="12">
        <f t="shared" si="209"/>
        <v>0.21529435418647383</v>
      </c>
    </row>
    <row r="13417" spans="15:18">
      <c r="O13417" s="12" t="s">
        <v>9956</v>
      </c>
      <c r="P13417" s="12">
        <v>-3.1455107000000003E-2</v>
      </c>
      <c r="Q13417" s="12">
        <v>0.60918535699999998</v>
      </c>
      <c r="R13417" s="12">
        <f t="shared" si="209"/>
        <v>0.21525054435524665</v>
      </c>
    </row>
    <row r="13418" spans="15:18">
      <c r="O13418" s="12" t="s">
        <v>6445</v>
      </c>
      <c r="P13418" s="12">
        <v>0.231105964</v>
      </c>
      <c r="Q13418" s="12">
        <v>0.60923379200000005</v>
      </c>
      <c r="R13418" s="12">
        <f t="shared" si="209"/>
        <v>0.21521601592016854</v>
      </c>
    </row>
    <row r="13419" spans="15:18">
      <c r="O13419" s="12" t="s">
        <v>5025</v>
      </c>
      <c r="P13419" s="12">
        <v>0.40048437199999998</v>
      </c>
      <c r="Q13419" s="12">
        <v>0.60932514800000004</v>
      </c>
      <c r="R13419" s="12">
        <f t="shared" si="209"/>
        <v>0.21515089735189791</v>
      </c>
    </row>
    <row r="13420" spans="15:18">
      <c r="O13420" s="12" t="s">
        <v>8976</v>
      </c>
      <c r="P13420" s="12">
        <v>3.4943413999999999E-2</v>
      </c>
      <c r="Q13420" s="12">
        <v>0.60977865600000003</v>
      </c>
      <c r="R13420" s="12">
        <f t="shared" si="209"/>
        <v>0.21482778125573287</v>
      </c>
    </row>
    <row r="13421" spans="15:18">
      <c r="O13421" s="12" t="s">
        <v>8970</v>
      </c>
      <c r="P13421" s="12">
        <v>3.5435610999999999E-2</v>
      </c>
      <c r="Q13421" s="12">
        <v>0.61020312200000004</v>
      </c>
      <c r="R13421" s="12">
        <f t="shared" si="209"/>
        <v>0.21452557469442463</v>
      </c>
    </row>
    <row r="13422" spans="15:18">
      <c r="O13422" s="12" t="s">
        <v>364</v>
      </c>
      <c r="P13422" s="12">
        <v>0.29162175699999998</v>
      </c>
      <c r="Q13422" s="12">
        <v>0.61038975200000001</v>
      </c>
      <c r="R13422" s="12">
        <f t="shared" si="209"/>
        <v>0.21439276648045627</v>
      </c>
    </row>
    <row r="13423" spans="15:18">
      <c r="O13423" s="12" t="s">
        <v>6229</v>
      </c>
      <c r="P13423" s="12">
        <v>0.25376039299999997</v>
      </c>
      <c r="Q13423" s="12">
        <v>0.61041836100000002</v>
      </c>
      <c r="R13423" s="12">
        <f t="shared" si="209"/>
        <v>0.21437241155210554</v>
      </c>
    </row>
    <row r="13424" spans="15:18">
      <c r="O13424" s="12" t="s">
        <v>3144</v>
      </c>
      <c r="P13424" s="12">
        <v>3.2310068999999997E-2</v>
      </c>
      <c r="Q13424" s="12">
        <v>0.61049161799999996</v>
      </c>
      <c r="R13424" s="12">
        <f t="shared" si="209"/>
        <v>0.21432029450589218</v>
      </c>
    </row>
    <row r="13425" spans="15:18">
      <c r="O13425" s="12" t="s">
        <v>8969</v>
      </c>
      <c r="P13425" s="12">
        <v>3.5519235000000003E-2</v>
      </c>
      <c r="Q13425" s="12">
        <v>0.61083141100000005</v>
      </c>
      <c r="R13425" s="12">
        <f t="shared" si="209"/>
        <v>0.21407863816241399</v>
      </c>
    </row>
    <row r="13426" spans="15:18">
      <c r="O13426" s="12" t="s">
        <v>9817</v>
      </c>
      <c r="P13426" s="12">
        <v>-2.1235898999999999E-2</v>
      </c>
      <c r="Q13426" s="12">
        <v>0.61094110099999999</v>
      </c>
      <c r="R13426" s="12">
        <f t="shared" si="209"/>
        <v>0.21400065676836549</v>
      </c>
    </row>
    <row r="13427" spans="15:18">
      <c r="O13427" s="12" t="s">
        <v>8410</v>
      </c>
      <c r="P13427" s="12">
        <v>7.6155150000000005E-2</v>
      </c>
      <c r="Q13427" s="12">
        <v>0.61103098899999997</v>
      </c>
      <c r="R13427" s="12">
        <f t="shared" si="209"/>
        <v>0.21393676355381636</v>
      </c>
    </row>
    <row r="13428" spans="15:18">
      <c r="O13428" s="12" t="s">
        <v>8560</v>
      </c>
      <c r="P13428" s="12">
        <v>6.5824114000000003E-2</v>
      </c>
      <c r="Q13428" s="12">
        <v>0.61119565200000003</v>
      </c>
      <c r="R13428" s="12">
        <f t="shared" si="209"/>
        <v>0.21381974395972894</v>
      </c>
    </row>
    <row r="13429" spans="15:18">
      <c r="O13429" s="12" t="s">
        <v>11108</v>
      </c>
      <c r="P13429" s="12">
        <v>-0.114296544</v>
      </c>
      <c r="Q13429" s="12">
        <v>0.61189375400000001</v>
      </c>
      <c r="R13429" s="12">
        <f t="shared" si="209"/>
        <v>0.21332397990872559</v>
      </c>
    </row>
    <row r="13430" spans="15:18">
      <c r="O13430" s="12" t="s">
        <v>3554</v>
      </c>
      <c r="P13430" s="12">
        <v>1.107693856</v>
      </c>
      <c r="Q13430" s="12">
        <v>0.61190074299999997</v>
      </c>
      <c r="R13430" s="12">
        <f t="shared" si="209"/>
        <v>0.21331901946129511</v>
      </c>
    </row>
    <row r="13431" spans="15:18">
      <c r="O13431" s="12" t="s">
        <v>9192</v>
      </c>
      <c r="P13431" s="12">
        <v>1.856536E-2</v>
      </c>
      <c r="Q13431" s="12">
        <v>0.61212070299999999</v>
      </c>
      <c r="R13431" s="12">
        <f t="shared" si="209"/>
        <v>0.21316293164832434</v>
      </c>
    </row>
    <row r="13432" spans="15:18">
      <c r="O13432" s="12" t="s">
        <v>4602</v>
      </c>
      <c r="P13432" s="12">
        <v>0.48047079100000001</v>
      </c>
      <c r="Q13432" s="12">
        <v>0.612294746</v>
      </c>
      <c r="R13432" s="12">
        <f t="shared" si="209"/>
        <v>0.21303946715743655</v>
      </c>
    </row>
    <row r="13433" spans="15:18">
      <c r="O13433" s="12" t="s">
        <v>8956</v>
      </c>
      <c r="P13433" s="12">
        <v>3.6008890000000002E-2</v>
      </c>
      <c r="Q13433" s="12">
        <v>0.61273849499999999</v>
      </c>
      <c r="R13433" s="12">
        <f t="shared" si="209"/>
        <v>0.21272483446988297</v>
      </c>
    </row>
    <row r="13434" spans="15:18">
      <c r="O13434" s="12" t="s">
        <v>13600</v>
      </c>
      <c r="P13434" s="12">
        <v>-0.32616794799999999</v>
      </c>
      <c r="Q13434" s="12">
        <v>0.61278128399999998</v>
      </c>
      <c r="R13434" s="12">
        <f t="shared" si="209"/>
        <v>0.21269450770256002</v>
      </c>
    </row>
    <row r="13435" spans="15:18">
      <c r="O13435" s="12" t="s">
        <v>5188</v>
      </c>
      <c r="P13435" s="12">
        <v>0.37518041899999999</v>
      </c>
      <c r="Q13435" s="12">
        <v>0.61280726200000002</v>
      </c>
      <c r="R13435" s="12">
        <f t="shared" si="209"/>
        <v>0.21267609678955107</v>
      </c>
    </row>
    <row r="13436" spans="15:18">
      <c r="O13436" s="12" t="s">
        <v>8762</v>
      </c>
      <c r="P13436" s="12">
        <v>5.0752184999999998E-2</v>
      </c>
      <c r="Q13436" s="12">
        <v>0.61305542499999999</v>
      </c>
      <c r="R13436" s="12">
        <f t="shared" si="209"/>
        <v>0.2125002600924597</v>
      </c>
    </row>
    <row r="13437" spans="15:18">
      <c r="O13437" s="12" t="s">
        <v>8752</v>
      </c>
      <c r="P13437" s="12">
        <v>5.1412830999999999E-2</v>
      </c>
      <c r="Q13437" s="12">
        <v>0.61305852599999999</v>
      </c>
      <c r="R13437" s="12">
        <f t="shared" si="209"/>
        <v>0.21249806331917073</v>
      </c>
    </row>
    <row r="13438" spans="15:18">
      <c r="O13438" s="12" t="s">
        <v>7390</v>
      </c>
      <c r="P13438" s="12">
        <v>0.150268915</v>
      </c>
      <c r="Q13438" s="12">
        <v>0.613292858</v>
      </c>
      <c r="R13438" s="12">
        <f t="shared" si="209"/>
        <v>0.21233209278723394</v>
      </c>
    </row>
    <row r="13439" spans="15:18">
      <c r="O13439" s="12" t="s">
        <v>8484</v>
      </c>
      <c r="P13439" s="12">
        <v>7.1462793999999996E-2</v>
      </c>
      <c r="Q13439" s="12">
        <v>0.61333231799999999</v>
      </c>
      <c r="R13439" s="12">
        <f t="shared" si="209"/>
        <v>0.2123041506569123</v>
      </c>
    </row>
    <row r="13440" spans="15:18">
      <c r="O13440" s="12" t="s">
        <v>8740</v>
      </c>
      <c r="P13440" s="12">
        <v>5.1945608999999997E-2</v>
      </c>
      <c r="Q13440" s="12">
        <v>0.613401796</v>
      </c>
      <c r="R13440" s="12">
        <f t="shared" si="209"/>
        <v>0.21225495676607387</v>
      </c>
    </row>
    <row r="13441" spans="15:18">
      <c r="O13441" s="12" t="s">
        <v>9205</v>
      </c>
      <c r="P13441" s="12">
        <v>1.7940827999999999E-2</v>
      </c>
      <c r="Q13441" s="12">
        <v>0.61358401900000004</v>
      </c>
      <c r="R13441" s="12">
        <f t="shared" si="209"/>
        <v>0.21212596025610572</v>
      </c>
    </row>
    <row r="13442" spans="15:18">
      <c r="O13442" s="12" t="s">
        <v>9030</v>
      </c>
      <c r="P13442" s="12">
        <v>3.0174362E-2</v>
      </c>
      <c r="Q13442" s="12">
        <v>0.613607495</v>
      </c>
      <c r="R13442" s="12">
        <f t="shared" si="209"/>
        <v>0.21210934427214223</v>
      </c>
    </row>
    <row r="13443" spans="15:18">
      <c r="O13443" s="12" t="s">
        <v>4839</v>
      </c>
      <c r="P13443" s="12">
        <v>0.43149136700000001</v>
      </c>
      <c r="Q13443" s="12">
        <v>0.613759155</v>
      </c>
      <c r="R13443" s="12">
        <f t="shared" si="209"/>
        <v>0.21200201676497774</v>
      </c>
    </row>
    <row r="13444" spans="15:18">
      <c r="O13444" s="12" t="s">
        <v>10038</v>
      </c>
      <c r="P13444" s="12">
        <v>-3.8497048999999998E-2</v>
      </c>
      <c r="Q13444" s="12">
        <v>0.61385246000000004</v>
      </c>
      <c r="R13444" s="12">
        <f t="shared" si="209"/>
        <v>0.21193599939235452</v>
      </c>
    </row>
    <row r="13445" spans="15:18">
      <c r="O13445" s="12" t="s">
        <v>12143</v>
      </c>
      <c r="P13445" s="12">
        <v>-0.19541365399999999</v>
      </c>
      <c r="Q13445" s="12">
        <v>0.61408974599999999</v>
      </c>
      <c r="R13445" s="12">
        <f t="shared" ref="R13445:R13508" si="210">-LOG(Q13445,10)</f>
        <v>0.2117681543566321</v>
      </c>
    </row>
    <row r="13446" spans="15:18">
      <c r="O13446" s="12" t="s">
        <v>7290</v>
      </c>
      <c r="P13446" s="12">
        <v>0.158137153</v>
      </c>
      <c r="Q13446" s="12">
        <v>0.61420587400000004</v>
      </c>
      <c r="R13446" s="12">
        <f t="shared" si="210"/>
        <v>0.2116860344680262</v>
      </c>
    </row>
    <row r="13447" spans="15:18">
      <c r="O13447" s="12" t="s">
        <v>6235</v>
      </c>
      <c r="P13447" s="12">
        <v>0.25337282700000002</v>
      </c>
      <c r="Q13447" s="12">
        <v>0.61455736999999999</v>
      </c>
      <c r="R13447" s="12">
        <f t="shared" si="210"/>
        <v>0.21143756873938366</v>
      </c>
    </row>
    <row r="13448" spans="15:18">
      <c r="O13448" s="12" t="s">
        <v>12653</v>
      </c>
      <c r="P13448" s="12">
        <v>-0.235951828</v>
      </c>
      <c r="Q13448" s="12">
        <v>0.614635822</v>
      </c>
      <c r="R13448" s="12">
        <f t="shared" si="210"/>
        <v>0.21138213193585709</v>
      </c>
    </row>
    <row r="13449" spans="15:18">
      <c r="O13449" s="12" t="s">
        <v>12799</v>
      </c>
      <c r="P13449" s="12">
        <v>-0.24797562300000001</v>
      </c>
      <c r="Q13449" s="12">
        <v>0.61490641999999995</v>
      </c>
      <c r="R13449" s="12">
        <f t="shared" si="210"/>
        <v>0.21119097263104095</v>
      </c>
    </row>
    <row r="13450" spans="15:18">
      <c r="O13450" s="12" t="s">
        <v>8026</v>
      </c>
      <c r="P13450" s="12">
        <v>0.105070151</v>
      </c>
      <c r="Q13450" s="12">
        <v>0.61502165900000005</v>
      </c>
      <c r="R13450" s="12">
        <f t="shared" si="210"/>
        <v>0.2111095895602727</v>
      </c>
    </row>
    <row r="13451" spans="15:18">
      <c r="O13451" s="12" t="s">
        <v>9029</v>
      </c>
      <c r="P13451" s="12">
        <v>3.0175246999999999E-2</v>
      </c>
      <c r="Q13451" s="12">
        <v>0.61514458299999997</v>
      </c>
      <c r="R13451" s="12">
        <f t="shared" si="210"/>
        <v>0.21102279606318516</v>
      </c>
    </row>
    <row r="13452" spans="15:18">
      <c r="O13452" s="12" t="s">
        <v>10976</v>
      </c>
      <c r="P13452" s="12">
        <v>-0.10428936799999999</v>
      </c>
      <c r="Q13452" s="12">
        <v>0.61535927700000004</v>
      </c>
      <c r="R13452" s="12">
        <f t="shared" si="210"/>
        <v>0.21087124770405377</v>
      </c>
    </row>
    <row r="13453" spans="15:18">
      <c r="O13453" s="12" t="s">
        <v>9962</v>
      </c>
      <c r="P13453" s="12">
        <v>-3.1939609000000001E-2</v>
      </c>
      <c r="Q13453" s="12">
        <v>0.61545861000000002</v>
      </c>
      <c r="R13453" s="12">
        <f t="shared" si="210"/>
        <v>0.21080114834277508</v>
      </c>
    </row>
    <row r="13454" spans="15:18">
      <c r="O13454" s="12" t="s">
        <v>1520</v>
      </c>
      <c r="P13454" s="12">
        <v>0.24236073399999999</v>
      </c>
      <c r="Q13454" s="12">
        <v>0.61588089700000004</v>
      </c>
      <c r="R13454" s="12">
        <f t="shared" si="210"/>
        <v>0.21050326636948188</v>
      </c>
    </row>
    <row r="13455" spans="15:18">
      <c r="O13455" s="12" t="s">
        <v>2409</v>
      </c>
      <c r="P13455" s="12">
        <v>-0.138000872</v>
      </c>
      <c r="Q13455" s="12">
        <v>0.61623854300000003</v>
      </c>
      <c r="R13455" s="12">
        <f t="shared" si="210"/>
        <v>0.21025114196726147</v>
      </c>
    </row>
    <row r="13456" spans="15:18">
      <c r="O13456" s="12" t="s">
        <v>10713</v>
      </c>
      <c r="P13456" s="12">
        <v>-8.5483178000000007E-2</v>
      </c>
      <c r="Q13456" s="12">
        <v>0.61630563299999996</v>
      </c>
      <c r="R13456" s="12">
        <f t="shared" si="210"/>
        <v>0.21020386282321618</v>
      </c>
    </row>
    <row r="13457" spans="15:18">
      <c r="O13457" s="12" t="s">
        <v>3004</v>
      </c>
      <c r="P13457" s="12">
        <v>0.11957796699999999</v>
      </c>
      <c r="Q13457" s="12">
        <v>0.61654045999999996</v>
      </c>
      <c r="R13457" s="12">
        <f t="shared" si="210"/>
        <v>0.21003841788712188</v>
      </c>
    </row>
    <row r="13458" spans="15:18">
      <c r="O13458" s="12" t="s">
        <v>5860</v>
      </c>
      <c r="P13458" s="12">
        <v>0.29205710299999998</v>
      </c>
      <c r="Q13458" s="12">
        <v>0.617519025</v>
      </c>
      <c r="R13458" s="12">
        <f t="shared" si="210"/>
        <v>0.20934965778450892</v>
      </c>
    </row>
    <row r="13459" spans="15:18">
      <c r="O13459" s="12" t="s">
        <v>3102</v>
      </c>
      <c r="P13459" s="12">
        <v>-0.18845785100000001</v>
      </c>
      <c r="Q13459" s="12">
        <v>0.61779535200000002</v>
      </c>
      <c r="R13459" s="12">
        <f t="shared" si="210"/>
        <v>0.20915536344852956</v>
      </c>
    </row>
    <row r="13460" spans="15:18">
      <c r="O13460" s="12" t="s">
        <v>10208</v>
      </c>
      <c r="P13460" s="12">
        <v>-5.0827760999999999E-2</v>
      </c>
      <c r="Q13460" s="12">
        <v>0.61783003599999997</v>
      </c>
      <c r="R13460" s="12">
        <f t="shared" si="210"/>
        <v>0.20913098215957165</v>
      </c>
    </row>
    <row r="13461" spans="15:18">
      <c r="O13461" s="12" t="s">
        <v>10435</v>
      </c>
      <c r="P13461" s="12">
        <v>-6.7846391000000006E-2</v>
      </c>
      <c r="Q13461" s="12">
        <v>0.61791079400000004</v>
      </c>
      <c r="R13461" s="12">
        <f t="shared" si="210"/>
        <v>0.20907421822822289</v>
      </c>
    </row>
    <row r="13462" spans="15:18">
      <c r="O13462" s="12" t="s">
        <v>12734</v>
      </c>
      <c r="P13462" s="12">
        <v>-0.242588778</v>
      </c>
      <c r="Q13462" s="12">
        <v>0.61817412400000005</v>
      </c>
      <c r="R13462" s="12">
        <f t="shared" si="210"/>
        <v>0.20888917791912387</v>
      </c>
    </row>
    <row r="13463" spans="15:18">
      <c r="O13463" s="12" t="s">
        <v>10461</v>
      </c>
      <c r="P13463" s="12">
        <v>-6.9733161000000002E-2</v>
      </c>
      <c r="Q13463" s="12">
        <v>0.61824683199999997</v>
      </c>
      <c r="R13463" s="12">
        <f t="shared" si="210"/>
        <v>0.2088381003584058</v>
      </c>
    </row>
    <row r="13464" spans="15:18">
      <c r="O13464" s="12" t="s">
        <v>13762</v>
      </c>
      <c r="P13464" s="12">
        <v>-0.344359268</v>
      </c>
      <c r="Q13464" s="12">
        <v>0.61836865600000002</v>
      </c>
      <c r="R13464" s="12">
        <f t="shared" si="210"/>
        <v>0.20875253214153006</v>
      </c>
    </row>
    <row r="13465" spans="15:18">
      <c r="O13465" s="12" t="s">
        <v>1364</v>
      </c>
      <c r="P13465" s="12">
        <v>-6.8479680000000001E-2</v>
      </c>
      <c r="Q13465" s="12">
        <v>0.61854695299999995</v>
      </c>
      <c r="R13465" s="12">
        <f t="shared" si="210"/>
        <v>0.20862732812079854</v>
      </c>
    </row>
    <row r="13466" spans="15:18">
      <c r="O13466" s="12" t="s">
        <v>9820</v>
      </c>
      <c r="P13466" s="12">
        <v>-2.1664541999999998E-2</v>
      </c>
      <c r="Q13466" s="12">
        <v>0.618644784</v>
      </c>
      <c r="R13466" s="12">
        <f t="shared" si="210"/>
        <v>0.2085586444038337</v>
      </c>
    </row>
    <row r="13467" spans="15:18">
      <c r="O13467" s="12" t="s">
        <v>7864</v>
      </c>
      <c r="P13467" s="12">
        <v>0.116573356</v>
      </c>
      <c r="Q13467" s="12">
        <v>0.61891464500000004</v>
      </c>
      <c r="R13467" s="12">
        <f t="shared" si="210"/>
        <v>0.20836924073998994</v>
      </c>
    </row>
    <row r="13468" spans="15:18">
      <c r="O13468" s="12" t="s">
        <v>3558</v>
      </c>
      <c r="P13468" s="12">
        <v>1.1040940640000001</v>
      </c>
      <c r="Q13468" s="12">
        <v>0.61898065000000002</v>
      </c>
      <c r="R13468" s="12">
        <f t="shared" si="210"/>
        <v>0.20832292727968199</v>
      </c>
    </row>
    <row r="13469" spans="15:18">
      <c r="O13469" s="12" t="s">
        <v>10094</v>
      </c>
      <c r="P13469" s="12">
        <v>-4.2945087E-2</v>
      </c>
      <c r="Q13469" s="12">
        <v>0.61903092699999995</v>
      </c>
      <c r="R13469" s="12">
        <f t="shared" si="210"/>
        <v>0.20828765293478205</v>
      </c>
    </row>
    <row r="13470" spans="15:18">
      <c r="O13470" s="12" t="s">
        <v>10883</v>
      </c>
      <c r="P13470" s="12">
        <v>-9.6943024000000003E-2</v>
      </c>
      <c r="Q13470" s="12">
        <v>0.61919660399999998</v>
      </c>
      <c r="R13470" s="12">
        <f t="shared" si="210"/>
        <v>0.20817143421809825</v>
      </c>
    </row>
    <row r="13471" spans="15:18">
      <c r="O13471" s="12" t="s">
        <v>10000</v>
      </c>
      <c r="P13471" s="12">
        <v>-3.4607706000000002E-2</v>
      </c>
      <c r="Q13471" s="12">
        <v>0.61945273000000001</v>
      </c>
      <c r="R13471" s="12">
        <f t="shared" si="210"/>
        <v>0.20799182872846686</v>
      </c>
    </row>
    <row r="13472" spans="15:18">
      <c r="O13472" s="12" t="s">
        <v>4838</v>
      </c>
      <c r="P13472" s="12">
        <v>0.431528772</v>
      </c>
      <c r="Q13472" s="12">
        <v>0.61963700600000005</v>
      </c>
      <c r="R13472" s="12">
        <f t="shared" si="210"/>
        <v>0.20786265317610439</v>
      </c>
    </row>
    <row r="13473" spans="15:18">
      <c r="O13473" s="12" t="s">
        <v>3556</v>
      </c>
      <c r="P13473" s="12">
        <v>1.1069605709999999</v>
      </c>
      <c r="Q13473" s="12">
        <v>0.61980829999999998</v>
      </c>
      <c r="R13473" s="12">
        <f t="shared" si="210"/>
        <v>0.20774261231734828</v>
      </c>
    </row>
    <row r="13474" spans="15:18">
      <c r="O13474" s="12" t="s">
        <v>8825</v>
      </c>
      <c r="P13474" s="12">
        <v>4.6395385999999997E-2</v>
      </c>
      <c r="Q13474" s="12">
        <v>0.61991854099999999</v>
      </c>
      <c r="R13474" s="12">
        <f t="shared" si="210"/>
        <v>0.20766537424114906</v>
      </c>
    </row>
    <row r="13475" spans="15:18">
      <c r="O13475" s="12" t="s">
        <v>8960</v>
      </c>
      <c r="P13475" s="12">
        <v>3.5910806000000003E-2</v>
      </c>
      <c r="Q13475" s="12">
        <v>0.62055280599999996</v>
      </c>
      <c r="R13475" s="12">
        <f t="shared" si="210"/>
        <v>0.20722125626255078</v>
      </c>
    </row>
    <row r="13476" spans="15:18">
      <c r="O13476" s="12" t="s">
        <v>10248</v>
      </c>
      <c r="P13476" s="12">
        <v>-5.3759369000000001E-2</v>
      </c>
      <c r="Q13476" s="12">
        <v>0.62077838600000002</v>
      </c>
      <c r="R13476" s="12">
        <f t="shared" si="210"/>
        <v>0.20706341256872021</v>
      </c>
    </row>
    <row r="13477" spans="15:18">
      <c r="O13477" s="12" t="s">
        <v>8346</v>
      </c>
      <c r="P13477" s="12">
        <v>8.0700734999999996E-2</v>
      </c>
      <c r="Q13477" s="12">
        <v>0.62105843599999999</v>
      </c>
      <c r="R13477" s="12">
        <f t="shared" si="210"/>
        <v>0.20686753470527777</v>
      </c>
    </row>
    <row r="13478" spans="15:18">
      <c r="O13478" s="12" t="s">
        <v>1491</v>
      </c>
      <c r="P13478" s="12">
        <v>-0.211821549</v>
      </c>
      <c r="Q13478" s="12">
        <v>0.62122537899999997</v>
      </c>
      <c r="R13478" s="12">
        <f t="shared" si="210"/>
        <v>0.20675081029294401</v>
      </c>
    </row>
    <row r="13479" spans="15:18">
      <c r="O13479" s="12" t="s">
        <v>8769</v>
      </c>
      <c r="P13479" s="12">
        <v>5.0456988000000001E-2</v>
      </c>
      <c r="Q13479" s="12">
        <v>0.62124029800000002</v>
      </c>
      <c r="R13479" s="12">
        <f t="shared" si="210"/>
        <v>0.20674038064567762</v>
      </c>
    </row>
    <row r="13480" spans="15:18">
      <c r="O13480" s="12" t="s">
        <v>1669</v>
      </c>
      <c r="P13480" s="12">
        <v>0.40972519400000001</v>
      </c>
      <c r="Q13480" s="12">
        <v>0.62158909900000003</v>
      </c>
      <c r="R13480" s="12">
        <f t="shared" si="210"/>
        <v>0.20649661049681381</v>
      </c>
    </row>
    <row r="13481" spans="15:18">
      <c r="O13481" s="12" t="s">
        <v>9180</v>
      </c>
      <c r="P13481" s="12">
        <v>1.9168524999999999E-2</v>
      </c>
      <c r="Q13481" s="12">
        <v>0.62191562199999995</v>
      </c>
      <c r="R13481" s="12">
        <f t="shared" si="210"/>
        <v>0.20626853393549668</v>
      </c>
    </row>
    <row r="13482" spans="15:18">
      <c r="O13482" s="12" t="s">
        <v>12409</v>
      </c>
      <c r="P13482" s="12">
        <v>-0.216986232</v>
      </c>
      <c r="Q13482" s="12">
        <v>0.62223839400000003</v>
      </c>
      <c r="R13482" s="12">
        <f t="shared" si="210"/>
        <v>0.20604319511111471</v>
      </c>
    </row>
    <row r="13483" spans="15:18">
      <c r="O13483" s="12" t="s">
        <v>847</v>
      </c>
      <c r="P13483" s="12">
        <v>7.6356601999999996E-2</v>
      </c>
      <c r="Q13483" s="12">
        <v>0.62225107300000004</v>
      </c>
      <c r="R13483" s="12">
        <f t="shared" si="210"/>
        <v>0.20603434582812394</v>
      </c>
    </row>
    <row r="13484" spans="15:18">
      <c r="O13484" s="12" t="s">
        <v>12071</v>
      </c>
      <c r="P13484" s="12">
        <v>-0.19076898</v>
      </c>
      <c r="Q13484" s="12">
        <v>0.62226629099999997</v>
      </c>
      <c r="R13484" s="12">
        <f t="shared" si="210"/>
        <v>0.20602372469318911</v>
      </c>
    </row>
    <row r="13485" spans="15:18">
      <c r="O13485" s="12" t="s">
        <v>4506</v>
      </c>
      <c r="P13485" s="12">
        <v>0.50401854000000001</v>
      </c>
      <c r="Q13485" s="12">
        <v>0.62237273599999998</v>
      </c>
      <c r="R13485" s="12">
        <f t="shared" si="210"/>
        <v>0.20594944054294784</v>
      </c>
    </row>
    <row r="13486" spans="15:18">
      <c r="O13486" s="12" t="s">
        <v>3553</v>
      </c>
      <c r="P13486" s="12">
        <v>1.1077636179999999</v>
      </c>
      <c r="Q13486" s="12">
        <v>0.62246909500000003</v>
      </c>
      <c r="R13486" s="12">
        <f t="shared" si="210"/>
        <v>0.2058822060059598</v>
      </c>
    </row>
    <row r="13487" spans="15:18">
      <c r="O13487" s="12" t="s">
        <v>10445</v>
      </c>
      <c r="P13487" s="12">
        <v>-6.8551705000000004E-2</v>
      </c>
      <c r="Q13487" s="12">
        <v>0.62251586599999997</v>
      </c>
      <c r="R13487" s="12">
        <f t="shared" si="210"/>
        <v>0.20584957527087636</v>
      </c>
    </row>
    <row r="13488" spans="15:18">
      <c r="O13488" s="12" t="s">
        <v>8288</v>
      </c>
      <c r="P13488" s="12">
        <v>8.4653039999999999E-2</v>
      </c>
      <c r="Q13488" s="12">
        <v>0.62257221399999996</v>
      </c>
      <c r="R13488" s="12">
        <f t="shared" si="210"/>
        <v>0.20581026620370901</v>
      </c>
    </row>
    <row r="13489" spans="15:18">
      <c r="O13489" s="12" t="s">
        <v>8197</v>
      </c>
      <c r="P13489" s="12">
        <v>9.1470624E-2</v>
      </c>
      <c r="Q13489" s="12">
        <v>0.62283932799999997</v>
      </c>
      <c r="R13489" s="12">
        <f t="shared" si="210"/>
        <v>0.20562397254236778</v>
      </c>
    </row>
    <row r="13490" spans="15:18">
      <c r="O13490" s="12" t="s">
        <v>12153</v>
      </c>
      <c r="P13490" s="12">
        <v>-0.196660477</v>
      </c>
      <c r="Q13490" s="12">
        <v>0.62298720500000004</v>
      </c>
      <c r="R13490" s="12">
        <f t="shared" si="210"/>
        <v>0.20552087285119747</v>
      </c>
    </row>
    <row r="13491" spans="15:18">
      <c r="O13491" s="12" t="s">
        <v>10276</v>
      </c>
      <c r="P13491" s="12">
        <v>-5.5382883000000001E-2</v>
      </c>
      <c r="Q13491" s="12">
        <v>0.623187775</v>
      </c>
      <c r="R13491" s="12">
        <f t="shared" si="210"/>
        <v>0.2053810747548058</v>
      </c>
    </row>
    <row r="13492" spans="15:18">
      <c r="O13492" s="12" t="s">
        <v>2103</v>
      </c>
      <c r="P13492" s="12">
        <v>0.179998781</v>
      </c>
      <c r="Q13492" s="12">
        <v>0.62320266199999996</v>
      </c>
      <c r="R13492" s="12">
        <f t="shared" si="210"/>
        <v>0.20537070024973827</v>
      </c>
    </row>
    <row r="13493" spans="15:18">
      <c r="O13493" s="12" t="s">
        <v>6704</v>
      </c>
      <c r="P13493" s="12">
        <v>0.208712807</v>
      </c>
      <c r="Q13493" s="12">
        <v>0.62331090499999997</v>
      </c>
      <c r="R13493" s="12">
        <f t="shared" si="210"/>
        <v>0.20529527493714267</v>
      </c>
    </row>
    <row r="13494" spans="15:18">
      <c r="O13494" s="12" t="s">
        <v>1262</v>
      </c>
      <c r="P13494" s="12">
        <v>0.215861992</v>
      </c>
      <c r="Q13494" s="12">
        <v>0.623706804</v>
      </c>
      <c r="R13494" s="12">
        <f t="shared" si="210"/>
        <v>0.20501951821672609</v>
      </c>
    </row>
    <row r="13495" spans="15:18">
      <c r="O13495" s="12" t="s">
        <v>2030</v>
      </c>
      <c r="P13495" s="12">
        <v>0.39556203000000001</v>
      </c>
      <c r="Q13495" s="12">
        <v>0.62388473200000005</v>
      </c>
      <c r="R13495" s="12">
        <f t="shared" si="210"/>
        <v>0.20489564249799885</v>
      </c>
    </row>
    <row r="13496" spans="15:18">
      <c r="O13496" s="12" t="s">
        <v>5781</v>
      </c>
      <c r="P13496" s="12">
        <v>0.30014828500000001</v>
      </c>
      <c r="Q13496" s="12">
        <v>0.62423044699999997</v>
      </c>
      <c r="R13496" s="12">
        <f t="shared" si="210"/>
        <v>0.20465505232943565</v>
      </c>
    </row>
    <row r="13497" spans="15:18">
      <c r="O13497" s="12" t="s">
        <v>5774</v>
      </c>
      <c r="P13497" s="12">
        <v>0.300981742</v>
      </c>
      <c r="Q13497" s="12">
        <v>0.62428415100000001</v>
      </c>
      <c r="R13497" s="12">
        <f t="shared" si="210"/>
        <v>0.20461769057025736</v>
      </c>
    </row>
    <row r="13498" spans="15:18">
      <c r="O13498" s="12" t="s">
        <v>12271</v>
      </c>
      <c r="P13498" s="12">
        <v>-0.20555711400000001</v>
      </c>
      <c r="Q13498" s="12">
        <v>0.62428497599999999</v>
      </c>
      <c r="R13498" s="12">
        <f t="shared" si="210"/>
        <v>0.20461711664456944</v>
      </c>
    </row>
    <row r="13499" spans="15:18">
      <c r="O13499" s="12" t="s">
        <v>10388</v>
      </c>
      <c r="P13499" s="12">
        <v>-6.4657966999999997E-2</v>
      </c>
      <c r="Q13499" s="12">
        <v>0.624545291</v>
      </c>
      <c r="R13499" s="12">
        <f t="shared" si="210"/>
        <v>0.20443606182442062</v>
      </c>
    </row>
    <row r="13500" spans="15:18">
      <c r="O13500" s="12" t="s">
        <v>10191</v>
      </c>
      <c r="P13500" s="12">
        <v>-4.9676758000000001E-2</v>
      </c>
      <c r="Q13500" s="12">
        <v>0.62459891999999995</v>
      </c>
      <c r="R13500" s="12">
        <f t="shared" si="210"/>
        <v>0.20439877104793672</v>
      </c>
    </row>
    <row r="13501" spans="15:18">
      <c r="O13501" s="12" t="s">
        <v>9767</v>
      </c>
      <c r="P13501" s="12">
        <v>-1.8486842999999999E-2</v>
      </c>
      <c r="Q13501" s="12">
        <v>0.62468840699999995</v>
      </c>
      <c r="R13501" s="12">
        <f t="shared" si="210"/>
        <v>0.20433655363881298</v>
      </c>
    </row>
    <row r="13502" spans="15:18">
      <c r="O13502" s="12" t="s">
        <v>7025</v>
      </c>
      <c r="P13502" s="12">
        <v>0.17909198600000001</v>
      </c>
      <c r="Q13502" s="12">
        <v>0.62482808999999995</v>
      </c>
      <c r="R13502" s="12">
        <f t="shared" si="210"/>
        <v>0.2042394543904012</v>
      </c>
    </row>
    <row r="13503" spans="15:18">
      <c r="O13503" s="12" t="s">
        <v>8267</v>
      </c>
      <c r="P13503" s="12">
        <v>8.6278685999999993E-2</v>
      </c>
      <c r="Q13503" s="12">
        <v>0.62485417399999998</v>
      </c>
      <c r="R13503" s="12">
        <f t="shared" si="210"/>
        <v>0.20422132476242463</v>
      </c>
    </row>
    <row r="13504" spans="15:18">
      <c r="O13504" s="12" t="s">
        <v>10829</v>
      </c>
      <c r="P13504" s="12">
        <v>-9.3053226000000003E-2</v>
      </c>
      <c r="Q13504" s="12">
        <v>0.62509388700000001</v>
      </c>
      <c r="R13504" s="12">
        <f t="shared" si="210"/>
        <v>0.20405474818590111</v>
      </c>
    </row>
    <row r="13505" spans="15:18">
      <c r="O13505" s="12" t="s">
        <v>11188</v>
      </c>
      <c r="P13505" s="12">
        <v>-0.120165497</v>
      </c>
      <c r="Q13505" s="12">
        <v>0.62556201600000005</v>
      </c>
      <c r="R13505" s="12">
        <f t="shared" si="210"/>
        <v>0.20372962942137765</v>
      </c>
    </row>
    <row r="13506" spans="15:18">
      <c r="O13506" s="12" t="s">
        <v>10334</v>
      </c>
      <c r="P13506" s="12">
        <v>-5.9704427999999997E-2</v>
      </c>
      <c r="Q13506" s="12">
        <v>0.62577424800000003</v>
      </c>
      <c r="R13506" s="12">
        <f t="shared" si="210"/>
        <v>0.20358231300448995</v>
      </c>
    </row>
    <row r="13507" spans="15:18">
      <c r="O13507" s="12" t="s">
        <v>10793</v>
      </c>
      <c r="P13507" s="12">
        <v>-9.0013738999999995E-2</v>
      </c>
      <c r="Q13507" s="12">
        <v>0.62593125599999999</v>
      </c>
      <c r="R13507" s="12">
        <f t="shared" si="210"/>
        <v>0.20347336132511429</v>
      </c>
    </row>
    <row r="13508" spans="15:18">
      <c r="O13508" s="12" t="s">
        <v>6975</v>
      </c>
      <c r="P13508" s="12">
        <v>0.182419149</v>
      </c>
      <c r="Q13508" s="12">
        <v>0.62603250700000002</v>
      </c>
      <c r="R13508" s="12">
        <f t="shared" si="210"/>
        <v>0.20340311528128682</v>
      </c>
    </row>
    <row r="13509" spans="15:18">
      <c r="O13509" s="12" t="s">
        <v>6276</v>
      </c>
      <c r="P13509" s="12">
        <v>0.24856831700000001</v>
      </c>
      <c r="Q13509" s="12">
        <v>0.62606790899999998</v>
      </c>
      <c r="R13509" s="12">
        <f t="shared" ref="R13509:R13572" si="211">-LOG(Q13509,10)</f>
        <v>0.20337855671864127</v>
      </c>
    </row>
    <row r="13510" spans="15:18">
      <c r="O13510" s="12" t="s">
        <v>8912</v>
      </c>
      <c r="P13510" s="12">
        <v>3.9756662999999998E-2</v>
      </c>
      <c r="Q13510" s="12">
        <v>0.62622882999999996</v>
      </c>
      <c r="R13510" s="12">
        <f t="shared" si="211"/>
        <v>0.2032669424334155</v>
      </c>
    </row>
    <row r="13511" spans="15:18">
      <c r="O13511" s="12" t="s">
        <v>10377</v>
      </c>
      <c r="P13511" s="12">
        <v>-6.4124030999999998E-2</v>
      </c>
      <c r="Q13511" s="12">
        <v>0.62646450200000003</v>
      </c>
      <c r="R13511" s="12">
        <f t="shared" si="211"/>
        <v>0.20310353284587782</v>
      </c>
    </row>
    <row r="13512" spans="15:18">
      <c r="O13512" s="12" t="s">
        <v>4996</v>
      </c>
      <c r="P13512" s="12">
        <v>0.40558919700000001</v>
      </c>
      <c r="Q13512" s="12">
        <v>0.62646985600000005</v>
      </c>
      <c r="R13512" s="12">
        <f t="shared" si="211"/>
        <v>0.20309982121862252</v>
      </c>
    </row>
    <row r="13513" spans="15:18">
      <c r="O13513" s="12" t="s">
        <v>6552</v>
      </c>
      <c r="P13513" s="12">
        <v>0.22219428199999999</v>
      </c>
      <c r="Q13513" s="12">
        <v>0.62675563700000003</v>
      </c>
      <c r="R13513" s="12">
        <f t="shared" si="211"/>
        <v>0.20290175133546526</v>
      </c>
    </row>
    <row r="13514" spans="15:18">
      <c r="O13514" s="12" t="s">
        <v>10973</v>
      </c>
      <c r="P13514" s="12">
        <v>-0.103893238</v>
      </c>
      <c r="Q13514" s="12">
        <v>0.62680618399999999</v>
      </c>
      <c r="R13514" s="12">
        <f t="shared" si="211"/>
        <v>0.20286672748132278</v>
      </c>
    </row>
    <row r="13515" spans="15:18">
      <c r="O13515" s="12" t="s">
        <v>8620</v>
      </c>
      <c r="P13515" s="12">
        <v>6.1783101E-2</v>
      </c>
      <c r="Q13515" s="12">
        <v>0.62716418799999996</v>
      </c>
      <c r="R13515" s="12">
        <f t="shared" si="211"/>
        <v>0.20261874847098049</v>
      </c>
    </row>
    <row r="13516" spans="15:18">
      <c r="O13516" s="12" t="s">
        <v>8973</v>
      </c>
      <c r="P13516" s="12">
        <v>3.5294858999999998E-2</v>
      </c>
      <c r="Q13516" s="12">
        <v>0.62719286200000002</v>
      </c>
      <c r="R13516" s="12">
        <f t="shared" si="211"/>
        <v>0.20259889294423666</v>
      </c>
    </row>
    <row r="13517" spans="15:18">
      <c r="O13517" s="12" t="s">
        <v>9710</v>
      </c>
      <c r="P13517" s="12">
        <v>-1.4340827E-2</v>
      </c>
      <c r="Q13517" s="12">
        <v>0.62727719699999995</v>
      </c>
      <c r="R13517" s="12">
        <f t="shared" si="211"/>
        <v>0.20254049980057623</v>
      </c>
    </row>
    <row r="13518" spans="15:18">
      <c r="O13518" s="12" t="s">
        <v>8510</v>
      </c>
      <c r="P13518" s="12">
        <v>6.9640875000000005E-2</v>
      </c>
      <c r="Q13518" s="12">
        <v>0.62756289600000004</v>
      </c>
      <c r="R13518" s="12">
        <f t="shared" si="211"/>
        <v>0.20234274153317403</v>
      </c>
    </row>
    <row r="13519" spans="15:18">
      <c r="O13519" s="12" t="s">
        <v>2601</v>
      </c>
      <c r="P13519" s="12">
        <v>-1.9115035999999998E-2</v>
      </c>
      <c r="Q13519" s="12">
        <v>0.628147389</v>
      </c>
      <c r="R13519" s="12">
        <f t="shared" si="211"/>
        <v>0.2019384411050007</v>
      </c>
    </row>
    <row r="13520" spans="15:18">
      <c r="O13520" s="12" t="s">
        <v>10009</v>
      </c>
      <c r="P13520" s="12">
        <v>-3.5523086000000002E-2</v>
      </c>
      <c r="Q13520" s="12">
        <v>0.628460617</v>
      </c>
      <c r="R13520" s="12">
        <f t="shared" si="211"/>
        <v>0.20172193254521839</v>
      </c>
    </row>
    <row r="13521" spans="15:18">
      <c r="O13521" s="12" t="s">
        <v>10023</v>
      </c>
      <c r="P13521" s="12">
        <v>-3.6920973000000003E-2</v>
      </c>
      <c r="Q13521" s="12">
        <v>0.62846211399999996</v>
      </c>
      <c r="R13521" s="12">
        <f t="shared" si="211"/>
        <v>0.20172089805228838</v>
      </c>
    </row>
    <row r="13522" spans="15:18">
      <c r="O13522" s="12" t="s">
        <v>7912</v>
      </c>
      <c r="P13522" s="12">
        <v>0.112661784</v>
      </c>
      <c r="Q13522" s="12">
        <v>0.62848768300000002</v>
      </c>
      <c r="R13522" s="12">
        <f t="shared" si="211"/>
        <v>0.20170322912766492</v>
      </c>
    </row>
    <row r="13523" spans="15:18">
      <c r="O13523" s="12" t="s">
        <v>5772</v>
      </c>
      <c r="P13523" s="12">
        <v>0.301132658</v>
      </c>
      <c r="Q13523" s="12">
        <v>0.62851563499999996</v>
      </c>
      <c r="R13523" s="12">
        <f t="shared" si="211"/>
        <v>0.20168391430297625</v>
      </c>
    </row>
    <row r="13524" spans="15:18">
      <c r="O13524" s="12" t="s">
        <v>3220</v>
      </c>
      <c r="P13524" s="12">
        <v>-1.7963092E-2</v>
      </c>
      <c r="Q13524" s="12">
        <v>0.62903724699999997</v>
      </c>
      <c r="R13524" s="12">
        <f t="shared" si="211"/>
        <v>0.20132363804019901</v>
      </c>
    </row>
    <row r="13525" spans="15:18">
      <c r="O13525" s="12" t="s">
        <v>3559</v>
      </c>
      <c r="P13525" s="12">
        <v>1.1040392240000001</v>
      </c>
      <c r="Q13525" s="12">
        <v>0.62908489899999998</v>
      </c>
      <c r="R13525" s="12">
        <f t="shared" si="211"/>
        <v>0.20129073980257184</v>
      </c>
    </row>
    <row r="13526" spans="15:18">
      <c r="O13526" s="12" t="s">
        <v>13772</v>
      </c>
      <c r="P13526" s="12">
        <v>-0.34596805200000003</v>
      </c>
      <c r="Q13526" s="12">
        <v>0.62908736300000001</v>
      </c>
      <c r="R13526" s="12">
        <f t="shared" si="211"/>
        <v>0.20128903876109169</v>
      </c>
    </row>
    <row r="13527" spans="15:18">
      <c r="O13527" s="12" t="s">
        <v>5782</v>
      </c>
      <c r="P13527" s="12">
        <v>0.30013823099999998</v>
      </c>
      <c r="Q13527" s="12">
        <v>0.62963041399999997</v>
      </c>
      <c r="R13527" s="12">
        <f t="shared" si="211"/>
        <v>0.20091430175231287</v>
      </c>
    </row>
    <row r="13528" spans="15:18">
      <c r="O13528" s="12" t="s">
        <v>10279</v>
      </c>
      <c r="P13528" s="12">
        <v>-5.5511716000000003E-2</v>
      </c>
      <c r="Q13528" s="12">
        <v>0.62979323300000001</v>
      </c>
      <c r="R13528" s="12">
        <f t="shared" si="211"/>
        <v>0.20080201008014772</v>
      </c>
    </row>
    <row r="13529" spans="15:18">
      <c r="O13529" s="12" t="s">
        <v>14849</v>
      </c>
      <c r="P13529" s="12">
        <v>-0.52930444399999999</v>
      </c>
      <c r="Q13529" s="12">
        <v>0.62981452299999996</v>
      </c>
      <c r="R13529" s="12">
        <f t="shared" si="211"/>
        <v>0.2007873291138286</v>
      </c>
    </row>
    <row r="13530" spans="15:18">
      <c r="O13530" s="12" t="s">
        <v>9014</v>
      </c>
      <c r="P13530" s="12">
        <v>3.1001780999999999E-2</v>
      </c>
      <c r="Q13530" s="12">
        <v>0.62997585</v>
      </c>
      <c r="R13530" s="12">
        <f t="shared" si="211"/>
        <v>0.20067609882065188</v>
      </c>
    </row>
    <row r="13531" spans="15:18">
      <c r="O13531" s="12" t="s">
        <v>8649</v>
      </c>
      <c r="P13531" s="12">
        <v>5.8885594999999999E-2</v>
      </c>
      <c r="Q13531" s="12">
        <v>0.63014792500000005</v>
      </c>
      <c r="R13531" s="12">
        <f t="shared" si="211"/>
        <v>0.20055748948255248</v>
      </c>
    </row>
    <row r="13532" spans="15:18">
      <c r="O13532" s="12" t="s">
        <v>4517</v>
      </c>
      <c r="P13532" s="12">
        <v>0.50073167399999996</v>
      </c>
      <c r="Q13532" s="12">
        <v>0.63041018900000001</v>
      </c>
      <c r="R13532" s="12">
        <f t="shared" si="211"/>
        <v>0.20037677618043606</v>
      </c>
    </row>
    <row r="13533" spans="15:18">
      <c r="O13533" s="12" t="s">
        <v>8798</v>
      </c>
      <c r="P13533" s="12">
        <v>4.8304228999999997E-2</v>
      </c>
      <c r="Q13533" s="12">
        <v>0.63075761799999996</v>
      </c>
      <c r="R13533" s="12">
        <f t="shared" si="211"/>
        <v>0.20013749556998497</v>
      </c>
    </row>
    <row r="13534" spans="15:18">
      <c r="O13534" s="12" t="s">
        <v>8557</v>
      </c>
      <c r="P13534" s="12">
        <v>6.6132907000000005E-2</v>
      </c>
      <c r="Q13534" s="12">
        <v>0.63082984099999995</v>
      </c>
      <c r="R13534" s="12">
        <f t="shared" si="211"/>
        <v>0.20008777083599688</v>
      </c>
    </row>
    <row r="13535" spans="15:18">
      <c r="O13535" s="12" t="s">
        <v>10695</v>
      </c>
      <c r="P13535" s="12">
        <v>-8.4256095000000003E-2</v>
      </c>
      <c r="Q13535" s="12">
        <v>0.63111218599999996</v>
      </c>
      <c r="R13535" s="12">
        <f t="shared" si="211"/>
        <v>0.19989343405203136</v>
      </c>
    </row>
    <row r="13536" spans="15:18">
      <c r="O13536" s="12" t="s">
        <v>11337</v>
      </c>
      <c r="P13536" s="12">
        <v>-0.13140028500000001</v>
      </c>
      <c r="Q13536" s="12">
        <v>0.63111402500000002</v>
      </c>
      <c r="R13536" s="12">
        <f t="shared" si="211"/>
        <v>0.1998921685616695</v>
      </c>
    </row>
    <row r="13537" spans="15:18">
      <c r="O13537" s="12" t="s">
        <v>8475</v>
      </c>
      <c r="P13537" s="12">
        <v>7.2244475000000002E-2</v>
      </c>
      <c r="Q13537" s="12">
        <v>0.63114949300000001</v>
      </c>
      <c r="R13537" s="12">
        <f t="shared" si="211"/>
        <v>0.19986776231611375</v>
      </c>
    </row>
    <row r="13538" spans="15:18">
      <c r="O13538" s="12" t="s">
        <v>10969</v>
      </c>
      <c r="P13538" s="12">
        <v>-0.10371409600000001</v>
      </c>
      <c r="Q13538" s="12">
        <v>0.63144192600000004</v>
      </c>
      <c r="R13538" s="12">
        <f t="shared" si="211"/>
        <v>0.19966658553226072</v>
      </c>
    </row>
    <row r="13539" spans="15:18">
      <c r="O13539" s="12" t="s">
        <v>8700</v>
      </c>
      <c r="P13539" s="12">
        <v>5.4732372000000001E-2</v>
      </c>
      <c r="Q13539" s="12">
        <v>0.63187575299999998</v>
      </c>
      <c r="R13539" s="12">
        <f t="shared" si="211"/>
        <v>0.19936830952023527</v>
      </c>
    </row>
    <row r="13540" spans="15:18">
      <c r="O13540" s="12" t="s">
        <v>8245</v>
      </c>
      <c r="P13540" s="12">
        <v>8.7493287000000003E-2</v>
      </c>
      <c r="Q13540" s="12">
        <v>0.63193702399999996</v>
      </c>
      <c r="R13540" s="12">
        <f t="shared" si="211"/>
        <v>0.19932619939489737</v>
      </c>
    </row>
    <row r="13541" spans="15:18">
      <c r="O13541" s="12" t="s">
        <v>7944</v>
      </c>
      <c r="P13541" s="12">
        <v>0.110730606</v>
      </c>
      <c r="Q13541" s="12">
        <v>0.63215615800000002</v>
      </c>
      <c r="R13541" s="12">
        <f t="shared" si="211"/>
        <v>0.19917562712806472</v>
      </c>
    </row>
    <row r="13542" spans="15:18">
      <c r="O13542" s="12" t="s">
        <v>10665</v>
      </c>
      <c r="P13542" s="12">
        <v>-8.2563669000000006E-2</v>
      </c>
      <c r="Q13542" s="12">
        <v>0.63227415399999998</v>
      </c>
      <c r="R13542" s="12">
        <f t="shared" si="211"/>
        <v>0.19909457084311322</v>
      </c>
    </row>
    <row r="13543" spans="15:18">
      <c r="O13543" s="12" t="s">
        <v>1133</v>
      </c>
      <c r="P13543" s="12">
        <v>7.8034175999999997E-2</v>
      </c>
      <c r="Q13543" s="12">
        <v>0.632307179</v>
      </c>
      <c r="R13543" s="12">
        <f t="shared" si="211"/>
        <v>0.19907188732740119</v>
      </c>
    </row>
    <row r="13544" spans="15:18">
      <c r="O13544" s="12" t="s">
        <v>4722</v>
      </c>
      <c r="P13544" s="12">
        <v>0.45511217900000001</v>
      </c>
      <c r="Q13544" s="12">
        <v>0.63254206999999996</v>
      </c>
      <c r="R13544" s="12">
        <f t="shared" si="211"/>
        <v>0.19891058452170784</v>
      </c>
    </row>
    <row r="13545" spans="15:18">
      <c r="O13545" s="12" t="s">
        <v>7969</v>
      </c>
      <c r="P13545" s="12">
        <v>0.109242506</v>
      </c>
      <c r="Q13545" s="12">
        <v>0.633114179</v>
      </c>
      <c r="R13545" s="12">
        <f t="shared" si="211"/>
        <v>0.19851796006484423</v>
      </c>
    </row>
    <row r="13546" spans="15:18">
      <c r="O13546" s="12" t="s">
        <v>4756</v>
      </c>
      <c r="P13546" s="12">
        <v>0.44730118200000002</v>
      </c>
      <c r="Q13546" s="12">
        <v>0.63321261200000001</v>
      </c>
      <c r="R13546" s="12">
        <f t="shared" si="211"/>
        <v>0.19845044367156073</v>
      </c>
    </row>
    <row r="13547" spans="15:18">
      <c r="O13547" s="12" t="s">
        <v>8052</v>
      </c>
      <c r="P13547" s="12">
        <v>0.10290339</v>
      </c>
      <c r="Q13547" s="12">
        <v>0.63357051900000005</v>
      </c>
      <c r="R13547" s="12">
        <f t="shared" si="211"/>
        <v>0.19820503933128072</v>
      </c>
    </row>
    <row r="13548" spans="15:18">
      <c r="O13548" s="12" t="s">
        <v>5908</v>
      </c>
      <c r="P13548" s="12">
        <v>0.28697283200000001</v>
      </c>
      <c r="Q13548" s="12">
        <v>0.63358703699999996</v>
      </c>
      <c r="R13548" s="12">
        <f t="shared" si="211"/>
        <v>0.19819371686199744</v>
      </c>
    </row>
    <row r="13549" spans="15:18">
      <c r="O13549" s="12" t="s">
        <v>7778</v>
      </c>
      <c r="P13549" s="12">
        <v>0.122443596</v>
      </c>
      <c r="Q13549" s="12">
        <v>0.633610695</v>
      </c>
      <c r="R13549" s="12">
        <f t="shared" si="211"/>
        <v>0.19817750070473228</v>
      </c>
    </row>
    <row r="13550" spans="15:18">
      <c r="O13550" s="12" t="s">
        <v>5750</v>
      </c>
      <c r="P13550" s="12">
        <v>0.30213735200000003</v>
      </c>
      <c r="Q13550" s="12">
        <v>0.63367314399999997</v>
      </c>
      <c r="R13550" s="12">
        <f t="shared" si="211"/>
        <v>0.19813469852374066</v>
      </c>
    </row>
    <row r="13551" spans="15:18">
      <c r="O13551" s="12" t="s">
        <v>4805</v>
      </c>
      <c r="P13551" s="12">
        <v>0.43910591199999999</v>
      </c>
      <c r="Q13551" s="12">
        <v>0.63373843900000004</v>
      </c>
      <c r="R13551" s="12">
        <f t="shared" si="211"/>
        <v>0.19808995022160844</v>
      </c>
    </row>
    <row r="13552" spans="15:18">
      <c r="O13552" s="12" t="s">
        <v>1212</v>
      </c>
      <c r="P13552" s="12">
        <v>1.8179483E-2</v>
      </c>
      <c r="Q13552" s="12">
        <v>0.63395758499999999</v>
      </c>
      <c r="R13552" s="12">
        <f t="shared" si="211"/>
        <v>0.1979397976650375</v>
      </c>
    </row>
    <row r="13553" spans="15:18">
      <c r="O13553" s="12" t="s">
        <v>10199</v>
      </c>
      <c r="P13553" s="12">
        <v>-5.025963E-2</v>
      </c>
      <c r="Q13553" s="12">
        <v>0.63404094200000005</v>
      </c>
      <c r="R13553" s="12">
        <f t="shared" si="211"/>
        <v>0.19788269746435219</v>
      </c>
    </row>
    <row r="13554" spans="15:18">
      <c r="O13554" s="12" t="s">
        <v>3978</v>
      </c>
      <c r="P13554" s="12">
        <v>0.67338359699999994</v>
      </c>
      <c r="Q13554" s="12">
        <v>0.63415524599999995</v>
      </c>
      <c r="R13554" s="12">
        <f t="shared" si="211"/>
        <v>0.19780441052883926</v>
      </c>
    </row>
    <row r="13555" spans="15:18">
      <c r="O13555" s="12" t="s">
        <v>7345</v>
      </c>
      <c r="P13555" s="12">
        <v>0.15333412499999999</v>
      </c>
      <c r="Q13555" s="12">
        <v>0.63423252699999999</v>
      </c>
      <c r="R13555" s="12">
        <f t="shared" si="211"/>
        <v>0.19775148868173231</v>
      </c>
    </row>
    <row r="13556" spans="15:18">
      <c r="O13556" s="12" t="s">
        <v>8489</v>
      </c>
      <c r="P13556" s="12">
        <v>7.1079634000000003E-2</v>
      </c>
      <c r="Q13556" s="12">
        <v>0.63424634499999999</v>
      </c>
      <c r="R13556" s="12">
        <f t="shared" si="211"/>
        <v>0.19774202682740641</v>
      </c>
    </row>
    <row r="13557" spans="15:18">
      <c r="O13557" s="12" t="s">
        <v>3049</v>
      </c>
      <c r="P13557" s="12">
        <v>0.176875913</v>
      </c>
      <c r="Q13557" s="12">
        <v>0.63428954299999996</v>
      </c>
      <c r="R13557" s="12">
        <f t="shared" si="211"/>
        <v>0.19771244839259197</v>
      </c>
    </row>
    <row r="13558" spans="15:18">
      <c r="O13558" s="12" t="s">
        <v>8994</v>
      </c>
      <c r="P13558" s="12">
        <v>3.3467822000000001E-2</v>
      </c>
      <c r="Q13558" s="12">
        <v>0.63433224799999999</v>
      </c>
      <c r="R13558" s="12">
        <f t="shared" si="211"/>
        <v>0.19768320950360507</v>
      </c>
    </row>
    <row r="13559" spans="15:18">
      <c r="O13559" s="12" t="s">
        <v>8546</v>
      </c>
      <c r="P13559" s="12">
        <v>6.7341229000000002E-2</v>
      </c>
      <c r="Q13559" s="12">
        <v>0.63437156900000002</v>
      </c>
      <c r="R13559" s="12">
        <f t="shared" si="211"/>
        <v>0.19765628928298373</v>
      </c>
    </row>
    <row r="13560" spans="15:18">
      <c r="O13560" s="12" t="s">
        <v>8365</v>
      </c>
      <c r="P13560" s="12">
        <v>7.9296828999999999E-2</v>
      </c>
      <c r="Q13560" s="12">
        <v>0.63484395999999998</v>
      </c>
      <c r="R13560" s="12">
        <f t="shared" si="211"/>
        <v>0.19733300799720305</v>
      </c>
    </row>
    <row r="13561" spans="15:18">
      <c r="O13561" s="12" t="s">
        <v>5766</v>
      </c>
      <c r="P13561" s="12">
        <v>0.30140576099999999</v>
      </c>
      <c r="Q13561" s="12">
        <v>0.63521034099999996</v>
      </c>
      <c r="R13561" s="12">
        <f t="shared" si="211"/>
        <v>0.19708244036263384</v>
      </c>
    </row>
    <row r="13562" spans="15:18">
      <c r="O13562" s="12" t="s">
        <v>9220</v>
      </c>
      <c r="P13562" s="12">
        <v>1.6861248999999998E-2</v>
      </c>
      <c r="Q13562" s="12">
        <v>0.63529237400000005</v>
      </c>
      <c r="R13562" s="12">
        <f t="shared" si="211"/>
        <v>0.19702635787046296</v>
      </c>
    </row>
    <row r="13563" spans="15:18">
      <c r="O13563" s="12" t="s">
        <v>9147</v>
      </c>
      <c r="P13563" s="12">
        <v>2.1681804999999998E-2</v>
      </c>
      <c r="Q13563" s="12">
        <v>0.63542356600000005</v>
      </c>
      <c r="R13563" s="12">
        <f t="shared" si="211"/>
        <v>0.19693668249915647</v>
      </c>
    </row>
    <row r="13564" spans="15:18">
      <c r="O13564" s="12" t="s">
        <v>8343</v>
      </c>
      <c r="P13564" s="12">
        <v>8.0848589999999998E-2</v>
      </c>
      <c r="Q13564" s="12">
        <v>0.63552655800000002</v>
      </c>
      <c r="R13564" s="12">
        <f t="shared" si="211"/>
        <v>0.19686629601186095</v>
      </c>
    </row>
    <row r="13565" spans="15:18">
      <c r="O13565" s="12" t="s">
        <v>10659</v>
      </c>
      <c r="P13565" s="12">
        <v>-8.2184752E-2</v>
      </c>
      <c r="Q13565" s="12">
        <v>0.63556316000000002</v>
      </c>
      <c r="R13565" s="12">
        <f t="shared" si="211"/>
        <v>0.19684128432872655</v>
      </c>
    </row>
    <row r="13566" spans="15:18">
      <c r="O13566" s="12" t="s">
        <v>10536</v>
      </c>
      <c r="P13566" s="12">
        <v>-7.5008041999999997E-2</v>
      </c>
      <c r="Q13566" s="12">
        <v>0.63559575700000004</v>
      </c>
      <c r="R13566" s="12">
        <f t="shared" si="211"/>
        <v>0.19681901064281618</v>
      </c>
    </row>
    <row r="13567" spans="15:18">
      <c r="O13567" s="12" t="s">
        <v>14852</v>
      </c>
      <c r="P13567" s="12">
        <v>-0.52999550600000001</v>
      </c>
      <c r="Q13567" s="12">
        <v>0.63573740700000003</v>
      </c>
      <c r="R13567" s="12">
        <f t="shared" si="211"/>
        <v>0.19672223378627196</v>
      </c>
    </row>
    <row r="13568" spans="15:18">
      <c r="O13568" s="12" t="s">
        <v>8387</v>
      </c>
      <c r="P13568" s="12">
        <v>7.7884507000000006E-2</v>
      </c>
      <c r="Q13568" s="12">
        <v>0.63597413800000002</v>
      </c>
      <c r="R13568" s="12">
        <f t="shared" si="211"/>
        <v>0.1965605446538784</v>
      </c>
    </row>
    <row r="13569" spans="15:18">
      <c r="O13569" s="12" t="s">
        <v>11002</v>
      </c>
      <c r="P13569" s="12">
        <v>-0.10655376599999999</v>
      </c>
      <c r="Q13569" s="12">
        <v>0.63611142099999995</v>
      </c>
      <c r="R13569" s="12">
        <f t="shared" si="211"/>
        <v>0.19646680685586829</v>
      </c>
    </row>
    <row r="13570" spans="15:18">
      <c r="O13570" s="12" t="s">
        <v>10517</v>
      </c>
      <c r="P13570" s="12">
        <v>-7.3488891000000001E-2</v>
      </c>
      <c r="Q13570" s="12">
        <v>0.63641249200000005</v>
      </c>
      <c r="R13570" s="12">
        <f t="shared" si="211"/>
        <v>0.19626130427149233</v>
      </c>
    </row>
    <row r="13571" spans="15:18">
      <c r="O13571" s="12" t="s">
        <v>10868</v>
      </c>
      <c r="P13571" s="12">
        <v>-9.5721883999999993E-2</v>
      </c>
      <c r="Q13571" s="12">
        <v>0.63642991400000004</v>
      </c>
      <c r="R13571" s="12">
        <f t="shared" si="211"/>
        <v>0.19624941548081642</v>
      </c>
    </row>
    <row r="13572" spans="15:18">
      <c r="O13572" s="12" t="s">
        <v>8745</v>
      </c>
      <c r="P13572" s="12">
        <v>5.1678923000000002E-2</v>
      </c>
      <c r="Q13572" s="12">
        <v>0.63662137200000002</v>
      </c>
      <c r="R13572" s="12">
        <f t="shared" si="211"/>
        <v>0.19611878578120021</v>
      </c>
    </row>
    <row r="13573" spans="15:18">
      <c r="O13573" s="12" t="s">
        <v>8760</v>
      </c>
      <c r="P13573" s="12">
        <v>5.1073150999999997E-2</v>
      </c>
      <c r="Q13573" s="12">
        <v>0.63671379100000003</v>
      </c>
      <c r="R13573" s="12">
        <f t="shared" ref="R13573:R13636" si="212">-LOG(Q13573,10)</f>
        <v>0.1960557433663517</v>
      </c>
    </row>
    <row r="13574" spans="15:18">
      <c r="O13574" s="12" t="s">
        <v>12103</v>
      </c>
      <c r="P13574" s="12">
        <v>-0.19300731500000001</v>
      </c>
      <c r="Q13574" s="12">
        <v>0.63689435900000002</v>
      </c>
      <c r="R13574" s="12">
        <f t="shared" si="212"/>
        <v>0.19593259766171134</v>
      </c>
    </row>
    <row r="13575" spans="15:18">
      <c r="O13575" s="12" t="s">
        <v>6468</v>
      </c>
      <c r="P13575" s="12">
        <v>0.229433215</v>
      </c>
      <c r="Q13575" s="12">
        <v>0.63713848500000003</v>
      </c>
      <c r="R13575" s="12">
        <f t="shared" si="212"/>
        <v>0.19576616148781514</v>
      </c>
    </row>
    <row r="13576" spans="15:18">
      <c r="O13576" s="12" t="s">
        <v>6238</v>
      </c>
      <c r="P13576" s="12">
        <v>0.25318559099999999</v>
      </c>
      <c r="Q13576" s="12">
        <v>0.63721429399999996</v>
      </c>
      <c r="R13576" s="12">
        <f t="shared" si="212"/>
        <v>0.19571449066171431</v>
      </c>
    </row>
    <row r="13577" spans="15:18">
      <c r="O13577" s="12" t="s">
        <v>10708</v>
      </c>
      <c r="P13577" s="12">
        <v>-8.5190945000000004E-2</v>
      </c>
      <c r="Q13577" s="12">
        <v>0.63744094500000004</v>
      </c>
      <c r="R13577" s="12">
        <f t="shared" si="212"/>
        <v>0.19556004375459216</v>
      </c>
    </row>
    <row r="13578" spans="15:18">
      <c r="O13578" s="12" t="s">
        <v>13059</v>
      </c>
      <c r="P13578" s="12">
        <v>-0.27210520799999999</v>
      </c>
      <c r="Q13578" s="12">
        <v>0.63765358699999997</v>
      </c>
      <c r="R13578" s="12">
        <f t="shared" si="212"/>
        <v>0.19541519292861914</v>
      </c>
    </row>
    <row r="13579" spans="15:18">
      <c r="O13579" s="12" t="s">
        <v>8736</v>
      </c>
      <c r="P13579" s="12">
        <v>5.2311864E-2</v>
      </c>
      <c r="Q13579" s="12">
        <v>0.63785451299999996</v>
      </c>
      <c r="R13579" s="12">
        <f t="shared" si="212"/>
        <v>0.19527836737056478</v>
      </c>
    </row>
    <row r="13580" spans="15:18">
      <c r="O13580" s="12" t="s">
        <v>10762</v>
      </c>
      <c r="P13580" s="12">
        <v>-8.8267018000000003E-2</v>
      </c>
      <c r="Q13580" s="12">
        <v>0.637964906</v>
      </c>
      <c r="R13580" s="12">
        <f t="shared" si="212"/>
        <v>0.19520321085523604</v>
      </c>
    </row>
    <row r="13581" spans="15:18">
      <c r="O13581" s="12" t="s">
        <v>9957</v>
      </c>
      <c r="P13581" s="12">
        <v>-3.1506772000000002E-2</v>
      </c>
      <c r="Q13581" s="12">
        <v>0.63796994100000004</v>
      </c>
      <c r="R13581" s="12">
        <f t="shared" si="212"/>
        <v>0.1951997832935207</v>
      </c>
    </row>
    <row r="13582" spans="15:18">
      <c r="O13582" s="12" t="s">
        <v>10108</v>
      </c>
      <c r="P13582" s="12">
        <v>-4.3782546999999998E-2</v>
      </c>
      <c r="Q13582" s="12">
        <v>0.63836674599999998</v>
      </c>
      <c r="R13582" s="12">
        <f t="shared" si="212"/>
        <v>0.19492974447194791</v>
      </c>
    </row>
    <row r="13583" spans="15:18">
      <c r="O13583" s="12" t="s">
        <v>9906</v>
      </c>
      <c r="P13583" s="12">
        <v>-2.725346E-2</v>
      </c>
      <c r="Q13583" s="12">
        <v>0.63854173400000003</v>
      </c>
      <c r="R13583" s="12">
        <f t="shared" si="212"/>
        <v>0.19481071272540484</v>
      </c>
    </row>
    <row r="13584" spans="15:18">
      <c r="O13584" s="12" t="s">
        <v>8939</v>
      </c>
      <c r="P13584" s="12">
        <v>3.7701603E-2</v>
      </c>
      <c r="Q13584" s="12">
        <v>0.63856229600000003</v>
      </c>
      <c r="R13584" s="12">
        <f t="shared" si="212"/>
        <v>0.19479672801792933</v>
      </c>
    </row>
    <row r="13585" spans="15:18">
      <c r="O13585" s="12" t="s">
        <v>825</v>
      </c>
      <c r="P13585" s="12">
        <v>0.10934429800000001</v>
      </c>
      <c r="Q13585" s="12">
        <v>0.63890507600000002</v>
      </c>
      <c r="R13585" s="12">
        <f t="shared" si="212"/>
        <v>0.194563661453033</v>
      </c>
    </row>
    <row r="13586" spans="15:18">
      <c r="O13586" s="12" t="s">
        <v>9788</v>
      </c>
      <c r="P13586" s="12">
        <v>-1.9376086000000001E-2</v>
      </c>
      <c r="Q13586" s="12">
        <v>0.63932522599999997</v>
      </c>
      <c r="R13586" s="12">
        <f t="shared" si="212"/>
        <v>0.19427815917248539</v>
      </c>
    </row>
    <row r="13587" spans="15:18">
      <c r="O13587" s="12" t="s">
        <v>3212</v>
      </c>
      <c r="P13587" s="12">
        <v>0.15379559300000001</v>
      </c>
      <c r="Q13587" s="12">
        <v>0.63936612100000001</v>
      </c>
      <c r="R13587" s="12">
        <f t="shared" si="212"/>
        <v>0.19425038003268721</v>
      </c>
    </row>
    <row r="13588" spans="15:18">
      <c r="O13588" s="12" t="s">
        <v>9107</v>
      </c>
      <c r="P13588" s="12">
        <v>2.4424476000000001E-2</v>
      </c>
      <c r="Q13588" s="12">
        <v>0.63953543800000001</v>
      </c>
      <c r="R13588" s="12">
        <f t="shared" si="212"/>
        <v>0.19413538535040761</v>
      </c>
    </row>
    <row r="13589" spans="15:18">
      <c r="O13589" s="12" t="s">
        <v>6913</v>
      </c>
      <c r="P13589" s="12">
        <v>0.18851121700000001</v>
      </c>
      <c r="Q13589" s="12">
        <v>0.63958261100000002</v>
      </c>
      <c r="R13589" s="12">
        <f t="shared" si="212"/>
        <v>0.19410335238266063</v>
      </c>
    </row>
    <row r="13590" spans="15:18">
      <c r="O13590" s="12" t="s">
        <v>10274</v>
      </c>
      <c r="P13590" s="12">
        <v>-5.5220639000000002E-2</v>
      </c>
      <c r="Q13590" s="12">
        <v>0.63969432599999998</v>
      </c>
      <c r="R13590" s="12">
        <f t="shared" si="212"/>
        <v>0.19402750139720801</v>
      </c>
    </row>
    <row r="13591" spans="15:18">
      <c r="O13591" s="12" t="s">
        <v>10438</v>
      </c>
      <c r="P13591" s="12">
        <v>-6.8169985000000002E-2</v>
      </c>
      <c r="Q13591" s="12">
        <v>0.64015824300000002</v>
      </c>
      <c r="R13591" s="12">
        <f t="shared" si="212"/>
        <v>0.19371265794278963</v>
      </c>
    </row>
    <row r="13592" spans="15:18">
      <c r="O13592" s="12" t="s">
        <v>10417</v>
      </c>
      <c r="P13592" s="12">
        <v>-6.6633200000000004E-2</v>
      </c>
      <c r="Q13592" s="12">
        <v>0.64036080299999998</v>
      </c>
      <c r="R13592" s="12">
        <f t="shared" si="212"/>
        <v>0.19357525945385209</v>
      </c>
    </row>
    <row r="13593" spans="15:18">
      <c r="O13593" s="12" t="s">
        <v>13036</v>
      </c>
      <c r="P13593" s="12">
        <v>-0.26997177900000002</v>
      </c>
      <c r="Q13593" s="12">
        <v>0.64072031900000004</v>
      </c>
      <c r="R13593" s="12">
        <f t="shared" si="212"/>
        <v>0.19333150311965358</v>
      </c>
    </row>
    <row r="13594" spans="15:18">
      <c r="O13594" s="12" t="s">
        <v>10182</v>
      </c>
      <c r="P13594" s="12">
        <v>-4.8764718999999998E-2</v>
      </c>
      <c r="Q13594" s="12">
        <v>0.64073174899999996</v>
      </c>
      <c r="R13594" s="12">
        <f t="shared" si="212"/>
        <v>0.19332375568055349</v>
      </c>
    </row>
    <row r="13595" spans="15:18">
      <c r="O13595" s="12" t="s">
        <v>7881</v>
      </c>
      <c r="P13595" s="12">
        <v>0.114701465</v>
      </c>
      <c r="Q13595" s="12">
        <v>0.64102591799999997</v>
      </c>
      <c r="R13595" s="12">
        <f t="shared" si="212"/>
        <v>0.19312441070454239</v>
      </c>
    </row>
    <row r="13596" spans="15:18">
      <c r="O13596" s="12" t="s">
        <v>9850</v>
      </c>
      <c r="P13596" s="12">
        <v>-2.3263272000000002E-2</v>
      </c>
      <c r="Q13596" s="12">
        <v>0.641033941</v>
      </c>
      <c r="R13596" s="12">
        <f t="shared" si="212"/>
        <v>0.19311897516328602</v>
      </c>
    </row>
    <row r="13597" spans="15:18">
      <c r="O13597" s="12" t="s">
        <v>4874</v>
      </c>
      <c r="P13597" s="12">
        <v>0.42563569299999998</v>
      </c>
      <c r="Q13597" s="12">
        <v>0.64133778600000002</v>
      </c>
      <c r="R13597" s="12">
        <f t="shared" si="212"/>
        <v>0.1929131717966881</v>
      </c>
    </row>
    <row r="13598" spans="15:18">
      <c r="O13598" s="12" t="s">
        <v>10361</v>
      </c>
      <c r="P13598" s="12">
        <v>-6.2291052999999999E-2</v>
      </c>
      <c r="Q13598" s="12">
        <v>0.64141276700000005</v>
      </c>
      <c r="R13598" s="12">
        <f t="shared" si="212"/>
        <v>0.19286239990731563</v>
      </c>
    </row>
    <row r="13599" spans="15:18">
      <c r="O13599" s="12" t="s">
        <v>4514</v>
      </c>
      <c r="P13599" s="12">
        <v>0.50116190000000005</v>
      </c>
      <c r="Q13599" s="12">
        <v>0.64146344099999997</v>
      </c>
      <c r="R13599" s="12">
        <f t="shared" si="212"/>
        <v>0.19282809037931886</v>
      </c>
    </row>
    <row r="13600" spans="15:18">
      <c r="O13600" s="12" t="s">
        <v>11668</v>
      </c>
      <c r="P13600" s="12">
        <v>-0.15550837200000001</v>
      </c>
      <c r="Q13600" s="12">
        <v>0.64154303300000004</v>
      </c>
      <c r="R13600" s="12">
        <f t="shared" si="212"/>
        <v>0.19277420699346151</v>
      </c>
    </row>
    <row r="13601" spans="15:18">
      <c r="O13601" s="12" t="s">
        <v>10183</v>
      </c>
      <c r="P13601" s="12">
        <v>-4.8798293999999999E-2</v>
      </c>
      <c r="Q13601" s="12">
        <v>0.641624054</v>
      </c>
      <c r="R13601" s="12">
        <f t="shared" si="212"/>
        <v>0.1927193630473823</v>
      </c>
    </row>
    <row r="13602" spans="15:18">
      <c r="O13602" s="12" t="s">
        <v>8834</v>
      </c>
      <c r="P13602" s="12">
        <v>4.5713176000000001E-2</v>
      </c>
      <c r="Q13602" s="12">
        <v>0.64199498899999996</v>
      </c>
      <c r="R13602" s="12">
        <f t="shared" si="212"/>
        <v>0.19246836174133675</v>
      </c>
    </row>
    <row r="13603" spans="15:18">
      <c r="O13603" s="12" t="s">
        <v>9132</v>
      </c>
      <c r="P13603" s="12">
        <v>2.2853390000000001E-2</v>
      </c>
      <c r="Q13603" s="12">
        <v>0.64210089199999998</v>
      </c>
      <c r="R13603" s="12">
        <f t="shared" si="212"/>
        <v>0.19239672676562844</v>
      </c>
    </row>
    <row r="13604" spans="15:18">
      <c r="O13604" s="12" t="s">
        <v>3756</v>
      </c>
      <c r="P13604" s="12">
        <v>0.80855740799999998</v>
      </c>
      <c r="Q13604" s="12">
        <v>0.64230100899999998</v>
      </c>
      <c r="R13604" s="12">
        <f t="shared" si="212"/>
        <v>0.19226139574584311</v>
      </c>
    </row>
    <row r="13605" spans="15:18">
      <c r="O13605" s="12" t="s">
        <v>10059</v>
      </c>
      <c r="P13605" s="12">
        <v>-3.9870712000000003E-2</v>
      </c>
      <c r="Q13605" s="12">
        <v>0.64244847900000002</v>
      </c>
      <c r="R13605" s="12">
        <f t="shared" si="212"/>
        <v>0.19216169474089889</v>
      </c>
    </row>
    <row r="13606" spans="15:18">
      <c r="O13606" s="12" t="s">
        <v>7407</v>
      </c>
      <c r="P13606" s="12">
        <v>0.14926429199999999</v>
      </c>
      <c r="Q13606" s="12">
        <v>0.64245541299999998</v>
      </c>
      <c r="R13606" s="12">
        <f t="shared" si="212"/>
        <v>0.19215700738964053</v>
      </c>
    </row>
    <row r="13607" spans="15:18">
      <c r="O13607" s="12" t="s">
        <v>10010</v>
      </c>
      <c r="P13607" s="12">
        <v>-3.555701E-2</v>
      </c>
      <c r="Q13607" s="12">
        <v>0.64262562199999995</v>
      </c>
      <c r="R13607" s="12">
        <f t="shared" si="212"/>
        <v>0.19204196276927926</v>
      </c>
    </row>
    <row r="13608" spans="15:18">
      <c r="O13608" s="12" t="s">
        <v>9076</v>
      </c>
      <c r="P13608" s="12">
        <v>2.6844456999999999E-2</v>
      </c>
      <c r="Q13608" s="12">
        <v>0.64296250700000002</v>
      </c>
      <c r="R13608" s="12">
        <f t="shared" si="212"/>
        <v>0.19181435130245789</v>
      </c>
    </row>
    <row r="13609" spans="15:18">
      <c r="O13609" s="12" t="s">
        <v>7253</v>
      </c>
      <c r="P13609" s="12">
        <v>0.16129242599999999</v>
      </c>
      <c r="Q13609" s="12">
        <v>0.64297106599999998</v>
      </c>
      <c r="R13609" s="12">
        <f t="shared" si="212"/>
        <v>0.19180857009175042</v>
      </c>
    </row>
    <row r="13610" spans="15:18">
      <c r="O13610" s="12" t="s">
        <v>11064</v>
      </c>
      <c r="P13610" s="12">
        <v>-0.11074379199999999</v>
      </c>
      <c r="Q13610" s="12">
        <v>0.64347316399999999</v>
      </c>
      <c r="R13610" s="12">
        <f t="shared" si="212"/>
        <v>0.19146956060068654</v>
      </c>
    </row>
    <row r="13611" spans="15:18">
      <c r="O13611" s="12" t="s">
        <v>10187</v>
      </c>
      <c r="P13611" s="12">
        <v>-4.9344119999999998E-2</v>
      </c>
      <c r="Q13611" s="12">
        <v>0.64362556000000004</v>
      </c>
      <c r="R13611" s="12">
        <f t="shared" si="212"/>
        <v>0.19136671729746618</v>
      </c>
    </row>
    <row r="13612" spans="15:18">
      <c r="O13612" s="12" t="s">
        <v>10212</v>
      </c>
      <c r="P13612" s="12">
        <v>-5.0910812E-2</v>
      </c>
      <c r="Q13612" s="12">
        <v>0.64364647500000005</v>
      </c>
      <c r="R13612" s="12">
        <f t="shared" si="212"/>
        <v>0.19135260486614966</v>
      </c>
    </row>
    <row r="13613" spans="15:18">
      <c r="O13613" s="12" t="s">
        <v>9127</v>
      </c>
      <c r="P13613" s="12">
        <v>2.3152017E-2</v>
      </c>
      <c r="Q13613" s="12">
        <v>0.64370366000000001</v>
      </c>
      <c r="R13613" s="12">
        <f t="shared" si="212"/>
        <v>0.19131402153238716</v>
      </c>
    </row>
    <row r="13614" spans="15:18">
      <c r="O13614" s="12" t="s">
        <v>10370</v>
      </c>
      <c r="P13614" s="12">
        <v>-6.3504827999999999E-2</v>
      </c>
      <c r="Q13614" s="12">
        <v>0.64373831299999995</v>
      </c>
      <c r="R13614" s="12">
        <f t="shared" si="212"/>
        <v>0.19129064244890126</v>
      </c>
    </row>
    <row r="13615" spans="15:18">
      <c r="O13615" s="12" t="s">
        <v>12355</v>
      </c>
      <c r="P13615" s="12">
        <v>-0.21280476700000001</v>
      </c>
      <c r="Q13615" s="12">
        <v>0.64383429199999997</v>
      </c>
      <c r="R13615" s="12">
        <f t="shared" si="212"/>
        <v>0.19122589557560815</v>
      </c>
    </row>
    <row r="13616" spans="15:18">
      <c r="O13616" s="12" t="s">
        <v>2943</v>
      </c>
      <c r="P13616" s="12">
        <v>0.22175797899999999</v>
      </c>
      <c r="Q13616" s="12">
        <v>0.643964176</v>
      </c>
      <c r="R13616" s="12">
        <f t="shared" si="212"/>
        <v>0.19113829195426449</v>
      </c>
    </row>
    <row r="13617" spans="15:18">
      <c r="O13617" s="12" t="s">
        <v>10153</v>
      </c>
      <c r="P13617" s="12">
        <v>-4.6881368999999999E-2</v>
      </c>
      <c r="Q13617" s="12">
        <v>0.64398604199999998</v>
      </c>
      <c r="R13617" s="12">
        <f t="shared" si="212"/>
        <v>0.19112354560303216</v>
      </c>
    </row>
    <row r="13618" spans="15:18">
      <c r="O13618" s="12" t="s">
        <v>9992</v>
      </c>
      <c r="P13618" s="12">
        <v>-3.4045600000000002E-2</v>
      </c>
      <c r="Q13618" s="12">
        <v>0.64409084900000002</v>
      </c>
      <c r="R13618" s="12">
        <f t="shared" si="212"/>
        <v>0.19105287109255328</v>
      </c>
    </row>
    <row r="13619" spans="15:18">
      <c r="O13619" s="12" t="s">
        <v>1771</v>
      </c>
      <c r="P13619" s="12">
        <v>0.41379379500000002</v>
      </c>
      <c r="Q13619" s="12">
        <v>0.64425048799999995</v>
      </c>
      <c r="R13619" s="12">
        <f t="shared" si="212"/>
        <v>0.19094524381217307</v>
      </c>
    </row>
    <row r="13620" spans="15:18">
      <c r="O13620" s="12" t="s">
        <v>1532</v>
      </c>
      <c r="P13620" s="12">
        <v>-0.301301977</v>
      </c>
      <c r="Q13620" s="12">
        <v>0.64431976300000005</v>
      </c>
      <c r="R13620" s="12">
        <f t="shared" si="212"/>
        <v>0.19089854748306018</v>
      </c>
    </row>
    <row r="13621" spans="15:18">
      <c r="O13621" s="12" t="s">
        <v>9726</v>
      </c>
      <c r="P13621" s="12">
        <v>-1.532852E-2</v>
      </c>
      <c r="Q13621" s="12">
        <v>0.64437109800000003</v>
      </c>
      <c r="R13621" s="12">
        <f t="shared" si="212"/>
        <v>0.19086394724197059</v>
      </c>
    </row>
    <row r="13622" spans="15:18">
      <c r="O13622" s="12" t="s">
        <v>5882</v>
      </c>
      <c r="P13622" s="12">
        <v>0.28899730099999998</v>
      </c>
      <c r="Q13622" s="12">
        <v>0.64450918199999996</v>
      </c>
      <c r="R13622" s="12">
        <f t="shared" si="212"/>
        <v>0.19077089109020987</v>
      </c>
    </row>
    <row r="13623" spans="15:18">
      <c r="O13623" s="12" t="s">
        <v>5874</v>
      </c>
      <c r="P13623" s="12">
        <v>0.29045555499999998</v>
      </c>
      <c r="Q13623" s="12">
        <v>0.64468951900000004</v>
      </c>
      <c r="R13623" s="12">
        <f t="shared" si="212"/>
        <v>0.19064939024719305</v>
      </c>
    </row>
    <row r="13624" spans="15:18">
      <c r="O13624" s="12" t="s">
        <v>4883</v>
      </c>
      <c r="P13624" s="12">
        <v>0.42389884500000002</v>
      </c>
      <c r="Q13624" s="12">
        <v>0.64476993500000002</v>
      </c>
      <c r="R13624" s="12">
        <f t="shared" si="212"/>
        <v>0.19059522146353156</v>
      </c>
    </row>
    <row r="13625" spans="15:18">
      <c r="O13625" s="12" t="s">
        <v>414</v>
      </c>
      <c r="P13625" s="12">
        <v>4.9304184000000001E-2</v>
      </c>
      <c r="Q13625" s="12">
        <v>0.64481014400000003</v>
      </c>
      <c r="R13625" s="12">
        <f t="shared" si="212"/>
        <v>0.19056813893160834</v>
      </c>
    </row>
    <row r="13626" spans="15:18">
      <c r="O13626" s="12" t="s">
        <v>5939</v>
      </c>
      <c r="P13626" s="12">
        <v>0.28432879599999999</v>
      </c>
      <c r="Q13626" s="12">
        <v>0.64487907700000002</v>
      </c>
      <c r="R13626" s="12">
        <f t="shared" si="212"/>
        <v>0.19052171345008603</v>
      </c>
    </row>
    <row r="13627" spans="15:18">
      <c r="O13627" s="12" t="s">
        <v>10134</v>
      </c>
      <c r="P13627" s="12">
        <v>-4.5256573000000001E-2</v>
      </c>
      <c r="Q13627" s="12">
        <v>0.64512750399999996</v>
      </c>
      <c r="R13627" s="12">
        <f t="shared" si="212"/>
        <v>0.19035444224670059</v>
      </c>
    </row>
    <row r="13628" spans="15:18">
      <c r="O13628" s="12" t="s">
        <v>2037</v>
      </c>
      <c r="P13628" s="12">
        <v>0.116540532</v>
      </c>
      <c r="Q13628" s="12">
        <v>0.64526277300000001</v>
      </c>
      <c r="R13628" s="12">
        <f t="shared" si="212"/>
        <v>0.19026338982398031</v>
      </c>
    </row>
    <row r="13629" spans="15:18">
      <c r="O13629" s="12" t="s">
        <v>10618</v>
      </c>
      <c r="P13629" s="12">
        <v>-8.0160947999999996E-2</v>
      </c>
      <c r="Q13629" s="12">
        <v>0.64536108400000003</v>
      </c>
      <c r="R13629" s="12">
        <f t="shared" si="212"/>
        <v>0.19019722658879537</v>
      </c>
    </row>
    <row r="13630" spans="15:18">
      <c r="O13630" s="12" t="s">
        <v>3994</v>
      </c>
      <c r="P13630" s="12">
        <v>0.66564657400000005</v>
      </c>
      <c r="Q13630" s="12">
        <v>0.64538081899999999</v>
      </c>
      <c r="R13630" s="12">
        <f t="shared" si="212"/>
        <v>0.19018394616211814</v>
      </c>
    </row>
    <row r="13631" spans="15:18">
      <c r="O13631" s="12" t="s">
        <v>9095</v>
      </c>
      <c r="P13631" s="12">
        <v>2.5395274999999998E-2</v>
      </c>
      <c r="Q13631" s="12">
        <v>0.64540719499999999</v>
      </c>
      <c r="R13631" s="12">
        <f t="shared" si="212"/>
        <v>0.19016619738984564</v>
      </c>
    </row>
    <row r="13632" spans="15:18">
      <c r="O13632" s="12" t="s">
        <v>10489</v>
      </c>
      <c r="P13632" s="12">
        <v>-7.1763643000000002E-2</v>
      </c>
      <c r="Q13632" s="12">
        <v>0.64546816500000004</v>
      </c>
      <c r="R13632" s="12">
        <f t="shared" si="212"/>
        <v>0.19012517261642159</v>
      </c>
    </row>
    <row r="13633" spans="15:18">
      <c r="O13633" s="12" t="s">
        <v>8770</v>
      </c>
      <c r="P13633" s="12">
        <v>5.0364550000000001E-2</v>
      </c>
      <c r="Q13633" s="12">
        <v>0.64576840899999999</v>
      </c>
      <c r="R13633" s="12">
        <f t="shared" si="212"/>
        <v>0.18992320449160208</v>
      </c>
    </row>
    <row r="13634" spans="15:18">
      <c r="O13634" s="12" t="s">
        <v>3003</v>
      </c>
      <c r="P13634" s="12">
        <v>-0.17971743400000001</v>
      </c>
      <c r="Q13634" s="12">
        <v>0.64608220400000005</v>
      </c>
      <c r="R13634" s="12">
        <f t="shared" si="212"/>
        <v>0.1897122212118672</v>
      </c>
    </row>
    <row r="13635" spans="15:18">
      <c r="O13635" s="12" t="s">
        <v>7154</v>
      </c>
      <c r="P13635" s="12">
        <v>0.16895996399999999</v>
      </c>
      <c r="Q13635" s="12">
        <v>0.64613743400000001</v>
      </c>
      <c r="R13635" s="12">
        <f t="shared" si="212"/>
        <v>0.18967509736148644</v>
      </c>
    </row>
    <row r="13636" spans="15:18">
      <c r="O13636" s="12" t="s">
        <v>8984</v>
      </c>
      <c r="P13636" s="12">
        <v>3.4432056000000003E-2</v>
      </c>
      <c r="Q13636" s="12">
        <v>0.64624001099999995</v>
      </c>
      <c r="R13636" s="12">
        <f t="shared" si="212"/>
        <v>0.18960615678172615</v>
      </c>
    </row>
    <row r="13637" spans="15:18">
      <c r="O13637" s="12" t="s">
        <v>10967</v>
      </c>
      <c r="P13637" s="12">
        <v>-0.103618687</v>
      </c>
      <c r="Q13637" s="12">
        <v>0.64633421700000004</v>
      </c>
      <c r="R13637" s="12">
        <f t="shared" ref="R13637:R13700" si="213">-LOG(Q13637,10)</f>
        <v>0.18954285187412645</v>
      </c>
    </row>
    <row r="13638" spans="15:18">
      <c r="O13638" s="12" t="s">
        <v>10934</v>
      </c>
      <c r="P13638" s="12">
        <v>-0.101165699</v>
      </c>
      <c r="Q13638" s="12">
        <v>0.646844839</v>
      </c>
      <c r="R13638" s="12">
        <f t="shared" si="213"/>
        <v>0.1891998826195061</v>
      </c>
    </row>
    <row r="13639" spans="15:18">
      <c r="O13639" s="12" t="s">
        <v>8305</v>
      </c>
      <c r="P13639" s="12">
        <v>8.3329372999999998E-2</v>
      </c>
      <c r="Q13639" s="12">
        <v>0.64723756600000004</v>
      </c>
      <c r="R13639" s="12">
        <f t="shared" si="213"/>
        <v>0.18893628398997278</v>
      </c>
    </row>
    <row r="13640" spans="15:18">
      <c r="O13640" s="12" t="s">
        <v>9760</v>
      </c>
      <c r="P13640" s="12">
        <v>-1.7936517999999999E-2</v>
      </c>
      <c r="Q13640" s="12">
        <v>0.64746029500000002</v>
      </c>
      <c r="R13640" s="12">
        <f t="shared" si="213"/>
        <v>0.18878685920210864</v>
      </c>
    </row>
    <row r="13641" spans="15:18">
      <c r="O13641" s="12" t="s">
        <v>8645</v>
      </c>
      <c r="P13641" s="12">
        <v>5.9067837999999998E-2</v>
      </c>
      <c r="Q13641" s="12">
        <v>0.64773319799999995</v>
      </c>
      <c r="R13641" s="12">
        <f t="shared" si="213"/>
        <v>0.18860384366135843</v>
      </c>
    </row>
    <row r="13642" spans="15:18">
      <c r="O13642" s="12" t="s">
        <v>10080</v>
      </c>
      <c r="P13642" s="12">
        <v>-4.1818798999999997E-2</v>
      </c>
      <c r="Q13642" s="12">
        <v>0.64782531600000004</v>
      </c>
      <c r="R13642" s="12">
        <f t="shared" si="213"/>
        <v>0.18854208444520706</v>
      </c>
    </row>
    <row r="13643" spans="15:18">
      <c r="O13643" s="12" t="s">
        <v>11851</v>
      </c>
      <c r="P13643" s="12">
        <v>-0.17117207700000001</v>
      </c>
      <c r="Q13643" s="12">
        <v>0.64819607099999998</v>
      </c>
      <c r="R13643" s="12">
        <f t="shared" si="213"/>
        <v>0.18829360574470799</v>
      </c>
    </row>
    <row r="13644" spans="15:18">
      <c r="O13644" s="12" t="s">
        <v>8750</v>
      </c>
      <c r="P13644" s="12">
        <v>5.1434054E-2</v>
      </c>
      <c r="Q13644" s="12">
        <v>0.64827901700000001</v>
      </c>
      <c r="R13644" s="12">
        <f t="shared" si="213"/>
        <v>0.1882380350816408</v>
      </c>
    </row>
    <row r="13645" spans="15:18">
      <c r="O13645" s="12" t="s">
        <v>1730</v>
      </c>
      <c r="P13645" s="12">
        <v>0.22211671299999999</v>
      </c>
      <c r="Q13645" s="12">
        <v>0.64834868599999995</v>
      </c>
      <c r="R13645" s="12">
        <f t="shared" si="213"/>
        <v>0.18819136499705325</v>
      </c>
    </row>
    <row r="13646" spans="15:18">
      <c r="O13646" s="12" t="s">
        <v>815</v>
      </c>
      <c r="P13646" s="12">
        <v>-0.11592914999999999</v>
      </c>
      <c r="Q13646" s="12">
        <v>0.648618413</v>
      </c>
      <c r="R13646" s="12">
        <f t="shared" si="213"/>
        <v>0.18801072672257507</v>
      </c>
    </row>
    <row r="13647" spans="15:18">
      <c r="O13647" s="12" t="s">
        <v>9083</v>
      </c>
      <c r="P13647" s="12">
        <v>2.6370832E-2</v>
      </c>
      <c r="Q13647" s="12">
        <v>0.64891767099999997</v>
      </c>
      <c r="R13647" s="12">
        <f t="shared" si="213"/>
        <v>0.18781039919107531</v>
      </c>
    </row>
    <row r="13648" spans="15:18">
      <c r="O13648" s="12" t="s">
        <v>8872</v>
      </c>
      <c r="P13648" s="12">
        <v>4.2655891000000001E-2</v>
      </c>
      <c r="Q13648" s="12">
        <v>0.64898876999999999</v>
      </c>
      <c r="R13648" s="12">
        <f t="shared" si="213"/>
        <v>0.18776281809828724</v>
      </c>
    </row>
    <row r="13649" spans="15:18">
      <c r="O13649" s="12" t="s">
        <v>6952</v>
      </c>
      <c r="P13649" s="12">
        <v>0.184883986</v>
      </c>
      <c r="Q13649" s="12">
        <v>0.64902278499999999</v>
      </c>
      <c r="R13649" s="12">
        <f t="shared" si="213"/>
        <v>0.18774005631816532</v>
      </c>
    </row>
    <row r="13650" spans="15:18">
      <c r="O13650" s="12" t="s">
        <v>3760</v>
      </c>
      <c r="P13650" s="12">
        <v>0.805937338</v>
      </c>
      <c r="Q13650" s="12">
        <v>0.64929063499999995</v>
      </c>
      <c r="R13650" s="12">
        <f t="shared" si="213"/>
        <v>0.18756086109945128</v>
      </c>
    </row>
    <row r="13651" spans="15:18">
      <c r="O13651" s="12" t="s">
        <v>8971</v>
      </c>
      <c r="P13651" s="12">
        <v>3.5389214000000002E-2</v>
      </c>
      <c r="Q13651" s="12">
        <v>0.64944142000000005</v>
      </c>
      <c r="R13651" s="12">
        <f t="shared" si="213"/>
        <v>0.1874600164433177</v>
      </c>
    </row>
    <row r="13652" spans="15:18">
      <c r="O13652" s="12" t="s">
        <v>606</v>
      </c>
      <c r="P13652" s="12">
        <v>-1.5445234E-2</v>
      </c>
      <c r="Q13652" s="12">
        <v>0.650073499</v>
      </c>
      <c r="R13652" s="12">
        <f t="shared" si="213"/>
        <v>0.18703753811781146</v>
      </c>
    </row>
    <row r="13653" spans="15:18">
      <c r="O13653" s="12" t="s">
        <v>686</v>
      </c>
      <c r="P13653" s="12">
        <v>-1.5089431E-2</v>
      </c>
      <c r="Q13653" s="12">
        <v>0.65029851699999996</v>
      </c>
      <c r="R13653" s="12">
        <f t="shared" si="213"/>
        <v>0.186887236395686</v>
      </c>
    </row>
    <row r="13654" spans="15:18">
      <c r="O13654" s="12" t="s">
        <v>3089</v>
      </c>
      <c r="P13654" s="12">
        <v>0.190218682</v>
      </c>
      <c r="Q13654" s="12">
        <v>0.65057542999999995</v>
      </c>
      <c r="R13654" s="12">
        <f t="shared" si="213"/>
        <v>0.18670234255572393</v>
      </c>
    </row>
    <row r="13655" spans="15:18">
      <c r="O13655" s="12" t="s">
        <v>14857</v>
      </c>
      <c r="P13655" s="12">
        <v>-0.53080247300000005</v>
      </c>
      <c r="Q13655" s="12">
        <v>0.65097996700000005</v>
      </c>
      <c r="R13655" s="12">
        <f t="shared" si="213"/>
        <v>0.18643237603276527</v>
      </c>
    </row>
    <row r="13656" spans="15:18">
      <c r="O13656" s="12" t="s">
        <v>11016</v>
      </c>
      <c r="P13656" s="12">
        <v>-0.10751762300000001</v>
      </c>
      <c r="Q13656" s="12">
        <v>0.65101239200000005</v>
      </c>
      <c r="R13656" s="12">
        <f t="shared" si="213"/>
        <v>0.18641074457159534</v>
      </c>
    </row>
    <row r="13657" spans="15:18">
      <c r="O13657" s="12" t="s">
        <v>9171</v>
      </c>
      <c r="P13657" s="12">
        <v>1.9829067999999998E-2</v>
      </c>
      <c r="Q13657" s="12">
        <v>0.65105082999999997</v>
      </c>
      <c r="R13657" s="12">
        <f t="shared" si="213"/>
        <v>0.1863851030957927</v>
      </c>
    </row>
    <row r="13658" spans="15:18">
      <c r="O13658" s="12" t="s">
        <v>5794</v>
      </c>
      <c r="P13658" s="12">
        <v>0.29877183600000001</v>
      </c>
      <c r="Q13658" s="12">
        <v>0.65134387400000004</v>
      </c>
      <c r="R13658" s="12">
        <f t="shared" si="213"/>
        <v>0.18618966711327262</v>
      </c>
    </row>
    <row r="13659" spans="15:18">
      <c r="O13659" s="65">
        <v>45354</v>
      </c>
      <c r="P13659" s="12">
        <v>-0.158557261</v>
      </c>
      <c r="Q13659" s="12">
        <v>0.65144836299999997</v>
      </c>
      <c r="R13659" s="12">
        <f t="shared" si="213"/>
        <v>0.18612000290292799</v>
      </c>
    </row>
    <row r="13660" spans="15:18">
      <c r="O13660" s="12" t="s">
        <v>10355</v>
      </c>
      <c r="P13660" s="12">
        <v>-6.1699858000000003E-2</v>
      </c>
      <c r="Q13660" s="12">
        <v>0.65165709400000005</v>
      </c>
      <c r="R13660" s="12">
        <f t="shared" si="213"/>
        <v>0.18598087260953458</v>
      </c>
    </row>
    <row r="13661" spans="15:18">
      <c r="O13661" s="12" t="s">
        <v>13332</v>
      </c>
      <c r="P13661" s="12">
        <v>-0.29875307899999998</v>
      </c>
      <c r="Q13661" s="12">
        <v>0.65166086199999995</v>
      </c>
      <c r="R13661" s="12">
        <f t="shared" si="213"/>
        <v>0.18597836144700475</v>
      </c>
    </row>
    <row r="13662" spans="15:18">
      <c r="O13662" s="12" t="s">
        <v>4002</v>
      </c>
      <c r="P13662" s="12">
        <v>0.66309511099999996</v>
      </c>
      <c r="Q13662" s="12">
        <v>0.65167461900000001</v>
      </c>
      <c r="R13662" s="12">
        <f t="shared" si="213"/>
        <v>0.18596919329456069</v>
      </c>
    </row>
    <row r="13663" spans="15:18">
      <c r="O13663" s="12" t="s">
        <v>8226</v>
      </c>
      <c r="P13663" s="12">
        <v>8.9443008000000004E-2</v>
      </c>
      <c r="Q13663" s="12">
        <v>0.65170111100000006</v>
      </c>
      <c r="R13663" s="12">
        <f t="shared" si="213"/>
        <v>0.1859515386319007</v>
      </c>
    </row>
    <row r="13664" spans="15:18">
      <c r="O13664" s="12" t="s">
        <v>9099</v>
      </c>
      <c r="P13664" s="12">
        <v>2.4918506E-2</v>
      </c>
      <c r="Q13664" s="12">
        <v>0.65209127600000005</v>
      </c>
      <c r="R13664" s="12">
        <f t="shared" si="213"/>
        <v>0.18569160996031239</v>
      </c>
    </row>
    <row r="13665" spans="15:18">
      <c r="O13665" s="12" t="s">
        <v>3761</v>
      </c>
      <c r="P13665" s="12">
        <v>0.80523831199999996</v>
      </c>
      <c r="Q13665" s="12">
        <v>0.652177962</v>
      </c>
      <c r="R13665" s="12">
        <f t="shared" si="213"/>
        <v>0.1856338806964199</v>
      </c>
    </row>
    <row r="13666" spans="15:18">
      <c r="O13666" s="12" t="s">
        <v>10046</v>
      </c>
      <c r="P13666" s="12">
        <v>-3.9244419000000003E-2</v>
      </c>
      <c r="Q13666" s="12">
        <v>0.65219059400000001</v>
      </c>
      <c r="R13666" s="12">
        <f t="shared" si="213"/>
        <v>0.185625468951334</v>
      </c>
    </row>
    <row r="13667" spans="15:18">
      <c r="O13667" s="12" t="s">
        <v>8802</v>
      </c>
      <c r="P13667" s="12">
        <v>4.8063732999999997E-2</v>
      </c>
      <c r="Q13667" s="12">
        <v>0.65242313500000004</v>
      </c>
      <c r="R13667" s="12">
        <f t="shared" si="213"/>
        <v>0.18547064722603568</v>
      </c>
    </row>
    <row r="13668" spans="15:18">
      <c r="O13668" s="12" t="s">
        <v>6408</v>
      </c>
      <c r="P13668" s="12">
        <v>0.23494078299999999</v>
      </c>
      <c r="Q13668" s="12">
        <v>0.65279322399999995</v>
      </c>
      <c r="R13668" s="12">
        <f t="shared" si="213"/>
        <v>0.18522436221173569</v>
      </c>
    </row>
    <row r="13669" spans="15:18">
      <c r="O13669" s="12" t="s">
        <v>1569</v>
      </c>
      <c r="P13669" s="12">
        <v>4.2832633000000002E-2</v>
      </c>
      <c r="Q13669" s="12">
        <v>0.65285413000000003</v>
      </c>
      <c r="R13669" s="12">
        <f t="shared" si="213"/>
        <v>0.18518384416579778</v>
      </c>
    </row>
    <row r="13670" spans="15:18">
      <c r="O13670" s="12" t="s">
        <v>8814</v>
      </c>
      <c r="P13670" s="12">
        <v>4.6978943000000002E-2</v>
      </c>
      <c r="Q13670" s="12">
        <v>0.65287712799999997</v>
      </c>
      <c r="R13670" s="12">
        <f t="shared" si="213"/>
        <v>0.18516854560503404</v>
      </c>
    </row>
    <row r="13671" spans="15:18">
      <c r="O13671" s="12" t="s">
        <v>8882</v>
      </c>
      <c r="P13671" s="12">
        <v>4.1961391000000001E-2</v>
      </c>
      <c r="Q13671" s="12">
        <v>0.65303651500000004</v>
      </c>
      <c r="R13671" s="12">
        <f t="shared" si="213"/>
        <v>0.18506253416193152</v>
      </c>
    </row>
    <row r="13672" spans="15:18">
      <c r="O13672" s="12" t="s">
        <v>4994</v>
      </c>
      <c r="P13672" s="12">
        <v>0.40578397100000002</v>
      </c>
      <c r="Q13672" s="12">
        <v>0.65308169400000005</v>
      </c>
      <c r="R13672" s="12">
        <f t="shared" si="213"/>
        <v>0.18503248942284048</v>
      </c>
    </row>
    <row r="13673" spans="15:18">
      <c r="O13673" s="12" t="s">
        <v>7549</v>
      </c>
      <c r="P13673" s="12">
        <v>0.13712822799999999</v>
      </c>
      <c r="Q13673" s="12">
        <v>0.65336062100000003</v>
      </c>
      <c r="R13673" s="12">
        <f t="shared" si="213"/>
        <v>0.18484704463526191</v>
      </c>
    </row>
    <row r="13674" spans="15:18">
      <c r="O13674" s="12" t="s">
        <v>8883</v>
      </c>
      <c r="P13674" s="12">
        <v>4.1868269E-2</v>
      </c>
      <c r="Q13674" s="12">
        <v>0.65381991800000006</v>
      </c>
      <c r="R13674" s="12">
        <f t="shared" si="213"/>
        <v>0.18454185318708446</v>
      </c>
    </row>
    <row r="13675" spans="15:18">
      <c r="O13675" s="12" t="s">
        <v>9882</v>
      </c>
      <c r="P13675" s="12">
        <v>-2.5279992000000001E-2</v>
      </c>
      <c r="Q13675" s="12">
        <v>0.65390536399999999</v>
      </c>
      <c r="R13675" s="12">
        <f t="shared" si="213"/>
        <v>0.18448510009549213</v>
      </c>
    </row>
    <row r="13676" spans="15:18">
      <c r="O13676" s="12" t="s">
        <v>8357</v>
      </c>
      <c r="P13676" s="12">
        <v>8.0092627E-2</v>
      </c>
      <c r="Q13676" s="12">
        <v>0.65398445400000005</v>
      </c>
      <c r="R13676" s="12">
        <f t="shared" si="213"/>
        <v>0.1844325752571718</v>
      </c>
    </row>
    <row r="13677" spans="15:18">
      <c r="O13677" s="12" t="s">
        <v>9079</v>
      </c>
      <c r="P13677" s="12">
        <v>2.6635572999999999E-2</v>
      </c>
      <c r="Q13677" s="12">
        <v>0.65413148399999999</v>
      </c>
      <c r="R13677" s="12">
        <f t="shared" si="213"/>
        <v>0.18433494733889916</v>
      </c>
    </row>
    <row r="13678" spans="15:18">
      <c r="O13678" s="12" t="s">
        <v>8565</v>
      </c>
      <c r="P13678" s="12">
        <v>6.5522931000000006E-2</v>
      </c>
      <c r="Q13678" s="12">
        <v>0.654462616</v>
      </c>
      <c r="R13678" s="12">
        <f t="shared" si="213"/>
        <v>0.18411515603241074</v>
      </c>
    </row>
    <row r="13679" spans="15:18">
      <c r="O13679" s="12" t="s">
        <v>2797</v>
      </c>
      <c r="P13679" s="12">
        <v>7.5619024000000007E-2</v>
      </c>
      <c r="Q13679" s="12">
        <v>0.65459337500000003</v>
      </c>
      <c r="R13679" s="12">
        <f t="shared" si="213"/>
        <v>0.18402839440763916</v>
      </c>
    </row>
    <row r="13680" spans="15:18">
      <c r="O13680" s="12" t="s">
        <v>224</v>
      </c>
      <c r="P13680" s="12">
        <v>-1.9194152999999999E-2</v>
      </c>
      <c r="Q13680" s="12">
        <v>0.654747415</v>
      </c>
      <c r="R13680" s="12">
        <f t="shared" si="213"/>
        <v>0.18392620753190453</v>
      </c>
    </row>
    <row r="13681" spans="15:18">
      <c r="O13681" s="12" t="s">
        <v>8641</v>
      </c>
      <c r="P13681" s="12">
        <v>5.9452212999999997E-2</v>
      </c>
      <c r="Q13681" s="12">
        <v>0.65506879299999998</v>
      </c>
      <c r="R13681" s="12">
        <f t="shared" si="213"/>
        <v>0.18371308954794086</v>
      </c>
    </row>
    <row r="13682" spans="15:18">
      <c r="O13682" s="12" t="s">
        <v>5993</v>
      </c>
      <c r="P13682" s="12">
        <v>0.278089001</v>
      </c>
      <c r="Q13682" s="12">
        <v>0.65507715600000005</v>
      </c>
      <c r="R13682" s="12">
        <f t="shared" si="213"/>
        <v>0.18370754512023033</v>
      </c>
    </row>
    <row r="13683" spans="15:18">
      <c r="O13683" s="12" t="s">
        <v>4194</v>
      </c>
      <c r="P13683" s="12">
        <v>0.58655175199999998</v>
      </c>
      <c r="Q13683" s="12">
        <v>0.65512987</v>
      </c>
      <c r="R13683" s="12">
        <f t="shared" si="213"/>
        <v>0.18367259888825771</v>
      </c>
    </row>
    <row r="13684" spans="15:18">
      <c r="O13684" s="12" t="s">
        <v>101</v>
      </c>
      <c r="P13684" s="12">
        <v>-0.25821817400000002</v>
      </c>
      <c r="Q13684" s="12">
        <v>0.65524407299999998</v>
      </c>
      <c r="R13684" s="12">
        <f t="shared" si="213"/>
        <v>0.18359689876752908</v>
      </c>
    </row>
    <row r="13685" spans="15:18">
      <c r="O13685" s="12" t="s">
        <v>6790</v>
      </c>
      <c r="P13685" s="12">
        <v>0.200000285</v>
      </c>
      <c r="Q13685" s="12">
        <v>0.65538739400000001</v>
      </c>
      <c r="R13685" s="12">
        <f t="shared" si="213"/>
        <v>0.18350191627816242</v>
      </c>
    </row>
    <row r="13686" spans="15:18">
      <c r="O13686" s="12" t="s">
        <v>4183</v>
      </c>
      <c r="P13686" s="12">
        <v>0.59089096200000002</v>
      </c>
      <c r="Q13686" s="12">
        <v>0.65562799999999999</v>
      </c>
      <c r="R13686" s="12">
        <f t="shared" si="213"/>
        <v>0.18334250722810211</v>
      </c>
    </row>
    <row r="13687" spans="15:18">
      <c r="O13687" s="12" t="s">
        <v>11350</v>
      </c>
      <c r="P13687" s="12">
        <v>-0.132425554</v>
      </c>
      <c r="Q13687" s="12">
        <v>0.65564255400000004</v>
      </c>
      <c r="R13687" s="12">
        <f t="shared" si="213"/>
        <v>0.18333286662133239</v>
      </c>
    </row>
    <row r="13688" spans="15:18">
      <c r="O13688" s="12" t="s">
        <v>11029</v>
      </c>
      <c r="P13688" s="12">
        <v>-0.108610605</v>
      </c>
      <c r="Q13688" s="12">
        <v>0.65566912700000002</v>
      </c>
      <c r="R13688" s="12">
        <f t="shared" si="213"/>
        <v>0.18331526515032226</v>
      </c>
    </row>
    <row r="13689" spans="15:18">
      <c r="O13689" s="12" t="s">
        <v>8884</v>
      </c>
      <c r="P13689" s="12">
        <v>4.1651867000000002E-2</v>
      </c>
      <c r="Q13689" s="12">
        <v>0.65588301000000004</v>
      </c>
      <c r="R13689" s="12">
        <f t="shared" si="213"/>
        <v>0.18317361892082687</v>
      </c>
    </row>
    <row r="13690" spans="15:18">
      <c r="O13690" s="12" t="s">
        <v>10019</v>
      </c>
      <c r="P13690" s="12">
        <v>-3.6603031000000001E-2</v>
      </c>
      <c r="Q13690" s="12">
        <v>0.65619592100000002</v>
      </c>
      <c r="R13690" s="12">
        <f t="shared" si="213"/>
        <v>0.18296647357310059</v>
      </c>
    </row>
    <row r="13691" spans="15:18">
      <c r="O13691" s="12" t="s">
        <v>9177</v>
      </c>
      <c r="P13691" s="12">
        <v>1.942004E-2</v>
      </c>
      <c r="Q13691" s="12">
        <v>0.656288655</v>
      </c>
      <c r="R13691" s="12">
        <f t="shared" si="213"/>
        <v>0.18290510315353409</v>
      </c>
    </row>
    <row r="13692" spans="15:18">
      <c r="O13692" s="12" t="s">
        <v>9003</v>
      </c>
      <c r="P13692" s="12">
        <v>3.2380973E-2</v>
      </c>
      <c r="Q13692" s="12">
        <v>0.65698787300000006</v>
      </c>
      <c r="R13692" s="12">
        <f t="shared" si="213"/>
        <v>0.18244264678388628</v>
      </c>
    </row>
    <row r="13693" spans="15:18">
      <c r="O13693" s="12" t="s">
        <v>8789</v>
      </c>
      <c r="P13693" s="12">
        <v>4.9022784E-2</v>
      </c>
      <c r="Q13693" s="12">
        <v>0.65711982400000002</v>
      </c>
      <c r="R13693" s="12">
        <f t="shared" si="213"/>
        <v>0.1823554308098759</v>
      </c>
    </row>
    <row r="13694" spans="15:18">
      <c r="O13694" s="12" t="s">
        <v>9145</v>
      </c>
      <c r="P13694" s="12">
        <v>2.1953758E-2</v>
      </c>
      <c r="Q13694" s="12">
        <v>0.65723410500000001</v>
      </c>
      <c r="R13694" s="12">
        <f t="shared" si="213"/>
        <v>0.18227990836996627</v>
      </c>
    </row>
    <row r="13695" spans="15:18">
      <c r="O13695" s="12" t="s">
        <v>3763</v>
      </c>
      <c r="P13695" s="12">
        <v>0.80378772499999995</v>
      </c>
      <c r="Q13695" s="12">
        <v>0.657235868</v>
      </c>
      <c r="R13695" s="12">
        <f t="shared" si="213"/>
        <v>0.18227874339672637</v>
      </c>
    </row>
    <row r="13696" spans="15:18">
      <c r="O13696" s="12" t="s">
        <v>12064</v>
      </c>
      <c r="P13696" s="12">
        <v>-0.19014695500000001</v>
      </c>
      <c r="Q13696" s="12">
        <v>0.65739122400000005</v>
      </c>
      <c r="R13696" s="12">
        <f t="shared" si="213"/>
        <v>0.18217609793284503</v>
      </c>
    </row>
    <row r="13697" spans="15:18">
      <c r="O13697" s="12" t="s">
        <v>759</v>
      </c>
      <c r="P13697" s="12">
        <v>0.198688436</v>
      </c>
      <c r="Q13697" s="12">
        <v>0.65750666199999996</v>
      </c>
      <c r="R13697" s="12">
        <f t="shared" si="213"/>
        <v>0.18209984245009689</v>
      </c>
    </row>
    <row r="13698" spans="15:18">
      <c r="O13698" s="12" t="s">
        <v>8797</v>
      </c>
      <c r="P13698" s="12">
        <v>4.8463791999999999E-2</v>
      </c>
      <c r="Q13698" s="12">
        <v>0.65782144399999998</v>
      </c>
      <c r="R13698" s="12">
        <f t="shared" si="213"/>
        <v>0.18189197326888079</v>
      </c>
    </row>
    <row r="13699" spans="15:18">
      <c r="O13699" s="12" t="s">
        <v>8177</v>
      </c>
      <c r="P13699" s="12">
        <v>9.2537178999999997E-2</v>
      </c>
      <c r="Q13699" s="12">
        <v>0.65796348199999999</v>
      </c>
      <c r="R13699" s="12">
        <f t="shared" si="213"/>
        <v>0.18179820973862404</v>
      </c>
    </row>
    <row r="13700" spans="15:18">
      <c r="O13700" s="12" t="s">
        <v>10910</v>
      </c>
      <c r="P13700" s="12">
        <v>-9.8976107999999993E-2</v>
      </c>
      <c r="Q13700" s="12">
        <v>0.65800710399999995</v>
      </c>
      <c r="R13700" s="12">
        <f t="shared" si="213"/>
        <v>0.18176941761500356</v>
      </c>
    </row>
    <row r="13701" spans="15:18">
      <c r="O13701" s="12" t="s">
        <v>4532</v>
      </c>
      <c r="P13701" s="12">
        <v>0.496929497</v>
      </c>
      <c r="Q13701" s="12">
        <v>0.65808797399999996</v>
      </c>
      <c r="R13701" s="12">
        <f t="shared" ref="R13701:R13764" si="214">-LOG(Q13701,10)</f>
        <v>0.18171604549108514</v>
      </c>
    </row>
    <row r="13702" spans="15:18">
      <c r="O13702" s="12" t="s">
        <v>11946</v>
      </c>
      <c r="P13702" s="12">
        <v>-0.17879621800000001</v>
      </c>
      <c r="Q13702" s="12">
        <v>0.65844912799999999</v>
      </c>
      <c r="R13702" s="12">
        <f t="shared" si="214"/>
        <v>0.18147777314309982</v>
      </c>
    </row>
    <row r="13703" spans="15:18">
      <c r="O13703" s="12" t="s">
        <v>9694</v>
      </c>
      <c r="P13703" s="12">
        <v>-1.3130726000000001E-2</v>
      </c>
      <c r="Q13703" s="12">
        <v>0.65849736000000003</v>
      </c>
      <c r="R13703" s="12">
        <f t="shared" si="214"/>
        <v>0.18144596184074027</v>
      </c>
    </row>
    <row r="13704" spans="15:18">
      <c r="O13704" s="12" t="s">
        <v>6698</v>
      </c>
      <c r="P13704" s="12">
        <v>0.209270913</v>
      </c>
      <c r="Q13704" s="12">
        <v>0.65850298799999996</v>
      </c>
      <c r="R13704" s="12">
        <f t="shared" si="214"/>
        <v>0.18144225005835871</v>
      </c>
    </row>
    <row r="13705" spans="15:18">
      <c r="O13705" s="12" t="s">
        <v>10085</v>
      </c>
      <c r="P13705" s="12">
        <v>-4.2602988000000001E-2</v>
      </c>
      <c r="Q13705" s="12">
        <v>0.65871059099999996</v>
      </c>
      <c r="R13705" s="12">
        <f t="shared" si="214"/>
        <v>0.18130535375010542</v>
      </c>
    </row>
    <row r="13706" spans="15:18">
      <c r="O13706" s="12" t="s">
        <v>10469</v>
      </c>
      <c r="P13706" s="12">
        <v>-7.0520974E-2</v>
      </c>
      <c r="Q13706" s="12">
        <v>0.65896214500000005</v>
      </c>
      <c r="R13706" s="12">
        <f t="shared" si="214"/>
        <v>0.18113953334198254</v>
      </c>
    </row>
    <row r="13707" spans="15:18">
      <c r="O13707" s="12" t="s">
        <v>10256</v>
      </c>
      <c r="P13707" s="12">
        <v>-5.4262449999999997E-2</v>
      </c>
      <c r="Q13707" s="12">
        <v>0.65906571700000005</v>
      </c>
      <c r="R13707" s="12">
        <f t="shared" si="214"/>
        <v>0.18107127871782913</v>
      </c>
    </row>
    <row r="13708" spans="15:18">
      <c r="O13708" s="12" t="s">
        <v>15161</v>
      </c>
      <c r="P13708" s="12">
        <v>-0.64853502200000002</v>
      </c>
      <c r="Q13708" s="12">
        <v>0.65910521600000005</v>
      </c>
      <c r="R13708" s="12">
        <f t="shared" si="214"/>
        <v>0.18104525144425423</v>
      </c>
    </row>
    <row r="13709" spans="15:18">
      <c r="O13709" s="12" t="s">
        <v>10726</v>
      </c>
      <c r="P13709" s="12">
        <v>-8.6023417000000005E-2</v>
      </c>
      <c r="Q13709" s="12">
        <v>0.65912458799999996</v>
      </c>
      <c r="R13709" s="12">
        <f t="shared" si="214"/>
        <v>0.18103248712550124</v>
      </c>
    </row>
    <row r="13710" spans="15:18">
      <c r="O13710" s="12" t="s">
        <v>8024</v>
      </c>
      <c r="P13710" s="12">
        <v>0.105094667</v>
      </c>
      <c r="Q13710" s="12">
        <v>0.65922211600000002</v>
      </c>
      <c r="R13710" s="12">
        <f t="shared" si="214"/>
        <v>0.18096823108089649</v>
      </c>
    </row>
    <row r="13711" spans="15:18">
      <c r="O13711" s="12" t="s">
        <v>4580</v>
      </c>
      <c r="P13711" s="12">
        <v>0.48615929099999999</v>
      </c>
      <c r="Q13711" s="12">
        <v>0.65926094099999999</v>
      </c>
      <c r="R13711" s="12">
        <f t="shared" si="214"/>
        <v>0.18094265398580189</v>
      </c>
    </row>
    <row r="13712" spans="15:18">
      <c r="O13712" s="12" t="s">
        <v>1635</v>
      </c>
      <c r="P13712" s="12">
        <v>-6.4385660999999997E-2</v>
      </c>
      <c r="Q13712" s="12">
        <v>0.65927641599999998</v>
      </c>
      <c r="R13712" s="12">
        <f t="shared" si="214"/>
        <v>0.18093245980044631</v>
      </c>
    </row>
    <row r="13713" spans="15:18">
      <c r="O13713" s="12" t="s">
        <v>1804</v>
      </c>
      <c r="P13713" s="12">
        <v>0.17537960699999999</v>
      </c>
      <c r="Q13713" s="12">
        <v>0.65932493800000003</v>
      </c>
      <c r="R13713" s="12">
        <f t="shared" si="214"/>
        <v>0.18090049739301131</v>
      </c>
    </row>
    <row r="13714" spans="15:18">
      <c r="O13714" s="12" t="s">
        <v>4170</v>
      </c>
      <c r="P13714" s="12">
        <v>0.59533982600000002</v>
      </c>
      <c r="Q13714" s="12">
        <v>0.65960443499999999</v>
      </c>
      <c r="R13714" s="12">
        <f t="shared" si="214"/>
        <v>0.18071643294026601</v>
      </c>
    </row>
    <row r="13715" spans="15:18">
      <c r="O13715" s="12" t="s">
        <v>9954</v>
      </c>
      <c r="P13715" s="12">
        <v>-3.1420926000000002E-2</v>
      </c>
      <c r="Q13715" s="12">
        <v>0.65983782800000002</v>
      </c>
      <c r="R13715" s="12">
        <f t="shared" si="214"/>
        <v>0.18056279030517022</v>
      </c>
    </row>
    <row r="13716" spans="15:18">
      <c r="O13716" s="12" t="s">
        <v>10132</v>
      </c>
      <c r="P13716" s="12">
        <v>-4.5145072000000001E-2</v>
      </c>
      <c r="Q13716" s="12">
        <v>0.65997065300000002</v>
      </c>
      <c r="R13716" s="12">
        <f t="shared" si="214"/>
        <v>0.18047537585741666</v>
      </c>
    </row>
    <row r="13717" spans="15:18">
      <c r="O13717" s="12" t="s">
        <v>4178</v>
      </c>
      <c r="P13717" s="12">
        <v>0.59337679300000001</v>
      </c>
      <c r="Q13717" s="12">
        <v>0.66032919400000001</v>
      </c>
      <c r="R13717" s="12">
        <f t="shared" si="214"/>
        <v>0.18023950158685975</v>
      </c>
    </row>
    <row r="13718" spans="15:18">
      <c r="O13718" s="12" t="s">
        <v>10062</v>
      </c>
      <c r="P13718" s="12">
        <v>-3.9932365999999997E-2</v>
      </c>
      <c r="Q13718" s="12">
        <v>0.66034933100000004</v>
      </c>
      <c r="R13718" s="12">
        <f t="shared" si="214"/>
        <v>0.18022625780676155</v>
      </c>
    </row>
    <row r="13719" spans="15:18">
      <c r="O13719" s="12" t="s">
        <v>10064</v>
      </c>
      <c r="P13719" s="12">
        <v>-4.0295576E-2</v>
      </c>
      <c r="Q13719" s="12">
        <v>0.66037838400000004</v>
      </c>
      <c r="R13719" s="12">
        <f t="shared" si="214"/>
        <v>0.18020715082893188</v>
      </c>
    </row>
    <row r="13720" spans="15:18">
      <c r="O13720" s="12" t="s">
        <v>6608</v>
      </c>
      <c r="P13720" s="12">
        <v>0.21637773299999999</v>
      </c>
      <c r="Q13720" s="12">
        <v>0.66066296199999996</v>
      </c>
      <c r="R13720" s="12">
        <f t="shared" si="214"/>
        <v>0.18002003986929838</v>
      </c>
    </row>
    <row r="13721" spans="15:18">
      <c r="O13721" s="12" t="s">
        <v>7303</v>
      </c>
      <c r="P13721" s="12">
        <v>0.15657894999999999</v>
      </c>
      <c r="Q13721" s="12">
        <v>0.66076516900000004</v>
      </c>
      <c r="R13721" s="12">
        <f t="shared" si="214"/>
        <v>0.17995285810563053</v>
      </c>
    </row>
    <row r="13722" spans="15:18">
      <c r="O13722" s="12" t="s">
        <v>10285</v>
      </c>
      <c r="P13722" s="12">
        <v>-5.6108922999999998E-2</v>
      </c>
      <c r="Q13722" s="12">
        <v>0.66077441100000001</v>
      </c>
      <c r="R13722" s="12">
        <f t="shared" si="214"/>
        <v>0.17994678375165349</v>
      </c>
    </row>
    <row r="13723" spans="15:18">
      <c r="O13723" s="12" t="s">
        <v>10349</v>
      </c>
      <c r="P13723" s="12">
        <v>-6.1010139999999997E-2</v>
      </c>
      <c r="Q13723" s="12">
        <v>0.66077976500000002</v>
      </c>
      <c r="R13723" s="12">
        <f t="shared" si="214"/>
        <v>0.17994326484535611</v>
      </c>
    </row>
    <row r="13724" spans="15:18">
      <c r="O13724" s="12" t="s">
        <v>8374</v>
      </c>
      <c r="P13724" s="12">
        <v>7.8696176000000007E-2</v>
      </c>
      <c r="Q13724" s="12">
        <v>0.66079583500000005</v>
      </c>
      <c r="R13724" s="12">
        <f t="shared" si="214"/>
        <v>0.17993270303969847</v>
      </c>
    </row>
    <row r="13725" spans="15:18">
      <c r="O13725" s="12" t="s">
        <v>9967</v>
      </c>
      <c r="P13725" s="12">
        <v>-3.2225151E-2</v>
      </c>
      <c r="Q13725" s="12">
        <v>0.66083181599999996</v>
      </c>
      <c r="R13725" s="12">
        <f t="shared" si="214"/>
        <v>0.17990905591072781</v>
      </c>
    </row>
    <row r="13726" spans="15:18">
      <c r="O13726" s="12" t="s">
        <v>8650</v>
      </c>
      <c r="P13726" s="12">
        <v>5.8883058000000002E-2</v>
      </c>
      <c r="Q13726" s="12">
        <v>0.66124341200000003</v>
      </c>
      <c r="R13726" s="12">
        <f t="shared" si="214"/>
        <v>0.17963864183206898</v>
      </c>
    </row>
    <row r="13727" spans="15:18">
      <c r="O13727" s="12" t="s">
        <v>8615</v>
      </c>
      <c r="P13727" s="12">
        <v>6.2185979000000002E-2</v>
      </c>
      <c r="Q13727" s="12">
        <v>0.66127506300000005</v>
      </c>
      <c r="R13727" s="12">
        <f t="shared" si="214"/>
        <v>0.17961785444057438</v>
      </c>
    </row>
    <row r="13728" spans="15:18">
      <c r="O13728" s="12" t="s">
        <v>1081</v>
      </c>
      <c r="P13728" s="12">
        <v>-0.24845203900000001</v>
      </c>
      <c r="Q13728" s="12">
        <v>0.66163234100000001</v>
      </c>
      <c r="R13728" s="12">
        <f t="shared" si="214"/>
        <v>0.17938327435249155</v>
      </c>
    </row>
    <row r="13729" spans="15:18">
      <c r="O13729" s="12" t="s">
        <v>10499</v>
      </c>
      <c r="P13729" s="12">
        <v>-7.2381075000000003E-2</v>
      </c>
      <c r="Q13729" s="12">
        <v>0.66180877800000004</v>
      </c>
      <c r="R13729" s="12">
        <f t="shared" si="214"/>
        <v>0.1792674768079579</v>
      </c>
    </row>
    <row r="13730" spans="15:18">
      <c r="O13730" s="12" t="s">
        <v>7544</v>
      </c>
      <c r="P13730" s="12">
        <v>0.13764273499999999</v>
      </c>
      <c r="Q13730" s="12">
        <v>0.66248526900000004</v>
      </c>
      <c r="R13730" s="12">
        <f t="shared" si="214"/>
        <v>0.17882377424117821</v>
      </c>
    </row>
    <row r="13731" spans="15:18">
      <c r="O13731" s="12" t="s">
        <v>9715</v>
      </c>
      <c r="P13731" s="12">
        <v>-1.4614003E-2</v>
      </c>
      <c r="Q13731" s="12">
        <v>0.662620035</v>
      </c>
      <c r="R13731" s="12">
        <f t="shared" si="214"/>
        <v>0.17873543691406424</v>
      </c>
    </row>
    <row r="13732" spans="15:18">
      <c r="O13732" s="12" t="s">
        <v>1856</v>
      </c>
      <c r="P13732" s="12">
        <v>-3.7081779000000002E-2</v>
      </c>
      <c r="Q13732" s="12">
        <v>0.66315356400000003</v>
      </c>
      <c r="R13732" s="12">
        <f t="shared" si="214"/>
        <v>0.17838589199430049</v>
      </c>
    </row>
    <row r="13733" spans="15:18">
      <c r="O13733" s="12" t="s">
        <v>9214</v>
      </c>
      <c r="P13733" s="12">
        <v>1.7567802E-2</v>
      </c>
      <c r="Q13733" s="12">
        <v>0.66341936000000001</v>
      </c>
      <c r="R13733" s="12">
        <f t="shared" si="214"/>
        <v>0.17821185898704059</v>
      </c>
    </row>
    <row r="13734" spans="15:18">
      <c r="O13734" s="12" t="s">
        <v>6985</v>
      </c>
      <c r="P13734" s="12">
        <v>0.181722725</v>
      </c>
      <c r="Q13734" s="12">
        <v>0.66361424999999996</v>
      </c>
      <c r="R13734" s="12">
        <f t="shared" si="214"/>
        <v>0.17808429680391452</v>
      </c>
    </row>
    <row r="13735" spans="15:18">
      <c r="O13735" s="12" t="s">
        <v>3767</v>
      </c>
      <c r="P13735" s="12">
        <v>0.80088363900000004</v>
      </c>
      <c r="Q13735" s="12">
        <v>0.663776056</v>
      </c>
      <c r="R13735" s="12">
        <f t="shared" si="214"/>
        <v>0.1779784176921427</v>
      </c>
    </row>
    <row r="13736" spans="15:18">
      <c r="O13736" s="12" t="s">
        <v>1192</v>
      </c>
      <c r="P13736" s="12">
        <v>-0.12778416000000001</v>
      </c>
      <c r="Q13736" s="12">
        <v>0.66388169699999999</v>
      </c>
      <c r="R13736" s="12">
        <f t="shared" si="214"/>
        <v>0.17790930454403522</v>
      </c>
    </row>
    <row r="13737" spans="15:18">
      <c r="O13737" s="12" t="s">
        <v>541</v>
      </c>
      <c r="P13737" s="12">
        <v>-0.26522098300000002</v>
      </c>
      <c r="Q13737" s="12">
        <v>0.66394090699999997</v>
      </c>
      <c r="R13737" s="12">
        <f t="shared" si="214"/>
        <v>0.17787057259864875</v>
      </c>
    </row>
    <row r="13738" spans="15:18">
      <c r="O13738" s="12" t="s">
        <v>12553</v>
      </c>
      <c r="P13738" s="12">
        <v>-0.22735001399999999</v>
      </c>
      <c r="Q13738" s="12">
        <v>0.66397667100000002</v>
      </c>
      <c r="R13738" s="12">
        <f t="shared" si="214"/>
        <v>0.17784717941806</v>
      </c>
    </row>
    <row r="13739" spans="15:18">
      <c r="O13739" s="12" t="s">
        <v>4364</v>
      </c>
      <c r="P13739" s="12">
        <v>0.53794167699999995</v>
      </c>
      <c r="Q13739" s="12">
        <v>0.66401743599999996</v>
      </c>
      <c r="R13739" s="12">
        <f t="shared" si="214"/>
        <v>0.17782051662721327</v>
      </c>
    </row>
    <row r="13740" spans="15:18">
      <c r="O13740" s="12" t="s">
        <v>9778</v>
      </c>
      <c r="P13740" s="12">
        <v>-1.8914393000000002E-2</v>
      </c>
      <c r="Q13740" s="12">
        <v>0.66410102400000004</v>
      </c>
      <c r="R13740" s="12">
        <f t="shared" si="214"/>
        <v>0.17776585010717816</v>
      </c>
    </row>
    <row r="13741" spans="15:18">
      <c r="O13741" s="12" t="s">
        <v>7485</v>
      </c>
      <c r="P13741" s="12">
        <v>0.14265009400000001</v>
      </c>
      <c r="Q13741" s="12">
        <v>0.66473384999999996</v>
      </c>
      <c r="R13741" s="12">
        <f t="shared" si="214"/>
        <v>0.17735220524285553</v>
      </c>
    </row>
    <row r="13742" spans="15:18">
      <c r="O13742" s="12" t="s">
        <v>11047</v>
      </c>
      <c r="P13742" s="12">
        <v>-0.109883363</v>
      </c>
      <c r="Q13742" s="12">
        <v>0.66490126800000005</v>
      </c>
      <c r="R13742" s="12">
        <f t="shared" si="214"/>
        <v>0.17724283882650377</v>
      </c>
    </row>
    <row r="13743" spans="15:18">
      <c r="O13743" s="12" t="s">
        <v>8724</v>
      </c>
      <c r="P13743" s="12">
        <v>5.2769133000000003E-2</v>
      </c>
      <c r="Q13743" s="12">
        <v>0.66500650800000005</v>
      </c>
      <c r="R13743" s="12">
        <f t="shared" si="214"/>
        <v>0.17717410450943949</v>
      </c>
    </row>
    <row r="13744" spans="15:18">
      <c r="O13744" s="12" t="s">
        <v>614</v>
      </c>
      <c r="P13744" s="12">
        <v>-0.26200998800000003</v>
      </c>
      <c r="Q13744" s="12">
        <v>0.66530611900000003</v>
      </c>
      <c r="R13744" s="12">
        <f t="shared" si="214"/>
        <v>0.17697848221197854</v>
      </c>
    </row>
    <row r="13745" spans="15:18">
      <c r="O13745" s="12" t="s">
        <v>7183</v>
      </c>
      <c r="P13745" s="12">
        <v>0.16647179200000001</v>
      </c>
      <c r="Q13745" s="12">
        <v>0.665349203</v>
      </c>
      <c r="R13745" s="12">
        <f t="shared" si="214"/>
        <v>0.17695035901109324</v>
      </c>
    </row>
    <row r="13746" spans="15:18">
      <c r="O13746" s="12" t="s">
        <v>2307</v>
      </c>
      <c r="P13746" s="12">
        <v>-0.12902103600000001</v>
      </c>
      <c r="Q13746" s="12">
        <v>0.66535714300000004</v>
      </c>
      <c r="R13746" s="12">
        <f t="shared" si="214"/>
        <v>0.1769451763527303</v>
      </c>
    </row>
    <row r="13747" spans="15:18">
      <c r="O13747" s="12" t="s">
        <v>10746</v>
      </c>
      <c r="P13747" s="12">
        <v>-8.7313584999999999E-2</v>
      </c>
      <c r="Q13747" s="12">
        <v>0.66543483800000003</v>
      </c>
      <c r="R13747" s="12">
        <f t="shared" si="214"/>
        <v>0.17689446593323341</v>
      </c>
    </row>
    <row r="13748" spans="15:18">
      <c r="O13748" s="12" t="s">
        <v>10415</v>
      </c>
      <c r="P13748" s="12">
        <v>-6.6521706999999999E-2</v>
      </c>
      <c r="Q13748" s="12">
        <v>0.66564898800000005</v>
      </c>
      <c r="R13748" s="12">
        <f t="shared" si="214"/>
        <v>0.17675472392407457</v>
      </c>
    </row>
    <row r="13749" spans="15:18">
      <c r="O13749" s="12" t="s">
        <v>6338</v>
      </c>
      <c r="P13749" s="12">
        <v>0.241845004</v>
      </c>
      <c r="Q13749" s="12">
        <v>0.66569240200000002</v>
      </c>
      <c r="R13749" s="12">
        <f t="shared" si="214"/>
        <v>0.17672639991824762</v>
      </c>
    </row>
    <row r="13750" spans="15:18">
      <c r="O13750" s="12" t="s">
        <v>10033</v>
      </c>
      <c r="P13750" s="12">
        <v>-3.7887218E-2</v>
      </c>
      <c r="Q13750" s="12">
        <v>0.66582466100000004</v>
      </c>
      <c r="R13750" s="12">
        <f t="shared" si="214"/>
        <v>0.17664012336097759</v>
      </c>
    </row>
    <row r="13751" spans="15:18">
      <c r="O13751" s="12" t="s">
        <v>9965</v>
      </c>
      <c r="P13751" s="12">
        <v>-3.2114707999999999E-2</v>
      </c>
      <c r="Q13751" s="12">
        <v>0.66585684300000003</v>
      </c>
      <c r="R13751" s="12">
        <f t="shared" si="214"/>
        <v>0.17661913265865525</v>
      </c>
    </row>
    <row r="13752" spans="15:18">
      <c r="O13752" s="12" t="s">
        <v>11965</v>
      </c>
      <c r="P13752" s="12">
        <v>-0.17999952299999999</v>
      </c>
      <c r="Q13752" s="12">
        <v>0.66590013800000003</v>
      </c>
      <c r="R13752" s="12">
        <f t="shared" si="214"/>
        <v>0.17659089510500411</v>
      </c>
    </row>
    <row r="13753" spans="15:18">
      <c r="O13753" s="12" t="s">
        <v>9016</v>
      </c>
      <c r="P13753" s="12">
        <v>3.0759871000000001E-2</v>
      </c>
      <c r="Q13753" s="12">
        <v>0.66598275799999995</v>
      </c>
      <c r="R13753" s="12">
        <f t="shared" si="214"/>
        <v>0.17653701437682809</v>
      </c>
    </row>
    <row r="13754" spans="15:18">
      <c r="O13754" s="12" t="s">
        <v>10389</v>
      </c>
      <c r="P13754" s="12">
        <v>-6.4665547000000004E-2</v>
      </c>
      <c r="Q13754" s="12">
        <v>0.66608042000000001</v>
      </c>
      <c r="R13754" s="12">
        <f t="shared" si="214"/>
        <v>0.17647333261087564</v>
      </c>
    </row>
    <row r="13755" spans="15:18">
      <c r="O13755" s="12" t="s">
        <v>11090</v>
      </c>
      <c r="P13755" s="12">
        <v>-0.112742861</v>
      </c>
      <c r="Q13755" s="12">
        <v>0.66608833999999995</v>
      </c>
      <c r="R13755" s="12">
        <f t="shared" si="214"/>
        <v>0.17646816868210027</v>
      </c>
    </row>
    <row r="13756" spans="15:18">
      <c r="O13756" s="12" t="s">
        <v>2982</v>
      </c>
      <c r="P13756" s="12">
        <v>-2.2612462999999999E-2</v>
      </c>
      <c r="Q13756" s="12">
        <v>0.66627800800000003</v>
      </c>
      <c r="R13756" s="12">
        <f t="shared" si="214"/>
        <v>0.17634452135871401</v>
      </c>
    </row>
    <row r="13757" spans="15:18">
      <c r="O13757" s="12" t="s">
        <v>4379</v>
      </c>
      <c r="P13757" s="12">
        <v>0.53490617200000001</v>
      </c>
      <c r="Q13757" s="12">
        <v>0.66634399899999996</v>
      </c>
      <c r="R13757" s="12">
        <f t="shared" si="214"/>
        <v>0.17630150912114306</v>
      </c>
    </row>
    <row r="13758" spans="15:18">
      <c r="O13758" s="12" t="s">
        <v>2331</v>
      </c>
      <c r="P13758" s="12">
        <v>-6.1258026E-2</v>
      </c>
      <c r="Q13758" s="12">
        <v>0.66634417499999998</v>
      </c>
      <c r="R13758" s="12">
        <f t="shared" si="214"/>
        <v>0.17630139441189552</v>
      </c>
    </row>
    <row r="13759" spans="15:18">
      <c r="O13759" s="12" t="s">
        <v>9163</v>
      </c>
      <c r="P13759" s="12">
        <v>2.0492237999999999E-2</v>
      </c>
      <c r="Q13759" s="12">
        <v>0.66638803400000002</v>
      </c>
      <c r="R13759" s="12">
        <f t="shared" si="214"/>
        <v>0.17627280994224728</v>
      </c>
    </row>
    <row r="13760" spans="15:18">
      <c r="O13760" s="12" t="s">
        <v>4196</v>
      </c>
      <c r="P13760" s="12">
        <v>0.58634476099999999</v>
      </c>
      <c r="Q13760" s="12">
        <v>0.66642589299999999</v>
      </c>
      <c r="R13760" s="12">
        <f t="shared" si="214"/>
        <v>0.17624813739874859</v>
      </c>
    </row>
    <row r="13761" spans="15:18">
      <c r="O13761" s="12" t="s">
        <v>6896</v>
      </c>
      <c r="P13761" s="12">
        <v>0.190399974</v>
      </c>
      <c r="Q13761" s="12">
        <v>0.66658892300000006</v>
      </c>
      <c r="R13761" s="12">
        <f t="shared" si="214"/>
        <v>0.17614190747708847</v>
      </c>
    </row>
    <row r="13762" spans="15:18">
      <c r="O13762" s="12" t="s">
        <v>8441</v>
      </c>
      <c r="P13762" s="12">
        <v>7.4346081999999994E-2</v>
      </c>
      <c r="Q13762" s="12">
        <v>0.66668313199999996</v>
      </c>
      <c r="R13762" s="12">
        <f t="shared" si="214"/>
        <v>0.17608053298302292</v>
      </c>
    </row>
    <row r="13763" spans="15:18">
      <c r="O13763" s="12" t="s">
        <v>9148</v>
      </c>
      <c r="P13763" s="12">
        <v>2.1614034000000001E-2</v>
      </c>
      <c r="Q13763" s="12">
        <v>0.66683862900000002</v>
      </c>
      <c r="R13763" s="12">
        <f t="shared" si="214"/>
        <v>0.17597925006236331</v>
      </c>
    </row>
    <row r="13764" spans="15:18">
      <c r="O13764" s="12" t="s">
        <v>2782</v>
      </c>
      <c r="P13764" s="12">
        <v>3.3143369999999998E-2</v>
      </c>
      <c r="Q13764" s="12">
        <v>0.66692606099999996</v>
      </c>
      <c r="R13764" s="12">
        <f t="shared" si="214"/>
        <v>0.17592231163014838</v>
      </c>
    </row>
    <row r="13765" spans="15:18">
      <c r="O13765" s="12" t="s">
        <v>627</v>
      </c>
      <c r="P13765" s="12">
        <v>0.16280836300000001</v>
      </c>
      <c r="Q13765" s="12">
        <v>0.66694633599999997</v>
      </c>
      <c r="R13765" s="12">
        <f t="shared" ref="R13765:R13828" si="215">-LOG(Q13765,10)</f>
        <v>0.17590910898701537</v>
      </c>
    </row>
    <row r="13766" spans="15:18">
      <c r="O13766" s="12" t="s">
        <v>10782</v>
      </c>
      <c r="P13766" s="12">
        <v>-8.9405380000000007E-2</v>
      </c>
      <c r="Q13766" s="12">
        <v>0.66712445600000003</v>
      </c>
      <c r="R13766" s="12">
        <f t="shared" si="215"/>
        <v>0.17579313832932586</v>
      </c>
    </row>
    <row r="13767" spans="15:18">
      <c r="O13767" s="12" t="s">
        <v>12169</v>
      </c>
      <c r="P13767" s="12">
        <v>-0.197828697</v>
      </c>
      <c r="Q13767" s="12">
        <v>0.66716711799999995</v>
      </c>
      <c r="R13767" s="12">
        <f t="shared" si="215"/>
        <v>0.17576536648162142</v>
      </c>
    </row>
    <row r="13768" spans="15:18">
      <c r="O13768" s="12" t="s">
        <v>10154</v>
      </c>
      <c r="P13768" s="12">
        <v>-4.6902271000000002E-2</v>
      </c>
      <c r="Q13768" s="12">
        <v>0.66768050800000001</v>
      </c>
      <c r="R13768" s="12">
        <f t="shared" si="215"/>
        <v>0.17543130220235065</v>
      </c>
    </row>
    <row r="13769" spans="15:18">
      <c r="O13769" s="12" t="s">
        <v>839</v>
      </c>
      <c r="P13769" s="12">
        <v>-7.5194439000000002E-2</v>
      </c>
      <c r="Q13769" s="12">
        <v>0.66773461599999995</v>
      </c>
      <c r="R13769" s="12">
        <f t="shared" si="215"/>
        <v>0.17539610894234134</v>
      </c>
    </row>
    <row r="13770" spans="15:18">
      <c r="O13770" s="12" t="s">
        <v>9086</v>
      </c>
      <c r="P13770" s="12">
        <v>2.6042912000000001E-2</v>
      </c>
      <c r="Q13770" s="12">
        <v>0.668003236</v>
      </c>
      <c r="R13770" s="12">
        <f t="shared" si="215"/>
        <v>0.17522143367185042</v>
      </c>
    </row>
    <row r="13771" spans="15:18">
      <c r="O13771" s="12" t="s">
        <v>4351</v>
      </c>
      <c r="P13771" s="12">
        <v>0.541751753</v>
      </c>
      <c r="Q13771" s="12">
        <v>0.66821193000000001</v>
      </c>
      <c r="R13771" s="12">
        <f t="shared" si="215"/>
        <v>0.175085774901243</v>
      </c>
    </row>
    <row r="13772" spans="15:18">
      <c r="O13772" s="12" t="s">
        <v>4338</v>
      </c>
      <c r="P13772" s="12">
        <v>0.54492322900000001</v>
      </c>
      <c r="Q13772" s="12">
        <v>0.66827417</v>
      </c>
      <c r="R13772" s="12">
        <f t="shared" si="215"/>
        <v>0.17504532481564436</v>
      </c>
    </row>
    <row r="13773" spans="15:18">
      <c r="O13773" s="12" t="s">
        <v>8659</v>
      </c>
      <c r="P13773" s="12">
        <v>5.7874712000000002E-2</v>
      </c>
      <c r="Q13773" s="12">
        <v>0.66832000499999999</v>
      </c>
      <c r="R13773" s="12">
        <f t="shared" si="215"/>
        <v>0.17501553882980336</v>
      </c>
    </row>
    <row r="13774" spans="15:18">
      <c r="O13774" s="12" t="s">
        <v>12742</v>
      </c>
      <c r="P13774" s="12">
        <v>-0.24310670000000001</v>
      </c>
      <c r="Q13774" s="12">
        <v>0.668404208</v>
      </c>
      <c r="R13774" s="12">
        <f t="shared" si="215"/>
        <v>0.17496082462929377</v>
      </c>
    </row>
    <row r="13775" spans="15:18">
      <c r="O13775" s="12" t="s">
        <v>12920</v>
      </c>
      <c r="P13775" s="12">
        <v>-0.25912027399999998</v>
      </c>
      <c r="Q13775" s="12">
        <v>0.66843182000000001</v>
      </c>
      <c r="R13775" s="12">
        <f t="shared" si="215"/>
        <v>0.17494288415045439</v>
      </c>
    </row>
    <row r="13776" spans="15:18">
      <c r="O13776" s="12" t="s">
        <v>8296</v>
      </c>
      <c r="P13776" s="12">
        <v>8.4096496000000007E-2</v>
      </c>
      <c r="Q13776" s="12">
        <v>0.668835815</v>
      </c>
      <c r="R13776" s="12">
        <f t="shared" si="215"/>
        <v>0.1746804792287138</v>
      </c>
    </row>
    <row r="13777" spans="15:18">
      <c r="O13777" s="12" t="s">
        <v>1468</v>
      </c>
      <c r="P13777" s="12">
        <v>-0.21245523699999999</v>
      </c>
      <c r="Q13777" s="12">
        <v>0.669294308</v>
      </c>
      <c r="R13777" s="12">
        <f t="shared" si="215"/>
        <v>0.17438286842949327</v>
      </c>
    </row>
    <row r="13778" spans="15:18">
      <c r="O13778" s="12" t="s">
        <v>6737</v>
      </c>
      <c r="P13778" s="12">
        <v>0.205568373</v>
      </c>
      <c r="Q13778" s="12">
        <v>0.669336653</v>
      </c>
      <c r="R13778" s="12">
        <f t="shared" si="215"/>
        <v>0.17435539229846372</v>
      </c>
    </row>
    <row r="13779" spans="15:18">
      <c r="O13779" s="12" t="s">
        <v>8094</v>
      </c>
      <c r="P13779" s="12">
        <v>9.9660889000000003E-2</v>
      </c>
      <c r="Q13779" s="12">
        <v>0.66960962499999999</v>
      </c>
      <c r="R13779" s="12">
        <f t="shared" si="215"/>
        <v>0.17417831240077938</v>
      </c>
    </row>
    <row r="13780" spans="15:18">
      <c r="O13780" s="12" t="s">
        <v>10450</v>
      </c>
      <c r="P13780" s="12">
        <v>-6.9107035999999997E-2</v>
      </c>
      <c r="Q13780" s="12">
        <v>0.66978423600000003</v>
      </c>
      <c r="R13780" s="12">
        <f t="shared" si="215"/>
        <v>0.17406507820370368</v>
      </c>
    </row>
    <row r="13781" spans="15:18">
      <c r="O13781" s="12" t="s">
        <v>2009</v>
      </c>
      <c r="P13781" s="12">
        <v>-0.21628847200000001</v>
      </c>
      <c r="Q13781" s="12">
        <v>0.670104162</v>
      </c>
      <c r="R13781" s="12">
        <f t="shared" si="215"/>
        <v>0.17385768466366677</v>
      </c>
    </row>
    <row r="13782" spans="15:18">
      <c r="O13782" s="12" t="s">
        <v>8051</v>
      </c>
      <c r="P13782" s="12">
        <v>0.102968646</v>
      </c>
      <c r="Q13782" s="12">
        <v>0.67015206400000005</v>
      </c>
      <c r="R13782" s="12">
        <f t="shared" si="215"/>
        <v>0.17382664048886284</v>
      </c>
    </row>
    <row r="13783" spans="15:18">
      <c r="O13783" s="12" t="s">
        <v>7038</v>
      </c>
      <c r="P13783" s="12">
        <v>0.17779784900000001</v>
      </c>
      <c r="Q13783" s="12">
        <v>0.67030454299999997</v>
      </c>
      <c r="R13783" s="12">
        <f t="shared" si="215"/>
        <v>0.17372783715834708</v>
      </c>
    </row>
    <row r="13784" spans="15:18">
      <c r="O13784" s="12" t="s">
        <v>10146</v>
      </c>
      <c r="P13784" s="12">
        <v>-4.6207445E-2</v>
      </c>
      <c r="Q13784" s="12">
        <v>0.67035660399999997</v>
      </c>
      <c r="R13784" s="12">
        <f t="shared" si="215"/>
        <v>0.17369410782251257</v>
      </c>
    </row>
    <row r="13785" spans="15:18">
      <c r="O13785" s="12" t="s">
        <v>11084</v>
      </c>
      <c r="P13785" s="12">
        <v>-0.112327814</v>
      </c>
      <c r="Q13785" s="12">
        <v>0.67063541999999998</v>
      </c>
      <c r="R13785" s="12">
        <f t="shared" si="215"/>
        <v>0.17351351278563829</v>
      </c>
    </row>
    <row r="13786" spans="15:18">
      <c r="O13786" s="12" t="s">
        <v>8401</v>
      </c>
      <c r="P13786" s="12">
        <v>7.7246411000000001E-2</v>
      </c>
      <c r="Q13786" s="12">
        <v>0.67087865599999996</v>
      </c>
      <c r="R13786" s="12">
        <f t="shared" si="215"/>
        <v>0.17335602498040736</v>
      </c>
    </row>
    <row r="13787" spans="15:18">
      <c r="O13787" s="12" t="s">
        <v>9981</v>
      </c>
      <c r="P13787" s="12">
        <v>-3.3254025999999999E-2</v>
      </c>
      <c r="Q13787" s="12">
        <v>0.67089748800000004</v>
      </c>
      <c r="R13787" s="12">
        <f t="shared" si="215"/>
        <v>0.17334383422307376</v>
      </c>
    </row>
    <row r="13788" spans="15:18">
      <c r="O13788" s="12" t="s">
        <v>12819</v>
      </c>
      <c r="P13788" s="12">
        <v>-0.24964246300000001</v>
      </c>
      <c r="Q13788" s="12">
        <v>0.67093367100000001</v>
      </c>
      <c r="R13788" s="12">
        <f t="shared" si="215"/>
        <v>0.17332041238324372</v>
      </c>
    </row>
    <row r="13789" spans="15:18">
      <c r="O13789" s="12" t="s">
        <v>8964</v>
      </c>
      <c r="P13789" s="12">
        <v>3.5746277999999999E-2</v>
      </c>
      <c r="Q13789" s="12">
        <v>0.67142269399999999</v>
      </c>
      <c r="R13789" s="12">
        <f t="shared" si="215"/>
        <v>0.17300398374274759</v>
      </c>
    </row>
    <row r="13790" spans="15:18">
      <c r="O13790" s="12" t="s">
        <v>1170</v>
      </c>
      <c r="P13790" s="12">
        <v>-0.193932191</v>
      </c>
      <c r="Q13790" s="12">
        <v>0.67146887300000002</v>
      </c>
      <c r="R13790" s="12">
        <f t="shared" si="215"/>
        <v>0.1729741149351974</v>
      </c>
    </row>
    <row r="13791" spans="15:18">
      <c r="O13791" s="12" t="s">
        <v>9712</v>
      </c>
      <c r="P13791" s="12">
        <v>-1.444378E-2</v>
      </c>
      <c r="Q13791" s="12">
        <v>0.67170909899999998</v>
      </c>
      <c r="R13791" s="12">
        <f t="shared" si="215"/>
        <v>0.17281876868995383</v>
      </c>
    </row>
    <row r="13792" spans="15:18">
      <c r="O13792" s="12" t="s">
        <v>10457</v>
      </c>
      <c r="P13792" s="12">
        <v>-6.9665411999999996E-2</v>
      </c>
      <c r="Q13792" s="12">
        <v>0.67191009099999999</v>
      </c>
      <c r="R13792" s="12">
        <f t="shared" si="215"/>
        <v>0.17268883646241873</v>
      </c>
    </row>
    <row r="13793" spans="15:18">
      <c r="O13793" s="12" t="s">
        <v>9867</v>
      </c>
      <c r="P13793" s="12">
        <v>-2.4149246999999999E-2</v>
      </c>
      <c r="Q13793" s="12">
        <v>0.67224928699999997</v>
      </c>
      <c r="R13793" s="12">
        <f t="shared" si="215"/>
        <v>0.17246964972515882</v>
      </c>
    </row>
    <row r="13794" spans="15:18">
      <c r="O13794" s="12" t="s">
        <v>1994</v>
      </c>
      <c r="P13794" s="12">
        <v>8.5603529999999997E-2</v>
      </c>
      <c r="Q13794" s="12">
        <v>0.67238525000000005</v>
      </c>
      <c r="R13794" s="12">
        <f t="shared" si="215"/>
        <v>0.17238182217169434</v>
      </c>
    </row>
    <row r="13795" spans="15:18">
      <c r="O13795" s="12" t="s">
        <v>8647</v>
      </c>
      <c r="P13795" s="12">
        <v>5.8928499000000002E-2</v>
      </c>
      <c r="Q13795" s="12">
        <v>0.67261673300000002</v>
      </c>
      <c r="R13795" s="12">
        <f t="shared" si="215"/>
        <v>0.172232332740723</v>
      </c>
    </row>
    <row r="13796" spans="15:18">
      <c r="O13796" s="12" t="s">
        <v>6400</v>
      </c>
      <c r="P13796" s="12">
        <v>0.23552311400000001</v>
      </c>
      <c r="Q13796" s="12">
        <v>0.67265510100000003</v>
      </c>
      <c r="R13796" s="12">
        <f t="shared" si="215"/>
        <v>0.172207560036404</v>
      </c>
    </row>
    <row r="13797" spans="15:18">
      <c r="O13797" s="12" t="s">
        <v>9255</v>
      </c>
      <c r="P13797" s="12">
        <v>1.4129269E-2</v>
      </c>
      <c r="Q13797" s="12">
        <v>0.67302640599999997</v>
      </c>
      <c r="R13797" s="12">
        <f t="shared" si="215"/>
        <v>0.17196789602102355</v>
      </c>
    </row>
    <row r="13798" spans="15:18">
      <c r="O13798" s="12" t="s">
        <v>10554</v>
      </c>
      <c r="P13798" s="12">
        <v>-7.6049885999999997E-2</v>
      </c>
      <c r="Q13798" s="12">
        <v>0.67335519399999999</v>
      </c>
      <c r="R13798" s="12">
        <f t="shared" si="215"/>
        <v>0.17175578555107296</v>
      </c>
    </row>
    <row r="13799" spans="15:18">
      <c r="O13799" s="12" t="s">
        <v>9930</v>
      </c>
      <c r="P13799" s="12">
        <v>-2.8962374999999999E-2</v>
      </c>
      <c r="Q13799" s="12">
        <v>0.67358461300000005</v>
      </c>
      <c r="R13799" s="12">
        <f t="shared" si="215"/>
        <v>0.17160784218168187</v>
      </c>
    </row>
    <row r="13800" spans="15:18">
      <c r="O13800" s="12" t="s">
        <v>8716</v>
      </c>
      <c r="P13800" s="12">
        <v>5.348178E-2</v>
      </c>
      <c r="Q13800" s="12">
        <v>0.67364917800000002</v>
      </c>
      <c r="R13800" s="12">
        <f t="shared" si="215"/>
        <v>0.1715662158159644</v>
      </c>
    </row>
    <row r="13801" spans="15:18">
      <c r="O13801" s="12" t="s">
        <v>8993</v>
      </c>
      <c r="P13801" s="12">
        <v>3.364143E-2</v>
      </c>
      <c r="Q13801" s="12">
        <v>0.67370211400000002</v>
      </c>
      <c r="R13801" s="12">
        <f t="shared" si="215"/>
        <v>0.17153208987888718</v>
      </c>
    </row>
    <row r="13802" spans="15:18">
      <c r="O13802" s="12" t="s">
        <v>7305</v>
      </c>
      <c r="P13802" s="12">
        <v>0.15638339400000001</v>
      </c>
      <c r="Q13802" s="12">
        <v>0.673830084</v>
      </c>
      <c r="R13802" s="12">
        <f t="shared" si="215"/>
        <v>0.17144960329326242</v>
      </c>
    </row>
    <row r="13803" spans="15:18">
      <c r="O13803" s="12" t="s">
        <v>11833</v>
      </c>
      <c r="P13803" s="12">
        <v>-0.168962327</v>
      </c>
      <c r="Q13803" s="12">
        <v>0.67417331000000003</v>
      </c>
      <c r="R13803" s="12">
        <f t="shared" si="215"/>
        <v>0.17122844485741506</v>
      </c>
    </row>
    <row r="13804" spans="15:18">
      <c r="O13804" s="12" t="s">
        <v>5708</v>
      </c>
      <c r="P13804" s="12">
        <v>0.30581114100000001</v>
      </c>
      <c r="Q13804" s="12">
        <v>0.67424299099999996</v>
      </c>
      <c r="R13804" s="12">
        <f t="shared" si="215"/>
        <v>0.17118355949998063</v>
      </c>
    </row>
    <row r="13805" spans="15:18">
      <c r="O13805" s="12" t="s">
        <v>10215</v>
      </c>
      <c r="P13805" s="12">
        <v>-5.151766E-2</v>
      </c>
      <c r="Q13805" s="12">
        <v>0.67427086800000002</v>
      </c>
      <c r="R13805" s="12">
        <f t="shared" si="215"/>
        <v>0.1711656036930114</v>
      </c>
    </row>
    <row r="13806" spans="15:18">
      <c r="O13806" s="12" t="s">
        <v>9836</v>
      </c>
      <c r="P13806" s="12">
        <v>-2.2514695000000001E-2</v>
      </c>
      <c r="Q13806" s="12">
        <v>0.67515371899999999</v>
      </c>
      <c r="R13806" s="12">
        <f t="shared" si="215"/>
        <v>0.17059733574229874</v>
      </c>
    </row>
    <row r="13807" spans="15:18">
      <c r="O13807" s="12" t="s">
        <v>8533</v>
      </c>
      <c r="P13807" s="12">
        <v>6.8335536000000002E-2</v>
      </c>
      <c r="Q13807" s="12">
        <v>0.67595022100000002</v>
      </c>
      <c r="R13807" s="12">
        <f t="shared" si="215"/>
        <v>0.1700852856279346</v>
      </c>
    </row>
    <row r="13808" spans="15:18">
      <c r="O13808" s="12" t="s">
        <v>9026</v>
      </c>
      <c r="P13808" s="12">
        <v>3.0447854E-2</v>
      </c>
      <c r="Q13808" s="12">
        <v>0.67620425399999995</v>
      </c>
      <c r="R13808" s="12">
        <f t="shared" si="215"/>
        <v>0.16992210141568798</v>
      </c>
    </row>
    <row r="13809" spans="15:18">
      <c r="O13809" s="12" t="s">
        <v>1853</v>
      </c>
      <c r="P13809" s="12">
        <v>-9.6162610999999995E-2</v>
      </c>
      <c r="Q13809" s="12">
        <v>0.67625621800000002</v>
      </c>
      <c r="R13809" s="12">
        <f t="shared" si="215"/>
        <v>0.169888728642234</v>
      </c>
    </row>
    <row r="13810" spans="15:18">
      <c r="O13810" s="12" t="s">
        <v>10406</v>
      </c>
      <c r="P13810" s="12">
        <v>-6.6159158999999995E-2</v>
      </c>
      <c r="Q13810" s="12">
        <v>0.67626137099999994</v>
      </c>
      <c r="R13810" s="12">
        <f t="shared" si="215"/>
        <v>0.16988541937737353</v>
      </c>
    </row>
    <row r="13811" spans="15:18">
      <c r="O13811" s="12" t="s">
        <v>10247</v>
      </c>
      <c r="P13811" s="12">
        <v>-5.3722767999999997E-2</v>
      </c>
      <c r="Q13811" s="12">
        <v>0.67629090199999997</v>
      </c>
      <c r="R13811" s="12">
        <f t="shared" si="215"/>
        <v>0.16986645500815373</v>
      </c>
    </row>
    <row r="13812" spans="15:18">
      <c r="O13812" s="12" t="s">
        <v>9757</v>
      </c>
      <c r="P13812" s="12">
        <v>-1.7565733E-2</v>
      </c>
      <c r="Q13812" s="12">
        <v>0.67630595000000004</v>
      </c>
      <c r="R13812" s="12">
        <f t="shared" si="215"/>
        <v>0.16985679172473811</v>
      </c>
    </row>
    <row r="13813" spans="15:18">
      <c r="O13813" s="12" t="s">
        <v>10145</v>
      </c>
      <c r="P13813" s="12">
        <v>-4.6151022999999999E-2</v>
      </c>
      <c r="Q13813" s="12">
        <v>0.67634327999999999</v>
      </c>
      <c r="R13813" s="12">
        <f t="shared" si="215"/>
        <v>0.16983282067200103</v>
      </c>
    </row>
    <row r="13814" spans="15:18">
      <c r="O13814" s="12" t="s">
        <v>10853</v>
      </c>
      <c r="P13814" s="12">
        <v>-9.4789844999999998E-2</v>
      </c>
      <c r="Q13814" s="12">
        <v>0.67643369399999997</v>
      </c>
      <c r="R13814" s="12">
        <f t="shared" si="215"/>
        <v>0.16977476778952305</v>
      </c>
    </row>
    <row r="13815" spans="15:18">
      <c r="O13815" s="12" t="s">
        <v>8954</v>
      </c>
      <c r="P13815" s="12">
        <v>3.6181325E-2</v>
      </c>
      <c r="Q13815" s="12">
        <v>0.67646677600000005</v>
      </c>
      <c r="R13815" s="12">
        <f t="shared" si="215"/>
        <v>0.16975352848867009</v>
      </c>
    </row>
    <row r="13816" spans="15:18">
      <c r="O13816" s="12" t="s">
        <v>8687</v>
      </c>
      <c r="P13816" s="12">
        <v>5.5908934E-2</v>
      </c>
      <c r="Q13816" s="12">
        <v>0.67703648400000005</v>
      </c>
      <c r="R13816" s="12">
        <f t="shared" si="215"/>
        <v>0.16938792751433943</v>
      </c>
    </row>
    <row r="13817" spans="15:18">
      <c r="O13817" s="12" t="s">
        <v>12403</v>
      </c>
      <c r="P13817" s="12">
        <v>-0.216379197</v>
      </c>
      <c r="Q13817" s="12">
        <v>0.67729874099999998</v>
      </c>
      <c r="R13817" s="12">
        <f t="shared" si="215"/>
        <v>0.16921973168326065</v>
      </c>
    </row>
    <row r="13818" spans="15:18">
      <c r="O13818" s="12" t="s">
        <v>6359</v>
      </c>
      <c r="P13818" s="12">
        <v>0.24013316900000001</v>
      </c>
      <c r="Q13818" s="12">
        <v>0.67749021799999998</v>
      </c>
      <c r="R13818" s="12">
        <f t="shared" si="215"/>
        <v>0.16909697100601617</v>
      </c>
    </row>
    <row r="13819" spans="15:18">
      <c r="O13819" s="12" t="s">
        <v>8870</v>
      </c>
      <c r="P13819" s="12">
        <v>4.2681880999999998E-2</v>
      </c>
      <c r="Q13819" s="12">
        <v>0.67753037199999999</v>
      </c>
      <c r="R13819" s="12">
        <f t="shared" si="215"/>
        <v>0.16907123167665078</v>
      </c>
    </row>
    <row r="13820" spans="15:18">
      <c r="O13820" s="12" t="s">
        <v>1173</v>
      </c>
      <c r="P13820" s="12">
        <v>0.14461670600000001</v>
      </c>
      <c r="Q13820" s="12">
        <v>0.67758970799999996</v>
      </c>
      <c r="R13820" s="12">
        <f t="shared" si="215"/>
        <v>0.16903319918377432</v>
      </c>
    </row>
    <row r="13821" spans="15:18">
      <c r="O13821" s="12" t="s">
        <v>9248</v>
      </c>
      <c r="P13821" s="12">
        <v>1.4453865E-2</v>
      </c>
      <c r="Q13821" s="12">
        <v>0.67774731899999996</v>
      </c>
      <c r="R13821" s="12">
        <f t="shared" si="215"/>
        <v>0.16893219170514398</v>
      </c>
    </row>
    <row r="13822" spans="15:18">
      <c r="O13822" s="12" t="s">
        <v>9883</v>
      </c>
      <c r="P13822" s="12">
        <v>-2.5310124999999999E-2</v>
      </c>
      <c r="Q13822" s="12">
        <v>0.677836192</v>
      </c>
      <c r="R13822" s="12">
        <f t="shared" si="215"/>
        <v>0.16887524640707521</v>
      </c>
    </row>
    <row r="13823" spans="15:18">
      <c r="O13823" s="12" t="s">
        <v>9952</v>
      </c>
      <c r="P13823" s="12">
        <v>-3.1345077999999998E-2</v>
      </c>
      <c r="Q13823" s="12">
        <v>0.67797593099999998</v>
      </c>
      <c r="R13823" s="12">
        <f t="shared" si="215"/>
        <v>0.1687857238607105</v>
      </c>
    </row>
    <row r="13824" spans="15:18">
      <c r="O13824" s="12" t="s">
        <v>5808</v>
      </c>
      <c r="P13824" s="12">
        <v>0.297457101</v>
      </c>
      <c r="Q13824" s="12">
        <v>0.67825842700000005</v>
      </c>
      <c r="R13824" s="12">
        <f t="shared" si="215"/>
        <v>0.16860480165503064</v>
      </c>
    </row>
    <row r="13825" spans="15:18">
      <c r="O13825" s="12" t="s">
        <v>9764</v>
      </c>
      <c r="P13825" s="12">
        <v>-1.8302961E-2</v>
      </c>
      <c r="Q13825" s="12">
        <v>0.67829420900000004</v>
      </c>
      <c r="R13825" s="12">
        <f t="shared" si="215"/>
        <v>0.16858189074874855</v>
      </c>
    </row>
    <row r="13826" spans="15:18">
      <c r="O13826" s="12" t="s">
        <v>8867</v>
      </c>
      <c r="P13826" s="12">
        <v>4.3092822000000003E-2</v>
      </c>
      <c r="Q13826" s="12">
        <v>0.67874937999999996</v>
      </c>
      <c r="R13826" s="12">
        <f t="shared" si="215"/>
        <v>0.16829055410689298</v>
      </c>
    </row>
    <row r="13827" spans="15:18">
      <c r="O13827" s="12" t="s">
        <v>9060</v>
      </c>
      <c r="P13827" s="12">
        <v>2.8117110000000001E-2</v>
      </c>
      <c r="Q13827" s="12">
        <v>0.67875535200000003</v>
      </c>
      <c r="R13827" s="12">
        <f t="shared" si="215"/>
        <v>0.16828673296861649</v>
      </c>
    </row>
    <row r="13828" spans="15:18">
      <c r="O13828" s="12" t="s">
        <v>9777</v>
      </c>
      <c r="P13828" s="12">
        <v>-1.8881156999999999E-2</v>
      </c>
      <c r="Q13828" s="12">
        <v>0.67878705800000005</v>
      </c>
      <c r="R13828" s="12">
        <f t="shared" si="215"/>
        <v>0.16826644669137861</v>
      </c>
    </row>
    <row r="13829" spans="15:18">
      <c r="O13829" s="12" t="s">
        <v>12162</v>
      </c>
      <c r="P13829" s="12">
        <v>-0.19734169500000001</v>
      </c>
      <c r="Q13829" s="12">
        <v>0.67893408300000002</v>
      </c>
      <c r="R13829" s="12">
        <f t="shared" ref="R13829:R13892" si="216">-LOG(Q13829,10)</f>
        <v>0.16817238886974908</v>
      </c>
    </row>
    <row r="13830" spans="15:18">
      <c r="O13830" s="12" t="s">
        <v>5712</v>
      </c>
      <c r="P13830" s="12">
        <v>0.30543479400000001</v>
      </c>
      <c r="Q13830" s="12">
        <v>0.67939207800000001</v>
      </c>
      <c r="R13830" s="12">
        <f t="shared" si="216"/>
        <v>0.16787952149446345</v>
      </c>
    </row>
    <row r="13831" spans="15:18">
      <c r="O13831" s="12" t="s">
        <v>8062</v>
      </c>
      <c r="P13831" s="12">
        <v>0.10256602300000001</v>
      </c>
      <c r="Q13831" s="12">
        <v>0.67965778799999998</v>
      </c>
      <c r="R13831" s="12">
        <f t="shared" si="216"/>
        <v>0.16770970228305146</v>
      </c>
    </row>
    <row r="13832" spans="15:18">
      <c r="O13832" s="12" t="s">
        <v>9040</v>
      </c>
      <c r="P13832" s="12">
        <v>2.9356022999999998E-2</v>
      </c>
      <c r="Q13832" s="12">
        <v>0.67990627599999998</v>
      </c>
      <c r="R13832" s="12">
        <f t="shared" si="216"/>
        <v>0.1675509499722507</v>
      </c>
    </row>
    <row r="13833" spans="15:18">
      <c r="O13833" s="12" t="s">
        <v>9133</v>
      </c>
      <c r="P13833" s="12">
        <v>2.2758288000000002E-2</v>
      </c>
      <c r="Q13833" s="12">
        <v>0.68006749300000002</v>
      </c>
      <c r="R13833" s="12">
        <f t="shared" si="216"/>
        <v>0.16744798378950079</v>
      </c>
    </row>
    <row r="13834" spans="15:18">
      <c r="O13834" s="12" t="s">
        <v>149</v>
      </c>
      <c r="P13834" s="12">
        <v>0.24907284800000001</v>
      </c>
      <c r="Q13834" s="12">
        <v>0.68060211699999995</v>
      </c>
      <c r="R13834" s="12">
        <f t="shared" si="216"/>
        <v>0.16710670437334446</v>
      </c>
    </row>
    <row r="13835" spans="15:18">
      <c r="O13835" s="12" t="s">
        <v>10514</v>
      </c>
      <c r="P13835" s="12">
        <v>-7.3419740999999997E-2</v>
      </c>
      <c r="Q13835" s="12">
        <v>0.68061836099999995</v>
      </c>
      <c r="R13835" s="12">
        <f t="shared" si="216"/>
        <v>0.16709633914643465</v>
      </c>
    </row>
    <row r="13836" spans="15:18">
      <c r="O13836" s="12" t="s">
        <v>8263</v>
      </c>
      <c r="P13836" s="12">
        <v>8.6459140000000004E-2</v>
      </c>
      <c r="Q13836" s="12">
        <v>0.68065637499999998</v>
      </c>
      <c r="R13836" s="12">
        <f t="shared" si="216"/>
        <v>0.16707208354247349</v>
      </c>
    </row>
    <row r="13837" spans="15:18">
      <c r="O13837" s="12" t="s">
        <v>8458</v>
      </c>
      <c r="P13837" s="12">
        <v>7.3223199000000003E-2</v>
      </c>
      <c r="Q13837" s="12">
        <v>0.68086229200000004</v>
      </c>
      <c r="R13837" s="12">
        <f t="shared" si="216"/>
        <v>0.16694071756170586</v>
      </c>
    </row>
    <row r="13838" spans="15:18">
      <c r="O13838" s="12" t="s">
        <v>12698</v>
      </c>
      <c r="P13838" s="12">
        <v>-0.23903914900000001</v>
      </c>
      <c r="Q13838" s="12">
        <v>0.68108475099999999</v>
      </c>
      <c r="R13838" s="12">
        <f t="shared" si="216"/>
        <v>0.16679884315108842</v>
      </c>
    </row>
    <row r="13839" spans="15:18">
      <c r="O13839" s="12" t="s">
        <v>9154</v>
      </c>
      <c r="P13839" s="12">
        <v>2.1156527000000001E-2</v>
      </c>
      <c r="Q13839" s="12">
        <v>0.68184648400000003</v>
      </c>
      <c r="R13839" s="12">
        <f t="shared" si="216"/>
        <v>0.1663133946346364</v>
      </c>
    </row>
    <row r="13840" spans="15:18">
      <c r="O13840" s="12" t="s">
        <v>8660</v>
      </c>
      <c r="P13840" s="12">
        <v>5.7780038999999998E-2</v>
      </c>
      <c r="Q13840" s="12">
        <v>0.68229024500000002</v>
      </c>
      <c r="R13840" s="12">
        <f t="shared" si="216"/>
        <v>0.16603083797255849</v>
      </c>
    </row>
    <row r="13841" spans="15:18">
      <c r="O13841" s="12" t="s">
        <v>9196</v>
      </c>
      <c r="P13841" s="12">
        <v>1.8380687999999999E-2</v>
      </c>
      <c r="Q13841" s="12">
        <v>0.68267464700000002</v>
      </c>
      <c r="R13841" s="12">
        <f t="shared" si="216"/>
        <v>0.16578622556849673</v>
      </c>
    </row>
    <row r="13842" spans="15:18">
      <c r="O13842" s="12" t="s">
        <v>9165</v>
      </c>
      <c r="P13842" s="12">
        <v>2.0392608E-2</v>
      </c>
      <c r="Q13842" s="12">
        <v>0.68281303999999998</v>
      </c>
      <c r="R13842" s="12">
        <f t="shared" si="216"/>
        <v>0.16569819355325116</v>
      </c>
    </row>
    <row r="13843" spans="15:18">
      <c r="O13843" s="12" t="s">
        <v>9266</v>
      </c>
      <c r="P13843" s="12">
        <v>1.3160915E-2</v>
      </c>
      <c r="Q13843" s="12">
        <v>0.68351020299999998</v>
      </c>
      <c r="R13843" s="12">
        <f t="shared" si="216"/>
        <v>0.16525499817951467</v>
      </c>
    </row>
    <row r="13844" spans="15:18">
      <c r="O13844" s="12" t="s">
        <v>10270</v>
      </c>
      <c r="P13844" s="12">
        <v>-5.4961203E-2</v>
      </c>
      <c r="Q13844" s="12">
        <v>0.68359248100000003</v>
      </c>
      <c r="R13844" s="12">
        <f t="shared" si="216"/>
        <v>0.16520272283568951</v>
      </c>
    </row>
    <row r="13845" spans="15:18">
      <c r="O13845" s="12" t="s">
        <v>8696</v>
      </c>
      <c r="P13845" s="12">
        <v>5.5163099E-2</v>
      </c>
      <c r="Q13845" s="12">
        <v>0.683777407</v>
      </c>
      <c r="R13845" s="12">
        <f t="shared" si="216"/>
        <v>0.16508525302367316</v>
      </c>
    </row>
    <row r="13846" spans="15:18">
      <c r="O13846" s="12" t="s">
        <v>8123</v>
      </c>
      <c r="P13846" s="12">
        <v>9.7507714999999995E-2</v>
      </c>
      <c r="Q13846" s="12">
        <v>0.68417818200000002</v>
      </c>
      <c r="R13846" s="12">
        <f t="shared" si="216"/>
        <v>0.16483077930045542</v>
      </c>
    </row>
    <row r="13847" spans="15:18">
      <c r="O13847" s="12" t="s">
        <v>7756</v>
      </c>
      <c r="P13847" s="12">
        <v>0.123811159</v>
      </c>
      <c r="Q13847" s="12">
        <v>0.68418712800000003</v>
      </c>
      <c r="R13847" s="12">
        <f t="shared" si="216"/>
        <v>0.164825100702194</v>
      </c>
    </row>
    <row r="13848" spans="15:18">
      <c r="O13848" s="12" t="s">
        <v>8558</v>
      </c>
      <c r="P13848" s="12">
        <v>6.6129471999999995E-2</v>
      </c>
      <c r="Q13848" s="12">
        <v>0.68440381500000003</v>
      </c>
      <c r="R13848" s="12">
        <f t="shared" si="216"/>
        <v>0.16468757828226591</v>
      </c>
    </row>
    <row r="13849" spans="15:18">
      <c r="O13849" s="12" t="s">
        <v>10953</v>
      </c>
      <c r="P13849" s="12">
        <v>-0.10270939799999999</v>
      </c>
      <c r="Q13849" s="12">
        <v>0.68469736000000003</v>
      </c>
      <c r="R13849" s="12">
        <f t="shared" si="216"/>
        <v>0.16450134664654503</v>
      </c>
    </row>
    <row r="13850" spans="15:18">
      <c r="O13850" s="12" t="s">
        <v>8861</v>
      </c>
      <c r="P13850" s="12">
        <v>4.3508355999999998E-2</v>
      </c>
      <c r="Q13850" s="12">
        <v>0.68470593300000004</v>
      </c>
      <c r="R13850" s="12">
        <f t="shared" si="216"/>
        <v>0.16449590894004551</v>
      </c>
    </row>
    <row r="13851" spans="15:18">
      <c r="O13851" s="12" t="s">
        <v>5843</v>
      </c>
      <c r="P13851" s="12">
        <v>0.29410372899999998</v>
      </c>
      <c r="Q13851" s="12">
        <v>0.68471695899999996</v>
      </c>
      <c r="R13851" s="12">
        <f t="shared" si="216"/>
        <v>0.16448891543791333</v>
      </c>
    </row>
    <row r="13852" spans="15:18">
      <c r="O13852" s="12" t="s">
        <v>10115</v>
      </c>
      <c r="P13852" s="12">
        <v>-4.4061672000000003E-2</v>
      </c>
      <c r="Q13852" s="12">
        <v>0.68482786699999998</v>
      </c>
      <c r="R13852" s="12">
        <f t="shared" si="216"/>
        <v>0.16441857567014553</v>
      </c>
    </row>
    <row r="13853" spans="15:18">
      <c r="O13853" s="12" t="s">
        <v>8314</v>
      </c>
      <c r="P13853" s="12">
        <v>8.2912018000000004E-2</v>
      </c>
      <c r="Q13853" s="12">
        <v>0.68508533400000005</v>
      </c>
      <c r="R13853" s="12">
        <f t="shared" si="216"/>
        <v>0.16425532956286348</v>
      </c>
    </row>
    <row r="13854" spans="15:18">
      <c r="O13854" s="12" t="s">
        <v>8992</v>
      </c>
      <c r="P13854" s="12">
        <v>3.3731605999999997E-2</v>
      </c>
      <c r="Q13854" s="12">
        <v>0.68554923300000004</v>
      </c>
      <c r="R13854" s="12">
        <f t="shared" si="216"/>
        <v>0.16396135071773002</v>
      </c>
    </row>
    <row r="13855" spans="15:18">
      <c r="O13855" s="12" t="s">
        <v>9869</v>
      </c>
      <c r="P13855" s="12">
        <v>-2.4272704999999999E-2</v>
      </c>
      <c r="Q13855" s="12">
        <v>0.68559052700000001</v>
      </c>
      <c r="R13855" s="12">
        <f t="shared" si="216"/>
        <v>0.16393519181421876</v>
      </c>
    </row>
    <row r="13856" spans="15:18">
      <c r="O13856" s="12" t="s">
        <v>10158</v>
      </c>
      <c r="P13856" s="12">
        <v>-4.7054859999999997E-2</v>
      </c>
      <c r="Q13856" s="12">
        <v>0.68563289900000002</v>
      </c>
      <c r="R13856" s="12">
        <f t="shared" si="216"/>
        <v>0.1639083516575468</v>
      </c>
    </row>
    <row r="13857" spans="15:18">
      <c r="O13857" s="12" t="s">
        <v>7916</v>
      </c>
      <c r="P13857" s="12">
        <v>0.11246663599999999</v>
      </c>
      <c r="Q13857" s="12">
        <v>0.68590018699999999</v>
      </c>
      <c r="R13857" s="12">
        <f t="shared" si="216"/>
        <v>0.16373907873787255</v>
      </c>
    </row>
    <row r="13858" spans="15:18">
      <c r="O13858" s="12" t="s">
        <v>8603</v>
      </c>
      <c r="P13858" s="12">
        <v>6.3344634999999996E-2</v>
      </c>
      <c r="Q13858" s="12">
        <v>0.68596992099999998</v>
      </c>
      <c r="R13858" s="12">
        <f t="shared" si="216"/>
        <v>0.16369492719429637</v>
      </c>
    </row>
    <row r="13859" spans="15:18">
      <c r="O13859" s="12" t="s">
        <v>11637</v>
      </c>
      <c r="P13859" s="12">
        <v>-0.15282800699999999</v>
      </c>
      <c r="Q13859" s="12">
        <v>0.68625815999999995</v>
      </c>
      <c r="R13859" s="12">
        <f t="shared" si="216"/>
        <v>0.16351247850264863</v>
      </c>
    </row>
    <row r="13860" spans="15:18">
      <c r="O13860" s="12" t="s">
        <v>7461</v>
      </c>
      <c r="P13860" s="12">
        <v>0.144084934</v>
      </c>
      <c r="Q13860" s="12">
        <v>0.68635079600000004</v>
      </c>
      <c r="R13860" s="12">
        <f t="shared" si="216"/>
        <v>0.16345385830567141</v>
      </c>
    </row>
    <row r="13861" spans="15:18">
      <c r="O13861" s="12" t="s">
        <v>1213</v>
      </c>
      <c r="P13861" s="12">
        <v>-0.101294101</v>
      </c>
      <c r="Q13861" s="12">
        <v>0.68672952799999998</v>
      </c>
      <c r="R13861" s="12">
        <f t="shared" si="216"/>
        <v>0.16321427840780756</v>
      </c>
    </row>
    <row r="13862" spans="15:18">
      <c r="O13862" s="12" t="s">
        <v>7429</v>
      </c>
      <c r="P13862" s="12">
        <v>0.14666485500000001</v>
      </c>
      <c r="Q13862" s="12">
        <v>0.68695790300000004</v>
      </c>
      <c r="R13862" s="12">
        <f t="shared" si="216"/>
        <v>0.16306987582978258</v>
      </c>
    </row>
    <row r="13863" spans="15:18">
      <c r="O13863" s="12" t="s">
        <v>10105</v>
      </c>
      <c r="P13863" s="12">
        <v>-4.3746897E-2</v>
      </c>
      <c r="Q13863" s="12">
        <v>0.68703433000000003</v>
      </c>
      <c r="R13863" s="12">
        <f t="shared" si="216"/>
        <v>0.16302156140178878</v>
      </c>
    </row>
    <row r="13864" spans="15:18">
      <c r="O13864" s="12" t="s">
        <v>10463</v>
      </c>
      <c r="P13864" s="12">
        <v>-6.9807798000000004E-2</v>
      </c>
      <c r="Q13864" s="12">
        <v>0.68706662799999996</v>
      </c>
      <c r="R13864" s="12">
        <f t="shared" si="216"/>
        <v>0.16300114537180585</v>
      </c>
    </row>
    <row r="13865" spans="15:18">
      <c r="O13865" s="12" t="s">
        <v>6542</v>
      </c>
      <c r="P13865" s="12">
        <v>0.22298662299999999</v>
      </c>
      <c r="Q13865" s="12">
        <v>0.68749612299999996</v>
      </c>
      <c r="R13865" s="12">
        <f t="shared" si="216"/>
        <v>0.16272974660963277</v>
      </c>
    </row>
    <row r="13866" spans="15:18">
      <c r="O13866" s="12" t="s">
        <v>8813</v>
      </c>
      <c r="P13866" s="12">
        <v>4.7037974000000003E-2</v>
      </c>
      <c r="Q13866" s="12">
        <v>0.68793986200000001</v>
      </c>
      <c r="R13866" s="12">
        <f t="shared" si="216"/>
        <v>0.16244952505385998</v>
      </c>
    </row>
    <row r="13867" spans="15:18">
      <c r="O13867" s="12" t="s">
        <v>7904</v>
      </c>
      <c r="P13867" s="12">
        <v>0.113114373</v>
      </c>
      <c r="Q13867" s="12">
        <v>0.68810145499999997</v>
      </c>
      <c r="R13867" s="12">
        <f t="shared" si="216"/>
        <v>0.16234752383097553</v>
      </c>
    </row>
    <row r="13868" spans="15:18">
      <c r="O13868" s="12" t="s">
        <v>11715</v>
      </c>
      <c r="P13868" s="12">
        <v>-0.15931906500000001</v>
      </c>
      <c r="Q13868" s="12">
        <v>0.68842675200000003</v>
      </c>
      <c r="R13868" s="12">
        <f t="shared" si="216"/>
        <v>0.16214226149927591</v>
      </c>
    </row>
    <row r="13869" spans="15:18">
      <c r="O13869" s="12" t="s">
        <v>8947</v>
      </c>
      <c r="P13869" s="12">
        <v>3.6977833000000002E-2</v>
      </c>
      <c r="Q13869" s="12">
        <v>0.68903776999999999</v>
      </c>
      <c r="R13869" s="12">
        <f t="shared" si="216"/>
        <v>0.16175697133911573</v>
      </c>
    </row>
    <row r="13870" spans="15:18">
      <c r="O13870" s="12" t="s">
        <v>10736</v>
      </c>
      <c r="P13870" s="12">
        <v>-8.6563508999999997E-2</v>
      </c>
      <c r="Q13870" s="12">
        <v>0.68907040200000003</v>
      </c>
      <c r="R13870" s="12">
        <f t="shared" si="216"/>
        <v>0.16173640416184468</v>
      </c>
    </row>
    <row r="13871" spans="15:18">
      <c r="O13871" s="12" t="s">
        <v>9809</v>
      </c>
      <c r="P13871" s="12">
        <v>-2.0635812999999999E-2</v>
      </c>
      <c r="Q13871" s="12">
        <v>0.68934504299999999</v>
      </c>
      <c r="R13871" s="12">
        <f t="shared" si="216"/>
        <v>0.16156334302441275</v>
      </c>
    </row>
    <row r="13872" spans="15:18">
      <c r="O13872" s="12" t="s">
        <v>10650</v>
      </c>
      <c r="P13872" s="12">
        <v>-8.1804960999999995E-2</v>
      </c>
      <c r="Q13872" s="12">
        <v>0.68966475599999999</v>
      </c>
      <c r="R13872" s="12">
        <f t="shared" si="216"/>
        <v>0.16136196723392715</v>
      </c>
    </row>
    <row r="13873" spans="15:18">
      <c r="O13873" s="12" t="s">
        <v>10597</v>
      </c>
      <c r="P13873" s="12">
        <v>-7.9100014999999996E-2</v>
      </c>
      <c r="Q13873" s="12">
        <v>0.68980742900000003</v>
      </c>
      <c r="R13873" s="12">
        <f t="shared" si="216"/>
        <v>0.16127213273416516</v>
      </c>
    </row>
    <row r="13874" spans="15:18">
      <c r="O13874" s="12" t="s">
        <v>8783</v>
      </c>
      <c r="P13874" s="12">
        <v>4.9421079E-2</v>
      </c>
      <c r="Q13874" s="12">
        <v>0.68988458500000005</v>
      </c>
      <c r="R13874" s="12">
        <f t="shared" si="216"/>
        <v>0.16122355895865489</v>
      </c>
    </row>
    <row r="13875" spans="15:18">
      <c r="O13875" s="12" t="s">
        <v>6365</v>
      </c>
      <c r="P13875" s="12">
        <v>0.23954819999999999</v>
      </c>
      <c r="Q13875" s="12">
        <v>0.69016601399999999</v>
      </c>
      <c r="R13875" s="12">
        <f t="shared" si="216"/>
        <v>0.16104643057868048</v>
      </c>
    </row>
    <row r="13876" spans="15:18">
      <c r="O13876" s="12" t="s">
        <v>10480</v>
      </c>
      <c r="P13876" s="12">
        <v>-7.1131061999999995E-2</v>
      </c>
      <c r="Q13876" s="12">
        <v>0.69034300500000001</v>
      </c>
      <c r="R13876" s="12">
        <f t="shared" si="216"/>
        <v>0.16093507134232668</v>
      </c>
    </row>
    <row r="13877" spans="15:18">
      <c r="O13877" s="12" t="s">
        <v>10226</v>
      </c>
      <c r="P13877" s="12">
        <v>-5.2202191000000002E-2</v>
      </c>
      <c r="Q13877" s="12">
        <v>0.69044398699999998</v>
      </c>
      <c r="R13877" s="12">
        <f t="shared" si="216"/>
        <v>0.16087154825628397</v>
      </c>
    </row>
    <row r="13878" spans="15:18">
      <c r="O13878" s="12" t="s">
        <v>15158</v>
      </c>
      <c r="P13878" s="12">
        <v>-0.64650277099999998</v>
      </c>
      <c r="Q13878" s="12">
        <v>0.69054831400000005</v>
      </c>
      <c r="R13878" s="12">
        <f t="shared" si="216"/>
        <v>0.16080593074275124</v>
      </c>
    </row>
    <row r="13879" spans="15:18">
      <c r="O13879" s="12" t="s">
        <v>8569</v>
      </c>
      <c r="P13879" s="12">
        <v>6.5504293000000005E-2</v>
      </c>
      <c r="Q13879" s="12">
        <v>0.69083171899999996</v>
      </c>
      <c r="R13879" s="12">
        <f t="shared" si="216"/>
        <v>0.16062773035411043</v>
      </c>
    </row>
    <row r="13880" spans="15:18">
      <c r="O13880" s="12" t="s">
        <v>2953</v>
      </c>
      <c r="P13880" s="12">
        <v>4.5874935999999998E-2</v>
      </c>
      <c r="Q13880" s="12">
        <v>0.69117427099999995</v>
      </c>
      <c r="R13880" s="12">
        <f t="shared" si="216"/>
        <v>0.16041243686408499</v>
      </c>
    </row>
    <row r="13881" spans="15:18">
      <c r="O13881" s="12" t="s">
        <v>10771</v>
      </c>
      <c r="P13881" s="12">
        <v>-8.8879214999999998E-2</v>
      </c>
      <c r="Q13881" s="12">
        <v>0.69120371199999997</v>
      </c>
      <c r="R13881" s="12">
        <f t="shared" si="216"/>
        <v>0.16039393821320819</v>
      </c>
    </row>
    <row r="13882" spans="15:18">
      <c r="O13882" s="12" t="s">
        <v>8773</v>
      </c>
      <c r="P13882" s="12">
        <v>5.022683E-2</v>
      </c>
      <c r="Q13882" s="12">
        <v>0.69132781200000004</v>
      </c>
      <c r="R13882" s="12">
        <f t="shared" si="216"/>
        <v>0.16031597117316121</v>
      </c>
    </row>
    <row r="13883" spans="15:18">
      <c r="O13883" s="12" t="s">
        <v>12008</v>
      </c>
      <c r="P13883" s="12">
        <v>-0.18464609900000001</v>
      </c>
      <c r="Q13883" s="12">
        <v>0.69179465699999998</v>
      </c>
      <c r="R13883" s="12">
        <f t="shared" si="216"/>
        <v>0.16002279653440324</v>
      </c>
    </row>
    <row r="13884" spans="15:18">
      <c r="O13884" s="12" t="s">
        <v>9124</v>
      </c>
      <c r="P13884" s="12">
        <v>2.3529267999999999E-2</v>
      </c>
      <c r="Q13884" s="12">
        <v>0.69225301800000005</v>
      </c>
      <c r="R13884" s="12">
        <f t="shared" si="216"/>
        <v>0.15973514219432103</v>
      </c>
    </row>
    <row r="13885" spans="15:18">
      <c r="O13885" s="12" t="s">
        <v>8417</v>
      </c>
      <c r="P13885" s="12">
        <v>7.5947931999999996E-2</v>
      </c>
      <c r="Q13885" s="12">
        <v>0.69239904299999999</v>
      </c>
      <c r="R13885" s="12">
        <f t="shared" si="216"/>
        <v>0.15964354105676276</v>
      </c>
    </row>
    <row r="13886" spans="15:18">
      <c r="O13886" s="12" t="s">
        <v>9884</v>
      </c>
      <c r="P13886" s="12">
        <v>-2.5346469999999999E-2</v>
      </c>
      <c r="Q13886" s="12">
        <v>0.69263406000000005</v>
      </c>
      <c r="R13886" s="12">
        <f t="shared" si="216"/>
        <v>0.15949615600580333</v>
      </c>
    </row>
    <row r="13887" spans="15:18">
      <c r="O13887" s="12" t="s">
        <v>13531</v>
      </c>
      <c r="P13887" s="12">
        <v>-0.31817224500000002</v>
      </c>
      <c r="Q13887" s="12">
        <v>0.69265820199999995</v>
      </c>
      <c r="R13887" s="12">
        <f t="shared" si="216"/>
        <v>0.15948101878505833</v>
      </c>
    </row>
    <row r="13888" spans="15:18">
      <c r="O13888" s="12" t="s">
        <v>10776</v>
      </c>
      <c r="P13888" s="12">
        <v>-8.9137517999999999E-2</v>
      </c>
      <c r="Q13888" s="12">
        <v>0.692794935</v>
      </c>
      <c r="R13888" s="12">
        <f t="shared" si="216"/>
        <v>0.15939529609115979</v>
      </c>
    </row>
    <row r="13889" spans="15:18">
      <c r="O13889" s="12" t="s">
        <v>869</v>
      </c>
      <c r="P13889" s="12">
        <v>0.162172805</v>
      </c>
      <c r="Q13889" s="12">
        <v>0.69290029099999995</v>
      </c>
      <c r="R13889" s="12">
        <f t="shared" si="216"/>
        <v>0.15932925627422889</v>
      </c>
    </row>
    <row r="13890" spans="15:18">
      <c r="O13890" s="12" t="s">
        <v>936</v>
      </c>
      <c r="P13890" s="12">
        <v>4.5608441999999999E-2</v>
      </c>
      <c r="Q13890" s="12">
        <v>0.69376942600000002</v>
      </c>
      <c r="R13890" s="12">
        <f t="shared" si="216"/>
        <v>0.15878484316802174</v>
      </c>
    </row>
    <row r="13891" spans="15:18">
      <c r="O13891" s="12" t="s">
        <v>6387</v>
      </c>
      <c r="P13891" s="12">
        <v>0.23679771499999999</v>
      </c>
      <c r="Q13891" s="12">
        <v>0.69385631699999994</v>
      </c>
      <c r="R13891" s="12">
        <f t="shared" si="216"/>
        <v>0.15873045345657874</v>
      </c>
    </row>
    <row r="13892" spans="15:18">
      <c r="O13892" s="12" t="s">
        <v>11938</v>
      </c>
      <c r="P13892" s="12">
        <v>-0.17798486699999999</v>
      </c>
      <c r="Q13892" s="12">
        <v>0.69417372700000002</v>
      </c>
      <c r="R13892" s="12">
        <f t="shared" si="216"/>
        <v>0.15853182747654368</v>
      </c>
    </row>
    <row r="13893" spans="15:18">
      <c r="O13893" s="12" t="s">
        <v>3042</v>
      </c>
      <c r="P13893" s="12">
        <v>8.3108997000000004E-2</v>
      </c>
      <c r="Q13893" s="12">
        <v>0.69429580999999996</v>
      </c>
      <c r="R13893" s="12">
        <f t="shared" ref="R13893:R13956" si="217">-LOG(Q13893,10)</f>
        <v>0.15845545565568925</v>
      </c>
    </row>
    <row r="13894" spans="15:18">
      <c r="O13894" s="12" t="s">
        <v>2474</v>
      </c>
      <c r="P13894" s="12">
        <v>4.4662473000000001E-2</v>
      </c>
      <c r="Q13894" s="12">
        <v>0.69436202300000005</v>
      </c>
      <c r="R13894" s="12">
        <f t="shared" si="217"/>
        <v>0.15841404021141098</v>
      </c>
    </row>
    <row r="13895" spans="15:18">
      <c r="O13895" s="12" t="s">
        <v>10117</v>
      </c>
      <c r="P13895" s="12">
        <v>-4.4270717000000001E-2</v>
      </c>
      <c r="Q13895" s="12">
        <v>0.69475125400000004</v>
      </c>
      <c r="R13895" s="12">
        <f t="shared" si="217"/>
        <v>0.15817066066460439</v>
      </c>
    </row>
    <row r="13896" spans="15:18">
      <c r="O13896" s="12" t="s">
        <v>9720</v>
      </c>
      <c r="P13896" s="12">
        <v>-1.4891549E-2</v>
      </c>
      <c r="Q13896" s="12">
        <v>0.69492477200000002</v>
      </c>
      <c r="R13896" s="12">
        <f t="shared" si="217"/>
        <v>0.15806220673880789</v>
      </c>
    </row>
    <row r="13897" spans="15:18">
      <c r="O13897" s="12" t="s">
        <v>9871</v>
      </c>
      <c r="P13897" s="12">
        <v>-2.4477789E-2</v>
      </c>
      <c r="Q13897" s="12">
        <v>0.69496108099999998</v>
      </c>
      <c r="R13897" s="12">
        <f t="shared" si="217"/>
        <v>0.1580395159569527</v>
      </c>
    </row>
    <row r="13898" spans="15:18">
      <c r="O13898" s="12" t="s">
        <v>1097</v>
      </c>
      <c r="P13898" s="12">
        <v>-7.6925930000000003E-2</v>
      </c>
      <c r="Q13898" s="12">
        <v>0.69496624600000001</v>
      </c>
      <c r="R13898" s="12">
        <f t="shared" si="217"/>
        <v>0.15803628826158264</v>
      </c>
    </row>
    <row r="13899" spans="15:18">
      <c r="O13899" s="12" t="s">
        <v>8715</v>
      </c>
      <c r="P13899" s="12">
        <v>5.3618831999999998E-2</v>
      </c>
      <c r="Q13899" s="12">
        <v>0.69508521899999998</v>
      </c>
      <c r="R13899" s="12">
        <f t="shared" si="217"/>
        <v>0.15796194667233562</v>
      </c>
    </row>
    <row r="13900" spans="15:18">
      <c r="O13900" s="12" t="s">
        <v>8733</v>
      </c>
      <c r="P13900" s="12">
        <v>5.2419326000000002E-2</v>
      </c>
      <c r="Q13900" s="12">
        <v>0.69518497899999998</v>
      </c>
      <c r="R13900" s="12">
        <f t="shared" si="217"/>
        <v>0.15789962034519237</v>
      </c>
    </row>
    <row r="13901" spans="15:18">
      <c r="O13901" s="12" t="s">
        <v>1356</v>
      </c>
      <c r="P13901" s="12">
        <v>0.19592970500000001</v>
      </c>
      <c r="Q13901" s="12">
        <v>0.69526639700000004</v>
      </c>
      <c r="R13901" s="12">
        <f t="shared" si="217"/>
        <v>0.15784876004359771</v>
      </c>
    </row>
    <row r="13902" spans="15:18">
      <c r="O13902" s="12" t="s">
        <v>10045</v>
      </c>
      <c r="P13902" s="12">
        <v>-3.9206997E-2</v>
      </c>
      <c r="Q13902" s="12">
        <v>0.69531595599999996</v>
      </c>
      <c r="R13902" s="12">
        <f t="shared" si="217"/>
        <v>0.15781780437931606</v>
      </c>
    </row>
    <row r="13903" spans="15:18">
      <c r="O13903" s="12" t="s">
        <v>8890</v>
      </c>
      <c r="P13903" s="12">
        <v>4.1123685E-2</v>
      </c>
      <c r="Q13903" s="12">
        <v>0.69536996600000001</v>
      </c>
      <c r="R13903" s="12">
        <f t="shared" si="217"/>
        <v>0.15778407103290285</v>
      </c>
    </row>
    <row r="13904" spans="15:18">
      <c r="O13904" s="12" t="s">
        <v>8359</v>
      </c>
      <c r="P13904" s="12">
        <v>8.0082897E-2</v>
      </c>
      <c r="Q13904" s="12">
        <v>0.69545617599999998</v>
      </c>
      <c r="R13904" s="12">
        <f t="shared" si="217"/>
        <v>0.15773023176974521</v>
      </c>
    </row>
    <row r="13905" spans="15:18">
      <c r="O13905" s="12" t="s">
        <v>15150</v>
      </c>
      <c r="P13905" s="12">
        <v>-0.64271253500000003</v>
      </c>
      <c r="Q13905" s="12">
        <v>0.69550491299999995</v>
      </c>
      <c r="R13905" s="12">
        <f t="shared" si="217"/>
        <v>0.15769979783404342</v>
      </c>
    </row>
    <row r="13906" spans="15:18">
      <c r="O13906" s="12" t="s">
        <v>9149</v>
      </c>
      <c r="P13906" s="12">
        <v>2.1559367999999999E-2</v>
      </c>
      <c r="Q13906" s="12">
        <v>0.69562199700000005</v>
      </c>
      <c r="R13906" s="12">
        <f t="shared" si="217"/>
        <v>0.15762669316634739</v>
      </c>
    </row>
    <row r="13907" spans="15:18">
      <c r="O13907" s="12" t="s">
        <v>2457</v>
      </c>
      <c r="P13907" s="12">
        <v>-0.12874898100000001</v>
      </c>
      <c r="Q13907" s="12">
        <v>0.69581085099999995</v>
      </c>
      <c r="R13907" s="12">
        <f t="shared" si="217"/>
        <v>0.15750880281941929</v>
      </c>
    </row>
    <row r="13908" spans="15:18">
      <c r="O13908" s="12" t="s">
        <v>10159</v>
      </c>
      <c r="P13908" s="12">
        <v>-4.7138935999999999E-2</v>
      </c>
      <c r="Q13908" s="12">
        <v>0.696060809</v>
      </c>
      <c r="R13908" s="12">
        <f t="shared" si="217"/>
        <v>0.15735281806249912</v>
      </c>
    </row>
    <row r="13909" spans="15:18">
      <c r="O13909" s="12" t="s">
        <v>7431</v>
      </c>
      <c r="P13909" s="12">
        <v>0.14660146199999999</v>
      </c>
      <c r="Q13909" s="12">
        <v>0.69629643299999999</v>
      </c>
      <c r="R13909" s="12">
        <f t="shared" si="217"/>
        <v>0.15720582963037258</v>
      </c>
    </row>
    <row r="13910" spans="15:18">
      <c r="O13910" s="12" t="s">
        <v>10280</v>
      </c>
      <c r="P13910" s="12">
        <v>-5.5517041000000003E-2</v>
      </c>
      <c r="Q13910" s="12">
        <v>0.69635259000000005</v>
      </c>
      <c r="R13910" s="12">
        <f t="shared" si="217"/>
        <v>0.15717080476074544</v>
      </c>
    </row>
    <row r="13911" spans="15:18">
      <c r="O13911" s="12" t="s">
        <v>10214</v>
      </c>
      <c r="P13911" s="12">
        <v>-5.1504337999999997E-2</v>
      </c>
      <c r="Q13911" s="12">
        <v>0.69689486300000003</v>
      </c>
      <c r="R13911" s="12">
        <f t="shared" si="217"/>
        <v>0.15683273677006629</v>
      </c>
    </row>
    <row r="13912" spans="15:18">
      <c r="O13912" s="12" t="s">
        <v>10639</v>
      </c>
      <c r="P13912" s="12">
        <v>-8.1253740000000005E-2</v>
      </c>
      <c r="Q13912" s="12">
        <v>0.69702367300000001</v>
      </c>
      <c r="R13912" s="12">
        <f t="shared" si="217"/>
        <v>0.15675247171737</v>
      </c>
    </row>
    <row r="13913" spans="15:18">
      <c r="O13913" s="12" t="s">
        <v>8785</v>
      </c>
      <c r="P13913" s="12">
        <v>4.9357005000000002E-2</v>
      </c>
      <c r="Q13913" s="12">
        <v>0.69706862700000005</v>
      </c>
      <c r="R13913" s="12">
        <f t="shared" si="217"/>
        <v>0.15672446313551894</v>
      </c>
    </row>
    <row r="13914" spans="15:18">
      <c r="O13914" s="12" t="s">
        <v>8590</v>
      </c>
      <c r="P13914" s="12">
        <v>6.4249893000000002E-2</v>
      </c>
      <c r="Q13914" s="12">
        <v>0.69748733500000004</v>
      </c>
      <c r="R13914" s="12">
        <f t="shared" si="217"/>
        <v>0.15646367391751992</v>
      </c>
    </row>
    <row r="13915" spans="15:18">
      <c r="O13915" s="12" t="s">
        <v>9193</v>
      </c>
      <c r="P13915" s="12">
        <v>1.8493855E-2</v>
      </c>
      <c r="Q13915" s="12">
        <v>0.69774754000000005</v>
      </c>
      <c r="R13915" s="12">
        <f t="shared" si="217"/>
        <v>0.15630168599849834</v>
      </c>
    </row>
    <row r="13916" spans="15:18">
      <c r="O13916" s="12" t="s">
        <v>2578</v>
      </c>
      <c r="P13916" s="12">
        <v>-8.7900739000000006E-2</v>
      </c>
      <c r="Q13916" s="12">
        <v>0.69788325200000001</v>
      </c>
      <c r="R13916" s="12">
        <f t="shared" si="217"/>
        <v>0.15621722387104794</v>
      </c>
    </row>
    <row r="13917" spans="15:18">
      <c r="O13917" s="12" t="s">
        <v>10557</v>
      </c>
      <c r="P13917" s="12">
        <v>-7.6114229000000005E-2</v>
      </c>
      <c r="Q13917" s="12">
        <v>0.69794733399999997</v>
      </c>
      <c r="R13917" s="12">
        <f t="shared" si="217"/>
        <v>0.1561773473139815</v>
      </c>
    </row>
    <row r="13918" spans="15:18">
      <c r="O13918" s="12" t="s">
        <v>9137</v>
      </c>
      <c r="P13918" s="12">
        <v>2.2622261000000001E-2</v>
      </c>
      <c r="Q13918" s="12">
        <v>0.69799349499999996</v>
      </c>
      <c r="R13918" s="12">
        <f t="shared" si="217"/>
        <v>0.15614862479627881</v>
      </c>
    </row>
    <row r="13919" spans="15:18">
      <c r="O13919" s="12" t="s">
        <v>10601</v>
      </c>
      <c r="P13919" s="12">
        <v>-7.9233200000000004E-2</v>
      </c>
      <c r="Q13919" s="12">
        <v>0.69802244700000005</v>
      </c>
      <c r="R13919" s="12">
        <f t="shared" si="217"/>
        <v>0.15613061111396526</v>
      </c>
    </row>
    <row r="13920" spans="15:18">
      <c r="O13920" s="12" t="s">
        <v>8148</v>
      </c>
      <c r="P13920" s="12">
        <v>9.5104882000000002E-2</v>
      </c>
      <c r="Q13920" s="12">
        <v>0.69818171200000001</v>
      </c>
      <c r="R13920" s="12">
        <f t="shared" si="217"/>
        <v>0.15603153117567051</v>
      </c>
    </row>
    <row r="13921" spans="15:18">
      <c r="O13921" s="12" t="s">
        <v>9022</v>
      </c>
      <c r="P13921" s="12">
        <v>3.0625645999999999E-2</v>
      </c>
      <c r="Q13921" s="12">
        <v>0.69820873100000003</v>
      </c>
      <c r="R13921" s="12">
        <f t="shared" si="217"/>
        <v>0.15601472469770175</v>
      </c>
    </row>
    <row r="13922" spans="15:18">
      <c r="O13922" s="12" t="s">
        <v>8661</v>
      </c>
      <c r="P13922" s="12">
        <v>5.7700510000000003E-2</v>
      </c>
      <c r="Q13922" s="12">
        <v>0.69844849200000003</v>
      </c>
      <c r="R13922" s="12">
        <f t="shared" si="217"/>
        <v>0.15586561598500731</v>
      </c>
    </row>
    <row r="13923" spans="15:18">
      <c r="O13923" s="12" t="s">
        <v>5783</v>
      </c>
      <c r="P13923" s="12">
        <v>0.30008426399999999</v>
      </c>
      <c r="Q13923" s="12">
        <v>0.69851685799999996</v>
      </c>
      <c r="R13923" s="12">
        <f t="shared" si="217"/>
        <v>0.15582310816393147</v>
      </c>
    </row>
    <row r="13924" spans="15:18">
      <c r="O13924" s="12" t="s">
        <v>9155</v>
      </c>
      <c r="P13924" s="12">
        <v>2.1145417E-2</v>
      </c>
      <c r="Q13924" s="12">
        <v>0.69856541299999997</v>
      </c>
      <c r="R13924" s="12">
        <f t="shared" si="217"/>
        <v>0.15579292072398604</v>
      </c>
    </row>
    <row r="13925" spans="15:18">
      <c r="O13925" s="12" t="s">
        <v>13266</v>
      </c>
      <c r="P13925" s="12">
        <v>-0.29219463000000001</v>
      </c>
      <c r="Q13925" s="12">
        <v>0.698942222</v>
      </c>
      <c r="R13925" s="12">
        <f t="shared" si="217"/>
        <v>0.15555872368734922</v>
      </c>
    </row>
    <row r="13926" spans="15:18">
      <c r="O13926" s="12" t="s">
        <v>10067</v>
      </c>
      <c r="P13926" s="12">
        <v>-4.0454126999999999E-2</v>
      </c>
      <c r="Q13926" s="12">
        <v>0.69944686700000003</v>
      </c>
      <c r="R13926" s="12">
        <f t="shared" si="217"/>
        <v>0.15524527080065537</v>
      </c>
    </row>
    <row r="13927" spans="15:18">
      <c r="O13927" s="12" t="s">
        <v>5842</v>
      </c>
      <c r="P13927" s="12">
        <v>0.29411270900000003</v>
      </c>
      <c r="Q13927" s="12">
        <v>0.69965734999999996</v>
      </c>
      <c r="R13927" s="12">
        <f t="shared" si="217"/>
        <v>0.15511459918232509</v>
      </c>
    </row>
    <row r="13928" spans="15:18">
      <c r="O13928" s="12" t="s">
        <v>9900</v>
      </c>
      <c r="P13928" s="12">
        <v>-2.6368875E-2</v>
      </c>
      <c r="Q13928" s="12">
        <v>0.69967667600000005</v>
      </c>
      <c r="R13928" s="12">
        <f t="shared" si="217"/>
        <v>0.15510260322567443</v>
      </c>
    </row>
    <row r="13929" spans="15:18">
      <c r="O13929" s="12" t="s">
        <v>9207</v>
      </c>
      <c r="P13929" s="12">
        <v>1.7900802E-2</v>
      </c>
      <c r="Q13929" s="12">
        <v>0.699834128</v>
      </c>
      <c r="R13929" s="12">
        <f t="shared" si="217"/>
        <v>0.15500488260092804</v>
      </c>
    </row>
    <row r="13930" spans="15:18">
      <c r="O13930" s="12" t="s">
        <v>8784</v>
      </c>
      <c r="P13930" s="12">
        <v>4.9378136000000003E-2</v>
      </c>
      <c r="Q13930" s="12">
        <v>0.70005937900000004</v>
      </c>
      <c r="R13930" s="12">
        <f t="shared" si="217"/>
        <v>0.15486512158811058</v>
      </c>
    </row>
    <row r="13931" spans="15:18">
      <c r="O13931" s="12" t="s">
        <v>10570</v>
      </c>
      <c r="P13931" s="12">
        <v>-7.7029336000000004E-2</v>
      </c>
      <c r="Q13931" s="12">
        <v>0.70016641000000002</v>
      </c>
      <c r="R13931" s="12">
        <f t="shared" si="217"/>
        <v>0.15479872804908526</v>
      </c>
    </row>
    <row r="13932" spans="15:18">
      <c r="O13932" s="12" t="s">
        <v>5861</v>
      </c>
      <c r="P13932" s="12">
        <v>0.29204456299999998</v>
      </c>
      <c r="Q13932" s="12">
        <v>0.70053015399999996</v>
      </c>
      <c r="R13932" s="12">
        <f t="shared" si="217"/>
        <v>0.15457316596856532</v>
      </c>
    </row>
    <row r="13933" spans="15:18">
      <c r="O13933" s="12" t="s">
        <v>9895</v>
      </c>
      <c r="P13933" s="12">
        <v>-2.6120317000000001E-2</v>
      </c>
      <c r="Q13933" s="12">
        <v>0.70054244799999998</v>
      </c>
      <c r="R13933" s="12">
        <f t="shared" si="217"/>
        <v>0.15456554435587652</v>
      </c>
    </row>
    <row r="13934" spans="15:18">
      <c r="O13934" s="12" t="s">
        <v>10372</v>
      </c>
      <c r="P13934" s="12">
        <v>-6.3526097000000004E-2</v>
      </c>
      <c r="Q13934" s="12">
        <v>0.70065871300000004</v>
      </c>
      <c r="R13934" s="12">
        <f t="shared" si="217"/>
        <v>0.15449347297960339</v>
      </c>
    </row>
    <row r="13935" spans="15:18">
      <c r="O13935" s="12" t="s">
        <v>15148</v>
      </c>
      <c r="P13935" s="12">
        <v>-0.64200216899999996</v>
      </c>
      <c r="Q13935" s="12">
        <v>0.70069403500000005</v>
      </c>
      <c r="R13935" s="12">
        <f t="shared" si="217"/>
        <v>0.1544715796344554</v>
      </c>
    </row>
    <row r="13936" spans="15:18">
      <c r="O13936" s="12" t="s">
        <v>10848</v>
      </c>
      <c r="P13936" s="12">
        <v>-9.4630989999999998E-2</v>
      </c>
      <c r="Q13936" s="12">
        <v>0.70070036199999997</v>
      </c>
      <c r="R13936" s="12">
        <f t="shared" si="217"/>
        <v>0.1544676581385612</v>
      </c>
    </row>
    <row r="13937" spans="15:18">
      <c r="O13937" s="12" t="s">
        <v>499</v>
      </c>
      <c r="P13937" s="12">
        <v>0.205543015</v>
      </c>
      <c r="Q13937" s="12">
        <v>0.70101871299999996</v>
      </c>
      <c r="R13937" s="12">
        <f t="shared" si="217"/>
        <v>0.15427038881769453</v>
      </c>
    </row>
    <row r="13938" spans="15:18">
      <c r="O13938" s="12" t="s">
        <v>8795</v>
      </c>
      <c r="P13938" s="12">
        <v>4.8548331E-2</v>
      </c>
      <c r="Q13938" s="12">
        <v>0.70136636299999999</v>
      </c>
      <c r="R13938" s="12">
        <f t="shared" si="217"/>
        <v>0.15405506638976746</v>
      </c>
    </row>
    <row r="13939" spans="15:18">
      <c r="O13939" s="12" t="s">
        <v>9057</v>
      </c>
      <c r="P13939" s="12">
        <v>2.8222044000000002E-2</v>
      </c>
      <c r="Q13939" s="12">
        <v>0.70145142999999999</v>
      </c>
      <c r="R13939" s="12">
        <f t="shared" si="217"/>
        <v>0.15400239507504407</v>
      </c>
    </row>
    <row r="13940" spans="15:18">
      <c r="O13940" s="12" t="s">
        <v>10058</v>
      </c>
      <c r="P13940" s="12">
        <v>-3.9841778000000001E-2</v>
      </c>
      <c r="Q13940" s="12">
        <v>0.70157651399999998</v>
      </c>
      <c r="R13940" s="12">
        <f t="shared" si="217"/>
        <v>0.15392495785599136</v>
      </c>
    </row>
    <row r="13941" spans="15:18">
      <c r="O13941" s="12" t="s">
        <v>9880</v>
      </c>
      <c r="P13941" s="12">
        <v>-2.5126064E-2</v>
      </c>
      <c r="Q13941" s="12">
        <v>0.701680902</v>
      </c>
      <c r="R13941" s="12">
        <f t="shared" si="217"/>
        <v>0.15386034372041846</v>
      </c>
    </row>
    <row r="13942" spans="15:18">
      <c r="O13942" s="12" t="s">
        <v>8743</v>
      </c>
      <c r="P13942" s="12">
        <v>5.1747880000000003E-2</v>
      </c>
      <c r="Q13942" s="12">
        <v>0.70175427899999998</v>
      </c>
      <c r="R13942" s="12">
        <f t="shared" si="217"/>
        <v>0.15381493054187045</v>
      </c>
    </row>
    <row r="13943" spans="15:18">
      <c r="O13943" s="12" t="s">
        <v>1946</v>
      </c>
      <c r="P13943" s="12">
        <v>-2.78271E-2</v>
      </c>
      <c r="Q13943" s="12">
        <v>0.70189530700000002</v>
      </c>
      <c r="R13943" s="12">
        <f t="shared" si="217"/>
        <v>0.15372766135017069</v>
      </c>
    </row>
    <row r="13944" spans="15:18">
      <c r="O13944" s="12" t="s">
        <v>15147</v>
      </c>
      <c r="P13944" s="12">
        <v>-0.64200082000000003</v>
      </c>
      <c r="Q13944" s="12">
        <v>0.70217744100000001</v>
      </c>
      <c r="R13944" s="12">
        <f t="shared" si="217"/>
        <v>0.15355312731526269</v>
      </c>
    </row>
    <row r="13945" spans="15:18">
      <c r="O13945" s="12" t="s">
        <v>8015</v>
      </c>
      <c r="P13945" s="12">
        <v>0.10556966299999999</v>
      </c>
      <c r="Q13945" s="12">
        <v>0.702929849</v>
      </c>
      <c r="R13945" s="12">
        <f t="shared" si="217"/>
        <v>0.15308801454259724</v>
      </c>
    </row>
    <row r="13946" spans="15:18">
      <c r="O13946" s="12" t="s">
        <v>9785</v>
      </c>
      <c r="P13946" s="12">
        <v>-1.9308518E-2</v>
      </c>
      <c r="Q13946" s="12">
        <v>0.70354346499999998</v>
      </c>
      <c r="R13946" s="12">
        <f t="shared" si="217"/>
        <v>0.1527090666350005</v>
      </c>
    </row>
    <row r="13947" spans="15:18">
      <c r="O13947" s="12" t="s">
        <v>8776</v>
      </c>
      <c r="P13947" s="12">
        <v>5.0146470999999998E-2</v>
      </c>
      <c r="Q13947" s="12">
        <v>0.70369650299999997</v>
      </c>
      <c r="R13947" s="12">
        <f t="shared" si="217"/>
        <v>0.15261460718146752</v>
      </c>
    </row>
    <row r="13948" spans="15:18">
      <c r="O13948" s="12" t="s">
        <v>9806</v>
      </c>
      <c r="P13948" s="12">
        <v>-2.0303602E-2</v>
      </c>
      <c r="Q13948" s="12">
        <v>0.70375378799999999</v>
      </c>
      <c r="R13948" s="12">
        <f t="shared" si="217"/>
        <v>0.15257925451634158</v>
      </c>
    </row>
    <row r="13949" spans="15:18">
      <c r="O13949" s="12" t="s">
        <v>9854</v>
      </c>
      <c r="P13949" s="12">
        <v>-2.3524369E-2</v>
      </c>
      <c r="Q13949" s="12">
        <v>0.70423232400000002</v>
      </c>
      <c r="R13949" s="12">
        <f t="shared" si="217"/>
        <v>0.15228404485422484</v>
      </c>
    </row>
    <row r="13950" spans="15:18">
      <c r="O13950" s="12" t="s">
        <v>10479</v>
      </c>
      <c r="P13950" s="12">
        <v>-7.1083057000000005E-2</v>
      </c>
      <c r="Q13950" s="12">
        <v>0.70451075900000004</v>
      </c>
      <c r="R13950" s="12">
        <f t="shared" si="217"/>
        <v>0.15211237013638229</v>
      </c>
    </row>
    <row r="13951" spans="15:18">
      <c r="O13951" s="12" t="s">
        <v>10324</v>
      </c>
      <c r="P13951" s="12">
        <v>-5.8782433000000002E-2</v>
      </c>
      <c r="Q13951" s="12">
        <v>0.70452250299999997</v>
      </c>
      <c r="R13951" s="12">
        <f t="shared" si="217"/>
        <v>0.15210513062751746</v>
      </c>
    </row>
    <row r="13952" spans="15:18">
      <c r="O13952" s="12" t="s">
        <v>9902</v>
      </c>
      <c r="P13952" s="12">
        <v>-2.6642764999999999E-2</v>
      </c>
      <c r="Q13952" s="12">
        <v>0.70458447999999996</v>
      </c>
      <c r="R13952" s="12">
        <f t="shared" si="217"/>
        <v>0.15206692732649491</v>
      </c>
    </row>
    <row r="13953" spans="15:18">
      <c r="O13953" s="12" t="s">
        <v>10818</v>
      </c>
      <c r="P13953" s="12">
        <v>-9.2126078E-2</v>
      </c>
      <c r="Q13953" s="12">
        <v>0.70473345799999998</v>
      </c>
      <c r="R13953" s="12">
        <f t="shared" si="217"/>
        <v>0.15197510940263051</v>
      </c>
    </row>
    <row r="13954" spans="15:18">
      <c r="O13954" s="12" t="s">
        <v>203</v>
      </c>
      <c r="P13954" s="12">
        <v>-8.7092970000000006E-2</v>
      </c>
      <c r="Q13954" s="12">
        <v>0.70500386999999998</v>
      </c>
      <c r="R13954" s="12">
        <f t="shared" si="217"/>
        <v>0.15180849901564819</v>
      </c>
    </row>
    <row r="13955" spans="15:18">
      <c r="O13955" s="12" t="s">
        <v>9915</v>
      </c>
      <c r="P13955" s="12">
        <v>-2.7768813E-2</v>
      </c>
      <c r="Q13955" s="12">
        <v>0.70522882099999995</v>
      </c>
      <c r="R13955" s="12">
        <f t="shared" si="217"/>
        <v>0.15166994744263376</v>
      </c>
    </row>
    <row r="13956" spans="15:18">
      <c r="O13956" s="12" t="s">
        <v>8514</v>
      </c>
      <c r="P13956" s="12">
        <v>6.9320111000000004E-2</v>
      </c>
      <c r="Q13956" s="12">
        <v>0.70527544499999995</v>
      </c>
      <c r="R13956" s="12">
        <f t="shared" si="217"/>
        <v>0.15164123636898483</v>
      </c>
    </row>
    <row r="13957" spans="15:18">
      <c r="O13957" s="12" t="s">
        <v>11862</v>
      </c>
      <c r="P13957" s="12">
        <v>-0.17187764</v>
      </c>
      <c r="Q13957" s="12">
        <v>0.70546152600000001</v>
      </c>
      <c r="R13957" s="12">
        <f t="shared" ref="R13957:R14020" si="218">-LOG(Q13957,10)</f>
        <v>0.15152666653262692</v>
      </c>
    </row>
    <row r="13958" spans="15:18">
      <c r="O13958" s="12" t="s">
        <v>7892</v>
      </c>
      <c r="P13958" s="12">
        <v>0.114150192</v>
      </c>
      <c r="Q13958" s="12">
        <v>0.70551523599999999</v>
      </c>
      <c r="R13958" s="12">
        <f t="shared" si="218"/>
        <v>0.15149360297373285</v>
      </c>
    </row>
    <row r="13959" spans="15:18">
      <c r="O13959" s="12" t="s">
        <v>5936</v>
      </c>
      <c r="P13959" s="12">
        <v>0.28450171800000001</v>
      </c>
      <c r="Q13959" s="12">
        <v>0.705561141</v>
      </c>
      <c r="R13959" s="12">
        <f t="shared" si="218"/>
        <v>0.15146534612169599</v>
      </c>
    </row>
    <row r="13960" spans="15:18">
      <c r="O13960" s="12" t="s">
        <v>14223</v>
      </c>
      <c r="P13960" s="12">
        <v>-0.40769703099999999</v>
      </c>
      <c r="Q13960" s="12">
        <v>0.70559996300000005</v>
      </c>
      <c r="R13960" s="12">
        <f t="shared" si="218"/>
        <v>0.1514414506496157</v>
      </c>
    </row>
    <row r="13961" spans="15:18">
      <c r="O13961" s="12" t="s">
        <v>5780</v>
      </c>
      <c r="P13961" s="12">
        <v>0.30034021900000002</v>
      </c>
      <c r="Q13961" s="12">
        <v>0.70572107500000003</v>
      </c>
      <c r="R13961" s="12">
        <f t="shared" si="218"/>
        <v>0.15136691300438096</v>
      </c>
    </row>
    <row r="13962" spans="15:18">
      <c r="O13962" s="12" t="s">
        <v>8869</v>
      </c>
      <c r="P13962" s="12">
        <v>4.2868152E-2</v>
      </c>
      <c r="Q13962" s="12">
        <v>0.70580828500000004</v>
      </c>
      <c r="R13962" s="12">
        <f t="shared" si="218"/>
        <v>0.15131324806068475</v>
      </c>
    </row>
    <row r="13963" spans="15:18">
      <c r="O13963" s="12" t="s">
        <v>8413</v>
      </c>
      <c r="P13963" s="12">
        <v>7.6054855000000005E-2</v>
      </c>
      <c r="Q13963" s="12">
        <v>0.70584025699999997</v>
      </c>
      <c r="R13963" s="12">
        <f t="shared" si="218"/>
        <v>0.15129357565248308</v>
      </c>
    </row>
    <row r="13964" spans="15:18">
      <c r="O13964" s="12" t="s">
        <v>8850</v>
      </c>
      <c r="P13964" s="12">
        <v>4.4355943000000002E-2</v>
      </c>
      <c r="Q13964" s="12">
        <v>0.70630315600000004</v>
      </c>
      <c r="R13964" s="12">
        <f t="shared" si="218"/>
        <v>0.15100885317071758</v>
      </c>
    </row>
    <row r="13965" spans="15:18">
      <c r="O13965" s="12" t="s">
        <v>13579</v>
      </c>
      <c r="P13965" s="12">
        <v>-0.32370037200000001</v>
      </c>
      <c r="Q13965" s="12">
        <v>0.70634527700000005</v>
      </c>
      <c r="R13965" s="12">
        <f t="shared" si="218"/>
        <v>0.15098295441565532</v>
      </c>
    </row>
    <row r="13966" spans="15:18">
      <c r="O13966" s="12" t="s">
        <v>9955</v>
      </c>
      <c r="P13966" s="12">
        <v>-3.1439779000000001E-2</v>
      </c>
      <c r="Q13966" s="12">
        <v>0.70650858500000002</v>
      </c>
      <c r="R13966" s="12">
        <f t="shared" si="218"/>
        <v>0.15088255653945021</v>
      </c>
    </row>
    <row r="13967" spans="15:18">
      <c r="O13967" s="12" t="s">
        <v>8264</v>
      </c>
      <c r="P13967" s="12">
        <v>8.639463E-2</v>
      </c>
      <c r="Q13967" s="12">
        <v>0.70658921900000005</v>
      </c>
      <c r="R13967" s="12">
        <f t="shared" si="218"/>
        <v>0.15083299323082047</v>
      </c>
    </row>
    <row r="13968" spans="15:18">
      <c r="O13968" s="12" t="s">
        <v>9025</v>
      </c>
      <c r="P13968" s="12">
        <v>3.0536855000000002E-2</v>
      </c>
      <c r="Q13968" s="12">
        <v>0.70697457200000002</v>
      </c>
      <c r="R13968" s="12">
        <f t="shared" si="218"/>
        <v>0.15059620634267834</v>
      </c>
    </row>
    <row r="13969" spans="15:18">
      <c r="O13969" s="12" t="s">
        <v>9217</v>
      </c>
      <c r="P13969" s="12">
        <v>1.7432621999999998E-2</v>
      </c>
      <c r="Q13969" s="12">
        <v>0.70706004600000005</v>
      </c>
      <c r="R13969" s="12">
        <f t="shared" si="218"/>
        <v>0.15054370283799906</v>
      </c>
    </row>
    <row r="13970" spans="15:18">
      <c r="O13970" s="12" t="s">
        <v>1136</v>
      </c>
      <c r="P13970" s="12">
        <v>-0.163016825</v>
      </c>
      <c r="Q13970" s="12">
        <v>0.70721219800000001</v>
      </c>
      <c r="R13970" s="12">
        <f t="shared" si="218"/>
        <v>0.15045025721669691</v>
      </c>
    </row>
    <row r="13971" spans="15:18">
      <c r="O13971" s="12" t="s">
        <v>9903</v>
      </c>
      <c r="P13971" s="12">
        <v>-2.711471E-2</v>
      </c>
      <c r="Q13971" s="12">
        <v>0.70728078800000005</v>
      </c>
      <c r="R13971" s="12">
        <f t="shared" si="218"/>
        <v>0.15040813857937324</v>
      </c>
    </row>
    <row r="13972" spans="15:18">
      <c r="O13972" s="12" t="s">
        <v>8665</v>
      </c>
      <c r="P13972" s="12">
        <v>5.7481035999999999E-2</v>
      </c>
      <c r="Q13972" s="12">
        <v>0.70736937499999997</v>
      </c>
      <c r="R13972" s="12">
        <f t="shared" si="218"/>
        <v>0.15035374655182485</v>
      </c>
    </row>
    <row r="13973" spans="15:18">
      <c r="O13973" s="12" t="s">
        <v>9160</v>
      </c>
      <c r="P13973" s="12">
        <v>2.0765722E-2</v>
      </c>
      <c r="Q13973" s="12">
        <v>0.70800582499999998</v>
      </c>
      <c r="R13973" s="12">
        <f t="shared" si="218"/>
        <v>0.14996316921001848</v>
      </c>
    </row>
    <row r="13974" spans="15:18">
      <c r="O13974" s="12" t="s">
        <v>8949</v>
      </c>
      <c r="P13974" s="12">
        <v>3.6715752999999997E-2</v>
      </c>
      <c r="Q13974" s="12">
        <v>0.70805695499999999</v>
      </c>
      <c r="R13974" s="12">
        <f t="shared" si="218"/>
        <v>0.14993180693260677</v>
      </c>
    </row>
    <row r="13975" spans="15:18">
      <c r="O13975" s="12" t="s">
        <v>9231</v>
      </c>
      <c r="P13975" s="12">
        <v>1.5598864E-2</v>
      </c>
      <c r="Q13975" s="12">
        <v>0.70813477599999997</v>
      </c>
      <c r="R13975" s="12">
        <f t="shared" si="218"/>
        <v>0.14988407719351793</v>
      </c>
    </row>
    <row r="13976" spans="15:18">
      <c r="O13976" s="12" t="s">
        <v>9769</v>
      </c>
      <c r="P13976" s="12">
        <v>-1.8599210000000001E-2</v>
      </c>
      <c r="Q13976" s="12">
        <v>0.70818987899999997</v>
      </c>
      <c r="R13976" s="12">
        <f t="shared" si="218"/>
        <v>0.14985028419448498</v>
      </c>
    </row>
    <row r="13977" spans="15:18">
      <c r="O13977" s="12" t="s">
        <v>15167</v>
      </c>
      <c r="P13977" s="12">
        <v>-0.65078439499999996</v>
      </c>
      <c r="Q13977" s="12">
        <v>0.70828374500000002</v>
      </c>
      <c r="R13977" s="12">
        <f t="shared" si="218"/>
        <v>0.14979272507695915</v>
      </c>
    </row>
    <row r="13978" spans="15:18">
      <c r="O13978" s="12" t="s">
        <v>10044</v>
      </c>
      <c r="P13978" s="12">
        <v>-3.9178078999999998E-2</v>
      </c>
      <c r="Q13978" s="12">
        <v>0.70830292900000003</v>
      </c>
      <c r="R13978" s="12">
        <f t="shared" si="218"/>
        <v>0.14978096228758064</v>
      </c>
    </row>
    <row r="13979" spans="15:18">
      <c r="O13979" s="12" t="s">
        <v>10120</v>
      </c>
      <c r="P13979" s="12">
        <v>-4.4476615999999997E-2</v>
      </c>
      <c r="Q13979" s="12">
        <v>0.70832362699999996</v>
      </c>
      <c r="R13979" s="12">
        <f t="shared" si="218"/>
        <v>0.14976827153693931</v>
      </c>
    </row>
    <row r="13980" spans="15:18">
      <c r="O13980" s="12" t="s">
        <v>10216</v>
      </c>
      <c r="P13980" s="12">
        <v>-5.1561537999999997E-2</v>
      </c>
      <c r="Q13980" s="12">
        <v>0.708588408</v>
      </c>
      <c r="R13980" s="12">
        <f t="shared" si="218"/>
        <v>0.14960595669210644</v>
      </c>
    </row>
    <row r="13981" spans="15:18">
      <c r="O13981" s="12" t="s">
        <v>12021</v>
      </c>
      <c r="P13981" s="12">
        <v>-0.185789908</v>
      </c>
      <c r="Q13981" s="12">
        <v>0.70870947299999998</v>
      </c>
      <c r="R13981" s="12">
        <f t="shared" si="218"/>
        <v>0.14953176218115102</v>
      </c>
    </row>
    <row r="13982" spans="15:18">
      <c r="O13982" s="12" t="s">
        <v>764</v>
      </c>
      <c r="P13982" s="12">
        <v>-9.2894249999999998E-2</v>
      </c>
      <c r="Q13982" s="12">
        <v>0.70881386499999999</v>
      </c>
      <c r="R13982" s="12">
        <f t="shared" si="218"/>
        <v>0.14946779586973807</v>
      </c>
    </row>
    <row r="13983" spans="15:18">
      <c r="O13983" s="12" t="s">
        <v>2343</v>
      </c>
      <c r="P13983" s="12">
        <v>7.2311905999999995E-2</v>
      </c>
      <c r="Q13983" s="12">
        <v>0.70886824500000001</v>
      </c>
      <c r="R13983" s="12">
        <f t="shared" si="218"/>
        <v>0.14943447819750269</v>
      </c>
    </row>
    <row r="13984" spans="15:18">
      <c r="O13984" s="12" t="s">
        <v>9835</v>
      </c>
      <c r="P13984" s="12">
        <v>-2.2495894999999998E-2</v>
      </c>
      <c r="Q13984" s="12">
        <v>0.70896781399999997</v>
      </c>
      <c r="R13984" s="12">
        <f t="shared" si="218"/>
        <v>0.14937348064131103</v>
      </c>
    </row>
    <row r="13985" spans="15:18">
      <c r="O13985" s="12" t="s">
        <v>1665</v>
      </c>
      <c r="P13985" s="12">
        <v>-5.3467471000000003E-2</v>
      </c>
      <c r="Q13985" s="12">
        <v>0.70938628100000001</v>
      </c>
      <c r="R13985" s="12">
        <f t="shared" si="218"/>
        <v>0.14911721471325748</v>
      </c>
    </row>
    <row r="13986" spans="15:18">
      <c r="O13986" s="12" t="s">
        <v>8040</v>
      </c>
      <c r="P13986" s="12">
        <v>0.103712312</v>
      </c>
      <c r="Q13986" s="12">
        <v>0.70955637900000001</v>
      </c>
      <c r="R13986" s="12">
        <f t="shared" si="218"/>
        <v>0.14901309123424861</v>
      </c>
    </row>
    <row r="13987" spans="15:18">
      <c r="O13987" s="12" t="s">
        <v>7224</v>
      </c>
      <c r="P13987" s="12">
        <v>0.163324792</v>
      </c>
      <c r="Q13987" s="12">
        <v>0.70961900200000005</v>
      </c>
      <c r="R13987" s="12">
        <f t="shared" si="218"/>
        <v>0.1489747635917007</v>
      </c>
    </row>
    <row r="13988" spans="15:18">
      <c r="O13988" s="12" t="s">
        <v>9101</v>
      </c>
      <c r="P13988" s="12">
        <v>2.4828433E-2</v>
      </c>
      <c r="Q13988" s="12">
        <v>0.70972659100000002</v>
      </c>
      <c r="R13988" s="12">
        <f t="shared" si="218"/>
        <v>0.14890892295453184</v>
      </c>
    </row>
    <row r="13989" spans="15:18">
      <c r="O13989" s="12" t="s">
        <v>8808</v>
      </c>
      <c r="P13989" s="12">
        <v>4.7644577E-2</v>
      </c>
      <c r="Q13989" s="12">
        <v>0.70973138800000002</v>
      </c>
      <c r="R13989" s="12">
        <f t="shared" si="218"/>
        <v>0.14890598759376664</v>
      </c>
    </row>
    <row r="13990" spans="15:18">
      <c r="O13990" s="12" t="s">
        <v>9087</v>
      </c>
      <c r="P13990" s="12">
        <v>2.6036172E-2</v>
      </c>
      <c r="Q13990" s="12">
        <v>0.71002206499999998</v>
      </c>
      <c r="R13990" s="12">
        <f t="shared" si="218"/>
        <v>0.14872815471917381</v>
      </c>
    </row>
    <row r="13991" spans="15:18">
      <c r="O13991" s="12" t="s">
        <v>8965</v>
      </c>
      <c r="P13991" s="12">
        <v>3.5641992999999997E-2</v>
      </c>
      <c r="Q13991" s="12">
        <v>0.71027709800000005</v>
      </c>
      <c r="R13991" s="12">
        <f t="shared" si="218"/>
        <v>0.14857218838661648</v>
      </c>
    </row>
    <row r="13992" spans="15:18">
      <c r="O13992" s="12" t="s">
        <v>9943</v>
      </c>
      <c r="P13992" s="12">
        <v>-3.0078433000000002E-2</v>
      </c>
      <c r="Q13992" s="12">
        <v>0.71101356800000004</v>
      </c>
      <c r="R13992" s="12">
        <f t="shared" si="218"/>
        <v>0.14812211171565157</v>
      </c>
    </row>
    <row r="13993" spans="15:18">
      <c r="O13993" s="12" t="s">
        <v>7679</v>
      </c>
      <c r="P13993" s="12">
        <v>0.128590497</v>
      </c>
      <c r="Q13993" s="12">
        <v>0.71117339199999996</v>
      </c>
      <c r="R13993" s="12">
        <f t="shared" si="218"/>
        <v>0.1480245005245493</v>
      </c>
    </row>
    <row r="13994" spans="15:18">
      <c r="O13994" s="12" t="s">
        <v>10468</v>
      </c>
      <c r="P13994" s="12">
        <v>-7.0321942999999998E-2</v>
      </c>
      <c r="Q13994" s="12">
        <v>0.71156561100000004</v>
      </c>
      <c r="R13994" s="12">
        <f t="shared" si="218"/>
        <v>0.14778504894368499</v>
      </c>
    </row>
    <row r="13995" spans="15:18">
      <c r="O13995" s="12" t="s">
        <v>9791</v>
      </c>
      <c r="P13995" s="12">
        <v>-1.9457708000000001E-2</v>
      </c>
      <c r="Q13995" s="12">
        <v>0.71159507899999996</v>
      </c>
      <c r="R13995" s="12">
        <f t="shared" si="218"/>
        <v>0.14776706391938738</v>
      </c>
    </row>
    <row r="13996" spans="15:18">
      <c r="O13996" s="12" t="s">
        <v>12276</v>
      </c>
      <c r="P13996" s="12">
        <v>-0.20566569400000001</v>
      </c>
      <c r="Q13996" s="12">
        <v>0.71163374800000001</v>
      </c>
      <c r="R13996" s="12">
        <f t="shared" si="218"/>
        <v>0.14774346443488245</v>
      </c>
    </row>
    <row r="13997" spans="15:18">
      <c r="O13997" s="12" t="s">
        <v>15134</v>
      </c>
      <c r="P13997" s="12">
        <v>-0.63422617100000001</v>
      </c>
      <c r="Q13997" s="12">
        <v>0.711732798</v>
      </c>
      <c r="R13997" s="12">
        <f t="shared" si="218"/>
        <v>0.14768302059682425</v>
      </c>
    </row>
    <row r="13998" spans="15:18">
      <c r="O13998" s="12" t="s">
        <v>9113</v>
      </c>
      <c r="P13998" s="12">
        <v>2.4102259000000001E-2</v>
      </c>
      <c r="Q13998" s="12">
        <v>0.71179189099999995</v>
      </c>
      <c r="R13998" s="12">
        <f t="shared" si="218"/>
        <v>0.14764696394950069</v>
      </c>
    </row>
    <row r="13999" spans="15:18">
      <c r="O13999" s="12" t="s">
        <v>9832</v>
      </c>
      <c r="P13999" s="12">
        <v>-2.2380154999999999E-2</v>
      </c>
      <c r="Q13999" s="12">
        <v>0.71181269800000002</v>
      </c>
      <c r="R13999" s="12">
        <f t="shared" si="218"/>
        <v>0.14763426890010922</v>
      </c>
    </row>
    <row r="14000" spans="15:18">
      <c r="O14000" s="12" t="s">
        <v>12786</v>
      </c>
      <c r="P14000" s="12">
        <v>-0.246786282</v>
      </c>
      <c r="Q14000" s="12">
        <v>0.71182585700000001</v>
      </c>
      <c r="R14000" s="12">
        <f t="shared" si="218"/>
        <v>0.14762624034388974</v>
      </c>
    </row>
    <row r="14001" spans="15:18">
      <c r="O14001" s="12" t="s">
        <v>14626</v>
      </c>
      <c r="P14001" s="12">
        <v>-0.47843903599999998</v>
      </c>
      <c r="Q14001" s="12">
        <v>0.71193341499999996</v>
      </c>
      <c r="R14001" s="12">
        <f t="shared" si="218"/>
        <v>0.14756062272595102</v>
      </c>
    </row>
    <row r="14002" spans="15:18">
      <c r="O14002" s="12" t="s">
        <v>9085</v>
      </c>
      <c r="P14002" s="12">
        <v>2.6246405E-2</v>
      </c>
      <c r="Q14002" s="12">
        <v>0.71210651599999997</v>
      </c>
      <c r="R14002" s="12">
        <f t="shared" si="218"/>
        <v>0.14745504028005793</v>
      </c>
    </row>
    <row r="14003" spans="15:18">
      <c r="O14003" s="12" t="s">
        <v>9730</v>
      </c>
      <c r="P14003" s="12">
        <v>-1.5436327999999999E-2</v>
      </c>
      <c r="Q14003" s="12">
        <v>0.71224703899999997</v>
      </c>
      <c r="R14003" s="12">
        <f t="shared" si="218"/>
        <v>0.14736934756217304</v>
      </c>
    </row>
    <row r="14004" spans="15:18">
      <c r="O14004" s="12" t="s">
        <v>8958</v>
      </c>
      <c r="P14004" s="12">
        <v>3.5958688000000003E-2</v>
      </c>
      <c r="Q14004" s="12">
        <v>0.712257209</v>
      </c>
      <c r="R14004" s="12">
        <f t="shared" si="218"/>
        <v>0.14736314642253129</v>
      </c>
    </row>
    <row r="14005" spans="15:18">
      <c r="O14005" s="12" t="s">
        <v>9261</v>
      </c>
      <c r="P14005" s="12">
        <v>1.3473651999999999E-2</v>
      </c>
      <c r="Q14005" s="12">
        <v>0.71228849599999999</v>
      </c>
      <c r="R14005" s="12">
        <f t="shared" si="218"/>
        <v>0.14734406978440054</v>
      </c>
    </row>
    <row r="14006" spans="15:18">
      <c r="O14006" s="12" t="s">
        <v>5890</v>
      </c>
      <c r="P14006" s="12">
        <v>0.28843947199999997</v>
      </c>
      <c r="Q14006" s="12">
        <v>0.71250165600000004</v>
      </c>
      <c r="R14006" s="12">
        <f t="shared" si="218"/>
        <v>0.1472141219288188</v>
      </c>
    </row>
    <row r="14007" spans="15:18">
      <c r="O14007" s="12" t="s">
        <v>9722</v>
      </c>
      <c r="P14007" s="12">
        <v>-1.5127107000000001E-2</v>
      </c>
      <c r="Q14007" s="12">
        <v>0.71256328700000005</v>
      </c>
      <c r="R14007" s="12">
        <f t="shared" si="218"/>
        <v>0.14717655732046556</v>
      </c>
    </row>
    <row r="14008" spans="15:18">
      <c r="O14008" s="12" t="s">
        <v>15143</v>
      </c>
      <c r="P14008" s="12">
        <v>-0.63858081700000002</v>
      </c>
      <c r="Q14008" s="12">
        <v>0.71275453899999996</v>
      </c>
      <c r="R14008" s="12">
        <f t="shared" si="218"/>
        <v>0.14706000831330901</v>
      </c>
    </row>
    <row r="14009" spans="15:18">
      <c r="O14009" s="12" t="s">
        <v>9130</v>
      </c>
      <c r="P14009" s="12">
        <v>2.2887428000000001E-2</v>
      </c>
      <c r="Q14009" s="12">
        <v>0.71295863100000001</v>
      </c>
      <c r="R14009" s="12">
        <f t="shared" si="218"/>
        <v>0.14693566909575648</v>
      </c>
    </row>
    <row r="14010" spans="15:18">
      <c r="O14010" s="12" t="s">
        <v>10228</v>
      </c>
      <c r="P14010" s="12">
        <v>-5.2274119000000001E-2</v>
      </c>
      <c r="Q14010" s="12">
        <v>0.71297187699999998</v>
      </c>
      <c r="R14010" s="12">
        <f t="shared" si="218"/>
        <v>0.14692760044910763</v>
      </c>
    </row>
    <row r="14011" spans="15:18">
      <c r="O14011" s="12" t="s">
        <v>10423</v>
      </c>
      <c r="P14011" s="12">
        <v>-6.7102097999999999E-2</v>
      </c>
      <c r="Q14011" s="12">
        <v>0.71303404699999995</v>
      </c>
      <c r="R14011" s="12">
        <f t="shared" si="218"/>
        <v>0.14688973232036762</v>
      </c>
    </row>
    <row r="14012" spans="15:18">
      <c r="O14012" s="12" t="s">
        <v>2099</v>
      </c>
      <c r="P14012" s="12">
        <v>-4.4284891999999999E-2</v>
      </c>
      <c r="Q14012" s="12">
        <v>0.71311418500000001</v>
      </c>
      <c r="R14012" s="12">
        <f t="shared" si="218"/>
        <v>0.14684092464323209</v>
      </c>
    </row>
    <row r="14013" spans="15:18">
      <c r="O14013" s="12" t="s">
        <v>8777</v>
      </c>
      <c r="P14013" s="12">
        <v>4.9977489E-2</v>
      </c>
      <c r="Q14013" s="12">
        <v>0.713355026</v>
      </c>
      <c r="R14013" s="12">
        <f t="shared" si="218"/>
        <v>0.14669427455432257</v>
      </c>
    </row>
    <row r="14014" spans="15:18">
      <c r="O14014" s="12" t="s">
        <v>10005</v>
      </c>
      <c r="P14014" s="12">
        <v>-3.4710492000000003E-2</v>
      </c>
      <c r="Q14014" s="12">
        <v>0.71358178999999999</v>
      </c>
      <c r="R14014" s="12">
        <f t="shared" si="218"/>
        <v>0.14655624131610337</v>
      </c>
    </row>
    <row r="14015" spans="15:18">
      <c r="O14015" s="12" t="s">
        <v>6808</v>
      </c>
      <c r="P14015" s="12">
        <v>0.19778511800000001</v>
      </c>
      <c r="Q14015" s="12">
        <v>0.71379387299999997</v>
      </c>
      <c r="R14015" s="12">
        <f t="shared" si="218"/>
        <v>0.14642718422248627</v>
      </c>
    </row>
    <row r="14016" spans="15:18">
      <c r="O14016" s="12" t="s">
        <v>6563</v>
      </c>
      <c r="P14016" s="12">
        <v>0.22086291399999999</v>
      </c>
      <c r="Q14016" s="12">
        <v>0.71388275199999995</v>
      </c>
      <c r="R14016" s="12">
        <f t="shared" si="218"/>
        <v>0.1463731108299112</v>
      </c>
    </row>
    <row r="14017" spans="15:18">
      <c r="O14017" s="12" t="s">
        <v>11724</v>
      </c>
      <c r="P14017" s="12">
        <v>-0.16003437400000001</v>
      </c>
      <c r="Q14017" s="12">
        <v>0.71390208300000002</v>
      </c>
      <c r="R14017" s="12">
        <f t="shared" si="218"/>
        <v>0.14636135086941235</v>
      </c>
    </row>
    <row r="14018" spans="15:18">
      <c r="O14018" s="12" t="s">
        <v>8714</v>
      </c>
      <c r="P14018" s="12">
        <v>5.3777094999999997E-2</v>
      </c>
      <c r="Q14018" s="12">
        <v>0.71390376499999997</v>
      </c>
      <c r="R14018" s="12">
        <f t="shared" si="218"/>
        <v>0.14636032764441359</v>
      </c>
    </row>
    <row r="14019" spans="15:18">
      <c r="O14019" s="12" t="s">
        <v>10354</v>
      </c>
      <c r="P14019" s="12">
        <v>-6.1593214E-2</v>
      </c>
      <c r="Q14019" s="12">
        <v>0.71427874800000002</v>
      </c>
      <c r="R14019" s="12">
        <f t="shared" si="218"/>
        <v>0.14613227128611567</v>
      </c>
    </row>
    <row r="14020" spans="15:18">
      <c r="O14020" s="12" t="s">
        <v>9108</v>
      </c>
      <c r="P14020" s="12">
        <v>2.4232892999999998E-2</v>
      </c>
      <c r="Q14020" s="12">
        <v>0.71440838699999998</v>
      </c>
      <c r="R14020" s="12">
        <f t="shared" si="218"/>
        <v>0.14605345556626392</v>
      </c>
    </row>
    <row r="14021" spans="15:18">
      <c r="O14021" s="12" t="s">
        <v>8279</v>
      </c>
      <c r="P14021" s="12">
        <v>8.5599901000000006E-2</v>
      </c>
      <c r="Q14021" s="12">
        <v>0.71451851499999997</v>
      </c>
      <c r="R14021" s="12">
        <f t="shared" ref="R14021:R14084" si="219">-LOG(Q14021,10)</f>
        <v>0.14598651304774771</v>
      </c>
    </row>
    <row r="14022" spans="15:18">
      <c r="O14022" s="12" t="s">
        <v>357</v>
      </c>
      <c r="P14022" s="12">
        <v>-9.5490335999999995E-2</v>
      </c>
      <c r="Q14022" s="12">
        <v>0.71466705799999997</v>
      </c>
      <c r="R14022" s="12">
        <f t="shared" si="219"/>
        <v>0.14589623589035627</v>
      </c>
    </row>
    <row r="14023" spans="15:18">
      <c r="O14023" s="12" t="s">
        <v>10393</v>
      </c>
      <c r="P14023" s="12">
        <v>-6.5007609999999993E-2</v>
      </c>
      <c r="Q14023" s="12">
        <v>0.71468962800000002</v>
      </c>
      <c r="R14023" s="12">
        <f t="shared" si="219"/>
        <v>0.14588252059234366</v>
      </c>
    </row>
    <row r="14024" spans="15:18">
      <c r="O14024" s="12" t="s">
        <v>7682</v>
      </c>
      <c r="P14024" s="12">
        <v>0.12832035</v>
      </c>
      <c r="Q14024" s="12">
        <v>0.71485737299999996</v>
      </c>
      <c r="R14024" s="12">
        <f t="shared" si="219"/>
        <v>0.14578059917506919</v>
      </c>
    </row>
    <row r="14025" spans="15:18">
      <c r="O14025" s="12" t="s">
        <v>12629</v>
      </c>
      <c r="P14025" s="12">
        <v>-0.23419743800000001</v>
      </c>
      <c r="Q14025" s="12">
        <v>0.71501486700000005</v>
      </c>
      <c r="R14025" s="12">
        <f t="shared" si="219"/>
        <v>0.14568492800460223</v>
      </c>
    </row>
    <row r="14026" spans="15:18">
      <c r="O14026" s="12" t="s">
        <v>11917</v>
      </c>
      <c r="P14026" s="12">
        <v>-0.176511735</v>
      </c>
      <c r="Q14026" s="12">
        <v>0.71529795600000001</v>
      </c>
      <c r="R14026" s="12">
        <f t="shared" si="219"/>
        <v>0.14551301597219105</v>
      </c>
    </row>
    <row r="14027" spans="15:18">
      <c r="O14027" s="12" t="s">
        <v>15174</v>
      </c>
      <c r="P14027" s="12">
        <v>-0.65168880799999995</v>
      </c>
      <c r="Q14027" s="12">
        <v>0.71530431999999999</v>
      </c>
      <c r="R14027" s="12">
        <f t="shared" si="219"/>
        <v>0.14550915207496512</v>
      </c>
    </row>
    <row r="14028" spans="15:18">
      <c r="O14028" s="12" t="s">
        <v>3053</v>
      </c>
      <c r="P14028" s="12">
        <v>9.2605389999999996E-2</v>
      </c>
      <c r="Q14028" s="12">
        <v>0.715890955</v>
      </c>
      <c r="R14028" s="12">
        <f t="shared" si="219"/>
        <v>0.14515312468707489</v>
      </c>
    </row>
    <row r="14029" spans="15:18">
      <c r="O14029" s="12" t="s">
        <v>9696</v>
      </c>
      <c r="P14029" s="12">
        <v>-1.3325483000000001E-2</v>
      </c>
      <c r="Q14029" s="12">
        <v>0.71606583999999995</v>
      </c>
      <c r="R14029" s="12">
        <f t="shared" si="219"/>
        <v>0.14504704384565503</v>
      </c>
    </row>
    <row r="14030" spans="15:18">
      <c r="O14030" s="12" t="s">
        <v>9063</v>
      </c>
      <c r="P14030" s="12">
        <v>2.8034598000000001E-2</v>
      </c>
      <c r="Q14030" s="12">
        <v>0.71636946599999995</v>
      </c>
      <c r="R14030" s="12">
        <f t="shared" si="219"/>
        <v>0.14486293347391976</v>
      </c>
    </row>
    <row r="14031" spans="15:18">
      <c r="O14031" s="12" t="s">
        <v>10899</v>
      </c>
      <c r="P14031" s="12">
        <v>-9.8138645999999996E-2</v>
      </c>
      <c r="Q14031" s="12">
        <v>0.71678977099999996</v>
      </c>
      <c r="R14031" s="12">
        <f t="shared" si="219"/>
        <v>0.14460820093236124</v>
      </c>
    </row>
    <row r="14032" spans="15:18">
      <c r="O14032" s="12" t="s">
        <v>10053</v>
      </c>
      <c r="P14032" s="12">
        <v>-3.9532991000000003E-2</v>
      </c>
      <c r="Q14032" s="12">
        <v>0.71688289500000002</v>
      </c>
      <c r="R14032" s="12">
        <f t="shared" si="219"/>
        <v>0.1445517818621665</v>
      </c>
    </row>
    <row r="14033" spans="15:18">
      <c r="O14033" s="12" t="s">
        <v>9909</v>
      </c>
      <c r="P14033" s="12">
        <v>-2.7362620000000001E-2</v>
      </c>
      <c r="Q14033" s="12">
        <v>0.71695504300000001</v>
      </c>
      <c r="R14033" s="12">
        <f t="shared" si="219"/>
        <v>0.14450807611624306</v>
      </c>
    </row>
    <row r="14034" spans="15:18">
      <c r="O14034" s="12" t="s">
        <v>8876</v>
      </c>
      <c r="P14034" s="12">
        <v>4.2208328000000003E-2</v>
      </c>
      <c r="Q14034" s="12">
        <v>0.71717271699999996</v>
      </c>
      <c r="R14034" s="12">
        <f t="shared" si="219"/>
        <v>0.14437624041733751</v>
      </c>
    </row>
    <row r="14035" spans="15:18">
      <c r="O14035" s="12" t="s">
        <v>11127</v>
      </c>
      <c r="P14035" s="12">
        <v>-0.11639189799999999</v>
      </c>
      <c r="Q14035" s="12">
        <v>0.71763789499999997</v>
      </c>
      <c r="R14035" s="12">
        <f t="shared" si="219"/>
        <v>0.14409463635908545</v>
      </c>
    </row>
    <row r="14036" spans="15:18">
      <c r="O14036" s="12" t="s">
        <v>2772</v>
      </c>
      <c r="P14036" s="12">
        <v>5.1195048E-2</v>
      </c>
      <c r="Q14036" s="12">
        <v>0.71766703399999998</v>
      </c>
      <c r="R14036" s="12">
        <f t="shared" si="219"/>
        <v>0.14407700260523396</v>
      </c>
    </row>
    <row r="14037" spans="15:18">
      <c r="O14037" s="12" t="s">
        <v>9238</v>
      </c>
      <c r="P14037" s="12">
        <v>1.5212398E-2</v>
      </c>
      <c r="Q14037" s="12">
        <v>0.71774850099999998</v>
      </c>
      <c r="R14037" s="12">
        <f t="shared" si="219"/>
        <v>0.14402770584379798</v>
      </c>
    </row>
    <row r="14038" spans="15:18">
      <c r="O14038" s="12" t="s">
        <v>1548</v>
      </c>
      <c r="P14038" s="12">
        <v>0.11602417499999999</v>
      </c>
      <c r="Q14038" s="12">
        <v>0.71826470799999997</v>
      </c>
      <c r="R14038" s="12">
        <f t="shared" si="219"/>
        <v>0.143715472140276</v>
      </c>
    </row>
    <row r="14039" spans="15:18">
      <c r="O14039" s="12" t="s">
        <v>10568</v>
      </c>
      <c r="P14039" s="12">
        <v>-7.6958550000000001E-2</v>
      </c>
      <c r="Q14039" s="12">
        <v>0.71857633300000001</v>
      </c>
      <c r="R14039" s="12">
        <f t="shared" si="219"/>
        <v>0.14352709080067991</v>
      </c>
    </row>
    <row r="14040" spans="15:18">
      <c r="O14040" s="12" t="s">
        <v>10558</v>
      </c>
      <c r="P14040" s="12">
        <v>-7.6119355E-2</v>
      </c>
      <c r="Q14040" s="12">
        <v>0.71909852500000004</v>
      </c>
      <c r="R14040" s="12">
        <f t="shared" si="219"/>
        <v>0.14321160206161596</v>
      </c>
    </row>
    <row r="14041" spans="15:18">
      <c r="O14041" s="12" t="s">
        <v>830</v>
      </c>
      <c r="P14041" s="12">
        <v>-0.22505420700000001</v>
      </c>
      <c r="Q14041" s="12">
        <v>0.71934844099999995</v>
      </c>
      <c r="R14041" s="12">
        <f t="shared" si="219"/>
        <v>0.14306069327818935</v>
      </c>
    </row>
    <row r="14042" spans="15:18">
      <c r="O14042" s="12" t="s">
        <v>8732</v>
      </c>
      <c r="P14042" s="12">
        <v>5.2445060000000002E-2</v>
      </c>
      <c r="Q14042" s="12">
        <v>0.719529313</v>
      </c>
      <c r="R14042" s="12">
        <f t="shared" si="219"/>
        <v>0.14295150858654171</v>
      </c>
    </row>
    <row r="14043" spans="15:18">
      <c r="O14043" s="12" t="s">
        <v>5846</v>
      </c>
      <c r="P14043" s="12">
        <v>0.29351813799999998</v>
      </c>
      <c r="Q14043" s="12">
        <v>0.71964115699999998</v>
      </c>
      <c r="R14043" s="12">
        <f t="shared" si="219"/>
        <v>0.14288400687893404</v>
      </c>
    </row>
    <row r="14044" spans="15:18">
      <c r="O14044" s="12" t="s">
        <v>11885</v>
      </c>
      <c r="P14044" s="12">
        <v>-0.173598945</v>
      </c>
      <c r="Q14044" s="12">
        <v>0.71985854199999999</v>
      </c>
      <c r="R14044" s="12">
        <f t="shared" si="219"/>
        <v>0.14275283754735055</v>
      </c>
    </row>
    <row r="14045" spans="15:18">
      <c r="O14045" s="12" t="s">
        <v>8759</v>
      </c>
      <c r="P14045" s="12">
        <v>5.1110329000000003E-2</v>
      </c>
      <c r="Q14045" s="12">
        <v>0.71989330100000004</v>
      </c>
      <c r="R14045" s="12">
        <f t="shared" si="219"/>
        <v>0.14273186776429686</v>
      </c>
    </row>
    <row r="14046" spans="15:18">
      <c r="O14046" s="12" t="s">
        <v>10379</v>
      </c>
      <c r="P14046" s="12">
        <v>-6.4208127000000004E-2</v>
      </c>
      <c r="Q14046" s="12">
        <v>0.72002630499999998</v>
      </c>
      <c r="R14046" s="12">
        <f t="shared" si="219"/>
        <v>0.14265163703031059</v>
      </c>
    </row>
    <row r="14047" spans="15:18">
      <c r="O14047" s="12" t="s">
        <v>8836</v>
      </c>
      <c r="P14047" s="12">
        <v>4.5459857999999999E-2</v>
      </c>
      <c r="Q14047" s="12">
        <v>0.72003956800000002</v>
      </c>
      <c r="R14047" s="12">
        <f t="shared" si="219"/>
        <v>0.14264363732998903</v>
      </c>
    </row>
    <row r="14048" spans="15:18">
      <c r="O14048" s="12" t="s">
        <v>10246</v>
      </c>
      <c r="P14048" s="12">
        <v>-5.3721671999999998E-2</v>
      </c>
      <c r="Q14048" s="12">
        <v>0.72071396600000004</v>
      </c>
      <c r="R14048" s="12">
        <f t="shared" si="219"/>
        <v>0.14223706209767359</v>
      </c>
    </row>
    <row r="14049" spans="15:18">
      <c r="O14049" s="12" t="s">
        <v>2548</v>
      </c>
      <c r="P14049" s="12">
        <v>-4.7901445000000001E-2</v>
      </c>
      <c r="Q14049" s="12">
        <v>0.72085952099999995</v>
      </c>
      <c r="R14049" s="12">
        <f t="shared" si="219"/>
        <v>0.14214936107639609</v>
      </c>
    </row>
    <row r="14050" spans="15:18">
      <c r="O14050" s="12" t="s">
        <v>14637</v>
      </c>
      <c r="P14050" s="12">
        <v>-0.47980140599999999</v>
      </c>
      <c r="Q14050" s="12">
        <v>0.72102156699999997</v>
      </c>
      <c r="R14050" s="12">
        <f t="shared" si="219"/>
        <v>0.14205174458846725</v>
      </c>
    </row>
    <row r="14051" spans="15:18">
      <c r="O14051" s="12" t="s">
        <v>8924</v>
      </c>
      <c r="P14051" s="12">
        <v>3.8978936999999998E-2</v>
      </c>
      <c r="Q14051" s="12">
        <v>0.72117522999999994</v>
      </c>
      <c r="R14051" s="12">
        <f t="shared" si="219"/>
        <v>0.14195919828221551</v>
      </c>
    </row>
    <row r="14052" spans="15:18">
      <c r="O14052" s="12" t="s">
        <v>6477</v>
      </c>
      <c r="P14052" s="12">
        <v>0.228439112</v>
      </c>
      <c r="Q14052" s="12">
        <v>0.72118308499999995</v>
      </c>
      <c r="R14052" s="12">
        <f t="shared" si="219"/>
        <v>0.14195446799693215</v>
      </c>
    </row>
    <row r="14053" spans="15:18">
      <c r="O14053" s="12" t="s">
        <v>10051</v>
      </c>
      <c r="P14053" s="12">
        <v>-3.9496537999999998E-2</v>
      </c>
      <c r="Q14053" s="12">
        <v>0.72119016599999997</v>
      </c>
      <c r="R14053" s="12">
        <f t="shared" si="219"/>
        <v>0.14195020385902712</v>
      </c>
    </row>
    <row r="14054" spans="15:18">
      <c r="O14054" s="12" t="s">
        <v>10698</v>
      </c>
      <c r="P14054" s="12">
        <v>-8.4544432000000003E-2</v>
      </c>
      <c r="Q14054" s="12">
        <v>0.72136491800000002</v>
      </c>
      <c r="R14054" s="12">
        <f t="shared" si="219"/>
        <v>0.14184498246330421</v>
      </c>
    </row>
    <row r="14055" spans="15:18">
      <c r="O14055" s="12" t="s">
        <v>9851</v>
      </c>
      <c r="P14055" s="12">
        <v>-2.3297701000000001E-2</v>
      </c>
      <c r="Q14055" s="12">
        <v>0.72155377399999998</v>
      </c>
      <c r="R14055" s="12">
        <f t="shared" si="219"/>
        <v>0.14173129744474097</v>
      </c>
    </row>
    <row r="14056" spans="15:18">
      <c r="O14056" s="12" t="s">
        <v>956</v>
      </c>
      <c r="P14056" s="12">
        <v>0.21126144699999999</v>
      </c>
      <c r="Q14056" s="12">
        <v>0.72164402000000005</v>
      </c>
      <c r="R14056" s="12">
        <f t="shared" si="219"/>
        <v>0.14167698286634026</v>
      </c>
    </row>
    <row r="14057" spans="15:18">
      <c r="O14057" s="12" t="s">
        <v>10277</v>
      </c>
      <c r="P14057" s="12">
        <v>-5.5424013000000001E-2</v>
      </c>
      <c r="Q14057" s="12">
        <v>0.72175036299999995</v>
      </c>
      <c r="R14057" s="12">
        <f t="shared" si="219"/>
        <v>0.14161298902139186</v>
      </c>
    </row>
    <row r="14058" spans="15:18">
      <c r="O14058" s="12" t="s">
        <v>11542</v>
      </c>
      <c r="P14058" s="12">
        <v>-0.14572179699999999</v>
      </c>
      <c r="Q14058" s="12">
        <v>0.72179764999999996</v>
      </c>
      <c r="R14058" s="12">
        <f t="shared" si="219"/>
        <v>0.14158453623286227</v>
      </c>
    </row>
    <row r="14059" spans="15:18">
      <c r="O14059" s="12" t="s">
        <v>10439</v>
      </c>
      <c r="P14059" s="12">
        <v>-6.8199832000000002E-2</v>
      </c>
      <c r="Q14059" s="12">
        <v>0.72184771999999997</v>
      </c>
      <c r="R14059" s="12">
        <f t="shared" si="219"/>
        <v>0.14155441093315985</v>
      </c>
    </row>
    <row r="14060" spans="15:18">
      <c r="O14060" s="12" t="s">
        <v>10121</v>
      </c>
      <c r="P14060" s="12">
        <v>-4.4552459000000003E-2</v>
      </c>
      <c r="Q14060" s="12">
        <v>0.72191038600000002</v>
      </c>
      <c r="R14060" s="12">
        <f t="shared" si="219"/>
        <v>0.14151671002203497</v>
      </c>
    </row>
    <row r="14061" spans="15:18">
      <c r="O14061" s="12" t="s">
        <v>11916</v>
      </c>
      <c r="P14061" s="12">
        <v>-0.17643518599999999</v>
      </c>
      <c r="Q14061" s="12">
        <v>0.72207720399999997</v>
      </c>
      <c r="R14061" s="12">
        <f t="shared" si="219"/>
        <v>0.1414163654793171</v>
      </c>
    </row>
    <row r="14062" spans="15:18">
      <c r="O14062" s="12" t="s">
        <v>10940</v>
      </c>
      <c r="P14062" s="12">
        <v>-0.101404457</v>
      </c>
      <c r="Q14062" s="12">
        <v>0.72214393799999999</v>
      </c>
      <c r="R14062" s="12">
        <f t="shared" si="219"/>
        <v>0.14137623006357897</v>
      </c>
    </row>
    <row r="14063" spans="15:18">
      <c r="O14063" s="12" t="s">
        <v>8843</v>
      </c>
      <c r="P14063" s="12">
        <v>4.4846418999999998E-2</v>
      </c>
      <c r="Q14063" s="12">
        <v>0.72226317299999998</v>
      </c>
      <c r="R14063" s="12">
        <f t="shared" si="219"/>
        <v>0.14130452852974826</v>
      </c>
    </row>
    <row r="14064" spans="15:18">
      <c r="O14064" s="12" t="s">
        <v>10060</v>
      </c>
      <c r="P14064" s="12">
        <v>-3.9908544999999997E-2</v>
      </c>
      <c r="Q14064" s="12">
        <v>0.72232695400000002</v>
      </c>
      <c r="R14064" s="12">
        <f t="shared" si="219"/>
        <v>0.14126617891645579</v>
      </c>
    </row>
    <row r="14065" spans="15:18">
      <c r="O14065" s="12" t="s">
        <v>10240</v>
      </c>
      <c r="P14065" s="12">
        <v>-5.3068816999999997E-2</v>
      </c>
      <c r="Q14065" s="12">
        <v>0.72272523099999997</v>
      </c>
      <c r="R14065" s="12">
        <f t="shared" si="219"/>
        <v>0.14102678339905622</v>
      </c>
    </row>
    <row r="14066" spans="15:18">
      <c r="O14066" s="12" t="s">
        <v>8640</v>
      </c>
      <c r="P14066" s="12">
        <v>5.9800350000000002E-2</v>
      </c>
      <c r="Q14066" s="12">
        <v>0.72276864600000001</v>
      </c>
      <c r="R14066" s="12">
        <f t="shared" si="219"/>
        <v>0.14100069557504322</v>
      </c>
    </row>
    <row r="14067" spans="15:18">
      <c r="O14067" s="12" t="s">
        <v>9024</v>
      </c>
      <c r="P14067" s="12">
        <v>3.0563195000000001E-2</v>
      </c>
      <c r="Q14067" s="12">
        <v>0.72279629999999995</v>
      </c>
      <c r="R14067" s="12">
        <f t="shared" si="219"/>
        <v>0.14098407926231757</v>
      </c>
    </row>
    <row r="14068" spans="15:18">
      <c r="O14068" s="12" t="s">
        <v>5903</v>
      </c>
      <c r="P14068" s="12">
        <v>0.287546774</v>
      </c>
      <c r="Q14068" s="12">
        <v>0.72297724100000005</v>
      </c>
      <c r="R14068" s="12">
        <f t="shared" si="219"/>
        <v>0.14087537388622384</v>
      </c>
    </row>
    <row r="14069" spans="15:18">
      <c r="O14069" s="12" t="s">
        <v>8311</v>
      </c>
      <c r="P14069" s="12">
        <v>8.3077933000000007E-2</v>
      </c>
      <c r="Q14069" s="12">
        <v>0.72298129700000002</v>
      </c>
      <c r="R14069" s="12">
        <f t="shared" si="219"/>
        <v>0.14087293744233934</v>
      </c>
    </row>
    <row r="14070" spans="15:18">
      <c r="O14070" s="12" t="s">
        <v>8648</v>
      </c>
      <c r="P14070" s="12">
        <v>5.8921907000000003E-2</v>
      </c>
      <c r="Q14070" s="12">
        <v>0.72366463299999995</v>
      </c>
      <c r="R14070" s="12">
        <f t="shared" si="219"/>
        <v>0.14046265173247277</v>
      </c>
    </row>
    <row r="14071" spans="15:18">
      <c r="O14071" s="12" t="s">
        <v>9994</v>
      </c>
      <c r="P14071" s="12">
        <v>-3.418305E-2</v>
      </c>
      <c r="Q14071" s="12">
        <v>0.72412223099999995</v>
      </c>
      <c r="R14071" s="12">
        <f t="shared" si="219"/>
        <v>0.14018811920577395</v>
      </c>
    </row>
    <row r="14072" spans="15:18">
      <c r="O14072" s="12" t="s">
        <v>10001</v>
      </c>
      <c r="P14072" s="12">
        <v>-3.4616128000000003E-2</v>
      </c>
      <c r="Q14072" s="12">
        <v>0.724129456</v>
      </c>
      <c r="R14072" s="12">
        <f t="shared" si="219"/>
        <v>0.14018378601195139</v>
      </c>
    </row>
    <row r="14073" spans="15:18">
      <c r="O14073" s="12" t="s">
        <v>10549</v>
      </c>
      <c r="P14073" s="12">
        <v>-7.5775074999999997E-2</v>
      </c>
      <c r="Q14073" s="12">
        <v>0.72424239400000001</v>
      </c>
      <c r="R14073" s="12">
        <f t="shared" si="219"/>
        <v>0.14011605706472474</v>
      </c>
    </row>
    <row r="14074" spans="15:18">
      <c r="O14074" s="12" t="s">
        <v>10385</v>
      </c>
      <c r="P14074" s="12">
        <v>-6.4474304999999996E-2</v>
      </c>
      <c r="Q14074" s="12">
        <v>0.72428769500000001</v>
      </c>
      <c r="R14074" s="12">
        <f t="shared" si="219"/>
        <v>0.14008889301134331</v>
      </c>
    </row>
    <row r="14075" spans="15:18">
      <c r="O14075" s="12" t="s">
        <v>9181</v>
      </c>
      <c r="P14075" s="12">
        <v>1.9047379999999999E-2</v>
      </c>
      <c r="Q14075" s="12">
        <v>0.72442538400000001</v>
      </c>
      <c r="R14075" s="12">
        <f t="shared" si="219"/>
        <v>0.14000634033205073</v>
      </c>
    </row>
    <row r="14076" spans="15:18">
      <c r="O14076" s="12" t="s">
        <v>9960</v>
      </c>
      <c r="P14076" s="12">
        <v>-3.1551800999999997E-2</v>
      </c>
      <c r="Q14076" s="12">
        <v>0.72451141100000005</v>
      </c>
      <c r="R14076" s="12">
        <f t="shared" si="219"/>
        <v>0.13995477003365325</v>
      </c>
    </row>
    <row r="14077" spans="15:18">
      <c r="O14077" s="12" t="s">
        <v>10144</v>
      </c>
      <c r="P14077" s="12">
        <v>-4.5850984999999997E-2</v>
      </c>
      <c r="Q14077" s="12">
        <v>0.72452602499999996</v>
      </c>
      <c r="R14077" s="12">
        <f t="shared" si="219"/>
        <v>0.13994601003974141</v>
      </c>
    </row>
    <row r="14078" spans="15:18">
      <c r="O14078" s="12" t="s">
        <v>7198</v>
      </c>
      <c r="P14078" s="12">
        <v>0.16546356100000001</v>
      </c>
      <c r="Q14078" s="12">
        <v>0.72478396700000003</v>
      </c>
      <c r="R14078" s="12">
        <f t="shared" si="219"/>
        <v>0.1397914222854966</v>
      </c>
    </row>
    <row r="14079" spans="15:18">
      <c r="O14079" s="12" t="s">
        <v>10131</v>
      </c>
      <c r="P14079" s="12">
        <v>-4.5127316000000001E-2</v>
      </c>
      <c r="Q14079" s="12">
        <v>0.72484309000000002</v>
      </c>
      <c r="R14079" s="12">
        <f t="shared" si="219"/>
        <v>0.13975599690826759</v>
      </c>
    </row>
    <row r="14080" spans="15:18">
      <c r="O14080" s="12" t="s">
        <v>12414</v>
      </c>
      <c r="P14080" s="12">
        <v>-0.21718637399999999</v>
      </c>
      <c r="Q14080" s="12">
        <v>0.72499251300000001</v>
      </c>
      <c r="R14080" s="12">
        <f t="shared" si="219"/>
        <v>0.13966647836635165</v>
      </c>
    </row>
    <row r="14081" spans="15:18">
      <c r="O14081" s="12" t="s">
        <v>8682</v>
      </c>
      <c r="P14081" s="12">
        <v>5.6444006999999997E-2</v>
      </c>
      <c r="Q14081" s="12">
        <v>0.72517970600000004</v>
      </c>
      <c r="R14081" s="12">
        <f t="shared" si="219"/>
        <v>0.13955435804527899</v>
      </c>
    </row>
    <row r="14082" spans="15:18">
      <c r="O14082" s="12" t="s">
        <v>12774</v>
      </c>
      <c r="P14082" s="12">
        <v>-0.24553256400000001</v>
      </c>
      <c r="Q14082" s="12">
        <v>0.72523160799999997</v>
      </c>
      <c r="R14082" s="12">
        <f t="shared" si="219"/>
        <v>0.13952327616941143</v>
      </c>
    </row>
    <row r="14083" spans="15:18">
      <c r="O14083" s="12" t="s">
        <v>12110</v>
      </c>
      <c r="P14083" s="12">
        <v>-0.19322642000000001</v>
      </c>
      <c r="Q14083" s="12">
        <v>0.72580977300000005</v>
      </c>
      <c r="R14083" s="12">
        <f t="shared" si="219"/>
        <v>0.1391771883380023</v>
      </c>
    </row>
    <row r="14084" spans="15:18">
      <c r="O14084" s="12" t="s">
        <v>11155</v>
      </c>
      <c r="P14084" s="12">
        <v>-0.117740043</v>
      </c>
      <c r="Q14084" s="12">
        <v>0.72584818500000003</v>
      </c>
      <c r="R14084" s="12">
        <f t="shared" si="219"/>
        <v>0.13915420479762927</v>
      </c>
    </row>
    <row r="14085" spans="15:18">
      <c r="O14085" s="12" t="s">
        <v>10133</v>
      </c>
      <c r="P14085" s="12">
        <v>-4.5255918999999999E-2</v>
      </c>
      <c r="Q14085" s="12">
        <v>0.72596912300000005</v>
      </c>
      <c r="R14085" s="12">
        <f t="shared" ref="R14085:R14148" si="220">-LOG(Q14085,10)</f>
        <v>0.13908185036861884</v>
      </c>
    </row>
    <row r="14086" spans="15:18">
      <c r="O14086" s="12" t="s">
        <v>6995</v>
      </c>
      <c r="P14086" s="12">
        <v>0.18076192599999999</v>
      </c>
      <c r="Q14086" s="12">
        <v>0.72617274399999998</v>
      </c>
      <c r="R14086" s="12">
        <f t="shared" si="220"/>
        <v>0.13896005582596596</v>
      </c>
    </row>
    <row r="14087" spans="15:18">
      <c r="O14087" s="12" t="s">
        <v>8786</v>
      </c>
      <c r="P14087" s="12">
        <v>4.9324936999999999E-2</v>
      </c>
      <c r="Q14087" s="12">
        <v>0.72620449099999995</v>
      </c>
      <c r="R14087" s="12">
        <f t="shared" si="220"/>
        <v>0.13894106964718692</v>
      </c>
    </row>
    <row r="14088" spans="15:18">
      <c r="O14088" s="12" t="s">
        <v>7655</v>
      </c>
      <c r="P14088" s="12">
        <v>0.13034516400000001</v>
      </c>
      <c r="Q14088" s="12">
        <v>0.72626850899999995</v>
      </c>
      <c r="R14088" s="12">
        <f t="shared" si="220"/>
        <v>0.13890278643757065</v>
      </c>
    </row>
    <row r="14089" spans="15:18">
      <c r="O14089" s="12" t="s">
        <v>9929</v>
      </c>
      <c r="P14089" s="12">
        <v>-2.8835962999999999E-2</v>
      </c>
      <c r="Q14089" s="12">
        <v>0.72628369000000004</v>
      </c>
      <c r="R14089" s="12">
        <f t="shared" si="220"/>
        <v>0.13889370858889216</v>
      </c>
    </row>
    <row r="14090" spans="15:18">
      <c r="O14090" s="12" t="s">
        <v>7027</v>
      </c>
      <c r="P14090" s="12">
        <v>0.17905046499999999</v>
      </c>
      <c r="Q14090" s="12">
        <v>0.72638478100000003</v>
      </c>
      <c r="R14090" s="12">
        <f t="shared" si="220"/>
        <v>0.13883326360172904</v>
      </c>
    </row>
    <row r="14091" spans="15:18">
      <c r="O14091" s="12" t="s">
        <v>2429</v>
      </c>
      <c r="P14091" s="12">
        <v>0.10315198</v>
      </c>
      <c r="Q14091" s="12">
        <v>0.72645365500000003</v>
      </c>
      <c r="R14091" s="12">
        <f t="shared" si="220"/>
        <v>0.13879208683020672</v>
      </c>
    </row>
    <row r="14092" spans="15:18">
      <c r="O14092" s="12" t="s">
        <v>9917</v>
      </c>
      <c r="P14092" s="12">
        <v>-2.8235155000000001E-2</v>
      </c>
      <c r="Q14092" s="12">
        <v>0.72662033400000003</v>
      </c>
      <c r="R14092" s="12">
        <f t="shared" si="220"/>
        <v>0.13869245285311452</v>
      </c>
    </row>
    <row r="14093" spans="15:18">
      <c r="O14093" s="12" t="s">
        <v>13912</v>
      </c>
      <c r="P14093" s="12">
        <v>-0.36341246100000002</v>
      </c>
      <c r="Q14093" s="12">
        <v>0.72665120599999999</v>
      </c>
      <c r="R14093" s="12">
        <f t="shared" si="220"/>
        <v>0.13867400132650259</v>
      </c>
    </row>
    <row r="14094" spans="15:18">
      <c r="O14094" s="12" t="s">
        <v>8898</v>
      </c>
      <c r="P14094" s="12">
        <v>4.0592475000000003E-2</v>
      </c>
      <c r="Q14094" s="12">
        <v>0.72702346500000004</v>
      </c>
      <c r="R14094" s="12">
        <f t="shared" si="220"/>
        <v>0.13845157187058918</v>
      </c>
    </row>
    <row r="14095" spans="15:18">
      <c r="O14095" s="12" t="s">
        <v>13180</v>
      </c>
      <c r="P14095" s="12">
        <v>-0.28497455700000002</v>
      </c>
      <c r="Q14095" s="12">
        <v>0.72703213</v>
      </c>
      <c r="R14095" s="12">
        <f t="shared" si="220"/>
        <v>0.13844639578007567</v>
      </c>
    </row>
    <row r="14096" spans="15:18">
      <c r="O14096" s="12" t="s">
        <v>9991</v>
      </c>
      <c r="P14096" s="12">
        <v>-3.3953151000000001E-2</v>
      </c>
      <c r="Q14096" s="12">
        <v>0.72725688899999996</v>
      </c>
      <c r="R14096" s="12">
        <f t="shared" si="220"/>
        <v>0.13831215617163473</v>
      </c>
    </row>
    <row r="14097" spans="15:18">
      <c r="O14097" s="12" t="s">
        <v>10149</v>
      </c>
      <c r="P14097" s="12">
        <v>-4.6633306999999999E-2</v>
      </c>
      <c r="Q14097" s="12">
        <v>0.72728370799999997</v>
      </c>
      <c r="R14097" s="12">
        <f t="shared" si="220"/>
        <v>0.13829614102054785</v>
      </c>
    </row>
    <row r="14098" spans="15:18">
      <c r="O14098" s="12" t="s">
        <v>11225</v>
      </c>
      <c r="P14098" s="12">
        <v>-0.122876055</v>
      </c>
      <c r="Q14098" s="12">
        <v>0.72749715299999995</v>
      </c>
      <c r="R14098" s="12">
        <f t="shared" si="220"/>
        <v>0.13816870191430161</v>
      </c>
    </row>
    <row r="14099" spans="15:18">
      <c r="O14099" s="12" t="s">
        <v>10225</v>
      </c>
      <c r="P14099" s="12">
        <v>-5.2159351999999999E-2</v>
      </c>
      <c r="Q14099" s="12">
        <v>0.727627774</v>
      </c>
      <c r="R14099" s="12">
        <f t="shared" si="220"/>
        <v>0.13809073200447394</v>
      </c>
    </row>
    <row r="14100" spans="15:18">
      <c r="O14100" s="12" t="s">
        <v>9092</v>
      </c>
      <c r="P14100" s="12">
        <v>2.5692218999999999E-2</v>
      </c>
      <c r="Q14100" s="12">
        <v>0.72832254900000004</v>
      </c>
      <c r="R14100" s="12">
        <f t="shared" si="220"/>
        <v>0.13767624400058912</v>
      </c>
    </row>
    <row r="14101" spans="15:18">
      <c r="O14101" s="12" t="s">
        <v>7584</v>
      </c>
      <c r="P14101" s="12">
        <v>0.13492684099999999</v>
      </c>
      <c r="Q14101" s="12">
        <v>0.72844608499999997</v>
      </c>
      <c r="R14101" s="12">
        <f t="shared" si="220"/>
        <v>0.13760258645196705</v>
      </c>
    </row>
    <row r="14102" spans="15:18">
      <c r="O14102" s="12" t="s">
        <v>8699</v>
      </c>
      <c r="P14102" s="12">
        <v>5.4733751999999997E-2</v>
      </c>
      <c r="Q14102" s="12">
        <v>0.728501489</v>
      </c>
      <c r="R14102" s="12">
        <f t="shared" si="220"/>
        <v>0.13756955622916922</v>
      </c>
    </row>
    <row r="14103" spans="15:18">
      <c r="O14103" s="12" t="s">
        <v>8193</v>
      </c>
      <c r="P14103" s="12">
        <v>9.1641659E-2</v>
      </c>
      <c r="Q14103" s="12">
        <v>0.72880671699999999</v>
      </c>
      <c r="R14103" s="12">
        <f t="shared" si="220"/>
        <v>0.13738763336959162</v>
      </c>
    </row>
    <row r="14104" spans="15:18">
      <c r="O14104" s="12" t="s">
        <v>8902</v>
      </c>
      <c r="P14104" s="12">
        <v>4.0414303999999998E-2</v>
      </c>
      <c r="Q14104" s="12">
        <v>0.729460895</v>
      </c>
      <c r="R14104" s="12">
        <f t="shared" si="220"/>
        <v>0.13699798484101897</v>
      </c>
    </row>
    <row r="14105" spans="15:18">
      <c r="O14105" s="12" t="s">
        <v>9856</v>
      </c>
      <c r="P14105" s="12">
        <v>-2.3567174999999999E-2</v>
      </c>
      <c r="Q14105" s="12">
        <v>0.72960736299999995</v>
      </c>
      <c r="R14105" s="12">
        <f t="shared" si="220"/>
        <v>0.13691079187517893</v>
      </c>
    </row>
    <row r="14106" spans="15:18">
      <c r="O14106" s="12" t="s">
        <v>9787</v>
      </c>
      <c r="P14106" s="12">
        <v>-1.9368170000000001E-2</v>
      </c>
      <c r="Q14106" s="12">
        <v>0.729847515</v>
      </c>
      <c r="R14106" s="12">
        <f t="shared" si="220"/>
        <v>0.13676786633368865</v>
      </c>
    </row>
    <row r="14107" spans="15:18">
      <c r="O14107" s="12" t="s">
        <v>9197</v>
      </c>
      <c r="P14107" s="12">
        <v>1.8370197000000001E-2</v>
      </c>
      <c r="Q14107" s="12">
        <v>0.73114300300000001</v>
      </c>
      <c r="R14107" s="12">
        <f t="shared" si="220"/>
        <v>0.13599767182482875</v>
      </c>
    </row>
    <row r="14108" spans="15:18">
      <c r="O14108" s="12" t="s">
        <v>10888</v>
      </c>
      <c r="P14108" s="12">
        <v>-9.7484693999999997E-2</v>
      </c>
      <c r="Q14108" s="12">
        <v>0.73116233399999997</v>
      </c>
      <c r="R14108" s="12">
        <f t="shared" si="220"/>
        <v>0.13598618948059091</v>
      </c>
    </row>
    <row r="14109" spans="15:18">
      <c r="O14109" s="12" t="s">
        <v>950</v>
      </c>
      <c r="P14109" s="12">
        <v>-0.21582694399999999</v>
      </c>
      <c r="Q14109" s="12">
        <v>0.73131769800000002</v>
      </c>
      <c r="R14109" s="12">
        <f t="shared" si="220"/>
        <v>0.13589391645577842</v>
      </c>
    </row>
    <row r="14110" spans="15:18">
      <c r="O14110" s="12" t="s">
        <v>9052</v>
      </c>
      <c r="P14110" s="12">
        <v>2.8362504E-2</v>
      </c>
      <c r="Q14110" s="12">
        <v>0.73138419300000002</v>
      </c>
      <c r="R14110" s="12">
        <f t="shared" si="220"/>
        <v>0.13585443006176778</v>
      </c>
    </row>
    <row r="14111" spans="15:18">
      <c r="O14111" s="12" t="s">
        <v>9111</v>
      </c>
      <c r="P14111" s="12">
        <v>2.4199917000000001E-2</v>
      </c>
      <c r="Q14111" s="12">
        <v>0.731416752</v>
      </c>
      <c r="R14111" s="12">
        <f t="shared" si="220"/>
        <v>0.13583509702252283</v>
      </c>
    </row>
    <row r="14112" spans="15:18">
      <c r="O14112" s="12" t="s">
        <v>10030</v>
      </c>
      <c r="P14112" s="12">
        <v>-3.7452058000000003E-2</v>
      </c>
      <c r="Q14112" s="12">
        <v>0.73146836299999995</v>
      </c>
      <c r="R14112" s="12">
        <f t="shared" si="220"/>
        <v>0.13580445295856325</v>
      </c>
    </row>
    <row r="14113" spans="15:18">
      <c r="O14113" s="12" t="s">
        <v>9875</v>
      </c>
      <c r="P14113" s="12">
        <v>-2.4854376000000001E-2</v>
      </c>
      <c r="Q14113" s="12">
        <v>0.73151522199999996</v>
      </c>
      <c r="R14113" s="12">
        <f t="shared" si="220"/>
        <v>0.1357766322702888</v>
      </c>
    </row>
    <row r="14114" spans="15:18">
      <c r="O14114" s="12" t="s">
        <v>10015</v>
      </c>
      <c r="P14114" s="12">
        <v>-3.6217922E-2</v>
      </c>
      <c r="Q14114" s="12">
        <v>0.73181588200000003</v>
      </c>
      <c r="R14114" s="12">
        <f t="shared" si="220"/>
        <v>0.13559816961011634</v>
      </c>
    </row>
    <row r="14115" spans="15:18">
      <c r="O14115" s="12" t="s">
        <v>9940</v>
      </c>
      <c r="P14115" s="12">
        <v>-2.9807419000000002E-2</v>
      </c>
      <c r="Q14115" s="12">
        <v>0.73209880699999996</v>
      </c>
      <c r="R14115" s="12">
        <f t="shared" si="220"/>
        <v>0.13543030085554264</v>
      </c>
    </row>
    <row r="14116" spans="15:18">
      <c r="O14116" s="12" t="s">
        <v>10054</v>
      </c>
      <c r="P14116" s="12">
        <v>-3.9588103999999999E-2</v>
      </c>
      <c r="Q14116" s="12">
        <v>0.73218834600000005</v>
      </c>
      <c r="R14116" s="12">
        <f t="shared" si="220"/>
        <v>0.13537718792126063</v>
      </c>
    </row>
    <row r="14117" spans="15:18">
      <c r="O14117" s="12" t="s">
        <v>2158</v>
      </c>
      <c r="P14117" s="12">
        <v>0.13791071499999999</v>
      </c>
      <c r="Q14117" s="12">
        <v>0.73219171699999996</v>
      </c>
      <c r="R14117" s="12">
        <f t="shared" si="220"/>
        <v>0.13537518843118909</v>
      </c>
    </row>
    <row r="14118" spans="15:18">
      <c r="O14118" s="12" t="s">
        <v>9771</v>
      </c>
      <c r="P14118" s="12">
        <v>-1.8617040000000001E-2</v>
      </c>
      <c r="Q14118" s="12">
        <v>0.73241526300000004</v>
      </c>
      <c r="R14118" s="12">
        <f t="shared" si="220"/>
        <v>0.13524261389572501</v>
      </c>
    </row>
    <row r="14119" spans="15:18">
      <c r="O14119" s="12" t="s">
        <v>10176</v>
      </c>
      <c r="P14119" s="12">
        <v>-4.8130172999999998E-2</v>
      </c>
      <c r="Q14119" s="12">
        <v>0.73242428800000003</v>
      </c>
      <c r="R14119" s="12">
        <f t="shared" si="220"/>
        <v>0.13523726244587297</v>
      </c>
    </row>
    <row r="14120" spans="15:18">
      <c r="O14120" s="12" t="s">
        <v>11128</v>
      </c>
      <c r="P14120" s="12">
        <v>-0.116532436</v>
      </c>
      <c r="Q14120" s="12">
        <v>0.73260249799999999</v>
      </c>
      <c r="R14120" s="12">
        <f t="shared" si="220"/>
        <v>0.13513160482822215</v>
      </c>
    </row>
    <row r="14121" spans="15:18">
      <c r="O14121" s="12" t="s">
        <v>9097</v>
      </c>
      <c r="P14121" s="12">
        <v>2.533125E-2</v>
      </c>
      <c r="Q14121" s="12">
        <v>0.73268711399999997</v>
      </c>
      <c r="R14121" s="12">
        <f t="shared" si="220"/>
        <v>0.13508144646823567</v>
      </c>
    </row>
    <row r="14122" spans="15:18">
      <c r="O14122" s="12" t="s">
        <v>8794</v>
      </c>
      <c r="P14122" s="12">
        <v>4.8744850999999999E-2</v>
      </c>
      <c r="Q14122" s="12">
        <v>0.73277788899999996</v>
      </c>
      <c r="R14122" s="12">
        <f t="shared" si="220"/>
        <v>0.13502764363901154</v>
      </c>
    </row>
    <row r="14123" spans="15:18">
      <c r="O14123" s="12" t="s">
        <v>9152</v>
      </c>
      <c r="P14123" s="12">
        <v>2.13554E-2</v>
      </c>
      <c r="Q14123" s="12">
        <v>0.73300080700000003</v>
      </c>
      <c r="R14123" s="12">
        <f t="shared" si="220"/>
        <v>0.13489554722046279</v>
      </c>
    </row>
    <row r="14124" spans="15:18">
      <c r="O14124" s="12" t="s">
        <v>7886</v>
      </c>
      <c r="P14124" s="12">
        <v>0.11443276300000001</v>
      </c>
      <c r="Q14124" s="12">
        <v>0.73304348399999997</v>
      </c>
      <c r="R14124" s="12">
        <f t="shared" si="220"/>
        <v>0.13487026232869906</v>
      </c>
    </row>
    <row r="14125" spans="15:18">
      <c r="O14125" s="12" t="s">
        <v>9035</v>
      </c>
      <c r="P14125" s="12">
        <v>2.9914164E-2</v>
      </c>
      <c r="Q14125" s="12">
        <v>0.73319336300000004</v>
      </c>
      <c r="R14125" s="12">
        <f t="shared" si="220"/>
        <v>0.13478147500485965</v>
      </c>
    </row>
    <row r="14126" spans="15:18">
      <c r="O14126" s="12" t="s">
        <v>9941</v>
      </c>
      <c r="P14126" s="12">
        <v>-2.9883434E-2</v>
      </c>
      <c r="Q14126" s="12">
        <v>0.73344531300000004</v>
      </c>
      <c r="R14126" s="12">
        <f t="shared" si="220"/>
        <v>0.13463226239021578</v>
      </c>
    </row>
    <row r="14127" spans="15:18">
      <c r="O14127" s="12" t="s">
        <v>5962</v>
      </c>
      <c r="P14127" s="12">
        <v>0.28118123299999997</v>
      </c>
      <c r="Q14127" s="12">
        <v>0.73357716799999995</v>
      </c>
      <c r="R14127" s="12">
        <f t="shared" si="220"/>
        <v>0.13455419419452394</v>
      </c>
    </row>
    <row r="14128" spans="15:18">
      <c r="O14128" s="12" t="s">
        <v>6939</v>
      </c>
      <c r="P14128" s="12">
        <v>0.18575877900000001</v>
      </c>
      <c r="Q14128" s="12">
        <v>0.73365124800000003</v>
      </c>
      <c r="R14128" s="12">
        <f t="shared" si="220"/>
        <v>0.13451033935243403</v>
      </c>
    </row>
    <row r="14129" spans="15:18">
      <c r="O14129" s="12" t="s">
        <v>9081</v>
      </c>
      <c r="P14129" s="12">
        <v>2.6579479999999999E-2</v>
      </c>
      <c r="Q14129" s="12">
        <v>0.733678265</v>
      </c>
      <c r="R14129" s="12">
        <f t="shared" si="220"/>
        <v>0.134494346579284</v>
      </c>
    </row>
    <row r="14130" spans="15:18">
      <c r="O14130" s="12" t="s">
        <v>10914</v>
      </c>
      <c r="P14130" s="12">
        <v>-9.9372703000000007E-2</v>
      </c>
      <c r="Q14130" s="12">
        <v>0.73401734100000005</v>
      </c>
      <c r="R14130" s="12">
        <f t="shared" si="220"/>
        <v>0.13429367985007426</v>
      </c>
    </row>
    <row r="14131" spans="15:18">
      <c r="O14131" s="12" t="s">
        <v>10050</v>
      </c>
      <c r="P14131" s="12">
        <v>-3.9491465000000003E-2</v>
      </c>
      <c r="Q14131" s="12">
        <v>0.734042325</v>
      </c>
      <c r="R14131" s="12">
        <f t="shared" si="220"/>
        <v>0.13427889787140107</v>
      </c>
    </row>
    <row r="14132" spans="15:18">
      <c r="O14132" s="12" t="s">
        <v>937</v>
      </c>
      <c r="P14132" s="12">
        <v>8.0694921000000003E-2</v>
      </c>
      <c r="Q14132" s="12">
        <v>0.73433944900000003</v>
      </c>
      <c r="R14132" s="12">
        <f t="shared" si="220"/>
        <v>0.13410314069750118</v>
      </c>
    </row>
    <row r="14133" spans="15:18">
      <c r="O14133" s="12" t="s">
        <v>8863</v>
      </c>
      <c r="P14133" s="12">
        <v>4.3372599999999997E-2</v>
      </c>
      <c r="Q14133" s="12">
        <v>0.73463178299999998</v>
      </c>
      <c r="R14133" s="12">
        <f t="shared" si="220"/>
        <v>0.1339302863325102</v>
      </c>
    </row>
    <row r="14134" spans="15:18">
      <c r="O14134" s="12" t="s">
        <v>10284</v>
      </c>
      <c r="P14134" s="12">
        <v>-5.6082251E-2</v>
      </c>
      <c r="Q14134" s="12">
        <v>0.73476471099999996</v>
      </c>
      <c r="R14134" s="12">
        <f t="shared" si="220"/>
        <v>0.13385170999551246</v>
      </c>
    </row>
    <row r="14135" spans="15:18">
      <c r="O14135" s="12" t="s">
        <v>10505</v>
      </c>
      <c r="P14135" s="12">
        <v>-7.2650279999999998E-2</v>
      </c>
      <c r="Q14135" s="12">
        <v>0.73512708900000001</v>
      </c>
      <c r="R14135" s="12">
        <f t="shared" si="220"/>
        <v>0.13363757345981425</v>
      </c>
    </row>
    <row r="14136" spans="15:18">
      <c r="O14136" s="12" t="s">
        <v>9168</v>
      </c>
      <c r="P14136" s="12">
        <v>2.0145224999999999E-2</v>
      </c>
      <c r="Q14136" s="12">
        <v>0.73521550700000005</v>
      </c>
      <c r="R14136" s="12">
        <f t="shared" si="220"/>
        <v>0.13358534148387657</v>
      </c>
    </row>
    <row r="14137" spans="15:18">
      <c r="O14137" s="12" t="s">
        <v>9048</v>
      </c>
      <c r="P14137" s="12">
        <v>2.8538417999999999E-2</v>
      </c>
      <c r="Q14137" s="12">
        <v>0.73560345000000005</v>
      </c>
      <c r="R14137" s="12">
        <f t="shared" si="220"/>
        <v>0.13335624257636222</v>
      </c>
    </row>
    <row r="14138" spans="15:18">
      <c r="O14138" s="12" t="s">
        <v>11076</v>
      </c>
      <c r="P14138" s="12">
        <v>-0.111581627</v>
      </c>
      <c r="Q14138" s="12">
        <v>0.73593639200000005</v>
      </c>
      <c r="R14138" s="12">
        <f t="shared" si="220"/>
        <v>0.1331597207130267</v>
      </c>
    </row>
    <row r="14139" spans="15:18">
      <c r="O14139" s="12" t="s">
        <v>8622</v>
      </c>
      <c r="P14139" s="12">
        <v>6.1498837000000001E-2</v>
      </c>
      <c r="Q14139" s="12">
        <v>0.73627709600000002</v>
      </c>
      <c r="R14139" s="12">
        <f t="shared" si="220"/>
        <v>0.13295870928226625</v>
      </c>
    </row>
    <row r="14140" spans="15:18">
      <c r="O14140" s="12" t="s">
        <v>9931</v>
      </c>
      <c r="P14140" s="12">
        <v>-2.8985236000000001E-2</v>
      </c>
      <c r="Q14140" s="12">
        <v>0.73633171900000005</v>
      </c>
      <c r="R14140" s="12">
        <f t="shared" si="220"/>
        <v>0.13292649099421275</v>
      </c>
    </row>
    <row r="14141" spans="15:18">
      <c r="O14141" s="12" t="s">
        <v>12059</v>
      </c>
      <c r="P14141" s="12">
        <v>-0.18951567699999999</v>
      </c>
      <c r="Q14141" s="12">
        <v>0.73638661800000005</v>
      </c>
      <c r="R14141" s="12">
        <f t="shared" si="220"/>
        <v>0.13289411232115075</v>
      </c>
    </row>
    <row r="14142" spans="15:18">
      <c r="O14142" s="12" t="s">
        <v>503</v>
      </c>
      <c r="P14142" s="12">
        <v>2.9370044000000001E-2</v>
      </c>
      <c r="Q14142" s="12">
        <v>0.73644715599999999</v>
      </c>
      <c r="R14142" s="12">
        <f t="shared" si="220"/>
        <v>0.13285841064208234</v>
      </c>
    </row>
    <row r="14143" spans="15:18">
      <c r="O14143" s="12" t="s">
        <v>8953</v>
      </c>
      <c r="P14143" s="12">
        <v>3.6224976999999998E-2</v>
      </c>
      <c r="Q14143" s="12">
        <v>0.73657031799999995</v>
      </c>
      <c r="R14143" s="12">
        <f t="shared" si="220"/>
        <v>0.13278578614434364</v>
      </c>
    </row>
    <row r="14144" spans="15:18">
      <c r="O14144" s="12" t="s">
        <v>10722</v>
      </c>
      <c r="P14144" s="12">
        <v>-8.5695441999999997E-2</v>
      </c>
      <c r="Q14144" s="12">
        <v>0.73665532300000003</v>
      </c>
      <c r="R14144" s="12">
        <f t="shared" si="220"/>
        <v>0.13273566863152311</v>
      </c>
    </row>
    <row r="14145" spans="15:18">
      <c r="O14145" s="12" t="s">
        <v>10113</v>
      </c>
      <c r="P14145" s="12">
        <v>-4.3999853999999998E-2</v>
      </c>
      <c r="Q14145" s="12">
        <v>0.73687826199999995</v>
      </c>
      <c r="R14145" s="12">
        <f t="shared" si="220"/>
        <v>0.13260425502924708</v>
      </c>
    </row>
    <row r="14146" spans="15:18">
      <c r="O14146" s="12" t="s">
        <v>10612</v>
      </c>
      <c r="P14146" s="12">
        <v>-7.9834587999999998E-2</v>
      </c>
      <c r="Q14146" s="12">
        <v>0.73696485</v>
      </c>
      <c r="R14146" s="12">
        <f t="shared" si="220"/>
        <v>0.13255322559424665</v>
      </c>
    </row>
    <row r="14147" spans="15:18">
      <c r="O14147" s="12" t="s">
        <v>10185</v>
      </c>
      <c r="P14147" s="12">
        <v>-4.9005750000000001E-2</v>
      </c>
      <c r="Q14147" s="12">
        <v>0.73708293400000002</v>
      </c>
      <c r="R14147" s="12">
        <f t="shared" si="220"/>
        <v>0.13248364409184568</v>
      </c>
    </row>
    <row r="14148" spans="15:18">
      <c r="O14148" s="12" t="s">
        <v>9927</v>
      </c>
      <c r="P14148" s="12">
        <v>-2.8777708999999999E-2</v>
      </c>
      <c r="Q14148" s="12">
        <v>0.73727945800000005</v>
      </c>
      <c r="R14148" s="12">
        <f t="shared" si="220"/>
        <v>0.1323678661939148</v>
      </c>
    </row>
    <row r="14149" spans="15:18">
      <c r="O14149" s="12" t="s">
        <v>9766</v>
      </c>
      <c r="P14149" s="12">
        <v>-1.8463077000000001E-2</v>
      </c>
      <c r="Q14149" s="12">
        <v>0.73738589799999998</v>
      </c>
      <c r="R14149" s="12">
        <f t="shared" ref="R14149:R14212" si="221">-LOG(Q14149,10)</f>
        <v>0.13230517223484681</v>
      </c>
    </row>
    <row r="14150" spans="15:18">
      <c r="O14150" s="12" t="s">
        <v>1926</v>
      </c>
      <c r="P14150" s="12">
        <v>0.115125427</v>
      </c>
      <c r="Q14150" s="12">
        <v>0.73757171399999999</v>
      </c>
      <c r="R14150" s="12">
        <f t="shared" si="221"/>
        <v>0.1321957469019156</v>
      </c>
    </row>
    <row r="14151" spans="15:18">
      <c r="O14151" s="12" t="s">
        <v>11777</v>
      </c>
      <c r="P14151" s="12">
        <v>-0.16407560600000001</v>
      </c>
      <c r="Q14151" s="12">
        <v>0.737788887</v>
      </c>
      <c r="R14151" s="12">
        <f t="shared" si="221"/>
        <v>0.13206789065289329</v>
      </c>
    </row>
    <row r="14152" spans="15:18">
      <c r="O14152" s="12" t="s">
        <v>9203</v>
      </c>
      <c r="P14152" s="12">
        <v>1.815986E-2</v>
      </c>
      <c r="Q14152" s="12">
        <v>0.73779639100000005</v>
      </c>
      <c r="R14152" s="12">
        <f t="shared" si="221"/>
        <v>0.13206347349606629</v>
      </c>
    </row>
    <row r="14153" spans="15:18">
      <c r="O14153" s="12" t="s">
        <v>11397</v>
      </c>
      <c r="P14153" s="12">
        <v>-0.13543714900000001</v>
      </c>
      <c r="Q14153" s="12">
        <v>0.73793753200000001</v>
      </c>
      <c r="R14153" s="12">
        <f t="shared" si="221"/>
        <v>0.13198040058339303</v>
      </c>
    </row>
    <row r="14154" spans="15:18">
      <c r="O14154" s="12" t="s">
        <v>10338</v>
      </c>
      <c r="P14154" s="12">
        <v>-5.9934900999999999E-2</v>
      </c>
      <c r="Q14154" s="12">
        <v>0.73844406399999996</v>
      </c>
      <c r="R14154" s="12">
        <f t="shared" si="221"/>
        <v>0.13168239624395273</v>
      </c>
    </row>
    <row r="14155" spans="15:18">
      <c r="O14155" s="12" t="s">
        <v>816</v>
      </c>
      <c r="P14155" s="12">
        <v>0.22772849100000001</v>
      </c>
      <c r="Q14155" s="12">
        <v>0.73857306700000003</v>
      </c>
      <c r="R14155" s="12">
        <f t="shared" si="221"/>
        <v>0.1316065334932566</v>
      </c>
    </row>
    <row r="14156" spans="15:18">
      <c r="O14156" s="12" t="s">
        <v>8396</v>
      </c>
      <c r="P14156" s="12">
        <v>7.7461104000000003E-2</v>
      </c>
      <c r="Q14156" s="12">
        <v>0.738631386</v>
      </c>
      <c r="R14156" s="12">
        <f t="shared" si="221"/>
        <v>0.13157224220764369</v>
      </c>
    </row>
    <row r="14157" spans="15:18">
      <c r="O14157" s="12" t="s">
        <v>9294</v>
      </c>
      <c r="P14157" s="12">
        <v>1.1301504E-2</v>
      </c>
      <c r="Q14157" s="12">
        <v>0.73867795000000003</v>
      </c>
      <c r="R14157" s="12">
        <f t="shared" si="221"/>
        <v>0.13154486474813773</v>
      </c>
    </row>
    <row r="14158" spans="15:18">
      <c r="O14158" s="12" t="s">
        <v>10636</v>
      </c>
      <c r="P14158" s="12">
        <v>-8.0997570000000005E-2</v>
      </c>
      <c r="Q14158" s="12">
        <v>0.73914452900000005</v>
      </c>
      <c r="R14158" s="12">
        <f t="shared" si="221"/>
        <v>0.13127063331008051</v>
      </c>
    </row>
    <row r="14159" spans="15:18">
      <c r="O14159" s="12" t="s">
        <v>8705</v>
      </c>
      <c r="P14159" s="12">
        <v>5.4268334000000001E-2</v>
      </c>
      <c r="Q14159" s="12">
        <v>0.73921851699999996</v>
      </c>
      <c r="R14159" s="12">
        <f t="shared" si="221"/>
        <v>0.13122716282393601</v>
      </c>
    </row>
    <row r="14160" spans="15:18">
      <c r="O14160" s="12" t="s">
        <v>9889</v>
      </c>
      <c r="P14160" s="12">
        <v>-2.5683319999999999E-2</v>
      </c>
      <c r="Q14160" s="12">
        <v>0.73937205100000003</v>
      </c>
      <c r="R14160" s="12">
        <f t="shared" si="221"/>
        <v>0.13113697021664189</v>
      </c>
    </row>
    <row r="14161" spans="15:18">
      <c r="O14161" s="12" t="s">
        <v>9964</v>
      </c>
      <c r="P14161" s="12">
        <v>-3.2093444999999998E-2</v>
      </c>
      <c r="Q14161" s="12">
        <v>0.73965364</v>
      </c>
      <c r="R14161" s="12">
        <f t="shared" si="221"/>
        <v>0.13097160114822556</v>
      </c>
    </row>
    <row r="14162" spans="15:18">
      <c r="O14162" s="12" t="s">
        <v>8725</v>
      </c>
      <c r="P14162" s="12">
        <v>5.2740087999999997E-2</v>
      </c>
      <c r="Q14162" s="12">
        <v>0.73988989599999999</v>
      </c>
      <c r="R14162" s="12">
        <f t="shared" si="221"/>
        <v>0.13083290340058643</v>
      </c>
    </row>
    <row r="14163" spans="15:18">
      <c r="O14163" s="12" t="s">
        <v>11077</v>
      </c>
      <c r="P14163" s="12">
        <v>-0.11177414400000001</v>
      </c>
      <c r="Q14163" s="12">
        <v>0.74012445400000004</v>
      </c>
      <c r="R14163" s="12">
        <f t="shared" si="221"/>
        <v>0.13069524629484397</v>
      </c>
    </row>
    <row r="14164" spans="15:18">
      <c r="O14164" s="12" t="s">
        <v>8293</v>
      </c>
      <c r="P14164" s="12">
        <v>8.4132274000000007E-2</v>
      </c>
      <c r="Q14164" s="12">
        <v>0.74026742000000001</v>
      </c>
      <c r="R14164" s="12">
        <f t="shared" si="221"/>
        <v>0.13061136398478371</v>
      </c>
    </row>
    <row r="14165" spans="15:18">
      <c r="O14165" s="12" t="s">
        <v>2608</v>
      </c>
      <c r="P14165" s="12">
        <v>-9.5641259000000006E-2</v>
      </c>
      <c r="Q14165" s="12">
        <v>0.74046248000000003</v>
      </c>
      <c r="R14165" s="12">
        <f t="shared" si="221"/>
        <v>0.13049694273600621</v>
      </c>
    </row>
    <row r="14166" spans="15:18">
      <c r="O14166" s="12" t="s">
        <v>3246</v>
      </c>
      <c r="P14166" s="12">
        <v>0.134567937</v>
      </c>
      <c r="Q14166" s="12">
        <v>0.74067683200000001</v>
      </c>
      <c r="R14166" s="12">
        <f t="shared" si="221"/>
        <v>0.13037123964963127</v>
      </c>
    </row>
    <row r="14167" spans="15:18">
      <c r="O14167" s="12" t="s">
        <v>9055</v>
      </c>
      <c r="P14167" s="12">
        <v>2.8276421E-2</v>
      </c>
      <c r="Q14167" s="12">
        <v>0.74082647700000004</v>
      </c>
      <c r="R14167" s="12">
        <f t="shared" si="221"/>
        <v>0.13028350444503115</v>
      </c>
    </row>
    <row r="14168" spans="15:18">
      <c r="O14168" s="12" t="s">
        <v>10755</v>
      </c>
      <c r="P14168" s="12">
        <v>-8.7877209999999997E-2</v>
      </c>
      <c r="Q14168" s="12">
        <v>0.74108897699999998</v>
      </c>
      <c r="R14168" s="12">
        <f t="shared" si="221"/>
        <v>0.13012964640625543</v>
      </c>
    </row>
    <row r="14169" spans="15:18">
      <c r="O14169" s="12" t="s">
        <v>8670</v>
      </c>
      <c r="P14169" s="12">
        <v>5.7163203000000003E-2</v>
      </c>
      <c r="Q14169" s="12">
        <v>0.74113518199999995</v>
      </c>
      <c r="R14169" s="12">
        <f t="shared" si="221"/>
        <v>0.13010257010147253</v>
      </c>
    </row>
    <row r="14170" spans="15:18">
      <c r="O14170" s="12" t="s">
        <v>6609</v>
      </c>
      <c r="P14170" s="12">
        <v>0.216288539</v>
      </c>
      <c r="Q14170" s="12">
        <v>0.74175007599999998</v>
      </c>
      <c r="R14170" s="12">
        <f t="shared" si="221"/>
        <v>0.12974240051313748</v>
      </c>
    </row>
    <row r="14171" spans="15:18">
      <c r="O14171" s="12" t="s">
        <v>9172</v>
      </c>
      <c r="P14171" s="12">
        <v>1.9821338000000001E-2</v>
      </c>
      <c r="Q14171" s="12">
        <v>0.74178021299999997</v>
      </c>
      <c r="R14171" s="12">
        <f t="shared" si="221"/>
        <v>0.1297247556657084</v>
      </c>
    </row>
    <row r="14172" spans="15:18">
      <c r="O14172" s="12" t="s">
        <v>8055</v>
      </c>
      <c r="P14172" s="12">
        <v>0.10279398100000001</v>
      </c>
      <c r="Q14172" s="12">
        <v>0.74182519300000005</v>
      </c>
      <c r="R14172" s="12">
        <f t="shared" si="221"/>
        <v>0.12969842175546109</v>
      </c>
    </row>
    <row r="14173" spans="15:18">
      <c r="O14173" s="12" t="s">
        <v>11680</v>
      </c>
      <c r="P14173" s="12">
        <v>-0.156372394</v>
      </c>
      <c r="Q14173" s="12">
        <v>0.74189529799999998</v>
      </c>
      <c r="R14173" s="12">
        <f t="shared" si="221"/>
        <v>0.12965738139124</v>
      </c>
    </row>
    <row r="14174" spans="15:18">
      <c r="O14174" s="12" t="s">
        <v>13029</v>
      </c>
      <c r="P14174" s="12">
        <v>-0.269093201</v>
      </c>
      <c r="Q14174" s="12">
        <v>0.74204037199999995</v>
      </c>
      <c r="R14174" s="12">
        <f t="shared" si="221"/>
        <v>0.12957246552980198</v>
      </c>
    </row>
    <row r="14175" spans="15:18">
      <c r="O14175" s="12" t="s">
        <v>5771</v>
      </c>
      <c r="P14175" s="12">
        <v>0.30117431</v>
      </c>
      <c r="Q14175" s="12">
        <v>0.74205284500000002</v>
      </c>
      <c r="R14175" s="12">
        <f t="shared" si="221"/>
        <v>0.12956516550981551</v>
      </c>
    </row>
    <row r="14176" spans="15:18">
      <c r="O14176" s="12" t="s">
        <v>7985</v>
      </c>
      <c r="P14176" s="12">
        <v>0.10759217</v>
      </c>
      <c r="Q14176" s="12">
        <v>0.74218330600000004</v>
      </c>
      <c r="R14176" s="12">
        <f t="shared" si="221"/>
        <v>0.12948881850464206</v>
      </c>
    </row>
    <row r="14177" spans="15:18">
      <c r="O14177" s="12" t="s">
        <v>9106</v>
      </c>
      <c r="P14177" s="12">
        <v>2.4669878999999999E-2</v>
      </c>
      <c r="Q14177" s="12">
        <v>0.74236463500000005</v>
      </c>
      <c r="R14177" s="12">
        <f t="shared" si="221"/>
        <v>0.12938272535355441</v>
      </c>
    </row>
    <row r="14178" spans="15:18">
      <c r="O14178" s="12" t="s">
        <v>6901</v>
      </c>
      <c r="P14178" s="12">
        <v>0.18968510099999999</v>
      </c>
      <c r="Q14178" s="12">
        <v>0.742746083</v>
      </c>
      <c r="R14178" s="12">
        <f t="shared" si="221"/>
        <v>0.12915962984536355</v>
      </c>
    </row>
    <row r="14179" spans="15:18">
      <c r="O14179" s="12" t="s">
        <v>9218</v>
      </c>
      <c r="P14179" s="12">
        <v>1.7387360000000001E-2</v>
      </c>
      <c r="Q14179" s="12">
        <v>0.74280015300000002</v>
      </c>
      <c r="R14179" s="12">
        <f t="shared" si="221"/>
        <v>0.12912801547742558</v>
      </c>
    </row>
    <row r="14180" spans="15:18">
      <c r="O14180" s="12" t="s">
        <v>10231</v>
      </c>
      <c r="P14180" s="12">
        <v>-5.2364913999999999E-2</v>
      </c>
      <c r="Q14180" s="12">
        <v>0.74283639599999995</v>
      </c>
      <c r="R14180" s="12">
        <f t="shared" si="221"/>
        <v>0.12910682572556967</v>
      </c>
    </row>
    <row r="14181" spans="15:18">
      <c r="O14181" s="12" t="s">
        <v>7351</v>
      </c>
      <c r="P14181" s="12">
        <v>0.15297261400000001</v>
      </c>
      <c r="Q14181" s="12">
        <v>0.74285182800000005</v>
      </c>
      <c r="R14181" s="12">
        <f t="shared" si="221"/>
        <v>0.12909780360055481</v>
      </c>
    </row>
    <row r="14182" spans="15:18">
      <c r="O14182" s="12" t="s">
        <v>10037</v>
      </c>
      <c r="P14182" s="12">
        <v>-3.8462979000000001E-2</v>
      </c>
      <c r="Q14182" s="12">
        <v>0.74303782299999999</v>
      </c>
      <c r="R14182" s="12">
        <f t="shared" si="221"/>
        <v>0.12898907869957835</v>
      </c>
    </row>
    <row r="14183" spans="15:18">
      <c r="O14183" s="12" t="s">
        <v>9010</v>
      </c>
      <c r="P14183" s="12">
        <v>3.1569353000000001E-2</v>
      </c>
      <c r="Q14183" s="12">
        <v>0.74320208300000001</v>
      </c>
      <c r="R14183" s="12">
        <f t="shared" si="221"/>
        <v>0.12889308179948181</v>
      </c>
    </row>
    <row r="14184" spans="15:18">
      <c r="O14184" s="12" t="s">
        <v>10130</v>
      </c>
      <c r="P14184" s="12">
        <v>-4.4985112000000001E-2</v>
      </c>
      <c r="Q14184" s="12">
        <v>0.74332677899999999</v>
      </c>
      <c r="R14184" s="12">
        <f t="shared" si="221"/>
        <v>0.12882022107511004</v>
      </c>
    </row>
    <row r="14185" spans="15:18">
      <c r="O14185" s="12" t="s">
        <v>13893</v>
      </c>
      <c r="P14185" s="12">
        <v>-0.36078350999999997</v>
      </c>
      <c r="Q14185" s="12">
        <v>0.74354129999999996</v>
      </c>
      <c r="R14185" s="12">
        <f t="shared" si="221"/>
        <v>0.12869490358593313</v>
      </c>
    </row>
    <row r="14186" spans="15:18">
      <c r="O14186" s="12" t="s">
        <v>10855</v>
      </c>
      <c r="P14186" s="12">
        <v>-9.4944489000000007E-2</v>
      </c>
      <c r="Q14186" s="12">
        <v>0.74363082199999997</v>
      </c>
      <c r="R14186" s="12">
        <f t="shared" si="221"/>
        <v>0.12864261789541923</v>
      </c>
    </row>
    <row r="14187" spans="15:18">
      <c r="O14187" s="12" t="s">
        <v>497</v>
      </c>
      <c r="P14187" s="12">
        <v>9.3063807999999998E-2</v>
      </c>
      <c r="Q14187" s="12">
        <v>0.743823817</v>
      </c>
      <c r="R14187" s="12">
        <f t="shared" si="221"/>
        <v>0.12852991978442119</v>
      </c>
    </row>
    <row r="14188" spans="15:18">
      <c r="O14188" s="12" t="s">
        <v>1037</v>
      </c>
      <c r="P14188" s="12">
        <v>-3.8822924000000002E-2</v>
      </c>
      <c r="Q14188" s="12">
        <v>0.74388760600000003</v>
      </c>
      <c r="R14188" s="12">
        <f t="shared" si="221"/>
        <v>0.12849267706342729</v>
      </c>
    </row>
    <row r="14189" spans="15:18">
      <c r="O14189" s="12" t="s">
        <v>2597</v>
      </c>
      <c r="P14189" s="12">
        <v>-4.0163798000000001E-2</v>
      </c>
      <c r="Q14189" s="12">
        <v>0.74408469600000005</v>
      </c>
      <c r="R14189" s="12">
        <f t="shared" si="221"/>
        <v>0.1283776277445336</v>
      </c>
    </row>
    <row r="14190" spans="15:18">
      <c r="O14190" s="12" t="s">
        <v>7527</v>
      </c>
      <c r="P14190" s="12">
        <v>0.139240119</v>
      </c>
      <c r="Q14190" s="12">
        <v>0.74418242499999998</v>
      </c>
      <c r="R14190" s="12">
        <f t="shared" si="221"/>
        <v>0.12832059071820409</v>
      </c>
    </row>
    <row r="14191" spans="15:18">
      <c r="O14191" s="12" t="s">
        <v>8685</v>
      </c>
      <c r="P14191" s="12">
        <v>5.6329679000000001E-2</v>
      </c>
      <c r="Q14191" s="12">
        <v>0.74458835800000001</v>
      </c>
      <c r="R14191" s="12">
        <f t="shared" si="221"/>
        <v>0.12808375846933892</v>
      </c>
    </row>
    <row r="14192" spans="15:18">
      <c r="O14192" s="12" t="s">
        <v>10070</v>
      </c>
      <c r="P14192" s="12">
        <v>-4.0716914999999999E-2</v>
      </c>
      <c r="Q14192" s="12">
        <v>0.74463017799999998</v>
      </c>
      <c r="R14192" s="12">
        <f t="shared" si="221"/>
        <v>0.128059366891073</v>
      </c>
    </row>
    <row r="14193" spans="15:18">
      <c r="O14193" s="12" t="s">
        <v>5857</v>
      </c>
      <c r="P14193" s="12">
        <v>0.29233051399999999</v>
      </c>
      <c r="Q14193" s="12">
        <v>0.74471378600000004</v>
      </c>
      <c r="R14193" s="12">
        <f t="shared" si="221"/>
        <v>0.12801060650534771</v>
      </c>
    </row>
    <row r="14194" spans="15:18">
      <c r="O14194" s="12" t="s">
        <v>10997</v>
      </c>
      <c r="P14194" s="12">
        <v>-0.105840588</v>
      </c>
      <c r="Q14194" s="12">
        <v>0.745231702</v>
      </c>
      <c r="R14194" s="12">
        <f t="shared" si="221"/>
        <v>0.12770867858682941</v>
      </c>
    </row>
    <row r="14195" spans="15:18">
      <c r="O14195" s="12" t="s">
        <v>7894</v>
      </c>
      <c r="P14195" s="12">
        <v>0.113963547</v>
      </c>
      <c r="Q14195" s="12">
        <v>0.74550259200000002</v>
      </c>
      <c r="R14195" s="12">
        <f t="shared" si="221"/>
        <v>0.12755084223199245</v>
      </c>
    </row>
    <row r="14196" spans="15:18">
      <c r="O14196" s="12" t="s">
        <v>10520</v>
      </c>
      <c r="P14196" s="12">
        <v>-7.3595272000000003E-2</v>
      </c>
      <c r="Q14196" s="12">
        <v>0.74562212500000002</v>
      </c>
      <c r="R14196" s="12">
        <f t="shared" si="221"/>
        <v>0.1274812135526141</v>
      </c>
    </row>
    <row r="14197" spans="15:18">
      <c r="O14197" s="12" t="s">
        <v>8892</v>
      </c>
      <c r="P14197" s="12">
        <v>4.0906645999999998E-2</v>
      </c>
      <c r="Q14197" s="12">
        <v>0.74564846100000004</v>
      </c>
      <c r="R14197" s="12">
        <f t="shared" si="221"/>
        <v>0.12746587417747457</v>
      </c>
    </row>
    <row r="14198" spans="15:18">
      <c r="O14198" s="12" t="s">
        <v>8832</v>
      </c>
      <c r="P14198" s="12">
        <v>4.5747767000000002E-2</v>
      </c>
      <c r="Q14198" s="12">
        <v>0.745840642</v>
      </c>
      <c r="R14198" s="12">
        <f t="shared" si="221"/>
        <v>0.12735395495778917</v>
      </c>
    </row>
    <row r="14199" spans="15:18">
      <c r="O14199" s="12" t="s">
        <v>8320</v>
      </c>
      <c r="P14199" s="12">
        <v>8.2493914000000002E-2</v>
      </c>
      <c r="Q14199" s="12">
        <v>0.74591229599999997</v>
      </c>
      <c r="R14199" s="12">
        <f t="shared" si="221"/>
        <v>0.12731223365657698</v>
      </c>
    </row>
    <row r="14200" spans="15:18">
      <c r="O14200" s="12" t="s">
        <v>1184</v>
      </c>
      <c r="P14200" s="12">
        <v>-7.4261753E-2</v>
      </c>
      <c r="Q14200" s="12">
        <v>0.74601034899999996</v>
      </c>
      <c r="R14200" s="12">
        <f t="shared" si="221"/>
        <v>0.12725514775197186</v>
      </c>
    </row>
    <row r="14201" spans="15:18">
      <c r="O14201" s="12" t="s">
        <v>9828</v>
      </c>
      <c r="P14201" s="12">
        <v>-2.1932752E-2</v>
      </c>
      <c r="Q14201" s="12">
        <v>0.74618281500000005</v>
      </c>
      <c r="R14201" s="12">
        <f t="shared" si="221"/>
        <v>0.12715475722042871</v>
      </c>
    </row>
    <row r="14202" spans="15:18">
      <c r="O14202" s="12" t="s">
        <v>13940</v>
      </c>
      <c r="P14202" s="12">
        <v>-0.36694905100000003</v>
      </c>
      <c r="Q14202" s="12">
        <v>0.74630482300000001</v>
      </c>
      <c r="R14202" s="12">
        <f t="shared" si="221"/>
        <v>0.12708375173948944</v>
      </c>
    </row>
    <row r="14203" spans="15:18">
      <c r="O14203" s="12" t="s">
        <v>9852</v>
      </c>
      <c r="P14203" s="12">
        <v>-2.3342926999999999E-2</v>
      </c>
      <c r="Q14203" s="12">
        <v>0.74638402599999998</v>
      </c>
      <c r="R14203" s="12">
        <f t="shared" si="221"/>
        <v>0.12703766386805462</v>
      </c>
    </row>
    <row r="14204" spans="15:18">
      <c r="O14204" s="12" t="s">
        <v>8180</v>
      </c>
      <c r="P14204" s="12">
        <v>9.2395687000000004E-2</v>
      </c>
      <c r="Q14204" s="12">
        <v>0.74667089499999995</v>
      </c>
      <c r="R14204" s="12">
        <f t="shared" si="221"/>
        <v>0.12687077700607807</v>
      </c>
    </row>
    <row r="14205" spans="15:18">
      <c r="O14205" s="12" t="s">
        <v>9282</v>
      </c>
      <c r="P14205" s="12">
        <v>1.1958227E-2</v>
      </c>
      <c r="Q14205" s="12">
        <v>0.74674583800000005</v>
      </c>
      <c r="R14205" s="12">
        <f t="shared" si="221"/>
        <v>0.12682718926440431</v>
      </c>
    </row>
    <row r="14206" spans="15:18">
      <c r="O14206" s="12" t="s">
        <v>8512</v>
      </c>
      <c r="P14206" s="12">
        <v>6.9389814999999994E-2</v>
      </c>
      <c r="Q14206" s="12">
        <v>0.74699045600000002</v>
      </c>
      <c r="R14206" s="12">
        <f t="shared" si="221"/>
        <v>0.12668494695704308</v>
      </c>
    </row>
    <row r="14207" spans="15:18">
      <c r="O14207" s="12" t="s">
        <v>9908</v>
      </c>
      <c r="P14207" s="12">
        <v>-2.7314867E-2</v>
      </c>
      <c r="Q14207" s="12">
        <v>0.74714032500000005</v>
      </c>
      <c r="R14207" s="12">
        <f t="shared" si="221"/>
        <v>0.12659782301748662</v>
      </c>
    </row>
    <row r="14208" spans="15:18">
      <c r="O14208" s="12" t="s">
        <v>8966</v>
      </c>
      <c r="P14208" s="12">
        <v>3.5639954000000001E-2</v>
      </c>
      <c r="Q14208" s="12">
        <v>0.74716627999999996</v>
      </c>
      <c r="R14208" s="12">
        <f t="shared" si="221"/>
        <v>0.12658273626990593</v>
      </c>
    </row>
    <row r="14209" spans="15:18">
      <c r="O14209" s="12" t="s">
        <v>2482</v>
      </c>
      <c r="P14209" s="12">
        <v>0.137768056</v>
      </c>
      <c r="Q14209" s="12">
        <v>0.74747236800000005</v>
      </c>
      <c r="R14209" s="12">
        <f t="shared" si="221"/>
        <v>0.12640485738070006</v>
      </c>
    </row>
    <row r="14210" spans="15:18">
      <c r="O14210" s="12" t="s">
        <v>11173</v>
      </c>
      <c r="P14210" s="12">
        <v>-0.118868401</v>
      </c>
      <c r="Q14210" s="12">
        <v>0.74750306399999999</v>
      </c>
      <c r="R14210" s="12">
        <f t="shared" si="221"/>
        <v>0.12638702283555237</v>
      </c>
    </row>
    <row r="14211" spans="15:18">
      <c r="O14211" s="12" t="s">
        <v>9827</v>
      </c>
      <c r="P14211" s="12">
        <v>-2.1916767E-2</v>
      </c>
      <c r="Q14211" s="12">
        <v>0.74753679699999998</v>
      </c>
      <c r="R14211" s="12">
        <f t="shared" si="221"/>
        <v>0.12636742462129374</v>
      </c>
    </row>
    <row r="14212" spans="15:18">
      <c r="O14212" s="12" t="s">
        <v>10125</v>
      </c>
      <c r="P14212" s="12">
        <v>-4.4776415999999999E-2</v>
      </c>
      <c r="Q14212" s="12">
        <v>0.748038851</v>
      </c>
      <c r="R14212" s="12">
        <f t="shared" si="221"/>
        <v>0.12607584553560949</v>
      </c>
    </row>
    <row r="14213" spans="15:18">
      <c r="O14213" s="12" t="s">
        <v>9142</v>
      </c>
      <c r="P14213" s="12">
        <v>2.2126808000000001E-2</v>
      </c>
      <c r="Q14213" s="12">
        <v>0.74831267800000001</v>
      </c>
      <c r="R14213" s="12">
        <f t="shared" ref="R14213:R14276" si="222">-LOG(Q14213,10)</f>
        <v>0.12591689684725807</v>
      </c>
    </row>
    <row r="14214" spans="15:18">
      <c r="O14214" s="12" t="s">
        <v>10621</v>
      </c>
      <c r="P14214" s="12">
        <v>-8.0341828000000004E-2</v>
      </c>
      <c r="Q14214" s="12">
        <v>0.74832811300000002</v>
      </c>
      <c r="R14214" s="12">
        <f t="shared" si="222"/>
        <v>0.12590793900597949</v>
      </c>
    </row>
    <row r="14215" spans="15:18">
      <c r="O14215" s="12" t="s">
        <v>12018</v>
      </c>
      <c r="P14215" s="12">
        <v>-0.18543526599999999</v>
      </c>
      <c r="Q14215" s="12">
        <v>0.74860748200000005</v>
      </c>
      <c r="R14215" s="12">
        <f t="shared" si="222"/>
        <v>0.12574583661903821</v>
      </c>
    </row>
    <row r="14216" spans="15:18">
      <c r="O14216" s="12" t="s">
        <v>10269</v>
      </c>
      <c r="P14216" s="12">
        <v>-5.4944174999999998E-2</v>
      </c>
      <c r="Q14216" s="12">
        <v>0.74862776600000003</v>
      </c>
      <c r="R14216" s="12">
        <f t="shared" si="222"/>
        <v>0.12573406929084682</v>
      </c>
    </row>
    <row r="14217" spans="15:18">
      <c r="O14217" s="12" t="s">
        <v>13868</v>
      </c>
      <c r="P14217" s="12">
        <v>-0.35746628699999999</v>
      </c>
      <c r="Q14217" s="12">
        <v>0.74910328000000004</v>
      </c>
      <c r="R14217" s="12">
        <f t="shared" si="222"/>
        <v>0.12545830133670297</v>
      </c>
    </row>
    <row r="14218" spans="15:18">
      <c r="O14218" s="12" t="s">
        <v>10460</v>
      </c>
      <c r="P14218" s="12">
        <v>-6.9726615000000006E-2</v>
      </c>
      <c r="Q14218" s="12">
        <v>0.749630248</v>
      </c>
      <c r="R14218" s="12">
        <f t="shared" si="222"/>
        <v>0.12515289774134047</v>
      </c>
    </row>
    <row r="14219" spans="15:18">
      <c r="O14219" s="12" t="s">
        <v>12254</v>
      </c>
      <c r="P14219" s="12">
        <v>-0.203985164</v>
      </c>
      <c r="Q14219" s="12">
        <v>0.74986430800000003</v>
      </c>
      <c r="R14219" s="12">
        <f t="shared" si="222"/>
        <v>0.12501731743282499</v>
      </c>
    </row>
    <row r="14220" spans="15:18">
      <c r="O14220" s="12" t="s">
        <v>9824</v>
      </c>
      <c r="P14220" s="12">
        <v>-2.1774702E-2</v>
      </c>
      <c r="Q14220" s="12">
        <v>0.74996233199999995</v>
      </c>
      <c r="R14220" s="12">
        <f t="shared" si="222"/>
        <v>0.12496054916212052</v>
      </c>
    </row>
    <row r="14221" spans="15:18">
      <c r="O14221" s="12" t="s">
        <v>3156</v>
      </c>
      <c r="P14221" s="12">
        <v>-0.14795968800000001</v>
      </c>
      <c r="Q14221" s="12">
        <v>0.75034669899999995</v>
      </c>
      <c r="R14221" s="12">
        <f t="shared" si="222"/>
        <v>0.1247380237125916</v>
      </c>
    </row>
    <row r="14222" spans="15:18">
      <c r="O14222" s="12" t="s">
        <v>3252</v>
      </c>
      <c r="P14222" s="12">
        <v>-1.9197787000000001E-2</v>
      </c>
      <c r="Q14222" s="12">
        <v>0.75092460599999999</v>
      </c>
      <c r="R14222" s="12">
        <f t="shared" si="222"/>
        <v>0.12440366464942368</v>
      </c>
    </row>
    <row r="14223" spans="15:18">
      <c r="O14223" s="12" t="s">
        <v>8216</v>
      </c>
      <c r="P14223" s="12">
        <v>9.0383361999999995E-2</v>
      </c>
      <c r="Q14223" s="12">
        <v>0.75138000500000002</v>
      </c>
      <c r="R14223" s="12">
        <f t="shared" si="222"/>
        <v>0.12414036614474754</v>
      </c>
    </row>
    <row r="14224" spans="15:18">
      <c r="O14224" s="12" t="s">
        <v>8637</v>
      </c>
      <c r="P14224" s="12">
        <v>6.0345822E-2</v>
      </c>
      <c r="Q14224" s="12">
        <v>0.75148506000000004</v>
      </c>
      <c r="R14224" s="12">
        <f t="shared" si="222"/>
        <v>0.12407964904121879</v>
      </c>
    </row>
    <row r="14225" spans="15:18">
      <c r="O14225" s="12" t="s">
        <v>8899</v>
      </c>
      <c r="P14225" s="12">
        <v>4.0569965999999999E-2</v>
      </c>
      <c r="Q14225" s="12">
        <v>0.75161998200000002</v>
      </c>
      <c r="R14225" s="12">
        <f t="shared" si="222"/>
        <v>0.12400168259362208</v>
      </c>
    </row>
    <row r="14226" spans="15:18">
      <c r="O14226" s="12" t="s">
        <v>10346</v>
      </c>
      <c r="P14226" s="12">
        <v>-6.0765507000000003E-2</v>
      </c>
      <c r="Q14226" s="12">
        <v>0.75183983300000001</v>
      </c>
      <c r="R14226" s="12">
        <f t="shared" si="222"/>
        <v>0.12387466878737484</v>
      </c>
    </row>
    <row r="14227" spans="15:18">
      <c r="O14227" s="12" t="s">
        <v>5825</v>
      </c>
      <c r="P14227" s="12">
        <v>0.29609115499999999</v>
      </c>
      <c r="Q14227" s="12">
        <v>0.75216007100000004</v>
      </c>
      <c r="R14227" s="12">
        <f t="shared" si="222"/>
        <v>0.12368972516067962</v>
      </c>
    </row>
    <row r="14228" spans="15:18">
      <c r="O14228" s="12" t="s">
        <v>7676</v>
      </c>
      <c r="P14228" s="12">
        <v>0.128674703</v>
      </c>
      <c r="Q14228" s="12">
        <v>0.75266008399999995</v>
      </c>
      <c r="R14228" s="12">
        <f t="shared" si="222"/>
        <v>0.12340111539684838</v>
      </c>
    </row>
    <row r="14229" spans="15:18">
      <c r="O14229" s="12" t="s">
        <v>1366</v>
      </c>
      <c r="P14229" s="12">
        <v>0.22206279700000001</v>
      </c>
      <c r="Q14229" s="12">
        <v>0.75276610899999996</v>
      </c>
      <c r="R14229" s="12">
        <f t="shared" si="222"/>
        <v>0.12333994192619398</v>
      </c>
    </row>
    <row r="14230" spans="15:18">
      <c r="O14230" s="12" t="s">
        <v>9987</v>
      </c>
      <c r="P14230" s="12">
        <v>-3.3725420999999998E-2</v>
      </c>
      <c r="Q14230" s="12">
        <v>0.752811008</v>
      </c>
      <c r="R14230" s="12">
        <f t="shared" si="222"/>
        <v>0.12331403905117203</v>
      </c>
    </row>
    <row r="14231" spans="15:18">
      <c r="O14231" s="12" t="s">
        <v>7300</v>
      </c>
      <c r="P14231" s="12">
        <v>0.157170794</v>
      </c>
      <c r="Q14231" s="12">
        <v>0.75294245500000001</v>
      </c>
      <c r="R14231" s="12">
        <f t="shared" si="222"/>
        <v>0.12323821427864383</v>
      </c>
    </row>
    <row r="14232" spans="15:18">
      <c r="O14232" s="12" t="s">
        <v>10245</v>
      </c>
      <c r="P14232" s="12">
        <v>-5.3695491999999997E-2</v>
      </c>
      <c r="Q14232" s="12">
        <v>0.75357605900000002</v>
      </c>
      <c r="R14232" s="12">
        <f t="shared" si="222"/>
        <v>0.12287290746750403</v>
      </c>
    </row>
    <row r="14233" spans="15:18">
      <c r="O14233" s="12" t="s">
        <v>2991</v>
      </c>
      <c r="P14233" s="12">
        <v>-3.013563E-2</v>
      </c>
      <c r="Q14233" s="12">
        <v>0.753615174</v>
      </c>
      <c r="R14233" s="12">
        <f t="shared" si="222"/>
        <v>0.12285036563168188</v>
      </c>
    </row>
    <row r="14234" spans="15:18">
      <c r="O14234" s="12" t="s">
        <v>10093</v>
      </c>
      <c r="P14234" s="12">
        <v>-4.2929158000000002E-2</v>
      </c>
      <c r="Q14234" s="12">
        <v>0.75369491499999997</v>
      </c>
      <c r="R14234" s="12">
        <f t="shared" si="222"/>
        <v>0.1228044147997111</v>
      </c>
    </row>
    <row r="14235" spans="15:18">
      <c r="O14235" s="12" t="s">
        <v>9167</v>
      </c>
      <c r="P14235" s="12">
        <v>2.0349840000000001E-2</v>
      </c>
      <c r="Q14235" s="12">
        <v>0.75373361100000003</v>
      </c>
      <c r="R14235" s="12">
        <f t="shared" si="222"/>
        <v>0.12278211794253267</v>
      </c>
    </row>
    <row r="14236" spans="15:18">
      <c r="O14236" s="12" t="s">
        <v>9959</v>
      </c>
      <c r="P14236" s="12">
        <v>-3.1527454000000003E-2</v>
      </c>
      <c r="Q14236" s="12">
        <v>0.75373940500000003</v>
      </c>
      <c r="R14236" s="12">
        <f t="shared" si="222"/>
        <v>0.1227787795050264</v>
      </c>
    </row>
    <row r="14237" spans="15:18">
      <c r="O14237" s="12" t="s">
        <v>8932</v>
      </c>
      <c r="P14237" s="12">
        <v>3.8083248E-2</v>
      </c>
      <c r="Q14237" s="12">
        <v>0.75381136800000004</v>
      </c>
      <c r="R14237" s="12">
        <f t="shared" si="222"/>
        <v>0.12273731737401934</v>
      </c>
    </row>
    <row r="14238" spans="15:18">
      <c r="O14238" s="12" t="s">
        <v>46</v>
      </c>
      <c r="P14238" s="12">
        <v>-0.148495551</v>
      </c>
      <c r="Q14238" s="12">
        <v>0.75393215599999996</v>
      </c>
      <c r="R14238" s="12">
        <f t="shared" si="222"/>
        <v>0.12266773317596801</v>
      </c>
    </row>
    <row r="14239" spans="15:18">
      <c r="O14239" s="12" t="s">
        <v>8774</v>
      </c>
      <c r="P14239" s="12">
        <v>5.0212499000000001E-2</v>
      </c>
      <c r="Q14239" s="12">
        <v>0.75408401899999999</v>
      </c>
      <c r="R14239" s="12">
        <f t="shared" si="222"/>
        <v>0.12258026294292726</v>
      </c>
    </row>
    <row r="14240" spans="15:18">
      <c r="O14240" s="12" t="s">
        <v>11264</v>
      </c>
      <c r="P14240" s="12">
        <v>-0.12587499799999999</v>
      </c>
      <c r="Q14240" s="12">
        <v>0.75421371500000001</v>
      </c>
      <c r="R14240" s="12">
        <f t="shared" si="222"/>
        <v>0.12250557443018334</v>
      </c>
    </row>
    <row r="14241" spans="15:18">
      <c r="O14241" s="12" t="s">
        <v>8523</v>
      </c>
      <c r="P14241" s="12">
        <v>6.8970360999999994E-2</v>
      </c>
      <c r="Q14241" s="12">
        <v>0.75429433599999995</v>
      </c>
      <c r="R14241" s="12">
        <f t="shared" si="222"/>
        <v>0.12245915339128252</v>
      </c>
    </row>
    <row r="14242" spans="15:18">
      <c r="O14242" s="12" t="s">
        <v>9069</v>
      </c>
      <c r="P14242" s="12">
        <v>2.7766789E-2</v>
      </c>
      <c r="Q14242" s="12">
        <v>0.75431191200000003</v>
      </c>
      <c r="R14242" s="12">
        <f t="shared" si="222"/>
        <v>0.1224490339054002</v>
      </c>
    </row>
    <row r="14243" spans="15:18">
      <c r="O14243" s="12" t="s">
        <v>2497</v>
      </c>
      <c r="P14243" s="12">
        <v>-0.15654770500000001</v>
      </c>
      <c r="Q14243" s="12">
        <v>0.75463404700000003</v>
      </c>
      <c r="R14243" s="12">
        <f t="shared" si="222"/>
        <v>0.12226360452773584</v>
      </c>
    </row>
    <row r="14244" spans="15:18">
      <c r="O14244" s="12" t="s">
        <v>10262</v>
      </c>
      <c r="P14244" s="12">
        <v>-5.4615315999999997E-2</v>
      </c>
      <c r="Q14244" s="12">
        <v>0.75468357699999999</v>
      </c>
      <c r="R14244" s="12">
        <f t="shared" si="222"/>
        <v>0.12223510077828732</v>
      </c>
    </row>
    <row r="14245" spans="15:18">
      <c r="O14245" s="12" t="s">
        <v>8968</v>
      </c>
      <c r="P14245" s="12">
        <v>3.5532267999999999E-2</v>
      </c>
      <c r="Q14245" s="12">
        <v>0.75478216099999995</v>
      </c>
      <c r="R14245" s="12">
        <f t="shared" si="222"/>
        <v>0.12217837277686672</v>
      </c>
    </row>
    <row r="14246" spans="15:18">
      <c r="O14246" s="12" t="s">
        <v>13146</v>
      </c>
      <c r="P14246" s="12">
        <v>-0.28061861500000002</v>
      </c>
      <c r="Q14246" s="12">
        <v>0.75489972400000005</v>
      </c>
      <c r="R14246" s="12">
        <f t="shared" si="222"/>
        <v>0.12211073341153215</v>
      </c>
    </row>
    <row r="14247" spans="15:18">
      <c r="O14247" s="12" t="s">
        <v>8292</v>
      </c>
      <c r="P14247" s="12">
        <v>8.4270533999999994E-2</v>
      </c>
      <c r="Q14247" s="12">
        <v>0.75494481800000002</v>
      </c>
      <c r="R14247" s="12">
        <f t="shared" si="222"/>
        <v>0.12208479156808009</v>
      </c>
    </row>
    <row r="14248" spans="15:18">
      <c r="O14248" s="12" t="s">
        <v>10715</v>
      </c>
      <c r="P14248" s="12">
        <v>-8.5503956000000006E-2</v>
      </c>
      <c r="Q14248" s="12">
        <v>0.755420604</v>
      </c>
      <c r="R14248" s="12">
        <f t="shared" si="222"/>
        <v>0.12181117402070786</v>
      </c>
    </row>
    <row r="14249" spans="15:18">
      <c r="O14249" s="12" t="s">
        <v>13862</v>
      </c>
      <c r="P14249" s="12">
        <v>-0.35663075599999999</v>
      </c>
      <c r="Q14249" s="12">
        <v>0.75585129600000001</v>
      </c>
      <c r="R14249" s="12">
        <f t="shared" si="222"/>
        <v>0.12156363793661379</v>
      </c>
    </row>
    <row r="14250" spans="15:18">
      <c r="O14250" s="12" t="s">
        <v>8841</v>
      </c>
      <c r="P14250" s="12">
        <v>4.5070619999999999E-2</v>
      </c>
      <c r="Q14250" s="12">
        <v>0.75612656199999995</v>
      </c>
      <c r="R14250" s="12">
        <f t="shared" si="222"/>
        <v>0.12140550532171629</v>
      </c>
    </row>
    <row r="14251" spans="15:18">
      <c r="O14251" s="12" t="s">
        <v>9000</v>
      </c>
      <c r="P14251" s="12">
        <v>3.2868969999999997E-2</v>
      </c>
      <c r="Q14251" s="12">
        <v>0.75625486200000003</v>
      </c>
      <c r="R14251" s="12">
        <f t="shared" si="222"/>
        <v>0.12133182022974455</v>
      </c>
    </row>
    <row r="14252" spans="15:18">
      <c r="O14252" s="12" t="s">
        <v>7559</v>
      </c>
      <c r="P14252" s="12">
        <v>0.13638268000000001</v>
      </c>
      <c r="Q14252" s="12">
        <v>0.75627572300000001</v>
      </c>
      <c r="R14252" s="12">
        <f t="shared" si="222"/>
        <v>0.12131984054843775</v>
      </c>
    </row>
    <row r="14253" spans="15:18">
      <c r="O14253" s="12" t="s">
        <v>949</v>
      </c>
      <c r="P14253" s="12">
        <v>5.6607638000000002E-2</v>
      </c>
      <c r="Q14253" s="12">
        <v>0.75643364099999999</v>
      </c>
      <c r="R14253" s="12">
        <f t="shared" si="222"/>
        <v>0.12122916494627055</v>
      </c>
    </row>
    <row r="14254" spans="15:18">
      <c r="O14254" s="12" t="s">
        <v>9779</v>
      </c>
      <c r="P14254" s="12">
        <v>-1.8933680000000001E-2</v>
      </c>
      <c r="Q14254" s="12">
        <v>0.75653322199999995</v>
      </c>
      <c r="R14254" s="12">
        <f t="shared" si="222"/>
        <v>0.12117199584373108</v>
      </c>
    </row>
    <row r="14255" spans="15:18">
      <c r="O14255" s="12" t="s">
        <v>13914</v>
      </c>
      <c r="P14255" s="12">
        <v>-0.36357811899999998</v>
      </c>
      <c r="Q14255" s="12">
        <v>0.75671000600000005</v>
      </c>
      <c r="R14255" s="12">
        <f t="shared" si="222"/>
        <v>0.1210705233049911</v>
      </c>
    </row>
    <row r="14256" spans="15:18">
      <c r="O14256" s="12" t="s">
        <v>8025</v>
      </c>
      <c r="P14256" s="12">
        <v>0.105091088</v>
      </c>
      <c r="Q14256" s="12">
        <v>0.75680085699999999</v>
      </c>
      <c r="R14256" s="12">
        <f t="shared" si="222"/>
        <v>0.12101838481165443</v>
      </c>
    </row>
    <row r="14257" spans="15:18">
      <c r="O14257" s="12" t="s">
        <v>11134</v>
      </c>
      <c r="P14257" s="12">
        <v>-0.116842353</v>
      </c>
      <c r="Q14257" s="12">
        <v>0.75685979999999997</v>
      </c>
      <c r="R14257" s="12">
        <f t="shared" si="222"/>
        <v>0.12098456135255695</v>
      </c>
    </row>
    <row r="14258" spans="15:18">
      <c r="O14258" s="12" t="s">
        <v>13060</v>
      </c>
      <c r="P14258" s="12">
        <v>-0.27214555400000001</v>
      </c>
      <c r="Q14258" s="12">
        <v>0.75691287500000004</v>
      </c>
      <c r="R14258" s="12">
        <f t="shared" si="222"/>
        <v>0.12095410740129046</v>
      </c>
    </row>
    <row r="14259" spans="15:18">
      <c r="O14259" s="12" t="s">
        <v>6969</v>
      </c>
      <c r="P14259" s="12">
        <v>0.18328392800000001</v>
      </c>
      <c r="Q14259" s="12">
        <v>0.75691718299999999</v>
      </c>
      <c r="R14259" s="12">
        <f t="shared" si="222"/>
        <v>0.12095163560385436</v>
      </c>
    </row>
    <row r="14260" spans="15:18">
      <c r="O14260" s="12" t="s">
        <v>10387</v>
      </c>
      <c r="P14260" s="12">
        <v>-6.4622240999999997E-2</v>
      </c>
      <c r="Q14260" s="12">
        <v>0.75727274200000005</v>
      </c>
      <c r="R14260" s="12">
        <f t="shared" si="222"/>
        <v>0.12074767530537434</v>
      </c>
    </row>
    <row r="14261" spans="15:18">
      <c r="O14261" s="12" t="s">
        <v>2013</v>
      </c>
      <c r="P14261" s="12">
        <v>-1.0391647E-2</v>
      </c>
      <c r="Q14261" s="12">
        <v>0.75759944199999996</v>
      </c>
      <c r="R14261" s="12">
        <f t="shared" si="222"/>
        <v>0.12056035387860844</v>
      </c>
    </row>
    <row r="14262" spans="15:18">
      <c r="O14262" s="12" t="s">
        <v>10217</v>
      </c>
      <c r="P14262" s="12">
        <v>-5.1566730999999998E-2</v>
      </c>
      <c r="Q14262" s="12">
        <v>0.75779567400000003</v>
      </c>
      <c r="R14262" s="12">
        <f t="shared" si="222"/>
        <v>0.12044787829471694</v>
      </c>
    </row>
    <row r="14263" spans="15:18">
      <c r="O14263" s="12" t="s">
        <v>10040</v>
      </c>
      <c r="P14263" s="12">
        <v>-3.8790796000000002E-2</v>
      </c>
      <c r="Q14263" s="12">
        <v>0.75803315000000004</v>
      </c>
      <c r="R14263" s="12">
        <f t="shared" si="222"/>
        <v>0.12031180156151948</v>
      </c>
    </row>
    <row r="14264" spans="15:18">
      <c r="O14264" s="12" t="s">
        <v>9182</v>
      </c>
      <c r="P14264" s="12">
        <v>1.8987323E-2</v>
      </c>
      <c r="Q14264" s="12">
        <v>0.75806754300000001</v>
      </c>
      <c r="R14264" s="12">
        <f t="shared" si="222"/>
        <v>0.1202920974743337</v>
      </c>
    </row>
    <row r="14265" spans="15:18">
      <c r="O14265" s="12" t="s">
        <v>7430</v>
      </c>
      <c r="P14265" s="12">
        <v>0.146635865</v>
      </c>
      <c r="Q14265" s="12">
        <v>0.758124295</v>
      </c>
      <c r="R14265" s="12">
        <f t="shared" si="222"/>
        <v>0.12025958565118473</v>
      </c>
    </row>
    <row r="14266" spans="15:18">
      <c r="O14266" s="12" t="s">
        <v>7226</v>
      </c>
      <c r="P14266" s="12">
        <v>0.16325572499999999</v>
      </c>
      <c r="Q14266" s="12">
        <v>0.75818249800000004</v>
      </c>
      <c r="R14266" s="12">
        <f t="shared" si="222"/>
        <v>0.12022624511369016</v>
      </c>
    </row>
    <row r="14267" spans="15:18">
      <c r="O14267" s="12" t="s">
        <v>8914</v>
      </c>
      <c r="P14267" s="12">
        <v>3.9610162999999997E-2</v>
      </c>
      <c r="Q14267" s="12">
        <v>0.75830727399999998</v>
      </c>
      <c r="R14267" s="12">
        <f t="shared" si="222"/>
        <v>0.12015477805944851</v>
      </c>
    </row>
    <row r="14268" spans="15:18">
      <c r="O14268" s="12" t="s">
        <v>10903</v>
      </c>
      <c r="P14268" s="12">
        <v>-9.8237443999999993E-2</v>
      </c>
      <c r="Q14268" s="12">
        <v>0.75850328099999997</v>
      </c>
      <c r="R14268" s="12">
        <f t="shared" si="222"/>
        <v>0.12004253627855158</v>
      </c>
    </row>
    <row r="14269" spans="15:18">
      <c r="O14269" s="12" t="s">
        <v>3108</v>
      </c>
      <c r="P14269" s="12">
        <v>2.4654281E-2</v>
      </c>
      <c r="Q14269" s="12">
        <v>0.75869495899999995</v>
      </c>
      <c r="R14269" s="12">
        <f t="shared" si="222"/>
        <v>0.11993280151093792</v>
      </c>
    </row>
    <row r="14270" spans="15:18">
      <c r="O14270" s="12" t="s">
        <v>9863</v>
      </c>
      <c r="P14270" s="12">
        <v>-2.3973176999999998E-2</v>
      </c>
      <c r="Q14270" s="12">
        <v>0.75869769899999995</v>
      </c>
      <c r="R14270" s="12">
        <f t="shared" si="222"/>
        <v>0.11993123307461508</v>
      </c>
    </row>
    <row r="14271" spans="15:18">
      <c r="O14271" s="12" t="s">
        <v>12682</v>
      </c>
      <c r="P14271" s="12">
        <v>-0.237775343</v>
      </c>
      <c r="Q14271" s="12">
        <v>0.75886292600000005</v>
      </c>
      <c r="R14271" s="12">
        <f t="shared" si="222"/>
        <v>0.11983666397014188</v>
      </c>
    </row>
    <row r="14272" spans="15:18">
      <c r="O14272" s="12" t="s">
        <v>12266</v>
      </c>
      <c r="P14272" s="12">
        <v>-0.20483674900000001</v>
      </c>
      <c r="Q14272" s="12">
        <v>0.75894505899999998</v>
      </c>
      <c r="R14272" s="12">
        <f t="shared" si="222"/>
        <v>0.11978966209761326</v>
      </c>
    </row>
    <row r="14273" spans="15:18">
      <c r="O14273" s="12" t="s">
        <v>8344</v>
      </c>
      <c r="P14273" s="12">
        <v>8.0816360000000004E-2</v>
      </c>
      <c r="Q14273" s="12">
        <v>0.75907555100000002</v>
      </c>
      <c r="R14273" s="12">
        <f t="shared" si="222"/>
        <v>0.11971499650308998</v>
      </c>
    </row>
    <row r="14274" spans="15:18">
      <c r="O14274" s="12" t="s">
        <v>438</v>
      </c>
      <c r="P14274" s="12">
        <v>0.15523948600000001</v>
      </c>
      <c r="Q14274" s="12">
        <v>0.75910240399999995</v>
      </c>
      <c r="R14274" s="12">
        <f t="shared" si="222"/>
        <v>0.11969963320567766</v>
      </c>
    </row>
    <row r="14275" spans="15:18">
      <c r="O14275" s="12" t="s">
        <v>10744</v>
      </c>
      <c r="P14275" s="12">
        <v>-8.7049815000000003E-2</v>
      </c>
      <c r="Q14275" s="12">
        <v>0.75919994300000004</v>
      </c>
      <c r="R14275" s="12">
        <f t="shared" si="222"/>
        <v>0.11964383318717361</v>
      </c>
    </row>
    <row r="14276" spans="15:18">
      <c r="O14276" s="12" t="s">
        <v>10296</v>
      </c>
      <c r="P14276" s="12">
        <v>-5.6650308000000003E-2</v>
      </c>
      <c r="Q14276" s="12">
        <v>0.75926803799999998</v>
      </c>
      <c r="R14276" s="12">
        <f t="shared" si="222"/>
        <v>0.11960488171353698</v>
      </c>
    </row>
    <row r="14277" spans="15:18">
      <c r="O14277" s="12" t="s">
        <v>2298</v>
      </c>
      <c r="P14277" s="12">
        <v>-3.9938952999999999E-2</v>
      </c>
      <c r="Q14277" s="12">
        <v>0.75947511700000003</v>
      </c>
      <c r="R14277" s="12">
        <f t="shared" ref="R14277:R14340" si="223">-LOG(Q14277,10)</f>
        <v>0.11948645053933968</v>
      </c>
    </row>
    <row r="14278" spans="15:18">
      <c r="O14278" s="12" t="s">
        <v>9001</v>
      </c>
      <c r="P14278" s="12">
        <v>3.2670993000000002E-2</v>
      </c>
      <c r="Q14278" s="12">
        <v>0.75986097200000002</v>
      </c>
      <c r="R14278" s="12">
        <f t="shared" si="223"/>
        <v>0.11926586116200479</v>
      </c>
    </row>
    <row r="14279" spans="15:18">
      <c r="O14279" s="12" t="s">
        <v>2008</v>
      </c>
      <c r="P14279" s="12">
        <v>-0.140392089</v>
      </c>
      <c r="Q14279" s="12">
        <v>0.76001945699999995</v>
      </c>
      <c r="R14279" s="12">
        <f t="shared" si="223"/>
        <v>0.11917528935135364</v>
      </c>
    </row>
    <row r="14280" spans="15:18">
      <c r="O14280" s="12" t="s">
        <v>13007</v>
      </c>
      <c r="P14280" s="12">
        <v>-0.26702952600000002</v>
      </c>
      <c r="Q14280" s="12">
        <v>0.76030894599999999</v>
      </c>
      <c r="R14280" s="12">
        <f t="shared" si="223"/>
        <v>0.11900989945724516</v>
      </c>
    </row>
    <row r="14281" spans="15:18">
      <c r="O14281" s="12" t="s">
        <v>10305</v>
      </c>
      <c r="P14281" s="12">
        <v>-5.7111266000000001E-2</v>
      </c>
      <c r="Q14281" s="12">
        <v>0.76046956200000004</v>
      </c>
      <c r="R14281" s="12">
        <f t="shared" si="223"/>
        <v>0.11891816401727436</v>
      </c>
    </row>
    <row r="14282" spans="15:18">
      <c r="O14282" s="12" t="s">
        <v>9811</v>
      </c>
      <c r="P14282" s="12">
        <v>-2.0678245000000001E-2</v>
      </c>
      <c r="Q14282" s="12">
        <v>0.76085825500000004</v>
      </c>
      <c r="R14282" s="12">
        <f t="shared" si="223"/>
        <v>0.11869624310471202</v>
      </c>
    </row>
    <row r="14283" spans="15:18">
      <c r="O14283" s="12" t="s">
        <v>8684</v>
      </c>
      <c r="P14283" s="12">
        <v>5.6383167999999997E-2</v>
      </c>
      <c r="Q14283" s="12">
        <v>0.76101819500000001</v>
      </c>
      <c r="R14283" s="12">
        <f t="shared" si="223"/>
        <v>0.11860495966354791</v>
      </c>
    </row>
    <row r="14284" spans="15:18">
      <c r="O14284" s="12" t="s">
        <v>901</v>
      </c>
      <c r="P14284" s="12">
        <v>3.2219903000000001E-2</v>
      </c>
      <c r="Q14284" s="12">
        <v>0.761026164</v>
      </c>
      <c r="R14284" s="12">
        <f t="shared" si="223"/>
        <v>0.11860041197384905</v>
      </c>
    </row>
    <row r="14285" spans="15:18">
      <c r="O14285" s="12" t="s">
        <v>8034</v>
      </c>
      <c r="P14285" s="12">
        <v>0.104715535</v>
      </c>
      <c r="Q14285" s="12">
        <v>0.76126797300000004</v>
      </c>
      <c r="R14285" s="12">
        <f t="shared" si="223"/>
        <v>0.11846244085157331</v>
      </c>
    </row>
    <row r="14286" spans="15:18">
      <c r="O14286" s="12" t="s">
        <v>9786</v>
      </c>
      <c r="P14286" s="12">
        <v>-1.9363826000000001E-2</v>
      </c>
      <c r="Q14286" s="12">
        <v>0.76163148700000005</v>
      </c>
      <c r="R14286" s="12">
        <f t="shared" si="223"/>
        <v>0.11825510986034302</v>
      </c>
    </row>
    <row r="14287" spans="15:18">
      <c r="O14287" s="12" t="s">
        <v>8114</v>
      </c>
      <c r="P14287" s="12">
        <v>9.8348165000000001E-2</v>
      </c>
      <c r="Q14287" s="12">
        <v>0.76164165100000003</v>
      </c>
      <c r="R14287" s="12">
        <f t="shared" si="223"/>
        <v>0.11824931422329804</v>
      </c>
    </row>
    <row r="14288" spans="15:18">
      <c r="O14288" s="12" t="s">
        <v>7349</v>
      </c>
      <c r="P14288" s="12">
        <v>0.153034328</v>
      </c>
      <c r="Q14288" s="12">
        <v>0.76172568399999996</v>
      </c>
      <c r="R14288" s="12">
        <f t="shared" si="223"/>
        <v>0.11820140054234102</v>
      </c>
    </row>
    <row r="14289" spans="15:18">
      <c r="O14289" s="12" t="s">
        <v>9803</v>
      </c>
      <c r="P14289" s="12">
        <v>-2.0059047E-2</v>
      </c>
      <c r="Q14289" s="12">
        <v>0.76189283399999996</v>
      </c>
      <c r="R14289" s="12">
        <f t="shared" si="223"/>
        <v>0.11810611117419047</v>
      </c>
    </row>
    <row r="14290" spans="15:18">
      <c r="O14290" s="12" t="s">
        <v>5893</v>
      </c>
      <c r="P14290" s="12">
        <v>0.288186528</v>
      </c>
      <c r="Q14290" s="12">
        <v>0.76199942899999995</v>
      </c>
      <c r="R14290" s="12">
        <f t="shared" si="223"/>
        <v>0.11804535409641276</v>
      </c>
    </row>
    <row r="14291" spans="15:18">
      <c r="O14291" s="12" t="s">
        <v>7066</v>
      </c>
      <c r="P14291" s="12">
        <v>0.17554903299999999</v>
      </c>
      <c r="Q14291" s="12">
        <v>0.76221553600000003</v>
      </c>
      <c r="R14291" s="12">
        <f t="shared" si="223"/>
        <v>0.11792220338554225</v>
      </c>
    </row>
    <row r="14292" spans="15:18">
      <c r="O14292" s="12" t="s">
        <v>13121</v>
      </c>
      <c r="P14292" s="12">
        <v>-0.27759646100000002</v>
      </c>
      <c r="Q14292" s="12">
        <v>0.76242241300000002</v>
      </c>
      <c r="R14292" s="12">
        <f t="shared" si="223"/>
        <v>0.11780434518826595</v>
      </c>
    </row>
    <row r="14293" spans="15:18">
      <c r="O14293" s="12" t="s">
        <v>1710</v>
      </c>
      <c r="P14293" s="12">
        <v>6.2775986000000006E-2</v>
      </c>
      <c r="Q14293" s="12">
        <v>0.76272014799999999</v>
      </c>
      <c r="R14293" s="12">
        <f t="shared" si="223"/>
        <v>0.11763478114550882</v>
      </c>
    </row>
    <row r="14294" spans="15:18">
      <c r="O14294" s="12" t="s">
        <v>7481</v>
      </c>
      <c r="P14294" s="12">
        <v>0.14288088800000001</v>
      </c>
      <c r="Q14294" s="12">
        <v>0.76290549399999996</v>
      </c>
      <c r="R14294" s="12">
        <f t="shared" si="223"/>
        <v>0.11752925755804039</v>
      </c>
    </row>
    <row r="14295" spans="15:18">
      <c r="O14295" s="12" t="s">
        <v>9887</v>
      </c>
      <c r="P14295" s="12">
        <v>-2.5603125000000001E-2</v>
      </c>
      <c r="Q14295" s="12">
        <v>0.762941274</v>
      </c>
      <c r="R14295" s="12">
        <f t="shared" si="223"/>
        <v>0.1175088897768303</v>
      </c>
    </row>
    <row r="14296" spans="15:18">
      <c r="O14296" s="12" t="s">
        <v>7365</v>
      </c>
      <c r="P14296" s="12">
        <v>0.152188236</v>
      </c>
      <c r="Q14296" s="12">
        <v>0.76334076299999998</v>
      </c>
      <c r="R14296" s="12">
        <f t="shared" si="223"/>
        <v>0.11728154533060463</v>
      </c>
    </row>
    <row r="14297" spans="15:18">
      <c r="O14297" s="12" t="s">
        <v>9070</v>
      </c>
      <c r="P14297" s="12">
        <v>2.7766303999999999E-2</v>
      </c>
      <c r="Q14297" s="12">
        <v>0.76338885499999998</v>
      </c>
      <c r="R14297" s="12">
        <f t="shared" si="223"/>
        <v>0.11725418476854522</v>
      </c>
    </row>
    <row r="14298" spans="15:18">
      <c r="O14298" s="12" t="s">
        <v>14258</v>
      </c>
      <c r="P14298" s="12">
        <v>-0.41251305900000002</v>
      </c>
      <c r="Q14298" s="12">
        <v>0.76368043299999999</v>
      </c>
      <c r="R14298" s="12">
        <f t="shared" si="223"/>
        <v>0.1170883367366604</v>
      </c>
    </row>
    <row r="14299" spans="15:18">
      <c r="O14299" s="12" t="s">
        <v>9031</v>
      </c>
      <c r="P14299" s="12">
        <v>3.0151712000000001E-2</v>
      </c>
      <c r="Q14299" s="12">
        <v>0.76369374599999995</v>
      </c>
      <c r="R14299" s="12">
        <f t="shared" si="223"/>
        <v>0.11708076588399419</v>
      </c>
    </row>
    <row r="14300" spans="15:18">
      <c r="O14300" s="12" t="s">
        <v>8529</v>
      </c>
      <c r="P14300" s="12">
        <v>6.8511546000000006E-2</v>
      </c>
      <c r="Q14300" s="12">
        <v>0.76401733400000005</v>
      </c>
      <c r="R14300" s="12">
        <f t="shared" si="223"/>
        <v>0.11689678805369424</v>
      </c>
    </row>
    <row r="14301" spans="15:18">
      <c r="O14301" s="12" t="s">
        <v>12307</v>
      </c>
      <c r="P14301" s="12">
        <v>-0.207484416</v>
      </c>
      <c r="Q14301" s="12">
        <v>0.76410474500000003</v>
      </c>
      <c r="R14301" s="12">
        <f t="shared" si="223"/>
        <v>0.11684710339103443</v>
      </c>
    </row>
    <row r="14302" spans="15:18">
      <c r="O14302" s="12" t="s">
        <v>9642</v>
      </c>
      <c r="P14302" s="12">
        <v>-9.4095080000000005E-3</v>
      </c>
      <c r="Q14302" s="12">
        <v>0.764124637</v>
      </c>
      <c r="R14302" s="12">
        <f t="shared" si="223"/>
        <v>0.11683579751518068</v>
      </c>
    </row>
    <row r="14303" spans="15:18">
      <c r="O14303" s="12" t="s">
        <v>7562</v>
      </c>
      <c r="P14303" s="12">
        <v>0.13594648100000001</v>
      </c>
      <c r="Q14303" s="12">
        <v>0.76413026299999998</v>
      </c>
      <c r="R14303" s="12">
        <f t="shared" si="223"/>
        <v>0.11683259995860136</v>
      </c>
    </row>
    <row r="14304" spans="15:18">
      <c r="O14304" s="12" t="s">
        <v>8913</v>
      </c>
      <c r="P14304" s="12">
        <v>3.9756064000000001E-2</v>
      </c>
      <c r="Q14304" s="12">
        <v>0.76423091399999998</v>
      </c>
      <c r="R14304" s="12">
        <f t="shared" si="223"/>
        <v>0.11677539859204081</v>
      </c>
    </row>
    <row r="14305" spans="15:18">
      <c r="O14305" s="12" t="s">
        <v>8894</v>
      </c>
      <c r="P14305" s="12">
        <v>4.0834168999999997E-2</v>
      </c>
      <c r="Q14305" s="12">
        <v>0.76434955400000004</v>
      </c>
      <c r="R14305" s="12">
        <f t="shared" si="223"/>
        <v>0.11670798349873675</v>
      </c>
    </row>
    <row r="14306" spans="15:18">
      <c r="O14306" s="12" t="s">
        <v>8927</v>
      </c>
      <c r="P14306" s="12">
        <v>3.8728766999999997E-2</v>
      </c>
      <c r="Q14306" s="12">
        <v>0.76436206100000004</v>
      </c>
      <c r="R14306" s="12">
        <f t="shared" si="223"/>
        <v>0.11670087722567388</v>
      </c>
    </row>
    <row r="14307" spans="15:18">
      <c r="O14307" s="12" t="s">
        <v>5895</v>
      </c>
      <c r="P14307" s="12">
        <v>0.28806100499999998</v>
      </c>
      <c r="Q14307" s="12">
        <v>0.76439488600000005</v>
      </c>
      <c r="R14307" s="12">
        <f t="shared" si="223"/>
        <v>0.11668222715000469</v>
      </c>
    </row>
    <row r="14308" spans="15:18">
      <c r="O14308" s="12" t="s">
        <v>2834</v>
      </c>
      <c r="P14308" s="12">
        <v>0.173907431</v>
      </c>
      <c r="Q14308" s="12">
        <v>0.76492419300000003</v>
      </c>
      <c r="R14308" s="12">
        <f t="shared" si="223"/>
        <v>0.11638160300731505</v>
      </c>
    </row>
    <row r="14309" spans="15:18">
      <c r="O14309" s="12" t="s">
        <v>8630</v>
      </c>
      <c r="P14309" s="12">
        <v>6.0975855000000002E-2</v>
      </c>
      <c r="Q14309" s="12">
        <v>0.76525228499999998</v>
      </c>
      <c r="R14309" s="12">
        <f t="shared" si="223"/>
        <v>0.11619536494995532</v>
      </c>
    </row>
    <row r="14310" spans="15:18">
      <c r="O14310" s="12" t="s">
        <v>9709</v>
      </c>
      <c r="P14310" s="12">
        <v>-1.4286584E-2</v>
      </c>
      <c r="Q14310" s="12">
        <v>0.76560515699999998</v>
      </c>
      <c r="R14310" s="12">
        <f t="shared" si="223"/>
        <v>0.11599514987972361</v>
      </c>
    </row>
    <row r="14311" spans="15:18">
      <c r="O14311" s="12" t="s">
        <v>7510</v>
      </c>
      <c r="P14311" s="12">
        <v>0.14091023799999999</v>
      </c>
      <c r="Q14311" s="12">
        <v>0.76572042100000004</v>
      </c>
      <c r="R14311" s="12">
        <f t="shared" si="223"/>
        <v>0.11592977055089135</v>
      </c>
    </row>
    <row r="14312" spans="15:18">
      <c r="O14312" s="12" t="s">
        <v>9721</v>
      </c>
      <c r="P14312" s="12">
        <v>-1.4943444E-2</v>
      </c>
      <c r="Q14312" s="12">
        <v>0.765789689</v>
      </c>
      <c r="R14312" s="12">
        <f t="shared" si="223"/>
        <v>0.11589048552104197</v>
      </c>
    </row>
    <row r="14313" spans="15:18">
      <c r="O14313" s="12" t="s">
        <v>9861</v>
      </c>
      <c r="P14313" s="12">
        <v>-2.3775699000000001E-2</v>
      </c>
      <c r="Q14313" s="12">
        <v>0.76582423799999999</v>
      </c>
      <c r="R14313" s="12">
        <f t="shared" si="223"/>
        <v>0.11587089254164513</v>
      </c>
    </row>
    <row r="14314" spans="15:18">
      <c r="O14314" s="12" t="s">
        <v>9004</v>
      </c>
      <c r="P14314" s="12">
        <v>3.2262121999999997E-2</v>
      </c>
      <c r="Q14314" s="12">
        <v>0.76598933199999997</v>
      </c>
      <c r="R14314" s="12">
        <f t="shared" si="223"/>
        <v>0.11577727878227241</v>
      </c>
    </row>
    <row r="14315" spans="15:18">
      <c r="O14315" s="12" t="s">
        <v>9021</v>
      </c>
      <c r="P14315" s="12">
        <v>3.0666391000000001E-2</v>
      </c>
      <c r="Q14315" s="12">
        <v>0.76603384600000002</v>
      </c>
      <c r="R14315" s="12">
        <f t="shared" si="223"/>
        <v>0.11575204132522798</v>
      </c>
    </row>
    <row r="14316" spans="15:18">
      <c r="O14316" s="12" t="s">
        <v>9823</v>
      </c>
      <c r="P14316" s="12">
        <v>-2.1729193000000001E-2</v>
      </c>
      <c r="Q14316" s="12">
        <v>0.76603656799999997</v>
      </c>
      <c r="R14316" s="12">
        <f t="shared" si="223"/>
        <v>0.11575049811994328</v>
      </c>
    </row>
    <row r="14317" spans="15:18">
      <c r="O14317" s="12" t="s">
        <v>9758</v>
      </c>
      <c r="P14317" s="12">
        <v>-1.7648670000000002E-2</v>
      </c>
      <c r="Q14317" s="12">
        <v>0.76626278699999995</v>
      </c>
      <c r="R14317" s="12">
        <f t="shared" si="223"/>
        <v>0.11562226512970562</v>
      </c>
    </row>
    <row r="14318" spans="15:18">
      <c r="O14318" s="12" t="s">
        <v>1171</v>
      </c>
      <c r="P14318" s="12">
        <v>-8.2907684999999995E-2</v>
      </c>
      <c r="Q14318" s="12">
        <v>0.76632877300000002</v>
      </c>
      <c r="R14318" s="12">
        <f t="shared" si="223"/>
        <v>0.11558486787860682</v>
      </c>
    </row>
    <row r="14319" spans="15:18">
      <c r="O14319" s="12" t="s">
        <v>8961</v>
      </c>
      <c r="P14319" s="12">
        <v>3.5874153999999998E-2</v>
      </c>
      <c r="Q14319" s="12">
        <v>0.76668771899999999</v>
      </c>
      <c r="R14319" s="12">
        <f t="shared" si="223"/>
        <v>0.11538149332815223</v>
      </c>
    </row>
    <row r="14320" spans="15:18">
      <c r="O14320" s="12" t="s">
        <v>509</v>
      </c>
      <c r="P14320" s="12">
        <v>-1.5672062E-2</v>
      </c>
      <c r="Q14320" s="12">
        <v>0.76685255100000005</v>
      </c>
      <c r="R14320" s="12">
        <f t="shared" si="223"/>
        <v>0.11528813336921644</v>
      </c>
    </row>
    <row r="14321" spans="15:18">
      <c r="O14321" s="12" t="s">
        <v>10200</v>
      </c>
      <c r="P14321" s="12">
        <v>-5.0328936999999997E-2</v>
      </c>
      <c r="Q14321" s="12">
        <v>0.76686119500000005</v>
      </c>
      <c r="R14321" s="12">
        <f t="shared" si="223"/>
        <v>0.11528323800786051</v>
      </c>
    </row>
    <row r="14322" spans="15:18">
      <c r="O14322" s="12" t="s">
        <v>8945</v>
      </c>
      <c r="P14322" s="12">
        <v>3.7005402999999999E-2</v>
      </c>
      <c r="Q14322" s="12">
        <v>0.76699576899999999</v>
      </c>
      <c r="R14322" s="12">
        <f t="shared" si="223"/>
        <v>0.11520703175508819</v>
      </c>
    </row>
    <row r="14323" spans="15:18">
      <c r="O14323" s="12" t="s">
        <v>14253</v>
      </c>
      <c r="P14323" s="12">
        <v>-0.41135034500000001</v>
      </c>
      <c r="Q14323" s="12">
        <v>0.76715639099999999</v>
      </c>
      <c r="R14323" s="12">
        <f t="shared" si="223"/>
        <v>0.11511609260270693</v>
      </c>
    </row>
    <row r="14324" spans="15:18">
      <c r="O14324" s="12" t="s">
        <v>9716</v>
      </c>
      <c r="P14324" s="12">
        <v>-1.4746179999999999E-2</v>
      </c>
      <c r="Q14324" s="12">
        <v>0.76752547199999999</v>
      </c>
      <c r="R14324" s="12">
        <f t="shared" si="223"/>
        <v>0.11490720260585478</v>
      </c>
    </row>
    <row r="14325" spans="15:18">
      <c r="O14325" s="12" t="s">
        <v>11692</v>
      </c>
      <c r="P14325" s="12">
        <v>-0.157087431</v>
      </c>
      <c r="Q14325" s="12">
        <v>0.76792595900000005</v>
      </c>
      <c r="R14325" s="12">
        <f t="shared" si="223"/>
        <v>0.1146806512547581</v>
      </c>
    </row>
    <row r="14326" spans="15:18">
      <c r="O14326" s="12" t="s">
        <v>9034</v>
      </c>
      <c r="P14326" s="12">
        <v>3.0053337999999999E-2</v>
      </c>
      <c r="Q14326" s="12">
        <v>0.76800078900000002</v>
      </c>
      <c r="R14326" s="12">
        <f t="shared" si="223"/>
        <v>0.11463833379899552</v>
      </c>
    </row>
    <row r="14327" spans="15:18">
      <c r="O14327" s="12" t="s">
        <v>14254</v>
      </c>
      <c r="P14327" s="12">
        <v>-0.41136002599999999</v>
      </c>
      <c r="Q14327" s="12">
        <v>0.76800564699999996</v>
      </c>
      <c r="R14327" s="12">
        <f t="shared" si="223"/>
        <v>0.11463558667171322</v>
      </c>
    </row>
    <row r="14328" spans="15:18">
      <c r="O14328" s="12" t="s">
        <v>1763</v>
      </c>
      <c r="P14328" s="12">
        <v>-1.8815222999999999E-2</v>
      </c>
      <c r="Q14328" s="12">
        <v>0.76825127800000004</v>
      </c>
      <c r="R14328" s="12">
        <f t="shared" si="223"/>
        <v>0.1144967086141989</v>
      </c>
    </row>
    <row r="14329" spans="15:18">
      <c r="O14329" s="12" t="s">
        <v>10097</v>
      </c>
      <c r="P14329" s="12">
        <v>-4.3253857E-2</v>
      </c>
      <c r="Q14329" s="12">
        <v>0.76834286200000002</v>
      </c>
      <c r="R14329" s="12">
        <f t="shared" si="223"/>
        <v>0.11444493902216112</v>
      </c>
    </row>
    <row r="14330" spans="15:18">
      <c r="O14330" s="12" t="s">
        <v>7919</v>
      </c>
      <c r="P14330" s="12">
        <v>0.11238505</v>
      </c>
      <c r="Q14330" s="12">
        <v>0.76838002999999999</v>
      </c>
      <c r="R14330" s="12">
        <f t="shared" si="223"/>
        <v>0.11442393086592093</v>
      </c>
    </row>
    <row r="14331" spans="15:18">
      <c r="O14331" s="12" t="s">
        <v>9837</v>
      </c>
      <c r="P14331" s="12">
        <v>-2.2714544E-2</v>
      </c>
      <c r="Q14331" s="12">
        <v>0.76841032200000003</v>
      </c>
      <c r="R14331" s="12">
        <f t="shared" si="223"/>
        <v>0.11440680992495406</v>
      </c>
    </row>
    <row r="14332" spans="15:18">
      <c r="O14332" s="12" t="s">
        <v>9115</v>
      </c>
      <c r="P14332" s="12">
        <v>2.4005474999999998E-2</v>
      </c>
      <c r="Q14332" s="12">
        <v>0.76855449200000003</v>
      </c>
      <c r="R14332" s="12">
        <f t="shared" si="223"/>
        <v>0.11432533475379943</v>
      </c>
    </row>
    <row r="14333" spans="15:18">
      <c r="O14333" s="12" t="s">
        <v>9224</v>
      </c>
      <c r="P14333" s="12">
        <v>1.6176777999999999E-2</v>
      </c>
      <c r="Q14333" s="12">
        <v>0.76859055700000001</v>
      </c>
      <c r="R14333" s="12">
        <f t="shared" si="223"/>
        <v>0.1143049556353774</v>
      </c>
    </row>
    <row r="14334" spans="15:18">
      <c r="O14334" s="12" t="s">
        <v>9304</v>
      </c>
      <c r="P14334" s="12">
        <v>1.0631997000000001E-2</v>
      </c>
      <c r="Q14334" s="12">
        <v>0.76868636400000001</v>
      </c>
      <c r="R14334" s="12">
        <f t="shared" si="223"/>
        <v>0.11425082296622303</v>
      </c>
    </row>
    <row r="14335" spans="15:18">
      <c r="O14335" s="12" t="s">
        <v>10261</v>
      </c>
      <c r="P14335" s="12">
        <v>-5.4490665000000001E-2</v>
      </c>
      <c r="Q14335" s="12">
        <v>0.76876164400000002</v>
      </c>
      <c r="R14335" s="12">
        <f t="shared" si="223"/>
        <v>0.114208293152592</v>
      </c>
    </row>
    <row r="14336" spans="15:18">
      <c r="O14336" s="12" t="s">
        <v>8858</v>
      </c>
      <c r="P14336" s="12">
        <v>4.3783626999999999E-2</v>
      </c>
      <c r="Q14336" s="12">
        <v>0.76904713999999996</v>
      </c>
      <c r="R14336" s="12">
        <f t="shared" si="223"/>
        <v>0.11404703859335169</v>
      </c>
    </row>
    <row r="14337" spans="15:18">
      <c r="O14337" s="12" t="s">
        <v>9644</v>
      </c>
      <c r="P14337" s="12">
        <v>-9.5620649999999998E-3</v>
      </c>
      <c r="Q14337" s="12">
        <v>0.76909634900000001</v>
      </c>
      <c r="R14337" s="12">
        <f t="shared" si="223"/>
        <v>0.11401925029229898</v>
      </c>
    </row>
    <row r="14338" spans="15:18">
      <c r="O14338" s="12" t="s">
        <v>8995</v>
      </c>
      <c r="P14338" s="12">
        <v>3.3403968999999999E-2</v>
      </c>
      <c r="Q14338" s="12">
        <v>0.76940036999999994</v>
      </c>
      <c r="R14338" s="12">
        <f t="shared" si="223"/>
        <v>0.11384760917955469</v>
      </c>
    </row>
    <row r="14339" spans="15:18">
      <c r="O14339" s="12" t="s">
        <v>2907</v>
      </c>
      <c r="P14339" s="12">
        <v>-6.6073708999999994E-2</v>
      </c>
      <c r="Q14339" s="12">
        <v>0.76951717799999997</v>
      </c>
      <c r="R14339" s="12">
        <f t="shared" si="223"/>
        <v>0.1137816809301751</v>
      </c>
    </row>
    <row r="14340" spans="15:18">
      <c r="O14340" s="12" t="s">
        <v>11615</v>
      </c>
      <c r="P14340" s="12">
        <v>-0.15103703800000001</v>
      </c>
      <c r="Q14340" s="12">
        <v>0.76992791999999999</v>
      </c>
      <c r="R14340" s="12">
        <f t="shared" si="223"/>
        <v>0.11354993120613414</v>
      </c>
    </row>
    <row r="14341" spans="15:18">
      <c r="O14341" s="12" t="s">
        <v>9232</v>
      </c>
      <c r="P14341" s="12">
        <v>1.5548975E-2</v>
      </c>
      <c r="Q14341" s="12">
        <v>0.770411438</v>
      </c>
      <c r="R14341" s="12">
        <f t="shared" ref="R14341:R14404" si="224">-LOG(Q14341,10)</f>
        <v>0.11327727803382193</v>
      </c>
    </row>
    <row r="14342" spans="15:18">
      <c r="O14342" s="12" t="s">
        <v>9253</v>
      </c>
      <c r="P14342" s="12">
        <v>1.4237178E-2</v>
      </c>
      <c r="Q14342" s="12">
        <v>0.77089673299999995</v>
      </c>
      <c r="R14342" s="12">
        <f t="shared" si="224"/>
        <v>0.11300379483101355</v>
      </c>
    </row>
    <row r="14343" spans="15:18">
      <c r="O14343" s="12" t="s">
        <v>387</v>
      </c>
      <c r="P14343" s="12">
        <v>0.11646775299999999</v>
      </c>
      <c r="Q14343" s="12">
        <v>0.7714377</v>
      </c>
      <c r="R14343" s="12">
        <f t="shared" si="224"/>
        <v>0.11269914107032554</v>
      </c>
    </row>
    <row r="14344" spans="15:18">
      <c r="O14344" s="12" t="s">
        <v>11104</v>
      </c>
      <c r="P14344" s="12">
        <v>-0.11387230299999999</v>
      </c>
      <c r="Q14344" s="12">
        <v>0.771865731</v>
      </c>
      <c r="R14344" s="12">
        <f t="shared" si="224"/>
        <v>0.11245824028255313</v>
      </c>
    </row>
    <row r="14345" spans="15:18">
      <c r="O14345" s="12" t="s">
        <v>11352</v>
      </c>
      <c r="P14345" s="12">
        <v>-0.13252308400000001</v>
      </c>
      <c r="Q14345" s="12">
        <v>0.77189412300000004</v>
      </c>
      <c r="R14345" s="12">
        <f t="shared" si="224"/>
        <v>0.11244226566201915</v>
      </c>
    </row>
    <row r="14346" spans="15:18">
      <c r="O14346" s="12" t="s">
        <v>9042</v>
      </c>
      <c r="P14346" s="12">
        <v>2.8868208999999999E-2</v>
      </c>
      <c r="Q14346" s="12">
        <v>0.77339719799999995</v>
      </c>
      <c r="R14346" s="12">
        <f t="shared" si="224"/>
        <v>0.11159740569887613</v>
      </c>
    </row>
    <row r="14347" spans="15:18">
      <c r="O14347" s="12" t="s">
        <v>2961</v>
      </c>
      <c r="P14347" s="12">
        <v>3.3539632E-2</v>
      </c>
      <c r="Q14347" s="12">
        <v>0.77367049700000001</v>
      </c>
      <c r="R14347" s="12">
        <f t="shared" si="224"/>
        <v>0.11144396412779557</v>
      </c>
    </row>
    <row r="14348" spans="15:18">
      <c r="O14348" s="12" t="s">
        <v>8903</v>
      </c>
      <c r="P14348" s="12">
        <v>4.0407209999999999E-2</v>
      </c>
      <c r="Q14348" s="12">
        <v>0.77379944899999997</v>
      </c>
      <c r="R14348" s="12">
        <f t="shared" si="224"/>
        <v>0.11137158386308703</v>
      </c>
    </row>
    <row r="14349" spans="15:18">
      <c r="O14349" s="12" t="s">
        <v>9103</v>
      </c>
      <c r="P14349" s="12">
        <v>2.4748334E-2</v>
      </c>
      <c r="Q14349" s="12">
        <v>0.77399380799999995</v>
      </c>
      <c r="R14349" s="12">
        <f t="shared" si="224"/>
        <v>0.11126251368686013</v>
      </c>
    </row>
    <row r="14350" spans="15:18">
      <c r="O14350" s="12" t="s">
        <v>9044</v>
      </c>
      <c r="P14350" s="12">
        <v>2.8706526999999999E-2</v>
      </c>
      <c r="Q14350" s="12">
        <v>0.77412912300000003</v>
      </c>
      <c r="R14350" s="12">
        <f t="shared" si="224"/>
        <v>0.11118659393037095</v>
      </c>
    </row>
    <row r="14351" spans="15:18">
      <c r="O14351" s="12" t="s">
        <v>9141</v>
      </c>
      <c r="P14351" s="12">
        <v>2.2192940000000001E-2</v>
      </c>
      <c r="Q14351" s="12">
        <v>0.77448769799999995</v>
      </c>
      <c r="R14351" s="12">
        <f t="shared" si="224"/>
        <v>0.11098547620451429</v>
      </c>
    </row>
    <row r="14352" spans="15:18">
      <c r="O14352" s="12" t="s">
        <v>9849</v>
      </c>
      <c r="P14352" s="12">
        <v>-2.3191778999999999E-2</v>
      </c>
      <c r="Q14352" s="12">
        <v>0.77472044299999998</v>
      </c>
      <c r="R14352" s="12">
        <f t="shared" si="224"/>
        <v>0.11085498390038039</v>
      </c>
    </row>
    <row r="14353" spans="15:18">
      <c r="O14353" s="12" t="s">
        <v>9235</v>
      </c>
      <c r="P14353" s="12">
        <v>1.5410092E-2</v>
      </c>
      <c r="Q14353" s="12">
        <v>0.77494941399999995</v>
      </c>
      <c r="R14353" s="12">
        <f t="shared" si="224"/>
        <v>0.11072664580037758</v>
      </c>
    </row>
    <row r="14354" spans="15:18">
      <c r="O14354" s="12" t="s">
        <v>3072</v>
      </c>
      <c r="P14354" s="12">
        <v>-0.169012042</v>
      </c>
      <c r="Q14354" s="12">
        <v>0.77508678200000003</v>
      </c>
      <c r="R14354" s="12">
        <f t="shared" si="224"/>
        <v>0.11064966932111824</v>
      </c>
    </row>
    <row r="14355" spans="15:18">
      <c r="O14355" s="12" t="s">
        <v>2613</v>
      </c>
      <c r="P14355" s="12">
        <v>-0.13658366399999999</v>
      </c>
      <c r="Q14355" s="12">
        <v>0.77528260999999998</v>
      </c>
      <c r="R14355" s="12">
        <f t="shared" si="224"/>
        <v>0.11053995737673483</v>
      </c>
    </row>
    <row r="14356" spans="15:18">
      <c r="O14356" s="12" t="s">
        <v>9098</v>
      </c>
      <c r="P14356" s="12">
        <v>2.5026264999999999E-2</v>
      </c>
      <c r="Q14356" s="12">
        <v>0.77556502299999996</v>
      </c>
      <c r="R14356" s="12">
        <f t="shared" si="224"/>
        <v>0.1103817852826314</v>
      </c>
    </row>
    <row r="14357" spans="15:18">
      <c r="O14357" s="12" t="s">
        <v>10627</v>
      </c>
      <c r="P14357" s="12">
        <v>-8.0712524999999993E-2</v>
      </c>
      <c r="Q14357" s="12">
        <v>0.77557658799999996</v>
      </c>
      <c r="R14357" s="12">
        <f t="shared" si="224"/>
        <v>0.11037530925794393</v>
      </c>
    </row>
    <row r="14358" spans="15:18">
      <c r="O14358" s="12" t="s">
        <v>1066</v>
      </c>
      <c r="P14358" s="12">
        <v>6.8968970000000004E-2</v>
      </c>
      <c r="Q14358" s="12">
        <v>0.77574332999999995</v>
      </c>
      <c r="R14358" s="12">
        <f t="shared" si="224"/>
        <v>0.11028194988062899</v>
      </c>
    </row>
    <row r="14359" spans="15:18">
      <c r="O14359" s="12" t="s">
        <v>1937</v>
      </c>
      <c r="P14359" s="12">
        <v>-5.7541027000000002E-2</v>
      </c>
      <c r="Q14359" s="12">
        <v>0.77580509099999995</v>
      </c>
      <c r="R14359" s="12">
        <f t="shared" si="224"/>
        <v>0.11024737479273879</v>
      </c>
    </row>
    <row r="14360" spans="15:18">
      <c r="O14360" s="12" t="s">
        <v>10498</v>
      </c>
      <c r="P14360" s="12">
        <v>-7.2311757000000004E-2</v>
      </c>
      <c r="Q14360" s="12">
        <v>0.775919154</v>
      </c>
      <c r="R14360" s="12">
        <f t="shared" si="224"/>
        <v>0.11018352719644298</v>
      </c>
    </row>
    <row r="14361" spans="15:18">
      <c r="O14361" s="12" t="s">
        <v>9934</v>
      </c>
      <c r="P14361" s="12">
        <v>-2.9285972E-2</v>
      </c>
      <c r="Q14361" s="12">
        <v>0.77651541300000004</v>
      </c>
      <c r="R14361" s="12">
        <f t="shared" si="224"/>
        <v>0.10984991956914196</v>
      </c>
    </row>
    <row r="14362" spans="15:18">
      <c r="O14362" s="12" t="s">
        <v>8582</v>
      </c>
      <c r="P14362" s="12">
        <v>6.4792701999999994E-2</v>
      </c>
      <c r="Q14362" s="12">
        <v>0.77658311499999999</v>
      </c>
      <c r="R14362" s="12">
        <f t="shared" si="224"/>
        <v>0.10981205641429077</v>
      </c>
    </row>
    <row r="14363" spans="15:18">
      <c r="O14363" s="12" t="s">
        <v>10500</v>
      </c>
      <c r="P14363" s="12">
        <v>-7.2412919000000006E-2</v>
      </c>
      <c r="Q14363" s="12">
        <v>0.77718317400000003</v>
      </c>
      <c r="R14363" s="12">
        <f t="shared" si="224"/>
        <v>0.10947661043722533</v>
      </c>
    </row>
    <row r="14364" spans="15:18">
      <c r="O14364" s="12" t="s">
        <v>2266</v>
      </c>
      <c r="P14364" s="12">
        <v>3.5823206000000003E-2</v>
      </c>
      <c r="Q14364" s="12">
        <v>0.77756081099999996</v>
      </c>
      <c r="R14364" s="12">
        <f t="shared" si="224"/>
        <v>0.1092656359358668</v>
      </c>
    </row>
    <row r="14365" spans="15:18">
      <c r="O14365" s="12" t="s">
        <v>8689</v>
      </c>
      <c r="P14365" s="12">
        <v>5.5846216999999997E-2</v>
      </c>
      <c r="Q14365" s="12">
        <v>0.77825376599999996</v>
      </c>
      <c r="R14365" s="12">
        <f t="shared" si="224"/>
        <v>0.1088787690726086</v>
      </c>
    </row>
    <row r="14366" spans="15:18">
      <c r="O14366" s="12" t="s">
        <v>472</v>
      </c>
      <c r="P14366" s="12">
        <v>4.0616729999999997E-2</v>
      </c>
      <c r="Q14366" s="12">
        <v>0.77889940800000002</v>
      </c>
      <c r="R14366" s="12">
        <f t="shared" si="224"/>
        <v>0.10851862624448433</v>
      </c>
    </row>
    <row r="14367" spans="15:18">
      <c r="O14367" s="12" t="s">
        <v>10175</v>
      </c>
      <c r="P14367" s="12">
        <v>-4.8007610999999999E-2</v>
      </c>
      <c r="Q14367" s="12">
        <v>0.77896045899999999</v>
      </c>
      <c r="R14367" s="12">
        <f t="shared" si="224"/>
        <v>0.10848458709502053</v>
      </c>
    </row>
    <row r="14368" spans="15:18">
      <c r="O14368" s="12" t="s">
        <v>831</v>
      </c>
      <c r="P14368" s="12">
        <v>5.0235525000000003E-2</v>
      </c>
      <c r="Q14368" s="12">
        <v>0.77941523700000004</v>
      </c>
      <c r="R14368" s="12">
        <f t="shared" si="224"/>
        <v>0.10823110831964589</v>
      </c>
    </row>
    <row r="14369" spans="15:18">
      <c r="O14369" s="12" t="s">
        <v>9796</v>
      </c>
      <c r="P14369" s="12">
        <v>-1.9861127999999999E-2</v>
      </c>
      <c r="Q14369" s="12">
        <v>0.77996792500000001</v>
      </c>
      <c r="R14369" s="12">
        <f t="shared" si="224"/>
        <v>0.10792325664532484</v>
      </c>
    </row>
    <row r="14370" spans="15:18">
      <c r="O14370" s="12" t="s">
        <v>12216</v>
      </c>
      <c r="P14370" s="12">
        <v>-0.201410435</v>
      </c>
      <c r="Q14370" s="12">
        <v>0.78005393899999997</v>
      </c>
      <c r="R14370" s="12">
        <f t="shared" si="224"/>
        <v>0.10787536577088738</v>
      </c>
    </row>
    <row r="14371" spans="15:18">
      <c r="O14371" s="12" t="s">
        <v>6783</v>
      </c>
      <c r="P14371" s="12">
        <v>0.200389391</v>
      </c>
      <c r="Q14371" s="12">
        <v>0.78022907100000005</v>
      </c>
      <c r="R14371" s="12">
        <f t="shared" si="224"/>
        <v>0.10777787209693636</v>
      </c>
    </row>
    <row r="14372" spans="15:18">
      <c r="O14372" s="12" t="s">
        <v>13077</v>
      </c>
      <c r="P14372" s="12">
        <v>-0.27347628200000001</v>
      </c>
      <c r="Q14372" s="12">
        <v>0.78032802199999995</v>
      </c>
      <c r="R14372" s="12">
        <f t="shared" si="224"/>
        <v>0.10772279705542827</v>
      </c>
    </row>
    <row r="14373" spans="15:18">
      <c r="O14373" s="12" t="s">
        <v>8918</v>
      </c>
      <c r="P14373" s="12">
        <v>3.9456471999999999E-2</v>
      </c>
      <c r="Q14373" s="12">
        <v>0.78035769099999996</v>
      </c>
      <c r="R14373" s="12">
        <f t="shared" si="224"/>
        <v>0.10770628497631098</v>
      </c>
    </row>
    <row r="14374" spans="15:18">
      <c r="O14374" s="12" t="s">
        <v>10302</v>
      </c>
      <c r="P14374" s="12">
        <v>-5.6855311999999998E-2</v>
      </c>
      <c r="Q14374" s="12">
        <v>0.78069301099999999</v>
      </c>
      <c r="R14374" s="12">
        <f t="shared" si="224"/>
        <v>0.10751970855348882</v>
      </c>
    </row>
    <row r="14375" spans="15:18">
      <c r="O14375" s="12" t="s">
        <v>15027</v>
      </c>
      <c r="P14375" s="12">
        <v>-0.59446629500000003</v>
      </c>
      <c r="Q14375" s="12">
        <v>0.78088469900000002</v>
      </c>
      <c r="R14375" s="12">
        <f t="shared" si="224"/>
        <v>0.10741308684579906</v>
      </c>
    </row>
    <row r="14376" spans="15:18">
      <c r="O14376" s="12" t="s">
        <v>9919</v>
      </c>
      <c r="P14376" s="12">
        <v>-2.8341043999999999E-2</v>
      </c>
      <c r="Q14376" s="12">
        <v>0.78106236299999998</v>
      </c>
      <c r="R14376" s="12">
        <f t="shared" si="224"/>
        <v>0.10731428900937712</v>
      </c>
    </row>
    <row r="14377" spans="15:18">
      <c r="O14377" s="12" t="s">
        <v>7715</v>
      </c>
      <c r="P14377" s="12">
        <v>0.126078684</v>
      </c>
      <c r="Q14377" s="12">
        <v>0.78116584600000005</v>
      </c>
      <c r="R14377" s="12">
        <f t="shared" si="224"/>
        <v>0.10725675311842643</v>
      </c>
    </row>
    <row r="14378" spans="15:18">
      <c r="O14378" s="12" t="s">
        <v>8604</v>
      </c>
      <c r="P14378" s="12">
        <v>6.3116204999999995E-2</v>
      </c>
      <c r="Q14378" s="12">
        <v>0.78161942900000003</v>
      </c>
      <c r="R14378" s="12">
        <f t="shared" si="224"/>
        <v>0.10700465373834173</v>
      </c>
    </row>
    <row r="14379" spans="15:18">
      <c r="O14379" s="12" t="s">
        <v>7142</v>
      </c>
      <c r="P14379" s="12">
        <v>0.16991631800000001</v>
      </c>
      <c r="Q14379" s="12">
        <v>0.78216160300000004</v>
      </c>
      <c r="R14379" s="12">
        <f t="shared" si="224"/>
        <v>0.10670350775812101</v>
      </c>
    </row>
    <row r="14380" spans="15:18">
      <c r="O14380" s="12" t="s">
        <v>9977</v>
      </c>
      <c r="P14380" s="12">
        <v>-3.2983367999999999E-2</v>
      </c>
      <c r="Q14380" s="12">
        <v>0.78267560300000005</v>
      </c>
      <c r="R14380" s="12">
        <f t="shared" si="224"/>
        <v>0.10641820348382271</v>
      </c>
    </row>
    <row r="14381" spans="15:18">
      <c r="O14381" s="12" t="s">
        <v>9674</v>
      </c>
      <c r="P14381" s="12">
        <v>-1.1374591999999999E-2</v>
      </c>
      <c r="Q14381" s="12">
        <v>0.78279589199999999</v>
      </c>
      <c r="R14381" s="12">
        <f t="shared" si="224"/>
        <v>0.10635146212289305</v>
      </c>
    </row>
    <row r="14382" spans="15:18">
      <c r="O14382" s="12" t="s">
        <v>10670</v>
      </c>
      <c r="P14382" s="12">
        <v>-8.2816877999999997E-2</v>
      </c>
      <c r="Q14382" s="12">
        <v>0.78282839800000004</v>
      </c>
      <c r="R14382" s="12">
        <f t="shared" si="224"/>
        <v>0.10633342819671936</v>
      </c>
    </row>
    <row r="14383" spans="15:18">
      <c r="O14383" s="12" t="s">
        <v>9275</v>
      </c>
      <c r="P14383" s="12">
        <v>1.2448822E-2</v>
      </c>
      <c r="Q14383" s="12">
        <v>0.7829083</v>
      </c>
      <c r="R14383" s="12">
        <f t="shared" si="224"/>
        <v>0.10628910273923028</v>
      </c>
    </row>
    <row r="14384" spans="15:18">
      <c r="O14384" s="12" t="s">
        <v>9842</v>
      </c>
      <c r="P14384" s="12">
        <v>-2.2983139E-2</v>
      </c>
      <c r="Q14384" s="12">
        <v>0.78319881099999999</v>
      </c>
      <c r="R14384" s="12">
        <f t="shared" si="224"/>
        <v>0.1061279805212247</v>
      </c>
    </row>
    <row r="14385" spans="15:18">
      <c r="O14385" s="12" t="s">
        <v>8165</v>
      </c>
      <c r="P14385" s="12">
        <v>9.3856851000000005E-2</v>
      </c>
      <c r="Q14385" s="12">
        <v>0.78348795999999998</v>
      </c>
      <c r="R14385" s="12">
        <f t="shared" si="224"/>
        <v>0.10596767302530641</v>
      </c>
    </row>
    <row r="14386" spans="15:18">
      <c r="O14386" s="12" t="s">
        <v>8057</v>
      </c>
      <c r="P14386" s="12">
        <v>0.10274253</v>
      </c>
      <c r="Q14386" s="12">
        <v>0.78349810499999994</v>
      </c>
      <c r="R14386" s="12">
        <f t="shared" si="224"/>
        <v>0.10596204959620596</v>
      </c>
    </row>
    <row r="14387" spans="15:18">
      <c r="O14387" s="12" t="s">
        <v>7829</v>
      </c>
      <c r="P14387" s="12">
        <v>0.11949677</v>
      </c>
      <c r="Q14387" s="12">
        <v>0.78372572699999998</v>
      </c>
      <c r="R14387" s="12">
        <f t="shared" si="224"/>
        <v>0.10583589661507278</v>
      </c>
    </row>
    <row r="14388" spans="15:18">
      <c r="O14388" s="12" t="s">
        <v>8862</v>
      </c>
      <c r="P14388" s="12">
        <v>4.3379962000000001E-2</v>
      </c>
      <c r="Q14388" s="12">
        <v>0.78391503399999996</v>
      </c>
      <c r="R14388" s="12">
        <f t="shared" si="224"/>
        <v>0.105731006530647</v>
      </c>
    </row>
    <row r="14389" spans="15:18">
      <c r="O14389" s="12" t="s">
        <v>9116</v>
      </c>
      <c r="P14389" s="12">
        <v>2.3832642000000001E-2</v>
      </c>
      <c r="Q14389" s="12">
        <v>0.78397971600000005</v>
      </c>
      <c r="R14389" s="12">
        <f t="shared" si="224"/>
        <v>0.10569517372274399</v>
      </c>
    </row>
    <row r="14390" spans="15:18">
      <c r="O14390" s="12" t="s">
        <v>9185</v>
      </c>
      <c r="P14390" s="12">
        <v>1.8947566999999998E-2</v>
      </c>
      <c r="Q14390" s="12">
        <v>0.78406559600000003</v>
      </c>
      <c r="R14390" s="12">
        <f t="shared" si="224"/>
        <v>0.10564760212534473</v>
      </c>
    </row>
    <row r="14391" spans="15:18">
      <c r="O14391" s="12" t="s">
        <v>8989</v>
      </c>
      <c r="P14391" s="12">
        <v>3.3934401000000003E-2</v>
      </c>
      <c r="Q14391" s="12">
        <v>0.78410696400000002</v>
      </c>
      <c r="R14391" s="12">
        <f t="shared" si="224"/>
        <v>0.10562468896567111</v>
      </c>
    </row>
    <row r="14392" spans="15:18">
      <c r="O14392" s="12" t="s">
        <v>1859</v>
      </c>
      <c r="P14392" s="12">
        <v>-0.101327309</v>
      </c>
      <c r="Q14392" s="12">
        <v>0.78434448700000003</v>
      </c>
      <c r="R14392" s="12">
        <f t="shared" si="224"/>
        <v>0.10549315167269604</v>
      </c>
    </row>
    <row r="14393" spans="15:18">
      <c r="O14393" s="12" t="s">
        <v>8942</v>
      </c>
      <c r="P14393" s="12">
        <v>3.7601956999999998E-2</v>
      </c>
      <c r="Q14393" s="12">
        <v>0.78453953300000001</v>
      </c>
      <c r="R14393" s="12">
        <f t="shared" si="224"/>
        <v>0.10538516739741009</v>
      </c>
    </row>
    <row r="14394" spans="15:18">
      <c r="O14394" s="12" t="s">
        <v>2928</v>
      </c>
      <c r="P14394" s="12">
        <v>4.6845014999999997E-2</v>
      </c>
      <c r="Q14394" s="12">
        <v>0.78462199899999996</v>
      </c>
      <c r="R14394" s="12">
        <f t="shared" si="224"/>
        <v>0.10533951941529071</v>
      </c>
    </row>
    <row r="14395" spans="15:18">
      <c r="O14395" s="12" t="s">
        <v>10017</v>
      </c>
      <c r="P14395" s="12">
        <v>-3.6400327000000003E-2</v>
      </c>
      <c r="Q14395" s="12">
        <v>0.78470853699999998</v>
      </c>
      <c r="R14395" s="12">
        <f t="shared" si="224"/>
        <v>0.10529162258915892</v>
      </c>
    </row>
    <row r="14396" spans="15:18">
      <c r="O14396" s="12" t="s">
        <v>8893</v>
      </c>
      <c r="P14396" s="12">
        <v>4.0873456000000002E-2</v>
      </c>
      <c r="Q14396" s="12">
        <v>0.78477572399999995</v>
      </c>
      <c r="R14396" s="12">
        <f t="shared" si="224"/>
        <v>0.10525443974623591</v>
      </c>
    </row>
    <row r="14397" spans="15:18">
      <c r="O14397" s="12" t="s">
        <v>9989</v>
      </c>
      <c r="P14397" s="12">
        <v>-3.3792566000000003E-2</v>
      </c>
      <c r="Q14397" s="12">
        <v>0.78479022899999995</v>
      </c>
      <c r="R14397" s="12">
        <f t="shared" si="224"/>
        <v>0.10524641276087969</v>
      </c>
    </row>
    <row r="14398" spans="15:18">
      <c r="O14398" s="12" t="s">
        <v>7326</v>
      </c>
      <c r="P14398" s="12">
        <v>0.154858731</v>
      </c>
      <c r="Q14398" s="12">
        <v>0.78509390400000001</v>
      </c>
      <c r="R14398" s="12">
        <f t="shared" si="224"/>
        <v>0.10507839478341924</v>
      </c>
    </row>
    <row r="14399" spans="15:18">
      <c r="O14399" s="12" t="s">
        <v>11008</v>
      </c>
      <c r="P14399" s="12">
        <v>-0.106862837</v>
      </c>
      <c r="Q14399" s="12">
        <v>0.78513445299999995</v>
      </c>
      <c r="R14399" s="12">
        <f t="shared" si="224"/>
        <v>0.10505596466123722</v>
      </c>
    </row>
    <row r="14400" spans="15:18">
      <c r="O14400" s="12" t="s">
        <v>2282</v>
      </c>
      <c r="P14400" s="12">
        <v>-3.8713854999999998E-2</v>
      </c>
      <c r="Q14400" s="12">
        <v>0.78516534299999996</v>
      </c>
      <c r="R14400" s="12">
        <f t="shared" si="224"/>
        <v>0.10503887829775187</v>
      </c>
    </row>
    <row r="14401" spans="15:18">
      <c r="O14401" s="12" t="s">
        <v>9005</v>
      </c>
      <c r="P14401" s="12">
        <v>3.2190336E-2</v>
      </c>
      <c r="Q14401" s="12">
        <v>0.78523151499999999</v>
      </c>
      <c r="R14401" s="12">
        <f t="shared" si="224"/>
        <v>0.10500227846080348</v>
      </c>
    </row>
    <row r="14402" spans="15:18">
      <c r="O14402" s="12" t="s">
        <v>9315</v>
      </c>
      <c r="P14402" s="12">
        <v>1.0091297000000001E-2</v>
      </c>
      <c r="Q14402" s="12">
        <v>0.78532142900000002</v>
      </c>
      <c r="R14402" s="12">
        <f t="shared" si="224"/>
        <v>0.10495255182887082</v>
      </c>
    </row>
    <row r="14403" spans="15:18">
      <c r="O14403" s="12" t="s">
        <v>2898</v>
      </c>
      <c r="P14403" s="12">
        <v>-7.1281160999999996E-2</v>
      </c>
      <c r="Q14403" s="12">
        <v>0.78574491300000004</v>
      </c>
      <c r="R14403" s="12">
        <f t="shared" si="224"/>
        <v>0.10471842197208252</v>
      </c>
    </row>
    <row r="14404" spans="15:18">
      <c r="O14404" s="12" t="s">
        <v>9975</v>
      </c>
      <c r="P14404" s="12">
        <v>-3.2820371000000001E-2</v>
      </c>
      <c r="Q14404" s="12">
        <v>0.78578618700000002</v>
      </c>
      <c r="R14404" s="12">
        <f t="shared" si="224"/>
        <v>0.10469560973444983</v>
      </c>
    </row>
    <row r="14405" spans="15:18">
      <c r="O14405" s="12" t="s">
        <v>9775</v>
      </c>
      <c r="P14405" s="12">
        <v>-1.8793529E-2</v>
      </c>
      <c r="Q14405" s="12">
        <v>0.78601743999999996</v>
      </c>
      <c r="R14405" s="12">
        <f t="shared" ref="R14405:R14468" si="225">-LOG(Q14405,10)</f>
        <v>0.10456781781334339</v>
      </c>
    </row>
    <row r="14406" spans="15:18">
      <c r="O14406" s="12" t="s">
        <v>9213</v>
      </c>
      <c r="P14406" s="12">
        <v>1.7573396000000002E-2</v>
      </c>
      <c r="Q14406" s="12">
        <v>0.78624494899999997</v>
      </c>
      <c r="R14406" s="12">
        <f t="shared" si="225"/>
        <v>0.10444213153519513</v>
      </c>
    </row>
    <row r="14407" spans="15:18">
      <c r="O14407" s="12" t="s">
        <v>11901</v>
      </c>
      <c r="P14407" s="12">
        <v>-0.17503329500000001</v>
      </c>
      <c r="Q14407" s="12">
        <v>0.78679056300000005</v>
      </c>
      <c r="R14407" s="12">
        <f t="shared" si="225"/>
        <v>0.10414085777863445</v>
      </c>
    </row>
    <row r="14408" spans="15:18">
      <c r="O14408" s="12" t="s">
        <v>7422</v>
      </c>
      <c r="P14408" s="12">
        <v>0.14772400699999999</v>
      </c>
      <c r="Q14408" s="12">
        <v>0.78680406800000002</v>
      </c>
      <c r="R14408" s="12">
        <f t="shared" si="225"/>
        <v>0.10413340332135214</v>
      </c>
    </row>
    <row r="14409" spans="15:18">
      <c r="O14409" s="12" t="s">
        <v>10244</v>
      </c>
      <c r="P14409" s="12">
        <v>-5.3690229999999999E-2</v>
      </c>
      <c r="Q14409" s="12">
        <v>0.78690497500000001</v>
      </c>
      <c r="R14409" s="12">
        <f t="shared" si="225"/>
        <v>0.1040777089685232</v>
      </c>
    </row>
    <row r="14410" spans="15:18">
      <c r="O14410" s="12" t="s">
        <v>9812</v>
      </c>
      <c r="P14410" s="12">
        <v>-2.0747655E-2</v>
      </c>
      <c r="Q14410" s="12">
        <v>0.78694181200000002</v>
      </c>
      <c r="R14410" s="12">
        <f t="shared" si="225"/>
        <v>0.10405737902794075</v>
      </c>
    </row>
    <row r="14411" spans="15:18">
      <c r="O14411" s="12" t="s">
        <v>11522</v>
      </c>
      <c r="P14411" s="12">
        <v>-0.14423939299999999</v>
      </c>
      <c r="Q14411" s="12">
        <v>0.78699151700000003</v>
      </c>
      <c r="R14411" s="12">
        <f t="shared" si="225"/>
        <v>0.10402994888610126</v>
      </c>
    </row>
    <row r="14412" spans="15:18">
      <c r="O14412" s="12" t="s">
        <v>9186</v>
      </c>
      <c r="P14412" s="12">
        <v>1.8687816999999999E-2</v>
      </c>
      <c r="Q14412" s="12">
        <v>0.78740646700000005</v>
      </c>
      <c r="R14412" s="12">
        <f t="shared" si="225"/>
        <v>0.10380102265363664</v>
      </c>
    </row>
    <row r="14413" spans="15:18">
      <c r="O14413" s="12" t="s">
        <v>10317</v>
      </c>
      <c r="P14413" s="12">
        <v>-5.8418352999999999E-2</v>
      </c>
      <c r="Q14413" s="12">
        <v>0.78780244799999999</v>
      </c>
      <c r="R14413" s="12">
        <f t="shared" si="225"/>
        <v>0.10358267400765908</v>
      </c>
    </row>
    <row r="14414" spans="15:18">
      <c r="O14414" s="12" t="s">
        <v>9114</v>
      </c>
      <c r="P14414" s="12">
        <v>2.4068902E-2</v>
      </c>
      <c r="Q14414" s="12">
        <v>0.78791584199999998</v>
      </c>
      <c r="R14414" s="12">
        <f t="shared" si="225"/>
        <v>0.10352016741764426</v>
      </c>
    </row>
    <row r="14415" spans="15:18">
      <c r="O14415" s="12" t="s">
        <v>5819</v>
      </c>
      <c r="P14415" s="12">
        <v>0.296409272</v>
      </c>
      <c r="Q14415" s="12">
        <v>0.78804784299999997</v>
      </c>
      <c r="R14415" s="12">
        <f t="shared" si="225"/>
        <v>0.10344741535287855</v>
      </c>
    </row>
    <row r="14416" spans="15:18">
      <c r="O14416" s="12" t="s">
        <v>10885</v>
      </c>
      <c r="P14416" s="12">
        <v>-9.7130834999999999E-2</v>
      </c>
      <c r="Q14416" s="12">
        <v>0.78844216899999997</v>
      </c>
      <c r="R14416" s="12">
        <f t="shared" si="225"/>
        <v>0.10323015598791094</v>
      </c>
    </row>
    <row r="14417" spans="15:18">
      <c r="O14417" s="12" t="s">
        <v>10222</v>
      </c>
      <c r="P14417" s="12">
        <v>-5.1811311999999998E-2</v>
      </c>
      <c r="Q14417" s="12">
        <v>0.78854236</v>
      </c>
      <c r="R14417" s="12">
        <f t="shared" si="225"/>
        <v>0.1031749716817941</v>
      </c>
    </row>
    <row r="14418" spans="15:18">
      <c r="O14418" s="12" t="s">
        <v>9227</v>
      </c>
      <c r="P14418" s="12">
        <v>1.5873822999999999E-2</v>
      </c>
      <c r="Q14418" s="12">
        <v>0.78884098800000002</v>
      </c>
      <c r="R14418" s="12">
        <f t="shared" si="225"/>
        <v>0.1030105316371395</v>
      </c>
    </row>
    <row r="14419" spans="15:18">
      <c r="O14419" s="12" t="s">
        <v>8651</v>
      </c>
      <c r="P14419" s="12">
        <v>5.8881323999999999E-2</v>
      </c>
      <c r="Q14419" s="12">
        <v>0.78889651299999997</v>
      </c>
      <c r="R14419" s="12">
        <f t="shared" si="225"/>
        <v>0.10297996355962048</v>
      </c>
    </row>
    <row r="14420" spans="15:18">
      <c r="O14420" s="12" t="s">
        <v>7192</v>
      </c>
      <c r="P14420" s="12">
        <v>0.165753343</v>
      </c>
      <c r="Q14420" s="12">
        <v>0.78890037499999999</v>
      </c>
      <c r="R14420" s="12">
        <f t="shared" si="225"/>
        <v>0.10297783749979379</v>
      </c>
    </row>
    <row r="14421" spans="15:18">
      <c r="O14421" s="12" t="s">
        <v>9877</v>
      </c>
      <c r="P14421" s="12">
        <v>-2.5063116999999999E-2</v>
      </c>
      <c r="Q14421" s="12">
        <v>0.78974287700000001</v>
      </c>
      <c r="R14421" s="12">
        <f t="shared" si="225"/>
        <v>0.10251428247700171</v>
      </c>
    </row>
    <row r="14422" spans="15:18">
      <c r="O14422" s="12" t="s">
        <v>1962</v>
      </c>
      <c r="P14422" s="12">
        <v>-2.5662755999999998E-2</v>
      </c>
      <c r="Q14422" s="12">
        <v>0.79001864799999999</v>
      </c>
      <c r="R14422" s="12">
        <f t="shared" si="225"/>
        <v>0.10236265728181858</v>
      </c>
    </row>
    <row r="14423" spans="15:18">
      <c r="O14423" s="12" t="s">
        <v>9151</v>
      </c>
      <c r="P14423" s="12">
        <v>2.1377744000000001E-2</v>
      </c>
      <c r="Q14423" s="12">
        <v>0.79013548600000005</v>
      </c>
      <c r="R14423" s="12">
        <f t="shared" si="225"/>
        <v>0.10229843304232535</v>
      </c>
    </row>
    <row r="14424" spans="15:18">
      <c r="O14424" s="12" t="s">
        <v>9805</v>
      </c>
      <c r="P14424" s="12">
        <v>-2.0279744999999998E-2</v>
      </c>
      <c r="Q14424" s="12">
        <v>0.79028226700000004</v>
      </c>
      <c r="R14424" s="12">
        <f t="shared" si="225"/>
        <v>0.10221776300630415</v>
      </c>
    </row>
    <row r="14425" spans="15:18">
      <c r="O14425" s="12" t="s">
        <v>10235</v>
      </c>
      <c r="P14425" s="12">
        <v>-5.2890197E-2</v>
      </c>
      <c r="Q14425" s="12">
        <v>0.79034521599999996</v>
      </c>
      <c r="R14425" s="12">
        <f t="shared" si="225"/>
        <v>0.1021831711702773</v>
      </c>
    </row>
    <row r="14426" spans="15:18">
      <c r="O14426" s="12" t="s">
        <v>11071</v>
      </c>
      <c r="P14426" s="12">
        <v>-0.11134556900000001</v>
      </c>
      <c r="Q14426" s="12">
        <v>0.79041472000000002</v>
      </c>
      <c r="R14426" s="12">
        <f t="shared" si="225"/>
        <v>0.10214498042036993</v>
      </c>
    </row>
    <row r="14427" spans="15:18">
      <c r="O14427" s="12" t="s">
        <v>9886</v>
      </c>
      <c r="P14427" s="12">
        <v>-2.5551872E-2</v>
      </c>
      <c r="Q14427" s="12">
        <v>0.79074124899999998</v>
      </c>
      <c r="R14427" s="12">
        <f t="shared" si="225"/>
        <v>0.10196560564940789</v>
      </c>
    </row>
    <row r="14428" spans="15:18">
      <c r="O14428" s="12" t="s">
        <v>9015</v>
      </c>
      <c r="P14428" s="12">
        <v>3.0969301000000001E-2</v>
      </c>
      <c r="Q14428" s="12">
        <v>0.79114219299999999</v>
      </c>
      <c r="R14428" s="12">
        <f t="shared" si="225"/>
        <v>0.10174545318323018</v>
      </c>
    </row>
    <row r="14429" spans="15:18">
      <c r="O14429" s="12" t="s">
        <v>8879</v>
      </c>
      <c r="P14429" s="12">
        <v>4.2083057E-2</v>
      </c>
      <c r="Q14429" s="12">
        <v>0.79118466200000004</v>
      </c>
      <c r="R14429" s="12">
        <f t="shared" si="225"/>
        <v>0.10172214061377197</v>
      </c>
    </row>
    <row r="14430" spans="15:18">
      <c r="O14430" s="12" t="s">
        <v>8639</v>
      </c>
      <c r="P14430" s="12">
        <v>5.9899719999999997E-2</v>
      </c>
      <c r="Q14430" s="12">
        <v>0.79172043299999995</v>
      </c>
      <c r="R14430" s="12">
        <f t="shared" si="225"/>
        <v>0.1014281464905811</v>
      </c>
    </row>
    <row r="14431" spans="15:18">
      <c r="O14431" s="12" t="s">
        <v>9136</v>
      </c>
      <c r="P14431" s="12">
        <v>2.2646837E-2</v>
      </c>
      <c r="Q14431" s="12">
        <v>0.79183880799999995</v>
      </c>
      <c r="R14431" s="12">
        <f t="shared" si="225"/>
        <v>0.10136321730061459</v>
      </c>
    </row>
    <row r="14432" spans="15:18">
      <c r="O14432" s="12" t="s">
        <v>6705</v>
      </c>
      <c r="P14432" s="12">
        <v>0.20868336700000001</v>
      </c>
      <c r="Q14432" s="12">
        <v>0.79195798399999995</v>
      </c>
      <c r="R14432" s="12">
        <f t="shared" si="225"/>
        <v>0.10129785856326341</v>
      </c>
    </row>
    <row r="14433" spans="15:18">
      <c r="O14433" s="12" t="s">
        <v>10824</v>
      </c>
      <c r="P14433" s="12">
        <v>-9.2560936999999996E-2</v>
      </c>
      <c r="Q14433" s="12">
        <v>0.79207416200000003</v>
      </c>
      <c r="R14433" s="12">
        <f t="shared" si="225"/>
        <v>0.10123415346165109</v>
      </c>
    </row>
    <row r="14434" spans="15:18">
      <c r="O14434" s="12" t="s">
        <v>9293</v>
      </c>
      <c r="P14434" s="12">
        <v>1.1376562999999999E-2</v>
      </c>
      <c r="Q14434" s="12">
        <v>0.792100692</v>
      </c>
      <c r="R14434" s="12">
        <f t="shared" si="225"/>
        <v>0.1012196072989256</v>
      </c>
    </row>
    <row r="14435" spans="15:18">
      <c r="O14435" s="12" t="s">
        <v>7722</v>
      </c>
      <c r="P14435" s="12">
        <v>0.12571201200000001</v>
      </c>
      <c r="Q14435" s="12">
        <v>0.79214293099999999</v>
      </c>
      <c r="R14435" s="12">
        <f t="shared" si="225"/>
        <v>0.10119644903669983</v>
      </c>
    </row>
    <row r="14436" spans="15:18">
      <c r="O14436" s="12" t="s">
        <v>9228</v>
      </c>
      <c r="P14436" s="12">
        <v>1.5854241000000002E-2</v>
      </c>
      <c r="Q14436" s="12">
        <v>0.79215650599999998</v>
      </c>
      <c r="R14436" s="12">
        <f t="shared" si="225"/>
        <v>0.10118900657039039</v>
      </c>
    </row>
    <row r="14437" spans="15:18">
      <c r="O14437" s="12" t="s">
        <v>9700</v>
      </c>
      <c r="P14437" s="12">
        <v>-1.3491807E-2</v>
      </c>
      <c r="Q14437" s="12">
        <v>0.79232800599999997</v>
      </c>
      <c r="R14437" s="12">
        <f t="shared" si="225"/>
        <v>0.10109499302418885</v>
      </c>
    </row>
    <row r="14438" spans="15:18">
      <c r="O14438" s="12" t="s">
        <v>9858</v>
      </c>
      <c r="P14438" s="12">
        <v>-2.3692234999999999E-2</v>
      </c>
      <c r="Q14438" s="12">
        <v>0.79246492800000001</v>
      </c>
      <c r="R14438" s="12">
        <f t="shared" si="225"/>
        <v>0.10101994918985141</v>
      </c>
    </row>
    <row r="14439" spans="15:18">
      <c r="O14439" s="12" t="s">
        <v>9818</v>
      </c>
      <c r="P14439" s="12">
        <v>-2.1248065E-2</v>
      </c>
      <c r="Q14439" s="12">
        <v>0.792547314</v>
      </c>
      <c r="R14439" s="12">
        <f t="shared" si="225"/>
        <v>0.10097480154459013</v>
      </c>
    </row>
    <row r="14440" spans="15:18">
      <c r="O14440" s="12" t="s">
        <v>9184</v>
      </c>
      <c r="P14440" s="12">
        <v>1.8953634E-2</v>
      </c>
      <c r="Q14440" s="12">
        <v>0.79266547099999995</v>
      </c>
      <c r="R14440" s="12">
        <f t="shared" si="225"/>
        <v>0.10091005953180948</v>
      </c>
    </row>
    <row r="14441" spans="15:18">
      <c r="O14441" s="12" t="s">
        <v>15026</v>
      </c>
      <c r="P14441" s="12">
        <v>-0.59445884900000001</v>
      </c>
      <c r="Q14441" s="12">
        <v>0.79276183</v>
      </c>
      <c r="R14441" s="12">
        <f t="shared" si="225"/>
        <v>0.10085726848676205</v>
      </c>
    </row>
    <row r="14442" spans="15:18">
      <c r="O14442" s="12" t="s">
        <v>11435</v>
      </c>
      <c r="P14442" s="12">
        <v>-0.13820531899999999</v>
      </c>
      <c r="Q14442" s="12">
        <v>0.79289321099999999</v>
      </c>
      <c r="R14442" s="12">
        <f t="shared" si="225"/>
        <v>0.10078530069807894</v>
      </c>
    </row>
    <row r="14443" spans="15:18">
      <c r="O14443" s="12" t="s">
        <v>1854</v>
      </c>
      <c r="P14443" s="12">
        <v>8.7963079999999992E-3</v>
      </c>
      <c r="Q14443" s="12">
        <v>0.79296527100000003</v>
      </c>
      <c r="R14443" s="12">
        <f t="shared" si="225"/>
        <v>0.10074583278748954</v>
      </c>
    </row>
    <row r="14444" spans="15:18">
      <c r="O14444" s="12" t="s">
        <v>12129</v>
      </c>
      <c r="P14444" s="12">
        <v>-0.194446969</v>
      </c>
      <c r="Q14444" s="12">
        <v>0.79306963799999997</v>
      </c>
      <c r="R14444" s="12">
        <f t="shared" si="225"/>
        <v>0.10068867640082871</v>
      </c>
    </row>
    <row r="14445" spans="15:18">
      <c r="O14445" s="12" t="s">
        <v>9140</v>
      </c>
      <c r="P14445" s="12">
        <v>2.2237320000000001E-2</v>
      </c>
      <c r="Q14445" s="12">
        <v>0.79348234699999998</v>
      </c>
      <c r="R14445" s="12">
        <f t="shared" si="225"/>
        <v>0.10046273076895627</v>
      </c>
    </row>
    <row r="14446" spans="15:18">
      <c r="O14446" s="12" t="s">
        <v>9746</v>
      </c>
      <c r="P14446" s="12">
        <v>-1.6841082E-2</v>
      </c>
      <c r="Q14446" s="12">
        <v>0.79364621499999999</v>
      </c>
      <c r="R14446" s="12">
        <f t="shared" si="225"/>
        <v>0.10037305061308568</v>
      </c>
    </row>
    <row r="14447" spans="15:18">
      <c r="O14447" s="12" t="s">
        <v>10819</v>
      </c>
      <c r="P14447" s="12">
        <v>-9.2306822999999996E-2</v>
      </c>
      <c r="Q14447" s="12">
        <v>0.79422621800000004</v>
      </c>
      <c r="R14447" s="12">
        <f t="shared" si="225"/>
        <v>0.10005578065064399</v>
      </c>
    </row>
    <row r="14448" spans="15:18">
      <c r="O14448" s="12" t="s">
        <v>9986</v>
      </c>
      <c r="P14448" s="12">
        <v>-3.3721046999999997E-2</v>
      </c>
      <c r="Q14448" s="12">
        <v>0.79432953100000003</v>
      </c>
      <c r="R14448" s="12">
        <f t="shared" si="225"/>
        <v>9.9999291269140853E-2</v>
      </c>
    </row>
    <row r="14449" spans="15:18">
      <c r="O14449" s="12" t="s">
        <v>15025</v>
      </c>
      <c r="P14449" s="12">
        <v>-0.59445884699999996</v>
      </c>
      <c r="Q14449" s="12">
        <v>0.79438603900000004</v>
      </c>
      <c r="R14449" s="12">
        <f t="shared" si="225"/>
        <v>9.9968396988179373E-2</v>
      </c>
    </row>
    <row r="14450" spans="15:18">
      <c r="O14450" s="12" t="s">
        <v>15047</v>
      </c>
      <c r="P14450" s="12">
        <v>-0.59965606100000002</v>
      </c>
      <c r="Q14450" s="12">
        <v>0.79444804499999999</v>
      </c>
      <c r="R14450" s="12">
        <f t="shared" si="225"/>
        <v>9.9934499347223996E-2</v>
      </c>
    </row>
    <row r="14451" spans="15:18">
      <c r="O14451" s="12" t="s">
        <v>9002</v>
      </c>
      <c r="P14451" s="12">
        <v>3.2627705999999999E-2</v>
      </c>
      <c r="Q14451" s="12">
        <v>0.79472047400000001</v>
      </c>
      <c r="R14451" s="12">
        <f t="shared" si="225"/>
        <v>9.97855983198567E-2</v>
      </c>
    </row>
    <row r="14452" spans="15:18">
      <c r="O14452" s="12" t="s">
        <v>13145</v>
      </c>
      <c r="P14452" s="12">
        <v>-0.28022811600000003</v>
      </c>
      <c r="Q14452" s="12">
        <v>0.79477931599999996</v>
      </c>
      <c r="R14452" s="12">
        <f t="shared" si="225"/>
        <v>9.975344385707971E-2</v>
      </c>
    </row>
    <row r="14453" spans="15:18">
      <c r="O14453" s="12" t="s">
        <v>6921</v>
      </c>
      <c r="P14453" s="12">
        <v>0.18733344800000001</v>
      </c>
      <c r="Q14453" s="12">
        <v>0.79485260899999999</v>
      </c>
      <c r="R14453" s="12">
        <f t="shared" si="225"/>
        <v>9.9713395912666786E-2</v>
      </c>
    </row>
    <row r="14454" spans="15:18">
      <c r="O14454" s="12" t="s">
        <v>8751</v>
      </c>
      <c r="P14454" s="12">
        <v>5.1426347999999997E-2</v>
      </c>
      <c r="Q14454" s="12">
        <v>0.79489644699999995</v>
      </c>
      <c r="R14454" s="12">
        <f t="shared" si="225"/>
        <v>9.9689444206036579E-2</v>
      </c>
    </row>
    <row r="14455" spans="15:18">
      <c r="O14455" s="12" t="s">
        <v>9834</v>
      </c>
      <c r="P14455" s="12">
        <v>-2.2470071000000001E-2</v>
      </c>
      <c r="Q14455" s="12">
        <v>0.79530775099999995</v>
      </c>
      <c r="R14455" s="12">
        <f t="shared" si="225"/>
        <v>9.9464784930463374E-2</v>
      </c>
    </row>
    <row r="14456" spans="15:18">
      <c r="O14456" s="12" t="s">
        <v>5907</v>
      </c>
      <c r="P14456" s="12">
        <v>0.28700943699999998</v>
      </c>
      <c r="Q14456" s="12">
        <v>0.796009462</v>
      </c>
      <c r="R14456" s="12">
        <f t="shared" si="225"/>
        <v>9.9081769862878061E-2</v>
      </c>
    </row>
    <row r="14457" spans="15:18">
      <c r="O14457" s="12" t="s">
        <v>12294</v>
      </c>
      <c r="P14457" s="12">
        <v>-0.20688237600000001</v>
      </c>
      <c r="Q14457" s="12">
        <v>0.79624836899999996</v>
      </c>
      <c r="R14457" s="12">
        <f t="shared" si="225"/>
        <v>9.8951444245322151E-2</v>
      </c>
    </row>
    <row r="14458" spans="15:18">
      <c r="O14458" s="12" t="s">
        <v>15046</v>
      </c>
      <c r="P14458" s="12">
        <v>-0.59886699700000001</v>
      </c>
      <c r="Q14458" s="12">
        <v>0.79628975599999996</v>
      </c>
      <c r="R14458" s="12">
        <f t="shared" si="225"/>
        <v>9.8928871290308487E-2</v>
      </c>
    </row>
    <row r="14459" spans="15:18">
      <c r="O14459" s="12" t="s">
        <v>5938</v>
      </c>
      <c r="P14459" s="12">
        <v>0.28448602099999998</v>
      </c>
      <c r="Q14459" s="12">
        <v>0.79657138100000002</v>
      </c>
      <c r="R14459" s="12">
        <f t="shared" si="225"/>
        <v>9.8775300860470733E-2</v>
      </c>
    </row>
    <row r="14460" spans="15:18">
      <c r="O14460" s="12" t="s">
        <v>9841</v>
      </c>
      <c r="P14460" s="12">
        <v>-2.2857615000000001E-2</v>
      </c>
      <c r="Q14460" s="12">
        <v>0.79682129999999995</v>
      </c>
      <c r="R14460" s="12">
        <f t="shared" si="225"/>
        <v>9.8639065210832017E-2</v>
      </c>
    </row>
    <row r="14461" spans="15:18">
      <c r="O14461" s="12" t="s">
        <v>6842</v>
      </c>
      <c r="P14461" s="12">
        <v>0.19464337200000001</v>
      </c>
      <c r="Q14461" s="12">
        <v>0.796831018</v>
      </c>
      <c r="R14461" s="12">
        <f t="shared" si="225"/>
        <v>9.8633768605383587E-2</v>
      </c>
    </row>
    <row r="14462" spans="15:18">
      <c r="O14462" s="12" t="s">
        <v>9804</v>
      </c>
      <c r="P14462" s="12">
        <v>-2.0075270999999999E-2</v>
      </c>
      <c r="Q14462" s="12">
        <v>0.79690277600000003</v>
      </c>
      <c r="R14462" s="12">
        <f t="shared" si="225"/>
        <v>9.8594660313182203E-2</v>
      </c>
    </row>
    <row r="14463" spans="15:18">
      <c r="O14463" s="12" t="s">
        <v>3058</v>
      </c>
      <c r="P14463" s="12">
        <v>5.0921093000000001E-2</v>
      </c>
      <c r="Q14463" s="12">
        <v>0.79733382100000005</v>
      </c>
      <c r="R14463" s="12">
        <f t="shared" si="225"/>
        <v>9.8359813779278826E-2</v>
      </c>
    </row>
    <row r="14464" spans="15:18">
      <c r="O14464" s="12" t="s">
        <v>8866</v>
      </c>
      <c r="P14464" s="12">
        <v>4.3103022999999997E-2</v>
      </c>
      <c r="Q14464" s="12">
        <v>0.79758658100000002</v>
      </c>
      <c r="R14464" s="12">
        <f t="shared" si="225"/>
        <v>9.8222161424932883E-2</v>
      </c>
    </row>
    <row r="14465" spans="15:18">
      <c r="O14465" s="12" t="s">
        <v>11214</v>
      </c>
      <c r="P14465" s="12">
        <v>-0.12192109</v>
      </c>
      <c r="Q14465" s="12">
        <v>0.79778246500000005</v>
      </c>
      <c r="R14465" s="12">
        <f t="shared" si="225"/>
        <v>9.8115513573222402E-2</v>
      </c>
    </row>
    <row r="14466" spans="15:18">
      <c r="O14466" s="12" t="s">
        <v>1457</v>
      </c>
      <c r="P14466" s="12">
        <v>-0.13118271300000001</v>
      </c>
      <c r="Q14466" s="12">
        <v>0.79784597899999998</v>
      </c>
      <c r="R14466" s="12">
        <f t="shared" si="225"/>
        <v>9.8080939384172491E-2</v>
      </c>
    </row>
    <row r="14467" spans="15:18">
      <c r="O14467" s="12" t="s">
        <v>9983</v>
      </c>
      <c r="P14467" s="12">
        <v>-3.3522049999999998E-2</v>
      </c>
      <c r="Q14467" s="12">
        <v>0.79790834200000005</v>
      </c>
      <c r="R14467" s="12">
        <f t="shared" si="225"/>
        <v>9.8046994426064182E-2</v>
      </c>
    </row>
    <row r="14468" spans="15:18">
      <c r="O14468" s="12" t="s">
        <v>15018</v>
      </c>
      <c r="P14468" s="12">
        <v>-0.59085200999999998</v>
      </c>
      <c r="Q14468" s="12">
        <v>0.79798680300000002</v>
      </c>
      <c r="R14468" s="12">
        <f t="shared" si="225"/>
        <v>9.8004290894470866E-2</v>
      </c>
    </row>
    <row r="14469" spans="15:18">
      <c r="O14469" s="12" t="s">
        <v>9199</v>
      </c>
      <c r="P14469" s="12">
        <v>1.8296019E-2</v>
      </c>
      <c r="Q14469" s="12">
        <v>0.79822183999999996</v>
      </c>
      <c r="R14469" s="12">
        <f t="shared" ref="R14469:R14532" si="226">-LOG(Q14469,10)</f>
        <v>9.7876393738508927E-2</v>
      </c>
    </row>
    <row r="14470" spans="15:18">
      <c r="O14470" s="12" t="s">
        <v>9910</v>
      </c>
      <c r="P14470" s="12">
        <v>-2.7447706999999998E-2</v>
      </c>
      <c r="Q14470" s="12">
        <v>0.79905248799999995</v>
      </c>
      <c r="R14470" s="12">
        <f t="shared" si="226"/>
        <v>9.742469189994496E-2</v>
      </c>
    </row>
    <row r="14471" spans="15:18">
      <c r="O14471" s="12" t="s">
        <v>1954</v>
      </c>
      <c r="P14471" s="12">
        <v>0.14726718999999999</v>
      </c>
      <c r="Q14471" s="12">
        <v>0.79908823200000001</v>
      </c>
      <c r="R14471" s="12">
        <f t="shared" si="226"/>
        <v>9.7405265047516384E-2</v>
      </c>
    </row>
    <row r="14472" spans="15:18">
      <c r="O14472" s="12" t="s">
        <v>10341</v>
      </c>
      <c r="P14472" s="12">
        <v>-6.0147375000000003E-2</v>
      </c>
      <c r="Q14472" s="12">
        <v>0.79952925900000005</v>
      </c>
      <c r="R14472" s="12">
        <f t="shared" si="226"/>
        <v>9.7165638497190315E-2</v>
      </c>
    </row>
    <row r="14473" spans="15:18">
      <c r="O14473" s="12" t="s">
        <v>814</v>
      </c>
      <c r="P14473" s="12">
        <v>2.4695564999999999E-2</v>
      </c>
      <c r="Q14473" s="12">
        <v>0.79968696100000003</v>
      </c>
      <c r="R14473" s="12">
        <f t="shared" si="226"/>
        <v>9.7079985153070161E-2</v>
      </c>
    </row>
    <row r="14474" spans="15:18">
      <c r="O14474" s="12" t="s">
        <v>9011</v>
      </c>
      <c r="P14474" s="12">
        <v>3.1430515999999999E-2</v>
      </c>
      <c r="Q14474" s="12">
        <v>0.79970482200000004</v>
      </c>
      <c r="R14474" s="12">
        <f t="shared" si="226"/>
        <v>9.707028529863293E-2</v>
      </c>
    </row>
    <row r="14475" spans="15:18">
      <c r="O14475" s="12" t="s">
        <v>10003</v>
      </c>
      <c r="P14475" s="12">
        <v>-3.4701335999999999E-2</v>
      </c>
      <c r="Q14475" s="12">
        <v>0.79976116900000005</v>
      </c>
      <c r="R14475" s="12">
        <f t="shared" si="226"/>
        <v>9.7039686096999853E-2</v>
      </c>
    </row>
    <row r="14476" spans="15:18">
      <c r="O14476" s="12" t="s">
        <v>9138</v>
      </c>
      <c r="P14476" s="12">
        <v>2.2602847999999998E-2</v>
      </c>
      <c r="Q14476" s="12">
        <v>0.79977720299999999</v>
      </c>
      <c r="R14476" s="12">
        <f t="shared" si="226"/>
        <v>9.7030979237764783E-2</v>
      </c>
    </row>
    <row r="14477" spans="15:18">
      <c r="O14477" s="12" t="s">
        <v>13218</v>
      </c>
      <c r="P14477" s="12">
        <v>-0.28794162600000001</v>
      </c>
      <c r="Q14477" s="12">
        <v>0.79980530000000005</v>
      </c>
      <c r="R14477" s="12">
        <f t="shared" si="226"/>
        <v>9.701572229160986E-2</v>
      </c>
    </row>
    <row r="14478" spans="15:18">
      <c r="O14478" s="12" t="s">
        <v>9655</v>
      </c>
      <c r="P14478" s="12">
        <v>-1.0389725000000001E-2</v>
      </c>
      <c r="Q14478" s="12">
        <v>0.800721931</v>
      </c>
      <c r="R14478" s="12">
        <f t="shared" si="226"/>
        <v>9.6518276423705585E-2</v>
      </c>
    </row>
    <row r="14479" spans="15:18">
      <c r="O14479" s="12" t="s">
        <v>8673</v>
      </c>
      <c r="P14479" s="12">
        <v>5.7026860999999998E-2</v>
      </c>
      <c r="Q14479" s="12">
        <v>0.80074513899999999</v>
      </c>
      <c r="R14479" s="12">
        <f t="shared" si="226"/>
        <v>9.650568908235399E-2</v>
      </c>
    </row>
    <row r="14480" spans="15:18">
      <c r="O14480" s="12" t="s">
        <v>8829</v>
      </c>
      <c r="P14480" s="12">
        <v>4.5911590000000002E-2</v>
      </c>
      <c r="Q14480" s="12">
        <v>0.80090963299999995</v>
      </c>
      <c r="R14480" s="12">
        <f t="shared" si="226"/>
        <v>9.6416482796447378E-2</v>
      </c>
    </row>
    <row r="14481" spans="15:18">
      <c r="O14481" s="12" t="s">
        <v>8831</v>
      </c>
      <c r="P14481" s="12">
        <v>4.5762002000000003E-2</v>
      </c>
      <c r="Q14481" s="12">
        <v>0.80093007000000005</v>
      </c>
      <c r="R14481" s="12">
        <f t="shared" si="226"/>
        <v>9.6405400943112673E-2</v>
      </c>
    </row>
    <row r="14482" spans="15:18">
      <c r="O14482" s="12" t="s">
        <v>9209</v>
      </c>
      <c r="P14482" s="12">
        <v>1.7773778E-2</v>
      </c>
      <c r="Q14482" s="12">
        <v>0.80111190799999998</v>
      </c>
      <c r="R14482" s="12">
        <f t="shared" si="226"/>
        <v>9.63068127145595E-2</v>
      </c>
    </row>
    <row r="14483" spans="15:18">
      <c r="O14483" s="12" t="s">
        <v>2403</v>
      </c>
      <c r="P14483" s="12">
        <v>-0.12987806099999999</v>
      </c>
      <c r="Q14483" s="12">
        <v>0.80122769999999999</v>
      </c>
      <c r="R14483" s="12">
        <f t="shared" si="226"/>
        <v>9.6244044713962112E-2</v>
      </c>
    </row>
    <row r="14484" spans="15:18">
      <c r="O14484" s="12" t="s">
        <v>9896</v>
      </c>
      <c r="P14484" s="12">
        <v>-2.6153676000000001E-2</v>
      </c>
      <c r="Q14484" s="12">
        <v>0.80152786399999998</v>
      </c>
      <c r="R14484" s="12">
        <f t="shared" si="226"/>
        <v>9.6081375404532626E-2</v>
      </c>
    </row>
    <row r="14485" spans="15:18">
      <c r="O14485" s="12" t="s">
        <v>9059</v>
      </c>
      <c r="P14485" s="12">
        <v>2.8208849000000001E-2</v>
      </c>
      <c r="Q14485" s="12">
        <v>0.80154693300000002</v>
      </c>
      <c r="R14485" s="12">
        <f t="shared" si="226"/>
        <v>9.6071043308374265E-2</v>
      </c>
    </row>
    <row r="14486" spans="15:18">
      <c r="O14486" s="12" t="s">
        <v>9036</v>
      </c>
      <c r="P14486" s="12">
        <v>2.9884000000000001E-2</v>
      </c>
      <c r="Q14486" s="12">
        <v>0.80168316900000003</v>
      </c>
      <c r="R14486" s="12">
        <f t="shared" si="226"/>
        <v>9.5997234136371845E-2</v>
      </c>
    </row>
    <row r="14487" spans="15:18">
      <c r="O14487" s="12" t="s">
        <v>9768</v>
      </c>
      <c r="P14487" s="12">
        <v>-1.8564052000000001E-2</v>
      </c>
      <c r="Q14487" s="12">
        <v>0.801933534</v>
      </c>
      <c r="R14487" s="12">
        <f t="shared" si="226"/>
        <v>9.5861625497921363E-2</v>
      </c>
    </row>
    <row r="14488" spans="15:18">
      <c r="O14488" s="12" t="s">
        <v>9090</v>
      </c>
      <c r="P14488" s="12">
        <v>2.5834862E-2</v>
      </c>
      <c r="Q14488" s="12">
        <v>0.80200623199999999</v>
      </c>
      <c r="R14488" s="12">
        <f t="shared" si="226"/>
        <v>9.5822257011727197E-2</v>
      </c>
    </row>
    <row r="14489" spans="15:18">
      <c r="O14489" s="12" t="s">
        <v>8928</v>
      </c>
      <c r="P14489" s="12">
        <v>3.8387325E-2</v>
      </c>
      <c r="Q14489" s="12">
        <v>0.80203199199999997</v>
      </c>
      <c r="R14489" s="12">
        <f t="shared" si="226"/>
        <v>9.5808307935343118E-2</v>
      </c>
    </row>
    <row r="14490" spans="15:18">
      <c r="O14490" s="12" t="s">
        <v>342</v>
      </c>
      <c r="P14490" s="12">
        <v>3.1838179000000001E-2</v>
      </c>
      <c r="Q14490" s="12">
        <v>0.80211199899999996</v>
      </c>
      <c r="R14490" s="12">
        <f t="shared" si="226"/>
        <v>9.5764986888308201E-2</v>
      </c>
    </row>
    <row r="14491" spans="15:18">
      <c r="O14491" s="12" t="s">
        <v>11038</v>
      </c>
      <c r="P14491" s="12">
        <v>-0.109234422</v>
      </c>
      <c r="Q14491" s="12">
        <v>0.80215820500000001</v>
      </c>
      <c r="R14491" s="12">
        <f t="shared" si="226"/>
        <v>9.5739969892061114E-2</v>
      </c>
    </row>
    <row r="14492" spans="15:18">
      <c r="O14492" s="12" t="s">
        <v>11520</v>
      </c>
      <c r="P14492" s="12">
        <v>-0.144002765</v>
      </c>
      <c r="Q14492" s="12">
        <v>0.802308468</v>
      </c>
      <c r="R14492" s="12">
        <f t="shared" si="226"/>
        <v>9.5658623993111411E-2</v>
      </c>
    </row>
    <row r="14493" spans="15:18">
      <c r="O14493" s="12" t="s">
        <v>9064</v>
      </c>
      <c r="P14493" s="12">
        <v>2.7956977000000001E-2</v>
      </c>
      <c r="Q14493" s="12">
        <v>0.80232422299999995</v>
      </c>
      <c r="R14493" s="12">
        <f t="shared" si="226"/>
        <v>9.5650095798963358E-2</v>
      </c>
    </row>
    <row r="14494" spans="15:18">
      <c r="O14494" s="12" t="s">
        <v>8468</v>
      </c>
      <c r="P14494" s="12">
        <v>7.2549139999999998E-2</v>
      </c>
      <c r="Q14494" s="12">
        <v>0.80290224300000002</v>
      </c>
      <c r="R14494" s="12">
        <f t="shared" si="226"/>
        <v>9.5337328831066284E-2</v>
      </c>
    </row>
    <row r="14495" spans="15:18">
      <c r="O14495" s="12" t="s">
        <v>9204</v>
      </c>
      <c r="P14495" s="12">
        <v>1.8128300999999999E-2</v>
      </c>
      <c r="Q14495" s="12">
        <v>0.80305884500000002</v>
      </c>
      <c r="R14495" s="12">
        <f t="shared" si="226"/>
        <v>9.5252630160371485E-2</v>
      </c>
    </row>
    <row r="14496" spans="15:18">
      <c r="O14496" s="12" t="s">
        <v>1741</v>
      </c>
      <c r="P14496" s="12">
        <v>-6.3238171999999995E-2</v>
      </c>
      <c r="Q14496" s="12">
        <v>0.80341098600000005</v>
      </c>
      <c r="R14496" s="12">
        <f t="shared" si="226"/>
        <v>9.506223393549354E-2</v>
      </c>
    </row>
    <row r="14497" spans="15:18">
      <c r="O14497" s="12" t="s">
        <v>9795</v>
      </c>
      <c r="P14497" s="12">
        <v>-1.9656584000000001E-2</v>
      </c>
      <c r="Q14497" s="12">
        <v>0.80378878799999998</v>
      </c>
      <c r="R14497" s="12">
        <f t="shared" si="226"/>
        <v>9.4858056048551992E-2</v>
      </c>
    </row>
    <row r="14498" spans="15:18">
      <c r="O14498" s="12" t="s">
        <v>3176</v>
      </c>
      <c r="P14498" s="12">
        <v>2.9713255000000001E-2</v>
      </c>
      <c r="Q14498" s="12">
        <v>0.80425109100000003</v>
      </c>
      <c r="R14498" s="12">
        <f t="shared" si="226"/>
        <v>9.4608341287094971E-2</v>
      </c>
    </row>
    <row r="14499" spans="15:18">
      <c r="O14499" s="12" t="s">
        <v>8155</v>
      </c>
      <c r="P14499" s="12">
        <v>9.4404980999999999E-2</v>
      </c>
      <c r="Q14499" s="12">
        <v>0.80430643499999999</v>
      </c>
      <c r="R14499" s="12">
        <f t="shared" si="226"/>
        <v>9.4578456631523242E-2</v>
      </c>
    </row>
    <row r="14500" spans="15:18">
      <c r="O14500" s="12" t="s">
        <v>2732</v>
      </c>
      <c r="P14500" s="12">
        <v>0.10713225799999999</v>
      </c>
      <c r="Q14500" s="12">
        <v>0.80432292400000005</v>
      </c>
      <c r="R14500" s="12">
        <f t="shared" si="226"/>
        <v>9.4569553298170128E-2</v>
      </c>
    </row>
    <row r="14501" spans="15:18">
      <c r="O14501" s="12" t="s">
        <v>7782</v>
      </c>
      <c r="P14501" s="12">
        <v>0.12227052099999999</v>
      </c>
      <c r="Q14501" s="12">
        <v>0.80461338599999999</v>
      </c>
      <c r="R14501" s="12">
        <f t="shared" si="226"/>
        <v>9.4412746537841666E-2</v>
      </c>
    </row>
    <row r="14502" spans="15:18">
      <c r="O14502" s="12" t="s">
        <v>9157</v>
      </c>
      <c r="P14502" s="12">
        <v>2.102331E-2</v>
      </c>
      <c r="Q14502" s="12">
        <v>0.80462780099999998</v>
      </c>
      <c r="R14502" s="12">
        <f t="shared" si="226"/>
        <v>9.4404966032337112E-2</v>
      </c>
    </row>
    <row r="14503" spans="15:18">
      <c r="O14503" s="12" t="s">
        <v>8248</v>
      </c>
      <c r="P14503" s="12">
        <v>8.7318455000000003E-2</v>
      </c>
      <c r="Q14503" s="12">
        <v>0.80466379899999996</v>
      </c>
      <c r="R14503" s="12">
        <f t="shared" si="226"/>
        <v>9.4385536697389791E-2</v>
      </c>
    </row>
    <row r="14504" spans="15:18">
      <c r="O14504" s="12" t="s">
        <v>7648</v>
      </c>
      <c r="P14504" s="12">
        <v>0.130794718</v>
      </c>
      <c r="Q14504" s="12">
        <v>0.80513171500000003</v>
      </c>
      <c r="R14504" s="12">
        <f t="shared" si="226"/>
        <v>9.4133065696259538E-2</v>
      </c>
    </row>
    <row r="14505" spans="15:18">
      <c r="O14505" s="12" t="s">
        <v>2040</v>
      </c>
      <c r="P14505" s="12">
        <v>-0.11644821800000001</v>
      </c>
      <c r="Q14505" s="12">
        <v>0.80545282600000001</v>
      </c>
      <c r="R14505" s="12">
        <f t="shared" si="226"/>
        <v>9.395989038794611E-2</v>
      </c>
    </row>
    <row r="14506" spans="15:18">
      <c r="O14506" s="12" t="s">
        <v>2093</v>
      </c>
      <c r="P14506" s="12">
        <v>9.6609988999999993E-2</v>
      </c>
      <c r="Q14506" s="12">
        <v>0.80553649900000002</v>
      </c>
      <c r="R14506" s="12">
        <f t="shared" si="226"/>
        <v>9.3914776839826269E-2</v>
      </c>
    </row>
    <row r="14507" spans="15:18">
      <c r="O14507" s="12" t="s">
        <v>11611</v>
      </c>
      <c r="P14507" s="12">
        <v>-0.150660396</v>
      </c>
      <c r="Q14507" s="12">
        <v>0.80566442800000004</v>
      </c>
      <c r="R14507" s="12">
        <f t="shared" si="226"/>
        <v>9.3845811066580812E-2</v>
      </c>
    </row>
    <row r="14508" spans="15:18">
      <c r="O14508" s="12" t="s">
        <v>5931</v>
      </c>
      <c r="P14508" s="12">
        <v>0.284979392</v>
      </c>
      <c r="Q14508" s="12">
        <v>0.80613301900000001</v>
      </c>
      <c r="R14508" s="12">
        <f t="shared" si="226"/>
        <v>9.3593289893176737E-2</v>
      </c>
    </row>
    <row r="14509" spans="15:18">
      <c r="O14509" s="12" t="s">
        <v>8112</v>
      </c>
      <c r="P14509" s="12">
        <v>9.8462093000000001E-2</v>
      </c>
      <c r="Q14509" s="12">
        <v>0.80628513400000001</v>
      </c>
      <c r="R14509" s="12">
        <f t="shared" si="226"/>
        <v>9.3511347494813407E-2</v>
      </c>
    </row>
    <row r="14510" spans="15:18">
      <c r="O14510" s="12" t="s">
        <v>9951</v>
      </c>
      <c r="P14510" s="12">
        <v>-3.1246667999999998E-2</v>
      </c>
      <c r="Q14510" s="12">
        <v>0.80629504399999996</v>
      </c>
      <c r="R14510" s="12">
        <f t="shared" si="226"/>
        <v>9.350600964138521E-2</v>
      </c>
    </row>
    <row r="14511" spans="15:18">
      <c r="O14511" s="12" t="s">
        <v>8493</v>
      </c>
      <c r="P14511" s="12">
        <v>7.0857369000000003E-2</v>
      </c>
      <c r="Q14511" s="12">
        <v>0.80666854399999999</v>
      </c>
      <c r="R14511" s="12">
        <f t="shared" si="226"/>
        <v>9.3304878018703935E-2</v>
      </c>
    </row>
    <row r="14512" spans="15:18">
      <c r="O14512" s="12" t="s">
        <v>9898</v>
      </c>
      <c r="P14512" s="12">
        <v>-2.6245944E-2</v>
      </c>
      <c r="Q14512" s="12">
        <v>0.80688291499999998</v>
      </c>
      <c r="R14512" s="12">
        <f t="shared" si="226"/>
        <v>9.3189480220377083E-2</v>
      </c>
    </row>
    <row r="14513" spans="15:18">
      <c r="O14513" s="12" t="s">
        <v>11463</v>
      </c>
      <c r="P14513" s="12">
        <v>-0.14039078599999999</v>
      </c>
      <c r="Q14513" s="12">
        <v>0.80688965999999995</v>
      </c>
      <c r="R14513" s="12">
        <f t="shared" si="226"/>
        <v>9.3185849824959741E-2</v>
      </c>
    </row>
    <row r="14514" spans="15:18">
      <c r="O14514" s="12" t="s">
        <v>8790</v>
      </c>
      <c r="P14514" s="12">
        <v>4.8999380000000002E-2</v>
      </c>
      <c r="Q14514" s="12">
        <v>0.80690716500000004</v>
      </c>
      <c r="R14514" s="12">
        <f t="shared" si="226"/>
        <v>9.3176428161974315E-2</v>
      </c>
    </row>
    <row r="14515" spans="15:18">
      <c r="O14515" s="12" t="s">
        <v>11069</v>
      </c>
      <c r="P14515" s="12">
        <v>-0.111036995</v>
      </c>
      <c r="Q14515" s="12">
        <v>0.80751653899999998</v>
      </c>
      <c r="R14515" s="12">
        <f t="shared" si="226"/>
        <v>9.2848573984006089E-2</v>
      </c>
    </row>
    <row r="14516" spans="15:18">
      <c r="O14516" s="12" t="s">
        <v>9129</v>
      </c>
      <c r="P14516" s="12">
        <v>2.2890333999999998E-2</v>
      </c>
      <c r="Q14516" s="12">
        <v>0.807584105</v>
      </c>
      <c r="R14516" s="12">
        <f t="shared" si="226"/>
        <v>9.2812237497991529E-2</v>
      </c>
    </row>
    <row r="14517" spans="15:18">
      <c r="O14517" s="12" t="s">
        <v>8972</v>
      </c>
      <c r="P14517" s="12">
        <v>3.5387637999999999E-2</v>
      </c>
      <c r="Q14517" s="12">
        <v>0.807808898</v>
      </c>
      <c r="R14517" s="12">
        <f t="shared" si="226"/>
        <v>9.2691367394036217E-2</v>
      </c>
    </row>
    <row r="14518" spans="15:18">
      <c r="O14518" s="12" t="s">
        <v>9891</v>
      </c>
      <c r="P14518" s="12">
        <v>-2.5906650999999999E-2</v>
      </c>
      <c r="Q14518" s="12">
        <v>0.80837211799999997</v>
      </c>
      <c r="R14518" s="12">
        <f t="shared" si="226"/>
        <v>9.2388674384307895E-2</v>
      </c>
    </row>
    <row r="14519" spans="15:18">
      <c r="O14519" s="12" t="s">
        <v>8351</v>
      </c>
      <c r="P14519" s="12">
        <v>8.0438076999999997E-2</v>
      </c>
      <c r="Q14519" s="12">
        <v>0.80850405000000003</v>
      </c>
      <c r="R14519" s="12">
        <f t="shared" si="226"/>
        <v>9.231780026191358E-2</v>
      </c>
    </row>
    <row r="14520" spans="15:18">
      <c r="O14520" s="12" t="s">
        <v>8840</v>
      </c>
      <c r="P14520" s="12">
        <v>4.5086088000000003E-2</v>
      </c>
      <c r="Q14520" s="12">
        <v>0.80872975800000002</v>
      </c>
      <c r="R14520" s="12">
        <f t="shared" si="226"/>
        <v>9.219657630644966E-2</v>
      </c>
    </row>
    <row r="14521" spans="15:18">
      <c r="O14521" s="12" t="s">
        <v>5840</v>
      </c>
      <c r="P14521" s="12">
        <v>0.29413989299999999</v>
      </c>
      <c r="Q14521" s="12">
        <v>0.80884650999999996</v>
      </c>
      <c r="R14521" s="12">
        <f t="shared" si="226"/>
        <v>9.2133884054538859E-2</v>
      </c>
    </row>
    <row r="14522" spans="15:18">
      <c r="O14522" s="12" t="s">
        <v>9890</v>
      </c>
      <c r="P14522" s="12">
        <v>-2.5882021000000002E-2</v>
      </c>
      <c r="Q14522" s="12">
        <v>0.80899432199999999</v>
      </c>
      <c r="R14522" s="12">
        <f t="shared" si="226"/>
        <v>9.2054526512229409E-2</v>
      </c>
    </row>
    <row r="14523" spans="15:18">
      <c r="O14523" s="12" t="s">
        <v>9175</v>
      </c>
      <c r="P14523" s="12">
        <v>1.9549743000000001E-2</v>
      </c>
      <c r="Q14523" s="12">
        <v>0.80906570600000005</v>
      </c>
      <c r="R14523" s="12">
        <f t="shared" si="226"/>
        <v>9.2016206948332083E-2</v>
      </c>
    </row>
    <row r="14524" spans="15:18">
      <c r="O14524" s="12" t="s">
        <v>8755</v>
      </c>
      <c r="P14524" s="12">
        <v>5.1306475999999997E-2</v>
      </c>
      <c r="Q14524" s="12">
        <v>0.80932848099999999</v>
      </c>
      <c r="R14524" s="12">
        <f t="shared" si="226"/>
        <v>9.1875176123577929E-2</v>
      </c>
    </row>
    <row r="14525" spans="15:18">
      <c r="O14525" s="12" t="s">
        <v>6915</v>
      </c>
      <c r="P14525" s="12">
        <v>0.18834224299999999</v>
      </c>
      <c r="Q14525" s="12">
        <v>0.80944821899999997</v>
      </c>
      <c r="R14525" s="12">
        <f t="shared" si="226"/>
        <v>9.1810928160571098E-2</v>
      </c>
    </row>
    <row r="14526" spans="15:18">
      <c r="O14526" s="12" t="s">
        <v>9683</v>
      </c>
      <c r="P14526" s="12">
        <v>-1.2051176E-2</v>
      </c>
      <c r="Q14526" s="12">
        <v>0.81080408699999995</v>
      </c>
      <c r="R14526" s="12">
        <f t="shared" si="226"/>
        <v>9.1084070836115708E-2</v>
      </c>
    </row>
    <row r="14527" spans="15:18">
      <c r="O14527" s="12" t="s">
        <v>9313</v>
      </c>
      <c r="P14527" s="12">
        <v>1.0112994E-2</v>
      </c>
      <c r="Q14527" s="12">
        <v>0.811212296</v>
      </c>
      <c r="R14527" s="12">
        <f t="shared" si="226"/>
        <v>9.0865475115672736E-2</v>
      </c>
    </row>
    <row r="14528" spans="15:18">
      <c r="O14528" s="12" t="s">
        <v>911</v>
      </c>
      <c r="P14528" s="12">
        <v>-2.5159171000000001E-2</v>
      </c>
      <c r="Q14528" s="12">
        <v>0.81127139199999998</v>
      </c>
      <c r="R14528" s="12">
        <f t="shared" si="226"/>
        <v>9.0833838351736404E-2</v>
      </c>
    </row>
    <row r="14529" spans="15:18">
      <c r="O14529" s="12" t="s">
        <v>10160</v>
      </c>
      <c r="P14529" s="12">
        <v>-4.7229424999999998E-2</v>
      </c>
      <c r="Q14529" s="12">
        <v>0.811312437</v>
      </c>
      <c r="R14529" s="12">
        <f t="shared" si="226"/>
        <v>9.0811866461354002E-2</v>
      </c>
    </row>
    <row r="14530" spans="15:18">
      <c r="O14530" s="12" t="s">
        <v>1257</v>
      </c>
      <c r="P14530" s="12">
        <v>1.0691111999999999E-2</v>
      </c>
      <c r="Q14530" s="12">
        <v>0.81144305900000002</v>
      </c>
      <c r="R14530" s="12">
        <f t="shared" si="226"/>
        <v>9.0741950304449856E-2</v>
      </c>
    </row>
    <row r="14531" spans="15:18">
      <c r="O14531" s="12" t="s">
        <v>9813</v>
      </c>
      <c r="P14531" s="12">
        <v>-2.0944633000000001E-2</v>
      </c>
      <c r="Q14531" s="12">
        <v>0.81170943600000001</v>
      </c>
      <c r="R14531" s="12">
        <f t="shared" si="226"/>
        <v>9.0599405395575469E-2</v>
      </c>
    </row>
    <row r="14532" spans="15:18">
      <c r="O14532" s="12" t="s">
        <v>9848</v>
      </c>
      <c r="P14532" s="12">
        <v>-2.316205E-2</v>
      </c>
      <c r="Q14532" s="12">
        <v>0.81184029400000002</v>
      </c>
      <c r="R14532" s="12">
        <f t="shared" si="226"/>
        <v>9.0529397182847721E-2</v>
      </c>
    </row>
    <row r="14533" spans="15:18">
      <c r="O14533" s="12" t="s">
        <v>9250</v>
      </c>
      <c r="P14533" s="12">
        <v>1.4296178E-2</v>
      </c>
      <c r="Q14533" s="12">
        <v>0.81187572699999999</v>
      </c>
      <c r="R14533" s="12">
        <f t="shared" ref="R14533:R14596" si="227">-LOG(Q14533,10)</f>
        <v>9.0510442690583448E-2</v>
      </c>
    </row>
    <row r="14534" spans="15:18">
      <c r="O14534" s="12" t="s">
        <v>9158</v>
      </c>
      <c r="P14534" s="12">
        <v>2.0974293000000001E-2</v>
      </c>
      <c r="Q14534" s="12">
        <v>0.81212000399999995</v>
      </c>
      <c r="R14534" s="12">
        <f t="shared" si="227"/>
        <v>9.0379791911236101E-2</v>
      </c>
    </row>
    <row r="14535" spans="15:18">
      <c r="O14535" s="12" t="s">
        <v>10878</v>
      </c>
      <c r="P14535" s="12">
        <v>-9.6790673999999993E-2</v>
      </c>
      <c r="Q14535" s="12">
        <v>0.81267035200000004</v>
      </c>
      <c r="R14535" s="12">
        <f t="shared" si="227"/>
        <v>9.0085583975074213E-2</v>
      </c>
    </row>
    <row r="14536" spans="15:18">
      <c r="O14536" s="12" t="s">
        <v>9776</v>
      </c>
      <c r="P14536" s="12">
        <v>-1.8836459E-2</v>
      </c>
      <c r="Q14536" s="12">
        <v>0.81284421500000004</v>
      </c>
      <c r="R14536" s="12">
        <f t="shared" si="227"/>
        <v>8.9992680788196666E-2</v>
      </c>
    </row>
    <row r="14537" spans="15:18">
      <c r="O14537" s="12" t="s">
        <v>1968</v>
      </c>
      <c r="P14537" s="12">
        <v>-3.5040987000000003E-2</v>
      </c>
      <c r="Q14537" s="12">
        <v>0.81298447200000001</v>
      </c>
      <c r="R14537" s="12">
        <f t="shared" si="227"/>
        <v>8.9917749349495341E-2</v>
      </c>
    </row>
    <row r="14538" spans="15:18">
      <c r="O14538" s="12" t="s">
        <v>9338</v>
      </c>
      <c r="P14538" s="12">
        <v>8.7899620000000001E-3</v>
      </c>
      <c r="Q14538" s="12">
        <v>0.81321299700000005</v>
      </c>
      <c r="R14538" s="12">
        <f t="shared" si="227"/>
        <v>8.9795688961354037E-2</v>
      </c>
    </row>
    <row r="14539" spans="15:18">
      <c r="O14539" s="12" t="s">
        <v>8845</v>
      </c>
      <c r="P14539" s="12">
        <v>4.4785817999999998E-2</v>
      </c>
      <c r="Q14539" s="12">
        <v>0.81368380200000001</v>
      </c>
      <c r="R14539" s="12">
        <f t="shared" si="227"/>
        <v>8.954432941674631E-2</v>
      </c>
    </row>
    <row r="14540" spans="15:18">
      <c r="O14540" s="12" t="s">
        <v>9143</v>
      </c>
      <c r="P14540" s="12">
        <v>2.2054816000000001E-2</v>
      </c>
      <c r="Q14540" s="12">
        <v>0.81390458099999996</v>
      </c>
      <c r="R14540" s="12">
        <f t="shared" si="227"/>
        <v>8.9426507118418694E-2</v>
      </c>
    </row>
    <row r="14541" spans="15:18">
      <c r="O14541" s="12" t="s">
        <v>8781</v>
      </c>
      <c r="P14541" s="12">
        <v>4.9530151000000001E-2</v>
      </c>
      <c r="Q14541" s="12">
        <v>0.81428566700000005</v>
      </c>
      <c r="R14541" s="12">
        <f t="shared" si="227"/>
        <v>8.9223209561322889E-2</v>
      </c>
    </row>
    <row r="14542" spans="15:18">
      <c r="O14542" s="12" t="s">
        <v>10197</v>
      </c>
      <c r="P14542" s="12">
        <v>-4.9999832000000001E-2</v>
      </c>
      <c r="Q14542" s="12">
        <v>0.81474274099999999</v>
      </c>
      <c r="R14542" s="12">
        <f t="shared" si="227"/>
        <v>8.8979500218679494E-2</v>
      </c>
    </row>
    <row r="14543" spans="15:18">
      <c r="O14543" s="12" t="s">
        <v>9792</v>
      </c>
      <c r="P14543" s="12">
        <v>-1.9510962E-2</v>
      </c>
      <c r="Q14543" s="12">
        <v>0.81514946700000002</v>
      </c>
      <c r="R14543" s="12">
        <f t="shared" si="227"/>
        <v>8.8762751086134295E-2</v>
      </c>
    </row>
    <row r="14544" spans="15:18">
      <c r="O14544" s="12" t="s">
        <v>9290</v>
      </c>
      <c r="P14544" s="12">
        <v>1.1662815999999999E-2</v>
      </c>
      <c r="Q14544" s="12">
        <v>0.81516486899999996</v>
      </c>
      <c r="R14544" s="12">
        <f t="shared" si="227"/>
        <v>8.8754545302178717E-2</v>
      </c>
    </row>
    <row r="14545" spans="15:18">
      <c r="O14545" s="12" t="s">
        <v>8713</v>
      </c>
      <c r="P14545" s="12">
        <v>5.3853668E-2</v>
      </c>
      <c r="Q14545" s="12">
        <v>0.81544370700000002</v>
      </c>
      <c r="R14545" s="12">
        <f t="shared" si="227"/>
        <v>8.8606014492629809E-2</v>
      </c>
    </row>
    <row r="14546" spans="15:18">
      <c r="O14546" s="12" t="s">
        <v>8967</v>
      </c>
      <c r="P14546" s="12">
        <v>3.5631210000000003E-2</v>
      </c>
      <c r="Q14546" s="12">
        <v>0.81549272100000003</v>
      </c>
      <c r="R14546" s="12">
        <f t="shared" si="227"/>
        <v>8.8579911072070944E-2</v>
      </c>
    </row>
    <row r="14547" spans="15:18">
      <c r="O14547" s="12" t="s">
        <v>9797</v>
      </c>
      <c r="P14547" s="12">
        <v>-1.9896687999999999E-2</v>
      </c>
      <c r="Q14547" s="12">
        <v>0.81555940999999998</v>
      </c>
      <c r="R14547" s="12">
        <f t="shared" si="227"/>
        <v>8.854439698374808E-2</v>
      </c>
    </row>
    <row r="14548" spans="15:18">
      <c r="O14548" s="12" t="s">
        <v>2663</v>
      </c>
      <c r="P14548" s="12">
        <v>7.9078496999999998E-2</v>
      </c>
      <c r="Q14548" s="12">
        <v>0.81559702599999995</v>
      </c>
      <c r="R14548" s="12">
        <f t="shared" si="227"/>
        <v>8.8524366506138943E-2</v>
      </c>
    </row>
    <row r="14549" spans="15:18">
      <c r="O14549" s="12" t="s">
        <v>11588</v>
      </c>
      <c r="P14549" s="12">
        <v>-0.14969564099999999</v>
      </c>
      <c r="Q14549" s="12">
        <v>0.81587881100000004</v>
      </c>
      <c r="R14549" s="12">
        <f t="shared" si="227"/>
        <v>8.8374345685695674E-2</v>
      </c>
    </row>
    <row r="14550" spans="15:18">
      <c r="O14550" s="12" t="s">
        <v>10560</v>
      </c>
      <c r="P14550" s="12">
        <v>-7.6162669000000002E-2</v>
      </c>
      <c r="Q14550" s="12">
        <v>0.81588164100000005</v>
      </c>
      <c r="R14550" s="12">
        <f t="shared" si="227"/>
        <v>8.8372839271709136E-2</v>
      </c>
    </row>
    <row r="14551" spans="15:18">
      <c r="O14551" s="12" t="s">
        <v>8983</v>
      </c>
      <c r="P14551" s="12">
        <v>3.4454719000000002E-2</v>
      </c>
      <c r="Q14551" s="12">
        <v>0.81596604800000005</v>
      </c>
      <c r="R14551" s="12">
        <f t="shared" si="227"/>
        <v>8.8327911678755686E-2</v>
      </c>
    </row>
    <row r="14552" spans="15:18">
      <c r="O14552" s="12" t="s">
        <v>9745</v>
      </c>
      <c r="P14552" s="12">
        <v>-1.6836328000000001E-2</v>
      </c>
      <c r="Q14552" s="12">
        <v>0.81612952999999999</v>
      </c>
      <c r="R14552" s="12">
        <f t="shared" si="227"/>
        <v>8.8240907790398934E-2</v>
      </c>
    </row>
    <row r="14553" spans="15:18">
      <c r="O14553" s="12" t="s">
        <v>9093</v>
      </c>
      <c r="P14553" s="12">
        <v>2.5691991000000001E-2</v>
      </c>
      <c r="Q14553" s="12">
        <v>0.81649931600000003</v>
      </c>
      <c r="R14553" s="12">
        <f t="shared" si="227"/>
        <v>8.8044174745500456E-2</v>
      </c>
    </row>
    <row r="14554" spans="15:18">
      <c r="O14554" s="12" t="s">
        <v>8491</v>
      </c>
      <c r="P14554" s="12">
        <v>7.0977889000000002E-2</v>
      </c>
      <c r="Q14554" s="12">
        <v>0.81659890599999996</v>
      </c>
      <c r="R14554" s="12">
        <f t="shared" si="227"/>
        <v>8.7991206238250033E-2</v>
      </c>
    </row>
    <row r="14555" spans="15:18">
      <c r="O14555" s="12" t="s">
        <v>13041</v>
      </c>
      <c r="P14555" s="12">
        <v>-0.27038477500000002</v>
      </c>
      <c r="Q14555" s="12">
        <v>0.81671208200000001</v>
      </c>
      <c r="R14555" s="12">
        <f t="shared" si="227"/>
        <v>8.7931019644608421E-2</v>
      </c>
    </row>
    <row r="14556" spans="15:18">
      <c r="O14556" s="12" t="s">
        <v>9924</v>
      </c>
      <c r="P14556" s="12">
        <v>-2.8613227000000001E-2</v>
      </c>
      <c r="Q14556" s="12">
        <v>0.81691752900000003</v>
      </c>
      <c r="R14556" s="12">
        <f t="shared" si="227"/>
        <v>8.7821784970734756E-2</v>
      </c>
    </row>
    <row r="14557" spans="15:18">
      <c r="O14557" s="12" t="s">
        <v>9610</v>
      </c>
      <c r="P14557" s="12">
        <v>-6.8836649999999997E-3</v>
      </c>
      <c r="Q14557" s="12">
        <v>0.816924235</v>
      </c>
      <c r="R14557" s="12">
        <f t="shared" si="227"/>
        <v>8.7818219902366657E-2</v>
      </c>
    </row>
    <row r="14558" spans="15:18">
      <c r="O14558" s="12" t="s">
        <v>1346</v>
      </c>
      <c r="P14558" s="12">
        <v>6.7321932000000001E-2</v>
      </c>
      <c r="Q14558" s="12">
        <v>0.81704635699999995</v>
      </c>
      <c r="R14558" s="12">
        <f t="shared" si="227"/>
        <v>8.7753302074497067E-2</v>
      </c>
    </row>
    <row r="14559" spans="15:18">
      <c r="O14559" s="12" t="s">
        <v>9866</v>
      </c>
      <c r="P14559" s="12">
        <v>-2.4051603000000001E-2</v>
      </c>
      <c r="Q14559" s="12">
        <v>0.81732513399999995</v>
      </c>
      <c r="R14559" s="12">
        <f t="shared" si="227"/>
        <v>8.7605145655197753E-2</v>
      </c>
    </row>
    <row r="14560" spans="15:18">
      <c r="O14560" s="12" t="s">
        <v>10047</v>
      </c>
      <c r="P14560" s="12">
        <v>-3.9271180000000003E-2</v>
      </c>
      <c r="Q14560" s="12">
        <v>0.817512409</v>
      </c>
      <c r="R14560" s="12">
        <f t="shared" si="227"/>
        <v>8.7505646472783638E-2</v>
      </c>
    </row>
    <row r="14561" spans="15:18">
      <c r="O14561" s="12" t="s">
        <v>7230</v>
      </c>
      <c r="P14561" s="12">
        <v>0.16298522300000001</v>
      </c>
      <c r="Q14561" s="12">
        <v>0.81753506899999995</v>
      </c>
      <c r="R14561" s="12">
        <f t="shared" si="227"/>
        <v>8.7493608763673708E-2</v>
      </c>
    </row>
    <row r="14562" spans="15:18">
      <c r="O14562" s="12" t="s">
        <v>2033</v>
      </c>
      <c r="P14562" s="12">
        <v>1.0287932E-2</v>
      </c>
      <c r="Q14562" s="12">
        <v>0.81778556700000005</v>
      </c>
      <c r="R14562" s="12">
        <f t="shared" si="227"/>
        <v>8.7360558525593393E-2</v>
      </c>
    </row>
    <row r="14563" spans="15:18">
      <c r="O14563" s="12" t="s">
        <v>12328</v>
      </c>
      <c r="P14563" s="12">
        <v>-0.21043606000000001</v>
      </c>
      <c r="Q14563" s="12">
        <v>0.817866223</v>
      </c>
      <c r="R14563" s="12">
        <f t="shared" si="227"/>
        <v>8.7317727336247444E-2</v>
      </c>
    </row>
    <row r="14564" spans="15:18">
      <c r="O14564" s="12" t="s">
        <v>8931</v>
      </c>
      <c r="P14564" s="12">
        <v>3.8273990000000001E-2</v>
      </c>
      <c r="Q14564" s="12">
        <v>0.81813648000000005</v>
      </c>
      <c r="R14564" s="12">
        <f t="shared" si="227"/>
        <v>8.7174242090595766E-2</v>
      </c>
    </row>
    <row r="14565" spans="15:18">
      <c r="O14565" s="12" t="s">
        <v>11705</v>
      </c>
      <c r="P14565" s="12">
        <v>-0.15837996400000001</v>
      </c>
      <c r="Q14565" s="12">
        <v>0.81823825100000003</v>
      </c>
      <c r="R14565" s="12">
        <f t="shared" si="227"/>
        <v>8.7120221965574965E-2</v>
      </c>
    </row>
    <row r="14566" spans="15:18">
      <c r="O14566" s="12" t="s">
        <v>5834</v>
      </c>
      <c r="P14566" s="12">
        <v>0.29467907100000001</v>
      </c>
      <c r="Q14566" s="12">
        <v>0.818342397</v>
      </c>
      <c r="R14566" s="12">
        <f t="shared" si="227"/>
        <v>8.7064948144234572E-2</v>
      </c>
    </row>
    <row r="14567" spans="15:18">
      <c r="O14567" s="12" t="s">
        <v>7270</v>
      </c>
      <c r="P14567" s="12">
        <v>0.15991760799999999</v>
      </c>
      <c r="Q14567" s="12">
        <v>0.81905650799999996</v>
      </c>
      <c r="R14567" s="12">
        <f t="shared" si="227"/>
        <v>8.668613454483319E-2</v>
      </c>
    </row>
    <row r="14568" spans="15:18">
      <c r="O14568" s="12" t="s">
        <v>9939</v>
      </c>
      <c r="P14568" s="12">
        <v>-2.9797897E-2</v>
      </c>
      <c r="Q14568" s="12">
        <v>0.81923942299999997</v>
      </c>
      <c r="R14568" s="12">
        <f t="shared" si="227"/>
        <v>8.6589156979322263E-2</v>
      </c>
    </row>
    <row r="14569" spans="15:18">
      <c r="O14569" s="12" t="s">
        <v>9773</v>
      </c>
      <c r="P14569" s="12">
        <v>-1.8690246000000001E-2</v>
      </c>
      <c r="Q14569" s="12">
        <v>0.819539452</v>
      </c>
      <c r="R14569" s="12">
        <f t="shared" si="227"/>
        <v>8.6430134987332277E-2</v>
      </c>
    </row>
    <row r="14570" spans="15:18">
      <c r="O14570" s="12" t="s">
        <v>8999</v>
      </c>
      <c r="P14570" s="12">
        <v>3.2880291999999998E-2</v>
      </c>
      <c r="Q14570" s="12">
        <v>0.81995493699999999</v>
      </c>
      <c r="R14570" s="12">
        <f t="shared" si="227"/>
        <v>8.6210014872390633E-2</v>
      </c>
    </row>
    <row r="14571" spans="15:18">
      <c r="O14571" s="12" t="s">
        <v>10711</v>
      </c>
      <c r="P14571" s="12">
        <v>-8.5340952999999997E-2</v>
      </c>
      <c r="Q14571" s="12">
        <v>0.82036093799999998</v>
      </c>
      <c r="R14571" s="12">
        <f t="shared" si="227"/>
        <v>8.5995027015191586E-2</v>
      </c>
    </row>
    <row r="14572" spans="15:18">
      <c r="O14572" s="12" t="s">
        <v>2659</v>
      </c>
      <c r="P14572" s="12">
        <v>-4.7251627999999997E-2</v>
      </c>
      <c r="Q14572" s="12">
        <v>0.82080406100000003</v>
      </c>
      <c r="R14572" s="12">
        <f t="shared" si="227"/>
        <v>8.5760503516946987E-2</v>
      </c>
    </row>
    <row r="14573" spans="15:18">
      <c r="O14573" s="12" t="s">
        <v>11211</v>
      </c>
      <c r="P14573" s="12">
        <v>-0.12181629300000001</v>
      </c>
      <c r="Q14573" s="12">
        <v>0.82090677899999998</v>
      </c>
      <c r="R14573" s="12">
        <f t="shared" si="227"/>
        <v>8.5706157940901043E-2</v>
      </c>
    </row>
    <row r="14574" spans="15:18">
      <c r="O14574" s="12" t="s">
        <v>862</v>
      </c>
      <c r="P14574" s="12">
        <v>-0.13834969999999999</v>
      </c>
      <c r="Q14574" s="12">
        <v>0.82130009599999998</v>
      </c>
      <c r="R14574" s="12">
        <f t="shared" si="227"/>
        <v>8.549812640893599E-2</v>
      </c>
    </row>
    <row r="14575" spans="15:18">
      <c r="O14575" s="12" t="s">
        <v>1152</v>
      </c>
      <c r="P14575" s="12">
        <v>-1.3174431E-2</v>
      </c>
      <c r="Q14575" s="12">
        <v>0.82136890200000001</v>
      </c>
      <c r="R14575" s="12">
        <f t="shared" si="227"/>
        <v>8.5461744074849563E-2</v>
      </c>
    </row>
    <row r="14576" spans="15:18">
      <c r="O14576" s="12" t="s">
        <v>594</v>
      </c>
      <c r="P14576" s="12">
        <v>-0.101574757</v>
      </c>
      <c r="Q14576" s="12">
        <v>0.82163567900000001</v>
      </c>
      <c r="R14576" s="12">
        <f t="shared" si="227"/>
        <v>8.5320710043226389E-2</v>
      </c>
    </row>
    <row r="14577" spans="15:18">
      <c r="O14577" s="12" t="s">
        <v>8907</v>
      </c>
      <c r="P14577" s="12">
        <v>4.0076784999999997E-2</v>
      </c>
      <c r="Q14577" s="12">
        <v>0.82251626300000003</v>
      </c>
      <c r="R14577" s="12">
        <f t="shared" si="227"/>
        <v>8.4855506312536771E-2</v>
      </c>
    </row>
    <row r="14578" spans="15:18">
      <c r="O14578" s="12" t="s">
        <v>1412</v>
      </c>
      <c r="P14578" s="12">
        <v>-8.3510498000000002E-2</v>
      </c>
      <c r="Q14578" s="12">
        <v>0.82289290699999995</v>
      </c>
      <c r="R14578" s="12">
        <f t="shared" si="227"/>
        <v>8.4656681100326578E-2</v>
      </c>
    </row>
    <row r="14579" spans="15:18">
      <c r="O14579" s="12" t="s">
        <v>9047</v>
      </c>
      <c r="P14579" s="12">
        <v>2.8542602E-2</v>
      </c>
      <c r="Q14579" s="12">
        <v>0.82461908900000003</v>
      </c>
      <c r="R14579" s="12">
        <f t="shared" si="227"/>
        <v>8.3746615991840301E-2</v>
      </c>
    </row>
    <row r="14580" spans="15:18">
      <c r="O14580" s="12" t="s">
        <v>7656</v>
      </c>
      <c r="P14580" s="12">
        <v>0.13019995500000001</v>
      </c>
      <c r="Q14580" s="12">
        <v>0.82479835800000001</v>
      </c>
      <c r="R14580" s="12">
        <f t="shared" si="227"/>
        <v>8.3652212312620738E-2</v>
      </c>
    </row>
    <row r="14581" spans="15:18">
      <c r="O14581" s="12" t="s">
        <v>11045</v>
      </c>
      <c r="P14581" s="12">
        <v>-0.109737298</v>
      </c>
      <c r="Q14581" s="12">
        <v>0.824844947</v>
      </c>
      <c r="R14581" s="12">
        <f t="shared" si="227"/>
        <v>8.3627681742210219E-2</v>
      </c>
    </row>
    <row r="14582" spans="15:18">
      <c r="O14582" s="12" t="s">
        <v>8302</v>
      </c>
      <c r="P14582" s="12">
        <v>8.3485651999999994E-2</v>
      </c>
      <c r="Q14582" s="12">
        <v>0.82566157299999998</v>
      </c>
      <c r="R14582" s="12">
        <f t="shared" si="227"/>
        <v>8.3197927372601677E-2</v>
      </c>
    </row>
    <row r="14583" spans="15:18">
      <c r="O14583" s="12" t="s">
        <v>9056</v>
      </c>
      <c r="P14583" s="12">
        <v>2.8274015999999999E-2</v>
      </c>
      <c r="Q14583" s="12">
        <v>0.82579583300000003</v>
      </c>
      <c r="R14583" s="12">
        <f t="shared" si="227"/>
        <v>8.3127312923743382E-2</v>
      </c>
    </row>
    <row r="14584" spans="15:18">
      <c r="O14584" s="12" t="s">
        <v>7808</v>
      </c>
      <c r="P14584" s="12">
        <v>0.12043908</v>
      </c>
      <c r="Q14584" s="12">
        <v>0.82615717899999996</v>
      </c>
      <c r="R14584" s="12">
        <f t="shared" si="227"/>
        <v>8.293731892848967E-2</v>
      </c>
    </row>
    <row r="14585" spans="15:18">
      <c r="O14585" s="12" t="s">
        <v>9739</v>
      </c>
      <c r="P14585" s="12">
        <v>-1.6331160000000001E-2</v>
      </c>
      <c r="Q14585" s="12">
        <v>0.82619278299999999</v>
      </c>
      <c r="R14585" s="12">
        <f t="shared" si="227"/>
        <v>8.2918603013469622E-2</v>
      </c>
    </row>
    <row r="14586" spans="15:18">
      <c r="O14586" s="12" t="s">
        <v>8049</v>
      </c>
      <c r="P14586" s="12">
        <v>0.103048137</v>
      </c>
      <c r="Q14586" s="12">
        <v>0.82650513000000003</v>
      </c>
      <c r="R14586" s="12">
        <f t="shared" si="227"/>
        <v>8.275444647997722E-2</v>
      </c>
    </row>
    <row r="14587" spans="15:18">
      <c r="O14587" s="12" t="s">
        <v>5965</v>
      </c>
      <c r="P14587" s="12">
        <v>0.28110163500000002</v>
      </c>
      <c r="Q14587" s="12">
        <v>0.82664643299999996</v>
      </c>
      <c r="R14587" s="12">
        <f t="shared" si="227"/>
        <v>8.2680203906338748E-2</v>
      </c>
    </row>
    <row r="14588" spans="15:18">
      <c r="O14588" s="12" t="s">
        <v>8720</v>
      </c>
      <c r="P14588" s="12">
        <v>5.3041273999999999E-2</v>
      </c>
      <c r="Q14588" s="12">
        <v>0.82681488999999997</v>
      </c>
      <c r="R14588" s="12">
        <f t="shared" si="227"/>
        <v>8.2591710822438394E-2</v>
      </c>
    </row>
    <row r="14589" spans="15:18">
      <c r="O14589" s="12" t="s">
        <v>9272</v>
      </c>
      <c r="P14589" s="12">
        <v>1.2730798999999999E-2</v>
      </c>
      <c r="Q14589" s="12">
        <v>0.82690086500000004</v>
      </c>
      <c r="R14589" s="12">
        <f t="shared" si="227"/>
        <v>8.254655376566801E-2</v>
      </c>
    </row>
    <row r="14590" spans="15:18">
      <c r="O14590" s="12" t="s">
        <v>8653</v>
      </c>
      <c r="P14590" s="12">
        <v>5.8477682000000003E-2</v>
      </c>
      <c r="Q14590" s="12">
        <v>0.82699056100000001</v>
      </c>
      <c r="R14590" s="12">
        <f t="shared" si="227"/>
        <v>8.2499447314452912E-2</v>
      </c>
    </row>
    <row r="14591" spans="15:18">
      <c r="O14591" s="12" t="s">
        <v>8857</v>
      </c>
      <c r="P14591" s="12">
        <v>4.3877767999999998E-2</v>
      </c>
      <c r="Q14591" s="12">
        <v>0.82739481299999995</v>
      </c>
      <c r="R14591" s="12">
        <f t="shared" si="227"/>
        <v>8.2287206056579548E-2</v>
      </c>
    </row>
    <row r="14592" spans="15:18">
      <c r="O14592" s="12" t="s">
        <v>8287</v>
      </c>
      <c r="P14592" s="12">
        <v>8.4765149999999997E-2</v>
      </c>
      <c r="Q14592" s="12">
        <v>0.82747132000000001</v>
      </c>
      <c r="R14592" s="12">
        <f t="shared" si="227"/>
        <v>8.2247049856282645E-2</v>
      </c>
    </row>
    <row r="14593" spans="15:18">
      <c r="O14593" s="12" t="s">
        <v>9819</v>
      </c>
      <c r="P14593" s="12">
        <v>-2.1279009000000002E-2</v>
      </c>
      <c r="Q14593" s="12">
        <v>0.82766975899999995</v>
      </c>
      <c r="R14593" s="12">
        <f t="shared" si="227"/>
        <v>8.2142912554392503E-2</v>
      </c>
    </row>
    <row r="14594" spans="15:18">
      <c r="O14594" s="12" t="s">
        <v>9879</v>
      </c>
      <c r="P14594" s="12">
        <v>-2.5108829999999999E-2</v>
      </c>
      <c r="Q14594" s="12">
        <v>0.82789423799999995</v>
      </c>
      <c r="R14594" s="12">
        <f t="shared" si="227"/>
        <v>8.2025140010682604E-2</v>
      </c>
    </row>
    <row r="14595" spans="15:18">
      <c r="O14595" s="12" t="s">
        <v>11787</v>
      </c>
      <c r="P14595" s="12">
        <v>-0.16535688400000001</v>
      </c>
      <c r="Q14595" s="12">
        <v>0.82821792900000002</v>
      </c>
      <c r="R14595" s="12">
        <f t="shared" si="227"/>
        <v>8.1855372262177345E-2</v>
      </c>
    </row>
    <row r="14596" spans="15:18">
      <c r="O14596" s="12" t="s">
        <v>9234</v>
      </c>
      <c r="P14596" s="12">
        <v>1.5491047000000001E-2</v>
      </c>
      <c r="Q14596" s="12">
        <v>0.82831632899999996</v>
      </c>
      <c r="R14596" s="12">
        <f t="shared" si="227"/>
        <v>8.1803777099731259E-2</v>
      </c>
    </row>
    <row r="14597" spans="15:18">
      <c r="O14597" s="12" t="s">
        <v>9062</v>
      </c>
      <c r="P14597" s="12">
        <v>2.8038048999999999E-2</v>
      </c>
      <c r="Q14597" s="12">
        <v>0.82866730799999999</v>
      </c>
      <c r="R14597" s="12">
        <f t="shared" ref="R14597:R14660" si="228">-LOG(Q14597,10)</f>
        <v>8.1619794298887702E-2</v>
      </c>
    </row>
    <row r="14598" spans="15:18">
      <c r="O14598" s="12" t="s">
        <v>9273</v>
      </c>
      <c r="P14598" s="12">
        <v>1.2663776E-2</v>
      </c>
      <c r="Q14598" s="12">
        <v>0.82880310199999996</v>
      </c>
      <c r="R14598" s="12">
        <f t="shared" si="228"/>
        <v>8.1548632141600672E-2</v>
      </c>
    </row>
    <row r="14599" spans="15:18">
      <c r="O14599" s="12" t="s">
        <v>13086</v>
      </c>
      <c r="P14599" s="12">
        <v>-0.27465090399999997</v>
      </c>
      <c r="Q14599" s="12">
        <v>0.82893219600000001</v>
      </c>
      <c r="R14599" s="12">
        <f t="shared" si="228"/>
        <v>8.1480991895262422E-2</v>
      </c>
    </row>
    <row r="14600" spans="15:18">
      <c r="O14600" s="12" t="s">
        <v>2182</v>
      </c>
      <c r="P14600" s="12">
        <v>-1.8982444000000001E-2</v>
      </c>
      <c r="Q14600" s="12">
        <v>0.82918457999999995</v>
      </c>
      <c r="R14600" s="12">
        <f t="shared" si="228"/>
        <v>8.1348782896531288E-2</v>
      </c>
    </row>
    <row r="14601" spans="15:18">
      <c r="O14601" s="12" t="s">
        <v>5947</v>
      </c>
      <c r="P14601" s="12">
        <v>0.28354149400000001</v>
      </c>
      <c r="Q14601" s="12">
        <v>0.82918637399999995</v>
      </c>
      <c r="R14601" s="12">
        <f t="shared" si="228"/>
        <v>8.134784327044986E-2</v>
      </c>
    </row>
    <row r="14602" spans="15:18">
      <c r="O14602" s="12" t="s">
        <v>9350</v>
      </c>
      <c r="P14602" s="12">
        <v>7.8239030000000001E-3</v>
      </c>
      <c r="Q14602" s="12">
        <v>0.82942070199999995</v>
      </c>
      <c r="R14602" s="12">
        <f t="shared" si="228"/>
        <v>8.1225129024857762E-2</v>
      </c>
    </row>
    <row r="14603" spans="15:18">
      <c r="O14603" s="12" t="s">
        <v>9942</v>
      </c>
      <c r="P14603" s="12">
        <v>-2.9907474E-2</v>
      </c>
      <c r="Q14603" s="12">
        <v>0.82977550200000005</v>
      </c>
      <c r="R14603" s="12">
        <f t="shared" si="228"/>
        <v>8.1039391275269754E-2</v>
      </c>
    </row>
    <row r="14604" spans="15:18">
      <c r="O14604" s="12" t="s">
        <v>8617</v>
      </c>
      <c r="P14604" s="12">
        <v>6.1944588000000002E-2</v>
      </c>
      <c r="Q14604" s="12">
        <v>0.82978916400000002</v>
      </c>
      <c r="R14604" s="12">
        <f t="shared" si="228"/>
        <v>8.1032240808242534E-2</v>
      </c>
    </row>
    <row r="14605" spans="15:18">
      <c r="O14605" s="12" t="s">
        <v>8975</v>
      </c>
      <c r="P14605" s="12">
        <v>3.5136528E-2</v>
      </c>
      <c r="Q14605" s="12">
        <v>0.82986579000000005</v>
      </c>
      <c r="R14605" s="12">
        <f t="shared" si="228"/>
        <v>8.0992138196655988E-2</v>
      </c>
    </row>
    <row r="14606" spans="15:18">
      <c r="O14606" s="12" t="s">
        <v>9112</v>
      </c>
      <c r="P14606" s="12">
        <v>2.4120023000000001E-2</v>
      </c>
      <c r="Q14606" s="12">
        <v>0.83053188700000002</v>
      </c>
      <c r="R14606" s="12">
        <f t="shared" si="228"/>
        <v>8.0643688820897369E-2</v>
      </c>
    </row>
    <row r="14607" spans="15:18">
      <c r="O14607" s="12" t="s">
        <v>9678</v>
      </c>
      <c r="P14607" s="12">
        <v>-1.1715270999999999E-2</v>
      </c>
      <c r="Q14607" s="12">
        <v>0.83063587900000002</v>
      </c>
      <c r="R14607" s="12">
        <f t="shared" si="228"/>
        <v>8.0589313636469331E-2</v>
      </c>
    </row>
    <row r="14608" spans="15:18">
      <c r="O14608" s="12" t="s">
        <v>8503</v>
      </c>
      <c r="P14608" s="12">
        <v>7.0176438999999993E-2</v>
      </c>
      <c r="Q14608" s="12">
        <v>0.83082362499999995</v>
      </c>
      <c r="R14608" s="12">
        <f t="shared" si="228"/>
        <v>8.0491162520597861E-2</v>
      </c>
    </row>
    <row r="14609" spans="15:18">
      <c r="O14609" s="12" t="s">
        <v>1871</v>
      </c>
      <c r="P14609" s="12">
        <v>5.7088324000000003E-2</v>
      </c>
      <c r="Q14609" s="12">
        <v>0.83086276800000003</v>
      </c>
      <c r="R14609" s="12">
        <f t="shared" si="228"/>
        <v>8.0470701874136616E-2</v>
      </c>
    </row>
    <row r="14610" spans="15:18">
      <c r="O14610" s="12" t="s">
        <v>9793</v>
      </c>
      <c r="P14610" s="12">
        <v>-1.9554864000000002E-2</v>
      </c>
      <c r="Q14610" s="12">
        <v>0.83124243200000003</v>
      </c>
      <c r="R14610" s="12">
        <f t="shared" si="228"/>
        <v>8.0272295680539382E-2</v>
      </c>
    </row>
    <row r="14611" spans="15:18">
      <c r="O14611" s="12" t="s">
        <v>1107</v>
      </c>
      <c r="P14611" s="12">
        <v>-2.7999105999999999E-2</v>
      </c>
      <c r="Q14611" s="12">
        <v>0.83131924199999996</v>
      </c>
      <c r="R14611" s="12">
        <f t="shared" si="228"/>
        <v>8.0232167052891629E-2</v>
      </c>
    </row>
    <row r="14612" spans="15:18">
      <c r="O14612" s="12" t="s">
        <v>5967</v>
      </c>
      <c r="P14612" s="12">
        <v>0.28085281899999998</v>
      </c>
      <c r="Q14612" s="12">
        <v>0.83171851100000005</v>
      </c>
      <c r="R14612" s="12">
        <f t="shared" si="228"/>
        <v>8.0023632608602679E-2</v>
      </c>
    </row>
    <row r="14613" spans="15:18">
      <c r="O14613" s="12" t="s">
        <v>8978</v>
      </c>
      <c r="P14613" s="12">
        <v>3.4884324000000001E-2</v>
      </c>
      <c r="Q14613" s="12">
        <v>0.83177150899999996</v>
      </c>
      <c r="R14613" s="12">
        <f t="shared" si="228"/>
        <v>7.9995959777767592E-2</v>
      </c>
    </row>
    <row r="14614" spans="15:18">
      <c r="O14614" s="12" t="s">
        <v>9670</v>
      </c>
      <c r="P14614" s="12">
        <v>-1.111325E-2</v>
      </c>
      <c r="Q14614" s="12">
        <v>0.831863986</v>
      </c>
      <c r="R14614" s="12">
        <f t="shared" si="228"/>
        <v>7.9947677265203923E-2</v>
      </c>
    </row>
    <row r="14615" spans="15:18">
      <c r="O14615" s="12" t="s">
        <v>9117</v>
      </c>
      <c r="P14615" s="12">
        <v>2.3788378999999998E-2</v>
      </c>
      <c r="Q14615" s="12">
        <v>0.83190152299999998</v>
      </c>
      <c r="R14615" s="12">
        <f t="shared" si="228"/>
        <v>7.9928080619063868E-2</v>
      </c>
    </row>
    <row r="14616" spans="15:18">
      <c r="O14616" s="12" t="s">
        <v>8214</v>
      </c>
      <c r="P14616" s="12">
        <v>9.0569522E-2</v>
      </c>
      <c r="Q14616" s="12">
        <v>0.83193687999999999</v>
      </c>
      <c r="R14616" s="12">
        <f t="shared" si="228"/>
        <v>7.9909622877048433E-2</v>
      </c>
    </row>
    <row r="14617" spans="15:18">
      <c r="O14617" s="12" t="s">
        <v>9798</v>
      </c>
      <c r="P14617" s="12">
        <v>-1.9915057999999999E-2</v>
      </c>
      <c r="Q14617" s="12">
        <v>0.83201209899999995</v>
      </c>
      <c r="R14617" s="12">
        <f t="shared" si="228"/>
        <v>7.9870358215608936E-2</v>
      </c>
    </row>
    <row r="14618" spans="15:18">
      <c r="O14618" s="12" t="s">
        <v>10779</v>
      </c>
      <c r="P14618" s="12">
        <v>-8.9303996999999996E-2</v>
      </c>
      <c r="Q14618" s="12">
        <v>0.83218652599999998</v>
      </c>
      <c r="R14618" s="12">
        <f t="shared" si="228"/>
        <v>7.9779320183568328E-2</v>
      </c>
    </row>
    <row r="14619" spans="15:18">
      <c r="O14619" s="12" t="s">
        <v>96</v>
      </c>
      <c r="P14619" s="12">
        <v>5.1139737999999997E-2</v>
      </c>
      <c r="Q14619" s="12">
        <v>0.83233982900000003</v>
      </c>
      <c r="R14619" s="12">
        <f t="shared" si="228"/>
        <v>7.969932307574544E-2</v>
      </c>
    </row>
    <row r="14620" spans="15:18">
      <c r="O14620" s="12" t="s">
        <v>935</v>
      </c>
      <c r="P14620" s="12">
        <v>-5.1487787E-2</v>
      </c>
      <c r="Q14620" s="12">
        <v>0.83234797599999999</v>
      </c>
      <c r="R14620" s="12">
        <f t="shared" si="228"/>
        <v>7.969507219202604E-2</v>
      </c>
    </row>
    <row r="14621" spans="15:18">
      <c r="O14621" s="12" t="s">
        <v>10747</v>
      </c>
      <c r="P14621" s="12">
        <v>-8.7477176000000004E-2</v>
      </c>
      <c r="Q14621" s="12">
        <v>0.83277366100000005</v>
      </c>
      <c r="R14621" s="12">
        <f t="shared" si="228"/>
        <v>7.9473019164248926E-2</v>
      </c>
    </row>
    <row r="14622" spans="15:18">
      <c r="O14622" s="12" t="s">
        <v>12994</v>
      </c>
      <c r="P14622" s="12">
        <v>-0.26625677599999997</v>
      </c>
      <c r="Q14622" s="12">
        <v>0.83281252699999997</v>
      </c>
      <c r="R14622" s="12">
        <f t="shared" si="228"/>
        <v>7.9452750877373968E-2</v>
      </c>
    </row>
    <row r="14623" spans="15:18">
      <c r="O14623" s="12" t="s">
        <v>7982</v>
      </c>
      <c r="P14623" s="12">
        <v>0.108007937</v>
      </c>
      <c r="Q14623" s="12">
        <v>0.83292586300000004</v>
      </c>
      <c r="R14623" s="12">
        <f t="shared" si="228"/>
        <v>7.9393652522227132E-2</v>
      </c>
    </row>
    <row r="14624" spans="15:18">
      <c r="O14624" s="12" t="s">
        <v>2842</v>
      </c>
      <c r="P14624" s="12">
        <v>-9.9093750999999994E-2</v>
      </c>
      <c r="Q14624" s="12">
        <v>0.83294687199999995</v>
      </c>
      <c r="R14624" s="12">
        <f t="shared" si="228"/>
        <v>7.9382698392804096E-2</v>
      </c>
    </row>
    <row r="14625" spans="15:18">
      <c r="O14625" s="12" t="s">
        <v>1227</v>
      </c>
      <c r="P14625" s="12">
        <v>1.5825825000000002E-2</v>
      </c>
      <c r="Q14625" s="12">
        <v>0.83300520499999997</v>
      </c>
      <c r="R14625" s="12">
        <f t="shared" si="228"/>
        <v>7.9352284912881127E-2</v>
      </c>
    </row>
    <row r="14626" spans="15:18">
      <c r="O14626" s="12" t="s">
        <v>5956</v>
      </c>
      <c r="P14626" s="12">
        <v>0.28216403699999998</v>
      </c>
      <c r="Q14626" s="12">
        <v>0.83354984799999998</v>
      </c>
      <c r="R14626" s="12">
        <f t="shared" si="228"/>
        <v>7.9068423353669676E-2</v>
      </c>
    </row>
    <row r="14627" spans="15:18">
      <c r="O14627" s="12" t="s">
        <v>10828</v>
      </c>
      <c r="P14627" s="12">
        <v>-9.2994610000000005E-2</v>
      </c>
      <c r="Q14627" s="12">
        <v>0.83362167799999998</v>
      </c>
      <c r="R14627" s="12">
        <f t="shared" si="228"/>
        <v>7.9031000242528557E-2</v>
      </c>
    </row>
    <row r="14628" spans="15:18">
      <c r="O14628" s="12" t="s">
        <v>9755</v>
      </c>
      <c r="P14628" s="12">
        <v>-1.7415826999999998E-2</v>
      </c>
      <c r="Q14628" s="12">
        <v>0.83405005399999999</v>
      </c>
      <c r="R14628" s="12">
        <f t="shared" si="228"/>
        <v>7.8807885185168305E-2</v>
      </c>
    </row>
    <row r="14629" spans="15:18">
      <c r="O14629" s="12" t="s">
        <v>7814</v>
      </c>
      <c r="P14629" s="12">
        <v>0.11999462499999999</v>
      </c>
      <c r="Q14629" s="12">
        <v>0.83407957499999996</v>
      </c>
      <c r="R14629" s="12">
        <f t="shared" si="228"/>
        <v>7.8792513709020753E-2</v>
      </c>
    </row>
    <row r="14630" spans="15:18">
      <c r="O14630" s="12" t="s">
        <v>8950</v>
      </c>
      <c r="P14630" s="12">
        <v>3.6473217000000002E-2</v>
      </c>
      <c r="Q14630" s="12">
        <v>0.83409807400000002</v>
      </c>
      <c r="R14630" s="12">
        <f t="shared" si="228"/>
        <v>7.8782881625020715E-2</v>
      </c>
    </row>
    <row r="14631" spans="15:18">
      <c r="O14631" s="12" t="s">
        <v>1745</v>
      </c>
      <c r="P14631" s="12">
        <v>-8.1325621000000001E-2</v>
      </c>
      <c r="Q14631" s="12">
        <v>0.83424906099999996</v>
      </c>
      <c r="R14631" s="12">
        <f t="shared" si="228"/>
        <v>7.8704273498759109E-2</v>
      </c>
    </row>
    <row r="14632" spans="15:18">
      <c r="O14632" s="12" t="s">
        <v>7887</v>
      </c>
      <c r="P14632" s="12">
        <v>0.114410688</v>
      </c>
      <c r="Q14632" s="12">
        <v>0.83434330499999998</v>
      </c>
      <c r="R14632" s="12">
        <f t="shared" si="228"/>
        <v>7.8655214603333232E-2</v>
      </c>
    </row>
    <row r="14633" spans="15:18">
      <c r="O14633" s="12" t="s">
        <v>9907</v>
      </c>
      <c r="P14633" s="12">
        <v>-2.7282377999999999E-2</v>
      </c>
      <c r="Q14633" s="12">
        <v>0.83453609100000004</v>
      </c>
      <c r="R14633" s="12">
        <f t="shared" si="228"/>
        <v>7.8554876740020471E-2</v>
      </c>
    </row>
    <row r="14634" spans="15:18">
      <c r="O14634" s="12" t="s">
        <v>10408</v>
      </c>
      <c r="P14634" s="12">
        <v>-6.6269904000000004E-2</v>
      </c>
      <c r="Q14634" s="12">
        <v>0.83474098699999999</v>
      </c>
      <c r="R14634" s="12">
        <f t="shared" si="228"/>
        <v>7.8448261482692988E-2</v>
      </c>
    </row>
    <row r="14635" spans="15:18">
      <c r="O14635" s="12" t="s">
        <v>8378</v>
      </c>
      <c r="P14635" s="12">
        <v>7.8455775000000005E-2</v>
      </c>
      <c r="Q14635" s="12">
        <v>0.83487075399999999</v>
      </c>
      <c r="R14635" s="12">
        <f t="shared" si="228"/>
        <v>7.8380752263917525E-2</v>
      </c>
    </row>
    <row r="14636" spans="15:18">
      <c r="O14636" s="12" t="s">
        <v>8517</v>
      </c>
      <c r="P14636" s="12">
        <v>6.9143435000000003E-2</v>
      </c>
      <c r="Q14636" s="12">
        <v>0.834894468</v>
      </c>
      <c r="R14636" s="12">
        <f t="shared" si="228"/>
        <v>7.8368416566408847E-2</v>
      </c>
    </row>
    <row r="14637" spans="15:18">
      <c r="O14637" s="12" t="s">
        <v>9685</v>
      </c>
      <c r="P14637" s="12">
        <v>-1.2492275000000001E-2</v>
      </c>
      <c r="Q14637" s="12">
        <v>0.83516259800000003</v>
      </c>
      <c r="R14637" s="12">
        <f t="shared" si="228"/>
        <v>7.8228963391060558E-2</v>
      </c>
    </row>
    <row r="14638" spans="15:18">
      <c r="O14638" s="12" t="s">
        <v>9102</v>
      </c>
      <c r="P14638" s="12">
        <v>2.4774999999999998E-2</v>
      </c>
      <c r="Q14638" s="12">
        <v>0.83531586499999999</v>
      </c>
      <c r="R14638" s="12">
        <f t="shared" si="228"/>
        <v>7.8149270040898972E-2</v>
      </c>
    </row>
    <row r="14639" spans="15:18">
      <c r="O14639" s="12" t="s">
        <v>9810</v>
      </c>
      <c r="P14639" s="12">
        <v>-2.0649313999999998E-2</v>
      </c>
      <c r="Q14639" s="12">
        <v>0.835324968</v>
      </c>
      <c r="R14639" s="12">
        <f t="shared" si="228"/>
        <v>7.8144537266994829E-2</v>
      </c>
    </row>
    <row r="14640" spans="15:18">
      <c r="O14640" s="12" t="s">
        <v>3079</v>
      </c>
      <c r="P14640" s="12">
        <v>-0.10044123000000001</v>
      </c>
      <c r="Q14640" s="12">
        <v>0.83558674099999997</v>
      </c>
      <c r="R14640" s="12">
        <f t="shared" si="228"/>
        <v>7.8008459974904534E-2</v>
      </c>
    </row>
    <row r="14641" spans="15:18">
      <c r="O14641" s="12" t="s">
        <v>9104</v>
      </c>
      <c r="P14641" s="12">
        <v>2.4719139000000001E-2</v>
      </c>
      <c r="Q14641" s="12">
        <v>0.83563243600000003</v>
      </c>
      <c r="R14641" s="12">
        <f t="shared" si="228"/>
        <v>7.7984710742453556E-2</v>
      </c>
    </row>
    <row r="14642" spans="15:18">
      <c r="O14642" s="12" t="s">
        <v>10586</v>
      </c>
      <c r="P14642" s="12">
        <v>-7.8194610999999997E-2</v>
      </c>
      <c r="Q14642" s="12">
        <v>0.83570196100000005</v>
      </c>
      <c r="R14642" s="12">
        <f t="shared" si="228"/>
        <v>7.7948578746455693E-2</v>
      </c>
    </row>
    <row r="14643" spans="15:18">
      <c r="O14643" s="12" t="s">
        <v>2697</v>
      </c>
      <c r="P14643" s="12">
        <v>-4.6602444E-2</v>
      </c>
      <c r="Q14643" s="12">
        <v>0.83570876599999999</v>
      </c>
      <c r="R14643" s="12">
        <f t="shared" si="228"/>
        <v>7.7945042363804076E-2</v>
      </c>
    </row>
    <row r="14644" spans="15:18">
      <c r="O14644" s="12" t="s">
        <v>7728</v>
      </c>
      <c r="P14644" s="12">
        <v>0.12540846</v>
      </c>
      <c r="Q14644" s="12">
        <v>0.83597494699999997</v>
      </c>
      <c r="R14644" s="12">
        <f t="shared" si="228"/>
        <v>7.7806737564199382E-2</v>
      </c>
    </row>
    <row r="14645" spans="15:18">
      <c r="O14645" s="12" t="s">
        <v>7558</v>
      </c>
      <c r="P14645" s="12">
        <v>0.13644990000000001</v>
      </c>
      <c r="Q14645" s="12">
        <v>0.83607255400000002</v>
      </c>
      <c r="R14645" s="12">
        <f t="shared" si="228"/>
        <v>7.7756033045915107E-2</v>
      </c>
    </row>
    <row r="14646" spans="15:18">
      <c r="O14646" s="12" t="s">
        <v>9669</v>
      </c>
      <c r="P14646" s="12">
        <v>-1.1044378000000001E-2</v>
      </c>
      <c r="Q14646" s="12">
        <v>0.83658933899999999</v>
      </c>
      <c r="R14646" s="12">
        <f t="shared" si="228"/>
        <v>7.7487674112276583E-2</v>
      </c>
    </row>
    <row r="14647" spans="15:18">
      <c r="O14647" s="12" t="s">
        <v>1289</v>
      </c>
      <c r="P14647" s="12">
        <v>9.4480430000000004E-2</v>
      </c>
      <c r="Q14647" s="12">
        <v>0.83662193699999998</v>
      </c>
      <c r="R14647" s="12">
        <f t="shared" si="228"/>
        <v>7.7470752003603358E-2</v>
      </c>
    </row>
    <row r="14648" spans="15:18">
      <c r="O14648" s="12" t="s">
        <v>9681</v>
      </c>
      <c r="P14648" s="12">
        <v>-1.1800975E-2</v>
      </c>
      <c r="Q14648" s="12">
        <v>0.83668947500000002</v>
      </c>
      <c r="R14648" s="12">
        <f t="shared" si="228"/>
        <v>7.7435694117158088E-2</v>
      </c>
    </row>
    <row r="14649" spans="15:18">
      <c r="O14649" s="12" t="s">
        <v>7456</v>
      </c>
      <c r="P14649" s="12">
        <v>0.14431757100000001</v>
      </c>
      <c r="Q14649" s="12">
        <v>0.83714912699999999</v>
      </c>
      <c r="R14649" s="12">
        <f t="shared" si="228"/>
        <v>7.7197171320545363E-2</v>
      </c>
    </row>
    <row r="14650" spans="15:18">
      <c r="O14650" s="12" t="s">
        <v>9789</v>
      </c>
      <c r="P14650" s="12">
        <v>-1.9421646000000001E-2</v>
      </c>
      <c r="Q14650" s="12">
        <v>0.83719426699999999</v>
      </c>
      <c r="R14650" s="12">
        <f t="shared" si="228"/>
        <v>7.7173754316616397E-2</v>
      </c>
    </row>
    <row r="14651" spans="15:18">
      <c r="O14651" s="12" t="s">
        <v>7506</v>
      </c>
      <c r="P14651" s="12">
        <v>0.14129918799999999</v>
      </c>
      <c r="Q14651" s="12">
        <v>0.83720751800000004</v>
      </c>
      <c r="R14651" s="12">
        <f t="shared" si="228"/>
        <v>7.7166880415463893E-2</v>
      </c>
    </row>
    <row r="14652" spans="15:18">
      <c r="O14652" s="12" t="s">
        <v>9187</v>
      </c>
      <c r="P14652" s="12">
        <v>1.8678470999999999E-2</v>
      </c>
      <c r="Q14652" s="12">
        <v>0.83762340199999996</v>
      </c>
      <c r="R14652" s="12">
        <f t="shared" si="228"/>
        <v>7.6951197592956558E-2</v>
      </c>
    </row>
    <row r="14653" spans="15:18">
      <c r="O14653" s="12" t="s">
        <v>5901</v>
      </c>
      <c r="P14653" s="12">
        <v>0.287608953</v>
      </c>
      <c r="Q14653" s="12">
        <v>0.83791185000000001</v>
      </c>
      <c r="R14653" s="12">
        <f t="shared" si="228"/>
        <v>7.6801667613442176E-2</v>
      </c>
    </row>
    <row r="14654" spans="15:18">
      <c r="O14654" s="12" t="s">
        <v>10437</v>
      </c>
      <c r="P14654" s="12">
        <v>-6.8022262E-2</v>
      </c>
      <c r="Q14654" s="12">
        <v>0.83798771800000005</v>
      </c>
      <c r="R14654" s="12">
        <f t="shared" si="228"/>
        <v>7.6762346577259943E-2</v>
      </c>
    </row>
    <row r="14655" spans="15:18">
      <c r="O14655" s="12" t="s">
        <v>9286</v>
      </c>
      <c r="P14655" s="12">
        <v>1.1806407999999999E-2</v>
      </c>
      <c r="Q14655" s="12">
        <v>0.83806055499999998</v>
      </c>
      <c r="R14655" s="12">
        <f t="shared" si="228"/>
        <v>7.6724599803843149E-2</v>
      </c>
    </row>
    <row r="14656" spans="15:18">
      <c r="O14656" s="12" t="s">
        <v>1698</v>
      </c>
      <c r="P14656" s="12">
        <v>-9.2685825999999999E-2</v>
      </c>
      <c r="Q14656" s="12">
        <v>0.83826578600000001</v>
      </c>
      <c r="R14656" s="12">
        <f t="shared" si="228"/>
        <v>7.6618259303093572E-2</v>
      </c>
    </row>
    <row r="14657" spans="15:18">
      <c r="O14657" s="12" t="s">
        <v>2386</v>
      </c>
      <c r="P14657" s="12">
        <v>2.351313E-2</v>
      </c>
      <c r="Q14657" s="12">
        <v>0.83837775000000003</v>
      </c>
      <c r="R14657" s="12">
        <f t="shared" si="228"/>
        <v>7.6560256100385249E-2</v>
      </c>
    </row>
    <row r="14658" spans="15:18">
      <c r="O14658" s="12" t="s">
        <v>8434</v>
      </c>
      <c r="P14658" s="12">
        <v>7.4681035000000007E-2</v>
      </c>
      <c r="Q14658" s="12">
        <v>0.83864025099999995</v>
      </c>
      <c r="R14658" s="12">
        <f t="shared" si="228"/>
        <v>7.6424297229750415E-2</v>
      </c>
    </row>
    <row r="14659" spans="15:18">
      <c r="O14659" s="12" t="s">
        <v>13078</v>
      </c>
      <c r="P14659" s="12">
        <v>-0.27361523500000001</v>
      </c>
      <c r="Q14659" s="12">
        <v>0.83866804100000003</v>
      </c>
      <c r="R14659" s="12">
        <f t="shared" si="228"/>
        <v>7.6409906263330246E-2</v>
      </c>
    </row>
    <row r="14660" spans="15:18">
      <c r="O14660" s="12" t="s">
        <v>11538</v>
      </c>
      <c r="P14660" s="12">
        <v>-0.14523345200000001</v>
      </c>
      <c r="Q14660" s="12">
        <v>0.83870636399999998</v>
      </c>
      <c r="R14660" s="12">
        <f t="shared" si="228"/>
        <v>7.6390061597305478E-2</v>
      </c>
    </row>
    <row r="14661" spans="15:18">
      <c r="O14661" s="12" t="s">
        <v>9736</v>
      </c>
      <c r="P14661" s="12">
        <v>-1.5846246000000001E-2</v>
      </c>
      <c r="Q14661" s="12">
        <v>0.83887163300000001</v>
      </c>
      <c r="R14661" s="12">
        <f t="shared" ref="R14661:R14724" si="229">-LOG(Q14661,10)</f>
        <v>7.630449131074922E-2</v>
      </c>
    </row>
    <row r="14662" spans="15:18">
      <c r="O14662" s="12" t="s">
        <v>8232</v>
      </c>
      <c r="P14662" s="12">
        <v>8.8584195000000004E-2</v>
      </c>
      <c r="Q14662" s="12">
        <v>0.83893907700000003</v>
      </c>
      <c r="R14662" s="12">
        <f t="shared" si="229"/>
        <v>7.6269576100256531E-2</v>
      </c>
    </row>
    <row r="14663" spans="15:18">
      <c r="O14663" s="12" t="s">
        <v>11626</v>
      </c>
      <c r="P14663" s="12">
        <v>-0.15183517699999999</v>
      </c>
      <c r="Q14663" s="12">
        <v>0.83901553900000003</v>
      </c>
      <c r="R14663" s="12">
        <f t="shared" si="229"/>
        <v>7.6229995739284157E-2</v>
      </c>
    </row>
    <row r="14664" spans="15:18">
      <c r="O14664" s="12" t="s">
        <v>10300</v>
      </c>
      <c r="P14664" s="12">
        <v>-5.6782502999999998E-2</v>
      </c>
      <c r="Q14664" s="12">
        <v>0.83925133799999996</v>
      </c>
      <c r="R14664" s="12">
        <f t="shared" si="229"/>
        <v>7.6107957693231337E-2</v>
      </c>
    </row>
    <row r="14665" spans="15:18">
      <c r="O14665" s="12" t="s">
        <v>8116</v>
      </c>
      <c r="P14665" s="12">
        <v>9.8169625999999996E-2</v>
      </c>
      <c r="Q14665" s="12">
        <v>0.83930390700000002</v>
      </c>
      <c r="R14665" s="12">
        <f t="shared" si="229"/>
        <v>7.608075522051598E-2</v>
      </c>
    </row>
    <row r="14666" spans="15:18">
      <c r="O14666" s="12" t="s">
        <v>9961</v>
      </c>
      <c r="P14666" s="12">
        <v>-3.1675109999999999E-2</v>
      </c>
      <c r="Q14666" s="12">
        <v>0.84006635399999996</v>
      </c>
      <c r="R14666" s="12">
        <f t="shared" si="229"/>
        <v>7.5686409131050958E-2</v>
      </c>
    </row>
    <row r="14667" spans="15:18">
      <c r="O14667" s="12" t="s">
        <v>8991</v>
      </c>
      <c r="P14667" s="12">
        <v>3.3902407000000002E-2</v>
      </c>
      <c r="Q14667" s="12">
        <v>0.84021298200000005</v>
      </c>
      <c r="R14667" s="12">
        <f t="shared" si="229"/>
        <v>7.5610612529748017E-2</v>
      </c>
    </row>
    <row r="14668" spans="15:18">
      <c r="O14668" s="12" t="s">
        <v>9150</v>
      </c>
      <c r="P14668" s="12">
        <v>2.1389226000000001E-2</v>
      </c>
      <c r="Q14668" s="12">
        <v>0.84024905500000002</v>
      </c>
      <c r="R14668" s="12">
        <f t="shared" si="229"/>
        <v>7.5591967294683912E-2</v>
      </c>
    </row>
    <row r="14669" spans="15:18">
      <c r="O14669" s="12" t="s">
        <v>8822</v>
      </c>
      <c r="P14669" s="12">
        <v>4.6483045000000001E-2</v>
      </c>
      <c r="Q14669" s="12">
        <v>0.84090299300000004</v>
      </c>
      <c r="R14669" s="12">
        <f t="shared" si="229"/>
        <v>7.5254101746390939E-2</v>
      </c>
    </row>
    <row r="14670" spans="15:18">
      <c r="O14670" s="12" t="s">
        <v>10826</v>
      </c>
      <c r="P14670" s="12">
        <v>-9.2829906000000004E-2</v>
      </c>
      <c r="Q14670" s="12">
        <v>0.84111936600000003</v>
      </c>
      <c r="R14670" s="12">
        <f t="shared" si="229"/>
        <v>7.514236767823379E-2</v>
      </c>
    </row>
    <row r="14671" spans="15:18">
      <c r="O14671" s="12" t="s">
        <v>10540</v>
      </c>
      <c r="P14671" s="12">
        <v>-7.5223045000000002E-2</v>
      </c>
      <c r="Q14671" s="12">
        <v>0.84136032000000005</v>
      </c>
      <c r="R14671" s="12">
        <f t="shared" si="229"/>
        <v>7.5017973910892988E-2</v>
      </c>
    </row>
    <row r="14672" spans="15:18">
      <c r="O14672" s="12" t="s">
        <v>12164</v>
      </c>
      <c r="P14672" s="12">
        <v>-0.19745169500000001</v>
      </c>
      <c r="Q14672" s="12">
        <v>0.84224252600000005</v>
      </c>
      <c r="R14672" s="12">
        <f t="shared" si="229"/>
        <v>7.456283422794599E-2</v>
      </c>
    </row>
    <row r="14673" spans="15:18">
      <c r="O14673" s="12" t="s">
        <v>9878</v>
      </c>
      <c r="P14673" s="12">
        <v>-2.5088579999999999E-2</v>
      </c>
      <c r="Q14673" s="12">
        <v>0.84232294399999996</v>
      </c>
      <c r="R14673" s="12">
        <f t="shared" si="229"/>
        <v>7.452136941782829E-2</v>
      </c>
    </row>
    <row r="14674" spans="15:18">
      <c r="O14674" s="12" t="s">
        <v>9815</v>
      </c>
      <c r="P14674" s="12">
        <v>-2.0986471E-2</v>
      </c>
      <c r="Q14674" s="12">
        <v>0.842356781</v>
      </c>
      <c r="R14674" s="12">
        <f t="shared" si="229"/>
        <v>7.450392370138964E-2</v>
      </c>
    </row>
    <row r="14675" spans="15:18">
      <c r="O14675" s="12" t="s">
        <v>10057</v>
      </c>
      <c r="P14675" s="12">
        <v>-3.9830735999999999E-2</v>
      </c>
      <c r="Q14675" s="12">
        <v>0.84246333799999995</v>
      </c>
      <c r="R14675" s="12">
        <f t="shared" si="229"/>
        <v>7.4448989507943139E-2</v>
      </c>
    </row>
    <row r="14676" spans="15:18">
      <c r="O14676" s="12" t="s">
        <v>9109</v>
      </c>
      <c r="P14676" s="12">
        <v>2.4221897999999999E-2</v>
      </c>
      <c r="Q14676" s="12">
        <v>0.84318766700000003</v>
      </c>
      <c r="R14676" s="12">
        <f t="shared" si="229"/>
        <v>7.4075754352847828E-2</v>
      </c>
    </row>
    <row r="14677" spans="15:18">
      <c r="O14677" s="12" t="s">
        <v>9281</v>
      </c>
      <c r="P14677" s="12">
        <v>1.2027492000000001E-2</v>
      </c>
      <c r="Q14677" s="12">
        <v>0.84319154200000002</v>
      </c>
      <c r="R14677" s="12">
        <f t="shared" si="229"/>
        <v>7.4073758489629882E-2</v>
      </c>
    </row>
    <row r="14678" spans="15:18">
      <c r="O14678" s="12" t="s">
        <v>9211</v>
      </c>
      <c r="P14678" s="12">
        <v>1.7630015999999998E-2</v>
      </c>
      <c r="Q14678" s="12">
        <v>0.84319610199999995</v>
      </c>
      <c r="R14678" s="12">
        <f t="shared" si="229"/>
        <v>7.4071409821048859E-2</v>
      </c>
    </row>
    <row r="14679" spans="15:18">
      <c r="O14679" s="12" t="s">
        <v>8761</v>
      </c>
      <c r="P14679" s="12">
        <v>5.1037030999999997E-2</v>
      </c>
      <c r="Q14679" s="12">
        <v>0.843203127</v>
      </c>
      <c r="R14679" s="12">
        <f t="shared" si="229"/>
        <v>7.4067791557137261E-2</v>
      </c>
    </row>
    <row r="14680" spans="15:18">
      <c r="O14680" s="12" t="s">
        <v>9794</v>
      </c>
      <c r="P14680" s="12">
        <v>-1.9631279000000001E-2</v>
      </c>
      <c r="Q14680" s="12">
        <v>0.84326740700000002</v>
      </c>
      <c r="R14680" s="12">
        <f t="shared" si="229"/>
        <v>7.4034685198327593E-2</v>
      </c>
    </row>
    <row r="14681" spans="15:18">
      <c r="O14681" s="12" t="s">
        <v>11198</v>
      </c>
      <c r="P14681" s="12">
        <v>-0.120777911</v>
      </c>
      <c r="Q14681" s="12">
        <v>0.84338159899999998</v>
      </c>
      <c r="R14681" s="12">
        <f t="shared" si="229"/>
        <v>7.3975878706429354E-2</v>
      </c>
    </row>
    <row r="14682" spans="15:18">
      <c r="O14682" s="12" t="s">
        <v>10076</v>
      </c>
      <c r="P14682" s="12">
        <v>-4.1214580000000001E-2</v>
      </c>
      <c r="Q14682" s="12">
        <v>0.843493626</v>
      </c>
      <c r="R14682" s="12">
        <f t="shared" si="229"/>
        <v>7.3918194881005081E-2</v>
      </c>
    </row>
    <row r="14683" spans="15:18">
      <c r="O14683" s="12" t="s">
        <v>8285</v>
      </c>
      <c r="P14683" s="12">
        <v>8.4886863000000007E-2</v>
      </c>
      <c r="Q14683" s="12">
        <v>0.843695843</v>
      </c>
      <c r="R14683" s="12">
        <f t="shared" si="229"/>
        <v>7.3814090713356872E-2</v>
      </c>
    </row>
    <row r="14684" spans="15:18">
      <c r="O14684" s="12" t="s">
        <v>5899</v>
      </c>
      <c r="P14684" s="12">
        <v>0.28777723900000002</v>
      </c>
      <c r="Q14684" s="12">
        <v>0.84383022799999996</v>
      </c>
      <c r="R14684" s="12">
        <f t="shared" si="229"/>
        <v>7.3744921217161363E-2</v>
      </c>
    </row>
    <row r="14685" spans="15:18">
      <c r="O14685" s="12" t="s">
        <v>10004</v>
      </c>
      <c r="P14685" s="12">
        <v>-3.4704450999999997E-2</v>
      </c>
      <c r="Q14685" s="12">
        <v>0.84385932799999996</v>
      </c>
      <c r="R14685" s="12">
        <f t="shared" si="229"/>
        <v>7.3729944565347982E-2</v>
      </c>
    </row>
    <row r="14686" spans="15:18">
      <c r="O14686" s="12" t="s">
        <v>8772</v>
      </c>
      <c r="P14686" s="12">
        <v>5.0234988000000001E-2</v>
      </c>
      <c r="Q14686" s="12">
        <v>0.84392962500000002</v>
      </c>
      <c r="R14686" s="12">
        <f t="shared" si="229"/>
        <v>7.3693767531296708E-2</v>
      </c>
    </row>
    <row r="14687" spans="15:18">
      <c r="O14687" s="12" t="s">
        <v>9190</v>
      </c>
      <c r="P14687" s="12">
        <v>1.860701E-2</v>
      </c>
      <c r="Q14687" s="12">
        <v>0.84403639500000005</v>
      </c>
      <c r="R14687" s="12">
        <f t="shared" si="229"/>
        <v>7.3638826115006037E-2</v>
      </c>
    </row>
    <row r="14688" spans="15:18">
      <c r="O14688" s="12" t="s">
        <v>9950</v>
      </c>
      <c r="P14688" s="12">
        <v>-3.1209555999999999E-2</v>
      </c>
      <c r="Q14688" s="12">
        <v>0.84412824500000005</v>
      </c>
      <c r="R14688" s="12">
        <f t="shared" si="229"/>
        <v>7.359156775257264E-2</v>
      </c>
    </row>
    <row r="14689" spans="15:18">
      <c r="O14689" s="12" t="s">
        <v>9751</v>
      </c>
      <c r="P14689" s="12">
        <v>-1.7150787000000001E-2</v>
      </c>
      <c r="Q14689" s="12">
        <v>0.84425193499999995</v>
      </c>
      <c r="R14689" s="12">
        <f t="shared" si="229"/>
        <v>7.352793530154178E-2</v>
      </c>
    </row>
    <row r="14690" spans="15:18">
      <c r="O14690" s="12" t="s">
        <v>10365</v>
      </c>
      <c r="P14690" s="12">
        <v>-6.2822478000000001E-2</v>
      </c>
      <c r="Q14690" s="12">
        <v>0.84470371399999999</v>
      </c>
      <c r="R14690" s="12">
        <f t="shared" si="229"/>
        <v>7.3295596303729102E-2</v>
      </c>
    </row>
    <row r="14691" spans="15:18">
      <c r="O14691" s="12" t="s">
        <v>9761</v>
      </c>
      <c r="P14691" s="12">
        <v>-1.7976850999999999E-2</v>
      </c>
      <c r="Q14691" s="12">
        <v>0.84499461600000003</v>
      </c>
      <c r="R14691" s="12">
        <f t="shared" si="229"/>
        <v>7.3146058208816228E-2</v>
      </c>
    </row>
    <row r="14692" spans="15:18">
      <c r="O14692" s="12" t="s">
        <v>6006</v>
      </c>
      <c r="P14692" s="12">
        <v>0.27638870700000001</v>
      </c>
      <c r="Q14692" s="12">
        <v>0.84500000099999995</v>
      </c>
      <c r="R14692" s="12">
        <f t="shared" si="229"/>
        <v>7.3143290536349714E-2</v>
      </c>
    </row>
    <row r="14693" spans="15:18">
      <c r="O14693" s="12" t="s">
        <v>5927</v>
      </c>
      <c r="P14693" s="12">
        <v>0.28514252200000001</v>
      </c>
      <c r="Q14693" s="12">
        <v>0.84517504300000001</v>
      </c>
      <c r="R14693" s="12">
        <f t="shared" si="229"/>
        <v>7.3053335622812229E-2</v>
      </c>
    </row>
    <row r="14694" spans="15:18">
      <c r="O14694" s="12" t="s">
        <v>12352</v>
      </c>
      <c r="P14694" s="12">
        <v>-0.21248994199999999</v>
      </c>
      <c r="Q14694" s="12">
        <v>0.845428874</v>
      </c>
      <c r="R14694" s="12">
        <f t="shared" si="229"/>
        <v>7.2922923759506056E-2</v>
      </c>
    </row>
    <row r="14695" spans="15:18">
      <c r="O14695" s="12" t="s">
        <v>10014</v>
      </c>
      <c r="P14695" s="12">
        <v>-3.610609E-2</v>
      </c>
      <c r="Q14695" s="12">
        <v>0.84565168999999996</v>
      </c>
      <c r="R14695" s="12">
        <f t="shared" si="229"/>
        <v>7.2808478875093424E-2</v>
      </c>
    </row>
    <row r="14696" spans="15:18">
      <c r="O14696" s="12" t="s">
        <v>9933</v>
      </c>
      <c r="P14696" s="12">
        <v>-2.9004786000000001E-2</v>
      </c>
      <c r="Q14696" s="12">
        <v>0.84586247599999997</v>
      </c>
      <c r="R14696" s="12">
        <f t="shared" si="229"/>
        <v>7.2700240707212399E-2</v>
      </c>
    </row>
    <row r="14697" spans="15:18">
      <c r="O14697" s="12" t="s">
        <v>9921</v>
      </c>
      <c r="P14697" s="12">
        <v>-2.8395264999999999E-2</v>
      </c>
      <c r="Q14697" s="12">
        <v>0.846041881</v>
      </c>
      <c r="R14697" s="12">
        <f t="shared" si="229"/>
        <v>7.2608137862869557E-2</v>
      </c>
    </row>
    <row r="14698" spans="15:18">
      <c r="O14698" s="12" t="s">
        <v>9865</v>
      </c>
      <c r="P14698" s="12">
        <v>-2.4047979000000001E-2</v>
      </c>
      <c r="Q14698" s="12">
        <v>0.846121542</v>
      </c>
      <c r="R14698" s="12">
        <f t="shared" si="229"/>
        <v>7.2567247801923654E-2</v>
      </c>
    </row>
    <row r="14699" spans="15:18">
      <c r="O14699" s="12" t="s">
        <v>11464</v>
      </c>
      <c r="P14699" s="12">
        <v>-0.14051305</v>
      </c>
      <c r="Q14699" s="12">
        <v>0.846133307</v>
      </c>
      <c r="R14699" s="12">
        <f t="shared" si="229"/>
        <v>7.2561209143405164E-2</v>
      </c>
    </row>
    <row r="14700" spans="15:18">
      <c r="O14700" s="12" t="s">
        <v>8933</v>
      </c>
      <c r="P14700" s="12">
        <v>3.8001729999999997E-2</v>
      </c>
      <c r="Q14700" s="12">
        <v>0.84628528199999997</v>
      </c>
      <c r="R14700" s="12">
        <f t="shared" si="229"/>
        <v>7.2483212004288852E-2</v>
      </c>
    </row>
    <row r="14701" spans="15:18">
      <c r="O14701" s="12" t="s">
        <v>9257</v>
      </c>
      <c r="P14701" s="12">
        <v>1.4084711999999999E-2</v>
      </c>
      <c r="Q14701" s="12">
        <v>0.84640978099999997</v>
      </c>
      <c r="R14701" s="12">
        <f t="shared" si="229"/>
        <v>7.241932663003349E-2</v>
      </c>
    </row>
    <row r="14702" spans="15:18">
      <c r="O14702" s="12" t="s">
        <v>9945</v>
      </c>
      <c r="P14702" s="12">
        <v>-3.0414452000000002E-2</v>
      </c>
      <c r="Q14702" s="12">
        <v>0.84641256399999998</v>
      </c>
      <c r="R14702" s="12">
        <f t="shared" si="229"/>
        <v>7.2417898669743741E-2</v>
      </c>
    </row>
    <row r="14703" spans="15:18">
      <c r="O14703" s="12" t="s">
        <v>10049</v>
      </c>
      <c r="P14703" s="12">
        <v>-3.9409187999999998E-2</v>
      </c>
      <c r="Q14703" s="12">
        <v>0.84645846400000002</v>
      </c>
      <c r="R14703" s="12">
        <f t="shared" si="229"/>
        <v>7.2394348007709178E-2</v>
      </c>
    </row>
    <row r="14704" spans="15:18">
      <c r="O14704" s="12" t="s">
        <v>10493</v>
      </c>
      <c r="P14704" s="12">
        <v>-7.2165750000000001E-2</v>
      </c>
      <c r="Q14704" s="12">
        <v>0.847339548</v>
      </c>
      <c r="R14704" s="12">
        <f t="shared" si="229"/>
        <v>7.1942523231559946E-2</v>
      </c>
    </row>
    <row r="14705" spans="15:18">
      <c r="O14705" s="12" t="s">
        <v>1005</v>
      </c>
      <c r="P14705" s="12">
        <v>-4.9110239E-2</v>
      </c>
      <c r="Q14705" s="12">
        <v>0.84751436499999999</v>
      </c>
      <c r="R14705" s="12">
        <f t="shared" si="229"/>
        <v>7.1852931959852359E-2</v>
      </c>
    </row>
    <row r="14706" spans="15:18">
      <c r="O14706" s="12" t="s">
        <v>9676</v>
      </c>
      <c r="P14706" s="12">
        <v>-1.150431E-2</v>
      </c>
      <c r="Q14706" s="12">
        <v>0.84757470800000001</v>
      </c>
      <c r="R14706" s="12">
        <f t="shared" si="229"/>
        <v>7.1822011305179997E-2</v>
      </c>
    </row>
    <row r="14707" spans="15:18">
      <c r="O14707" s="12" t="s">
        <v>9206</v>
      </c>
      <c r="P14707" s="12">
        <v>1.7906872000000001E-2</v>
      </c>
      <c r="Q14707" s="12">
        <v>0.84768154699999998</v>
      </c>
      <c r="R14707" s="12">
        <f t="shared" si="229"/>
        <v>7.1767270804354091E-2</v>
      </c>
    </row>
    <row r="14708" spans="15:18">
      <c r="O14708" s="12" t="s">
        <v>10510</v>
      </c>
      <c r="P14708" s="12">
        <v>-7.2962002999999997E-2</v>
      </c>
      <c r="Q14708" s="12">
        <v>0.84771718699999998</v>
      </c>
      <c r="R14708" s="12">
        <f t="shared" si="229"/>
        <v>7.1749011671529556E-2</v>
      </c>
    </row>
    <row r="14709" spans="15:18">
      <c r="O14709" s="12" t="s">
        <v>9713</v>
      </c>
      <c r="P14709" s="12">
        <v>-1.4447536E-2</v>
      </c>
      <c r="Q14709" s="12">
        <v>0.84772100800000005</v>
      </c>
      <c r="R14709" s="12">
        <f t="shared" si="229"/>
        <v>7.1747054137223348E-2</v>
      </c>
    </row>
    <row r="14710" spans="15:18">
      <c r="O14710" s="12" t="s">
        <v>5853</v>
      </c>
      <c r="P14710" s="12">
        <v>0.29263479199999998</v>
      </c>
      <c r="Q14710" s="12">
        <v>0.847796208</v>
      </c>
      <c r="R14710" s="12">
        <f t="shared" si="229"/>
        <v>7.1708530264092102E-2</v>
      </c>
    </row>
    <row r="14711" spans="15:18">
      <c r="O14711" s="12" t="s">
        <v>9242</v>
      </c>
      <c r="P14711" s="12">
        <v>1.5049645E-2</v>
      </c>
      <c r="Q14711" s="12">
        <v>0.848066239</v>
      </c>
      <c r="R14711" s="12">
        <f t="shared" si="229"/>
        <v>7.1570225445276886E-2</v>
      </c>
    </row>
    <row r="14712" spans="15:18">
      <c r="O14712" s="12" t="s">
        <v>10104</v>
      </c>
      <c r="P14712" s="12">
        <v>-4.3661112000000002E-2</v>
      </c>
      <c r="Q14712" s="12">
        <v>0.84807926099999997</v>
      </c>
      <c r="R14712" s="12">
        <f t="shared" si="229"/>
        <v>7.1563556933945241E-2</v>
      </c>
    </row>
    <row r="14713" spans="15:18">
      <c r="O14713" s="12" t="s">
        <v>9122</v>
      </c>
      <c r="P14713" s="12">
        <v>2.3566977999999999E-2</v>
      </c>
      <c r="Q14713" s="12">
        <v>0.84814215900000001</v>
      </c>
      <c r="R14713" s="12">
        <f t="shared" si="229"/>
        <v>7.1531348574808626E-2</v>
      </c>
    </row>
    <row r="14714" spans="15:18">
      <c r="O14714" s="12" t="s">
        <v>8327</v>
      </c>
      <c r="P14714" s="12">
        <v>8.1788351999999995E-2</v>
      </c>
      <c r="Q14714" s="12">
        <v>0.84815097800000006</v>
      </c>
      <c r="R14714" s="12">
        <f t="shared" si="229"/>
        <v>7.1526832795133027E-2</v>
      </c>
    </row>
    <row r="14715" spans="15:18">
      <c r="O14715" s="12" t="s">
        <v>9050</v>
      </c>
      <c r="P14715" s="12">
        <v>2.8495448E-2</v>
      </c>
      <c r="Q14715" s="12">
        <v>0.84818726799999999</v>
      </c>
      <c r="R14715" s="12">
        <f t="shared" si="229"/>
        <v>7.1508250950636135E-2</v>
      </c>
    </row>
    <row r="14716" spans="15:18">
      <c r="O14716" s="12" t="s">
        <v>10774</v>
      </c>
      <c r="P14716" s="12">
        <v>-8.9092889999999994E-2</v>
      </c>
      <c r="Q14716" s="12">
        <v>0.84865488899999997</v>
      </c>
      <c r="R14716" s="12">
        <f t="shared" si="229"/>
        <v>7.1268882516482793E-2</v>
      </c>
    </row>
    <row r="14717" spans="15:18">
      <c r="O14717" s="12" t="s">
        <v>9872</v>
      </c>
      <c r="P14717" s="12">
        <v>-2.4554729000000001E-2</v>
      </c>
      <c r="Q14717" s="12">
        <v>0.84869222</v>
      </c>
      <c r="R14717" s="12">
        <f t="shared" si="229"/>
        <v>7.1249779002274541E-2</v>
      </c>
    </row>
    <row r="14718" spans="15:18">
      <c r="O14718" s="12" t="s">
        <v>9100</v>
      </c>
      <c r="P14718" s="12">
        <v>2.4891186999999999E-2</v>
      </c>
      <c r="Q14718" s="12">
        <v>0.84901546999999999</v>
      </c>
      <c r="R14718" s="12">
        <f t="shared" si="229"/>
        <v>7.1084396358609053E-2</v>
      </c>
    </row>
    <row r="14719" spans="15:18">
      <c r="O14719" s="12" t="s">
        <v>9974</v>
      </c>
      <c r="P14719" s="12">
        <v>-3.2761248E-2</v>
      </c>
      <c r="Q14719" s="12">
        <v>0.84923403799999997</v>
      </c>
      <c r="R14719" s="12">
        <f t="shared" si="229"/>
        <v>7.0972607276501176E-2</v>
      </c>
    </row>
    <row r="14720" spans="15:18">
      <c r="O14720" s="12" t="s">
        <v>7583</v>
      </c>
      <c r="P14720" s="12">
        <v>0.134939157</v>
      </c>
      <c r="Q14720" s="12">
        <v>0.84930487200000004</v>
      </c>
      <c r="R14720" s="12">
        <f t="shared" si="229"/>
        <v>7.0936384596917104E-2</v>
      </c>
    </row>
    <row r="14721" spans="15:18">
      <c r="O14721" s="12" t="s">
        <v>113</v>
      </c>
      <c r="P14721" s="12">
        <v>-1.7739296000000002E-2</v>
      </c>
      <c r="Q14721" s="12">
        <v>0.84955282499999996</v>
      </c>
      <c r="R14721" s="12">
        <f t="shared" si="229"/>
        <v>7.0809611623964624E-2</v>
      </c>
    </row>
    <row r="14722" spans="15:18">
      <c r="O14722" s="12" t="s">
        <v>7580</v>
      </c>
      <c r="P14722" s="12">
        <v>0.13516209300000001</v>
      </c>
      <c r="Q14722" s="12">
        <v>0.84967005299999998</v>
      </c>
      <c r="R14722" s="12">
        <f t="shared" si="229"/>
        <v>7.0749688379916409E-2</v>
      </c>
    </row>
    <row r="14723" spans="15:18">
      <c r="O14723" s="12" t="s">
        <v>9996</v>
      </c>
      <c r="P14723" s="12">
        <v>-3.4294482000000001E-2</v>
      </c>
      <c r="Q14723" s="12">
        <v>0.84975546599999996</v>
      </c>
      <c r="R14723" s="12">
        <f t="shared" si="229"/>
        <v>7.0706033163257256E-2</v>
      </c>
    </row>
    <row r="14724" spans="15:18">
      <c r="O14724" s="12" t="s">
        <v>9173</v>
      </c>
      <c r="P14724" s="12">
        <v>1.9684203000000001E-2</v>
      </c>
      <c r="Q14724" s="12">
        <v>0.84993145599999997</v>
      </c>
      <c r="R14724" s="12">
        <f t="shared" si="229"/>
        <v>7.0616097204871026E-2</v>
      </c>
    </row>
    <row r="14725" spans="15:18">
      <c r="O14725" s="12" t="s">
        <v>5988</v>
      </c>
      <c r="P14725" s="12">
        <v>0.27851320800000001</v>
      </c>
      <c r="Q14725" s="12">
        <v>0.85019141499999995</v>
      </c>
      <c r="R14725" s="12">
        <f t="shared" ref="R14725:R14788" si="230">-LOG(Q14725,10)</f>
        <v>7.0483284733458856E-2</v>
      </c>
    </row>
    <row r="14726" spans="15:18">
      <c r="O14726" s="12" t="s">
        <v>10446</v>
      </c>
      <c r="P14726" s="12">
        <v>-6.8579857999999994E-2</v>
      </c>
      <c r="Q14726" s="12">
        <v>0.85082348100000005</v>
      </c>
      <c r="R14726" s="12">
        <f t="shared" si="230"/>
        <v>7.0160532958294497E-2</v>
      </c>
    </row>
    <row r="14727" spans="15:18">
      <c r="O14727" s="12" t="s">
        <v>9252</v>
      </c>
      <c r="P14727" s="12">
        <v>1.4243133E-2</v>
      </c>
      <c r="Q14727" s="12">
        <v>0.85098515299999999</v>
      </c>
      <c r="R14727" s="12">
        <f t="shared" si="230"/>
        <v>7.0078016914731547E-2</v>
      </c>
    </row>
    <row r="14728" spans="15:18">
      <c r="O14728" s="12" t="s">
        <v>9765</v>
      </c>
      <c r="P14728" s="12">
        <v>-1.8391993999999998E-2</v>
      </c>
      <c r="Q14728" s="12">
        <v>0.85136616399999998</v>
      </c>
      <c r="R14728" s="12">
        <f t="shared" si="230"/>
        <v>6.9883614060332486E-2</v>
      </c>
    </row>
    <row r="14729" spans="15:18">
      <c r="O14729" s="12" t="s">
        <v>8058</v>
      </c>
      <c r="P14729" s="12">
        <v>0.10270415300000001</v>
      </c>
      <c r="Q14729" s="12">
        <v>0.85141491499999999</v>
      </c>
      <c r="R14729" s="12">
        <f t="shared" si="230"/>
        <v>6.9858746165622848E-2</v>
      </c>
    </row>
    <row r="14730" spans="15:18">
      <c r="O14730" s="12" t="s">
        <v>9609</v>
      </c>
      <c r="P14730" s="12">
        <v>-6.8489400000000004E-3</v>
      </c>
      <c r="Q14730" s="12">
        <v>0.85148282099999995</v>
      </c>
      <c r="R14730" s="12">
        <f t="shared" si="230"/>
        <v>6.9824109674563789E-2</v>
      </c>
    </row>
    <row r="14731" spans="15:18">
      <c r="O14731" s="12" t="s">
        <v>9859</v>
      </c>
      <c r="P14731" s="12">
        <v>-2.3758858000000001E-2</v>
      </c>
      <c r="Q14731" s="12">
        <v>0.85150342300000004</v>
      </c>
      <c r="R14731" s="12">
        <f t="shared" si="230"/>
        <v>6.9813601856373045E-2</v>
      </c>
    </row>
    <row r="14732" spans="15:18">
      <c r="O14732" s="12" t="s">
        <v>7620</v>
      </c>
      <c r="P14732" s="12">
        <v>0.132228655</v>
      </c>
      <c r="Q14732" s="12">
        <v>0.85179421</v>
      </c>
      <c r="R14732" s="12">
        <f t="shared" si="230"/>
        <v>6.9665316332704882E-2</v>
      </c>
    </row>
    <row r="14733" spans="15:18">
      <c r="O14733" s="12" t="s">
        <v>9084</v>
      </c>
      <c r="P14733" s="12">
        <v>2.6282976999999999E-2</v>
      </c>
      <c r="Q14733" s="12">
        <v>0.85182445699999998</v>
      </c>
      <c r="R14733" s="12">
        <f t="shared" si="230"/>
        <v>6.9649894917748631E-2</v>
      </c>
    </row>
    <row r="14734" spans="15:18">
      <c r="O14734" s="12" t="s">
        <v>10633</v>
      </c>
      <c r="P14734" s="12">
        <v>-8.0952852000000006E-2</v>
      </c>
      <c r="Q14734" s="12">
        <v>0.85194026</v>
      </c>
      <c r="R14734" s="12">
        <f t="shared" si="230"/>
        <v>6.9590857888206376E-2</v>
      </c>
    </row>
    <row r="14735" spans="15:18">
      <c r="O14735" s="12" t="s">
        <v>10518</v>
      </c>
      <c r="P14735" s="12">
        <v>-7.3496864999999995E-2</v>
      </c>
      <c r="Q14735" s="12">
        <v>0.85234044899999994</v>
      </c>
      <c r="R14735" s="12">
        <f t="shared" si="230"/>
        <v>6.9386901020426495E-2</v>
      </c>
    </row>
    <row r="14736" spans="15:18">
      <c r="O14736" s="12" t="s">
        <v>10178</v>
      </c>
      <c r="P14736" s="12">
        <v>-4.8238983999999999E-2</v>
      </c>
      <c r="Q14736" s="12">
        <v>0.852530495</v>
      </c>
      <c r="R14736" s="12">
        <f t="shared" si="230"/>
        <v>6.9290077352054225E-2</v>
      </c>
    </row>
    <row r="14737" spans="15:18">
      <c r="O14737" s="12" t="s">
        <v>9847</v>
      </c>
      <c r="P14737" s="12">
        <v>-2.3161942000000001E-2</v>
      </c>
      <c r="Q14737" s="12">
        <v>0.85286165300000005</v>
      </c>
      <c r="R14737" s="12">
        <f t="shared" si="230"/>
        <v>6.912141222243641E-2</v>
      </c>
    </row>
    <row r="14738" spans="15:18">
      <c r="O14738" s="12" t="s">
        <v>9386</v>
      </c>
      <c r="P14738" s="12">
        <v>4.8292659999999996E-3</v>
      </c>
      <c r="Q14738" s="12">
        <v>0.85319430600000001</v>
      </c>
      <c r="R14738" s="12">
        <f t="shared" si="230"/>
        <v>6.895205158293656E-2</v>
      </c>
    </row>
    <row r="14739" spans="15:18">
      <c r="O14739" s="12" t="s">
        <v>9066</v>
      </c>
      <c r="P14739" s="12">
        <v>2.7912349999999999E-2</v>
      </c>
      <c r="Q14739" s="12">
        <v>0.85321534700000001</v>
      </c>
      <c r="R14739" s="12">
        <f t="shared" si="230"/>
        <v>6.8941341387787208E-2</v>
      </c>
    </row>
    <row r="14740" spans="15:18">
      <c r="O14740" s="12" t="s">
        <v>9725</v>
      </c>
      <c r="P14740" s="12">
        <v>-1.5284789E-2</v>
      </c>
      <c r="Q14740" s="12">
        <v>0.85346161399999998</v>
      </c>
      <c r="R14740" s="12">
        <f t="shared" si="230"/>
        <v>6.8816007300128948E-2</v>
      </c>
    </row>
    <row r="14741" spans="15:18">
      <c r="O14741" s="12" t="s">
        <v>7299</v>
      </c>
      <c r="P14741" s="12">
        <v>0.15728839999999999</v>
      </c>
      <c r="Q14741" s="12">
        <v>0.85366598699999996</v>
      </c>
      <c r="R14741" s="12">
        <f t="shared" si="230"/>
        <v>6.8712022025071526E-2</v>
      </c>
    </row>
    <row r="14742" spans="15:18">
      <c r="O14742" s="12" t="s">
        <v>9267</v>
      </c>
      <c r="P14742" s="12">
        <v>1.3121717E-2</v>
      </c>
      <c r="Q14742" s="12">
        <v>0.853770315</v>
      </c>
      <c r="R14742" s="12">
        <f t="shared" si="230"/>
        <v>6.8658949386623661E-2</v>
      </c>
    </row>
    <row r="14743" spans="15:18">
      <c r="O14743" s="12" t="s">
        <v>9638</v>
      </c>
      <c r="P14743" s="12">
        <v>-9.1380579999999993E-3</v>
      </c>
      <c r="Q14743" s="12">
        <v>0.85405134400000005</v>
      </c>
      <c r="R14743" s="12">
        <f t="shared" si="230"/>
        <v>6.851601953863487E-2</v>
      </c>
    </row>
    <row r="14744" spans="15:18">
      <c r="O14744" s="12" t="s">
        <v>9714</v>
      </c>
      <c r="P14744" s="12">
        <v>-1.4574067E-2</v>
      </c>
      <c r="Q14744" s="12">
        <v>0.85406120299999999</v>
      </c>
      <c r="R14744" s="12">
        <f t="shared" si="230"/>
        <v>6.8511006157865983E-2</v>
      </c>
    </row>
    <row r="14745" spans="15:18">
      <c r="O14745" s="12" t="s">
        <v>8367</v>
      </c>
      <c r="P14745" s="12">
        <v>7.9139148000000006E-2</v>
      </c>
      <c r="Q14745" s="12">
        <v>0.85433769800000003</v>
      </c>
      <c r="R14745" s="12">
        <f t="shared" si="230"/>
        <v>6.837042979276528E-2</v>
      </c>
    </row>
    <row r="14746" spans="15:18">
      <c r="O14746" s="12" t="s">
        <v>7389</v>
      </c>
      <c r="P14746" s="12">
        <v>0.15040884600000001</v>
      </c>
      <c r="Q14746" s="12">
        <v>0.85463186999999996</v>
      </c>
      <c r="R14746" s="12">
        <f t="shared" si="230"/>
        <v>6.8220915980483951E-2</v>
      </c>
    </row>
    <row r="14747" spans="15:18">
      <c r="O14747" s="12" t="s">
        <v>9651</v>
      </c>
      <c r="P14747" s="12">
        <v>-9.8129210000000005E-3</v>
      </c>
      <c r="Q14747" s="12">
        <v>0.85477290299999997</v>
      </c>
      <c r="R14747" s="12">
        <f t="shared" si="230"/>
        <v>6.8149253779965169E-2</v>
      </c>
    </row>
    <row r="14748" spans="15:18">
      <c r="O14748" s="12" t="s">
        <v>9932</v>
      </c>
      <c r="P14748" s="12">
        <v>-2.8991706999999999E-2</v>
      </c>
      <c r="Q14748" s="12">
        <v>0.85485735799999996</v>
      </c>
      <c r="R14748" s="12">
        <f t="shared" si="230"/>
        <v>6.8106345858485684E-2</v>
      </c>
    </row>
    <row r="14749" spans="15:18">
      <c r="O14749" s="12" t="s">
        <v>8981</v>
      </c>
      <c r="P14749" s="12">
        <v>3.4633025999999997E-2</v>
      </c>
      <c r="Q14749" s="12">
        <v>0.855354108</v>
      </c>
      <c r="R14749" s="12">
        <f t="shared" si="230"/>
        <v>6.785405449657933E-2</v>
      </c>
    </row>
    <row r="14750" spans="15:18">
      <c r="O14750" s="12" t="s">
        <v>9752</v>
      </c>
      <c r="P14750" s="12">
        <v>-1.7178133000000002E-2</v>
      </c>
      <c r="Q14750" s="12">
        <v>0.85550803399999997</v>
      </c>
      <c r="R14750" s="12">
        <f t="shared" si="230"/>
        <v>6.7775907682805475E-2</v>
      </c>
    </row>
    <row r="14751" spans="15:18">
      <c r="O14751" s="12" t="s">
        <v>1048</v>
      </c>
      <c r="P14751" s="12">
        <v>4.1175687000000002E-2</v>
      </c>
      <c r="Q14751" s="12">
        <v>0.85565332800000005</v>
      </c>
      <c r="R14751" s="12">
        <f t="shared" si="230"/>
        <v>6.7702156154742024E-2</v>
      </c>
    </row>
    <row r="14752" spans="15:18">
      <c r="O14752" s="12" t="s">
        <v>7749</v>
      </c>
      <c r="P14752" s="12">
        <v>0.124130219</v>
      </c>
      <c r="Q14752" s="12">
        <v>0.85565676999999996</v>
      </c>
      <c r="R14752" s="12">
        <f t="shared" si="230"/>
        <v>6.7700409140441786E-2</v>
      </c>
    </row>
    <row r="14753" spans="15:18">
      <c r="O14753" s="12" t="s">
        <v>9287</v>
      </c>
      <c r="P14753" s="12">
        <v>1.1742792E-2</v>
      </c>
      <c r="Q14753" s="12">
        <v>0.85587318899999998</v>
      </c>
      <c r="R14753" s="12">
        <f t="shared" si="230"/>
        <v>6.7590578076736796E-2</v>
      </c>
    </row>
    <row r="14754" spans="15:18">
      <c r="O14754" s="12" t="s">
        <v>9344</v>
      </c>
      <c r="P14754" s="12">
        <v>8.0944209999999992E-3</v>
      </c>
      <c r="Q14754" s="12">
        <v>0.85595790800000005</v>
      </c>
      <c r="R14754" s="12">
        <f t="shared" si="230"/>
        <v>6.7547591365831827E-2</v>
      </c>
    </row>
    <row r="14755" spans="15:18">
      <c r="O14755" s="12" t="s">
        <v>9121</v>
      </c>
      <c r="P14755" s="12">
        <v>2.3580663000000002E-2</v>
      </c>
      <c r="Q14755" s="12">
        <v>0.856125782</v>
      </c>
      <c r="R14755" s="12">
        <f t="shared" si="230"/>
        <v>6.7462424089822504E-2</v>
      </c>
    </row>
    <row r="14756" spans="15:18">
      <c r="O14756" s="12" t="s">
        <v>9166</v>
      </c>
      <c r="P14756" s="12">
        <v>2.0367590000000001E-2</v>
      </c>
      <c r="Q14756" s="12">
        <v>0.85622120999999995</v>
      </c>
      <c r="R14756" s="12">
        <f t="shared" si="230"/>
        <v>6.7414018183711677E-2</v>
      </c>
    </row>
    <row r="14757" spans="15:18">
      <c r="O14757" s="12" t="s">
        <v>9265</v>
      </c>
      <c r="P14757" s="12">
        <v>1.3264768E-2</v>
      </c>
      <c r="Q14757" s="12">
        <v>0.85653856500000003</v>
      </c>
      <c r="R14757" s="12">
        <f t="shared" si="230"/>
        <v>6.7253078478221789E-2</v>
      </c>
    </row>
    <row r="14758" spans="15:18">
      <c r="O14758" s="12" t="s">
        <v>9780</v>
      </c>
      <c r="P14758" s="12">
        <v>-1.8940017E-2</v>
      </c>
      <c r="Q14758" s="12">
        <v>0.856609493</v>
      </c>
      <c r="R14758" s="12">
        <f t="shared" si="230"/>
        <v>6.7217117034158419E-2</v>
      </c>
    </row>
    <row r="14759" spans="15:18">
      <c r="O14759" s="12" t="s">
        <v>9668</v>
      </c>
      <c r="P14759" s="12">
        <v>-1.1001672000000001E-2</v>
      </c>
      <c r="Q14759" s="12">
        <v>0.85668622100000003</v>
      </c>
      <c r="R14759" s="12">
        <f t="shared" si="230"/>
        <v>6.7178218265244838E-2</v>
      </c>
    </row>
    <row r="14760" spans="15:18">
      <c r="O14760" s="12" t="s">
        <v>2723</v>
      </c>
      <c r="P14760" s="12">
        <v>-4.4378149999999998E-2</v>
      </c>
      <c r="Q14760" s="12">
        <v>0.85694085399999997</v>
      </c>
      <c r="R14760" s="12">
        <f t="shared" si="230"/>
        <v>6.7049152018291022E-2</v>
      </c>
    </row>
    <row r="14761" spans="15:18">
      <c r="O14761" s="12" t="s">
        <v>9737</v>
      </c>
      <c r="P14761" s="12">
        <v>-1.6221994E-2</v>
      </c>
      <c r="Q14761" s="12">
        <v>0.85729446899999995</v>
      </c>
      <c r="R14761" s="12">
        <f t="shared" si="230"/>
        <v>6.686997819852894E-2</v>
      </c>
    </row>
    <row r="14762" spans="15:18">
      <c r="O14762" s="12" t="s">
        <v>9144</v>
      </c>
      <c r="P14762" s="12">
        <v>2.1960983999999999E-2</v>
      </c>
      <c r="Q14762" s="12">
        <v>0.85777628900000003</v>
      </c>
      <c r="R14762" s="12">
        <f t="shared" si="230"/>
        <v>6.6625962875196593E-2</v>
      </c>
    </row>
    <row r="14763" spans="15:18">
      <c r="O14763" s="12" t="s">
        <v>8962</v>
      </c>
      <c r="P14763" s="12">
        <v>3.5860334000000001E-2</v>
      </c>
      <c r="Q14763" s="12">
        <v>0.85779283200000001</v>
      </c>
      <c r="R14763" s="12">
        <f t="shared" si="230"/>
        <v>6.6617587189802874E-2</v>
      </c>
    </row>
    <row r="14764" spans="15:18">
      <c r="O14764" s="12" t="s">
        <v>9061</v>
      </c>
      <c r="P14764" s="12">
        <v>2.8042964E-2</v>
      </c>
      <c r="Q14764" s="12">
        <v>0.85854798700000001</v>
      </c>
      <c r="R14764" s="12">
        <f t="shared" si="230"/>
        <v>6.6235425713464968E-2</v>
      </c>
    </row>
    <row r="14765" spans="15:18">
      <c r="O14765" s="12" t="s">
        <v>9067</v>
      </c>
      <c r="P14765" s="12">
        <v>2.7782365999999999E-2</v>
      </c>
      <c r="Q14765" s="12">
        <v>0.85857739300000002</v>
      </c>
      <c r="R14765" s="12">
        <f t="shared" si="230"/>
        <v>6.6220551012194054E-2</v>
      </c>
    </row>
    <row r="14766" spans="15:18">
      <c r="O14766" s="12" t="s">
        <v>3017</v>
      </c>
      <c r="P14766" s="12">
        <v>5.1740199999999997E-3</v>
      </c>
      <c r="Q14766" s="12">
        <v>0.85900491300000004</v>
      </c>
      <c r="R14766" s="12">
        <f t="shared" si="230"/>
        <v>6.6004352254103588E-2</v>
      </c>
    </row>
    <row r="14767" spans="15:18">
      <c r="O14767" s="12" t="s">
        <v>10339</v>
      </c>
      <c r="P14767" s="12">
        <v>-6.0082256000000001E-2</v>
      </c>
      <c r="Q14767" s="12">
        <v>0.85933609399999999</v>
      </c>
      <c r="R14767" s="12">
        <f t="shared" si="230"/>
        <v>6.5836946504015365E-2</v>
      </c>
    </row>
    <row r="14768" spans="15:18">
      <c r="O14768" s="12" t="s">
        <v>8963</v>
      </c>
      <c r="P14768" s="12">
        <v>3.5800168E-2</v>
      </c>
      <c r="Q14768" s="12">
        <v>0.85933840100000003</v>
      </c>
      <c r="R14768" s="12">
        <f t="shared" si="230"/>
        <v>6.5835780585311532E-2</v>
      </c>
    </row>
    <row r="14769" spans="15:18">
      <c r="O14769" s="12" t="s">
        <v>9183</v>
      </c>
      <c r="P14769" s="12">
        <v>1.8976426000000001E-2</v>
      </c>
      <c r="Q14769" s="12">
        <v>0.85937583100000003</v>
      </c>
      <c r="R14769" s="12">
        <f t="shared" si="230"/>
        <v>6.5816864534978606E-2</v>
      </c>
    </row>
    <row r="14770" spans="15:18">
      <c r="O14770" s="12" t="s">
        <v>167</v>
      </c>
      <c r="P14770" s="12">
        <v>6.8816672999999995E-2</v>
      </c>
      <c r="Q14770" s="12">
        <v>0.85942002100000003</v>
      </c>
      <c r="R14770" s="12">
        <f t="shared" si="230"/>
        <v>6.579453323468229E-2</v>
      </c>
    </row>
    <row r="14771" spans="15:18">
      <c r="O14771" s="12" t="s">
        <v>2661</v>
      </c>
      <c r="P14771" s="12">
        <v>5.4444221000000001E-2</v>
      </c>
      <c r="Q14771" s="12">
        <v>0.859689916</v>
      </c>
      <c r="R14771" s="12">
        <f t="shared" si="230"/>
        <v>6.56581674239409E-2</v>
      </c>
    </row>
    <row r="14772" spans="15:18">
      <c r="O14772" s="12" t="s">
        <v>9693</v>
      </c>
      <c r="P14772" s="12">
        <v>-1.3109132000000001E-2</v>
      </c>
      <c r="Q14772" s="12">
        <v>0.86064445700000003</v>
      </c>
      <c r="R14772" s="12">
        <f t="shared" si="230"/>
        <v>6.5176223985387347E-2</v>
      </c>
    </row>
    <row r="14773" spans="15:18">
      <c r="O14773" s="12" t="s">
        <v>9174</v>
      </c>
      <c r="P14773" s="12">
        <v>1.9673459000000001E-2</v>
      </c>
      <c r="Q14773" s="12">
        <v>0.86067150299999995</v>
      </c>
      <c r="R14773" s="12">
        <f t="shared" si="230"/>
        <v>6.5162576370618841E-2</v>
      </c>
    </row>
    <row r="14774" spans="15:18">
      <c r="O14774" s="12" t="s">
        <v>9065</v>
      </c>
      <c r="P14774" s="12">
        <v>2.7933604000000001E-2</v>
      </c>
      <c r="Q14774" s="12">
        <v>0.86078646800000003</v>
      </c>
      <c r="R14774" s="12">
        <f t="shared" si="230"/>
        <v>6.5104568953618394E-2</v>
      </c>
    </row>
    <row r="14775" spans="15:18">
      <c r="O14775" s="12" t="s">
        <v>9045</v>
      </c>
      <c r="P14775" s="12">
        <v>2.8670034E-2</v>
      </c>
      <c r="Q14775" s="12">
        <v>0.86087987099999996</v>
      </c>
      <c r="R14775" s="12">
        <f t="shared" si="230"/>
        <v>6.5057446690013551E-2</v>
      </c>
    </row>
    <row r="14776" spans="15:18">
      <c r="O14776" s="12" t="s">
        <v>3091</v>
      </c>
      <c r="P14776" s="12">
        <v>5.974933E-3</v>
      </c>
      <c r="Q14776" s="12">
        <v>0.86088695900000001</v>
      </c>
      <c r="R14776" s="12">
        <f t="shared" si="230"/>
        <v>6.5053870968569585E-2</v>
      </c>
    </row>
    <row r="14777" spans="15:18">
      <c r="O14777" s="12" t="s">
        <v>9675</v>
      </c>
      <c r="P14777" s="12">
        <v>-1.1415098E-2</v>
      </c>
      <c r="Q14777" s="12">
        <v>0.86139238100000004</v>
      </c>
      <c r="R14777" s="12">
        <f t="shared" si="230"/>
        <v>6.4798973883252814E-2</v>
      </c>
    </row>
    <row r="14778" spans="15:18">
      <c r="O14778" s="12" t="s">
        <v>9191</v>
      </c>
      <c r="P14778" s="12">
        <v>1.8605746999999999E-2</v>
      </c>
      <c r="Q14778" s="12">
        <v>0.86172694699999997</v>
      </c>
      <c r="R14778" s="12">
        <f t="shared" si="230"/>
        <v>6.4630326051268977E-2</v>
      </c>
    </row>
    <row r="14779" spans="15:18">
      <c r="O14779" s="12" t="s">
        <v>9684</v>
      </c>
      <c r="P14779" s="12">
        <v>-1.2063579E-2</v>
      </c>
      <c r="Q14779" s="12">
        <v>0.86187389000000003</v>
      </c>
      <c r="R14779" s="12">
        <f t="shared" si="230"/>
        <v>6.4556275803857838E-2</v>
      </c>
    </row>
    <row r="14780" spans="15:18">
      <c r="O14780" s="12" t="s">
        <v>86</v>
      </c>
      <c r="P14780" s="12">
        <v>1.9107974999999999E-2</v>
      </c>
      <c r="Q14780" s="12">
        <v>0.86189532599999996</v>
      </c>
      <c r="R14780" s="12">
        <f t="shared" si="230"/>
        <v>6.4545474431576544E-2</v>
      </c>
    </row>
    <row r="14781" spans="15:18">
      <c r="O14781" s="12" t="s">
        <v>5942</v>
      </c>
      <c r="P14781" s="12">
        <v>0.284133103</v>
      </c>
      <c r="Q14781" s="12">
        <v>0.86196141699999995</v>
      </c>
      <c r="R14781" s="12">
        <f t="shared" si="230"/>
        <v>6.4512173570894144E-2</v>
      </c>
    </row>
    <row r="14782" spans="15:18">
      <c r="O14782" s="12" t="s">
        <v>9727</v>
      </c>
      <c r="P14782" s="12">
        <v>-1.5339406999999999E-2</v>
      </c>
      <c r="Q14782" s="12">
        <v>0.86213677799999999</v>
      </c>
      <c r="R14782" s="12">
        <f t="shared" si="230"/>
        <v>6.4423827889511787E-2</v>
      </c>
    </row>
    <row r="14783" spans="15:18">
      <c r="O14783" s="12" t="s">
        <v>9041</v>
      </c>
      <c r="P14783" s="12">
        <v>2.9255381E-2</v>
      </c>
      <c r="Q14783" s="12">
        <v>0.86243139800000002</v>
      </c>
      <c r="R14783" s="12">
        <f t="shared" si="230"/>
        <v>6.4275440782195589E-2</v>
      </c>
    </row>
    <row r="14784" spans="15:18">
      <c r="O14784" s="12" t="s">
        <v>10476</v>
      </c>
      <c r="P14784" s="12">
        <v>-7.0874739000000006E-2</v>
      </c>
      <c r="Q14784" s="12">
        <v>0.862477355</v>
      </c>
      <c r="R14784" s="12">
        <f t="shared" si="230"/>
        <v>6.4252298837469718E-2</v>
      </c>
    </row>
    <row r="14785" spans="15:18">
      <c r="O14785" s="12" t="s">
        <v>9705</v>
      </c>
      <c r="P14785" s="12">
        <v>-1.3908904999999999E-2</v>
      </c>
      <c r="Q14785" s="12">
        <v>0.86260748899999995</v>
      </c>
      <c r="R14785" s="12">
        <f t="shared" si="230"/>
        <v>6.4186775708666238E-2</v>
      </c>
    </row>
    <row r="14786" spans="15:18">
      <c r="O14786" s="12" t="s">
        <v>2265</v>
      </c>
      <c r="P14786" s="12">
        <v>1.7428591E-2</v>
      </c>
      <c r="Q14786" s="12">
        <v>0.86306347999999999</v>
      </c>
      <c r="R14786" s="12">
        <f t="shared" si="230"/>
        <v>6.3957259904942165E-2</v>
      </c>
    </row>
    <row r="14787" spans="15:18">
      <c r="O14787" s="12" t="s">
        <v>9743</v>
      </c>
      <c r="P14787" s="12">
        <v>-1.6708963E-2</v>
      </c>
      <c r="Q14787" s="12">
        <v>0.86340404100000001</v>
      </c>
      <c r="R14787" s="12">
        <f t="shared" si="230"/>
        <v>6.378592304146713E-2</v>
      </c>
    </row>
    <row r="14788" spans="15:18">
      <c r="O14788" s="12" t="s">
        <v>9240</v>
      </c>
      <c r="P14788" s="12">
        <v>1.515235E-2</v>
      </c>
      <c r="Q14788" s="12">
        <v>0.86391793299999997</v>
      </c>
      <c r="R14788" s="12">
        <f t="shared" si="230"/>
        <v>6.3527510921621261E-2</v>
      </c>
    </row>
    <row r="14789" spans="15:18">
      <c r="O14789" s="12" t="s">
        <v>8536</v>
      </c>
      <c r="P14789" s="12">
        <v>6.8257325999999993E-2</v>
      </c>
      <c r="Q14789" s="12">
        <v>0.86396558999999995</v>
      </c>
      <c r="R14789" s="12">
        <f t="shared" ref="R14789:R14852" si="231">-LOG(Q14789,10)</f>
        <v>6.3503554246470653E-2</v>
      </c>
    </row>
    <row r="14790" spans="15:18">
      <c r="O14790" s="12" t="s">
        <v>10497</v>
      </c>
      <c r="P14790" s="12">
        <v>-7.2244427E-2</v>
      </c>
      <c r="Q14790" s="12">
        <v>0.86409845900000004</v>
      </c>
      <c r="R14790" s="12">
        <f t="shared" si="231"/>
        <v>6.34367693681403E-2</v>
      </c>
    </row>
    <row r="14791" spans="15:18">
      <c r="O14791" s="12" t="s">
        <v>976</v>
      </c>
      <c r="P14791" s="12">
        <v>-4.4368074E-2</v>
      </c>
      <c r="Q14791" s="12">
        <v>0.86422213400000003</v>
      </c>
      <c r="R14791" s="12">
        <f t="shared" si="231"/>
        <v>6.3374614961881875E-2</v>
      </c>
    </row>
    <row r="14792" spans="15:18">
      <c r="O14792" s="12" t="s">
        <v>585</v>
      </c>
      <c r="P14792" s="12">
        <v>0.154466517</v>
      </c>
      <c r="Q14792" s="12">
        <v>0.86452227000000004</v>
      </c>
      <c r="R14792" s="12">
        <f t="shared" si="231"/>
        <v>6.3223814867167397E-2</v>
      </c>
    </row>
    <row r="14793" spans="15:18">
      <c r="O14793" s="12" t="s">
        <v>8456</v>
      </c>
      <c r="P14793" s="12">
        <v>7.3301702999999996E-2</v>
      </c>
      <c r="Q14793" s="12">
        <v>0.86456200400000005</v>
      </c>
      <c r="R14793" s="12">
        <f t="shared" si="231"/>
        <v>6.3203854871918499E-2</v>
      </c>
    </row>
    <row r="14794" spans="15:18">
      <c r="O14794" s="12" t="s">
        <v>9278</v>
      </c>
      <c r="P14794" s="12">
        <v>1.2293632000000001E-2</v>
      </c>
      <c r="Q14794" s="12">
        <v>0.86473854100000003</v>
      </c>
      <c r="R14794" s="12">
        <f t="shared" si="231"/>
        <v>6.3115184287224874E-2</v>
      </c>
    </row>
    <row r="14795" spans="15:18">
      <c r="O14795" s="12" t="s">
        <v>5960</v>
      </c>
      <c r="P14795" s="12">
        <v>0.281604032</v>
      </c>
      <c r="Q14795" s="12">
        <v>0.86480115499999999</v>
      </c>
      <c r="R14795" s="12">
        <f t="shared" si="231"/>
        <v>6.3083739024922258E-2</v>
      </c>
    </row>
    <row r="14796" spans="15:18">
      <c r="O14796" s="12" t="s">
        <v>9264</v>
      </c>
      <c r="P14796" s="12">
        <v>1.3300045999999999E-2</v>
      </c>
      <c r="Q14796" s="12">
        <v>0.864838828</v>
      </c>
      <c r="R14796" s="12">
        <f t="shared" si="231"/>
        <v>6.3064820433562041E-2</v>
      </c>
    </row>
    <row r="14797" spans="15:18">
      <c r="O14797" s="65">
        <v>45540</v>
      </c>
      <c r="P14797" s="12">
        <v>-5.5738189999999998E-3</v>
      </c>
      <c r="Q14797" s="12">
        <v>0.86494140799999997</v>
      </c>
      <c r="R14797" s="12">
        <f t="shared" si="231"/>
        <v>6.3013311083323587E-2</v>
      </c>
    </row>
    <row r="14798" spans="15:18">
      <c r="O14798" s="12" t="s">
        <v>1349</v>
      </c>
      <c r="P14798" s="12">
        <v>-0.113133974</v>
      </c>
      <c r="Q14798" s="12">
        <v>0.865003101</v>
      </c>
      <c r="R14798" s="12">
        <f t="shared" si="231"/>
        <v>6.2982335604810785E-2</v>
      </c>
    </row>
    <row r="14799" spans="15:18">
      <c r="O14799" s="12" t="s">
        <v>9650</v>
      </c>
      <c r="P14799" s="12">
        <v>-9.7922979999999996E-3</v>
      </c>
      <c r="Q14799" s="12">
        <v>0.86536859200000005</v>
      </c>
      <c r="R14799" s="12">
        <f t="shared" si="231"/>
        <v>6.2798871291925865E-2</v>
      </c>
    </row>
    <row r="14800" spans="15:18">
      <c r="O14800" s="12" t="s">
        <v>2900</v>
      </c>
      <c r="P14800" s="12">
        <v>-4.1770401999999998E-2</v>
      </c>
      <c r="Q14800" s="12">
        <v>0.86552005300000001</v>
      </c>
      <c r="R14800" s="12">
        <f t="shared" si="231"/>
        <v>6.2722865620640847E-2</v>
      </c>
    </row>
    <row r="14801" spans="15:18">
      <c r="O14801" s="12" t="s">
        <v>9316</v>
      </c>
      <c r="P14801" s="12">
        <v>1.0073688000000001E-2</v>
      </c>
      <c r="Q14801" s="12">
        <v>0.86554556900000001</v>
      </c>
      <c r="R14801" s="12">
        <f t="shared" si="231"/>
        <v>6.2710062572783831E-2</v>
      </c>
    </row>
    <row r="14802" spans="15:18">
      <c r="O14802" s="12" t="s">
        <v>9833</v>
      </c>
      <c r="P14802" s="12">
        <v>-2.2461154000000001E-2</v>
      </c>
      <c r="Q14802" s="12">
        <v>0.86605770000000004</v>
      </c>
      <c r="R14802" s="12">
        <f t="shared" si="231"/>
        <v>6.245317269762779E-2</v>
      </c>
    </row>
    <row r="14803" spans="15:18">
      <c r="O14803" s="12" t="s">
        <v>2563</v>
      </c>
      <c r="P14803" s="12">
        <v>-3.0184083E-2</v>
      </c>
      <c r="Q14803" s="12">
        <v>0.86624002600000005</v>
      </c>
      <c r="R14803" s="12">
        <f t="shared" si="231"/>
        <v>6.2361752874335964E-2</v>
      </c>
    </row>
    <row r="14804" spans="15:18">
      <c r="O14804" s="12" t="s">
        <v>8083</v>
      </c>
      <c r="P14804" s="12">
        <v>0.100590471</v>
      </c>
      <c r="Q14804" s="12">
        <v>0.86630527199999996</v>
      </c>
      <c r="R14804" s="12">
        <f t="shared" si="231"/>
        <v>6.2329042644118808E-2</v>
      </c>
    </row>
    <row r="14805" spans="15:18">
      <c r="O14805" s="12" t="s">
        <v>9367</v>
      </c>
      <c r="P14805" s="12">
        <v>6.2164840000000004E-3</v>
      </c>
      <c r="Q14805" s="12">
        <v>0.86666779900000002</v>
      </c>
      <c r="R14805" s="12">
        <f t="shared" si="231"/>
        <v>6.2147339326770905E-2</v>
      </c>
    </row>
    <row r="14806" spans="15:18">
      <c r="O14806" s="12" t="s">
        <v>5972</v>
      </c>
      <c r="P14806" s="12">
        <v>0.28024685100000002</v>
      </c>
      <c r="Q14806" s="12">
        <v>0.86670196200000005</v>
      </c>
      <c r="R14806" s="12">
        <f t="shared" si="231"/>
        <v>6.213022029917388E-2</v>
      </c>
    </row>
    <row r="14807" spans="15:18">
      <c r="O14807" s="12" t="s">
        <v>9911</v>
      </c>
      <c r="P14807" s="12">
        <v>-2.7462977E-2</v>
      </c>
      <c r="Q14807" s="12">
        <v>0.86670458800000005</v>
      </c>
      <c r="R14807" s="12">
        <f t="shared" si="231"/>
        <v>6.2128904442475999E-2</v>
      </c>
    </row>
    <row r="14808" spans="15:18">
      <c r="O14808" s="12" t="s">
        <v>9897</v>
      </c>
      <c r="P14808" s="12">
        <v>-2.6167652999999999E-2</v>
      </c>
      <c r="Q14808" s="12">
        <v>0.86702686500000004</v>
      </c>
      <c r="R14808" s="12">
        <f t="shared" si="231"/>
        <v>6.1967445614334864E-2</v>
      </c>
    </row>
    <row r="14809" spans="15:18">
      <c r="O14809" s="12" t="s">
        <v>9254</v>
      </c>
      <c r="P14809" s="12">
        <v>1.4165776E-2</v>
      </c>
      <c r="Q14809" s="12">
        <v>0.86725766699999995</v>
      </c>
      <c r="R14809" s="12">
        <f t="shared" si="231"/>
        <v>6.1851852084260112E-2</v>
      </c>
    </row>
    <row r="14810" spans="15:18">
      <c r="O14810" s="12" t="s">
        <v>8742</v>
      </c>
      <c r="P14810" s="12">
        <v>5.1876076E-2</v>
      </c>
      <c r="Q14810" s="12">
        <v>0.86753282200000004</v>
      </c>
      <c r="R14810" s="12">
        <f t="shared" si="231"/>
        <v>6.1714085247367802E-2</v>
      </c>
    </row>
    <row r="14811" spans="15:18">
      <c r="O14811" s="12" t="s">
        <v>10928</v>
      </c>
      <c r="P14811" s="12">
        <v>-0.10077678399999999</v>
      </c>
      <c r="Q14811" s="12">
        <v>0.86758913100000001</v>
      </c>
      <c r="R14811" s="12">
        <f t="shared" si="231"/>
        <v>6.1685897386626623E-2</v>
      </c>
    </row>
    <row r="14812" spans="15:18">
      <c r="O14812" s="12" t="s">
        <v>2831</v>
      </c>
      <c r="P14812" s="12">
        <v>-1.9591331E-2</v>
      </c>
      <c r="Q14812" s="12">
        <v>0.86769577200000003</v>
      </c>
      <c r="R14812" s="12">
        <f t="shared" si="231"/>
        <v>6.1632518719154913E-2</v>
      </c>
    </row>
    <row r="14813" spans="15:18">
      <c r="O14813" s="12" t="s">
        <v>8746</v>
      </c>
      <c r="P14813" s="12">
        <v>5.1623543000000001E-2</v>
      </c>
      <c r="Q14813" s="12">
        <v>0.86769596299999996</v>
      </c>
      <c r="R14813" s="12">
        <f t="shared" si="231"/>
        <v>6.1632423120859328E-2</v>
      </c>
    </row>
    <row r="14814" spans="15:18">
      <c r="O14814" s="12" t="s">
        <v>9894</v>
      </c>
      <c r="P14814" s="12">
        <v>-2.6069003E-2</v>
      </c>
      <c r="Q14814" s="12">
        <v>0.86792384</v>
      </c>
      <c r="R14814" s="12">
        <f t="shared" si="231"/>
        <v>6.1518382333758052E-2</v>
      </c>
    </row>
    <row r="14815" spans="15:18">
      <c r="O14815" s="12" t="s">
        <v>9637</v>
      </c>
      <c r="P14815" s="12">
        <v>-9.0410809999999994E-3</v>
      </c>
      <c r="Q14815" s="12">
        <v>0.86814749899999999</v>
      </c>
      <c r="R14815" s="12">
        <f t="shared" si="231"/>
        <v>6.1406481551937266E-2</v>
      </c>
    </row>
    <row r="14816" spans="15:18">
      <c r="O14816" s="12" t="s">
        <v>877</v>
      </c>
      <c r="P14816" s="12">
        <v>1.5438784000000001E-2</v>
      </c>
      <c r="Q14816" s="12">
        <v>0.86855774799999996</v>
      </c>
      <c r="R14816" s="12">
        <f t="shared" si="231"/>
        <v>6.1201301219203093E-2</v>
      </c>
    </row>
    <row r="14817" spans="15:18">
      <c r="O14817" s="12" t="s">
        <v>8097</v>
      </c>
      <c r="P14817" s="12">
        <v>9.9544711999999994E-2</v>
      </c>
      <c r="Q14817" s="12">
        <v>0.86872036900000005</v>
      </c>
      <c r="R14817" s="12">
        <f t="shared" si="231"/>
        <v>6.1119995408168218E-2</v>
      </c>
    </row>
    <row r="14818" spans="15:18">
      <c r="O14818" s="12" t="s">
        <v>9325</v>
      </c>
      <c r="P14818" s="12">
        <v>9.6170270000000002E-3</v>
      </c>
      <c r="Q14818" s="12">
        <v>0.86887953500000004</v>
      </c>
      <c r="R14818" s="12">
        <f t="shared" si="231"/>
        <v>6.1040431734688712E-2</v>
      </c>
    </row>
    <row r="14819" spans="15:18">
      <c r="O14819" s="12" t="s">
        <v>9744</v>
      </c>
      <c r="P14819" s="12">
        <v>-1.6784925999999999E-2</v>
      </c>
      <c r="Q14819" s="12">
        <v>0.86894000400000004</v>
      </c>
      <c r="R14819" s="12">
        <f t="shared" si="231"/>
        <v>6.1010208397400276E-2</v>
      </c>
    </row>
    <row r="14820" spans="15:18">
      <c r="O14820" s="12" t="s">
        <v>9051</v>
      </c>
      <c r="P14820" s="12">
        <v>2.8488128000000001E-2</v>
      </c>
      <c r="Q14820" s="12">
        <v>0.86904043600000003</v>
      </c>
      <c r="R14820" s="12">
        <f t="shared" si="231"/>
        <v>6.0960015584580071E-2</v>
      </c>
    </row>
    <row r="14821" spans="15:18">
      <c r="O14821" s="12" t="s">
        <v>8376</v>
      </c>
      <c r="P14821" s="12">
        <v>7.8623855000000006E-2</v>
      </c>
      <c r="Q14821" s="12">
        <v>0.86918774600000004</v>
      </c>
      <c r="R14821" s="12">
        <f t="shared" si="231"/>
        <v>6.0886405087471777E-2</v>
      </c>
    </row>
    <row r="14822" spans="15:18">
      <c r="O14822" s="12" t="s">
        <v>9283</v>
      </c>
      <c r="P14822" s="12">
        <v>1.1939666999999999E-2</v>
      </c>
      <c r="Q14822" s="12">
        <v>0.86937956800000005</v>
      </c>
      <c r="R14822" s="12">
        <f t="shared" si="231"/>
        <v>6.0790570734927753E-2</v>
      </c>
    </row>
    <row r="14823" spans="15:18">
      <c r="O14823" s="12" t="s">
        <v>9816</v>
      </c>
      <c r="P14823" s="12">
        <v>-2.1146314999999999E-2</v>
      </c>
      <c r="Q14823" s="12">
        <v>0.86977115199999999</v>
      </c>
      <c r="R14823" s="12">
        <f t="shared" si="231"/>
        <v>6.0595000826788425E-2</v>
      </c>
    </row>
    <row r="14824" spans="15:18">
      <c r="O14824" s="12" t="s">
        <v>11341</v>
      </c>
      <c r="P14824" s="12">
        <v>-0.13188669</v>
      </c>
      <c r="Q14824" s="12">
        <v>0.87005392800000003</v>
      </c>
      <c r="R14824" s="12">
        <f t="shared" si="231"/>
        <v>6.0453827948080324E-2</v>
      </c>
    </row>
    <row r="14825" spans="15:18">
      <c r="O14825" s="12" t="s">
        <v>9783</v>
      </c>
      <c r="P14825" s="12">
        <v>-1.9121633999999998E-2</v>
      </c>
      <c r="Q14825" s="12">
        <v>0.87030724500000001</v>
      </c>
      <c r="R14825" s="12">
        <f t="shared" si="231"/>
        <v>6.0327401114666716E-2</v>
      </c>
    </row>
    <row r="14826" spans="15:18">
      <c r="O14826" s="12" t="s">
        <v>9153</v>
      </c>
      <c r="P14826" s="12">
        <v>2.1334886000000001E-2</v>
      </c>
      <c r="Q14826" s="12">
        <v>0.87039714300000004</v>
      </c>
      <c r="R14826" s="12">
        <f t="shared" si="231"/>
        <v>6.0282543175963266E-2</v>
      </c>
    </row>
    <row r="14827" spans="15:18">
      <c r="O14827" s="12" t="s">
        <v>3145</v>
      </c>
      <c r="P14827" s="12">
        <v>-6.9561121000000004E-2</v>
      </c>
      <c r="Q14827" s="12">
        <v>0.87045049299999999</v>
      </c>
      <c r="R14827" s="12">
        <f t="shared" si="231"/>
        <v>6.0255924406879026E-2</v>
      </c>
    </row>
    <row r="14828" spans="15:18">
      <c r="O14828" s="12" t="s">
        <v>10048</v>
      </c>
      <c r="P14828" s="12">
        <v>-3.9332409999999998E-2</v>
      </c>
      <c r="Q14828" s="12">
        <v>0.87071530600000002</v>
      </c>
      <c r="R14828" s="12">
        <f t="shared" si="231"/>
        <v>6.012382116250211E-2</v>
      </c>
    </row>
    <row r="14829" spans="15:18">
      <c r="O14829" s="12" t="s">
        <v>10398</v>
      </c>
      <c r="P14829" s="12">
        <v>-6.5459925000000002E-2</v>
      </c>
      <c r="Q14829" s="12">
        <v>0.87080491599999998</v>
      </c>
      <c r="R14829" s="12">
        <f t="shared" si="231"/>
        <v>6.0079127878937495E-2</v>
      </c>
    </row>
    <row r="14830" spans="15:18">
      <c r="O14830" s="12" t="s">
        <v>9302</v>
      </c>
      <c r="P14830" s="12">
        <v>1.0803993E-2</v>
      </c>
      <c r="Q14830" s="12">
        <v>0.870826035</v>
      </c>
      <c r="R14830" s="12">
        <f t="shared" si="231"/>
        <v>6.0068595377596144E-2</v>
      </c>
    </row>
    <row r="14831" spans="15:18">
      <c r="O14831" s="12" t="s">
        <v>9274</v>
      </c>
      <c r="P14831" s="12">
        <v>1.2605620999999999E-2</v>
      </c>
      <c r="Q14831" s="12">
        <v>0.87093727499999996</v>
      </c>
      <c r="R14831" s="12">
        <f t="shared" si="231"/>
        <v>6.0013121803253161E-2</v>
      </c>
    </row>
    <row r="14832" spans="15:18">
      <c r="O14832" s="12" t="s">
        <v>9188</v>
      </c>
      <c r="P14832" s="12">
        <v>1.8674197E-2</v>
      </c>
      <c r="Q14832" s="12">
        <v>0.87123318100000002</v>
      </c>
      <c r="R14832" s="12">
        <f t="shared" si="231"/>
        <v>5.9865592789940719E-2</v>
      </c>
    </row>
    <row r="14833" spans="15:18">
      <c r="O14833" s="12" t="s">
        <v>2786</v>
      </c>
      <c r="P14833" s="12">
        <v>-4.2230157999999997E-2</v>
      </c>
      <c r="Q14833" s="12">
        <v>0.87131169799999997</v>
      </c>
      <c r="R14833" s="12">
        <f t="shared" si="231"/>
        <v>5.9826455204137804E-2</v>
      </c>
    </row>
    <row r="14834" spans="15:18">
      <c r="O14834" s="12" t="s">
        <v>10007</v>
      </c>
      <c r="P14834" s="12">
        <v>-3.5205131000000001E-2</v>
      </c>
      <c r="Q14834" s="12">
        <v>0.87150998599999996</v>
      </c>
      <c r="R14834" s="12">
        <f t="shared" si="231"/>
        <v>5.9727632260414082E-2</v>
      </c>
    </row>
    <row r="14835" spans="15:18">
      <c r="O14835" s="12" t="s">
        <v>9170</v>
      </c>
      <c r="P14835" s="12">
        <v>1.9945910000000001E-2</v>
      </c>
      <c r="Q14835" s="12">
        <v>0.87163644699999998</v>
      </c>
      <c r="R14835" s="12">
        <f t="shared" si="231"/>
        <v>5.9664618260519865E-2</v>
      </c>
    </row>
    <row r="14836" spans="15:18">
      <c r="O14836" s="12" t="s">
        <v>8313</v>
      </c>
      <c r="P14836" s="12">
        <v>8.2943196999999996E-2</v>
      </c>
      <c r="Q14836" s="12">
        <v>0.87221225000000002</v>
      </c>
      <c r="R14836" s="12">
        <f t="shared" si="231"/>
        <v>5.9377818063826741E-2</v>
      </c>
    </row>
    <row r="14837" spans="15:18">
      <c r="O14837" s="12" t="s">
        <v>9904</v>
      </c>
      <c r="P14837" s="12">
        <v>-2.7200674000000001E-2</v>
      </c>
      <c r="Q14837" s="12">
        <v>0.87237081800000005</v>
      </c>
      <c r="R14837" s="12">
        <f t="shared" si="231"/>
        <v>5.9298870596252114E-2</v>
      </c>
    </row>
    <row r="14838" spans="15:18">
      <c r="O14838" s="12" t="s">
        <v>11650</v>
      </c>
      <c r="P14838" s="12">
        <v>-0.15387822700000001</v>
      </c>
      <c r="Q14838" s="12">
        <v>0.87237931300000005</v>
      </c>
      <c r="R14838" s="12">
        <f t="shared" si="231"/>
        <v>5.9294641530372422E-2</v>
      </c>
    </row>
    <row r="14839" spans="15:18">
      <c r="O14839" s="12" t="s">
        <v>9317</v>
      </c>
      <c r="P14839" s="12">
        <v>1.0051618999999999E-2</v>
      </c>
      <c r="Q14839" s="12">
        <v>0.87245414499999996</v>
      </c>
      <c r="R14839" s="12">
        <f t="shared" si="231"/>
        <v>5.9257389694627682E-2</v>
      </c>
    </row>
    <row r="14840" spans="15:18">
      <c r="O14840" s="12" t="s">
        <v>8596</v>
      </c>
      <c r="P14840" s="12">
        <v>6.3889012999999995E-2</v>
      </c>
      <c r="Q14840" s="12">
        <v>0.87258448899999996</v>
      </c>
      <c r="R14840" s="12">
        <f t="shared" si="231"/>
        <v>5.9192511268498268E-2</v>
      </c>
    </row>
    <row r="14841" spans="15:18">
      <c r="O14841" s="12" t="s">
        <v>9830</v>
      </c>
      <c r="P14841" s="12">
        <v>-2.2042064E-2</v>
      </c>
      <c r="Q14841" s="12">
        <v>0.87271595400000002</v>
      </c>
      <c r="R14841" s="12">
        <f t="shared" si="231"/>
        <v>5.9127084683178344E-2</v>
      </c>
    </row>
    <row r="14842" spans="15:18">
      <c r="O14842" s="12" t="s">
        <v>9023</v>
      </c>
      <c r="P14842" s="12">
        <v>3.0569658999999999E-2</v>
      </c>
      <c r="Q14842" s="12">
        <v>0.87273425999999998</v>
      </c>
      <c r="R14842" s="12">
        <f t="shared" si="231"/>
        <v>5.9117975062379965E-2</v>
      </c>
    </row>
    <row r="14843" spans="15:18">
      <c r="O14843" s="12" t="s">
        <v>9968</v>
      </c>
      <c r="P14843" s="12">
        <v>-3.2255204000000003E-2</v>
      </c>
      <c r="Q14843" s="12">
        <v>0.87302810399999997</v>
      </c>
      <c r="R14843" s="12">
        <f t="shared" si="231"/>
        <v>5.8971775520475382E-2</v>
      </c>
    </row>
    <row r="14844" spans="15:18">
      <c r="O14844" s="12" t="s">
        <v>9635</v>
      </c>
      <c r="P14844" s="12">
        <v>-8.8922280000000003E-3</v>
      </c>
      <c r="Q14844" s="12">
        <v>0.87310089700000004</v>
      </c>
      <c r="R14844" s="12">
        <f t="shared" si="231"/>
        <v>5.8935565597587183E-2</v>
      </c>
    </row>
    <row r="14845" spans="15:18">
      <c r="O14845" s="12" t="s">
        <v>9845</v>
      </c>
      <c r="P14845" s="12">
        <v>-2.3122070000000002E-2</v>
      </c>
      <c r="Q14845" s="12">
        <v>0.87310368800000004</v>
      </c>
      <c r="R14845" s="12">
        <f t="shared" si="231"/>
        <v>5.8934177311346946E-2</v>
      </c>
    </row>
    <row r="14846" spans="15:18">
      <c r="O14846" s="12" t="s">
        <v>9241</v>
      </c>
      <c r="P14846" s="12">
        <v>1.5056826000000001E-2</v>
      </c>
      <c r="Q14846" s="12">
        <v>0.87319685300000005</v>
      </c>
      <c r="R14846" s="12">
        <f t="shared" si="231"/>
        <v>5.8887838156665435E-2</v>
      </c>
    </row>
    <row r="14847" spans="15:18">
      <c r="O14847" s="12" t="s">
        <v>9734</v>
      </c>
      <c r="P14847" s="12">
        <v>-1.5804226000000001E-2</v>
      </c>
      <c r="Q14847" s="12">
        <v>0.87367694600000001</v>
      </c>
      <c r="R14847" s="12">
        <f t="shared" si="231"/>
        <v>5.8649124007916748E-2</v>
      </c>
    </row>
    <row r="14848" spans="15:18">
      <c r="O14848" s="12" t="s">
        <v>8702</v>
      </c>
      <c r="P14848" s="12">
        <v>5.4355109999999998E-2</v>
      </c>
      <c r="Q14848" s="12">
        <v>0.87378926700000004</v>
      </c>
      <c r="R14848" s="12">
        <f t="shared" si="231"/>
        <v>5.8593294155292241E-2</v>
      </c>
    </row>
    <row r="14849" spans="15:18">
      <c r="O14849" s="12" t="s">
        <v>9139</v>
      </c>
      <c r="P14849" s="12">
        <v>2.2570638000000001E-2</v>
      </c>
      <c r="Q14849" s="12">
        <v>0.87395492299999999</v>
      </c>
      <c r="R14849" s="12">
        <f t="shared" si="231"/>
        <v>5.8510966904746969E-2</v>
      </c>
    </row>
    <row r="14850" spans="15:18">
      <c r="O14850" s="12" t="s">
        <v>7409</v>
      </c>
      <c r="P14850" s="12">
        <v>0.14913370300000001</v>
      </c>
      <c r="Q14850" s="12">
        <v>0.874075143</v>
      </c>
      <c r="R14850" s="12">
        <f t="shared" si="231"/>
        <v>5.8451230080178267E-2</v>
      </c>
    </row>
    <row r="14851" spans="15:18">
      <c r="O14851" s="12" t="s">
        <v>9807</v>
      </c>
      <c r="P14851" s="12">
        <v>-2.0332538000000001E-2</v>
      </c>
      <c r="Q14851" s="12">
        <v>0.87414019899999995</v>
      </c>
      <c r="R14851" s="12">
        <f t="shared" si="231"/>
        <v>5.8418907446748693E-2</v>
      </c>
    </row>
    <row r="14852" spans="15:18">
      <c r="O14852" s="12" t="s">
        <v>8551</v>
      </c>
      <c r="P14852" s="12">
        <v>6.6752325000000001E-2</v>
      </c>
      <c r="Q14852" s="12">
        <v>0.87432224999999997</v>
      </c>
      <c r="R14852" s="12">
        <f t="shared" si="231"/>
        <v>5.8328469422122067E-2</v>
      </c>
    </row>
    <row r="14853" spans="15:18">
      <c r="O14853" s="12" t="s">
        <v>6049</v>
      </c>
      <c r="P14853" s="12">
        <v>0.27172736199999997</v>
      </c>
      <c r="Q14853" s="12">
        <v>0.87434378999999995</v>
      </c>
      <c r="R14853" s="12">
        <f t="shared" ref="R14853:R14916" si="232">-LOG(Q14853,10)</f>
        <v>5.8317770177181434E-2</v>
      </c>
    </row>
    <row r="14854" spans="15:18">
      <c r="O14854" s="12" t="s">
        <v>9699</v>
      </c>
      <c r="P14854" s="12">
        <v>-1.3423747E-2</v>
      </c>
      <c r="Q14854" s="12">
        <v>0.87485631900000005</v>
      </c>
      <c r="R14854" s="12">
        <f t="shared" si="232"/>
        <v>5.8063266965410323E-2</v>
      </c>
    </row>
    <row r="14855" spans="15:18">
      <c r="O14855" s="12" t="s">
        <v>9747</v>
      </c>
      <c r="P14855" s="12">
        <v>-1.6883055000000001E-2</v>
      </c>
      <c r="Q14855" s="12">
        <v>0.87530521699999997</v>
      </c>
      <c r="R14855" s="12">
        <f t="shared" si="232"/>
        <v>5.7840483039924145E-2</v>
      </c>
    </row>
    <row r="14856" spans="15:18">
      <c r="O14856" s="12" t="s">
        <v>9656</v>
      </c>
      <c r="P14856" s="12">
        <v>-1.0436480999999999E-2</v>
      </c>
      <c r="Q14856" s="12">
        <v>0.87534753799999998</v>
      </c>
      <c r="R14856" s="12">
        <f t="shared" si="232"/>
        <v>5.7819485412930763E-2</v>
      </c>
    </row>
    <row r="14857" spans="15:18">
      <c r="O14857" s="12" t="s">
        <v>9296</v>
      </c>
      <c r="P14857" s="12">
        <v>1.1221686E-2</v>
      </c>
      <c r="Q14857" s="12">
        <v>0.87557075500000003</v>
      </c>
      <c r="R14857" s="12">
        <f t="shared" si="232"/>
        <v>5.7708752762207119E-2</v>
      </c>
    </row>
    <row r="14858" spans="15:18">
      <c r="O14858" s="12" t="s">
        <v>10109</v>
      </c>
      <c r="P14858" s="12">
        <v>-4.3787925999999998E-2</v>
      </c>
      <c r="Q14858" s="12">
        <v>0.87571610300000002</v>
      </c>
      <c r="R14858" s="12">
        <f t="shared" si="232"/>
        <v>5.7636664247167728E-2</v>
      </c>
    </row>
    <row r="14859" spans="15:18">
      <c r="O14859" s="12" t="s">
        <v>3161</v>
      </c>
      <c r="P14859" s="12">
        <v>-4.3901467999999999E-2</v>
      </c>
      <c r="Q14859" s="12">
        <v>0.87599713400000001</v>
      </c>
      <c r="R14859" s="12">
        <f t="shared" si="232"/>
        <v>5.7497314710938954E-2</v>
      </c>
    </row>
    <row r="14860" spans="15:18">
      <c r="O14860" s="12" t="s">
        <v>9724</v>
      </c>
      <c r="P14860" s="12">
        <v>-1.528346E-2</v>
      </c>
      <c r="Q14860" s="12">
        <v>0.87614049500000002</v>
      </c>
      <c r="R14860" s="12">
        <f t="shared" si="232"/>
        <v>5.7426246216856561E-2</v>
      </c>
    </row>
    <row r="14861" spans="15:18">
      <c r="O14861" s="12" t="s">
        <v>9876</v>
      </c>
      <c r="P14861" s="12">
        <v>-2.4940473000000001E-2</v>
      </c>
      <c r="Q14861" s="12">
        <v>0.87632075700000001</v>
      </c>
      <c r="R14861" s="12">
        <f t="shared" si="232"/>
        <v>5.7336901254640013E-2</v>
      </c>
    </row>
    <row r="14862" spans="15:18">
      <c r="O14862" s="12" t="s">
        <v>9597</v>
      </c>
      <c r="P14862" s="12">
        <v>-6.2558609999999997E-3</v>
      </c>
      <c r="Q14862" s="12">
        <v>0.87635069600000004</v>
      </c>
      <c r="R14862" s="12">
        <f t="shared" si="232"/>
        <v>5.732206408424767E-2</v>
      </c>
    </row>
    <row r="14863" spans="15:18">
      <c r="O14863" s="12" t="s">
        <v>9260</v>
      </c>
      <c r="P14863" s="12">
        <v>1.3494993E-2</v>
      </c>
      <c r="Q14863" s="12">
        <v>0.87654583699999999</v>
      </c>
      <c r="R14863" s="12">
        <f t="shared" si="232"/>
        <v>5.722536851979456E-2</v>
      </c>
    </row>
    <row r="14864" spans="15:18">
      <c r="O14864" s="12" t="s">
        <v>10872</v>
      </c>
      <c r="P14864" s="12">
        <v>-9.5882060000000005E-2</v>
      </c>
      <c r="Q14864" s="12">
        <v>0.87659064200000003</v>
      </c>
      <c r="R14864" s="12">
        <f t="shared" si="232"/>
        <v>5.7203169946552813E-2</v>
      </c>
    </row>
    <row r="14865" spans="15:18">
      <c r="O14865" s="12" t="s">
        <v>1435</v>
      </c>
      <c r="P14865" s="12">
        <v>5.7422923000000001E-2</v>
      </c>
      <c r="Q14865" s="12">
        <v>0.87697933299999997</v>
      </c>
      <c r="R14865" s="12">
        <f t="shared" si="232"/>
        <v>5.7010641149143386E-2</v>
      </c>
    </row>
    <row r="14866" spans="15:18">
      <c r="O14866" s="12" t="s">
        <v>9080</v>
      </c>
      <c r="P14866" s="12">
        <v>2.6620914999999998E-2</v>
      </c>
      <c r="Q14866" s="12">
        <v>0.87716310200000003</v>
      </c>
      <c r="R14866" s="12">
        <f t="shared" si="232"/>
        <v>5.6919645274071375E-2</v>
      </c>
    </row>
    <row r="14867" spans="15:18">
      <c r="O14867" s="12" t="s">
        <v>9230</v>
      </c>
      <c r="P14867" s="12">
        <v>1.5608073E-2</v>
      </c>
      <c r="Q14867" s="12">
        <v>0.87733276800000004</v>
      </c>
      <c r="R14867" s="12">
        <f t="shared" si="232"/>
        <v>5.6835649627166501E-2</v>
      </c>
    </row>
    <row r="14868" spans="15:18">
      <c r="O14868" s="12" t="s">
        <v>9195</v>
      </c>
      <c r="P14868" s="12">
        <v>1.839004E-2</v>
      </c>
      <c r="Q14868" s="12">
        <v>0.87753076699999999</v>
      </c>
      <c r="R14868" s="12">
        <f t="shared" si="232"/>
        <v>5.6737647848940212E-2</v>
      </c>
    </row>
    <row r="14869" spans="15:18">
      <c r="O14869" s="12" t="s">
        <v>9299</v>
      </c>
      <c r="P14869" s="12">
        <v>1.1043084E-2</v>
      </c>
      <c r="Q14869" s="12">
        <v>0.87796673400000003</v>
      </c>
      <c r="R14869" s="12">
        <f t="shared" si="232"/>
        <v>5.6521939121156176E-2</v>
      </c>
    </row>
    <row r="14870" spans="15:18">
      <c r="O14870" s="12" t="s">
        <v>10024</v>
      </c>
      <c r="P14870" s="12">
        <v>-3.7013463000000003E-2</v>
      </c>
      <c r="Q14870" s="12">
        <v>0.87803814899999999</v>
      </c>
      <c r="R14870" s="12">
        <f t="shared" si="232"/>
        <v>5.64866144580616E-2</v>
      </c>
    </row>
    <row r="14871" spans="15:18">
      <c r="O14871" s="12" t="s">
        <v>1473</v>
      </c>
      <c r="P14871" s="12">
        <v>2.2789223000000001E-2</v>
      </c>
      <c r="Q14871" s="12">
        <v>0.878333001</v>
      </c>
      <c r="R14871" s="12">
        <f t="shared" si="232"/>
        <v>5.6340799494315377E-2</v>
      </c>
    </row>
    <row r="14872" spans="15:18">
      <c r="O14872" s="12" t="s">
        <v>8261</v>
      </c>
      <c r="P14872" s="12">
        <v>8.6818217000000003E-2</v>
      </c>
      <c r="Q14872" s="12">
        <v>0.87847333100000002</v>
      </c>
      <c r="R14872" s="12">
        <f t="shared" si="232"/>
        <v>5.627141843202637E-2</v>
      </c>
    </row>
    <row r="14873" spans="15:18">
      <c r="O14873" s="12" t="s">
        <v>8944</v>
      </c>
      <c r="P14873" s="12">
        <v>3.7176005999999998E-2</v>
      </c>
      <c r="Q14873" s="12">
        <v>0.87850969700000003</v>
      </c>
      <c r="R14873" s="12">
        <f t="shared" si="232"/>
        <v>5.6253440394812046E-2</v>
      </c>
    </row>
    <row r="14874" spans="15:18">
      <c r="O14874" s="12" t="s">
        <v>9239</v>
      </c>
      <c r="P14874" s="12">
        <v>1.5184362999999999E-2</v>
      </c>
      <c r="Q14874" s="12">
        <v>0.87872167800000001</v>
      </c>
      <c r="R14874" s="12">
        <f t="shared" si="232"/>
        <v>5.614865945324151E-2</v>
      </c>
    </row>
    <row r="14875" spans="15:18">
      <c r="O14875" s="12" t="s">
        <v>10143</v>
      </c>
      <c r="P14875" s="12">
        <v>-4.5788799999999998E-2</v>
      </c>
      <c r="Q14875" s="12">
        <v>0.87907574799999999</v>
      </c>
      <c r="R14875" s="12">
        <f t="shared" si="232"/>
        <v>5.5973701125265056E-2</v>
      </c>
    </row>
    <row r="14876" spans="15:18">
      <c r="O14876" s="12" t="s">
        <v>12929</v>
      </c>
      <c r="P14876" s="12">
        <v>-0.25977944600000002</v>
      </c>
      <c r="Q14876" s="12">
        <v>0.87936563899999998</v>
      </c>
      <c r="R14876" s="12">
        <f t="shared" si="232"/>
        <v>5.583050833678236E-2</v>
      </c>
    </row>
    <row r="14877" spans="15:18">
      <c r="O14877" s="12" t="s">
        <v>12877</v>
      </c>
      <c r="P14877" s="12">
        <v>-0.25528203300000002</v>
      </c>
      <c r="Q14877" s="12">
        <v>0.87939674499999998</v>
      </c>
      <c r="R14877" s="12">
        <f t="shared" si="232"/>
        <v>5.5815146211371451E-2</v>
      </c>
    </row>
    <row r="14878" spans="15:18">
      <c r="O14878" s="12" t="s">
        <v>1587</v>
      </c>
      <c r="P14878" s="12">
        <v>8.7780696000000005E-2</v>
      </c>
      <c r="Q14878" s="12">
        <v>0.87963529299999998</v>
      </c>
      <c r="R14878" s="12">
        <f t="shared" si="232"/>
        <v>5.5697354063796986E-2</v>
      </c>
    </row>
    <row r="14879" spans="15:18">
      <c r="O14879" s="12" t="s">
        <v>8228</v>
      </c>
      <c r="P14879" s="12">
        <v>8.9106319000000003E-2</v>
      </c>
      <c r="Q14879" s="12">
        <v>0.88004372900000005</v>
      </c>
      <c r="R14879" s="12">
        <f t="shared" si="232"/>
        <v>5.5495747404879739E-2</v>
      </c>
    </row>
    <row r="14880" spans="15:18">
      <c r="O14880" s="12" t="s">
        <v>11067</v>
      </c>
      <c r="P14880" s="12">
        <v>-0.110876896</v>
      </c>
      <c r="Q14880" s="12">
        <v>0.88016296999999999</v>
      </c>
      <c r="R14880" s="12">
        <f t="shared" si="232"/>
        <v>5.5436906919355808E-2</v>
      </c>
    </row>
    <row r="14881" spans="15:18">
      <c r="O14881" s="12" t="s">
        <v>12886</v>
      </c>
      <c r="P14881" s="12">
        <v>-0.25589510900000001</v>
      </c>
      <c r="Q14881" s="12">
        <v>0.88025891700000003</v>
      </c>
      <c r="R14881" s="12">
        <f t="shared" si="232"/>
        <v>5.5389566843656722E-2</v>
      </c>
    </row>
    <row r="14882" spans="15:18">
      <c r="O14882" s="12" t="s">
        <v>7956</v>
      </c>
      <c r="P14882" s="12">
        <v>0.11008720900000001</v>
      </c>
      <c r="Q14882" s="12">
        <v>0.88125100199999995</v>
      </c>
      <c r="R14882" s="12">
        <f t="shared" si="232"/>
        <v>5.4900376198759399E-2</v>
      </c>
    </row>
    <row r="14883" spans="15:18">
      <c r="O14883" s="12" t="s">
        <v>9161</v>
      </c>
      <c r="P14883" s="12">
        <v>2.0732078000000001E-2</v>
      </c>
      <c r="Q14883" s="12">
        <v>0.88128912500000001</v>
      </c>
      <c r="R14883" s="12">
        <f t="shared" si="232"/>
        <v>5.4881588985597467E-2</v>
      </c>
    </row>
    <row r="14884" spans="15:18">
      <c r="O14884" s="12" t="s">
        <v>9738</v>
      </c>
      <c r="P14884" s="12">
        <v>-1.6260015999999999E-2</v>
      </c>
      <c r="Q14884" s="12">
        <v>0.881335761</v>
      </c>
      <c r="R14884" s="12">
        <f t="shared" si="232"/>
        <v>5.4858607626802836E-2</v>
      </c>
    </row>
    <row r="14885" spans="15:18">
      <c r="O14885" s="12" t="s">
        <v>6077</v>
      </c>
      <c r="P14885" s="12">
        <v>0.26852325599999999</v>
      </c>
      <c r="Q14885" s="12">
        <v>0.88159846500000005</v>
      </c>
      <c r="R14885" s="12">
        <f t="shared" si="232"/>
        <v>5.4729174665849666E-2</v>
      </c>
    </row>
    <row r="14886" spans="15:18">
      <c r="O14886" s="12" t="s">
        <v>8844</v>
      </c>
      <c r="P14886" s="12">
        <v>4.4791020000000001E-2</v>
      </c>
      <c r="Q14886" s="12">
        <v>0.88189266099999997</v>
      </c>
      <c r="R14886" s="12">
        <f t="shared" si="232"/>
        <v>5.4584271526049846E-2</v>
      </c>
    </row>
    <row r="14887" spans="15:18">
      <c r="O14887" s="12" t="s">
        <v>12918</v>
      </c>
      <c r="P14887" s="12">
        <v>-0.25910448800000002</v>
      </c>
      <c r="Q14887" s="12">
        <v>0.88280930599999996</v>
      </c>
      <c r="R14887" s="12">
        <f t="shared" si="232"/>
        <v>5.4133097437039972E-2</v>
      </c>
    </row>
    <row r="14888" spans="15:18">
      <c r="O14888" s="12" t="s">
        <v>9210</v>
      </c>
      <c r="P14888" s="12">
        <v>1.7636381E-2</v>
      </c>
      <c r="Q14888" s="12">
        <v>0.88285709499999998</v>
      </c>
      <c r="R14888" s="12">
        <f t="shared" si="232"/>
        <v>5.410958846729462E-2</v>
      </c>
    </row>
    <row r="14889" spans="15:18">
      <c r="O14889" s="12" t="s">
        <v>8407</v>
      </c>
      <c r="P14889" s="12">
        <v>7.6384696000000002E-2</v>
      </c>
      <c r="Q14889" s="12">
        <v>0.88302544999999999</v>
      </c>
      <c r="R14889" s="12">
        <f t="shared" si="232"/>
        <v>5.4026779281678768E-2</v>
      </c>
    </row>
    <row r="14890" spans="15:18">
      <c r="O14890" s="12" t="s">
        <v>12854</v>
      </c>
      <c r="P14890" s="12">
        <v>-0.25287019199999999</v>
      </c>
      <c r="Q14890" s="12">
        <v>0.88335933099999997</v>
      </c>
      <c r="R14890" s="12">
        <f t="shared" si="232"/>
        <v>5.3862599110745521E-2</v>
      </c>
    </row>
    <row r="14891" spans="15:18">
      <c r="O14891" s="12" t="s">
        <v>9665</v>
      </c>
      <c r="P14891" s="12">
        <v>-1.0783164E-2</v>
      </c>
      <c r="Q14891" s="12">
        <v>0.88347295800000003</v>
      </c>
      <c r="R14891" s="12">
        <f t="shared" si="232"/>
        <v>5.3806739163572821E-2</v>
      </c>
    </row>
    <row r="14892" spans="15:18">
      <c r="O14892" s="12" t="s">
        <v>9662</v>
      </c>
      <c r="P14892" s="12">
        <v>-1.0678108E-2</v>
      </c>
      <c r="Q14892" s="12">
        <v>0.88349990499999997</v>
      </c>
      <c r="R14892" s="12">
        <f t="shared" si="232"/>
        <v>5.3793492855551024E-2</v>
      </c>
    </row>
    <row r="14893" spans="15:18">
      <c r="O14893" s="12" t="s">
        <v>8159</v>
      </c>
      <c r="P14893" s="12">
        <v>9.4056487999999994E-2</v>
      </c>
      <c r="Q14893" s="12">
        <v>0.88381403199999997</v>
      </c>
      <c r="R14893" s="12">
        <f t="shared" si="232"/>
        <v>5.3639107580476408E-2</v>
      </c>
    </row>
    <row r="14894" spans="15:18">
      <c r="O14894" s="12" t="s">
        <v>9603</v>
      </c>
      <c r="P14894" s="12">
        <v>-6.5585909999999999E-3</v>
      </c>
      <c r="Q14894" s="12">
        <v>0.88383113599999996</v>
      </c>
      <c r="R14894" s="12">
        <f t="shared" si="232"/>
        <v>5.3630702983271973E-2</v>
      </c>
    </row>
    <row r="14895" spans="15:18">
      <c r="O14895" s="12" t="s">
        <v>9619</v>
      </c>
      <c r="P14895" s="12">
        <v>-7.7941379999999999E-3</v>
      </c>
      <c r="Q14895" s="12">
        <v>0.883973483</v>
      </c>
      <c r="R14895" s="12">
        <f t="shared" si="232"/>
        <v>5.356076254292616E-2</v>
      </c>
    </row>
    <row r="14896" spans="15:18">
      <c r="O14896" s="12" t="s">
        <v>6115</v>
      </c>
      <c r="P14896" s="12">
        <v>0.26470344000000001</v>
      </c>
      <c r="Q14896" s="12">
        <v>0.88407673099999995</v>
      </c>
      <c r="R14896" s="12">
        <f t="shared" si="232"/>
        <v>5.3510039960090634E-2</v>
      </c>
    </row>
    <row r="14897" spans="15:18">
      <c r="O14897" s="12" t="s">
        <v>9799</v>
      </c>
      <c r="P14897" s="12">
        <v>-1.9966623999999999E-2</v>
      </c>
      <c r="Q14897" s="12">
        <v>0.88419543499999997</v>
      </c>
      <c r="R14897" s="12">
        <f t="shared" si="232"/>
        <v>5.3451731637142917E-2</v>
      </c>
    </row>
    <row r="14898" spans="15:18">
      <c r="O14898" s="12" t="s">
        <v>9353</v>
      </c>
      <c r="P14898" s="12">
        <v>7.4168849999999998E-3</v>
      </c>
      <c r="Q14898" s="12">
        <v>0.884819354</v>
      </c>
      <c r="R14898" s="12">
        <f t="shared" si="232"/>
        <v>5.3145386442320572E-2</v>
      </c>
    </row>
    <row r="14899" spans="15:18">
      <c r="O14899" s="12" t="s">
        <v>9838</v>
      </c>
      <c r="P14899" s="12">
        <v>-2.2719521999999999E-2</v>
      </c>
      <c r="Q14899" s="12">
        <v>0.88496416</v>
      </c>
      <c r="R14899" s="12">
        <f t="shared" si="232"/>
        <v>5.3074317358006766E-2</v>
      </c>
    </row>
    <row r="14900" spans="15:18">
      <c r="O14900" s="12" t="s">
        <v>9581</v>
      </c>
      <c r="P14900" s="12">
        <v>-4.6439640000000004E-3</v>
      </c>
      <c r="Q14900" s="12">
        <v>0.88516973300000001</v>
      </c>
      <c r="R14900" s="12">
        <f t="shared" si="232"/>
        <v>5.297344451411317E-2</v>
      </c>
    </row>
    <row r="14901" spans="15:18">
      <c r="O14901" s="12" t="s">
        <v>9663</v>
      </c>
      <c r="P14901" s="12">
        <v>-1.0683807999999999E-2</v>
      </c>
      <c r="Q14901" s="12">
        <v>0.88532284500000002</v>
      </c>
      <c r="R14901" s="12">
        <f t="shared" si="232"/>
        <v>5.2898329037544427E-2</v>
      </c>
    </row>
    <row r="14902" spans="15:18">
      <c r="O14902" s="12" t="s">
        <v>12891</v>
      </c>
      <c r="P14902" s="12">
        <v>-0.25655288700000001</v>
      </c>
      <c r="Q14902" s="12">
        <v>0.88538986099999994</v>
      </c>
      <c r="R14902" s="12">
        <f t="shared" si="232"/>
        <v>5.286545563135666E-2</v>
      </c>
    </row>
    <row r="14903" spans="15:18">
      <c r="O14903" s="12" t="s">
        <v>12963</v>
      </c>
      <c r="P14903" s="12">
        <v>-0.26318106400000002</v>
      </c>
      <c r="Q14903" s="12">
        <v>0.88557891600000005</v>
      </c>
      <c r="R14903" s="12">
        <f t="shared" si="232"/>
        <v>5.2772731756543644E-2</v>
      </c>
    </row>
    <row r="14904" spans="15:18">
      <c r="O14904" s="12" t="s">
        <v>10456</v>
      </c>
      <c r="P14904" s="12">
        <v>-6.9660087999999995E-2</v>
      </c>
      <c r="Q14904" s="12">
        <v>0.88562962899999997</v>
      </c>
      <c r="R14904" s="12">
        <f t="shared" si="232"/>
        <v>5.274786243652041E-2</v>
      </c>
    </row>
    <row r="14905" spans="15:18">
      <c r="O14905" s="12" t="s">
        <v>2644</v>
      </c>
      <c r="P14905" s="12">
        <v>-8.1801623000000004E-2</v>
      </c>
      <c r="Q14905" s="12">
        <v>0.88592326499999996</v>
      </c>
      <c r="R14905" s="12">
        <f t="shared" si="232"/>
        <v>5.2603893271289295E-2</v>
      </c>
    </row>
    <row r="14906" spans="15:18">
      <c r="O14906" s="12" t="s">
        <v>12843</v>
      </c>
      <c r="P14906" s="12">
        <v>-0.25193172699999999</v>
      </c>
      <c r="Q14906" s="12">
        <v>0.88603352199999996</v>
      </c>
      <c r="R14906" s="12">
        <f t="shared" si="232"/>
        <v>5.2549846798932508E-2</v>
      </c>
    </row>
    <row r="14907" spans="15:18">
      <c r="O14907" s="12" t="s">
        <v>9363</v>
      </c>
      <c r="P14907" s="12">
        <v>6.5249410000000002E-3</v>
      </c>
      <c r="Q14907" s="12">
        <v>0.88620802200000004</v>
      </c>
      <c r="R14907" s="12">
        <f t="shared" si="232"/>
        <v>5.2464323030918344E-2</v>
      </c>
    </row>
    <row r="14908" spans="15:18">
      <c r="O14908" s="12" t="s">
        <v>10485</v>
      </c>
      <c r="P14908" s="12">
        <v>-7.1519850999999995E-2</v>
      </c>
      <c r="Q14908" s="12">
        <v>0.88632454199999999</v>
      </c>
      <c r="R14908" s="12">
        <f t="shared" si="232"/>
        <v>5.2407225074996969E-2</v>
      </c>
    </row>
    <row r="14909" spans="15:18">
      <c r="O14909" s="12" t="s">
        <v>1848</v>
      </c>
      <c r="P14909" s="12">
        <v>-3.8115444999999998E-2</v>
      </c>
      <c r="Q14909" s="12">
        <v>0.88666740899999996</v>
      </c>
      <c r="R14909" s="12">
        <f t="shared" si="232"/>
        <v>5.2239254489570529E-2</v>
      </c>
    </row>
    <row r="14910" spans="15:18">
      <c r="O14910" s="12" t="s">
        <v>8735</v>
      </c>
      <c r="P14910" s="12">
        <v>5.2379082E-2</v>
      </c>
      <c r="Q14910" s="12">
        <v>0.88689953399999999</v>
      </c>
      <c r="R14910" s="12">
        <f t="shared" si="232"/>
        <v>5.2125573291817821E-2</v>
      </c>
    </row>
    <row r="14911" spans="15:18">
      <c r="O14911" s="12" t="s">
        <v>10533</v>
      </c>
      <c r="P14911" s="12">
        <v>-7.4528098000000001E-2</v>
      </c>
      <c r="Q14911" s="12">
        <v>0.88717879799999999</v>
      </c>
      <c r="R14911" s="12">
        <f t="shared" si="232"/>
        <v>5.1988845602844516E-2</v>
      </c>
    </row>
    <row r="14912" spans="15:18">
      <c r="O14912" s="12" t="s">
        <v>12968</v>
      </c>
      <c r="P14912" s="12">
        <v>-0.26332892400000002</v>
      </c>
      <c r="Q14912" s="12">
        <v>0.88743606100000005</v>
      </c>
      <c r="R14912" s="12">
        <f t="shared" si="232"/>
        <v>5.1862927687175146E-2</v>
      </c>
    </row>
    <row r="14913" spans="15:18">
      <c r="O14913" s="12" t="s">
        <v>8998</v>
      </c>
      <c r="P14913" s="12">
        <v>3.3015706999999998E-2</v>
      </c>
      <c r="Q14913" s="12">
        <v>0.88769429</v>
      </c>
      <c r="R14913" s="12">
        <f t="shared" si="232"/>
        <v>5.1736573664220985E-2</v>
      </c>
    </row>
    <row r="14914" spans="15:18">
      <c r="O14914" s="12" t="s">
        <v>9309</v>
      </c>
      <c r="P14914" s="12">
        <v>1.0367565E-2</v>
      </c>
      <c r="Q14914" s="12">
        <v>0.88774822499999995</v>
      </c>
      <c r="R14914" s="12">
        <f t="shared" si="232"/>
        <v>5.1710187371574796E-2</v>
      </c>
    </row>
    <row r="14915" spans="15:18">
      <c r="O14915" s="12" t="s">
        <v>9632</v>
      </c>
      <c r="P14915" s="12">
        <v>-8.7347439999999991E-3</v>
      </c>
      <c r="Q14915" s="12">
        <v>0.88788179099999998</v>
      </c>
      <c r="R14915" s="12">
        <f t="shared" si="232"/>
        <v>5.1644850588172156E-2</v>
      </c>
    </row>
    <row r="14916" spans="15:18">
      <c r="O14916" s="12" t="s">
        <v>10680</v>
      </c>
      <c r="P14916" s="12">
        <v>-8.3494220999999993E-2</v>
      </c>
      <c r="Q14916" s="12">
        <v>0.88794860399999997</v>
      </c>
      <c r="R14916" s="12">
        <f t="shared" si="232"/>
        <v>5.1612171209201294E-2</v>
      </c>
    </row>
    <row r="14917" spans="15:18">
      <c r="O14917" s="12" t="s">
        <v>9800</v>
      </c>
      <c r="P14917" s="12">
        <v>-2.0002555000000002E-2</v>
      </c>
      <c r="Q14917" s="12">
        <v>0.888247817</v>
      </c>
      <c r="R14917" s="12">
        <f t="shared" ref="R14917:R14980" si="233">-LOG(Q14917,10)</f>
        <v>5.1465851180057483E-2</v>
      </c>
    </row>
    <row r="14918" spans="15:18">
      <c r="O14918" s="12" t="s">
        <v>8988</v>
      </c>
      <c r="P14918" s="12">
        <v>3.3955275E-2</v>
      </c>
      <c r="Q14918" s="12">
        <v>0.888363915</v>
      </c>
      <c r="R14918" s="12">
        <f t="shared" si="233"/>
        <v>5.1409090639840831E-2</v>
      </c>
    </row>
    <row r="14919" spans="15:18">
      <c r="O14919" s="12" t="s">
        <v>9243</v>
      </c>
      <c r="P14919" s="12">
        <v>1.5012006E-2</v>
      </c>
      <c r="Q14919" s="12">
        <v>0.88870569600000004</v>
      </c>
      <c r="R14919" s="12">
        <f t="shared" si="233"/>
        <v>5.1242036290105972E-2</v>
      </c>
    </row>
    <row r="14920" spans="15:18">
      <c r="O14920" s="12" t="s">
        <v>11883</v>
      </c>
      <c r="P14920" s="12">
        <v>-0.17347864199999999</v>
      </c>
      <c r="Q14920" s="12">
        <v>0.88914713999999995</v>
      </c>
      <c r="R14920" s="12">
        <f t="shared" si="233"/>
        <v>5.1026364111478838E-2</v>
      </c>
    </row>
    <row r="14921" spans="15:18">
      <c r="O14921" s="12" t="s">
        <v>9881</v>
      </c>
      <c r="P14921" s="12">
        <v>-2.5261623E-2</v>
      </c>
      <c r="Q14921" s="12">
        <v>0.88937506399999999</v>
      </c>
      <c r="R14921" s="12">
        <f t="shared" si="233"/>
        <v>5.0915051319529871E-2</v>
      </c>
    </row>
    <row r="14922" spans="15:18">
      <c r="O14922" s="12" t="s">
        <v>9244</v>
      </c>
      <c r="P14922" s="12">
        <v>1.4997015000000001E-2</v>
      </c>
      <c r="Q14922" s="12">
        <v>0.88946513000000005</v>
      </c>
      <c r="R14922" s="12">
        <f t="shared" si="233"/>
        <v>5.0871073038656206E-2</v>
      </c>
    </row>
    <row r="14923" spans="15:18">
      <c r="O14923" s="12" t="s">
        <v>12981</v>
      </c>
      <c r="P14923" s="12">
        <v>-0.26512658</v>
      </c>
      <c r="Q14923" s="12">
        <v>0.88970812799999999</v>
      </c>
      <c r="R14923" s="12">
        <f t="shared" si="233"/>
        <v>5.0752441881521657E-2</v>
      </c>
    </row>
    <row r="14924" spans="15:18">
      <c r="O14924" s="12" t="s">
        <v>9686</v>
      </c>
      <c r="P14924" s="12">
        <v>-1.2642047999999999E-2</v>
      </c>
      <c r="Q14924" s="12">
        <v>0.88985887399999997</v>
      </c>
      <c r="R14924" s="12">
        <f t="shared" si="233"/>
        <v>5.0678864257243397E-2</v>
      </c>
    </row>
    <row r="14925" spans="15:18">
      <c r="O14925" s="12" t="s">
        <v>8985</v>
      </c>
      <c r="P14925" s="12">
        <v>3.4268410999999999E-2</v>
      </c>
      <c r="Q14925" s="12">
        <v>0.88991596299999998</v>
      </c>
      <c r="R14925" s="12">
        <f t="shared" si="233"/>
        <v>5.065100293774337E-2</v>
      </c>
    </row>
    <row r="14926" spans="15:18">
      <c r="O14926" s="12" t="s">
        <v>9053</v>
      </c>
      <c r="P14926" s="12">
        <v>2.8307582000000001E-2</v>
      </c>
      <c r="Q14926" s="12">
        <v>0.88996388699999995</v>
      </c>
      <c r="R14926" s="12">
        <f t="shared" si="233"/>
        <v>5.062761582118519E-2</v>
      </c>
    </row>
    <row r="14927" spans="15:18">
      <c r="O14927" s="12" t="s">
        <v>9740</v>
      </c>
      <c r="P14927" s="12">
        <v>-1.6558189000000001E-2</v>
      </c>
      <c r="Q14927" s="12">
        <v>0.89017285999999995</v>
      </c>
      <c r="R14927" s="12">
        <f t="shared" si="233"/>
        <v>5.0525650821769713E-2</v>
      </c>
    </row>
    <row r="14928" spans="15:18">
      <c r="O14928" s="12" t="s">
        <v>9679</v>
      </c>
      <c r="P14928" s="12">
        <v>-1.1767336999999999E-2</v>
      </c>
      <c r="Q14928" s="12">
        <v>0.89032570300000002</v>
      </c>
      <c r="R14928" s="12">
        <f t="shared" si="233"/>
        <v>5.0451088704124666E-2</v>
      </c>
    </row>
    <row r="14929" spans="15:18">
      <c r="O14929" s="12" t="s">
        <v>9308</v>
      </c>
      <c r="P14929" s="12">
        <v>1.0382762E-2</v>
      </c>
      <c r="Q14929" s="12">
        <v>0.89045477399999995</v>
      </c>
      <c r="R14929" s="12">
        <f t="shared" si="233"/>
        <v>5.0388133360784099E-2</v>
      </c>
    </row>
    <row r="14930" spans="15:18">
      <c r="O14930" s="12" t="s">
        <v>8611</v>
      </c>
      <c r="P14930" s="12">
        <v>6.2363083E-2</v>
      </c>
      <c r="Q14930" s="12">
        <v>0.89111294600000002</v>
      </c>
      <c r="R14930" s="12">
        <f t="shared" si="233"/>
        <v>5.0067246899339626E-2</v>
      </c>
    </row>
    <row r="14931" spans="15:18">
      <c r="O14931" s="12" t="s">
        <v>9782</v>
      </c>
      <c r="P14931" s="12">
        <v>-1.8978173000000001E-2</v>
      </c>
      <c r="Q14931" s="12">
        <v>0.89135650200000005</v>
      </c>
      <c r="R14931" s="12">
        <f t="shared" si="233"/>
        <v>4.9948563207328628E-2</v>
      </c>
    </row>
    <row r="14932" spans="15:18">
      <c r="O14932" s="12" t="s">
        <v>9728</v>
      </c>
      <c r="P14932" s="12">
        <v>-1.5364142000000001E-2</v>
      </c>
      <c r="Q14932" s="12">
        <v>0.89153530800000003</v>
      </c>
      <c r="R14932" s="12">
        <f t="shared" si="233"/>
        <v>4.9861452526853249E-2</v>
      </c>
    </row>
    <row r="14933" spans="15:18">
      <c r="O14933" s="12" t="s">
        <v>8909</v>
      </c>
      <c r="P14933" s="12">
        <v>4.0026067999999998E-2</v>
      </c>
      <c r="Q14933" s="12">
        <v>0.89174268400000001</v>
      </c>
      <c r="R14933" s="12">
        <f t="shared" si="233"/>
        <v>4.9760444996575677E-2</v>
      </c>
    </row>
    <row r="14934" spans="15:18">
      <c r="O14934" s="12" t="s">
        <v>9291</v>
      </c>
      <c r="P14934" s="12">
        <v>1.1600117E-2</v>
      </c>
      <c r="Q14934" s="12">
        <v>0.89179717999999997</v>
      </c>
      <c r="R14934" s="12">
        <f t="shared" si="233"/>
        <v>4.9733905290263683E-2</v>
      </c>
    </row>
    <row r="14935" spans="15:18">
      <c r="O14935" s="12" t="s">
        <v>9082</v>
      </c>
      <c r="P14935" s="12">
        <v>2.6535601999999998E-2</v>
      </c>
      <c r="Q14935" s="12">
        <v>0.89205315600000001</v>
      </c>
      <c r="R14935" s="12">
        <f t="shared" si="233"/>
        <v>4.9609265949373683E-2</v>
      </c>
    </row>
    <row r="14936" spans="15:18">
      <c r="O14936" s="12" t="s">
        <v>9608</v>
      </c>
      <c r="P14936" s="12">
        <v>-6.7655800000000002E-3</v>
      </c>
      <c r="Q14936" s="12">
        <v>0.892118262</v>
      </c>
      <c r="R14936" s="12">
        <f t="shared" si="233"/>
        <v>4.9577570366464915E-2</v>
      </c>
    </row>
    <row r="14937" spans="15:18">
      <c r="O14937" s="12" t="s">
        <v>9119</v>
      </c>
      <c r="P14937" s="12">
        <v>2.3650925999999999E-2</v>
      </c>
      <c r="Q14937" s="12">
        <v>0.89233322400000004</v>
      </c>
      <c r="R14937" s="12">
        <f t="shared" si="233"/>
        <v>4.9472936744757716E-2</v>
      </c>
    </row>
    <row r="14938" spans="15:18">
      <c r="O14938" s="12" t="s">
        <v>9829</v>
      </c>
      <c r="P14938" s="12">
        <v>-2.1939220999999998E-2</v>
      </c>
      <c r="Q14938" s="12">
        <v>0.89241223800000002</v>
      </c>
      <c r="R14938" s="12">
        <f t="shared" si="233"/>
        <v>4.9434482696327678E-2</v>
      </c>
    </row>
    <row r="14939" spans="15:18">
      <c r="O14939" s="12" t="s">
        <v>9781</v>
      </c>
      <c r="P14939" s="12">
        <v>-1.8948023000000001E-2</v>
      </c>
      <c r="Q14939" s="12">
        <v>0.89243312900000005</v>
      </c>
      <c r="R14939" s="12">
        <f t="shared" si="233"/>
        <v>4.9424316161803608E-2</v>
      </c>
    </row>
    <row r="14940" spans="15:18">
      <c r="O14940" s="12" t="s">
        <v>12832</v>
      </c>
      <c r="P14940" s="12">
        <v>-0.250865544</v>
      </c>
      <c r="Q14940" s="12">
        <v>0.89250136899999999</v>
      </c>
      <c r="R14940" s="12">
        <f t="shared" si="233"/>
        <v>4.9391109054772293E-2</v>
      </c>
    </row>
    <row r="14941" spans="15:18">
      <c r="O14941" s="12" t="s">
        <v>9970</v>
      </c>
      <c r="P14941" s="12">
        <v>-3.2403327000000003E-2</v>
      </c>
      <c r="Q14941" s="12">
        <v>0.89307117000000003</v>
      </c>
      <c r="R14941" s="12">
        <f t="shared" si="233"/>
        <v>4.9113930241727222E-2</v>
      </c>
    </row>
    <row r="14942" spans="15:18">
      <c r="O14942" s="12" t="s">
        <v>9346</v>
      </c>
      <c r="P14942" s="12">
        <v>7.9144339999999997E-3</v>
      </c>
      <c r="Q14942" s="12">
        <v>0.89314597500000004</v>
      </c>
      <c r="R14942" s="12">
        <f t="shared" si="233"/>
        <v>4.9077554598565692E-2</v>
      </c>
    </row>
    <row r="14943" spans="15:18">
      <c r="O14943" s="12" t="s">
        <v>9572</v>
      </c>
      <c r="P14943" s="12">
        <v>-4.2707969999999998E-3</v>
      </c>
      <c r="Q14943" s="12">
        <v>0.89327282100000005</v>
      </c>
      <c r="R14943" s="12">
        <f t="shared" si="233"/>
        <v>4.9015879790768727E-2</v>
      </c>
    </row>
    <row r="14944" spans="15:18">
      <c r="O14944" s="12" t="s">
        <v>10444</v>
      </c>
      <c r="P14944" s="12">
        <v>-6.8456494000000007E-2</v>
      </c>
      <c r="Q14944" s="12">
        <v>0.89363700800000001</v>
      </c>
      <c r="R14944" s="12">
        <f t="shared" si="233"/>
        <v>4.8838854174697958E-2</v>
      </c>
    </row>
    <row r="14945" spans="15:18">
      <c r="O14945" s="12" t="s">
        <v>9324</v>
      </c>
      <c r="P14945" s="12">
        <v>9.6291669999999992E-3</v>
      </c>
      <c r="Q14945" s="12">
        <v>0.89373914499999996</v>
      </c>
      <c r="R14945" s="12">
        <f t="shared" si="233"/>
        <v>4.8789219926784387E-2</v>
      </c>
    </row>
    <row r="14946" spans="15:18">
      <c r="O14946" s="12" t="s">
        <v>8711</v>
      </c>
      <c r="P14946" s="12">
        <v>5.3931608999999998E-2</v>
      </c>
      <c r="Q14946" s="12">
        <v>0.89381705199999995</v>
      </c>
      <c r="R14946" s="12">
        <f t="shared" si="233"/>
        <v>4.8751364243947853E-2</v>
      </c>
    </row>
    <row r="14947" spans="15:18">
      <c r="O14947" s="12" t="s">
        <v>9303</v>
      </c>
      <c r="P14947" s="12">
        <v>1.0711856000000001E-2</v>
      </c>
      <c r="Q14947" s="12">
        <v>0.89385828700000003</v>
      </c>
      <c r="R14947" s="12">
        <f t="shared" si="233"/>
        <v>4.8731329137378099E-2</v>
      </c>
    </row>
    <row r="14948" spans="15:18">
      <c r="O14948" s="12" t="s">
        <v>9105</v>
      </c>
      <c r="P14948" s="12">
        <v>2.4672815000000001E-2</v>
      </c>
      <c r="Q14948" s="12">
        <v>0.89436336500000002</v>
      </c>
      <c r="R14948" s="12">
        <f t="shared" si="233"/>
        <v>4.8485998706535312E-2</v>
      </c>
    </row>
    <row r="14949" spans="15:18">
      <c r="O14949" s="12" t="s">
        <v>209</v>
      </c>
      <c r="P14949" s="12">
        <v>-1.3525926000000001E-2</v>
      </c>
      <c r="Q14949" s="12">
        <v>0.89488886199999995</v>
      </c>
      <c r="R14949" s="12">
        <f t="shared" si="233"/>
        <v>4.8230897217237459E-2</v>
      </c>
    </row>
    <row r="14950" spans="15:18">
      <c r="O14950" s="12" t="s">
        <v>8201</v>
      </c>
      <c r="P14950" s="12">
        <v>9.1266861000000005E-2</v>
      </c>
      <c r="Q14950" s="12">
        <v>0.89492649099999999</v>
      </c>
      <c r="R14950" s="12">
        <f t="shared" si="233"/>
        <v>4.8212636040703721E-2</v>
      </c>
    </row>
    <row r="14951" spans="15:18">
      <c r="O14951" s="12" t="s">
        <v>11809</v>
      </c>
      <c r="P14951" s="12">
        <v>-0.16663572700000001</v>
      </c>
      <c r="Q14951" s="12">
        <v>0.89510215400000004</v>
      </c>
      <c r="R14951" s="12">
        <f t="shared" si="233"/>
        <v>4.8127397771436264E-2</v>
      </c>
    </row>
    <row r="14952" spans="15:18">
      <c r="O14952" s="12" t="s">
        <v>9671</v>
      </c>
      <c r="P14952" s="12">
        <v>-1.1291851E-2</v>
      </c>
      <c r="Q14952" s="12">
        <v>0.89518392899999999</v>
      </c>
      <c r="R14952" s="12">
        <f t="shared" si="233"/>
        <v>4.8087723183537101E-2</v>
      </c>
    </row>
    <row r="14953" spans="15:18">
      <c r="O14953" s="12" t="s">
        <v>9589</v>
      </c>
      <c r="P14953" s="12">
        <v>-5.502135E-3</v>
      </c>
      <c r="Q14953" s="12">
        <v>0.89596337400000003</v>
      </c>
      <c r="R14953" s="12">
        <f t="shared" si="233"/>
        <v>4.7709743457081559E-2</v>
      </c>
    </row>
    <row r="14954" spans="15:18">
      <c r="O14954" s="12" t="s">
        <v>9667</v>
      </c>
      <c r="P14954" s="12">
        <v>-1.0951815E-2</v>
      </c>
      <c r="Q14954" s="12">
        <v>0.89618611400000003</v>
      </c>
      <c r="R14954" s="12">
        <f t="shared" si="233"/>
        <v>4.7601789568139881E-2</v>
      </c>
    </row>
    <row r="14955" spans="15:18">
      <c r="O14955" s="12" t="s">
        <v>10770</v>
      </c>
      <c r="P14955" s="12">
        <v>-8.8825135999999999E-2</v>
      </c>
      <c r="Q14955" s="12">
        <v>0.89637129599999998</v>
      </c>
      <c r="R14955" s="12">
        <f t="shared" si="233"/>
        <v>4.7512059085216177E-2</v>
      </c>
    </row>
    <row r="14956" spans="15:18">
      <c r="O14956" s="12" t="s">
        <v>2693</v>
      </c>
      <c r="P14956" s="12">
        <v>-4.5928107000000003E-2</v>
      </c>
      <c r="Q14956" s="12">
        <v>0.89651764599999995</v>
      </c>
      <c r="R14956" s="12">
        <f t="shared" si="233"/>
        <v>4.7441157875354516E-2</v>
      </c>
    </row>
    <row r="14957" spans="15:18">
      <c r="O14957" s="12" t="s">
        <v>11082</v>
      </c>
      <c r="P14957" s="12">
        <v>-0.112207272</v>
      </c>
      <c r="Q14957" s="12">
        <v>0.896534834</v>
      </c>
      <c r="R14957" s="12">
        <f t="shared" si="233"/>
        <v>4.7432831678950939E-2</v>
      </c>
    </row>
    <row r="14958" spans="15:18">
      <c r="O14958" s="12" t="s">
        <v>9648</v>
      </c>
      <c r="P14958" s="12">
        <v>-9.7514320000000008E-3</v>
      </c>
      <c r="Q14958" s="12">
        <v>0.89660966900000005</v>
      </c>
      <c r="R14958" s="12">
        <f t="shared" si="233"/>
        <v>4.7396582032012004E-2</v>
      </c>
    </row>
    <row r="14959" spans="15:18">
      <c r="O14959" s="12" t="s">
        <v>9352</v>
      </c>
      <c r="P14959" s="12">
        <v>7.5115199999999998E-3</v>
      </c>
      <c r="Q14959" s="12">
        <v>0.89695789800000003</v>
      </c>
      <c r="R14959" s="12">
        <f t="shared" si="233"/>
        <v>4.7227941677646164E-2</v>
      </c>
    </row>
    <row r="14960" spans="15:18">
      <c r="O14960" s="12" t="s">
        <v>9176</v>
      </c>
      <c r="P14960" s="12">
        <v>1.9474086000000002E-2</v>
      </c>
      <c r="Q14960" s="12">
        <v>0.897422634</v>
      </c>
      <c r="R14960" s="12">
        <f t="shared" si="233"/>
        <v>4.7002981273478503E-2</v>
      </c>
    </row>
    <row r="14961" spans="15:18">
      <c r="O14961" s="12" t="s">
        <v>9936</v>
      </c>
      <c r="P14961" s="12">
        <v>-2.9557203000000001E-2</v>
      </c>
      <c r="Q14961" s="12">
        <v>0.89747439699999998</v>
      </c>
      <c r="R14961" s="12">
        <f t="shared" si="233"/>
        <v>4.6977932053512438E-2</v>
      </c>
    </row>
    <row r="14962" spans="15:18">
      <c r="O14962" s="12" t="s">
        <v>505</v>
      </c>
      <c r="P14962" s="12">
        <v>5.6516851E-2</v>
      </c>
      <c r="Q14962" s="12">
        <v>0.89750682299999995</v>
      </c>
      <c r="R14962" s="12">
        <f t="shared" si="233"/>
        <v>4.6962241156343364E-2</v>
      </c>
    </row>
    <row r="14963" spans="15:18">
      <c r="O14963" s="12" t="s">
        <v>9697</v>
      </c>
      <c r="P14963" s="12">
        <v>-1.3346505999999999E-2</v>
      </c>
      <c r="Q14963" s="12">
        <v>0.89755479800000004</v>
      </c>
      <c r="R14963" s="12">
        <f t="shared" si="233"/>
        <v>4.6939027159084934E-2</v>
      </c>
    </row>
    <row r="14964" spans="15:18">
      <c r="O14964" s="12" t="s">
        <v>7693</v>
      </c>
      <c r="P14964" s="12">
        <v>0.127573621</v>
      </c>
      <c r="Q14964" s="12">
        <v>0.897874693</v>
      </c>
      <c r="R14964" s="12">
        <f t="shared" si="233"/>
        <v>4.6784269051952418E-2</v>
      </c>
    </row>
    <row r="14965" spans="15:18">
      <c r="O14965" s="12" t="s">
        <v>307</v>
      </c>
      <c r="P14965" s="12">
        <v>-4.2260974999999999E-2</v>
      </c>
      <c r="Q14965" s="12">
        <v>0.89809455000000005</v>
      </c>
      <c r="R14965" s="12">
        <f t="shared" si="233"/>
        <v>4.6677939076918661E-2</v>
      </c>
    </row>
    <row r="14966" spans="15:18">
      <c r="O14966" s="12" t="s">
        <v>9189</v>
      </c>
      <c r="P14966" s="12">
        <v>1.8618938000000002E-2</v>
      </c>
      <c r="Q14966" s="12">
        <v>0.89814308099999995</v>
      </c>
      <c r="R14966" s="12">
        <f t="shared" si="233"/>
        <v>4.6654471418583719E-2</v>
      </c>
    </row>
    <row r="14967" spans="15:18">
      <c r="O14967" s="12" t="s">
        <v>9268</v>
      </c>
      <c r="P14967" s="12">
        <v>1.3077432E-2</v>
      </c>
      <c r="Q14967" s="12">
        <v>0.89829062000000004</v>
      </c>
      <c r="R14967" s="12">
        <f t="shared" si="233"/>
        <v>4.6583135222125198E-2</v>
      </c>
    </row>
    <row r="14968" spans="15:18">
      <c r="O14968" s="12" t="s">
        <v>8580</v>
      </c>
      <c r="P14968" s="12">
        <v>6.4865007000000002E-2</v>
      </c>
      <c r="Q14968" s="12">
        <v>0.89838612299999998</v>
      </c>
      <c r="R14968" s="12">
        <f t="shared" si="233"/>
        <v>4.6536965062572752E-2</v>
      </c>
    </row>
    <row r="14969" spans="15:18">
      <c r="O14969" s="12" t="s">
        <v>9613</v>
      </c>
      <c r="P14969" s="12">
        <v>-7.052114E-3</v>
      </c>
      <c r="Q14969" s="12">
        <v>0.89856767400000004</v>
      </c>
      <c r="R14969" s="12">
        <f t="shared" si="233"/>
        <v>4.6449209219452066E-2</v>
      </c>
    </row>
    <row r="14970" spans="15:18">
      <c r="O14970" s="12" t="s">
        <v>9707</v>
      </c>
      <c r="P14970" s="12">
        <v>-1.4011917E-2</v>
      </c>
      <c r="Q14970" s="12">
        <v>0.89857128799999997</v>
      </c>
      <c r="R14970" s="12">
        <f t="shared" si="233"/>
        <v>4.6447462509497238E-2</v>
      </c>
    </row>
    <row r="14971" spans="15:18">
      <c r="O14971" s="12" t="s">
        <v>9319</v>
      </c>
      <c r="P14971" s="12">
        <v>1.0019445E-2</v>
      </c>
      <c r="Q14971" s="12">
        <v>0.898678474</v>
      </c>
      <c r="R14971" s="12">
        <f t="shared" si="233"/>
        <v>4.6395660818517252E-2</v>
      </c>
    </row>
    <row r="14972" spans="15:18">
      <c r="O14972" s="12" t="s">
        <v>435</v>
      </c>
      <c r="P14972" s="12">
        <v>-8.1632481000000007E-2</v>
      </c>
      <c r="Q14972" s="12">
        <v>0.89874172900000004</v>
      </c>
      <c r="R14972" s="12">
        <f t="shared" si="233"/>
        <v>4.6365093344736437E-2</v>
      </c>
    </row>
    <row r="14973" spans="15:18">
      <c r="O14973" s="12" t="s">
        <v>2801</v>
      </c>
      <c r="P14973" s="12">
        <v>1.165127E-2</v>
      </c>
      <c r="Q14973" s="12">
        <v>0.89913126799999998</v>
      </c>
      <c r="R14973" s="12">
        <f t="shared" si="233"/>
        <v>4.6176899138454193E-2</v>
      </c>
    </row>
    <row r="14974" spans="15:18">
      <c r="O14974" s="12" t="s">
        <v>10259</v>
      </c>
      <c r="P14974" s="12">
        <v>-5.4476378999999998E-2</v>
      </c>
      <c r="Q14974" s="12">
        <v>0.89918026399999995</v>
      </c>
      <c r="R14974" s="12">
        <f t="shared" si="233"/>
        <v>4.6153233948010894E-2</v>
      </c>
    </row>
    <row r="14975" spans="15:18">
      <c r="O14975" s="12" t="s">
        <v>9311</v>
      </c>
      <c r="P14975" s="12">
        <v>1.0237187999999999E-2</v>
      </c>
      <c r="Q14975" s="12">
        <v>0.89926720999999998</v>
      </c>
      <c r="R14975" s="12">
        <f t="shared" si="233"/>
        <v>4.6111241987056913E-2</v>
      </c>
    </row>
    <row r="14976" spans="15:18">
      <c r="O14976" s="12" t="s">
        <v>10995</v>
      </c>
      <c r="P14976" s="12">
        <v>-0.105777922</v>
      </c>
      <c r="Q14976" s="12">
        <v>0.89966358599999996</v>
      </c>
      <c r="R14976" s="12">
        <f t="shared" si="233"/>
        <v>4.5919857290405458E-2</v>
      </c>
    </row>
    <row r="14977" spans="15:18">
      <c r="O14977" s="12" t="s">
        <v>9126</v>
      </c>
      <c r="P14977" s="12">
        <v>2.3201030000000001E-2</v>
      </c>
      <c r="Q14977" s="12">
        <v>0.89984251199999998</v>
      </c>
      <c r="R14977" s="12">
        <f t="shared" si="233"/>
        <v>4.5833492954311821E-2</v>
      </c>
    </row>
    <row r="14978" spans="15:18">
      <c r="O14978" s="12" t="s">
        <v>9864</v>
      </c>
      <c r="P14978" s="12">
        <v>-2.4047281E-2</v>
      </c>
      <c r="Q14978" s="12">
        <v>0.90020058199999997</v>
      </c>
      <c r="R14978" s="12">
        <f t="shared" si="233"/>
        <v>4.566071061626157E-2</v>
      </c>
    </row>
    <row r="14979" spans="15:18">
      <c r="O14979" s="12" t="s">
        <v>9615</v>
      </c>
      <c r="P14979" s="12">
        <v>-7.1422539999999998E-3</v>
      </c>
      <c r="Q14979" s="12">
        <v>0.90046075800000003</v>
      </c>
      <c r="R14979" s="12">
        <f t="shared" si="233"/>
        <v>4.5535208947069285E-2</v>
      </c>
    </row>
    <row r="14980" spans="15:18">
      <c r="O14980" s="12" t="s">
        <v>9646</v>
      </c>
      <c r="P14980" s="12">
        <v>-9.7284850000000003E-3</v>
      </c>
      <c r="Q14980" s="12">
        <v>0.90086877700000001</v>
      </c>
      <c r="R14980" s="12">
        <f t="shared" si="233"/>
        <v>4.5338464931275198E-2</v>
      </c>
    </row>
    <row r="14981" spans="15:18">
      <c r="O14981" s="12" t="s">
        <v>9201</v>
      </c>
      <c r="P14981" s="12">
        <v>1.8227756000000001E-2</v>
      </c>
      <c r="Q14981" s="12">
        <v>0.90086886600000005</v>
      </c>
      <c r="R14981" s="12">
        <f t="shared" ref="R14981:R15044" si="234">-LOG(Q14981,10)</f>
        <v>4.5338422025795536E-2</v>
      </c>
    </row>
    <row r="14982" spans="15:18">
      <c r="O14982" s="12" t="s">
        <v>9345</v>
      </c>
      <c r="P14982" s="12">
        <v>8.0057570000000005E-3</v>
      </c>
      <c r="Q14982" s="12">
        <v>0.90092319399999998</v>
      </c>
      <c r="R14982" s="12">
        <f t="shared" si="234"/>
        <v>4.5312232155006599E-2</v>
      </c>
    </row>
    <row r="14983" spans="15:18">
      <c r="O14983" s="12" t="s">
        <v>9348</v>
      </c>
      <c r="P14983" s="12">
        <v>7.8704719999999999E-3</v>
      </c>
      <c r="Q14983" s="12">
        <v>0.90149197999999997</v>
      </c>
      <c r="R14983" s="12">
        <f t="shared" si="234"/>
        <v>4.5038132565803336E-2</v>
      </c>
    </row>
    <row r="14984" spans="15:18">
      <c r="O14984" s="12" t="s">
        <v>8416</v>
      </c>
      <c r="P14984" s="12">
        <v>7.5979456000000001E-2</v>
      </c>
      <c r="Q14984" s="12">
        <v>0.90173304799999998</v>
      </c>
      <c r="R14984" s="12">
        <f t="shared" si="234"/>
        <v>4.4922013389148738E-2</v>
      </c>
    </row>
    <row r="14985" spans="15:18">
      <c r="O14985" s="12" t="s">
        <v>2870</v>
      </c>
      <c r="P14985" s="12">
        <v>-1.4451624E-2</v>
      </c>
      <c r="Q14985" s="12">
        <v>0.90180830000000001</v>
      </c>
      <c r="R14985" s="12">
        <f t="shared" si="234"/>
        <v>4.488577188195246E-2</v>
      </c>
    </row>
    <row r="14986" spans="15:18">
      <c r="O14986" s="12" t="s">
        <v>9322</v>
      </c>
      <c r="P14986" s="12">
        <v>9.7751269999999998E-3</v>
      </c>
      <c r="Q14986" s="12">
        <v>0.90203869599999997</v>
      </c>
      <c r="R14986" s="12">
        <f t="shared" si="234"/>
        <v>4.4774831528121388E-2</v>
      </c>
    </row>
    <row r="14987" spans="15:18">
      <c r="O14987" s="12" t="s">
        <v>8509</v>
      </c>
      <c r="P14987" s="12">
        <v>6.9814739000000001E-2</v>
      </c>
      <c r="Q14987" s="12">
        <v>0.90211858899999997</v>
      </c>
      <c r="R14987" s="12">
        <f t="shared" si="234"/>
        <v>4.4736368042311313E-2</v>
      </c>
    </row>
    <row r="14988" spans="15:18">
      <c r="O14988" s="12" t="s">
        <v>10036</v>
      </c>
      <c r="P14988" s="12">
        <v>-3.8207607999999997E-2</v>
      </c>
      <c r="Q14988" s="12">
        <v>0.90212267099999999</v>
      </c>
      <c r="R14988" s="12">
        <f t="shared" si="234"/>
        <v>4.4734402905924682E-2</v>
      </c>
    </row>
    <row r="14989" spans="15:18">
      <c r="O14989" s="12" t="s">
        <v>9277</v>
      </c>
      <c r="P14989" s="12">
        <v>1.2417088999999999E-2</v>
      </c>
      <c r="Q14989" s="12">
        <v>0.90213936699999997</v>
      </c>
      <c r="R14989" s="12">
        <f t="shared" si="234"/>
        <v>4.4726365292188604E-2</v>
      </c>
    </row>
    <row r="14990" spans="15:18">
      <c r="O14990" s="12" t="s">
        <v>8095</v>
      </c>
      <c r="P14990" s="12">
        <v>9.9654253999999998E-2</v>
      </c>
      <c r="Q14990" s="12">
        <v>0.90214589099999998</v>
      </c>
      <c r="R14990" s="12">
        <f t="shared" si="234"/>
        <v>4.472322461674675E-2</v>
      </c>
    </row>
    <row r="14991" spans="15:18">
      <c r="O14991" s="12" t="s">
        <v>9269</v>
      </c>
      <c r="P14991" s="12">
        <v>1.3028479000000001E-2</v>
      </c>
      <c r="Q14991" s="12">
        <v>0.90220236899999995</v>
      </c>
      <c r="R14991" s="12">
        <f t="shared" si="234"/>
        <v>4.4696036867795302E-2</v>
      </c>
    </row>
    <row r="14992" spans="15:18">
      <c r="O14992" s="12" t="s">
        <v>9258</v>
      </c>
      <c r="P14992" s="12">
        <v>1.3638526E-2</v>
      </c>
      <c r="Q14992" s="12">
        <v>0.90264741000000004</v>
      </c>
      <c r="R14992" s="12">
        <f t="shared" si="234"/>
        <v>4.448185964741181E-2</v>
      </c>
    </row>
    <row r="14993" spans="15:18">
      <c r="O14993" s="12" t="s">
        <v>9691</v>
      </c>
      <c r="P14993" s="12">
        <v>-1.2952569000000001E-2</v>
      </c>
      <c r="Q14993" s="12">
        <v>0.90266584100000002</v>
      </c>
      <c r="R14993" s="12">
        <f t="shared" si="234"/>
        <v>4.4472991954681143E-2</v>
      </c>
    </row>
    <row r="14994" spans="15:18">
      <c r="O14994" s="12" t="s">
        <v>9784</v>
      </c>
      <c r="P14994" s="12">
        <v>-1.9241636999999999E-2</v>
      </c>
      <c r="Q14994" s="12">
        <v>0.902752365</v>
      </c>
      <c r="R14994" s="12">
        <f t="shared" si="234"/>
        <v>4.4431365149704798E-2</v>
      </c>
    </row>
    <row r="14995" spans="15:18">
      <c r="O14995" s="12" t="s">
        <v>9966</v>
      </c>
      <c r="P14995" s="12">
        <v>-3.2218335000000001E-2</v>
      </c>
      <c r="Q14995" s="12">
        <v>0.90280613799999998</v>
      </c>
      <c r="R14995" s="12">
        <f t="shared" si="234"/>
        <v>4.4405496902131011E-2</v>
      </c>
    </row>
    <row r="14996" spans="15:18">
      <c r="O14996" s="12" t="s">
        <v>9336</v>
      </c>
      <c r="P14996" s="12">
        <v>8.9887760000000004E-3</v>
      </c>
      <c r="Q14996" s="12">
        <v>0.90290558099999996</v>
      </c>
      <c r="R14996" s="12">
        <f t="shared" si="234"/>
        <v>4.4357662526628955E-2</v>
      </c>
    </row>
    <row r="14997" spans="15:18">
      <c r="O14997" s="12" t="s">
        <v>10068</v>
      </c>
      <c r="P14997" s="12">
        <v>-4.0655456999999999E-2</v>
      </c>
      <c r="Q14997" s="12">
        <v>0.90319218000000001</v>
      </c>
      <c r="R14997" s="12">
        <f t="shared" si="234"/>
        <v>4.4219831266382188E-2</v>
      </c>
    </row>
    <row r="14998" spans="15:18">
      <c r="O14998" s="12" t="s">
        <v>9249</v>
      </c>
      <c r="P14998" s="12">
        <v>1.4408826E-2</v>
      </c>
      <c r="Q14998" s="12">
        <v>0.90350454400000002</v>
      </c>
      <c r="R14998" s="12">
        <f t="shared" si="234"/>
        <v>4.4069658898109369E-2</v>
      </c>
    </row>
    <row r="14999" spans="15:18">
      <c r="O14999" s="12" t="s">
        <v>9374</v>
      </c>
      <c r="P14999" s="12">
        <v>5.7907189999999997E-3</v>
      </c>
      <c r="Q14999" s="12">
        <v>0.90351916700000001</v>
      </c>
      <c r="R14999" s="12">
        <f t="shared" si="234"/>
        <v>4.4062630005051298E-2</v>
      </c>
    </row>
    <row r="15000" spans="15:18">
      <c r="O15000" s="12" t="s">
        <v>9334</v>
      </c>
      <c r="P15000" s="12">
        <v>9.1055630000000005E-3</v>
      </c>
      <c r="Q15000" s="12">
        <v>0.903550152</v>
      </c>
      <c r="R15000" s="12">
        <f t="shared" si="234"/>
        <v>4.4047736703082638E-2</v>
      </c>
    </row>
    <row r="15001" spans="15:18">
      <c r="O15001" s="12" t="s">
        <v>9091</v>
      </c>
      <c r="P15001" s="12">
        <v>2.5739333E-2</v>
      </c>
      <c r="Q15001" s="12">
        <v>0.90364597999999996</v>
      </c>
      <c r="R15001" s="12">
        <f t="shared" si="234"/>
        <v>4.4001679088290425E-2</v>
      </c>
    </row>
    <row r="15002" spans="15:18">
      <c r="O15002" s="12" t="s">
        <v>9844</v>
      </c>
      <c r="P15002" s="12">
        <v>-2.3088747999999999E-2</v>
      </c>
      <c r="Q15002" s="12">
        <v>0.90380101599999996</v>
      </c>
      <c r="R15002" s="12">
        <f t="shared" si="234"/>
        <v>4.3927174796202756E-2</v>
      </c>
    </row>
    <row r="15003" spans="15:18">
      <c r="O15003" s="12" t="s">
        <v>9251</v>
      </c>
      <c r="P15003" s="12">
        <v>1.4256961E-2</v>
      </c>
      <c r="Q15003" s="12">
        <v>0.90402702300000004</v>
      </c>
      <c r="R15003" s="12">
        <f t="shared" si="234"/>
        <v>4.3818587484394954E-2</v>
      </c>
    </row>
    <row r="15004" spans="15:18">
      <c r="O15004" s="12" t="s">
        <v>8839</v>
      </c>
      <c r="P15004" s="12">
        <v>4.5227237000000003E-2</v>
      </c>
      <c r="Q15004" s="12">
        <v>0.90427634999999995</v>
      </c>
      <c r="R15004" s="12">
        <f t="shared" si="234"/>
        <v>4.3698827335083304E-2</v>
      </c>
    </row>
    <row r="15005" spans="15:18">
      <c r="O15005" s="12" t="s">
        <v>8987</v>
      </c>
      <c r="P15005" s="12">
        <v>3.4045081999999997E-2</v>
      </c>
      <c r="Q15005" s="12">
        <v>0.90477105599999996</v>
      </c>
      <c r="R15005" s="12">
        <f t="shared" si="234"/>
        <v>4.3461301120339114E-2</v>
      </c>
    </row>
    <row r="15006" spans="15:18">
      <c r="O15006" s="12" t="s">
        <v>9885</v>
      </c>
      <c r="P15006" s="12">
        <v>-2.5521307999999999E-2</v>
      </c>
      <c r="Q15006" s="12">
        <v>0.90521404100000002</v>
      </c>
      <c r="R15006" s="12">
        <f t="shared" si="234"/>
        <v>4.3248718215401237E-2</v>
      </c>
    </row>
    <row r="15007" spans="15:18">
      <c r="O15007" s="12" t="s">
        <v>9770</v>
      </c>
      <c r="P15007" s="12">
        <v>-1.8610287E-2</v>
      </c>
      <c r="Q15007" s="12">
        <v>0.905408149</v>
      </c>
      <c r="R15007" s="12">
        <f t="shared" si="234"/>
        <v>4.3155601016151394E-2</v>
      </c>
    </row>
    <row r="15008" spans="15:18">
      <c r="O15008" s="12" t="s">
        <v>9216</v>
      </c>
      <c r="P15008" s="12">
        <v>1.7441763999999998E-2</v>
      </c>
      <c r="Q15008" s="12">
        <v>0.90542004200000004</v>
      </c>
      <c r="R15008" s="12">
        <f t="shared" si="234"/>
        <v>4.3149896373050473E-2</v>
      </c>
    </row>
    <row r="15009" spans="15:18">
      <c r="O15009" s="12" t="s">
        <v>9682</v>
      </c>
      <c r="P15009" s="12">
        <v>-1.1916381E-2</v>
      </c>
      <c r="Q15009" s="12">
        <v>0.90548111799999997</v>
      </c>
      <c r="R15009" s="12">
        <f t="shared" si="234"/>
        <v>4.3120601599406672E-2</v>
      </c>
    </row>
    <row r="15010" spans="15:18">
      <c r="O15010" s="12" t="s">
        <v>9754</v>
      </c>
      <c r="P15010" s="12">
        <v>-1.7389383000000001E-2</v>
      </c>
      <c r="Q15010" s="12">
        <v>0.90549214499999997</v>
      </c>
      <c r="R15010" s="12">
        <f t="shared" si="234"/>
        <v>4.3115312768975157E-2</v>
      </c>
    </row>
    <row r="15011" spans="15:18">
      <c r="O15011" s="12" t="s">
        <v>9689</v>
      </c>
      <c r="P15011" s="12">
        <v>-1.2824699E-2</v>
      </c>
      <c r="Q15011" s="12">
        <v>0.90554784600000005</v>
      </c>
      <c r="R15011" s="12">
        <f t="shared" si="234"/>
        <v>4.3088598133114692E-2</v>
      </c>
    </row>
    <row r="15012" spans="15:18">
      <c r="O15012" s="12" t="s">
        <v>9661</v>
      </c>
      <c r="P15012" s="12">
        <v>-1.0677067E-2</v>
      </c>
      <c r="Q15012" s="12">
        <v>0.90575389699999997</v>
      </c>
      <c r="R15012" s="12">
        <f t="shared" si="234"/>
        <v>4.2989788740342372E-2</v>
      </c>
    </row>
    <row r="15013" spans="15:18">
      <c r="O15013" s="12" t="s">
        <v>9742</v>
      </c>
      <c r="P15013" s="12">
        <v>-1.6700942999999999E-2</v>
      </c>
      <c r="Q15013" s="12">
        <v>0.90575605100000001</v>
      </c>
      <c r="R15013" s="12">
        <f t="shared" si="234"/>
        <v>4.2988755933081158E-2</v>
      </c>
    </row>
    <row r="15014" spans="15:18">
      <c r="O15014" s="12" t="s">
        <v>9156</v>
      </c>
      <c r="P15014" s="12">
        <v>2.1082916E-2</v>
      </c>
      <c r="Q15014" s="12">
        <v>0.90611133200000005</v>
      </c>
      <c r="R15014" s="12">
        <f t="shared" si="234"/>
        <v>4.2818438192113652E-2</v>
      </c>
    </row>
    <row r="15015" spans="15:18">
      <c r="O15015" s="12" t="s">
        <v>10032</v>
      </c>
      <c r="P15015" s="12">
        <v>-3.7677766000000001E-2</v>
      </c>
      <c r="Q15015" s="12">
        <v>0.90627227700000001</v>
      </c>
      <c r="R15015" s="12">
        <f t="shared" si="234"/>
        <v>4.2741304934864423E-2</v>
      </c>
    </row>
    <row r="15016" spans="15:18">
      <c r="O15016" s="12" t="s">
        <v>9215</v>
      </c>
      <c r="P15016" s="12">
        <v>1.7525164999999999E-2</v>
      </c>
      <c r="Q15016" s="12">
        <v>0.90653460900000005</v>
      </c>
      <c r="R15016" s="12">
        <f t="shared" si="234"/>
        <v>4.2615611082196733E-2</v>
      </c>
    </row>
    <row r="15017" spans="15:18">
      <c r="O15017" s="12" t="s">
        <v>9300</v>
      </c>
      <c r="P15017" s="12">
        <v>1.1032593E-2</v>
      </c>
      <c r="Q15017" s="12">
        <v>0.90718554900000004</v>
      </c>
      <c r="R15017" s="12">
        <f t="shared" si="234"/>
        <v>4.2303876484176071E-2</v>
      </c>
    </row>
    <row r="15018" spans="15:18">
      <c r="O15018" s="12" t="s">
        <v>9361</v>
      </c>
      <c r="P15018" s="12">
        <v>6.5615070000000003E-3</v>
      </c>
      <c r="Q15018" s="12">
        <v>0.907502802</v>
      </c>
      <c r="R15018" s="12">
        <f t="shared" si="234"/>
        <v>4.2152025364841986E-2</v>
      </c>
    </row>
    <row r="15019" spans="15:18">
      <c r="O15019" s="12" t="s">
        <v>10018</v>
      </c>
      <c r="P15019" s="12">
        <v>-3.6446697E-2</v>
      </c>
      <c r="Q15019" s="12">
        <v>0.90755082600000003</v>
      </c>
      <c r="R15019" s="12">
        <f t="shared" si="234"/>
        <v>4.212904361060392E-2</v>
      </c>
    </row>
    <row r="15020" spans="15:18">
      <c r="O15020" s="12" t="s">
        <v>9706</v>
      </c>
      <c r="P15020" s="12">
        <v>-1.400448E-2</v>
      </c>
      <c r="Q15020" s="12">
        <v>0.90773508999999997</v>
      </c>
      <c r="R15020" s="12">
        <f t="shared" si="234"/>
        <v>4.2040875859195831E-2</v>
      </c>
    </row>
    <row r="15021" spans="15:18">
      <c r="O15021" s="12" t="s">
        <v>9271</v>
      </c>
      <c r="P15021" s="12">
        <v>1.2870945999999999E-2</v>
      </c>
      <c r="Q15021" s="12">
        <v>0.90799662599999997</v>
      </c>
      <c r="R15021" s="12">
        <f t="shared" si="234"/>
        <v>4.1915765258985813E-2</v>
      </c>
    </row>
    <row r="15022" spans="15:18">
      <c r="O15022" s="12" t="s">
        <v>3106</v>
      </c>
      <c r="P15022" s="12">
        <v>3.1929434999999999E-2</v>
      </c>
      <c r="Q15022" s="12">
        <v>0.90862266700000005</v>
      </c>
      <c r="R15022" s="12">
        <f t="shared" si="234"/>
        <v>4.1616433237624879E-2</v>
      </c>
    </row>
    <row r="15023" spans="15:18">
      <c r="O15023" s="12" t="s">
        <v>385</v>
      </c>
      <c r="P15023" s="12">
        <v>3.4644089000000003E-2</v>
      </c>
      <c r="Q15023" s="12">
        <v>0.90882039999999997</v>
      </c>
      <c r="R15023" s="12">
        <f t="shared" si="234"/>
        <v>4.152193305471602E-2</v>
      </c>
    </row>
    <row r="15024" spans="15:18">
      <c r="O15024" s="12" t="s">
        <v>10465</v>
      </c>
      <c r="P15024" s="12">
        <v>-6.9988099999999998E-2</v>
      </c>
      <c r="Q15024" s="12">
        <v>0.90890650799999995</v>
      </c>
      <c r="R15024" s="12">
        <f t="shared" si="234"/>
        <v>4.1480786907722098E-2</v>
      </c>
    </row>
    <row r="15025" spans="15:18">
      <c r="O15025" s="12" t="s">
        <v>8326</v>
      </c>
      <c r="P15025" s="12">
        <v>8.1795592E-2</v>
      </c>
      <c r="Q15025" s="12">
        <v>0.90898564800000003</v>
      </c>
      <c r="R15025" s="12">
        <f t="shared" si="234"/>
        <v>4.1442973811707425E-2</v>
      </c>
    </row>
    <row r="15026" spans="15:18">
      <c r="O15026" s="12" t="s">
        <v>10534</v>
      </c>
      <c r="P15026" s="12">
        <v>-7.4663037000000002E-2</v>
      </c>
      <c r="Q15026" s="12">
        <v>0.90905927600000003</v>
      </c>
      <c r="R15026" s="12">
        <f t="shared" si="234"/>
        <v>4.1407797305660812E-2</v>
      </c>
    </row>
    <row r="15027" spans="15:18">
      <c r="O15027" s="12" t="s">
        <v>10253</v>
      </c>
      <c r="P15027" s="12">
        <v>-5.3995873999999999E-2</v>
      </c>
      <c r="Q15027" s="12">
        <v>0.90916253899999999</v>
      </c>
      <c r="R15027" s="12">
        <f t="shared" si="234"/>
        <v>4.1358467184590873E-2</v>
      </c>
    </row>
    <row r="15028" spans="15:18">
      <c r="O15028" s="12" t="s">
        <v>9584</v>
      </c>
      <c r="P15028" s="12">
        <v>-4.777763E-3</v>
      </c>
      <c r="Q15028" s="12">
        <v>0.90944018699999996</v>
      </c>
      <c r="R15028" s="12">
        <f t="shared" si="234"/>
        <v>4.1225858788568583E-2</v>
      </c>
    </row>
    <row r="15029" spans="15:18">
      <c r="O15029" s="12" t="s">
        <v>10595</v>
      </c>
      <c r="P15029" s="12">
        <v>-7.8909810999999996E-2</v>
      </c>
      <c r="Q15029" s="12">
        <v>0.91001697400000003</v>
      </c>
      <c r="R15029" s="12">
        <f t="shared" si="234"/>
        <v>4.0950506969252183E-2</v>
      </c>
    </row>
    <row r="15030" spans="15:18">
      <c r="O15030" s="12" t="s">
        <v>9640</v>
      </c>
      <c r="P15030" s="12">
        <v>-9.1807190000000004E-3</v>
      </c>
      <c r="Q15030" s="12">
        <v>0.91002077100000001</v>
      </c>
      <c r="R15030" s="12">
        <f t="shared" si="234"/>
        <v>4.0948694901175788E-2</v>
      </c>
    </row>
    <row r="15031" spans="15:18">
      <c r="O15031" s="12" t="s">
        <v>9759</v>
      </c>
      <c r="P15031" s="12">
        <v>-1.7695945000000001E-2</v>
      </c>
      <c r="Q15031" s="12">
        <v>0.91003884199999996</v>
      </c>
      <c r="R15031" s="12">
        <f t="shared" si="234"/>
        <v>4.0940070858834915E-2</v>
      </c>
    </row>
    <row r="15032" spans="15:18">
      <c r="O15032" s="12" t="s">
        <v>9179</v>
      </c>
      <c r="P15032" s="12">
        <v>1.9188006000000001E-2</v>
      </c>
      <c r="Q15032" s="12">
        <v>0.91012449699999998</v>
      </c>
      <c r="R15032" s="12">
        <f t="shared" si="234"/>
        <v>4.0899195962524428E-2</v>
      </c>
    </row>
    <row r="15033" spans="15:18">
      <c r="O15033" s="12" t="s">
        <v>9018</v>
      </c>
      <c r="P15033" s="12">
        <v>3.0723383999999999E-2</v>
      </c>
      <c r="Q15033" s="12">
        <v>0.91044038599999999</v>
      </c>
      <c r="R15033" s="12">
        <f t="shared" si="234"/>
        <v>4.0748485760156224E-2</v>
      </c>
    </row>
    <row r="15034" spans="15:18">
      <c r="O15034" s="12" t="s">
        <v>7746</v>
      </c>
      <c r="P15034" s="12">
        <v>0.124280137</v>
      </c>
      <c r="Q15034" s="12">
        <v>0.91044383600000001</v>
      </c>
      <c r="R15034" s="12">
        <f t="shared" si="234"/>
        <v>4.0746840058639919E-2</v>
      </c>
    </row>
    <row r="15035" spans="15:18">
      <c r="O15035" s="12" t="s">
        <v>9012</v>
      </c>
      <c r="P15035" s="12">
        <v>3.1395481000000003E-2</v>
      </c>
      <c r="Q15035" s="12">
        <v>0.91063059199999996</v>
      </c>
      <c r="R15035" s="12">
        <f t="shared" si="234"/>
        <v>4.0657763962353495E-2</v>
      </c>
    </row>
    <row r="15036" spans="15:18">
      <c r="O15036" s="12" t="s">
        <v>9329</v>
      </c>
      <c r="P15036" s="12">
        <v>9.3466829999999997E-3</v>
      </c>
      <c r="Q15036" s="12">
        <v>0.91063436499999995</v>
      </c>
      <c r="R15036" s="12">
        <f t="shared" si="234"/>
        <v>4.0655964561257106E-2</v>
      </c>
    </row>
    <row r="15037" spans="15:18">
      <c r="O15037" s="12" t="s">
        <v>8364</v>
      </c>
      <c r="P15037" s="12">
        <v>7.9596043000000005E-2</v>
      </c>
      <c r="Q15037" s="12">
        <v>0.91066942399999995</v>
      </c>
      <c r="R15037" s="12">
        <f t="shared" si="234"/>
        <v>4.0639244747314056E-2</v>
      </c>
    </row>
    <row r="15038" spans="15:18">
      <c r="O15038" s="12" t="s">
        <v>9719</v>
      </c>
      <c r="P15038" s="12">
        <v>-1.4820187E-2</v>
      </c>
      <c r="Q15038" s="12">
        <v>0.91079331200000002</v>
      </c>
      <c r="R15038" s="12">
        <f t="shared" si="234"/>
        <v>4.0580167090885924E-2</v>
      </c>
    </row>
    <row r="15039" spans="15:18">
      <c r="O15039" s="12" t="s">
        <v>9318</v>
      </c>
      <c r="P15039" s="12">
        <v>1.0029343E-2</v>
      </c>
      <c r="Q15039" s="12">
        <v>0.91084595899999998</v>
      </c>
      <c r="R15039" s="12">
        <f t="shared" si="234"/>
        <v>4.0555064094964496E-2</v>
      </c>
    </row>
    <row r="15040" spans="15:18">
      <c r="O15040" s="12" t="s">
        <v>9237</v>
      </c>
      <c r="P15040" s="12">
        <v>1.5216164000000001E-2</v>
      </c>
      <c r="Q15040" s="12">
        <v>0.91095177299999996</v>
      </c>
      <c r="R15040" s="12">
        <f t="shared" si="234"/>
        <v>4.0504614546639145E-2</v>
      </c>
    </row>
    <row r="15041" spans="15:18">
      <c r="O15041" s="12" t="s">
        <v>9666</v>
      </c>
      <c r="P15041" s="12">
        <v>-1.0830993000000001E-2</v>
      </c>
      <c r="Q15041" s="12">
        <v>0.91095837700000004</v>
      </c>
      <c r="R15041" s="12">
        <f t="shared" si="234"/>
        <v>4.0501466113925778E-2</v>
      </c>
    </row>
    <row r="15042" spans="15:18">
      <c r="O15042" s="12" t="s">
        <v>9162</v>
      </c>
      <c r="P15042" s="12">
        <v>2.0691425999999999E-2</v>
      </c>
      <c r="Q15042" s="12">
        <v>0.91117376800000005</v>
      </c>
      <c r="R15042" s="12">
        <f t="shared" si="234"/>
        <v>4.0398791756916033E-2</v>
      </c>
    </row>
    <row r="15043" spans="15:18">
      <c r="O15043" s="12" t="s">
        <v>9659</v>
      </c>
      <c r="P15043" s="12">
        <v>-1.0551988999999999E-2</v>
      </c>
      <c r="Q15043" s="12">
        <v>0.91121491600000004</v>
      </c>
      <c r="R15043" s="12">
        <f t="shared" si="234"/>
        <v>4.0379179750431045E-2</v>
      </c>
    </row>
    <row r="15044" spans="15:18">
      <c r="O15044" s="12" t="s">
        <v>9289</v>
      </c>
      <c r="P15044" s="12">
        <v>1.1663293E-2</v>
      </c>
      <c r="Q15044" s="12">
        <v>0.91122561400000002</v>
      </c>
      <c r="R15044" s="12">
        <f t="shared" si="234"/>
        <v>4.0374081002580615E-2</v>
      </c>
    </row>
    <row r="15045" spans="15:18">
      <c r="O15045" s="12" t="s">
        <v>8527</v>
      </c>
      <c r="P15045" s="12">
        <v>6.8719072000000006E-2</v>
      </c>
      <c r="Q15045" s="12">
        <v>0.91126118499999997</v>
      </c>
      <c r="R15045" s="12">
        <f t="shared" ref="R15045:R15108" si="235">-LOG(Q15045,10)</f>
        <v>4.0357128024895175E-2</v>
      </c>
    </row>
    <row r="15046" spans="15:18">
      <c r="O15046" s="12" t="s">
        <v>9077</v>
      </c>
      <c r="P15046" s="12">
        <v>2.6777502000000002E-2</v>
      </c>
      <c r="Q15046" s="12">
        <v>0.911584536</v>
      </c>
      <c r="R15046" s="12">
        <f t="shared" si="235"/>
        <v>4.0203050743561883E-2</v>
      </c>
    </row>
    <row r="15047" spans="15:18">
      <c r="O15047" s="12" t="s">
        <v>9643</v>
      </c>
      <c r="P15047" s="12">
        <v>-9.4994710000000007E-3</v>
      </c>
      <c r="Q15047" s="12">
        <v>0.91163477199999998</v>
      </c>
      <c r="R15047" s="12">
        <f t="shared" si="235"/>
        <v>4.0179118112415792E-2</v>
      </c>
    </row>
    <row r="15048" spans="15:18">
      <c r="O15048" s="12" t="s">
        <v>459</v>
      </c>
      <c r="P15048" s="12">
        <v>-4.5832520000000002E-2</v>
      </c>
      <c r="Q15048" s="12">
        <v>0.91166517199999997</v>
      </c>
      <c r="R15048" s="12">
        <f t="shared" si="235"/>
        <v>4.0164636071438907E-2</v>
      </c>
    </row>
    <row r="15049" spans="15:18">
      <c r="O15049" s="12" t="s">
        <v>10658</v>
      </c>
      <c r="P15049" s="12">
        <v>-8.2132936000000004E-2</v>
      </c>
      <c r="Q15049" s="12">
        <v>0.91195045399999997</v>
      </c>
      <c r="R15049" s="12">
        <f t="shared" si="235"/>
        <v>4.0028756122144134E-2</v>
      </c>
    </row>
    <row r="15050" spans="15:18">
      <c r="O15050" s="12" t="s">
        <v>11036</v>
      </c>
      <c r="P15050" s="12">
        <v>-0.109166154</v>
      </c>
      <c r="Q15050" s="12">
        <v>0.91196334800000001</v>
      </c>
      <c r="R15050" s="12">
        <f t="shared" si="235"/>
        <v>4.0022615708004347E-2</v>
      </c>
    </row>
    <row r="15051" spans="15:18">
      <c r="O15051" s="12" t="s">
        <v>9701</v>
      </c>
      <c r="P15051" s="12">
        <v>-1.3512536E-2</v>
      </c>
      <c r="Q15051" s="12">
        <v>0.91230494299999998</v>
      </c>
      <c r="R15051" s="12">
        <f t="shared" si="235"/>
        <v>3.9859972059576643E-2</v>
      </c>
    </row>
    <row r="15052" spans="15:18">
      <c r="O15052" s="12" t="s">
        <v>9658</v>
      </c>
      <c r="P15052" s="12">
        <v>-1.0524946E-2</v>
      </c>
      <c r="Q15052" s="12">
        <v>0.91242072600000002</v>
      </c>
      <c r="R15052" s="12">
        <f t="shared" si="235"/>
        <v>3.9804858111304887E-2</v>
      </c>
    </row>
    <row r="15053" spans="15:18">
      <c r="O15053" s="12" t="s">
        <v>10166</v>
      </c>
      <c r="P15053" s="12">
        <v>-4.7327238000000001E-2</v>
      </c>
      <c r="Q15053" s="12">
        <v>0.912595983</v>
      </c>
      <c r="R15053" s="12">
        <f t="shared" si="235"/>
        <v>3.9721447205669308E-2</v>
      </c>
    </row>
    <row r="15054" spans="15:18">
      <c r="O15054" s="12" t="s">
        <v>10201</v>
      </c>
      <c r="P15054" s="12">
        <v>-5.0332243999999998E-2</v>
      </c>
      <c r="Q15054" s="12">
        <v>0.91265623299999998</v>
      </c>
      <c r="R15054" s="12">
        <f t="shared" si="235"/>
        <v>3.9692775833773633E-2</v>
      </c>
    </row>
    <row r="15055" spans="15:18">
      <c r="O15055" s="12" t="s">
        <v>8530</v>
      </c>
      <c r="P15055" s="12">
        <v>6.8472074999999993E-2</v>
      </c>
      <c r="Q15055" s="12">
        <v>0.91281168800000001</v>
      </c>
      <c r="R15055" s="12">
        <f t="shared" si="235"/>
        <v>3.9618807676819662E-2</v>
      </c>
    </row>
    <row r="15056" spans="15:18">
      <c r="O15056" s="12" t="s">
        <v>9245</v>
      </c>
      <c r="P15056" s="12">
        <v>1.4765858E-2</v>
      </c>
      <c r="Q15056" s="12">
        <v>0.91301980800000004</v>
      </c>
      <c r="R15056" s="12">
        <f t="shared" si="235"/>
        <v>3.9519800327934299E-2</v>
      </c>
    </row>
    <row r="15057" spans="15:18">
      <c r="O15057" s="12" t="s">
        <v>9560</v>
      </c>
      <c r="P15057" s="12">
        <v>-3.103995E-3</v>
      </c>
      <c r="Q15057" s="12">
        <v>0.91311703399999999</v>
      </c>
      <c r="R15057" s="12">
        <f t="shared" si="235"/>
        <v>3.9473555474464114E-2</v>
      </c>
    </row>
    <row r="15058" spans="15:18">
      <c r="O15058" s="12" t="s">
        <v>475</v>
      </c>
      <c r="P15058" s="12">
        <v>5.4689940999999999E-2</v>
      </c>
      <c r="Q15058" s="12">
        <v>0.91338836000000001</v>
      </c>
      <c r="R15058" s="12">
        <f t="shared" si="235"/>
        <v>3.9344527237426624E-2</v>
      </c>
    </row>
    <row r="15059" spans="15:18">
      <c r="O15059" s="12" t="s">
        <v>9695</v>
      </c>
      <c r="P15059" s="12">
        <v>-1.3290662999999999E-2</v>
      </c>
      <c r="Q15059" s="12">
        <v>0.91353229300000005</v>
      </c>
      <c r="R15059" s="12">
        <f t="shared" si="235"/>
        <v>3.9276095904417739E-2</v>
      </c>
    </row>
    <row r="15060" spans="15:18">
      <c r="O15060" s="12" t="s">
        <v>9436</v>
      </c>
      <c r="P15060" s="12">
        <v>2.3173159999999998E-3</v>
      </c>
      <c r="Q15060" s="12">
        <v>0.91358110599999998</v>
      </c>
      <c r="R15060" s="12">
        <f t="shared" si="235"/>
        <v>3.9252890758462639E-2</v>
      </c>
    </row>
    <row r="15061" spans="15:18">
      <c r="O15061" s="12" t="s">
        <v>11021</v>
      </c>
      <c r="P15061" s="12">
        <v>-0.10772838</v>
      </c>
      <c r="Q15061" s="12">
        <v>0.91366185799999999</v>
      </c>
      <c r="R15061" s="12">
        <f t="shared" si="235"/>
        <v>3.9214504896575152E-2</v>
      </c>
    </row>
    <row r="15062" spans="15:18">
      <c r="O15062" s="12" t="s">
        <v>9340</v>
      </c>
      <c r="P15062" s="12">
        <v>8.4928269999999997E-3</v>
      </c>
      <c r="Q15062" s="12">
        <v>0.91401971800000004</v>
      </c>
      <c r="R15062" s="12">
        <f t="shared" si="235"/>
        <v>3.9044435200277013E-2</v>
      </c>
    </row>
    <row r="15063" spans="15:18">
      <c r="O15063" s="12" t="s">
        <v>9604</v>
      </c>
      <c r="P15063" s="12">
        <v>-6.5784160000000001E-3</v>
      </c>
      <c r="Q15063" s="12">
        <v>0.91405519000000002</v>
      </c>
      <c r="R15063" s="12">
        <f t="shared" si="235"/>
        <v>3.9027581083635965E-2</v>
      </c>
    </row>
    <row r="15064" spans="15:18">
      <c r="O15064" s="12" t="s">
        <v>8499</v>
      </c>
      <c r="P15064" s="12">
        <v>7.0380902999999995E-2</v>
      </c>
      <c r="Q15064" s="12">
        <v>0.91458027200000003</v>
      </c>
      <c r="R15064" s="12">
        <f t="shared" si="235"/>
        <v>3.8778170825382791E-2</v>
      </c>
    </row>
    <row r="15065" spans="15:18">
      <c r="O15065" s="12" t="s">
        <v>9330</v>
      </c>
      <c r="P15065" s="12">
        <v>9.3401500000000002E-3</v>
      </c>
      <c r="Q15065" s="12">
        <v>0.91461403399999996</v>
      </c>
      <c r="R15065" s="12">
        <f t="shared" si="235"/>
        <v>3.8762139012631612E-2</v>
      </c>
    </row>
    <row r="15066" spans="15:18">
      <c r="O15066" s="12" t="s">
        <v>9078</v>
      </c>
      <c r="P15066" s="12">
        <v>2.6658871000000001E-2</v>
      </c>
      <c r="Q15066" s="12">
        <v>0.91483490300000003</v>
      </c>
      <c r="R15066" s="12">
        <f t="shared" si="235"/>
        <v>3.8657274442268845E-2</v>
      </c>
    </row>
    <row r="15067" spans="15:18">
      <c r="O15067" s="12" t="s">
        <v>9270</v>
      </c>
      <c r="P15067" s="12">
        <v>1.2882421999999999E-2</v>
      </c>
      <c r="Q15067" s="12">
        <v>0.91489679300000004</v>
      </c>
      <c r="R15067" s="12">
        <f t="shared" si="235"/>
        <v>3.8627894740803317E-2</v>
      </c>
    </row>
    <row r="15068" spans="15:18">
      <c r="O15068" s="12" t="s">
        <v>11204</v>
      </c>
      <c r="P15068" s="12">
        <v>-0.121448036</v>
      </c>
      <c r="Q15068" s="12">
        <v>0.91527983099999999</v>
      </c>
      <c r="R15068" s="12">
        <f t="shared" si="235"/>
        <v>3.8446107595227694E-2</v>
      </c>
    </row>
    <row r="15069" spans="15:18">
      <c r="O15069" s="12" t="s">
        <v>1637</v>
      </c>
      <c r="P15069" s="12">
        <v>-6.7416020000000002E-3</v>
      </c>
      <c r="Q15069" s="12">
        <v>0.91534216300000004</v>
      </c>
      <c r="R15069" s="12">
        <f t="shared" si="235"/>
        <v>3.8416532463119366E-2</v>
      </c>
    </row>
    <row r="15070" spans="15:18">
      <c r="O15070" s="12" t="s">
        <v>8598</v>
      </c>
      <c r="P15070" s="12">
        <v>6.3653321999999998E-2</v>
      </c>
      <c r="Q15070" s="12">
        <v>0.91538480799999999</v>
      </c>
      <c r="R15070" s="12">
        <f t="shared" si="235"/>
        <v>3.8396299529997756E-2</v>
      </c>
    </row>
    <row r="15071" spans="15:18">
      <c r="O15071" s="12" t="s">
        <v>9774</v>
      </c>
      <c r="P15071" s="12">
        <v>-1.8744909000000001E-2</v>
      </c>
      <c r="Q15071" s="12">
        <v>0.91545195199999996</v>
      </c>
      <c r="R15071" s="12">
        <f t="shared" si="235"/>
        <v>3.8364444949247505E-2</v>
      </c>
    </row>
    <row r="15072" spans="15:18">
      <c r="O15072" s="12" t="s">
        <v>9621</v>
      </c>
      <c r="P15072" s="12">
        <v>-7.9227970000000005E-3</v>
      </c>
      <c r="Q15072" s="12">
        <v>0.91574544000000002</v>
      </c>
      <c r="R15072" s="12">
        <f t="shared" si="235"/>
        <v>3.8225235249022896E-2</v>
      </c>
    </row>
    <row r="15073" spans="15:18">
      <c r="O15073" s="12" t="s">
        <v>9570</v>
      </c>
      <c r="P15073" s="12">
        <v>-3.9406980000000003E-3</v>
      </c>
      <c r="Q15073" s="12">
        <v>0.91598946000000003</v>
      </c>
      <c r="R15073" s="12">
        <f t="shared" si="235"/>
        <v>3.810952359216583E-2</v>
      </c>
    </row>
    <row r="15074" spans="15:18">
      <c r="O15074" s="12" t="s">
        <v>9356</v>
      </c>
      <c r="P15074" s="12">
        <v>7.1333569999999999E-3</v>
      </c>
      <c r="Q15074" s="12">
        <v>0.915995106</v>
      </c>
      <c r="R15074" s="12">
        <f t="shared" si="235"/>
        <v>3.8106846684630331E-2</v>
      </c>
    </row>
    <row r="15075" spans="15:18">
      <c r="O15075" s="12" t="s">
        <v>3120</v>
      </c>
      <c r="P15075" s="12">
        <v>2.2116518000000002E-2</v>
      </c>
      <c r="Q15075" s="12">
        <v>0.91604037100000002</v>
      </c>
      <c r="R15075" s="12">
        <f t="shared" si="235"/>
        <v>3.8085386030648295E-2</v>
      </c>
    </row>
    <row r="15076" spans="15:18">
      <c r="O15076" s="12" t="s">
        <v>9404</v>
      </c>
      <c r="P15076" s="12">
        <v>4.1434050000000002E-3</v>
      </c>
      <c r="Q15076" s="12">
        <v>0.91643321099999997</v>
      </c>
      <c r="R15076" s="12">
        <f t="shared" si="235"/>
        <v>3.7899180621129409E-2</v>
      </c>
    </row>
    <row r="15077" spans="15:18">
      <c r="O15077" s="12" t="s">
        <v>9626</v>
      </c>
      <c r="P15077" s="12">
        <v>-8.3617799999999992E-3</v>
      </c>
      <c r="Q15077" s="12">
        <v>0.91648251400000003</v>
      </c>
      <c r="R15077" s="12">
        <f t="shared" si="235"/>
        <v>3.7875816730957683E-2</v>
      </c>
    </row>
    <row r="15078" spans="15:18">
      <c r="O15078" s="12" t="s">
        <v>9703</v>
      </c>
      <c r="P15078" s="12">
        <v>-1.3817123000000001E-2</v>
      </c>
      <c r="Q15078" s="12">
        <v>0.91651505200000005</v>
      </c>
      <c r="R15078" s="12">
        <f t="shared" si="235"/>
        <v>3.7860398190185142E-2</v>
      </c>
    </row>
    <row r="15079" spans="15:18">
      <c r="O15079" s="12" t="s">
        <v>6350</v>
      </c>
      <c r="P15079" s="12">
        <v>0.24058384499999999</v>
      </c>
      <c r="Q15079" s="12">
        <v>0.91671174499999997</v>
      </c>
      <c r="R15079" s="12">
        <f t="shared" si="235"/>
        <v>3.7767204391145615E-2</v>
      </c>
    </row>
    <row r="15080" spans="15:18">
      <c r="O15080" s="12" t="s">
        <v>9285</v>
      </c>
      <c r="P15080" s="12">
        <v>1.1815213E-2</v>
      </c>
      <c r="Q15080" s="12">
        <v>0.91671716299999995</v>
      </c>
      <c r="R15080" s="12">
        <f t="shared" si="235"/>
        <v>3.7764637607680299E-2</v>
      </c>
    </row>
    <row r="15081" spans="15:18">
      <c r="O15081" s="12" t="s">
        <v>10614</v>
      </c>
      <c r="P15081" s="12">
        <v>-8.0004185000000005E-2</v>
      </c>
      <c r="Q15081" s="12">
        <v>0.91672696099999995</v>
      </c>
      <c r="R15081" s="12">
        <f t="shared" si="235"/>
        <v>3.7759995832915491E-2</v>
      </c>
    </row>
    <row r="15082" spans="15:18">
      <c r="O15082" s="12" t="s">
        <v>265</v>
      </c>
      <c r="P15082" s="12">
        <v>1.6238020999999998E-2</v>
      </c>
      <c r="Q15082" s="12">
        <v>0.91690811299999997</v>
      </c>
      <c r="R15082" s="12">
        <f t="shared" si="235"/>
        <v>3.7674184522521997E-2</v>
      </c>
    </row>
    <row r="15083" spans="15:18">
      <c r="O15083" s="12" t="s">
        <v>6302</v>
      </c>
      <c r="P15083" s="12">
        <v>0.244554096</v>
      </c>
      <c r="Q15083" s="12">
        <v>0.91709512900000001</v>
      </c>
      <c r="R15083" s="12">
        <f t="shared" si="235"/>
        <v>3.7585613231862144E-2</v>
      </c>
    </row>
    <row r="15084" spans="15:18">
      <c r="O15084" s="12" t="s">
        <v>7958</v>
      </c>
      <c r="P15084" s="12">
        <v>0.109906868</v>
      </c>
      <c r="Q15084" s="12">
        <v>0.91737691300000002</v>
      </c>
      <c r="R15084" s="12">
        <f t="shared" si="235"/>
        <v>3.74521936599643E-2</v>
      </c>
    </row>
    <row r="15085" spans="15:18">
      <c r="O15085" s="12" t="s">
        <v>11044</v>
      </c>
      <c r="P15085" s="12">
        <v>-0.109733551</v>
      </c>
      <c r="Q15085" s="12">
        <v>0.91751498799999998</v>
      </c>
      <c r="R15085" s="12">
        <f t="shared" si="235"/>
        <v>3.7386832631699604E-2</v>
      </c>
    </row>
    <row r="15086" spans="15:18">
      <c r="O15086" s="12" t="s">
        <v>9733</v>
      </c>
      <c r="P15086" s="12">
        <v>-1.5719779E-2</v>
      </c>
      <c r="Q15086" s="12">
        <v>0.91761425399999996</v>
      </c>
      <c r="R15086" s="12">
        <f t="shared" si="235"/>
        <v>3.7339848827947816E-2</v>
      </c>
    </row>
    <row r="15087" spans="15:18">
      <c r="O15087" s="12" t="s">
        <v>641</v>
      </c>
      <c r="P15087" s="12">
        <v>-2.6932702999999999E-2</v>
      </c>
      <c r="Q15087" s="12">
        <v>0.91764745999999997</v>
      </c>
      <c r="R15087" s="12">
        <f t="shared" si="235"/>
        <v>3.7324133159214963E-2</v>
      </c>
    </row>
    <row r="15088" spans="15:18">
      <c r="O15088" s="12" t="s">
        <v>8315</v>
      </c>
      <c r="P15088" s="12">
        <v>8.2909000999999996E-2</v>
      </c>
      <c r="Q15088" s="12">
        <v>0.91793914700000001</v>
      </c>
      <c r="R15088" s="12">
        <f t="shared" si="235"/>
        <v>3.7186108557023916E-2</v>
      </c>
    </row>
    <row r="15089" spans="15:18">
      <c r="O15089" s="12" t="s">
        <v>2096</v>
      </c>
      <c r="P15089" s="12">
        <v>-5.1807440000000003E-2</v>
      </c>
      <c r="Q15089" s="12">
        <v>0.91798393700000003</v>
      </c>
      <c r="R15089" s="12">
        <f t="shared" si="235"/>
        <v>3.7164918072501073E-2</v>
      </c>
    </row>
    <row r="15090" spans="15:18">
      <c r="O15090" s="12" t="s">
        <v>9995</v>
      </c>
      <c r="P15090" s="12">
        <v>-3.4197958000000001E-2</v>
      </c>
      <c r="Q15090" s="12">
        <v>0.918102694</v>
      </c>
      <c r="R15090" s="12">
        <f t="shared" si="235"/>
        <v>3.7108738250712162E-2</v>
      </c>
    </row>
    <row r="15091" spans="15:18">
      <c r="O15091" s="12" t="s">
        <v>9753</v>
      </c>
      <c r="P15091" s="12">
        <v>-1.7315416E-2</v>
      </c>
      <c r="Q15091" s="12">
        <v>0.91824968900000004</v>
      </c>
      <c r="R15091" s="12">
        <f t="shared" si="235"/>
        <v>3.7039210072901924E-2</v>
      </c>
    </row>
    <row r="15092" spans="15:18">
      <c r="O15092" s="12" t="s">
        <v>9673</v>
      </c>
      <c r="P15092" s="12">
        <v>-1.1336047E-2</v>
      </c>
      <c r="Q15092" s="12">
        <v>0.91828567400000005</v>
      </c>
      <c r="R15092" s="12">
        <f t="shared" si="235"/>
        <v>3.7022190975695146E-2</v>
      </c>
    </row>
    <row r="15093" spans="15:18">
      <c r="O15093" s="12" t="s">
        <v>9660</v>
      </c>
      <c r="P15093" s="12">
        <v>-1.0675775E-2</v>
      </c>
      <c r="Q15093" s="12">
        <v>0.91898975199999999</v>
      </c>
      <c r="R15093" s="12">
        <f t="shared" si="235"/>
        <v>3.6689331567823322E-2</v>
      </c>
    </row>
    <row r="15094" spans="15:18">
      <c r="O15094" s="12" t="s">
        <v>11111</v>
      </c>
      <c r="P15094" s="12">
        <v>-0.114611802</v>
      </c>
      <c r="Q15094" s="12">
        <v>0.91934394600000002</v>
      </c>
      <c r="R15094" s="12">
        <f t="shared" si="235"/>
        <v>3.6521979468697854E-2</v>
      </c>
    </row>
    <row r="15095" spans="15:18">
      <c r="O15095" s="12" t="s">
        <v>9343</v>
      </c>
      <c r="P15095" s="12">
        <v>8.2427439999999998E-3</v>
      </c>
      <c r="Q15095" s="12">
        <v>0.91986661199999997</v>
      </c>
      <c r="R15095" s="12">
        <f t="shared" si="235"/>
        <v>3.6275144254750737E-2</v>
      </c>
    </row>
    <row r="15096" spans="15:18">
      <c r="O15096" s="12" t="s">
        <v>9944</v>
      </c>
      <c r="P15096" s="12">
        <v>-3.0189918E-2</v>
      </c>
      <c r="Q15096" s="12">
        <v>0.91996658600000003</v>
      </c>
      <c r="R15096" s="12">
        <f t="shared" si="235"/>
        <v>3.6227946327651958E-2</v>
      </c>
    </row>
    <row r="15097" spans="15:18">
      <c r="O15097" s="12" t="s">
        <v>9327</v>
      </c>
      <c r="P15097" s="12">
        <v>9.5205050000000003E-3</v>
      </c>
      <c r="Q15097" s="12">
        <v>0.92017484199999999</v>
      </c>
      <c r="R15097" s="12">
        <f t="shared" si="235"/>
        <v>3.6129644718185264E-2</v>
      </c>
    </row>
    <row r="15098" spans="15:18">
      <c r="O15098" s="12" t="s">
        <v>8599</v>
      </c>
      <c r="P15098" s="12">
        <v>6.3540861000000004E-2</v>
      </c>
      <c r="Q15098" s="12">
        <v>0.92032972300000004</v>
      </c>
      <c r="R15098" s="12">
        <f t="shared" si="235"/>
        <v>3.6056551757603056E-2</v>
      </c>
    </row>
    <row r="15099" spans="15:18">
      <c r="O15099" s="12" t="s">
        <v>9397</v>
      </c>
      <c r="P15099" s="12">
        <v>4.4460039999999999E-3</v>
      </c>
      <c r="Q15099" s="12">
        <v>0.92041545499999999</v>
      </c>
      <c r="R15099" s="12">
        <f t="shared" si="235"/>
        <v>3.6016097560037395E-2</v>
      </c>
    </row>
    <row r="15100" spans="15:18">
      <c r="O15100" s="12" t="s">
        <v>6353</v>
      </c>
      <c r="P15100" s="12">
        <v>0.24045741500000001</v>
      </c>
      <c r="Q15100" s="12">
        <v>0.92066776100000003</v>
      </c>
      <c r="R15100" s="12">
        <f t="shared" si="235"/>
        <v>3.5897064261287186E-2</v>
      </c>
    </row>
    <row r="15101" spans="15:18">
      <c r="O15101" s="12" t="s">
        <v>10344</v>
      </c>
      <c r="P15101" s="12">
        <v>-6.0251343999999998E-2</v>
      </c>
      <c r="Q15101" s="12">
        <v>0.92077346000000004</v>
      </c>
      <c r="R15101" s="12">
        <f t="shared" si="235"/>
        <v>3.5847207125507222E-2</v>
      </c>
    </row>
    <row r="15102" spans="15:18">
      <c r="O15102" s="12" t="s">
        <v>9229</v>
      </c>
      <c r="P15102" s="12">
        <v>1.5819765999999999E-2</v>
      </c>
      <c r="Q15102" s="12">
        <v>0.92087434599999995</v>
      </c>
      <c r="R15102" s="12">
        <f t="shared" si="235"/>
        <v>3.5799625570551566E-2</v>
      </c>
    </row>
    <row r="15103" spans="15:18">
      <c r="O15103" s="12" t="s">
        <v>9307</v>
      </c>
      <c r="P15103" s="12">
        <v>1.038443E-2</v>
      </c>
      <c r="Q15103" s="12">
        <v>0.92142253500000004</v>
      </c>
      <c r="R15103" s="12">
        <f t="shared" si="235"/>
        <v>3.5541170522158598E-2</v>
      </c>
    </row>
    <row r="15104" spans="15:18">
      <c r="O15104" s="12" t="s">
        <v>9368</v>
      </c>
      <c r="P15104" s="12">
        <v>6.1900059999999996E-3</v>
      </c>
      <c r="Q15104" s="12">
        <v>0.92155823199999998</v>
      </c>
      <c r="R15104" s="12">
        <f t="shared" si="235"/>
        <v>3.5477217105527752E-2</v>
      </c>
    </row>
    <row r="15105" spans="15:18">
      <c r="O15105" s="12" t="s">
        <v>6364</v>
      </c>
      <c r="P15105" s="12">
        <v>0.23967669</v>
      </c>
      <c r="Q15105" s="12">
        <v>0.92174255800000005</v>
      </c>
      <c r="R15105" s="12">
        <f t="shared" si="235"/>
        <v>3.5390360130939082E-2</v>
      </c>
    </row>
    <row r="15106" spans="15:18">
      <c r="O15106" s="12" t="s">
        <v>8935</v>
      </c>
      <c r="P15106" s="12">
        <v>3.7885628999999997E-2</v>
      </c>
      <c r="Q15106" s="12">
        <v>0.92180513900000005</v>
      </c>
      <c r="R15106" s="12">
        <f t="shared" si="235"/>
        <v>3.5360875043000582E-2</v>
      </c>
    </row>
    <row r="15107" spans="15:18">
      <c r="O15107" s="12" t="s">
        <v>9600</v>
      </c>
      <c r="P15107" s="12">
        <v>-6.4104740000000002E-3</v>
      </c>
      <c r="Q15107" s="12">
        <v>0.92204759800000002</v>
      </c>
      <c r="R15107" s="12">
        <f t="shared" si="235"/>
        <v>3.5246659190203131E-2</v>
      </c>
    </row>
    <row r="15108" spans="15:18">
      <c r="O15108" s="12" t="s">
        <v>9169</v>
      </c>
      <c r="P15108" s="12">
        <v>2.0025461000000001E-2</v>
      </c>
      <c r="Q15108" s="12">
        <v>0.92205230199999999</v>
      </c>
      <c r="R15108" s="12">
        <f t="shared" si="235"/>
        <v>3.5244443560515329E-2</v>
      </c>
    </row>
    <row r="15109" spans="15:18">
      <c r="O15109" s="12" t="s">
        <v>9263</v>
      </c>
      <c r="P15109" s="12">
        <v>1.3422394000000001E-2</v>
      </c>
      <c r="Q15109" s="12">
        <v>0.92256285299999996</v>
      </c>
      <c r="R15109" s="12">
        <f t="shared" ref="R15109:R15172" si="236">-LOG(Q15109,10)</f>
        <v>3.5004036246186213E-2</v>
      </c>
    </row>
    <row r="15110" spans="15:18">
      <c r="O15110" s="12" t="s">
        <v>9377</v>
      </c>
      <c r="P15110" s="12">
        <v>5.6469290000000002E-3</v>
      </c>
      <c r="Q15110" s="12">
        <v>0.92268871299999999</v>
      </c>
      <c r="R15110" s="12">
        <f t="shared" si="236"/>
        <v>3.4944791962551097E-2</v>
      </c>
    </row>
    <row r="15111" spans="15:18">
      <c r="O15111" s="12" t="s">
        <v>9125</v>
      </c>
      <c r="P15111" s="12">
        <v>2.3511714E-2</v>
      </c>
      <c r="Q15111" s="12">
        <v>0.92280628099999995</v>
      </c>
      <c r="R15111" s="12">
        <f t="shared" si="236"/>
        <v>3.4889458153590951E-2</v>
      </c>
    </row>
    <row r="15112" spans="15:18">
      <c r="O15112" s="12" t="s">
        <v>6308</v>
      </c>
      <c r="P15112" s="12">
        <v>0.24402874899999999</v>
      </c>
      <c r="Q15112" s="12">
        <v>0.92313500000000004</v>
      </c>
      <c r="R15112" s="12">
        <f t="shared" si="236"/>
        <v>3.4734782757601647E-2</v>
      </c>
    </row>
    <row r="15113" spans="15:18">
      <c r="O15113" s="12" t="s">
        <v>9354</v>
      </c>
      <c r="P15113" s="12">
        <v>7.2041800000000001E-3</v>
      </c>
      <c r="Q15113" s="12">
        <v>0.92316434400000003</v>
      </c>
      <c r="R15113" s="12">
        <f t="shared" si="236"/>
        <v>3.4720977913528607E-2</v>
      </c>
    </row>
    <row r="15114" spans="15:18">
      <c r="O15114" s="12" t="s">
        <v>916</v>
      </c>
      <c r="P15114" s="12">
        <v>-2.4911807000000001E-2</v>
      </c>
      <c r="Q15114" s="12">
        <v>0.92345418300000004</v>
      </c>
      <c r="R15114" s="12">
        <f t="shared" si="236"/>
        <v>3.4584647125622432E-2</v>
      </c>
    </row>
    <row r="15115" spans="15:18">
      <c r="O15115" s="12" t="s">
        <v>8477</v>
      </c>
      <c r="P15115" s="12">
        <v>7.2170580999999998E-2</v>
      </c>
      <c r="Q15115" s="12">
        <v>0.92369114100000005</v>
      </c>
      <c r="R15115" s="12">
        <f t="shared" si="236"/>
        <v>3.4473221618305558E-2</v>
      </c>
    </row>
    <row r="15116" spans="15:18">
      <c r="O15116" s="12" t="s">
        <v>10390</v>
      </c>
      <c r="P15116" s="12">
        <v>-6.4683127000000007E-2</v>
      </c>
      <c r="Q15116" s="12">
        <v>0.92372363999999996</v>
      </c>
      <c r="R15116" s="12">
        <f t="shared" si="236"/>
        <v>3.4457941740160217E-2</v>
      </c>
    </row>
    <row r="15117" spans="15:18">
      <c r="O15117" s="12" t="s">
        <v>6307</v>
      </c>
      <c r="P15117" s="12">
        <v>0.244028775</v>
      </c>
      <c r="Q15117" s="12">
        <v>0.92374193900000001</v>
      </c>
      <c r="R15117" s="12">
        <f t="shared" si="236"/>
        <v>3.4449338435378833E-2</v>
      </c>
    </row>
    <row r="15118" spans="15:18">
      <c r="O15118" s="12" t="s">
        <v>9341</v>
      </c>
      <c r="P15118" s="12">
        <v>8.4848319999999994E-3</v>
      </c>
      <c r="Q15118" s="12">
        <v>0.92382570799999997</v>
      </c>
      <c r="R15118" s="12">
        <f t="shared" si="236"/>
        <v>3.4409956478741371E-2</v>
      </c>
    </row>
    <row r="15119" spans="15:18">
      <c r="O15119" s="12" t="s">
        <v>9596</v>
      </c>
      <c r="P15119" s="12">
        <v>-6.2178950000000002E-3</v>
      </c>
      <c r="Q15119" s="12">
        <v>0.92388844599999997</v>
      </c>
      <c r="R15119" s="12">
        <f t="shared" si="236"/>
        <v>3.4380464073590779E-2</v>
      </c>
    </row>
    <row r="15120" spans="15:18">
      <c r="O15120" s="12" t="s">
        <v>236</v>
      </c>
      <c r="P15120" s="12">
        <v>-2.9166905999999999E-2</v>
      </c>
      <c r="Q15120" s="12">
        <v>0.92403438699999996</v>
      </c>
      <c r="R15120" s="12">
        <f t="shared" si="236"/>
        <v>3.4311866651681865E-2</v>
      </c>
    </row>
    <row r="15121" spans="15:18">
      <c r="O15121" s="12" t="s">
        <v>6354</v>
      </c>
      <c r="P15121" s="12">
        <v>0.240321065</v>
      </c>
      <c r="Q15121" s="12">
        <v>0.92421154599999999</v>
      </c>
      <c r="R15121" s="12">
        <f t="shared" si="236"/>
        <v>3.4228610224621578E-2</v>
      </c>
    </row>
    <row r="15122" spans="15:18">
      <c r="O15122" s="12" t="s">
        <v>1241</v>
      </c>
      <c r="P15122" s="12">
        <v>1.9501048999999999E-2</v>
      </c>
      <c r="Q15122" s="12">
        <v>0.92423126700000002</v>
      </c>
      <c r="R15122" s="12">
        <f t="shared" si="236"/>
        <v>3.4219343266057627E-2</v>
      </c>
    </row>
    <row r="15123" spans="15:18">
      <c r="O15123" s="12" t="s">
        <v>9873</v>
      </c>
      <c r="P15123" s="12">
        <v>-2.4742584000000001E-2</v>
      </c>
      <c r="Q15123" s="12">
        <v>0.92434103099999998</v>
      </c>
      <c r="R15123" s="12">
        <f t="shared" si="236"/>
        <v>3.4167768437613849E-2</v>
      </c>
    </row>
    <row r="15124" spans="15:18">
      <c r="O15124" s="12" t="s">
        <v>6366</v>
      </c>
      <c r="P15124" s="12">
        <v>0.23953190999999999</v>
      </c>
      <c r="Q15124" s="12">
        <v>0.92439083899999996</v>
      </c>
      <c r="R15124" s="12">
        <f t="shared" si="236"/>
        <v>3.4144367164653848E-2</v>
      </c>
    </row>
    <row r="15125" spans="15:18">
      <c r="O15125" s="12" t="s">
        <v>2494</v>
      </c>
      <c r="P15125" s="12">
        <v>-1.3259323999999999E-2</v>
      </c>
      <c r="Q15125" s="12">
        <v>0.92477759800000003</v>
      </c>
      <c r="R15125" s="12">
        <f t="shared" si="236"/>
        <v>3.3962699233691114E-2</v>
      </c>
    </row>
    <row r="15126" spans="15:18">
      <c r="O15126" s="12" t="s">
        <v>10168</v>
      </c>
      <c r="P15126" s="12">
        <v>-4.7375993999999998E-2</v>
      </c>
      <c r="Q15126" s="12">
        <v>0.92483612800000004</v>
      </c>
      <c r="R15126" s="12">
        <f t="shared" si="236"/>
        <v>3.3935213217906345E-2</v>
      </c>
    </row>
    <row r="15127" spans="15:18">
      <c r="O15127" s="12" t="s">
        <v>9351</v>
      </c>
      <c r="P15127" s="12">
        <v>7.8118759999999997E-3</v>
      </c>
      <c r="Q15127" s="12">
        <v>0.92561576599999995</v>
      </c>
      <c r="R15127" s="12">
        <f t="shared" si="236"/>
        <v>3.3569256661656721E-2</v>
      </c>
    </row>
    <row r="15128" spans="15:18">
      <c r="O15128" s="12" t="s">
        <v>6367</v>
      </c>
      <c r="P15128" s="12">
        <v>0.239531834</v>
      </c>
      <c r="Q15128" s="12">
        <v>0.92561753899999999</v>
      </c>
      <c r="R15128" s="12">
        <f t="shared" si="236"/>
        <v>3.356842477934955E-2</v>
      </c>
    </row>
    <row r="15129" spans="15:18">
      <c r="O15129" s="12" t="s">
        <v>9335</v>
      </c>
      <c r="P15129" s="12">
        <v>9.0956730000000003E-3</v>
      </c>
      <c r="Q15129" s="12">
        <v>0.92651691400000002</v>
      </c>
      <c r="R15129" s="12">
        <f t="shared" si="236"/>
        <v>3.3146648023640229E-2</v>
      </c>
    </row>
    <row r="15130" spans="15:18">
      <c r="O15130" s="12" t="s">
        <v>9375</v>
      </c>
      <c r="P15130" s="12">
        <v>5.7134220000000001E-3</v>
      </c>
      <c r="Q15130" s="12">
        <v>0.92780744299999995</v>
      </c>
      <c r="R15130" s="12">
        <f t="shared" si="236"/>
        <v>3.2542147832711713E-2</v>
      </c>
    </row>
    <row r="15131" spans="15:18">
      <c r="O15131" s="12" t="s">
        <v>9347</v>
      </c>
      <c r="P15131" s="12">
        <v>7.9001509999999994E-3</v>
      </c>
      <c r="Q15131" s="12">
        <v>0.92785974199999999</v>
      </c>
      <c r="R15131" s="12">
        <f t="shared" si="236"/>
        <v>3.2517668047436978E-2</v>
      </c>
    </row>
    <row r="15132" spans="15:18">
      <c r="O15132" s="12" t="s">
        <v>10090</v>
      </c>
      <c r="P15132" s="12">
        <v>-4.2799408999999997E-2</v>
      </c>
      <c r="Q15132" s="12">
        <v>0.92823364100000005</v>
      </c>
      <c r="R15132" s="12">
        <f t="shared" si="236"/>
        <v>3.2342695951557636E-2</v>
      </c>
    </row>
    <row r="15133" spans="15:18">
      <c r="O15133" s="12" t="s">
        <v>8854</v>
      </c>
      <c r="P15133" s="12">
        <v>4.4135779E-2</v>
      </c>
      <c r="Q15133" s="12">
        <v>0.92832974099999999</v>
      </c>
      <c r="R15133" s="12">
        <f t="shared" si="236"/>
        <v>3.229773578466779E-2</v>
      </c>
    </row>
    <row r="15134" spans="15:18">
      <c r="O15134" s="12" t="s">
        <v>586</v>
      </c>
      <c r="P15134" s="12">
        <v>1.5664995000000001E-2</v>
      </c>
      <c r="Q15134" s="12">
        <v>0.92847961499999998</v>
      </c>
      <c r="R15134" s="12">
        <f t="shared" si="236"/>
        <v>3.2227626862487063E-2</v>
      </c>
    </row>
    <row r="15135" spans="15:18">
      <c r="O15135" s="12" t="s">
        <v>9233</v>
      </c>
      <c r="P15135" s="12">
        <v>1.5507514999999999E-2</v>
      </c>
      <c r="Q15135" s="12">
        <v>0.92864900500000003</v>
      </c>
      <c r="R15135" s="12">
        <f t="shared" si="236"/>
        <v>3.2148402255530534E-2</v>
      </c>
    </row>
    <row r="15136" spans="15:18">
      <c r="O15136" s="12" t="s">
        <v>9306</v>
      </c>
      <c r="P15136" s="12">
        <v>1.0472743E-2</v>
      </c>
      <c r="Q15136" s="12">
        <v>0.92901085100000003</v>
      </c>
      <c r="R15136" s="12">
        <f t="shared" si="236"/>
        <v>3.1979213345538562E-2</v>
      </c>
    </row>
    <row r="15137" spans="15:18">
      <c r="O15137" s="12" t="s">
        <v>9387</v>
      </c>
      <c r="P15137" s="12">
        <v>4.7777480000000001E-3</v>
      </c>
      <c r="Q15137" s="12">
        <v>0.92910113900000002</v>
      </c>
      <c r="R15137" s="12">
        <f t="shared" si="236"/>
        <v>3.193700751464789E-2</v>
      </c>
    </row>
    <row r="15138" spans="15:18">
      <c r="O15138" s="12" t="s">
        <v>10162</v>
      </c>
      <c r="P15138" s="12">
        <v>-4.7235895E-2</v>
      </c>
      <c r="Q15138" s="12">
        <v>0.92925195400000005</v>
      </c>
      <c r="R15138" s="12">
        <f t="shared" si="236"/>
        <v>3.1866517011332057E-2</v>
      </c>
    </row>
    <row r="15139" spans="15:18">
      <c r="O15139" s="12" t="s">
        <v>1983</v>
      </c>
      <c r="P15139" s="12">
        <v>-5.7246650000000003E-3</v>
      </c>
      <c r="Q15139" s="12">
        <v>0.92950801900000002</v>
      </c>
      <c r="R15139" s="12">
        <f t="shared" si="236"/>
        <v>3.1746859154666941E-2</v>
      </c>
    </row>
    <row r="15140" spans="15:18">
      <c r="O15140" s="12" t="s">
        <v>9653</v>
      </c>
      <c r="P15140" s="12">
        <v>-1.0113656E-2</v>
      </c>
      <c r="Q15140" s="12">
        <v>0.92970856499999999</v>
      </c>
      <c r="R15140" s="12">
        <f t="shared" si="236"/>
        <v>3.1653168056754978E-2</v>
      </c>
    </row>
    <row r="15141" spans="15:18">
      <c r="O15141" s="12" t="s">
        <v>10011</v>
      </c>
      <c r="P15141" s="12">
        <v>-3.5698365000000003E-2</v>
      </c>
      <c r="Q15141" s="12">
        <v>0.92975818600000004</v>
      </c>
      <c r="R15141" s="12">
        <f t="shared" si="236"/>
        <v>3.1629989232524781E-2</v>
      </c>
    </row>
    <row r="15142" spans="15:18">
      <c r="O15142" s="12" t="s">
        <v>9801</v>
      </c>
      <c r="P15142" s="12">
        <v>-2.0015643E-2</v>
      </c>
      <c r="Q15142" s="12">
        <v>0.92978350600000004</v>
      </c>
      <c r="R15142" s="12">
        <f t="shared" si="236"/>
        <v>3.1618162300835348E-2</v>
      </c>
    </row>
    <row r="15143" spans="15:18">
      <c r="O15143" s="12" t="s">
        <v>10275</v>
      </c>
      <c r="P15143" s="12">
        <v>-5.5309642999999999E-2</v>
      </c>
      <c r="Q15143" s="12">
        <v>0.93031399599999998</v>
      </c>
      <c r="R15143" s="12">
        <f t="shared" si="236"/>
        <v>3.1370445301373312E-2</v>
      </c>
    </row>
    <row r="15144" spans="15:18">
      <c r="O15144" s="12" t="s">
        <v>9357</v>
      </c>
      <c r="P15144" s="12">
        <v>7.0848969999999997E-3</v>
      </c>
      <c r="Q15144" s="12">
        <v>0.93072999700000003</v>
      </c>
      <c r="R15144" s="12">
        <f t="shared" si="236"/>
        <v>3.1176288750045262E-2</v>
      </c>
    </row>
    <row r="15145" spans="15:18">
      <c r="O15145" s="12" t="s">
        <v>8163</v>
      </c>
      <c r="P15145" s="12">
        <v>9.3992060000000002E-2</v>
      </c>
      <c r="Q15145" s="12">
        <v>0.93131795100000003</v>
      </c>
      <c r="R15145" s="12">
        <f t="shared" si="236"/>
        <v>3.0902026009847438E-2</v>
      </c>
    </row>
    <row r="15146" spans="15:18">
      <c r="O15146" s="12" t="s">
        <v>9359</v>
      </c>
      <c r="P15146" s="12">
        <v>6.5781800000000003E-3</v>
      </c>
      <c r="Q15146" s="12">
        <v>0.93165859299999998</v>
      </c>
      <c r="R15146" s="12">
        <f t="shared" si="236"/>
        <v>3.0743206036477795E-2</v>
      </c>
    </row>
    <row r="15147" spans="15:18">
      <c r="O15147" s="12" t="s">
        <v>8753</v>
      </c>
      <c r="P15147" s="12">
        <v>5.1402735999999997E-2</v>
      </c>
      <c r="Q15147" s="12">
        <v>0.93205004400000002</v>
      </c>
      <c r="R15147" s="12">
        <f t="shared" si="236"/>
        <v>3.0560768708710533E-2</v>
      </c>
    </row>
    <row r="15148" spans="15:18">
      <c r="O15148" s="12" t="s">
        <v>10512</v>
      </c>
      <c r="P15148" s="12">
        <v>-7.3079676999999996E-2</v>
      </c>
      <c r="Q15148" s="12">
        <v>0.93205836900000005</v>
      </c>
      <c r="R15148" s="12">
        <f t="shared" si="236"/>
        <v>3.0556889640801537E-2</v>
      </c>
    </row>
    <row r="15149" spans="15:18">
      <c r="O15149" s="12" t="s">
        <v>9058</v>
      </c>
      <c r="P15149" s="12">
        <v>2.8210658E-2</v>
      </c>
      <c r="Q15149" s="12">
        <v>0.93217865600000005</v>
      </c>
      <c r="R15149" s="12">
        <f t="shared" si="236"/>
        <v>3.0500845286230059E-2</v>
      </c>
    </row>
    <row r="15150" spans="15:18">
      <c r="O15150" s="12" t="s">
        <v>9708</v>
      </c>
      <c r="P15150" s="12">
        <v>-1.4121036E-2</v>
      </c>
      <c r="Q15150" s="12">
        <v>0.93234216599999997</v>
      </c>
      <c r="R15150" s="12">
        <f t="shared" si="236"/>
        <v>3.042467398250406E-2</v>
      </c>
    </row>
    <row r="15151" spans="15:18">
      <c r="O15151" s="65">
        <v>45357</v>
      </c>
      <c r="P15151" s="12">
        <v>3.4662080000000001E-3</v>
      </c>
      <c r="Q15151" s="12">
        <v>0.93280543100000002</v>
      </c>
      <c r="R15151" s="12">
        <f t="shared" si="236"/>
        <v>3.0208934018953807E-2</v>
      </c>
    </row>
    <row r="15152" spans="15:18">
      <c r="O15152" s="12" t="s">
        <v>10521</v>
      </c>
      <c r="P15152" s="12">
        <v>-7.3627076999999999E-2</v>
      </c>
      <c r="Q15152" s="12">
        <v>0.93283575600000002</v>
      </c>
      <c r="R15152" s="12">
        <f t="shared" si="236"/>
        <v>3.0194815569750774E-2</v>
      </c>
    </row>
    <row r="15153" spans="15:18">
      <c r="O15153" s="12" t="s">
        <v>9928</v>
      </c>
      <c r="P15153" s="12">
        <v>-2.8785730999999998E-2</v>
      </c>
      <c r="Q15153" s="12">
        <v>0.93306438700000005</v>
      </c>
      <c r="R15153" s="12">
        <f t="shared" si="236"/>
        <v>3.0088386313542756E-2</v>
      </c>
    </row>
    <row r="15154" spans="15:18">
      <c r="O15154" s="12" t="s">
        <v>9380</v>
      </c>
      <c r="P15154" s="12">
        <v>5.4622409999999996E-3</v>
      </c>
      <c r="Q15154" s="12">
        <v>0.93308203999999995</v>
      </c>
      <c r="R15154" s="12">
        <f t="shared" si="236"/>
        <v>3.0080169808794466E-2</v>
      </c>
    </row>
    <row r="15155" spans="15:18">
      <c r="O15155" s="12" t="s">
        <v>9396</v>
      </c>
      <c r="P15155" s="12">
        <v>4.4808599999999997E-3</v>
      </c>
      <c r="Q15155" s="12">
        <v>0.93325542500000003</v>
      </c>
      <c r="R15155" s="12">
        <f t="shared" si="236"/>
        <v>2.9999476846912076E-2</v>
      </c>
    </row>
    <row r="15156" spans="15:18">
      <c r="O15156" s="12" t="s">
        <v>9925</v>
      </c>
      <c r="P15156" s="12">
        <v>-2.8647876999999999E-2</v>
      </c>
      <c r="Q15156" s="12">
        <v>0.93330628800000004</v>
      </c>
      <c r="R15156" s="12">
        <f t="shared" si="236"/>
        <v>2.9975808173023966E-2</v>
      </c>
    </row>
    <row r="15157" spans="15:18">
      <c r="O15157" s="12" t="s">
        <v>9926</v>
      </c>
      <c r="P15157" s="12">
        <v>-2.8709661000000001E-2</v>
      </c>
      <c r="Q15157" s="12">
        <v>0.93360193300000005</v>
      </c>
      <c r="R15157" s="12">
        <f t="shared" si="236"/>
        <v>2.9838257765637748E-2</v>
      </c>
    </row>
    <row r="15158" spans="15:18">
      <c r="O15158" s="12" t="s">
        <v>9649</v>
      </c>
      <c r="P15158" s="12">
        <v>-9.7547190000000002E-3</v>
      </c>
      <c r="Q15158" s="12">
        <v>0.93409514299999996</v>
      </c>
      <c r="R15158" s="12">
        <f t="shared" si="236"/>
        <v>2.9608886108797926E-2</v>
      </c>
    </row>
    <row r="15159" spans="15:18">
      <c r="O15159" s="12" t="s">
        <v>9310</v>
      </c>
      <c r="P15159" s="12">
        <v>1.0367309E-2</v>
      </c>
      <c r="Q15159" s="12">
        <v>0.934201328</v>
      </c>
      <c r="R15159" s="12">
        <f t="shared" si="236"/>
        <v>2.9559519682937383E-2</v>
      </c>
    </row>
    <row r="15160" spans="15:18">
      <c r="O15160" s="12" t="s">
        <v>9222</v>
      </c>
      <c r="P15160" s="12">
        <v>1.6547329E-2</v>
      </c>
      <c r="Q15160" s="12">
        <v>0.934537281</v>
      </c>
      <c r="R15160" s="12">
        <f t="shared" si="236"/>
        <v>2.9403368860186702E-2</v>
      </c>
    </row>
    <row r="15161" spans="15:18">
      <c r="O15161" s="12" t="s">
        <v>9393</v>
      </c>
      <c r="P15161" s="12">
        <v>4.5480920000000001E-3</v>
      </c>
      <c r="Q15161" s="12">
        <v>0.93476239800000005</v>
      </c>
      <c r="R15161" s="12">
        <f t="shared" si="236"/>
        <v>2.9298765973390532E-2</v>
      </c>
    </row>
    <row r="15162" spans="15:18">
      <c r="O15162" s="12" t="s">
        <v>1221</v>
      </c>
      <c r="P15162" s="12">
        <v>-1.6981837999999999E-2</v>
      </c>
      <c r="Q15162" s="12">
        <v>0.93479752299999996</v>
      </c>
      <c r="R15162" s="12">
        <f t="shared" si="236"/>
        <v>2.9282447059503624E-2</v>
      </c>
    </row>
    <row r="15163" spans="15:18">
      <c r="O15163" s="12" t="s">
        <v>1105</v>
      </c>
      <c r="P15163" s="12">
        <v>-4.0808584000000002E-2</v>
      </c>
      <c r="Q15163" s="12">
        <v>0.935264765</v>
      </c>
      <c r="R15163" s="12">
        <f t="shared" si="236"/>
        <v>2.9065426880188591E-2</v>
      </c>
    </row>
    <row r="15164" spans="15:18">
      <c r="O15164" s="12" t="s">
        <v>9826</v>
      </c>
      <c r="P15164" s="12">
        <v>-2.1861611999999999E-2</v>
      </c>
      <c r="Q15164" s="12">
        <v>0.93565782399999997</v>
      </c>
      <c r="R15164" s="12">
        <f t="shared" si="236"/>
        <v>2.8882946473700911E-2</v>
      </c>
    </row>
    <row r="15165" spans="15:18">
      <c r="O15165" s="12" t="s">
        <v>8171</v>
      </c>
      <c r="P15165" s="12">
        <v>9.3326817000000006E-2</v>
      </c>
      <c r="Q15165" s="12">
        <v>0.93613700700000002</v>
      </c>
      <c r="R15165" s="12">
        <f t="shared" si="236"/>
        <v>2.8660586059170958E-2</v>
      </c>
    </row>
    <row r="15166" spans="15:18">
      <c r="O15166" s="12" t="s">
        <v>9641</v>
      </c>
      <c r="P15166" s="12">
        <v>-9.2404129999999994E-3</v>
      </c>
      <c r="Q15166" s="12">
        <v>0.93680335400000003</v>
      </c>
      <c r="R15166" s="12">
        <f t="shared" si="236"/>
        <v>2.8351563045551555E-2</v>
      </c>
    </row>
    <row r="15167" spans="15:18">
      <c r="O15167" s="12" t="s">
        <v>9262</v>
      </c>
      <c r="P15167" s="12">
        <v>1.3473021999999999E-2</v>
      </c>
      <c r="Q15167" s="12">
        <v>0.93710062900000002</v>
      </c>
      <c r="R15167" s="12">
        <f t="shared" si="236"/>
        <v>2.8213770613962685E-2</v>
      </c>
    </row>
    <row r="15168" spans="15:18">
      <c r="O15168" s="12" t="s">
        <v>9420</v>
      </c>
      <c r="P15168" s="12">
        <v>3.0219600000000002E-3</v>
      </c>
      <c r="Q15168" s="12">
        <v>0.93714318900000004</v>
      </c>
      <c r="R15168" s="12">
        <f t="shared" si="236"/>
        <v>2.8194046848062562E-2</v>
      </c>
    </row>
    <row r="15169" spans="15:18">
      <c r="O15169" s="12" t="s">
        <v>10316</v>
      </c>
      <c r="P15169" s="12">
        <v>-5.8326099999999999E-2</v>
      </c>
      <c r="Q15169" s="12">
        <v>0.937143218</v>
      </c>
      <c r="R15169" s="12">
        <f t="shared" si="236"/>
        <v>2.819403340877185E-2</v>
      </c>
    </row>
    <row r="15170" spans="15:18">
      <c r="O15170" s="12" t="s">
        <v>9631</v>
      </c>
      <c r="P15170" s="12">
        <v>-8.6493379999999995E-3</v>
      </c>
      <c r="Q15170" s="12">
        <v>0.937325937</v>
      </c>
      <c r="R15170" s="12">
        <f t="shared" si="236"/>
        <v>2.8109365327167464E-2</v>
      </c>
    </row>
    <row r="15171" spans="15:18">
      <c r="O15171" s="12" t="s">
        <v>1225</v>
      </c>
      <c r="P15171" s="12">
        <v>-1.0642314E-2</v>
      </c>
      <c r="Q15171" s="12">
        <v>0.93739630299999999</v>
      </c>
      <c r="R15171" s="12">
        <f t="shared" si="236"/>
        <v>2.8076763627698696E-2</v>
      </c>
    </row>
    <row r="15172" spans="15:18">
      <c r="O15172" s="12" t="s">
        <v>9279</v>
      </c>
      <c r="P15172" s="12">
        <v>1.2063097E-2</v>
      </c>
      <c r="Q15172" s="12">
        <v>0.93762933100000001</v>
      </c>
      <c r="R15172" s="12">
        <f t="shared" si="236"/>
        <v>2.7968815476788238E-2</v>
      </c>
    </row>
    <row r="15173" spans="15:18">
      <c r="O15173" s="12" t="s">
        <v>9687</v>
      </c>
      <c r="P15173" s="12">
        <v>-1.2661957E-2</v>
      </c>
      <c r="Q15173" s="12">
        <v>0.93807178400000002</v>
      </c>
      <c r="R15173" s="12">
        <f t="shared" ref="R15173:R15236" si="237">-LOG(Q15173,10)</f>
        <v>2.7763926863747623E-2</v>
      </c>
    </row>
    <row r="15174" spans="15:18">
      <c r="O15174" s="12" t="s">
        <v>9913</v>
      </c>
      <c r="P15174" s="12">
        <v>-2.7657206E-2</v>
      </c>
      <c r="Q15174" s="12">
        <v>0.93807745399999998</v>
      </c>
      <c r="R15174" s="12">
        <f t="shared" si="237"/>
        <v>2.7761301859656792E-2</v>
      </c>
    </row>
    <row r="15175" spans="15:18">
      <c r="O15175" s="12" t="s">
        <v>10399</v>
      </c>
      <c r="P15175" s="12">
        <v>-6.5512835000000005E-2</v>
      </c>
      <c r="Q15175" s="12">
        <v>0.93862195500000001</v>
      </c>
      <c r="R15175" s="12">
        <f t="shared" si="237"/>
        <v>2.7509291564143074E-2</v>
      </c>
    </row>
    <row r="15176" spans="15:18">
      <c r="O15176" s="12" t="s">
        <v>9376</v>
      </c>
      <c r="P15176" s="12">
        <v>5.6645100000000002E-3</v>
      </c>
      <c r="Q15176" s="12">
        <v>0.93867995699999995</v>
      </c>
      <c r="R15176" s="12">
        <f t="shared" si="237"/>
        <v>2.7482455232292213E-2</v>
      </c>
    </row>
    <row r="15177" spans="15:18">
      <c r="O15177" s="12" t="s">
        <v>9385</v>
      </c>
      <c r="P15177" s="12">
        <v>4.9438859999999998E-3</v>
      </c>
      <c r="Q15177" s="12">
        <v>0.93872831199999995</v>
      </c>
      <c r="R15177" s="12">
        <f t="shared" si="237"/>
        <v>2.7460083636274626E-2</v>
      </c>
    </row>
    <row r="15178" spans="15:18">
      <c r="O15178" s="12" t="s">
        <v>8897</v>
      </c>
      <c r="P15178" s="12">
        <v>4.0600628E-2</v>
      </c>
      <c r="Q15178" s="12">
        <v>0.93877619199999995</v>
      </c>
      <c r="R15178" s="12">
        <f t="shared" si="237"/>
        <v>2.7437932935966067E-2</v>
      </c>
    </row>
    <row r="15179" spans="15:18">
      <c r="O15179" s="12" t="s">
        <v>801</v>
      </c>
      <c r="P15179" s="12">
        <v>9.2546590000000001E-3</v>
      </c>
      <c r="Q15179" s="12">
        <v>0.93881102100000002</v>
      </c>
      <c r="R15179" s="12">
        <f t="shared" si="237"/>
        <v>2.7421820723007601E-2</v>
      </c>
    </row>
    <row r="15180" spans="15:18">
      <c r="O15180" s="12" t="s">
        <v>9577</v>
      </c>
      <c r="P15180" s="12">
        <v>-4.4552280000000003E-3</v>
      </c>
      <c r="Q15180" s="12">
        <v>0.93904967500000003</v>
      </c>
      <c r="R15180" s="12">
        <f t="shared" si="237"/>
        <v>2.731143328472432E-2</v>
      </c>
    </row>
    <row r="15181" spans="15:18">
      <c r="O15181" s="12" t="s">
        <v>2333</v>
      </c>
      <c r="P15181" s="12">
        <v>-5.4620349999999996E-3</v>
      </c>
      <c r="Q15181" s="12">
        <v>0.93930419899999995</v>
      </c>
      <c r="R15181" s="12">
        <f t="shared" si="237"/>
        <v>2.719373621931134E-2</v>
      </c>
    </row>
    <row r="15182" spans="15:18">
      <c r="O15182" s="12" t="s">
        <v>10304</v>
      </c>
      <c r="P15182" s="12">
        <v>-5.7067437999999998E-2</v>
      </c>
      <c r="Q15182" s="12">
        <v>0.93937874200000004</v>
      </c>
      <c r="R15182" s="12">
        <f t="shared" si="237"/>
        <v>2.7159272060538156E-2</v>
      </c>
    </row>
    <row r="15183" spans="15:18">
      <c r="O15183" s="12" t="s">
        <v>8948</v>
      </c>
      <c r="P15183" s="12">
        <v>3.6947165999999997E-2</v>
      </c>
      <c r="Q15183" s="12">
        <v>0.93937937599999999</v>
      </c>
      <c r="R15183" s="12">
        <f t="shared" si="237"/>
        <v>2.7158978949148392E-2</v>
      </c>
    </row>
    <row r="15184" spans="15:18">
      <c r="O15184" s="12" t="s">
        <v>9647</v>
      </c>
      <c r="P15184" s="12">
        <v>-9.7483180000000006E-3</v>
      </c>
      <c r="Q15184" s="12">
        <v>0.93940515899999999</v>
      </c>
      <c r="R15184" s="12">
        <f t="shared" si="237"/>
        <v>2.7147059099459383E-2</v>
      </c>
    </row>
    <row r="15185" spans="15:18">
      <c r="O15185" s="12" t="s">
        <v>9627</v>
      </c>
      <c r="P15185" s="12">
        <v>-8.4051600000000001E-3</v>
      </c>
      <c r="Q15185" s="12">
        <v>0.93942592899999999</v>
      </c>
      <c r="R15185" s="12">
        <f t="shared" si="237"/>
        <v>2.7137457069295937E-2</v>
      </c>
    </row>
    <row r="15186" spans="15:18">
      <c r="O15186" s="12" t="s">
        <v>9321</v>
      </c>
      <c r="P15186" s="12">
        <v>9.9465549999999993E-3</v>
      </c>
      <c r="Q15186" s="12">
        <v>0.93943117499999995</v>
      </c>
      <c r="R15186" s="12">
        <f t="shared" si="237"/>
        <v>2.7135031862134409E-2</v>
      </c>
    </row>
    <row r="15187" spans="15:18">
      <c r="O15187" s="12" t="s">
        <v>9247</v>
      </c>
      <c r="P15187" s="12">
        <v>1.4471402E-2</v>
      </c>
      <c r="Q15187" s="12">
        <v>0.93949410799999999</v>
      </c>
      <c r="R15187" s="12">
        <f t="shared" si="237"/>
        <v>2.7105939215516534E-2</v>
      </c>
    </row>
    <row r="15188" spans="15:18">
      <c r="O15188" s="12" t="s">
        <v>1975</v>
      </c>
      <c r="P15188" s="12">
        <v>-2.9805135E-2</v>
      </c>
      <c r="Q15188" s="12">
        <v>0.93954110599999996</v>
      </c>
      <c r="R15188" s="12">
        <f t="shared" si="237"/>
        <v>2.7084214266550537E-2</v>
      </c>
    </row>
    <row r="15189" spans="15:18">
      <c r="O15189" s="12" t="s">
        <v>10020</v>
      </c>
      <c r="P15189" s="12">
        <v>-3.6659780000000003E-2</v>
      </c>
      <c r="Q15189" s="12">
        <v>0.93956547199999996</v>
      </c>
      <c r="R15189" s="12">
        <f t="shared" si="237"/>
        <v>2.7072951446792958E-2</v>
      </c>
    </row>
    <row r="15190" spans="15:18">
      <c r="O15190" s="12" t="s">
        <v>9593</v>
      </c>
      <c r="P15190" s="12">
        <v>-6.1173629999999998E-3</v>
      </c>
      <c r="Q15190" s="12">
        <v>0.93957612599999996</v>
      </c>
      <c r="R15190" s="12">
        <f t="shared" si="237"/>
        <v>2.7068026886115711E-2</v>
      </c>
    </row>
    <row r="15191" spans="15:18">
      <c r="O15191" s="12" t="s">
        <v>9295</v>
      </c>
      <c r="P15191" s="12">
        <v>1.1241755000000001E-2</v>
      </c>
      <c r="Q15191" s="12">
        <v>0.93964191399999997</v>
      </c>
      <c r="R15191" s="12">
        <f t="shared" si="237"/>
        <v>2.7037619168885488E-2</v>
      </c>
    </row>
    <row r="15192" spans="15:18">
      <c r="O15192" s="12" t="s">
        <v>9664</v>
      </c>
      <c r="P15192" s="12">
        <v>-1.0767445E-2</v>
      </c>
      <c r="Q15192" s="12">
        <v>0.93972823900000002</v>
      </c>
      <c r="R15192" s="12">
        <f t="shared" si="237"/>
        <v>2.6997722322469317E-2</v>
      </c>
    </row>
    <row r="15193" spans="15:18">
      <c r="O15193" s="12" t="s">
        <v>9692</v>
      </c>
      <c r="P15193" s="12">
        <v>-1.2981294000000001E-2</v>
      </c>
      <c r="Q15193" s="12">
        <v>0.94004658600000002</v>
      </c>
      <c r="R15193" s="12">
        <f t="shared" si="237"/>
        <v>2.685062348391325E-2</v>
      </c>
    </row>
    <row r="15194" spans="15:18">
      <c r="O15194" s="12" t="s">
        <v>9616</v>
      </c>
      <c r="P15194" s="12">
        <v>-7.1823770000000002E-3</v>
      </c>
      <c r="Q15194" s="12">
        <v>0.94006319199999999</v>
      </c>
      <c r="R15194" s="12">
        <f t="shared" si="237"/>
        <v>2.6842951704051189E-2</v>
      </c>
    </row>
    <row r="15195" spans="15:18">
      <c r="O15195" s="12" t="s">
        <v>9212</v>
      </c>
      <c r="P15195" s="12">
        <v>1.7589938999999999E-2</v>
      </c>
      <c r="Q15195" s="12">
        <v>0.94008826599999995</v>
      </c>
      <c r="R15195" s="12">
        <f t="shared" si="237"/>
        <v>2.6831368062963622E-2</v>
      </c>
    </row>
    <row r="15196" spans="15:18">
      <c r="O15196" s="12" t="s">
        <v>9949</v>
      </c>
      <c r="P15196" s="12">
        <v>-3.1032789000000002E-2</v>
      </c>
      <c r="Q15196" s="12">
        <v>0.940124128</v>
      </c>
      <c r="R15196" s="12">
        <f t="shared" si="237"/>
        <v>2.6814801138118721E-2</v>
      </c>
    </row>
    <row r="15197" spans="15:18">
      <c r="O15197" s="12" t="s">
        <v>9414</v>
      </c>
      <c r="P15197" s="12">
        <v>3.2278250000000001E-3</v>
      </c>
      <c r="Q15197" s="12">
        <v>0.94016545699999998</v>
      </c>
      <c r="R15197" s="12">
        <f t="shared" si="237"/>
        <v>2.6795709444170458E-2</v>
      </c>
    </row>
    <row r="15198" spans="15:18">
      <c r="O15198" s="12" t="s">
        <v>9433</v>
      </c>
      <c r="P15198" s="12">
        <v>2.5248860000000001E-3</v>
      </c>
      <c r="Q15198" s="12">
        <v>0.94040683400000002</v>
      </c>
      <c r="R15198" s="12">
        <f t="shared" si="237"/>
        <v>2.6684223488288059E-2</v>
      </c>
    </row>
    <row r="15199" spans="15:18">
      <c r="O15199" s="12" t="s">
        <v>9993</v>
      </c>
      <c r="P15199" s="12">
        <v>-3.4182872000000003E-2</v>
      </c>
      <c r="Q15199" s="12">
        <v>0.94046498099999998</v>
      </c>
      <c r="R15199" s="12">
        <f t="shared" si="237"/>
        <v>2.6657371130731463E-2</v>
      </c>
    </row>
    <row r="15200" spans="15:18">
      <c r="O15200" s="12" t="s">
        <v>8325</v>
      </c>
      <c r="P15200" s="12">
        <v>8.1885500999999999E-2</v>
      </c>
      <c r="Q15200" s="12">
        <v>0.94054854899999996</v>
      </c>
      <c r="R15200" s="12">
        <f t="shared" si="237"/>
        <v>2.6618782230961497E-2</v>
      </c>
    </row>
    <row r="15201" spans="15:18">
      <c r="O15201" s="12" t="s">
        <v>9741</v>
      </c>
      <c r="P15201" s="12">
        <v>-1.6591185000000001E-2</v>
      </c>
      <c r="Q15201" s="12">
        <v>0.94096104199999997</v>
      </c>
      <c r="R15201" s="12">
        <f t="shared" si="237"/>
        <v>2.6428357013411976E-2</v>
      </c>
    </row>
    <row r="15202" spans="15:18">
      <c r="O15202" s="12" t="s">
        <v>441</v>
      </c>
      <c r="P15202" s="12">
        <v>4.6910240000000002E-3</v>
      </c>
      <c r="Q15202" s="12">
        <v>0.94120294400000004</v>
      </c>
      <c r="R15202" s="12">
        <f t="shared" si="237"/>
        <v>2.6316723058962436E-2</v>
      </c>
    </row>
    <row r="15203" spans="15:18">
      <c r="O15203" s="12" t="s">
        <v>10343</v>
      </c>
      <c r="P15203" s="12">
        <v>-6.0204024000000002E-2</v>
      </c>
      <c r="Q15203" s="12">
        <v>0.94128309099999996</v>
      </c>
      <c r="R15203" s="12">
        <f t="shared" si="237"/>
        <v>2.6279742811337815E-2</v>
      </c>
    </row>
    <row r="15204" spans="15:18">
      <c r="O15204" s="12" t="s">
        <v>2170</v>
      </c>
      <c r="P15204" s="12">
        <v>8.2182620000000005E-3</v>
      </c>
      <c r="Q15204" s="12">
        <v>0.941934406</v>
      </c>
      <c r="R15204" s="12">
        <f t="shared" si="237"/>
        <v>2.5979339355858538E-2</v>
      </c>
    </row>
    <row r="15205" spans="15:18">
      <c r="O15205" s="12" t="s">
        <v>9366</v>
      </c>
      <c r="P15205" s="12">
        <v>6.2577969999999998E-3</v>
      </c>
      <c r="Q15205" s="12">
        <v>0.942001282</v>
      </c>
      <c r="R15205" s="12">
        <f t="shared" si="237"/>
        <v>2.5948506161319086E-2</v>
      </c>
    </row>
    <row r="15206" spans="15:18">
      <c r="O15206" s="12" t="s">
        <v>9565</v>
      </c>
      <c r="P15206" s="12">
        <v>-3.2343070000000001E-3</v>
      </c>
      <c r="Q15206" s="12">
        <v>0.94241794199999995</v>
      </c>
      <c r="R15206" s="12">
        <f t="shared" si="237"/>
        <v>2.5756454265993434E-2</v>
      </c>
    </row>
    <row r="15207" spans="15:18">
      <c r="O15207" s="12" t="s">
        <v>8451</v>
      </c>
      <c r="P15207" s="12">
        <v>7.3564435999999997E-2</v>
      </c>
      <c r="Q15207" s="12">
        <v>0.94248710899999999</v>
      </c>
      <c r="R15207" s="12">
        <f t="shared" si="237"/>
        <v>2.5724581205408908E-2</v>
      </c>
    </row>
    <row r="15208" spans="15:18">
      <c r="O15208" s="12" t="s">
        <v>9379</v>
      </c>
      <c r="P15208" s="12">
        <v>5.5534670000000003E-3</v>
      </c>
      <c r="Q15208" s="12">
        <v>0.94271343200000002</v>
      </c>
      <c r="R15208" s="12">
        <f t="shared" si="237"/>
        <v>2.5620304945814933E-2</v>
      </c>
    </row>
    <row r="15209" spans="15:18">
      <c r="O15209" s="12" t="s">
        <v>9554</v>
      </c>
      <c r="P15209" s="12">
        <v>-2.5295389999999999E-3</v>
      </c>
      <c r="Q15209" s="12">
        <v>0.942728711</v>
      </c>
      <c r="R15209" s="12">
        <f t="shared" si="237"/>
        <v>2.5613266187915339E-2</v>
      </c>
    </row>
    <row r="15210" spans="15:18">
      <c r="O15210" s="12" t="s">
        <v>9439</v>
      </c>
      <c r="P15210" s="12">
        <v>2.1421600000000002E-3</v>
      </c>
      <c r="Q15210" s="12">
        <v>0.94355530499999996</v>
      </c>
      <c r="R15210" s="12">
        <f t="shared" si="237"/>
        <v>2.523263926969092E-2</v>
      </c>
    </row>
    <row r="15211" spans="15:18">
      <c r="O15211" s="12" t="s">
        <v>10357</v>
      </c>
      <c r="P15211" s="12">
        <v>-6.1836506999999999E-2</v>
      </c>
      <c r="Q15211" s="12">
        <v>0.944018625</v>
      </c>
      <c r="R15211" s="12">
        <f t="shared" si="237"/>
        <v>2.5019437211537335E-2</v>
      </c>
    </row>
    <row r="15212" spans="15:18">
      <c r="O15212" s="12" t="s">
        <v>10088</v>
      </c>
      <c r="P15212" s="12">
        <v>-4.2702285999999999E-2</v>
      </c>
      <c r="Q15212" s="12">
        <v>0.94416008299999998</v>
      </c>
      <c r="R15212" s="12">
        <f t="shared" si="237"/>
        <v>2.4954364526758394E-2</v>
      </c>
    </row>
    <row r="15213" spans="15:18">
      <c r="O15213" s="12" t="s">
        <v>9246</v>
      </c>
      <c r="P15213" s="12">
        <v>1.4642481000000001E-2</v>
      </c>
      <c r="Q15213" s="12">
        <v>0.94429613400000001</v>
      </c>
      <c r="R15213" s="12">
        <f t="shared" si="237"/>
        <v>2.4891788335552306E-2</v>
      </c>
    </row>
    <row r="15214" spans="15:18">
      <c r="O15214" s="12" t="s">
        <v>11073</v>
      </c>
      <c r="P15214" s="12">
        <v>-0.111454555</v>
      </c>
      <c r="Q15214" s="12">
        <v>0.94432888100000001</v>
      </c>
      <c r="R15214" s="12">
        <f t="shared" si="237"/>
        <v>2.4876727811321869E-2</v>
      </c>
    </row>
    <row r="15215" spans="15:18">
      <c r="O15215" s="12" t="s">
        <v>9349</v>
      </c>
      <c r="P15215" s="12">
        <v>7.8402209999999996E-3</v>
      </c>
      <c r="Q15215" s="12">
        <v>0.94440859099999996</v>
      </c>
      <c r="R15215" s="12">
        <f t="shared" si="237"/>
        <v>2.4840070929477528E-2</v>
      </c>
    </row>
    <row r="15216" spans="15:18">
      <c r="O15216" s="12" t="s">
        <v>9009</v>
      </c>
      <c r="P15216" s="12">
        <v>3.1575130999999999E-2</v>
      </c>
      <c r="Q15216" s="12">
        <v>0.94461149499999997</v>
      </c>
      <c r="R15216" s="12">
        <f t="shared" si="237"/>
        <v>2.4746773787167532E-2</v>
      </c>
    </row>
    <row r="15217" spans="15:18">
      <c r="O15217" s="12" t="s">
        <v>9623</v>
      </c>
      <c r="P15217" s="12">
        <v>-8.0010340000000006E-3</v>
      </c>
      <c r="Q15217" s="12">
        <v>0.94486672199999999</v>
      </c>
      <c r="R15217" s="12">
        <f t="shared" si="237"/>
        <v>2.4629446498173561E-2</v>
      </c>
    </row>
    <row r="15218" spans="15:18">
      <c r="O15218" s="12" t="s">
        <v>9802</v>
      </c>
      <c r="P15218" s="12">
        <v>-2.0036081000000001E-2</v>
      </c>
      <c r="Q15218" s="12">
        <v>0.944874145</v>
      </c>
      <c r="R15218" s="12">
        <f t="shared" si="237"/>
        <v>2.4626034635737305E-2</v>
      </c>
    </row>
    <row r="15219" spans="15:18">
      <c r="O15219" s="12" t="s">
        <v>9723</v>
      </c>
      <c r="P15219" s="12">
        <v>-1.5137591000000001E-2</v>
      </c>
      <c r="Q15219" s="12">
        <v>0.94493646399999998</v>
      </c>
      <c r="R15219" s="12">
        <f t="shared" si="237"/>
        <v>2.4597391767823835E-2</v>
      </c>
    </row>
    <row r="15220" spans="15:18">
      <c r="O15220" s="12" t="s">
        <v>9602</v>
      </c>
      <c r="P15220" s="12">
        <v>-6.5262300000000001E-3</v>
      </c>
      <c r="Q15220" s="12">
        <v>0.94514505299999996</v>
      </c>
      <c r="R15220" s="12">
        <f t="shared" si="237"/>
        <v>2.4501534471470538E-2</v>
      </c>
    </row>
    <row r="15221" spans="15:18">
      <c r="O15221" s="12" t="s">
        <v>9402</v>
      </c>
      <c r="P15221" s="12">
        <v>4.3444989999999999E-3</v>
      </c>
      <c r="Q15221" s="12">
        <v>0.945405316</v>
      </c>
      <c r="R15221" s="12">
        <f t="shared" si="237"/>
        <v>2.4381959994840822E-2</v>
      </c>
    </row>
    <row r="15222" spans="15:18">
      <c r="O15222" s="12" t="s">
        <v>9672</v>
      </c>
      <c r="P15222" s="12">
        <v>-1.129257E-2</v>
      </c>
      <c r="Q15222" s="12">
        <v>0.945729771</v>
      </c>
      <c r="R15222" s="12">
        <f t="shared" si="237"/>
        <v>2.423293942145386E-2</v>
      </c>
    </row>
    <row r="15223" spans="15:18">
      <c r="O15223" s="12" t="s">
        <v>9413</v>
      </c>
      <c r="P15223" s="12">
        <v>3.2890279999999998E-3</v>
      </c>
      <c r="Q15223" s="12">
        <v>0.94579126899999999</v>
      </c>
      <c r="R15223" s="12">
        <f t="shared" si="237"/>
        <v>2.4204699458489985E-2</v>
      </c>
    </row>
    <row r="15224" spans="15:18">
      <c r="O15224" s="12" t="s">
        <v>9400</v>
      </c>
      <c r="P15224" s="12">
        <v>4.4083439999999998E-3</v>
      </c>
      <c r="Q15224" s="12">
        <v>0.94582382399999998</v>
      </c>
      <c r="R15224" s="12">
        <f t="shared" si="237"/>
        <v>2.4189750902716595E-2</v>
      </c>
    </row>
    <row r="15225" spans="15:18">
      <c r="O15225" s="12" t="s">
        <v>9583</v>
      </c>
      <c r="P15225" s="12">
        <v>-4.75261E-3</v>
      </c>
      <c r="Q15225" s="12">
        <v>0.94602070599999999</v>
      </c>
      <c r="R15225" s="12">
        <f t="shared" si="237"/>
        <v>2.4099357886653312E-2</v>
      </c>
    </row>
    <row r="15226" spans="15:18">
      <c r="O15226" s="12" t="s">
        <v>1113</v>
      </c>
      <c r="P15226" s="12">
        <v>1.9823262000000001E-2</v>
      </c>
      <c r="Q15226" s="12">
        <v>0.94609951599999997</v>
      </c>
      <c r="R15226" s="12">
        <f t="shared" si="237"/>
        <v>2.4063179690637412E-2</v>
      </c>
    </row>
    <row r="15227" spans="15:18">
      <c r="O15227" s="12" t="s">
        <v>9732</v>
      </c>
      <c r="P15227" s="12">
        <v>-1.5701626E-2</v>
      </c>
      <c r="Q15227" s="12">
        <v>0.94625990900000001</v>
      </c>
      <c r="R15227" s="12">
        <f t="shared" si="237"/>
        <v>2.3989559643533803E-2</v>
      </c>
    </row>
    <row r="15228" spans="15:18">
      <c r="O15228" s="12" t="s">
        <v>9763</v>
      </c>
      <c r="P15228" s="12">
        <v>-1.8201047000000001E-2</v>
      </c>
      <c r="Q15228" s="12">
        <v>0.946276373</v>
      </c>
      <c r="R15228" s="12">
        <f t="shared" si="237"/>
        <v>2.398200340863544E-2</v>
      </c>
    </row>
    <row r="15229" spans="15:18">
      <c r="O15229" s="12" t="s">
        <v>9364</v>
      </c>
      <c r="P15229" s="12">
        <v>6.4663730000000001E-3</v>
      </c>
      <c r="Q15229" s="12">
        <v>0.946388746</v>
      </c>
      <c r="R15229" s="12">
        <f t="shared" si="237"/>
        <v>2.3930432770615712E-2</v>
      </c>
    </row>
    <row r="15230" spans="15:18">
      <c r="O15230" s="12" t="s">
        <v>9223</v>
      </c>
      <c r="P15230" s="12">
        <v>1.6185382000000002E-2</v>
      </c>
      <c r="Q15230" s="12">
        <v>0.94648328500000001</v>
      </c>
      <c r="R15230" s="12">
        <f t="shared" si="237"/>
        <v>2.3887051321276949E-2</v>
      </c>
    </row>
    <row r="15231" spans="15:18">
      <c r="O15231" s="12" t="s">
        <v>10955</v>
      </c>
      <c r="P15231" s="12">
        <v>-0.10274942400000001</v>
      </c>
      <c r="Q15231" s="12">
        <v>0.94652425299999998</v>
      </c>
      <c r="R15231" s="12">
        <f t="shared" si="237"/>
        <v>2.3868253534178673E-2</v>
      </c>
    </row>
    <row r="15232" spans="15:18">
      <c r="O15232" s="12" t="s">
        <v>9862</v>
      </c>
      <c r="P15232" s="12">
        <v>-2.3879376000000001E-2</v>
      </c>
      <c r="Q15232" s="12">
        <v>0.94672433600000006</v>
      </c>
      <c r="R15232" s="12">
        <f t="shared" si="237"/>
        <v>2.3776458992615507E-2</v>
      </c>
    </row>
    <row r="15233" spans="15:18">
      <c r="O15233" s="12" t="s">
        <v>8709</v>
      </c>
      <c r="P15233" s="12">
        <v>5.4047062E-2</v>
      </c>
      <c r="Q15233" s="12">
        <v>0.94683315300000004</v>
      </c>
      <c r="R15233" s="12">
        <f t="shared" si="237"/>
        <v>2.3726543821870689E-2</v>
      </c>
    </row>
    <row r="15234" spans="15:18">
      <c r="O15234" s="12" t="s">
        <v>9332</v>
      </c>
      <c r="P15234" s="12">
        <v>9.1836499999999998E-3</v>
      </c>
      <c r="Q15234" s="12">
        <v>0.94685102799999998</v>
      </c>
      <c r="R15234" s="12">
        <f t="shared" si="237"/>
        <v>2.3718344974415429E-2</v>
      </c>
    </row>
    <row r="15235" spans="15:18">
      <c r="O15235" s="12" t="s">
        <v>9403</v>
      </c>
      <c r="P15235" s="12">
        <v>4.3157239999999999E-3</v>
      </c>
      <c r="Q15235" s="12">
        <v>0.94708959800000003</v>
      </c>
      <c r="R15235" s="12">
        <f t="shared" si="237"/>
        <v>2.360893327092977E-2</v>
      </c>
    </row>
    <row r="15236" spans="15:18">
      <c r="O15236" s="12" t="s">
        <v>9284</v>
      </c>
      <c r="P15236" s="12">
        <v>1.1832522E-2</v>
      </c>
      <c r="Q15236" s="12">
        <v>0.94721755900000004</v>
      </c>
      <c r="R15236" s="12">
        <f t="shared" si="237"/>
        <v>2.3550259833437868E-2</v>
      </c>
    </row>
    <row r="15237" spans="15:18">
      <c r="O15237" s="12" t="s">
        <v>9639</v>
      </c>
      <c r="P15237" s="12">
        <v>-9.1706129999999993E-3</v>
      </c>
      <c r="Q15237" s="12">
        <v>0.94742691000000001</v>
      </c>
      <c r="R15237" s="12">
        <f t="shared" ref="R15237:R15300" si="238">-LOG(Q15237,10)</f>
        <v>2.3454284059683406E-2</v>
      </c>
    </row>
    <row r="15238" spans="15:18">
      <c r="O15238" s="12" t="s">
        <v>8920</v>
      </c>
      <c r="P15238" s="12">
        <v>3.9239022999999998E-2</v>
      </c>
      <c r="Q15238" s="12">
        <v>0.94747147700000001</v>
      </c>
      <c r="R15238" s="12">
        <f t="shared" si="238"/>
        <v>2.3433855310246141E-2</v>
      </c>
    </row>
    <row r="15239" spans="15:18">
      <c r="O15239" s="12" t="s">
        <v>9432</v>
      </c>
      <c r="P15239" s="12">
        <v>2.5285669999999998E-3</v>
      </c>
      <c r="Q15239" s="12">
        <v>0.94771786000000002</v>
      </c>
      <c r="R15239" s="12">
        <f t="shared" si="238"/>
        <v>2.3320934900819421E-2</v>
      </c>
    </row>
    <row r="15240" spans="15:18">
      <c r="O15240" s="12" t="s">
        <v>3186</v>
      </c>
      <c r="P15240" s="12">
        <v>-4.821217E-3</v>
      </c>
      <c r="Q15240" s="12">
        <v>0.947725237</v>
      </c>
      <c r="R15240" s="12">
        <f t="shared" si="238"/>
        <v>2.3317554382144844E-2</v>
      </c>
    </row>
    <row r="15241" spans="15:18">
      <c r="O15241" s="12" t="s">
        <v>10939</v>
      </c>
      <c r="P15241" s="12">
        <v>-0.101399709</v>
      </c>
      <c r="Q15241" s="12">
        <v>0.94781059300000003</v>
      </c>
      <c r="R15241" s="12">
        <f t="shared" si="238"/>
        <v>2.327844181119185E-2</v>
      </c>
    </row>
    <row r="15242" spans="15:18">
      <c r="O15242" s="12" t="s">
        <v>9219</v>
      </c>
      <c r="P15242" s="12">
        <v>1.7055478999999998E-2</v>
      </c>
      <c r="Q15242" s="12">
        <v>0.94821658799999997</v>
      </c>
      <c r="R15242" s="12">
        <f t="shared" si="238"/>
        <v>2.3092451449194883E-2</v>
      </c>
    </row>
    <row r="15243" spans="15:18">
      <c r="O15243" s="12" t="s">
        <v>1067</v>
      </c>
      <c r="P15243" s="12">
        <v>1.3854056E-2</v>
      </c>
      <c r="Q15243" s="12">
        <v>0.94911554099999995</v>
      </c>
      <c r="R15243" s="12">
        <f t="shared" si="238"/>
        <v>2.2680915323666992E-2</v>
      </c>
    </row>
    <row r="15244" spans="15:18">
      <c r="O15244" s="12" t="s">
        <v>9372</v>
      </c>
      <c r="P15244" s="12">
        <v>5.9128879999999998E-3</v>
      </c>
      <c r="Q15244" s="12">
        <v>0.94922704000000002</v>
      </c>
      <c r="R15244" s="12">
        <f t="shared" si="238"/>
        <v>2.2629898820135861E-2</v>
      </c>
    </row>
    <row r="15245" spans="15:18">
      <c r="O15245" s="12" t="s">
        <v>9409</v>
      </c>
      <c r="P15245" s="12">
        <v>3.5635549999999999E-3</v>
      </c>
      <c r="Q15245" s="12">
        <v>0.94928644699999998</v>
      </c>
      <c r="R15245" s="12">
        <f t="shared" si="238"/>
        <v>2.2602719521730562E-2</v>
      </c>
    </row>
    <row r="15246" spans="15:18">
      <c r="O15246" s="12" t="s">
        <v>9342</v>
      </c>
      <c r="P15246" s="12">
        <v>8.3593299999999999E-3</v>
      </c>
      <c r="Q15246" s="12">
        <v>0.94944104299999998</v>
      </c>
      <c r="R15246" s="12">
        <f t="shared" si="238"/>
        <v>2.2531998272655809E-2</v>
      </c>
    </row>
    <row r="15247" spans="15:18">
      <c r="O15247" s="12" t="s">
        <v>9592</v>
      </c>
      <c r="P15247" s="12">
        <v>-6.016993E-3</v>
      </c>
      <c r="Q15247" s="12">
        <v>0.94961830899999999</v>
      </c>
      <c r="R15247" s="12">
        <f t="shared" si="238"/>
        <v>2.2450920610947573E-2</v>
      </c>
    </row>
    <row r="15248" spans="15:18">
      <c r="O15248" s="12" t="s">
        <v>9358</v>
      </c>
      <c r="P15248" s="12">
        <v>6.7307349999999998E-3</v>
      </c>
      <c r="Q15248" s="12">
        <v>0.94963549999999997</v>
      </c>
      <c r="R15248" s="12">
        <f t="shared" si="238"/>
        <v>2.2443058621777708E-2</v>
      </c>
    </row>
    <row r="15249" spans="15:18">
      <c r="O15249" s="12" t="s">
        <v>8734</v>
      </c>
      <c r="P15249" s="12">
        <v>5.2381867999999998E-2</v>
      </c>
      <c r="Q15249" s="12">
        <v>0.94969367299999996</v>
      </c>
      <c r="R15249" s="12">
        <f t="shared" si="238"/>
        <v>2.2416455320714575E-2</v>
      </c>
    </row>
    <row r="15250" spans="15:18">
      <c r="O15250" s="12" t="s">
        <v>9612</v>
      </c>
      <c r="P15250" s="12">
        <v>-6.9788419999999999E-3</v>
      </c>
      <c r="Q15250" s="12">
        <v>0.94973543299999996</v>
      </c>
      <c r="R15250" s="12">
        <f t="shared" si="238"/>
        <v>2.2397358911683131E-2</v>
      </c>
    </row>
    <row r="15251" spans="15:18">
      <c r="O15251" s="12" t="s">
        <v>9383</v>
      </c>
      <c r="P15251" s="12">
        <v>5.2310780000000001E-3</v>
      </c>
      <c r="Q15251" s="12">
        <v>0.94996045699999998</v>
      </c>
      <c r="R15251" s="12">
        <f t="shared" si="238"/>
        <v>2.22944722523317E-2</v>
      </c>
    </row>
    <row r="15252" spans="15:18">
      <c r="O15252" s="12" t="s">
        <v>9846</v>
      </c>
      <c r="P15252" s="12">
        <v>-2.3134757999999998E-2</v>
      </c>
      <c r="Q15252" s="12">
        <v>0.950053641</v>
      </c>
      <c r="R15252" s="12">
        <f t="shared" si="238"/>
        <v>2.2251873308379935E-2</v>
      </c>
    </row>
    <row r="15253" spans="15:18">
      <c r="O15253" s="12" t="s">
        <v>10890</v>
      </c>
      <c r="P15253" s="12">
        <v>-9.7571746000000001E-2</v>
      </c>
      <c r="Q15253" s="12">
        <v>0.95058417399999995</v>
      </c>
      <c r="R15253" s="12">
        <f t="shared" si="238"/>
        <v>2.2009420423844763E-2</v>
      </c>
    </row>
    <row r="15254" spans="15:18">
      <c r="O15254" s="12" t="s">
        <v>2938</v>
      </c>
      <c r="P15254" s="12">
        <v>1.0974490999999999E-2</v>
      </c>
      <c r="Q15254" s="12">
        <v>0.95100590699999998</v>
      </c>
      <c r="R15254" s="12">
        <f t="shared" si="238"/>
        <v>2.1816785513125086E-2</v>
      </c>
    </row>
    <row r="15255" spans="15:18">
      <c r="O15255" s="12" t="s">
        <v>9625</v>
      </c>
      <c r="P15255" s="12">
        <v>-8.2706340000000007E-3</v>
      </c>
      <c r="Q15255" s="12">
        <v>0.95127701099999995</v>
      </c>
      <c r="R15255" s="12">
        <f t="shared" si="238"/>
        <v>2.1692998487646473E-2</v>
      </c>
    </row>
    <row r="15256" spans="15:18">
      <c r="O15256" s="12" t="s">
        <v>9131</v>
      </c>
      <c r="P15256" s="12">
        <v>2.2859587000000001E-2</v>
      </c>
      <c r="Q15256" s="12">
        <v>0.95134992900000004</v>
      </c>
      <c r="R15256" s="12">
        <f t="shared" si="238"/>
        <v>2.1659709896613526E-2</v>
      </c>
    </row>
    <row r="15257" spans="15:18">
      <c r="O15257" s="12" t="s">
        <v>9429</v>
      </c>
      <c r="P15257" s="12">
        <v>2.6742760000000002E-3</v>
      </c>
      <c r="Q15257" s="12">
        <v>0.951604377</v>
      </c>
      <c r="R15257" s="12">
        <f t="shared" si="238"/>
        <v>2.1543569049046717E-2</v>
      </c>
    </row>
    <row r="15258" spans="15:18">
      <c r="O15258" s="12" t="s">
        <v>10352</v>
      </c>
      <c r="P15258" s="12">
        <v>-6.1390477999999998E-2</v>
      </c>
      <c r="Q15258" s="12">
        <v>0.95171507399999999</v>
      </c>
      <c r="R15258" s="12">
        <f t="shared" si="238"/>
        <v>2.1493051941902996E-2</v>
      </c>
    </row>
    <row r="15259" spans="15:18">
      <c r="O15259" s="12" t="s">
        <v>9371</v>
      </c>
      <c r="P15259" s="12">
        <v>5.9345099999999996E-3</v>
      </c>
      <c r="Q15259" s="12">
        <v>0.95204513999999996</v>
      </c>
      <c r="R15259" s="12">
        <f t="shared" si="238"/>
        <v>2.1342459611160918E-2</v>
      </c>
    </row>
    <row r="15260" spans="15:18">
      <c r="O15260" s="12" t="s">
        <v>9407</v>
      </c>
      <c r="P15260" s="12">
        <v>3.6687730000000002E-3</v>
      </c>
      <c r="Q15260" s="12">
        <v>0.95300952800000005</v>
      </c>
      <c r="R15260" s="12">
        <f t="shared" si="238"/>
        <v>2.0902757349985986E-2</v>
      </c>
    </row>
    <row r="15261" spans="15:18">
      <c r="O15261" s="12" t="s">
        <v>9305</v>
      </c>
      <c r="P15261" s="12">
        <v>1.0518926E-2</v>
      </c>
      <c r="Q15261" s="12">
        <v>0.95308901199999996</v>
      </c>
      <c r="R15261" s="12">
        <f t="shared" si="238"/>
        <v>2.0866537331036109E-2</v>
      </c>
    </row>
    <row r="15262" spans="15:18">
      <c r="O15262" s="12" t="s">
        <v>9384</v>
      </c>
      <c r="P15262" s="12">
        <v>5.1253619999999996E-3</v>
      </c>
      <c r="Q15262" s="12">
        <v>0.95317010700000004</v>
      </c>
      <c r="R15262" s="12">
        <f t="shared" si="238"/>
        <v>2.0829586309341112E-2</v>
      </c>
    </row>
    <row r="15263" spans="15:18">
      <c r="O15263" s="12" t="s">
        <v>9365</v>
      </c>
      <c r="P15263" s="12">
        <v>6.4657309999999997E-3</v>
      </c>
      <c r="Q15263" s="12">
        <v>0.95333590599999996</v>
      </c>
      <c r="R15263" s="12">
        <f t="shared" si="238"/>
        <v>2.0754049604504544E-2</v>
      </c>
    </row>
    <row r="15264" spans="15:18">
      <c r="O15264" s="12" t="s">
        <v>9225</v>
      </c>
      <c r="P15264" s="12">
        <v>1.6058598E-2</v>
      </c>
      <c r="Q15264" s="12">
        <v>0.95407110799999995</v>
      </c>
      <c r="R15264" s="12">
        <f t="shared" si="238"/>
        <v>2.0419255630116252E-2</v>
      </c>
    </row>
    <row r="15265" spans="15:18">
      <c r="O15265" s="12" t="s">
        <v>9574</v>
      </c>
      <c r="P15265" s="12">
        <v>-4.327043E-3</v>
      </c>
      <c r="Q15265" s="12">
        <v>0.95412651699999995</v>
      </c>
      <c r="R15265" s="12">
        <f t="shared" si="238"/>
        <v>2.0394034109410774E-2</v>
      </c>
    </row>
    <row r="15266" spans="15:18">
      <c r="O15266" s="12" t="s">
        <v>9748</v>
      </c>
      <c r="P15266" s="12">
        <v>-1.6992239999999999E-2</v>
      </c>
      <c r="Q15266" s="12">
        <v>0.95435529500000005</v>
      </c>
      <c r="R15266" s="12">
        <f t="shared" si="238"/>
        <v>2.0289912579059169E-2</v>
      </c>
    </row>
    <row r="15267" spans="15:18">
      <c r="O15267" s="12" t="s">
        <v>9611</v>
      </c>
      <c r="P15267" s="12">
        <v>-6.890012E-3</v>
      </c>
      <c r="Q15267" s="12">
        <v>0.95453344200000001</v>
      </c>
      <c r="R15267" s="12">
        <f t="shared" si="238"/>
        <v>2.0208851532605716E-2</v>
      </c>
    </row>
    <row r="15268" spans="15:18">
      <c r="O15268" s="12" t="s">
        <v>9378</v>
      </c>
      <c r="P15268" s="12">
        <v>5.6266399999999996E-3</v>
      </c>
      <c r="Q15268" s="12">
        <v>0.95459803200000004</v>
      </c>
      <c r="R15268" s="12">
        <f t="shared" si="238"/>
        <v>2.0179465310673002E-2</v>
      </c>
    </row>
    <row r="15269" spans="15:18">
      <c r="O15269" s="12" t="s">
        <v>9421</v>
      </c>
      <c r="P15269" s="12">
        <v>3.0207889999999999E-3</v>
      </c>
      <c r="Q15269" s="12">
        <v>0.95469696699999995</v>
      </c>
      <c r="R15269" s="12">
        <f t="shared" si="238"/>
        <v>2.0134457153601393E-2</v>
      </c>
    </row>
    <row r="15270" spans="15:18">
      <c r="O15270" s="12" t="s">
        <v>8951</v>
      </c>
      <c r="P15270" s="12">
        <v>3.6421853999999997E-2</v>
      </c>
      <c r="Q15270" s="12">
        <v>0.95472342899999996</v>
      </c>
      <c r="R15270" s="12">
        <f t="shared" si="238"/>
        <v>2.0122419678140317E-2</v>
      </c>
    </row>
    <row r="15271" spans="15:18">
      <c r="O15271" s="12" t="s">
        <v>10267</v>
      </c>
      <c r="P15271" s="12">
        <v>-5.493928E-2</v>
      </c>
      <c r="Q15271" s="12">
        <v>0.95487032500000002</v>
      </c>
      <c r="R15271" s="12">
        <f t="shared" si="238"/>
        <v>2.00556032443246E-2</v>
      </c>
    </row>
    <row r="15272" spans="15:18">
      <c r="O15272" s="12" t="s">
        <v>10084</v>
      </c>
      <c r="P15272" s="12">
        <v>-4.2380879000000003E-2</v>
      </c>
      <c r="Q15272" s="12">
        <v>0.95496126800000003</v>
      </c>
      <c r="R15272" s="12">
        <f t="shared" si="238"/>
        <v>2.0014242484305396E-2</v>
      </c>
    </row>
    <row r="15273" spans="15:18">
      <c r="O15273" s="12" t="s">
        <v>9314</v>
      </c>
      <c r="P15273" s="12">
        <v>1.0094924E-2</v>
      </c>
      <c r="Q15273" s="12">
        <v>0.95496841600000004</v>
      </c>
      <c r="R15273" s="12">
        <f t="shared" si="238"/>
        <v>2.0010991750016412E-2</v>
      </c>
    </row>
    <row r="15274" spans="15:18">
      <c r="O15274" s="12" t="s">
        <v>9548</v>
      </c>
      <c r="P15274" s="12">
        <v>-2.0299770000000001E-3</v>
      </c>
      <c r="Q15274" s="12">
        <v>0.95538472399999996</v>
      </c>
      <c r="R15274" s="12">
        <f t="shared" si="238"/>
        <v>1.9821707092380583E-2</v>
      </c>
    </row>
    <row r="15275" spans="15:18">
      <c r="O15275" s="12" t="s">
        <v>9320</v>
      </c>
      <c r="P15275" s="12">
        <v>9.9697520000000001E-3</v>
      </c>
      <c r="Q15275" s="12">
        <v>0.95547040699999997</v>
      </c>
      <c r="R15275" s="12">
        <f t="shared" si="238"/>
        <v>1.9782759446884943E-2</v>
      </c>
    </row>
    <row r="15276" spans="15:18">
      <c r="O15276" s="12" t="s">
        <v>9654</v>
      </c>
      <c r="P15276" s="12">
        <v>-1.0203294E-2</v>
      </c>
      <c r="Q15276" s="12">
        <v>0.95548217700000004</v>
      </c>
      <c r="R15276" s="12">
        <f t="shared" si="238"/>
        <v>1.9777409606083138E-2</v>
      </c>
    </row>
    <row r="15277" spans="15:18">
      <c r="O15277" s="12" t="s">
        <v>9442</v>
      </c>
      <c r="P15277" s="12">
        <v>2.0286150000000001E-3</v>
      </c>
      <c r="Q15277" s="12">
        <v>0.95549181299999997</v>
      </c>
      <c r="R15277" s="12">
        <f t="shared" si="238"/>
        <v>1.9773029785479065E-2</v>
      </c>
    </row>
    <row r="15278" spans="15:18">
      <c r="O15278" s="12" t="s">
        <v>9259</v>
      </c>
      <c r="P15278" s="12">
        <v>1.3608896000000001E-2</v>
      </c>
      <c r="Q15278" s="12">
        <v>0.95587124300000004</v>
      </c>
      <c r="R15278" s="12">
        <f t="shared" si="238"/>
        <v>1.9600603770530339E-2</v>
      </c>
    </row>
    <row r="15279" spans="15:18">
      <c r="O15279" s="12" t="s">
        <v>9617</v>
      </c>
      <c r="P15279" s="12">
        <v>-7.3283209999999996E-3</v>
      </c>
      <c r="Q15279" s="12">
        <v>0.95620596300000005</v>
      </c>
      <c r="R15279" s="12">
        <f t="shared" si="238"/>
        <v>1.944855232615204E-2</v>
      </c>
    </row>
    <row r="15280" spans="15:18">
      <c r="O15280" s="12" t="s">
        <v>9406</v>
      </c>
      <c r="P15280" s="12">
        <v>3.7928660000000002E-3</v>
      </c>
      <c r="Q15280" s="12">
        <v>0.95621156299999999</v>
      </c>
      <c r="R15280" s="12">
        <f t="shared" si="238"/>
        <v>1.9446008897151236E-2</v>
      </c>
    </row>
    <row r="15281" spans="15:18">
      <c r="O15281" s="12" t="s">
        <v>9360</v>
      </c>
      <c r="P15281" s="12">
        <v>6.5692670000000002E-3</v>
      </c>
      <c r="Q15281" s="12">
        <v>0.95629723799999999</v>
      </c>
      <c r="R15281" s="12">
        <f t="shared" si="238"/>
        <v>1.9407098561426243E-2</v>
      </c>
    </row>
    <row r="15282" spans="15:18">
      <c r="O15282" s="12" t="s">
        <v>9408</v>
      </c>
      <c r="P15282" s="12">
        <v>3.6569710000000002E-3</v>
      </c>
      <c r="Q15282" s="12">
        <v>0.95651392099999999</v>
      </c>
      <c r="R15282" s="12">
        <f t="shared" si="238"/>
        <v>1.9308704915841322E-2</v>
      </c>
    </row>
    <row r="15283" spans="15:18">
      <c r="O15283" s="12" t="s">
        <v>10103</v>
      </c>
      <c r="P15283" s="12">
        <v>-4.3508963999999997E-2</v>
      </c>
      <c r="Q15283" s="12">
        <v>0.95661311299999996</v>
      </c>
      <c r="R15283" s="12">
        <f t="shared" si="238"/>
        <v>1.9263670229150948E-2</v>
      </c>
    </row>
    <row r="15284" spans="15:18">
      <c r="O15284" s="12" t="s">
        <v>9381</v>
      </c>
      <c r="P15284" s="12">
        <v>5.3977959999999998E-3</v>
      </c>
      <c r="Q15284" s="12">
        <v>0.95705228399999998</v>
      </c>
      <c r="R15284" s="12">
        <f t="shared" si="238"/>
        <v>1.9064335961457859E-2</v>
      </c>
    </row>
    <row r="15285" spans="15:18">
      <c r="O15285" s="12" t="s">
        <v>9587</v>
      </c>
      <c r="P15285" s="12">
        <v>-5.2534879999999997E-3</v>
      </c>
      <c r="Q15285" s="12">
        <v>0.95719586400000001</v>
      </c>
      <c r="R15285" s="12">
        <f t="shared" si="238"/>
        <v>1.8999186621343554E-2</v>
      </c>
    </row>
    <row r="15286" spans="15:18">
      <c r="O15286" s="12" t="s">
        <v>9430</v>
      </c>
      <c r="P15286" s="12">
        <v>2.6563720000000002E-3</v>
      </c>
      <c r="Q15286" s="12">
        <v>0.95742784400000003</v>
      </c>
      <c r="R15286" s="12">
        <f t="shared" si="238"/>
        <v>1.8893946480438618E-2</v>
      </c>
    </row>
    <row r="15287" spans="15:18">
      <c r="O15287" s="12" t="s">
        <v>10055</v>
      </c>
      <c r="P15287" s="12">
        <v>-3.9621048999999998E-2</v>
      </c>
      <c r="Q15287" s="12">
        <v>0.95760322099999995</v>
      </c>
      <c r="R15287" s="12">
        <f t="shared" si="238"/>
        <v>1.8814401803636586E-2</v>
      </c>
    </row>
    <row r="15288" spans="15:18">
      <c r="O15288" s="12" t="s">
        <v>9630</v>
      </c>
      <c r="P15288" s="12">
        <v>-8.5460459999999999E-3</v>
      </c>
      <c r="Q15288" s="12">
        <v>0.95766747900000004</v>
      </c>
      <c r="R15288" s="12">
        <f t="shared" si="238"/>
        <v>1.8785260340940316E-2</v>
      </c>
    </row>
    <row r="15289" spans="15:18">
      <c r="O15289" s="12" t="s">
        <v>8853</v>
      </c>
      <c r="P15289" s="12">
        <v>4.4236746E-2</v>
      </c>
      <c r="Q15289" s="12">
        <v>0.95801385400000005</v>
      </c>
      <c r="R15289" s="12">
        <f t="shared" si="238"/>
        <v>1.8628210470257534E-2</v>
      </c>
    </row>
    <row r="15290" spans="15:18">
      <c r="O15290" s="12" t="s">
        <v>9419</v>
      </c>
      <c r="P15290" s="12">
        <v>3.0860309999999999E-3</v>
      </c>
      <c r="Q15290" s="12">
        <v>0.95810614900000002</v>
      </c>
      <c r="R15290" s="12">
        <f t="shared" si="238"/>
        <v>1.8586372579963099E-2</v>
      </c>
    </row>
    <row r="15291" spans="15:18">
      <c r="O15291" s="12" t="s">
        <v>9690</v>
      </c>
      <c r="P15291" s="12">
        <v>-1.2885983E-2</v>
      </c>
      <c r="Q15291" s="12">
        <v>0.95838420199999996</v>
      </c>
      <c r="R15291" s="12">
        <f t="shared" si="238"/>
        <v>1.8460353803650551E-2</v>
      </c>
    </row>
    <row r="15292" spans="15:18">
      <c r="O15292" s="12" t="s">
        <v>9146</v>
      </c>
      <c r="P15292" s="12">
        <v>2.1936715999999998E-2</v>
      </c>
      <c r="Q15292" s="12">
        <v>0.95842665299999996</v>
      </c>
      <c r="R15292" s="12">
        <f t="shared" si="238"/>
        <v>1.8441117440285645E-2</v>
      </c>
    </row>
    <row r="15293" spans="15:18">
      <c r="O15293" s="12" t="s">
        <v>9399</v>
      </c>
      <c r="P15293" s="12">
        <v>4.4099320000000001E-3</v>
      </c>
      <c r="Q15293" s="12">
        <v>0.958467285</v>
      </c>
      <c r="R15293" s="12">
        <f t="shared" si="238"/>
        <v>1.8422706141630524E-2</v>
      </c>
    </row>
    <row r="15294" spans="15:18">
      <c r="O15294" s="12" t="s">
        <v>2120</v>
      </c>
      <c r="P15294" s="12">
        <v>3.1761708E-2</v>
      </c>
      <c r="Q15294" s="12">
        <v>0.95849964899999995</v>
      </c>
      <c r="R15294" s="12">
        <f t="shared" si="238"/>
        <v>1.8408041823363645E-2</v>
      </c>
    </row>
    <row r="15295" spans="15:18">
      <c r="O15295" s="12" t="s">
        <v>9657</v>
      </c>
      <c r="P15295" s="12">
        <v>-1.0487913E-2</v>
      </c>
      <c r="Q15295" s="12">
        <v>0.95851432599999997</v>
      </c>
      <c r="R15295" s="12">
        <f t="shared" si="238"/>
        <v>1.8401391751747941E-2</v>
      </c>
    </row>
    <row r="15296" spans="15:18">
      <c r="O15296" s="12" t="s">
        <v>501</v>
      </c>
      <c r="P15296" s="12">
        <v>-9.6091140000000002E-3</v>
      </c>
      <c r="Q15296" s="12">
        <v>0.95866791500000004</v>
      </c>
      <c r="R15296" s="12">
        <f t="shared" si="238"/>
        <v>1.8331807490119301E-2</v>
      </c>
    </row>
    <row r="15297" spans="15:18">
      <c r="O15297" s="12" t="s">
        <v>9901</v>
      </c>
      <c r="P15297" s="12">
        <v>-2.6622803E-2</v>
      </c>
      <c r="Q15297" s="12">
        <v>0.95872230199999997</v>
      </c>
      <c r="R15297" s="12">
        <f t="shared" si="238"/>
        <v>1.8307169861550884E-2</v>
      </c>
    </row>
    <row r="15298" spans="15:18">
      <c r="O15298" s="12" t="s">
        <v>9618</v>
      </c>
      <c r="P15298" s="12">
        <v>-7.6452409999999997E-3</v>
      </c>
      <c r="Q15298" s="12">
        <v>0.95873118099999999</v>
      </c>
      <c r="R15298" s="12">
        <f t="shared" si="238"/>
        <v>1.8303147755419975E-2</v>
      </c>
    </row>
    <row r="15299" spans="15:18">
      <c r="O15299" s="12" t="s">
        <v>10075</v>
      </c>
      <c r="P15299" s="12">
        <v>-4.1145042999999999E-2</v>
      </c>
      <c r="Q15299" s="12">
        <v>0.958887084</v>
      </c>
      <c r="R15299" s="12">
        <f t="shared" si="238"/>
        <v>1.8232531184857279E-2</v>
      </c>
    </row>
    <row r="15300" spans="15:18">
      <c r="O15300" s="12" t="s">
        <v>9226</v>
      </c>
      <c r="P15300" s="12">
        <v>1.6034992000000001E-2</v>
      </c>
      <c r="Q15300" s="12">
        <v>0.959145366</v>
      </c>
      <c r="R15300" s="12">
        <f t="shared" si="238"/>
        <v>1.8115567107369494E-2</v>
      </c>
    </row>
    <row r="15301" spans="15:18">
      <c r="O15301" s="12" t="s">
        <v>9425</v>
      </c>
      <c r="P15301" s="12">
        <v>2.9730939999999999E-3</v>
      </c>
      <c r="Q15301" s="12">
        <v>0.95930212699999995</v>
      </c>
      <c r="R15301" s="12">
        <f t="shared" ref="R15301:R15364" si="239">-LOG(Q15301,10)</f>
        <v>1.8044592595241802E-2</v>
      </c>
    </row>
    <row r="15302" spans="15:18">
      <c r="O15302" s="12" t="s">
        <v>1995</v>
      </c>
      <c r="P15302" s="12">
        <v>-1.4385278E-2</v>
      </c>
      <c r="Q15302" s="12">
        <v>0.95935610199999999</v>
      </c>
      <c r="R15302" s="12">
        <f t="shared" si="239"/>
        <v>1.8020157764366117E-2</v>
      </c>
    </row>
    <row r="15303" spans="15:18">
      <c r="O15303" s="12" t="s">
        <v>9825</v>
      </c>
      <c r="P15303" s="12">
        <v>-2.1849074999999999E-2</v>
      </c>
      <c r="Q15303" s="12">
        <v>0.959787257</v>
      </c>
      <c r="R15303" s="12">
        <f t="shared" si="239"/>
        <v>1.7825020449983468E-2</v>
      </c>
    </row>
    <row r="15304" spans="15:18">
      <c r="O15304" s="12" t="s">
        <v>9256</v>
      </c>
      <c r="P15304" s="12">
        <v>1.4115170999999999E-2</v>
      </c>
      <c r="Q15304" s="12">
        <v>0.96013285100000001</v>
      </c>
      <c r="R15304" s="12">
        <f t="shared" si="239"/>
        <v>1.7668670643369615E-2</v>
      </c>
    </row>
    <row r="15305" spans="15:18">
      <c r="O15305" s="12" t="s">
        <v>9236</v>
      </c>
      <c r="P15305" s="12">
        <v>1.5335168999999999E-2</v>
      </c>
      <c r="Q15305" s="12">
        <v>0.960593798</v>
      </c>
      <c r="R15305" s="12">
        <f t="shared" si="239"/>
        <v>1.7460221676935787E-2</v>
      </c>
    </row>
    <row r="15306" spans="15:18">
      <c r="O15306" s="12" t="s">
        <v>10207</v>
      </c>
      <c r="P15306" s="12">
        <v>-5.0815929000000003E-2</v>
      </c>
      <c r="Q15306" s="12">
        <v>0.96072751700000003</v>
      </c>
      <c r="R15306" s="12">
        <f t="shared" si="239"/>
        <v>1.7399770128862062E-2</v>
      </c>
    </row>
    <row r="15307" spans="15:18">
      <c r="O15307" s="12" t="s">
        <v>1231</v>
      </c>
      <c r="P15307" s="12">
        <v>-1.3744585E-2</v>
      </c>
      <c r="Q15307" s="12">
        <v>0.96084428399999999</v>
      </c>
      <c r="R15307" s="12">
        <f t="shared" si="239"/>
        <v>1.734698910469798E-2</v>
      </c>
    </row>
    <row r="15308" spans="15:18">
      <c r="O15308" s="12" t="s">
        <v>9434</v>
      </c>
      <c r="P15308" s="12">
        <v>2.381485E-3</v>
      </c>
      <c r="Q15308" s="12">
        <v>0.96096617100000004</v>
      </c>
      <c r="R15308" s="12">
        <f t="shared" si="239"/>
        <v>1.7291900579761491E-2</v>
      </c>
    </row>
    <row r="15309" spans="15:18">
      <c r="O15309" s="12" t="s">
        <v>9073</v>
      </c>
      <c r="P15309" s="12">
        <v>2.7368144E-2</v>
      </c>
      <c r="Q15309" s="12">
        <v>0.96100499100000003</v>
      </c>
      <c r="R15309" s="12">
        <f t="shared" si="239"/>
        <v>1.7274356807905691E-2</v>
      </c>
    </row>
    <row r="15310" spans="15:18">
      <c r="O15310" s="12" t="s">
        <v>9355</v>
      </c>
      <c r="P15310" s="12">
        <v>7.2026929999999996E-3</v>
      </c>
      <c r="Q15310" s="12">
        <v>0.961052766</v>
      </c>
      <c r="R15310" s="12">
        <f t="shared" si="239"/>
        <v>1.7252767010407025E-2</v>
      </c>
    </row>
    <row r="15311" spans="15:18">
      <c r="O15311" s="12" t="s">
        <v>2187</v>
      </c>
      <c r="P15311" s="12">
        <v>9.4978100000000006E-3</v>
      </c>
      <c r="Q15311" s="12">
        <v>0.96108132099999999</v>
      </c>
      <c r="R15311" s="12">
        <f t="shared" si="239"/>
        <v>1.7239863353981043E-2</v>
      </c>
    </row>
    <row r="15312" spans="15:18">
      <c r="O15312" s="12" t="s">
        <v>1104</v>
      </c>
      <c r="P15312" s="12">
        <v>2.40647E-3</v>
      </c>
      <c r="Q15312" s="12">
        <v>0.96112960599999997</v>
      </c>
      <c r="R15312" s="12">
        <f t="shared" si="239"/>
        <v>1.7218044823279183E-2</v>
      </c>
    </row>
    <row r="15313" spans="15:18">
      <c r="O15313" s="12" t="s">
        <v>9588</v>
      </c>
      <c r="P15313" s="12">
        <v>-5.310693E-3</v>
      </c>
      <c r="Q15313" s="12">
        <v>0.96147929300000001</v>
      </c>
      <c r="R15313" s="12">
        <f t="shared" si="239"/>
        <v>1.7060064553608173E-2</v>
      </c>
    </row>
    <row r="15314" spans="15:18">
      <c r="O15314" s="12" t="s">
        <v>9607</v>
      </c>
      <c r="P15314" s="12">
        <v>-6.6726340000000002E-3</v>
      </c>
      <c r="Q15314" s="12">
        <v>0.96150368399999997</v>
      </c>
      <c r="R15314" s="12">
        <f t="shared" si="239"/>
        <v>1.704904742362278E-2</v>
      </c>
    </row>
    <row r="15315" spans="15:18">
      <c r="O15315" s="12" t="s">
        <v>9624</v>
      </c>
      <c r="P15315" s="12">
        <v>-8.0513719999999993E-3</v>
      </c>
      <c r="Q15315" s="12">
        <v>0.96165756400000002</v>
      </c>
      <c r="R15315" s="12">
        <f t="shared" si="239"/>
        <v>1.6979548066678674E-2</v>
      </c>
    </row>
    <row r="15316" spans="15:18">
      <c r="O15316" s="12" t="s">
        <v>9452</v>
      </c>
      <c r="P15316" s="12">
        <v>1.7012799999999999E-3</v>
      </c>
      <c r="Q15316" s="12">
        <v>0.96187662200000001</v>
      </c>
      <c r="R15316" s="12">
        <f t="shared" si="239"/>
        <v>1.6880630478709129E-2</v>
      </c>
    </row>
    <row r="15317" spans="15:18">
      <c r="O15317" s="12" t="s">
        <v>9423</v>
      </c>
      <c r="P15317" s="12">
        <v>3.0118969999999999E-3</v>
      </c>
      <c r="Q15317" s="12">
        <v>0.96190686700000005</v>
      </c>
      <c r="R15317" s="12">
        <f t="shared" si="239"/>
        <v>1.6866974849911634E-2</v>
      </c>
    </row>
    <row r="15318" spans="15:18">
      <c r="O15318" s="12" t="s">
        <v>9569</v>
      </c>
      <c r="P15318" s="12">
        <v>-3.8177150000000002E-3</v>
      </c>
      <c r="Q15318" s="12">
        <v>0.96211444099999999</v>
      </c>
      <c r="R15318" s="12">
        <f t="shared" si="239"/>
        <v>1.6773266695265448E-2</v>
      </c>
    </row>
    <row r="15319" spans="15:18">
      <c r="O15319" s="12" t="s">
        <v>2904</v>
      </c>
      <c r="P15319" s="12">
        <v>1.2112632999999999E-2</v>
      </c>
      <c r="Q15319" s="12">
        <v>0.96234027200000005</v>
      </c>
      <c r="R15319" s="12">
        <f t="shared" si="239"/>
        <v>1.6671339477201667E-2</v>
      </c>
    </row>
    <row r="15320" spans="15:18">
      <c r="O15320" s="12" t="s">
        <v>9298</v>
      </c>
      <c r="P15320" s="12">
        <v>1.1076944E-2</v>
      </c>
      <c r="Q15320" s="12">
        <v>0.96292361900000001</v>
      </c>
      <c r="R15320" s="12">
        <f t="shared" si="239"/>
        <v>1.6408160603830605E-2</v>
      </c>
    </row>
    <row r="15321" spans="15:18">
      <c r="O15321" s="12" t="s">
        <v>9601</v>
      </c>
      <c r="P15321" s="12">
        <v>-6.5156850000000002E-3</v>
      </c>
      <c r="Q15321" s="12">
        <v>0.96303983100000001</v>
      </c>
      <c r="R15321" s="12">
        <f t="shared" si="239"/>
        <v>1.6355750231876562E-2</v>
      </c>
    </row>
    <row r="15322" spans="15:18">
      <c r="O15322" s="12" t="s">
        <v>9831</v>
      </c>
      <c r="P15322" s="12">
        <v>-2.2223657000000001E-2</v>
      </c>
      <c r="Q15322" s="12">
        <v>0.96308200700000002</v>
      </c>
      <c r="R15322" s="12">
        <f t="shared" si="239"/>
        <v>1.6336730870058099E-2</v>
      </c>
    </row>
    <row r="15323" spans="15:18">
      <c r="O15323" s="12" t="s">
        <v>2213</v>
      </c>
      <c r="P15323" s="12">
        <v>2.668513E-3</v>
      </c>
      <c r="Q15323" s="12">
        <v>0.963201109</v>
      </c>
      <c r="R15323" s="12">
        <f t="shared" si="239"/>
        <v>1.6283026052713329E-2</v>
      </c>
    </row>
    <row r="15324" spans="15:18">
      <c r="O15324" s="12" t="s">
        <v>9552</v>
      </c>
      <c r="P15324" s="12">
        <v>-2.3575990000000002E-3</v>
      </c>
      <c r="Q15324" s="12">
        <v>0.96320208799999996</v>
      </c>
      <c r="R15324" s="12">
        <f t="shared" si="239"/>
        <v>1.6282584634947386E-2</v>
      </c>
    </row>
    <row r="15325" spans="15:18">
      <c r="O15325" s="12" t="s">
        <v>9412</v>
      </c>
      <c r="P15325" s="12">
        <v>3.2954709999999999E-3</v>
      </c>
      <c r="Q15325" s="12">
        <v>0.96342223699999996</v>
      </c>
      <c r="R15325" s="12">
        <f t="shared" si="239"/>
        <v>1.6183333841658827E-2</v>
      </c>
    </row>
    <row r="15326" spans="15:18">
      <c r="O15326" s="12" t="s">
        <v>9605</v>
      </c>
      <c r="P15326" s="12">
        <v>-6.5805669999999998E-3</v>
      </c>
      <c r="Q15326" s="12">
        <v>0.96372604900000003</v>
      </c>
      <c r="R15326" s="12">
        <f t="shared" si="239"/>
        <v>1.6046402109744257E-2</v>
      </c>
    </row>
    <row r="15327" spans="15:18">
      <c r="O15327" s="12" t="s">
        <v>9288</v>
      </c>
      <c r="P15327" s="12">
        <v>1.1701596E-2</v>
      </c>
      <c r="Q15327" s="12">
        <v>0.96390991500000001</v>
      </c>
      <c r="R15327" s="12">
        <f t="shared" si="239"/>
        <v>1.5963552452502871E-2</v>
      </c>
    </row>
    <row r="15328" spans="15:18">
      <c r="O15328" s="12" t="s">
        <v>9415</v>
      </c>
      <c r="P15328" s="12">
        <v>3.208762E-3</v>
      </c>
      <c r="Q15328" s="12">
        <v>0.96470096599999999</v>
      </c>
      <c r="R15328" s="12">
        <f t="shared" si="239"/>
        <v>1.5607286596228408E-2</v>
      </c>
    </row>
    <row r="15329" spans="15:18">
      <c r="O15329" s="12" t="s">
        <v>1765</v>
      </c>
      <c r="P15329" s="12">
        <v>1.9660770000000001E-3</v>
      </c>
      <c r="Q15329" s="12">
        <v>0.96482503500000005</v>
      </c>
      <c r="R15329" s="12">
        <f t="shared" si="239"/>
        <v>1.5551436110542684E-2</v>
      </c>
    </row>
    <row r="15330" spans="15:18">
      <c r="O15330" s="12" t="s">
        <v>9599</v>
      </c>
      <c r="P15330" s="12">
        <v>-6.3591990000000003E-3</v>
      </c>
      <c r="Q15330" s="12">
        <v>0.96493793000000005</v>
      </c>
      <c r="R15330" s="12">
        <f t="shared" si="239"/>
        <v>1.5500621915763686E-2</v>
      </c>
    </row>
    <row r="15331" spans="15:18">
      <c r="O15331" s="12" t="s">
        <v>9571</v>
      </c>
      <c r="P15331" s="12">
        <v>-4.0528680000000003E-3</v>
      </c>
      <c r="Q15331" s="12">
        <v>0.964979272</v>
      </c>
      <c r="R15331" s="12">
        <f t="shared" si="239"/>
        <v>1.5482015311858648E-2</v>
      </c>
    </row>
    <row r="15332" spans="15:18">
      <c r="O15332" s="12" t="s">
        <v>9749</v>
      </c>
      <c r="P15332" s="12">
        <v>-1.7135592000000002E-2</v>
      </c>
      <c r="Q15332" s="12">
        <v>0.96505814899999998</v>
      </c>
      <c r="R15332" s="12">
        <f t="shared" si="239"/>
        <v>1.5446517714252078E-2</v>
      </c>
    </row>
    <row r="15333" spans="15:18">
      <c r="O15333" s="12" t="s">
        <v>1650</v>
      </c>
      <c r="P15333" s="12">
        <v>1.7873358999999998E-2</v>
      </c>
      <c r="Q15333" s="12">
        <v>0.96517720299999998</v>
      </c>
      <c r="R15333" s="12">
        <f t="shared" si="239"/>
        <v>1.5392944459301059E-2</v>
      </c>
    </row>
    <row r="15334" spans="15:18">
      <c r="O15334" s="12" t="s">
        <v>9337</v>
      </c>
      <c r="P15334" s="12">
        <v>8.8660079999999999E-3</v>
      </c>
      <c r="Q15334" s="12">
        <v>0.96527380100000004</v>
      </c>
      <c r="R15334" s="12">
        <f t="shared" si="239"/>
        <v>1.5349481063119544E-2</v>
      </c>
    </row>
    <row r="15335" spans="15:18">
      <c r="O15335" s="12" t="s">
        <v>9416</v>
      </c>
      <c r="P15335" s="12">
        <v>3.1570830000000002E-3</v>
      </c>
      <c r="Q15335" s="12">
        <v>0.96542646399999998</v>
      </c>
      <c r="R15335" s="12">
        <f t="shared" si="239"/>
        <v>1.5280800595383713E-2</v>
      </c>
    </row>
    <row r="15336" spans="15:18">
      <c r="O15336" s="12" t="s">
        <v>2567</v>
      </c>
      <c r="P15336" s="12">
        <v>-1.7222761E-2</v>
      </c>
      <c r="Q15336" s="12">
        <v>0.965776411</v>
      </c>
      <c r="R15336" s="12">
        <f t="shared" si="239"/>
        <v>1.5123406408900772E-2</v>
      </c>
    </row>
    <row r="15337" spans="15:18">
      <c r="O15337" s="12" t="s">
        <v>9401</v>
      </c>
      <c r="P15337" s="12">
        <v>4.3864220000000001E-3</v>
      </c>
      <c r="Q15337" s="12">
        <v>0.96594000800000002</v>
      </c>
      <c r="R15337" s="12">
        <f t="shared" si="239"/>
        <v>1.5049845637943947E-2</v>
      </c>
    </row>
    <row r="15338" spans="15:18">
      <c r="O15338" s="12" t="s">
        <v>9620</v>
      </c>
      <c r="P15338" s="12">
        <v>-7.8659460000000004E-3</v>
      </c>
      <c r="Q15338" s="12">
        <v>0.96601236400000001</v>
      </c>
      <c r="R15338" s="12">
        <f t="shared" si="239"/>
        <v>1.5017315010374952E-2</v>
      </c>
    </row>
    <row r="15339" spans="15:18">
      <c r="O15339" s="12" t="s">
        <v>9221</v>
      </c>
      <c r="P15339" s="12">
        <v>1.6806703999999999E-2</v>
      </c>
      <c r="Q15339" s="12">
        <v>0.96643503200000003</v>
      </c>
      <c r="R15339" s="12">
        <f t="shared" si="239"/>
        <v>1.4827335833312536E-2</v>
      </c>
    </row>
    <row r="15340" spans="15:18">
      <c r="O15340" s="12" t="s">
        <v>1442</v>
      </c>
      <c r="P15340" s="12">
        <v>-6.6964959999999997E-3</v>
      </c>
      <c r="Q15340" s="12">
        <v>0.96652769999999999</v>
      </c>
      <c r="R15340" s="12">
        <f t="shared" si="239"/>
        <v>1.4785694884510396E-2</v>
      </c>
    </row>
    <row r="15341" spans="15:18">
      <c r="O15341" s="12" t="s">
        <v>9382</v>
      </c>
      <c r="P15341" s="12">
        <v>5.266438E-3</v>
      </c>
      <c r="Q15341" s="12">
        <v>0.96653654899999997</v>
      </c>
      <c r="R15341" s="12">
        <f t="shared" si="239"/>
        <v>1.4781718739514322E-2</v>
      </c>
    </row>
    <row r="15342" spans="15:18">
      <c r="O15342" s="12" t="s">
        <v>9458</v>
      </c>
      <c r="P15342" s="12">
        <v>1.259991E-3</v>
      </c>
      <c r="Q15342" s="12">
        <v>0.96656681799999999</v>
      </c>
      <c r="R15342" s="12">
        <f t="shared" si="239"/>
        <v>1.4768118163468336E-2</v>
      </c>
    </row>
    <row r="15343" spans="15:18">
      <c r="O15343" s="12" t="s">
        <v>9558</v>
      </c>
      <c r="P15343" s="12">
        <v>-2.6505919999999998E-3</v>
      </c>
      <c r="Q15343" s="12">
        <v>0.96671385300000001</v>
      </c>
      <c r="R15343" s="12">
        <f t="shared" si="239"/>
        <v>1.4702057926868812E-2</v>
      </c>
    </row>
    <row r="15344" spans="15:18">
      <c r="O15344" s="12" t="s">
        <v>9576</v>
      </c>
      <c r="P15344" s="12">
        <v>-4.4531839999999998E-3</v>
      </c>
      <c r="Q15344" s="12">
        <v>0.96680721300000005</v>
      </c>
      <c r="R15344" s="12">
        <f t="shared" si="239"/>
        <v>1.4660118137771095E-2</v>
      </c>
    </row>
    <row r="15345" spans="15:18">
      <c r="O15345" s="12" t="s">
        <v>9636</v>
      </c>
      <c r="P15345" s="12">
        <v>-8.9831010000000003E-3</v>
      </c>
      <c r="Q15345" s="12">
        <v>0.96690953400000001</v>
      </c>
      <c r="R15345" s="12">
        <f t="shared" si="239"/>
        <v>1.4614157481130747E-2</v>
      </c>
    </row>
    <row r="15346" spans="15:18">
      <c r="O15346" s="12" t="s">
        <v>9389</v>
      </c>
      <c r="P15346" s="12">
        <v>4.7012490000000002E-3</v>
      </c>
      <c r="Q15346" s="12">
        <v>0.96692249399999997</v>
      </c>
      <c r="R15346" s="12">
        <f t="shared" si="239"/>
        <v>1.4608336441449911E-2</v>
      </c>
    </row>
    <row r="15347" spans="15:18">
      <c r="O15347" s="12" t="s">
        <v>887</v>
      </c>
      <c r="P15347" s="12">
        <v>-2.5772079E-2</v>
      </c>
      <c r="Q15347" s="12">
        <v>0.96697344500000004</v>
      </c>
      <c r="R15347" s="12">
        <f t="shared" si="239"/>
        <v>1.4585452337185183E-2</v>
      </c>
    </row>
    <row r="15348" spans="15:18">
      <c r="O15348" s="12" t="s">
        <v>9590</v>
      </c>
      <c r="P15348" s="12">
        <v>-5.6493489999999997E-3</v>
      </c>
      <c r="Q15348" s="12">
        <v>0.96726816299999996</v>
      </c>
      <c r="R15348" s="12">
        <f t="shared" si="239"/>
        <v>1.4453106510708635E-2</v>
      </c>
    </row>
    <row r="15349" spans="15:18">
      <c r="O15349" s="12" t="s">
        <v>9120</v>
      </c>
      <c r="P15349" s="12">
        <v>2.3605919999999999E-2</v>
      </c>
      <c r="Q15349" s="12">
        <v>0.96730622099999997</v>
      </c>
      <c r="R15349" s="12">
        <f t="shared" si="239"/>
        <v>1.4436019155959075E-2</v>
      </c>
    </row>
    <row r="15350" spans="15:18">
      <c r="O15350" s="12" t="s">
        <v>2031</v>
      </c>
      <c r="P15350" s="12">
        <v>1.1628560000000001E-3</v>
      </c>
      <c r="Q15350" s="12">
        <v>0.96740001399999997</v>
      </c>
      <c r="R15350" s="12">
        <f t="shared" si="239"/>
        <v>1.4393910662549412E-2</v>
      </c>
    </row>
    <row r="15351" spans="15:18">
      <c r="O15351" s="12" t="s">
        <v>9614</v>
      </c>
      <c r="P15351" s="12">
        <v>-7.1144249999999997E-3</v>
      </c>
      <c r="Q15351" s="12">
        <v>0.967441577</v>
      </c>
      <c r="R15351" s="12">
        <f t="shared" si="239"/>
        <v>1.4375252203233574E-2</v>
      </c>
    </row>
    <row r="15352" spans="15:18">
      <c r="O15352" s="12" t="s">
        <v>9677</v>
      </c>
      <c r="P15352" s="12">
        <v>-1.1532664999999999E-2</v>
      </c>
      <c r="Q15352" s="12">
        <v>0.96757661800000005</v>
      </c>
      <c r="R15352" s="12">
        <f t="shared" si="239"/>
        <v>1.4314635138879889E-2</v>
      </c>
    </row>
    <row r="15353" spans="15:18">
      <c r="O15353" s="12" t="s">
        <v>9629</v>
      </c>
      <c r="P15353" s="12">
        <v>-8.5025859999999995E-3</v>
      </c>
      <c r="Q15353" s="12">
        <v>0.96775280299999999</v>
      </c>
      <c r="R15353" s="12">
        <f t="shared" si="239"/>
        <v>1.4235562116297574E-2</v>
      </c>
    </row>
    <row r="15354" spans="15:18">
      <c r="O15354" s="12" t="s">
        <v>9370</v>
      </c>
      <c r="P15354" s="12">
        <v>5.993646E-3</v>
      </c>
      <c r="Q15354" s="12">
        <v>0.96788355999999998</v>
      </c>
      <c r="R15354" s="12">
        <f t="shared" si="239"/>
        <v>1.4176886794070644E-2</v>
      </c>
    </row>
    <row r="15355" spans="15:18">
      <c r="O15355" s="12" t="s">
        <v>9547</v>
      </c>
      <c r="P15355" s="12">
        <v>-1.992522E-3</v>
      </c>
      <c r="Q15355" s="12">
        <v>0.96796093299999997</v>
      </c>
      <c r="R15355" s="12">
        <f t="shared" si="239"/>
        <v>1.4142170506592286E-2</v>
      </c>
    </row>
    <row r="15356" spans="15:18">
      <c r="O15356" s="12" t="s">
        <v>9208</v>
      </c>
      <c r="P15356" s="12">
        <v>1.7792162E-2</v>
      </c>
      <c r="Q15356" s="12">
        <v>0.968228702</v>
      </c>
      <c r="R15356" s="12">
        <f t="shared" si="239"/>
        <v>1.4022047355673594E-2</v>
      </c>
    </row>
    <row r="15357" spans="15:18">
      <c r="O15357" s="12" t="s">
        <v>9326</v>
      </c>
      <c r="P15357" s="12">
        <v>9.5655199999999992E-3</v>
      </c>
      <c r="Q15357" s="12">
        <v>0.96838658700000002</v>
      </c>
      <c r="R15357" s="12">
        <f t="shared" si="239"/>
        <v>1.3951234546524879E-2</v>
      </c>
    </row>
    <row r="15358" spans="15:18">
      <c r="O15358" s="12" t="s">
        <v>9680</v>
      </c>
      <c r="P15358" s="12">
        <v>-1.1774171E-2</v>
      </c>
      <c r="Q15358" s="12">
        <v>0.96865395399999998</v>
      </c>
      <c r="R15358" s="12">
        <f t="shared" si="239"/>
        <v>1.383134442443123E-2</v>
      </c>
    </row>
    <row r="15359" spans="15:18">
      <c r="O15359" s="12" t="s">
        <v>9564</v>
      </c>
      <c r="P15359" s="12">
        <v>-3.2258289999999999E-3</v>
      </c>
      <c r="Q15359" s="12">
        <v>0.96885347700000002</v>
      </c>
      <c r="R15359" s="12">
        <f t="shared" si="239"/>
        <v>1.3741897811909718E-2</v>
      </c>
    </row>
    <row r="15360" spans="15:18">
      <c r="O15360" s="12" t="s">
        <v>9735</v>
      </c>
      <c r="P15360" s="12">
        <v>-1.5812395999999999E-2</v>
      </c>
      <c r="Q15360" s="12">
        <v>0.96890080300000003</v>
      </c>
      <c r="R15360" s="12">
        <f t="shared" si="239"/>
        <v>1.372068416179238E-2</v>
      </c>
    </row>
    <row r="15361" spans="15:18">
      <c r="O15361" s="12" t="s">
        <v>2779</v>
      </c>
      <c r="P15361" s="12">
        <v>-1.6935260000000001E-2</v>
      </c>
      <c r="Q15361" s="12">
        <v>0.96923364599999995</v>
      </c>
      <c r="R15361" s="12">
        <f t="shared" si="239"/>
        <v>1.3571518163803196E-2</v>
      </c>
    </row>
    <row r="15362" spans="15:18">
      <c r="O15362" s="12" t="s">
        <v>9323</v>
      </c>
      <c r="P15362" s="12">
        <v>9.7393749999999998E-3</v>
      </c>
      <c r="Q15362" s="12">
        <v>0.969530797</v>
      </c>
      <c r="R15362" s="12">
        <f t="shared" si="239"/>
        <v>1.3438391067245883E-2</v>
      </c>
    </row>
    <row r="15363" spans="15:18">
      <c r="O15363" s="12" t="s">
        <v>9628</v>
      </c>
      <c r="P15363" s="12">
        <v>-8.4804230000000008E-3</v>
      </c>
      <c r="Q15363" s="12">
        <v>0.96979262099999997</v>
      </c>
      <c r="R15363" s="12">
        <f t="shared" si="239"/>
        <v>1.3321124686542915E-2</v>
      </c>
    </row>
    <row r="15364" spans="15:18">
      <c r="O15364" s="12" t="s">
        <v>808</v>
      </c>
      <c r="P15364" s="12">
        <v>6.9013249999999998E-3</v>
      </c>
      <c r="Q15364" s="12">
        <v>0.96982994899999997</v>
      </c>
      <c r="R15364" s="12">
        <f t="shared" si="239"/>
        <v>1.3304408708214732E-2</v>
      </c>
    </row>
    <row r="15365" spans="15:18">
      <c r="O15365" s="12" t="s">
        <v>9546</v>
      </c>
      <c r="P15365" s="12">
        <v>-1.9088250000000001E-3</v>
      </c>
      <c r="Q15365" s="12">
        <v>0.96990404299999999</v>
      </c>
      <c r="R15365" s="12">
        <f t="shared" ref="R15365:R15428" si="240">-LOG(Q15365,10)</f>
        <v>1.3271230328611638E-2</v>
      </c>
    </row>
    <row r="15366" spans="15:18">
      <c r="O15366" s="12" t="s">
        <v>9276</v>
      </c>
      <c r="P15366" s="12">
        <v>1.2428174E-2</v>
      </c>
      <c r="Q15366" s="12">
        <v>0.97000297499999999</v>
      </c>
      <c r="R15366" s="12">
        <f t="shared" si="240"/>
        <v>1.3226933750144495E-2</v>
      </c>
    </row>
    <row r="15367" spans="15:18">
      <c r="O15367" s="12" t="s">
        <v>9417</v>
      </c>
      <c r="P15367" s="12">
        <v>3.1266319999999998E-3</v>
      </c>
      <c r="Q15367" s="12">
        <v>0.97015048100000001</v>
      </c>
      <c r="R15367" s="12">
        <f t="shared" si="240"/>
        <v>1.3160896662435841E-2</v>
      </c>
    </row>
    <row r="15368" spans="15:18">
      <c r="O15368" s="12" t="s">
        <v>9579</v>
      </c>
      <c r="P15368" s="12">
        <v>-4.6021129999999997E-3</v>
      </c>
      <c r="Q15368" s="12">
        <v>0.97016288299999998</v>
      </c>
      <c r="R15368" s="12">
        <f t="shared" si="240"/>
        <v>1.3155344858006148E-2</v>
      </c>
    </row>
    <row r="15369" spans="15:18">
      <c r="O15369" s="12" t="s">
        <v>9704</v>
      </c>
      <c r="P15369" s="12">
        <v>-1.3872471000000001E-2</v>
      </c>
      <c r="Q15369" s="12">
        <v>0.97038558600000002</v>
      </c>
      <c r="R15369" s="12">
        <f t="shared" si="240"/>
        <v>1.3055663055698195E-2</v>
      </c>
    </row>
    <row r="15370" spans="15:18">
      <c r="O15370" s="12" t="s">
        <v>8800</v>
      </c>
      <c r="P15370" s="12">
        <v>4.82502E-2</v>
      </c>
      <c r="Q15370" s="12">
        <v>0.97054800299999999</v>
      </c>
      <c r="R15370" s="12">
        <f t="shared" si="240"/>
        <v>1.2982979675461316E-2</v>
      </c>
    </row>
    <row r="15371" spans="15:18">
      <c r="O15371" s="12" t="s">
        <v>8855</v>
      </c>
      <c r="P15371" s="12">
        <v>4.4131908999999997E-2</v>
      </c>
      <c r="Q15371" s="12">
        <v>0.97067678099999999</v>
      </c>
      <c r="R15371" s="12">
        <f t="shared" si="240"/>
        <v>1.2925358759703857E-2</v>
      </c>
    </row>
    <row r="15372" spans="15:18">
      <c r="O15372" s="12" t="s">
        <v>9431</v>
      </c>
      <c r="P15372" s="12">
        <v>2.539571E-3</v>
      </c>
      <c r="Q15372" s="12">
        <v>0.97091414399999998</v>
      </c>
      <c r="R15372" s="12">
        <f t="shared" si="240"/>
        <v>1.2819172188378022E-2</v>
      </c>
    </row>
    <row r="15373" spans="15:18">
      <c r="O15373" s="12" t="s">
        <v>9594</v>
      </c>
      <c r="P15373" s="12">
        <v>-6.1261179999999998E-3</v>
      </c>
      <c r="Q15373" s="12">
        <v>0.97109038299999995</v>
      </c>
      <c r="R15373" s="12">
        <f t="shared" si="240"/>
        <v>1.2740346805283275E-2</v>
      </c>
    </row>
    <row r="15374" spans="15:18">
      <c r="O15374" s="12" t="s">
        <v>9391</v>
      </c>
      <c r="P15374" s="12">
        <v>4.6185970000000003E-3</v>
      </c>
      <c r="Q15374" s="12">
        <v>0.97112318399999997</v>
      </c>
      <c r="R15374" s="12">
        <f t="shared" si="240"/>
        <v>1.2725677673582916E-2</v>
      </c>
    </row>
    <row r="15375" spans="15:18">
      <c r="O15375" s="12" t="s">
        <v>9405</v>
      </c>
      <c r="P15375" s="12">
        <v>3.8478589999999999E-3</v>
      </c>
      <c r="Q15375" s="12">
        <v>0.97149776600000004</v>
      </c>
      <c r="R15375" s="12">
        <f t="shared" si="240"/>
        <v>1.255819374148954E-2</v>
      </c>
    </row>
    <row r="15376" spans="15:18">
      <c r="O15376" s="12" t="s">
        <v>2209</v>
      </c>
      <c r="P15376" s="12">
        <v>1.1182028E-2</v>
      </c>
      <c r="Q15376" s="12">
        <v>0.97153822099999998</v>
      </c>
      <c r="R15376" s="12">
        <f t="shared" si="240"/>
        <v>1.2540109276368505E-2</v>
      </c>
    </row>
    <row r="15377" spans="15:18">
      <c r="O15377" s="12" t="s">
        <v>9555</v>
      </c>
      <c r="P15377" s="12">
        <v>-2.592001E-3</v>
      </c>
      <c r="Q15377" s="12">
        <v>0.97165765400000004</v>
      </c>
      <c r="R15377" s="12">
        <f t="shared" si="240"/>
        <v>1.2486723929487312E-2</v>
      </c>
    </row>
    <row r="15378" spans="15:18">
      <c r="O15378" s="12" t="s">
        <v>2692</v>
      </c>
      <c r="P15378" s="12">
        <v>-1.5853912000000001E-2</v>
      </c>
      <c r="Q15378" s="12">
        <v>0.971717104</v>
      </c>
      <c r="R15378" s="12">
        <f t="shared" si="240"/>
        <v>1.2460152824916873E-2</v>
      </c>
    </row>
    <row r="15379" spans="15:18">
      <c r="O15379" s="12" t="s">
        <v>9159</v>
      </c>
      <c r="P15379" s="12">
        <v>2.0826153999999999E-2</v>
      </c>
      <c r="Q15379" s="12">
        <v>0.97183208499999996</v>
      </c>
      <c r="R15379" s="12">
        <f t="shared" si="240"/>
        <v>1.2408766820215184E-2</v>
      </c>
    </row>
    <row r="15380" spans="15:18">
      <c r="O15380" s="12" t="s">
        <v>9388</v>
      </c>
      <c r="P15380" s="12">
        <v>4.7259759999999998E-3</v>
      </c>
      <c r="Q15380" s="12">
        <v>0.97213733099999999</v>
      </c>
      <c r="R15380" s="12">
        <f t="shared" si="240"/>
        <v>1.2272379227466582E-2</v>
      </c>
    </row>
    <row r="15381" spans="15:18">
      <c r="O15381" s="12" t="s">
        <v>9586</v>
      </c>
      <c r="P15381" s="12">
        <v>-4.974951E-3</v>
      </c>
      <c r="Q15381" s="12">
        <v>0.97257892400000001</v>
      </c>
      <c r="R15381" s="12">
        <f t="shared" si="240"/>
        <v>1.2075145923173214E-2</v>
      </c>
    </row>
    <row r="15382" spans="15:18">
      <c r="O15382" s="12" t="s">
        <v>9598</v>
      </c>
      <c r="P15382" s="12">
        <v>-6.35361E-3</v>
      </c>
      <c r="Q15382" s="12">
        <v>0.97391409299999998</v>
      </c>
      <c r="R15382" s="12">
        <f t="shared" si="240"/>
        <v>1.1479349673213561E-2</v>
      </c>
    </row>
    <row r="15383" spans="15:18">
      <c r="O15383" s="12" t="s">
        <v>738</v>
      </c>
      <c r="P15383" s="12">
        <v>1.6723099000000002E-2</v>
      </c>
      <c r="Q15383" s="12">
        <v>0.97408835900000001</v>
      </c>
      <c r="R15383" s="12">
        <f t="shared" si="240"/>
        <v>1.1401646729557039E-2</v>
      </c>
    </row>
    <row r="15384" spans="15:18">
      <c r="O15384" s="12" t="s">
        <v>9575</v>
      </c>
      <c r="P15384" s="12">
        <v>-4.3324949999999996E-3</v>
      </c>
      <c r="Q15384" s="12">
        <v>0.97447307999999999</v>
      </c>
      <c r="R15384" s="12">
        <f t="shared" si="240"/>
        <v>1.1230153846449284E-2</v>
      </c>
    </row>
    <row r="15385" spans="15:18">
      <c r="O15385" s="12" t="s">
        <v>9698</v>
      </c>
      <c r="P15385" s="12">
        <v>-1.3381722E-2</v>
      </c>
      <c r="Q15385" s="12">
        <v>0.97498532400000004</v>
      </c>
      <c r="R15385" s="12">
        <f t="shared" si="240"/>
        <v>1.1001921484833815E-2</v>
      </c>
    </row>
    <row r="15386" spans="15:18">
      <c r="O15386" s="12" t="s">
        <v>9297</v>
      </c>
      <c r="P15386" s="12">
        <v>1.1115547E-2</v>
      </c>
      <c r="Q15386" s="12">
        <v>0.97527514900000001</v>
      </c>
      <c r="R15386" s="12">
        <f t="shared" si="240"/>
        <v>1.0872841907119192E-2</v>
      </c>
    </row>
    <row r="15387" spans="15:18">
      <c r="O15387" s="12" t="s">
        <v>9455</v>
      </c>
      <c r="P15387" s="12">
        <v>1.4198629999999999E-3</v>
      </c>
      <c r="Q15387" s="12">
        <v>0.97545794600000002</v>
      </c>
      <c r="R15387" s="12">
        <f t="shared" si="240"/>
        <v>1.0791449194969773E-2</v>
      </c>
    </row>
    <row r="15388" spans="15:18">
      <c r="O15388" s="12" t="s">
        <v>9459</v>
      </c>
      <c r="P15388" s="12">
        <v>1.120532E-3</v>
      </c>
      <c r="Q15388" s="12">
        <v>0.97571194900000002</v>
      </c>
      <c r="R15388" s="12">
        <f t="shared" si="240"/>
        <v>1.0678376415205488E-2</v>
      </c>
    </row>
    <row r="15389" spans="15:18">
      <c r="O15389" s="12" t="s">
        <v>9563</v>
      </c>
      <c r="P15389" s="12">
        <v>-3.195093E-3</v>
      </c>
      <c r="Q15389" s="12">
        <v>0.97605435100000004</v>
      </c>
      <c r="R15389" s="12">
        <f t="shared" si="240"/>
        <v>1.0525998232716979E-2</v>
      </c>
    </row>
    <row r="15390" spans="15:18">
      <c r="O15390" s="12" t="s">
        <v>9553</v>
      </c>
      <c r="P15390" s="12">
        <v>-2.4248020000000002E-3</v>
      </c>
      <c r="Q15390" s="12">
        <v>0.97620452300000005</v>
      </c>
      <c r="R15390" s="12">
        <f t="shared" si="240"/>
        <v>1.0459184479752566E-2</v>
      </c>
    </row>
    <row r="15391" spans="15:18">
      <c r="O15391" s="12" t="s">
        <v>9194</v>
      </c>
      <c r="P15391" s="12">
        <v>1.8411660999999999E-2</v>
      </c>
      <c r="Q15391" s="12">
        <v>0.97643509799999995</v>
      </c>
      <c r="R15391" s="12">
        <f t="shared" si="240"/>
        <v>1.0356618241156069E-2</v>
      </c>
    </row>
    <row r="15392" spans="15:18">
      <c r="O15392" s="12" t="s">
        <v>967</v>
      </c>
      <c r="P15392" s="12">
        <v>-1.2705279999999999E-3</v>
      </c>
      <c r="Q15392" s="12">
        <v>0.97661145400000005</v>
      </c>
      <c r="R15392" s="12">
        <f t="shared" si="240"/>
        <v>1.0278186482547646E-2</v>
      </c>
    </row>
    <row r="15393" spans="15:18">
      <c r="O15393" s="12" t="s">
        <v>9447</v>
      </c>
      <c r="P15393" s="12">
        <v>1.796333E-3</v>
      </c>
      <c r="Q15393" s="12">
        <v>0.97666655400000002</v>
      </c>
      <c r="R15393" s="12">
        <f t="shared" si="240"/>
        <v>1.0253684465055821E-2</v>
      </c>
    </row>
    <row r="15394" spans="15:18">
      <c r="O15394" s="12" t="s">
        <v>9550</v>
      </c>
      <c r="P15394" s="12">
        <v>-2.201228E-3</v>
      </c>
      <c r="Q15394" s="12">
        <v>0.97688038899999996</v>
      </c>
      <c r="R15394" s="12">
        <f t="shared" si="240"/>
        <v>1.0158608827133306E-2</v>
      </c>
    </row>
    <row r="15395" spans="15:18">
      <c r="O15395" s="12" t="s">
        <v>9444</v>
      </c>
      <c r="P15395" s="12">
        <v>1.9811680000000002E-3</v>
      </c>
      <c r="Q15395" s="12">
        <v>0.97702518400000005</v>
      </c>
      <c r="R15395" s="12">
        <f t="shared" si="240"/>
        <v>1.0094241673990098E-2</v>
      </c>
    </row>
    <row r="15396" spans="15:18">
      <c r="O15396" s="12" t="s">
        <v>3119</v>
      </c>
      <c r="P15396" s="12">
        <v>-6.2578290000000003E-3</v>
      </c>
      <c r="Q15396" s="12">
        <v>0.977174616</v>
      </c>
      <c r="R15396" s="12">
        <f t="shared" si="240"/>
        <v>1.0027823190940172E-2</v>
      </c>
    </row>
    <row r="15397" spans="15:18">
      <c r="O15397" s="12" t="s">
        <v>9557</v>
      </c>
      <c r="P15397" s="12">
        <v>-2.6384910000000002E-3</v>
      </c>
      <c r="Q15397" s="12">
        <v>0.97751967500000003</v>
      </c>
      <c r="R15397" s="12">
        <f t="shared" si="240"/>
        <v>9.8744925940507378E-3</v>
      </c>
    </row>
    <row r="15398" spans="15:18">
      <c r="O15398" s="12" t="s">
        <v>9448</v>
      </c>
      <c r="P15398" s="12">
        <v>1.767317E-3</v>
      </c>
      <c r="Q15398" s="12">
        <v>0.97755362400000001</v>
      </c>
      <c r="R15398" s="12">
        <f t="shared" si="240"/>
        <v>9.8594099233650419E-3</v>
      </c>
    </row>
    <row r="15399" spans="15:18">
      <c r="O15399" s="12" t="s">
        <v>604</v>
      </c>
      <c r="P15399" s="12">
        <v>-1.6328441999999999E-2</v>
      </c>
      <c r="Q15399" s="12">
        <v>0.97766888900000004</v>
      </c>
      <c r="R15399" s="12">
        <f t="shared" si="240"/>
        <v>9.8082045457860215E-3</v>
      </c>
    </row>
    <row r="15400" spans="15:18">
      <c r="O15400" s="12" t="s">
        <v>9711</v>
      </c>
      <c r="P15400" s="12">
        <v>-1.4343584E-2</v>
      </c>
      <c r="Q15400" s="12">
        <v>0.97775018000000002</v>
      </c>
      <c r="R15400" s="12">
        <f t="shared" si="240"/>
        <v>9.7720954239016965E-3</v>
      </c>
    </row>
    <row r="15401" spans="15:18">
      <c r="O15401" s="12" t="s">
        <v>9606</v>
      </c>
      <c r="P15401" s="12">
        <v>-6.6594849999999997E-3</v>
      </c>
      <c r="Q15401" s="12">
        <v>0.97788159399999997</v>
      </c>
      <c r="R15401" s="12">
        <f t="shared" si="240"/>
        <v>9.7137282242177013E-3</v>
      </c>
    </row>
    <row r="15402" spans="15:18">
      <c r="O15402" s="12" t="s">
        <v>9566</v>
      </c>
      <c r="P15402" s="12">
        <v>-3.4356830000000001E-3</v>
      </c>
      <c r="Q15402" s="12">
        <v>0.97790129800000003</v>
      </c>
      <c r="R15402" s="12">
        <f t="shared" si="240"/>
        <v>9.7049774180758309E-3</v>
      </c>
    </row>
    <row r="15403" spans="15:18">
      <c r="O15403" s="12" t="s">
        <v>9438</v>
      </c>
      <c r="P15403" s="12">
        <v>2.1429069999999999E-3</v>
      </c>
      <c r="Q15403" s="12">
        <v>0.97823122900000004</v>
      </c>
      <c r="R15403" s="12">
        <f t="shared" si="240"/>
        <v>9.5584769002532328E-3</v>
      </c>
    </row>
    <row r="15404" spans="15:18">
      <c r="O15404" s="12" t="s">
        <v>9443</v>
      </c>
      <c r="P15404" s="12">
        <v>2.0110729999999999E-3</v>
      </c>
      <c r="Q15404" s="12">
        <v>0.97886987000000003</v>
      </c>
      <c r="R15404" s="12">
        <f t="shared" si="240"/>
        <v>9.2750390418782185E-3</v>
      </c>
    </row>
    <row r="15405" spans="15:18">
      <c r="O15405" s="12" t="s">
        <v>9582</v>
      </c>
      <c r="P15405" s="12">
        <v>-4.7113909999999997E-3</v>
      </c>
      <c r="Q15405" s="12">
        <v>0.979110547</v>
      </c>
      <c r="R15405" s="12">
        <f t="shared" si="240"/>
        <v>9.1682711777668832E-3</v>
      </c>
    </row>
    <row r="15406" spans="15:18">
      <c r="O15406" s="12" t="s">
        <v>9860</v>
      </c>
      <c r="P15406" s="12">
        <v>-2.3760652E-2</v>
      </c>
      <c r="Q15406" s="12">
        <v>0.979146289</v>
      </c>
      <c r="R15406" s="12">
        <f t="shared" si="240"/>
        <v>9.152417738025425E-3</v>
      </c>
    </row>
    <row r="15407" spans="15:18">
      <c r="O15407" s="12" t="s">
        <v>9580</v>
      </c>
      <c r="P15407" s="12">
        <v>-4.6322830000000001E-3</v>
      </c>
      <c r="Q15407" s="12">
        <v>0.97921145099999995</v>
      </c>
      <c r="R15407" s="12">
        <f t="shared" si="240"/>
        <v>9.1235164842226307E-3</v>
      </c>
    </row>
    <row r="15408" spans="15:18">
      <c r="O15408" s="12" t="s">
        <v>9591</v>
      </c>
      <c r="P15408" s="12">
        <v>-5.7793020000000001E-3</v>
      </c>
      <c r="Q15408" s="12">
        <v>0.97930858799999998</v>
      </c>
      <c r="R15408" s="12">
        <f t="shared" si="240"/>
        <v>9.0804369524504908E-3</v>
      </c>
    </row>
    <row r="15409" spans="15:18">
      <c r="O15409" s="12" t="s">
        <v>2369</v>
      </c>
      <c r="P15409" s="12">
        <v>4.493922E-3</v>
      </c>
      <c r="Q15409" s="12">
        <v>0.979392967</v>
      </c>
      <c r="R15409" s="12">
        <f t="shared" si="240"/>
        <v>9.0430189660118225E-3</v>
      </c>
    </row>
    <row r="15410" spans="15:18">
      <c r="O15410" s="12" t="s">
        <v>9561</v>
      </c>
      <c r="P15410" s="12">
        <v>-3.1225570000000002E-3</v>
      </c>
      <c r="Q15410" s="12">
        <v>0.97949297199999996</v>
      </c>
      <c r="R15410" s="12">
        <f t="shared" si="240"/>
        <v>8.9986757821278029E-3</v>
      </c>
    </row>
    <row r="15411" spans="15:18">
      <c r="O15411" s="12" t="s">
        <v>9411</v>
      </c>
      <c r="P15411" s="12">
        <v>3.3418850000000002E-3</v>
      </c>
      <c r="Q15411" s="12">
        <v>0.97964079500000001</v>
      </c>
      <c r="R15411" s="12">
        <f t="shared" si="240"/>
        <v>8.9331379261614469E-3</v>
      </c>
    </row>
    <row r="15412" spans="15:18">
      <c r="O15412" s="12" t="s">
        <v>9545</v>
      </c>
      <c r="P15412" s="12">
        <v>-1.8170930000000001E-3</v>
      </c>
      <c r="Q15412" s="12">
        <v>0.97967326700000001</v>
      </c>
      <c r="R15412" s="12">
        <f t="shared" si="240"/>
        <v>8.9187426735665033E-3</v>
      </c>
    </row>
    <row r="15413" spans="15:18">
      <c r="O15413" s="12" t="s">
        <v>9424</v>
      </c>
      <c r="P15413" s="12">
        <v>3.0046019999999999E-3</v>
      </c>
      <c r="Q15413" s="12">
        <v>0.97980805500000001</v>
      </c>
      <c r="R15413" s="12">
        <f t="shared" si="240"/>
        <v>8.8589945309719576E-3</v>
      </c>
    </row>
    <row r="15414" spans="15:18">
      <c r="O15414" s="12" t="s">
        <v>9461</v>
      </c>
      <c r="P15414" s="12">
        <v>9.9853500000000005E-4</v>
      </c>
      <c r="Q15414" s="12">
        <v>0.97996837999999997</v>
      </c>
      <c r="R15414" s="12">
        <f t="shared" si="240"/>
        <v>8.7879371779770472E-3</v>
      </c>
    </row>
    <row r="15415" spans="15:18">
      <c r="O15415" s="12" t="s">
        <v>244</v>
      </c>
      <c r="P15415" s="12">
        <v>1.7018271000000001E-2</v>
      </c>
      <c r="Q15415" s="12">
        <v>0.98010088799999995</v>
      </c>
      <c r="R15415" s="12">
        <f t="shared" si="240"/>
        <v>8.7292173212503363E-3</v>
      </c>
    </row>
    <row r="15416" spans="15:18">
      <c r="O15416" s="12" t="s">
        <v>1659</v>
      </c>
      <c r="P15416" s="12">
        <v>1.5046554E-2</v>
      </c>
      <c r="Q15416" s="12">
        <v>0.98044690899999998</v>
      </c>
      <c r="R15416" s="12">
        <f t="shared" si="240"/>
        <v>8.5759183170506601E-3</v>
      </c>
    </row>
    <row r="15417" spans="15:18">
      <c r="O15417" s="12" t="s">
        <v>9328</v>
      </c>
      <c r="P15417" s="12">
        <v>9.4079100000000002E-3</v>
      </c>
      <c r="Q15417" s="12">
        <v>0.98058679100000001</v>
      </c>
      <c r="R15417" s="12">
        <f t="shared" si="240"/>
        <v>8.5139612167513239E-3</v>
      </c>
    </row>
    <row r="15418" spans="15:18">
      <c r="O15418" s="12" t="s">
        <v>9559</v>
      </c>
      <c r="P15418" s="12">
        <v>-2.771674E-3</v>
      </c>
      <c r="Q15418" s="12">
        <v>0.98077273700000001</v>
      </c>
      <c r="R15418" s="12">
        <f t="shared" si="240"/>
        <v>8.4316149453808054E-3</v>
      </c>
    </row>
    <row r="15419" spans="15:18">
      <c r="O15419" s="12" t="s">
        <v>9622</v>
      </c>
      <c r="P15419" s="12">
        <v>-7.9427390000000007E-3</v>
      </c>
      <c r="Q15419" s="12">
        <v>0.98077684700000001</v>
      </c>
      <c r="R15419" s="12">
        <f t="shared" si="240"/>
        <v>8.4297950063538379E-3</v>
      </c>
    </row>
    <row r="15420" spans="15:18">
      <c r="O15420" s="12" t="s">
        <v>9312</v>
      </c>
      <c r="P15420" s="12">
        <v>1.0211998E-2</v>
      </c>
      <c r="Q15420" s="12">
        <v>0.98100346500000002</v>
      </c>
      <c r="R15420" s="12">
        <f t="shared" si="240"/>
        <v>8.3294586468382423E-3</v>
      </c>
    </row>
    <row r="15421" spans="15:18">
      <c r="O15421" s="12" t="s">
        <v>3110</v>
      </c>
      <c r="P15421" s="12">
        <v>-8.5800899999999996E-4</v>
      </c>
      <c r="Q15421" s="12">
        <v>0.98139753399999996</v>
      </c>
      <c r="R15421" s="12">
        <f t="shared" si="240"/>
        <v>8.1550376242473209E-3</v>
      </c>
    </row>
    <row r="15422" spans="15:18">
      <c r="O15422" s="12" t="s">
        <v>9445</v>
      </c>
      <c r="P15422" s="12">
        <v>1.902162E-3</v>
      </c>
      <c r="Q15422" s="12">
        <v>0.98175201199999995</v>
      </c>
      <c r="R15422" s="12">
        <f t="shared" si="240"/>
        <v>7.9982000146593193E-3</v>
      </c>
    </row>
    <row r="15423" spans="15:18">
      <c r="O15423" s="12" t="s">
        <v>9718</v>
      </c>
      <c r="P15423" s="12">
        <v>-1.4816606E-2</v>
      </c>
      <c r="Q15423" s="12">
        <v>0.98177180500000005</v>
      </c>
      <c r="R15423" s="12">
        <f t="shared" si="240"/>
        <v>7.9894443371307626E-3</v>
      </c>
    </row>
    <row r="15424" spans="15:18">
      <c r="O15424" s="12" t="s">
        <v>9634</v>
      </c>
      <c r="P15424" s="12">
        <v>-8.7686880000000002E-3</v>
      </c>
      <c r="Q15424" s="12">
        <v>0.98194191500000005</v>
      </c>
      <c r="R15424" s="12">
        <f t="shared" si="240"/>
        <v>7.9142013587384132E-3</v>
      </c>
    </row>
    <row r="15425" spans="15:18">
      <c r="O15425" s="12" t="s">
        <v>9544</v>
      </c>
      <c r="P15425" s="12">
        <v>-1.6617579999999999E-3</v>
      </c>
      <c r="Q15425" s="12">
        <v>0.98197903900000005</v>
      </c>
      <c r="R15425" s="12">
        <f t="shared" si="240"/>
        <v>7.8977824205777314E-3</v>
      </c>
    </row>
    <row r="15426" spans="15:18">
      <c r="O15426" s="12" t="s">
        <v>9449</v>
      </c>
      <c r="P15426" s="12">
        <v>1.7646719999999999E-3</v>
      </c>
      <c r="Q15426" s="12">
        <v>0.98265263400000002</v>
      </c>
      <c r="R15426" s="12">
        <f t="shared" si="240"/>
        <v>7.5999773846303301E-3</v>
      </c>
    </row>
    <row r="15427" spans="15:18">
      <c r="O15427" s="12" t="s">
        <v>9339</v>
      </c>
      <c r="P15427" s="12">
        <v>8.5258839999999992E-3</v>
      </c>
      <c r="Q15427" s="12">
        <v>0.98271677999999996</v>
      </c>
      <c r="R15427" s="12">
        <f t="shared" si="240"/>
        <v>7.571628257338957E-3</v>
      </c>
    </row>
    <row r="15428" spans="15:18">
      <c r="O15428" s="12" t="s">
        <v>9538</v>
      </c>
      <c r="P15428" s="12">
        <v>-1.2930089999999999E-3</v>
      </c>
      <c r="Q15428" s="12">
        <v>0.98278454699999995</v>
      </c>
      <c r="R15428" s="12">
        <f t="shared" si="240"/>
        <v>7.5416808502703292E-3</v>
      </c>
    </row>
    <row r="15429" spans="15:18">
      <c r="O15429" s="12" t="s">
        <v>9369</v>
      </c>
      <c r="P15429" s="12">
        <v>6.104099E-3</v>
      </c>
      <c r="Q15429" s="12">
        <v>0.98279025799999997</v>
      </c>
      <c r="R15429" s="12">
        <f t="shared" ref="R15429:R15492" si="241">-LOG(Q15429,10)</f>
        <v>7.5391571551355983E-3</v>
      </c>
    </row>
    <row r="15430" spans="15:18">
      <c r="O15430" s="12" t="s">
        <v>9440</v>
      </c>
      <c r="P15430" s="12">
        <v>2.1215040000000002E-3</v>
      </c>
      <c r="Q15430" s="12">
        <v>0.98304871900000002</v>
      </c>
      <c r="R15430" s="12">
        <f t="shared" si="241"/>
        <v>7.42495839516871E-3</v>
      </c>
    </row>
    <row r="15431" spans="15:18">
      <c r="O15431" s="12" t="s">
        <v>9426</v>
      </c>
      <c r="P15431" s="12">
        <v>2.9334019999999999E-3</v>
      </c>
      <c r="Q15431" s="12">
        <v>0.983089145</v>
      </c>
      <c r="R15431" s="12">
        <f t="shared" si="241"/>
        <v>7.4070992317302221E-3</v>
      </c>
    </row>
    <row r="15432" spans="15:18">
      <c r="O15432" s="12" t="s">
        <v>2288</v>
      </c>
      <c r="P15432" s="12">
        <v>-1.2310730000000001E-2</v>
      </c>
      <c r="Q15432" s="12">
        <v>0.98315957600000004</v>
      </c>
      <c r="R15432" s="12">
        <f t="shared" si="241"/>
        <v>7.3759863879263414E-3</v>
      </c>
    </row>
    <row r="15433" spans="15:18">
      <c r="O15433" s="12" t="s">
        <v>9428</v>
      </c>
      <c r="P15433" s="12">
        <v>2.7140530000000001E-3</v>
      </c>
      <c r="Q15433" s="12">
        <v>0.98330075400000005</v>
      </c>
      <c r="R15433" s="12">
        <f t="shared" si="241"/>
        <v>7.313627818535332E-3</v>
      </c>
    </row>
    <row r="15434" spans="15:18">
      <c r="O15434" s="12" t="s">
        <v>9460</v>
      </c>
      <c r="P15434" s="12">
        <v>1.0815759999999999E-3</v>
      </c>
      <c r="Q15434" s="12">
        <v>0.98333900500000004</v>
      </c>
      <c r="R15434" s="12">
        <f t="shared" si="241"/>
        <v>7.2967338264827986E-3</v>
      </c>
    </row>
    <row r="15435" spans="15:18">
      <c r="O15435" s="12" t="s">
        <v>9301</v>
      </c>
      <c r="P15435" s="12">
        <v>1.0984720999999999E-2</v>
      </c>
      <c r="Q15435" s="12">
        <v>0.983740006</v>
      </c>
      <c r="R15435" s="12">
        <f t="shared" si="241"/>
        <v>7.119666689904925E-3</v>
      </c>
    </row>
    <row r="15436" spans="15:18">
      <c r="O15436" s="12" t="s">
        <v>9573</v>
      </c>
      <c r="P15436" s="12">
        <v>-4.2889249999999999E-3</v>
      </c>
      <c r="Q15436" s="12">
        <v>0.98387454600000002</v>
      </c>
      <c r="R15436" s="12">
        <f t="shared" si="241"/>
        <v>7.0602749969262959E-3</v>
      </c>
    </row>
    <row r="15437" spans="15:18">
      <c r="O15437" s="12" t="s">
        <v>9595</v>
      </c>
      <c r="P15437" s="12">
        <v>-6.1321830000000003E-3</v>
      </c>
      <c r="Q15437" s="12">
        <v>0.98396440299999999</v>
      </c>
      <c r="R15437" s="12">
        <f t="shared" si="241"/>
        <v>7.0206128088114387E-3</v>
      </c>
    </row>
    <row r="15438" spans="15:18">
      <c r="O15438" s="12" t="s">
        <v>9551</v>
      </c>
      <c r="P15438" s="12">
        <v>-2.3070009999999999E-3</v>
      </c>
      <c r="Q15438" s="12">
        <v>0.98397148800000001</v>
      </c>
      <c r="R15438" s="12">
        <f t="shared" si="241"/>
        <v>7.0174856984026313E-3</v>
      </c>
    </row>
    <row r="15439" spans="15:18">
      <c r="O15439" s="12" t="s">
        <v>9533</v>
      </c>
      <c r="P15439" s="12">
        <v>-1.0609840000000001E-3</v>
      </c>
      <c r="Q15439" s="12">
        <v>0.98412144899999998</v>
      </c>
      <c r="R15439" s="12">
        <f t="shared" si="241"/>
        <v>6.9513026094820468E-3</v>
      </c>
    </row>
    <row r="15440" spans="15:18">
      <c r="O15440" s="12" t="s">
        <v>1985</v>
      </c>
      <c r="P15440" s="12">
        <v>-1.6233829999999999E-3</v>
      </c>
      <c r="Q15440" s="12">
        <v>0.98427755500000003</v>
      </c>
      <c r="R15440" s="12">
        <f t="shared" si="241"/>
        <v>6.882418227406692E-3</v>
      </c>
    </row>
    <row r="15441" spans="15:18">
      <c r="O15441" s="12" t="s">
        <v>9392</v>
      </c>
      <c r="P15441" s="12">
        <v>4.5779009999999997E-3</v>
      </c>
      <c r="Q15441" s="12">
        <v>0.98428685100000002</v>
      </c>
      <c r="R15441" s="12">
        <f t="shared" si="241"/>
        <v>6.8783165566749715E-3</v>
      </c>
    </row>
    <row r="15442" spans="15:18">
      <c r="O15442" s="12" t="s">
        <v>9418</v>
      </c>
      <c r="P15442" s="12">
        <v>3.1164919999999998E-3</v>
      </c>
      <c r="Q15442" s="12">
        <v>0.98436748600000001</v>
      </c>
      <c r="R15442" s="12">
        <f t="shared" si="241"/>
        <v>6.8427396299289428E-3</v>
      </c>
    </row>
    <row r="15443" spans="15:18">
      <c r="O15443" s="12" t="s">
        <v>9435</v>
      </c>
      <c r="P15443" s="12">
        <v>2.3711180000000002E-3</v>
      </c>
      <c r="Q15443" s="12">
        <v>0.98452863499999999</v>
      </c>
      <c r="R15443" s="12">
        <f t="shared" si="241"/>
        <v>6.7716478939312628E-3</v>
      </c>
    </row>
    <row r="15444" spans="15:18">
      <c r="O15444" s="12" t="s">
        <v>9331</v>
      </c>
      <c r="P15444" s="12">
        <v>9.2935099999999996E-3</v>
      </c>
      <c r="Q15444" s="12">
        <v>0.98497385100000001</v>
      </c>
      <c r="R15444" s="12">
        <f t="shared" si="241"/>
        <v>6.5752989614236606E-3</v>
      </c>
    </row>
    <row r="15445" spans="15:18">
      <c r="O15445" s="12" t="s">
        <v>9529</v>
      </c>
      <c r="P15445" s="12">
        <v>-8.9776199999999997E-4</v>
      </c>
      <c r="Q15445" s="12">
        <v>0.98501544699999999</v>
      </c>
      <c r="R15445" s="12">
        <f t="shared" si="241"/>
        <v>6.5569588483171959E-3</v>
      </c>
    </row>
    <row r="15446" spans="15:18">
      <c r="O15446" s="12" t="s">
        <v>9437</v>
      </c>
      <c r="P15446" s="12">
        <v>2.296757E-3</v>
      </c>
      <c r="Q15446" s="12">
        <v>0.98509844999999996</v>
      </c>
      <c r="R15446" s="12">
        <f t="shared" si="241"/>
        <v>6.5203642687270283E-3</v>
      </c>
    </row>
    <row r="15447" spans="15:18">
      <c r="O15447" s="12" t="s">
        <v>9562</v>
      </c>
      <c r="P15447" s="12">
        <v>-3.1523860000000001E-3</v>
      </c>
      <c r="Q15447" s="12">
        <v>0.98529726299999998</v>
      </c>
      <c r="R15447" s="12">
        <f t="shared" si="241"/>
        <v>6.4327236099964071E-3</v>
      </c>
    </row>
    <row r="15448" spans="15:18">
      <c r="O15448" s="12" t="s">
        <v>9450</v>
      </c>
      <c r="P15448" s="12">
        <v>1.739331E-3</v>
      </c>
      <c r="Q15448" s="12">
        <v>0.98534465999999998</v>
      </c>
      <c r="R15448" s="12">
        <f t="shared" si="241"/>
        <v>6.411832695901367E-3</v>
      </c>
    </row>
    <row r="15449" spans="15:18">
      <c r="O15449" s="12" t="s">
        <v>9717</v>
      </c>
      <c r="P15449" s="12">
        <v>-1.4762823E-2</v>
      </c>
      <c r="Q15449" s="12">
        <v>0.98570720499999998</v>
      </c>
      <c r="R15449" s="12">
        <f t="shared" si="241"/>
        <v>6.2520689702347748E-3</v>
      </c>
    </row>
    <row r="15450" spans="15:18">
      <c r="O15450" s="12" t="s">
        <v>2495</v>
      </c>
      <c r="P15450" s="12">
        <v>-2.1785009999999998E-3</v>
      </c>
      <c r="Q15450" s="12">
        <v>0.98581651599999998</v>
      </c>
      <c r="R15450" s="12">
        <f t="shared" si="241"/>
        <v>6.2039101135552381E-3</v>
      </c>
    </row>
    <row r="15451" spans="15:18">
      <c r="O15451" s="12" t="s">
        <v>9530</v>
      </c>
      <c r="P15451" s="12">
        <v>-9.6084100000000004E-4</v>
      </c>
      <c r="Q15451" s="12">
        <v>0.985893346</v>
      </c>
      <c r="R15451" s="12">
        <f t="shared" si="241"/>
        <v>6.1700645202409348E-3</v>
      </c>
    </row>
    <row r="15452" spans="15:18">
      <c r="O15452" s="12" t="s">
        <v>9549</v>
      </c>
      <c r="P15452" s="12">
        <v>-2.158681E-3</v>
      </c>
      <c r="Q15452" s="12">
        <v>0.98596314200000001</v>
      </c>
      <c r="R15452" s="12">
        <f t="shared" si="241"/>
        <v>6.1393198713721652E-3</v>
      </c>
    </row>
    <row r="15453" spans="15:18">
      <c r="O15453" s="12" t="s">
        <v>9462</v>
      </c>
      <c r="P15453" s="12">
        <v>9.8581899999999997E-4</v>
      </c>
      <c r="Q15453" s="12">
        <v>0.98606149099999996</v>
      </c>
      <c r="R15453" s="12">
        <f t="shared" si="241"/>
        <v>6.0960015199465921E-3</v>
      </c>
    </row>
    <row r="15454" spans="15:18">
      <c r="O15454" s="12" t="s">
        <v>9427</v>
      </c>
      <c r="P15454" s="12">
        <v>2.7698089999999998E-3</v>
      </c>
      <c r="Q15454" s="12">
        <v>0.98610466200000002</v>
      </c>
      <c r="R15454" s="12">
        <f t="shared" si="241"/>
        <v>6.0769879829251326E-3</v>
      </c>
    </row>
    <row r="15455" spans="15:18">
      <c r="O15455" s="12" t="s">
        <v>402</v>
      </c>
      <c r="P15455" s="12">
        <v>2.6715409999999999E-3</v>
      </c>
      <c r="Q15455" s="12">
        <v>0.98640348300000003</v>
      </c>
      <c r="R15455" s="12">
        <f t="shared" si="241"/>
        <v>5.9454029117064714E-3</v>
      </c>
    </row>
    <row r="15456" spans="15:18">
      <c r="O15456" s="12" t="s">
        <v>9537</v>
      </c>
      <c r="P15456" s="12">
        <v>-1.244085E-3</v>
      </c>
      <c r="Q15456" s="12">
        <v>0.98680366200000003</v>
      </c>
      <c r="R15456" s="12">
        <f t="shared" si="241"/>
        <v>5.7692475249831749E-3</v>
      </c>
    </row>
    <row r="15457" spans="15:18">
      <c r="O15457" s="12" t="s">
        <v>9531</v>
      </c>
      <c r="P15457" s="12">
        <v>-9.7490999999999995E-4</v>
      </c>
      <c r="Q15457" s="12">
        <v>0.98736147399999996</v>
      </c>
      <c r="R15457" s="12">
        <f t="shared" si="241"/>
        <v>5.5238225850237259E-3</v>
      </c>
    </row>
    <row r="15458" spans="15:18">
      <c r="O15458" s="12" t="s">
        <v>9822</v>
      </c>
      <c r="P15458" s="12">
        <v>-2.1699873000000001E-2</v>
      </c>
      <c r="Q15458" s="12">
        <v>0.98736243300000004</v>
      </c>
      <c r="R15458" s="12">
        <f t="shared" si="241"/>
        <v>5.523400765642594E-3</v>
      </c>
    </row>
    <row r="15459" spans="15:18">
      <c r="O15459" s="12" t="s">
        <v>9539</v>
      </c>
      <c r="P15459" s="12">
        <v>-1.313771E-3</v>
      </c>
      <c r="Q15459" s="12">
        <v>0.98740035199999998</v>
      </c>
      <c r="R15459" s="12">
        <f t="shared" si="241"/>
        <v>5.5067222940951488E-3</v>
      </c>
    </row>
    <row r="15460" spans="15:18">
      <c r="O15460" s="12" t="s">
        <v>9568</v>
      </c>
      <c r="P15460" s="12">
        <v>-3.6732729999999999E-3</v>
      </c>
      <c r="Q15460" s="12">
        <v>0.98740738500000003</v>
      </c>
      <c r="R15460" s="12">
        <f t="shared" si="241"/>
        <v>5.5036289366669489E-3</v>
      </c>
    </row>
    <row r="15461" spans="15:18">
      <c r="O15461" s="12" t="s">
        <v>9446</v>
      </c>
      <c r="P15461" s="12">
        <v>1.817707E-3</v>
      </c>
      <c r="Q15461" s="12">
        <v>0.98741572899999996</v>
      </c>
      <c r="R15461" s="12">
        <f t="shared" si="241"/>
        <v>5.4999589845266218E-3</v>
      </c>
    </row>
    <row r="15462" spans="15:18">
      <c r="O15462" s="12" t="s">
        <v>9578</v>
      </c>
      <c r="P15462" s="12">
        <v>-4.5408489999999996E-3</v>
      </c>
      <c r="Q15462" s="12">
        <v>0.98777234400000002</v>
      </c>
      <c r="R15462" s="12">
        <f t="shared" si="241"/>
        <v>5.3431375350009875E-3</v>
      </c>
    </row>
    <row r="15463" spans="15:18">
      <c r="O15463" s="12" t="s">
        <v>9772</v>
      </c>
      <c r="P15463" s="12">
        <v>-1.8626223000000001E-2</v>
      </c>
      <c r="Q15463" s="12">
        <v>0.98783522499999998</v>
      </c>
      <c r="R15463" s="12">
        <f t="shared" si="241"/>
        <v>5.3154914865101068E-3</v>
      </c>
    </row>
    <row r="15464" spans="15:18">
      <c r="O15464" s="12" t="s">
        <v>9422</v>
      </c>
      <c r="P15464" s="12">
        <v>3.0185170000000001E-3</v>
      </c>
      <c r="Q15464" s="12">
        <v>0.98821283100000001</v>
      </c>
      <c r="R15464" s="12">
        <f t="shared" si="241"/>
        <v>5.1495115108392275E-3</v>
      </c>
    </row>
    <row r="15465" spans="15:18">
      <c r="O15465" s="12" t="s">
        <v>9540</v>
      </c>
      <c r="P15465" s="12">
        <v>-1.353003E-3</v>
      </c>
      <c r="Q15465" s="12">
        <v>0.988234265</v>
      </c>
      <c r="R15465" s="12">
        <f t="shared" si="241"/>
        <v>5.1400919134775656E-3</v>
      </c>
    </row>
    <row r="15466" spans="15:18">
      <c r="O15466" s="12" t="s">
        <v>9454</v>
      </c>
      <c r="P15466" s="12">
        <v>1.4259730000000001E-3</v>
      </c>
      <c r="Q15466" s="12">
        <v>0.98826432399999997</v>
      </c>
      <c r="R15466" s="12">
        <f t="shared" si="241"/>
        <v>5.1268822325750063E-3</v>
      </c>
    </row>
    <row r="15467" spans="15:18">
      <c r="O15467" s="12" t="s">
        <v>9373</v>
      </c>
      <c r="P15467" s="12">
        <v>5.8276270000000002E-3</v>
      </c>
      <c r="Q15467" s="12">
        <v>0.98840801199999995</v>
      </c>
      <c r="R15467" s="12">
        <f t="shared" si="241"/>
        <v>5.0637428801501164E-3</v>
      </c>
    </row>
    <row r="15468" spans="15:18">
      <c r="O15468" s="12" t="s">
        <v>9543</v>
      </c>
      <c r="P15468" s="12">
        <v>-1.577012E-3</v>
      </c>
      <c r="Q15468" s="12">
        <v>0.98861504099999997</v>
      </c>
      <c r="R15468" s="12">
        <f t="shared" si="241"/>
        <v>4.9727863761415518E-3</v>
      </c>
    </row>
    <row r="15469" spans="15:18">
      <c r="O15469" s="12" t="s">
        <v>9652</v>
      </c>
      <c r="P15469" s="12">
        <v>-9.9826159999999997E-3</v>
      </c>
      <c r="Q15469" s="12">
        <v>0.98862904600000001</v>
      </c>
      <c r="R15469" s="12">
        <f t="shared" si="241"/>
        <v>4.9666340813802083E-3</v>
      </c>
    </row>
    <row r="15470" spans="15:18">
      <c r="O15470" s="12" t="s">
        <v>9645</v>
      </c>
      <c r="P15470" s="12">
        <v>-9.5931479999999993E-3</v>
      </c>
      <c r="Q15470" s="12">
        <v>0.98865134300000002</v>
      </c>
      <c r="R15470" s="12">
        <f t="shared" si="241"/>
        <v>4.9568393510857293E-3</v>
      </c>
    </row>
    <row r="15471" spans="15:18">
      <c r="O15471" s="12" t="s">
        <v>9333</v>
      </c>
      <c r="P15471" s="12">
        <v>9.143633E-3</v>
      </c>
      <c r="Q15471" s="12">
        <v>0.98868469599999997</v>
      </c>
      <c r="R15471" s="12">
        <f t="shared" si="241"/>
        <v>4.9421883018249263E-3</v>
      </c>
    </row>
    <row r="15472" spans="15:18">
      <c r="O15472" s="12" t="s">
        <v>9280</v>
      </c>
      <c r="P15472" s="12">
        <v>1.2038558E-2</v>
      </c>
      <c r="Q15472" s="12">
        <v>0.98872136200000005</v>
      </c>
      <c r="R15472" s="12">
        <f t="shared" si="241"/>
        <v>4.9260825137285476E-3</v>
      </c>
    </row>
    <row r="15473" spans="15:18">
      <c r="O15473" s="12" t="s">
        <v>9526</v>
      </c>
      <c r="P15473" s="12">
        <v>-5.3716099999999998E-4</v>
      </c>
      <c r="Q15473" s="12">
        <v>0.98873613800000004</v>
      </c>
      <c r="R15473" s="12">
        <f t="shared" si="241"/>
        <v>4.9195922247946824E-3</v>
      </c>
    </row>
    <row r="15474" spans="15:18">
      <c r="O15474" s="12" t="s">
        <v>9585</v>
      </c>
      <c r="P15474" s="12">
        <v>-4.9693760000000002E-3</v>
      </c>
      <c r="Q15474" s="12">
        <v>0.98873953699999995</v>
      </c>
      <c r="R15474" s="12">
        <f t="shared" si="241"/>
        <v>4.9180992436545232E-3</v>
      </c>
    </row>
    <row r="15475" spans="15:18">
      <c r="O15475" s="12" t="s">
        <v>9362</v>
      </c>
      <c r="P15475" s="12">
        <v>6.541903E-3</v>
      </c>
      <c r="Q15475" s="12">
        <v>0.98885149100000003</v>
      </c>
      <c r="R15475" s="12">
        <f t="shared" si="241"/>
        <v>4.8689272927399359E-3</v>
      </c>
    </row>
    <row r="15476" spans="15:18">
      <c r="O15476" s="12" t="s">
        <v>9292</v>
      </c>
      <c r="P15476" s="12">
        <v>1.1523212E-2</v>
      </c>
      <c r="Q15476" s="12">
        <v>0.98901388899999998</v>
      </c>
      <c r="R15476" s="12">
        <f t="shared" si="241"/>
        <v>4.7976094405304016E-3</v>
      </c>
    </row>
    <row r="15477" spans="15:18">
      <c r="O15477" s="12" t="s">
        <v>9410</v>
      </c>
      <c r="P15477" s="12">
        <v>3.529651E-3</v>
      </c>
      <c r="Q15477" s="12">
        <v>0.98910082099999996</v>
      </c>
      <c r="R15477" s="12">
        <f t="shared" si="241"/>
        <v>4.7594376522774222E-3</v>
      </c>
    </row>
    <row r="15478" spans="15:18">
      <c r="O15478" s="12" t="s">
        <v>9471</v>
      </c>
      <c r="P15478" s="12">
        <v>6.5538499999999997E-4</v>
      </c>
      <c r="Q15478" s="12">
        <v>0.98962142200000003</v>
      </c>
      <c r="R15478" s="12">
        <f t="shared" si="241"/>
        <v>4.5309122515143465E-3</v>
      </c>
    </row>
    <row r="15479" spans="15:18">
      <c r="O15479" s="12" t="s">
        <v>9688</v>
      </c>
      <c r="P15479" s="12">
        <v>-1.2811258000000001E-2</v>
      </c>
      <c r="Q15479" s="12">
        <v>0.98981552699999997</v>
      </c>
      <c r="R15479" s="12">
        <f t="shared" si="241"/>
        <v>4.4457377975135794E-3</v>
      </c>
    </row>
    <row r="15480" spans="15:18">
      <c r="O15480" s="12" t="s">
        <v>9750</v>
      </c>
      <c r="P15480" s="12">
        <v>-1.7147994E-2</v>
      </c>
      <c r="Q15480" s="12">
        <v>0.99012052699999997</v>
      </c>
      <c r="R15480" s="12">
        <f t="shared" si="241"/>
        <v>4.3119356802576777E-3</v>
      </c>
    </row>
    <row r="15481" spans="15:18">
      <c r="O15481" s="12" t="s">
        <v>9451</v>
      </c>
      <c r="P15481" s="12">
        <v>1.7085990000000001E-3</v>
      </c>
      <c r="Q15481" s="12">
        <v>0.99014427299999996</v>
      </c>
      <c r="R15481" s="12">
        <f t="shared" si="241"/>
        <v>4.3015201471756723E-3</v>
      </c>
    </row>
    <row r="15482" spans="15:18">
      <c r="O15482" s="12" t="s">
        <v>9556</v>
      </c>
      <c r="P15482" s="12">
        <v>-2.6190160000000001E-3</v>
      </c>
      <c r="Q15482" s="12">
        <v>0.99076768599999998</v>
      </c>
      <c r="R15482" s="12">
        <f t="shared" si="241"/>
        <v>4.0281664188031637E-3</v>
      </c>
    </row>
    <row r="15483" spans="15:18">
      <c r="O15483" s="12" t="s">
        <v>9532</v>
      </c>
      <c r="P15483" s="12">
        <v>-1.0013190000000001E-3</v>
      </c>
      <c r="Q15483" s="12">
        <v>0.99087342499999997</v>
      </c>
      <c r="R15483" s="12">
        <f t="shared" si="241"/>
        <v>3.9818191120071572E-3</v>
      </c>
    </row>
    <row r="15484" spans="15:18">
      <c r="O15484" s="12" t="s">
        <v>9453</v>
      </c>
      <c r="P15484" s="12">
        <v>1.599376E-3</v>
      </c>
      <c r="Q15484" s="12">
        <v>0.99091080600000003</v>
      </c>
      <c r="R15484" s="12">
        <f t="shared" si="241"/>
        <v>3.9654355302064436E-3</v>
      </c>
    </row>
    <row r="15485" spans="15:18">
      <c r="O15485" s="12" t="s">
        <v>9468</v>
      </c>
      <c r="P15485" s="12">
        <v>7.37639E-4</v>
      </c>
      <c r="Q15485" s="12">
        <v>0.99101633899999997</v>
      </c>
      <c r="R15485" s="12">
        <f t="shared" si="241"/>
        <v>3.9191851927834857E-3</v>
      </c>
    </row>
    <row r="15486" spans="15:18">
      <c r="O15486" s="12" t="s">
        <v>9398</v>
      </c>
      <c r="P15486" s="12">
        <v>4.4258980000000002E-3</v>
      </c>
      <c r="Q15486" s="12">
        <v>0.99109734500000002</v>
      </c>
      <c r="R15486" s="12">
        <f t="shared" si="241"/>
        <v>3.8836872704345856E-3</v>
      </c>
    </row>
    <row r="15487" spans="15:18">
      <c r="O15487" s="12" t="s">
        <v>2132</v>
      </c>
      <c r="P15487" s="12">
        <v>1.4066549999999999E-3</v>
      </c>
      <c r="Q15487" s="12">
        <v>0.99121015199999996</v>
      </c>
      <c r="R15487" s="12">
        <f t="shared" si="241"/>
        <v>3.8342585539039155E-3</v>
      </c>
    </row>
    <row r="15488" spans="15:18">
      <c r="O15488" s="12" t="s">
        <v>9470</v>
      </c>
      <c r="P15488" s="12">
        <v>6.6600100000000005E-4</v>
      </c>
      <c r="Q15488" s="12">
        <v>0.99136935900000001</v>
      </c>
      <c r="R15488" s="12">
        <f t="shared" si="241"/>
        <v>3.7645082903251885E-3</v>
      </c>
    </row>
    <row r="15489" spans="15:18">
      <c r="O15489" s="12" t="s">
        <v>9465</v>
      </c>
      <c r="P15489" s="12">
        <v>8.8509099999999996E-4</v>
      </c>
      <c r="Q15489" s="12">
        <v>0.991621211</v>
      </c>
      <c r="R15489" s="12">
        <f t="shared" si="241"/>
        <v>3.6541921485349575E-3</v>
      </c>
    </row>
    <row r="15490" spans="15:18">
      <c r="O15490" s="12" t="s">
        <v>2023</v>
      </c>
      <c r="P15490" s="12">
        <v>1.898942E-3</v>
      </c>
      <c r="Q15490" s="12">
        <v>0.99170309499999998</v>
      </c>
      <c r="R15490" s="12">
        <f t="shared" si="241"/>
        <v>3.6183313775367109E-3</v>
      </c>
    </row>
    <row r="15491" spans="15:18">
      <c r="O15491" s="12" t="s">
        <v>9702</v>
      </c>
      <c r="P15491" s="12">
        <v>-1.3603812E-2</v>
      </c>
      <c r="Q15491" s="12">
        <v>0.99172238599999996</v>
      </c>
      <c r="R15491" s="12">
        <f t="shared" si="241"/>
        <v>3.609883392037981E-3</v>
      </c>
    </row>
    <row r="15492" spans="15:18">
      <c r="O15492" s="12" t="s">
        <v>2885</v>
      </c>
      <c r="P15492" s="12">
        <v>4.2129230000000004E-3</v>
      </c>
      <c r="Q15492" s="12">
        <v>0.99196498300000002</v>
      </c>
      <c r="R15492" s="12">
        <f t="shared" si="241"/>
        <v>3.5036584489365058E-3</v>
      </c>
    </row>
    <row r="15493" spans="15:18">
      <c r="O15493" s="12" t="s">
        <v>9467</v>
      </c>
      <c r="P15493" s="12">
        <v>8.1320800000000005E-4</v>
      </c>
      <c r="Q15493" s="12">
        <v>0.99233136</v>
      </c>
      <c r="R15493" s="12">
        <f t="shared" ref="R15493:R15556" si="242">-LOG(Q15493,10)</f>
        <v>3.3432837027291477E-3</v>
      </c>
    </row>
    <row r="15494" spans="15:18">
      <c r="O15494" s="12" t="s">
        <v>9633</v>
      </c>
      <c r="P15494" s="12">
        <v>-8.7582770000000001E-3</v>
      </c>
      <c r="Q15494" s="12">
        <v>0.99298366199999999</v>
      </c>
      <c r="R15494" s="12">
        <f t="shared" si="242"/>
        <v>3.0578970853013501E-3</v>
      </c>
    </row>
    <row r="15495" spans="15:18">
      <c r="O15495" s="12" t="s">
        <v>9463</v>
      </c>
      <c r="P15495" s="12">
        <v>9.768349999999999E-4</v>
      </c>
      <c r="Q15495" s="12">
        <v>0.99299938899999995</v>
      </c>
      <c r="R15495" s="12">
        <f t="shared" si="242"/>
        <v>3.051018729200999E-3</v>
      </c>
    </row>
    <row r="15496" spans="15:18">
      <c r="O15496" s="12" t="s">
        <v>1634</v>
      </c>
      <c r="P15496" s="12">
        <v>-4.1890900000000002E-4</v>
      </c>
      <c r="Q15496" s="12">
        <v>0.993157179</v>
      </c>
      <c r="R15496" s="12">
        <f t="shared" si="242"/>
        <v>2.9820137700273027E-3</v>
      </c>
    </row>
    <row r="15497" spans="15:18">
      <c r="O15497" s="12" t="s">
        <v>9472</v>
      </c>
      <c r="P15497" s="12">
        <v>5.5608299999999997E-4</v>
      </c>
      <c r="Q15497" s="12">
        <v>0.993452848</v>
      </c>
      <c r="R15497" s="12">
        <f t="shared" si="242"/>
        <v>2.8527408736130394E-3</v>
      </c>
    </row>
    <row r="15498" spans="15:18">
      <c r="O15498" s="12" t="s">
        <v>9469</v>
      </c>
      <c r="P15498" s="12">
        <v>6.9495600000000005E-4</v>
      </c>
      <c r="Q15498" s="12">
        <v>0.99350292100000004</v>
      </c>
      <c r="R15498" s="12">
        <f t="shared" si="242"/>
        <v>2.8308516821813575E-3</v>
      </c>
    </row>
    <row r="15499" spans="15:18">
      <c r="O15499" s="12" t="s">
        <v>2711</v>
      </c>
      <c r="P15499" s="12">
        <v>2.2435739999999999E-3</v>
      </c>
      <c r="Q15499" s="12">
        <v>0.99390291399999997</v>
      </c>
      <c r="R15499" s="12">
        <f t="shared" si="242"/>
        <v>2.6560360989862316E-3</v>
      </c>
    </row>
    <row r="15500" spans="15:18">
      <c r="O15500" s="12" t="s">
        <v>9441</v>
      </c>
      <c r="P15500" s="12">
        <v>2.1179039999999999E-3</v>
      </c>
      <c r="Q15500" s="12">
        <v>0.993904389</v>
      </c>
      <c r="R15500" s="12">
        <f t="shared" si="242"/>
        <v>2.6553915854462592E-3</v>
      </c>
    </row>
    <row r="15501" spans="15:18">
      <c r="O15501" s="12" t="s">
        <v>9534</v>
      </c>
      <c r="P15501" s="12">
        <v>-1.0791189999999999E-3</v>
      </c>
      <c r="Q15501" s="12">
        <v>0.99391236699999996</v>
      </c>
      <c r="R15501" s="12">
        <f t="shared" si="242"/>
        <v>2.6519055484499729E-3</v>
      </c>
    </row>
    <row r="15502" spans="15:18">
      <c r="O15502" s="12" t="s">
        <v>9528</v>
      </c>
      <c r="P15502" s="12">
        <v>-7.6242300000000003E-4</v>
      </c>
      <c r="Q15502" s="12">
        <v>0.99401382000000005</v>
      </c>
      <c r="R15502" s="12">
        <f t="shared" si="242"/>
        <v>2.6075774658491681E-3</v>
      </c>
    </row>
    <row r="15503" spans="15:18">
      <c r="O15503" s="12" t="s">
        <v>9542</v>
      </c>
      <c r="P15503" s="12">
        <v>-1.5283230000000001E-3</v>
      </c>
      <c r="Q15503" s="12">
        <v>0.99423635700000002</v>
      </c>
      <c r="R15503" s="12">
        <f t="shared" si="242"/>
        <v>2.5103597287244621E-3</v>
      </c>
    </row>
    <row r="15504" spans="15:18">
      <c r="O15504" s="12" t="s">
        <v>9390</v>
      </c>
      <c r="P15504" s="12">
        <v>4.6754300000000004E-3</v>
      </c>
      <c r="Q15504" s="12">
        <v>0.99425943299999997</v>
      </c>
      <c r="R15504" s="12">
        <f t="shared" si="242"/>
        <v>2.5002799694257712E-3</v>
      </c>
    </row>
    <row r="15505" spans="15:18">
      <c r="O15505" s="12" t="s">
        <v>9395</v>
      </c>
      <c r="P15505" s="12">
        <v>4.5394210000000001E-3</v>
      </c>
      <c r="Q15505" s="12">
        <v>0.99432741000000002</v>
      </c>
      <c r="R15505" s="12">
        <f t="shared" si="242"/>
        <v>2.4705884966980105E-3</v>
      </c>
    </row>
    <row r="15506" spans="15:18">
      <c r="O15506" s="12" t="s">
        <v>9536</v>
      </c>
      <c r="P15506" s="12">
        <v>-1.1277629999999999E-3</v>
      </c>
      <c r="Q15506" s="12">
        <v>0.994570815</v>
      </c>
      <c r="R15506" s="12">
        <f t="shared" si="242"/>
        <v>2.3642889912063227E-3</v>
      </c>
    </row>
    <row r="15507" spans="15:18">
      <c r="O15507" s="12" t="s">
        <v>9567</v>
      </c>
      <c r="P15507" s="12">
        <v>-3.5876749999999998E-3</v>
      </c>
      <c r="Q15507" s="12">
        <v>0.994698262</v>
      </c>
      <c r="R15507" s="12">
        <f t="shared" si="242"/>
        <v>2.3086408845215032E-3</v>
      </c>
    </row>
    <row r="15508" spans="15:18">
      <c r="O15508" s="12" t="s">
        <v>1860</v>
      </c>
      <c r="P15508" s="12">
        <v>3.7704639999999998E-3</v>
      </c>
      <c r="Q15508" s="12">
        <v>0.99473203799999999</v>
      </c>
      <c r="R15508" s="12">
        <f t="shared" si="242"/>
        <v>2.2938942201903454E-3</v>
      </c>
    </row>
    <row r="15509" spans="15:18">
      <c r="O15509" s="12" t="s">
        <v>9466</v>
      </c>
      <c r="P15509" s="12">
        <v>8.8471399999999999E-4</v>
      </c>
      <c r="Q15509" s="12">
        <v>0.99482518499999995</v>
      </c>
      <c r="R15509" s="12">
        <f t="shared" si="242"/>
        <v>2.2532286613738133E-3</v>
      </c>
    </row>
    <row r="15510" spans="15:18">
      <c r="O15510" s="12" t="s">
        <v>9473</v>
      </c>
      <c r="P15510" s="12">
        <v>5.0999900000000002E-4</v>
      </c>
      <c r="Q15510" s="12">
        <v>0.995195516</v>
      </c>
      <c r="R15510" s="12">
        <f t="shared" si="242"/>
        <v>2.0915894266125695E-3</v>
      </c>
    </row>
    <row r="15511" spans="15:18">
      <c r="O15511" s="12" t="s">
        <v>920</v>
      </c>
      <c r="P15511" s="12">
        <v>3.9274299999999998E-4</v>
      </c>
      <c r="Q15511" s="12">
        <v>0.99529041399999996</v>
      </c>
      <c r="R15511" s="12">
        <f t="shared" si="242"/>
        <v>2.05017875683219E-3</v>
      </c>
    </row>
    <row r="15512" spans="15:18">
      <c r="O15512" s="12" t="s">
        <v>9524</v>
      </c>
      <c r="P15512" s="12">
        <v>-3.1108699999999998E-4</v>
      </c>
      <c r="Q15512" s="12">
        <v>0.99572623199999999</v>
      </c>
      <c r="R15512" s="12">
        <f t="shared" si="242"/>
        <v>1.8600514106672898E-3</v>
      </c>
    </row>
    <row r="15513" spans="15:18">
      <c r="O15513" s="12" t="s">
        <v>9474</v>
      </c>
      <c r="P15513" s="12">
        <v>4.3794999999999999E-4</v>
      </c>
      <c r="Q15513" s="12">
        <v>0.99581345499999996</v>
      </c>
      <c r="R15513" s="12">
        <f t="shared" si="242"/>
        <v>1.8220100220205824E-3</v>
      </c>
    </row>
    <row r="15514" spans="15:18">
      <c r="O15514" s="12" t="s">
        <v>9394</v>
      </c>
      <c r="P15514" s="12">
        <v>4.5405109999999997E-3</v>
      </c>
      <c r="Q15514" s="12">
        <v>0.995989185</v>
      </c>
      <c r="R15514" s="12">
        <f t="shared" si="242"/>
        <v>1.7453773597575226E-3</v>
      </c>
    </row>
    <row r="15515" spans="15:18">
      <c r="O15515" s="12" t="s">
        <v>9541</v>
      </c>
      <c r="P15515" s="12">
        <v>-1.436791E-3</v>
      </c>
      <c r="Q15515" s="12">
        <v>0.99681371299999999</v>
      </c>
      <c r="R15515" s="12">
        <f t="shared" si="242"/>
        <v>1.3859961270546073E-3</v>
      </c>
    </row>
    <row r="15516" spans="15:18">
      <c r="O15516" s="12" t="s">
        <v>9535</v>
      </c>
      <c r="P15516" s="12">
        <v>-1.106189E-3</v>
      </c>
      <c r="Q15516" s="12">
        <v>0.99682841899999997</v>
      </c>
      <c r="R15516" s="12">
        <f t="shared" si="242"/>
        <v>1.3795890246479511E-3</v>
      </c>
    </row>
    <row r="15517" spans="15:18">
      <c r="O15517" s="12" t="s">
        <v>9525</v>
      </c>
      <c r="P15517" s="12">
        <v>-3.1950000000000001E-4</v>
      </c>
      <c r="Q15517" s="12">
        <v>0.99699891299999999</v>
      </c>
      <c r="R15517" s="12">
        <f t="shared" si="242"/>
        <v>1.3053151872000285E-3</v>
      </c>
    </row>
    <row r="15518" spans="15:18">
      <c r="O15518" s="12" t="s">
        <v>9527</v>
      </c>
      <c r="P15518" s="12">
        <v>-6.8307000000000003E-4</v>
      </c>
      <c r="Q15518" s="12">
        <v>0.99705244199999998</v>
      </c>
      <c r="R15518" s="12">
        <f t="shared" si="242"/>
        <v>1.2819984864850845E-3</v>
      </c>
    </row>
    <row r="15519" spans="15:18">
      <c r="O15519" s="12" t="s">
        <v>9477</v>
      </c>
      <c r="P15519" s="12">
        <v>1.3715900000000001E-4</v>
      </c>
      <c r="Q15519" s="12">
        <v>0.99705590799999999</v>
      </c>
      <c r="R15519" s="12">
        <f t="shared" si="242"/>
        <v>1.2804887744633866E-3</v>
      </c>
    </row>
    <row r="15520" spans="15:18">
      <c r="O15520" s="12" t="s">
        <v>9521</v>
      </c>
      <c r="P15520" s="12">
        <v>-2.5727699999999998E-4</v>
      </c>
      <c r="Q15520" s="12">
        <v>0.99727881900000004</v>
      </c>
      <c r="R15520" s="12">
        <f t="shared" si="242"/>
        <v>1.1834047530620969E-3</v>
      </c>
    </row>
    <row r="15521" spans="15:18">
      <c r="O15521" s="12" t="s">
        <v>9523</v>
      </c>
      <c r="P15521" s="12">
        <v>-2.8937E-4</v>
      </c>
      <c r="Q15521" s="12">
        <v>0.99738235799999997</v>
      </c>
      <c r="R15521" s="12">
        <f t="shared" si="242"/>
        <v>1.1383179815134903E-3</v>
      </c>
    </row>
    <row r="15522" spans="15:18">
      <c r="O15522" s="12" t="s">
        <v>9475</v>
      </c>
      <c r="P15522" s="12">
        <v>1.8379400000000001E-4</v>
      </c>
      <c r="Q15522" s="12">
        <v>0.99756952799999998</v>
      </c>
      <c r="R15522" s="12">
        <f t="shared" si="242"/>
        <v>1.0568253911539972E-3</v>
      </c>
    </row>
    <row r="15523" spans="15:18">
      <c r="O15523" s="12" t="s">
        <v>9522</v>
      </c>
      <c r="P15523" s="12">
        <v>-2.8321100000000001E-4</v>
      </c>
      <c r="Q15523" s="12">
        <v>0.99827949199999999</v>
      </c>
      <c r="R15523" s="12">
        <f t="shared" si="242"/>
        <v>7.4785065662708039E-4</v>
      </c>
    </row>
    <row r="15524" spans="15:18">
      <c r="O15524" s="12" t="s">
        <v>9464</v>
      </c>
      <c r="P15524" s="12">
        <v>8.9610500000000001E-4</v>
      </c>
      <c r="Q15524" s="12">
        <v>0.99828074600000005</v>
      </c>
      <c r="R15524" s="12">
        <f t="shared" si="242"/>
        <v>7.4730511307676006E-4</v>
      </c>
    </row>
    <row r="15525" spans="15:18">
      <c r="O15525" s="12" t="s">
        <v>9478</v>
      </c>
      <c r="P15525" s="12">
        <v>1.0296199999999999E-4</v>
      </c>
      <c r="Q15525" s="12">
        <v>0.99841124000000003</v>
      </c>
      <c r="R15525" s="12">
        <f t="shared" si="242"/>
        <v>6.9053839632772669E-4</v>
      </c>
    </row>
    <row r="15526" spans="15:18">
      <c r="O15526" s="12" t="s">
        <v>3241</v>
      </c>
      <c r="P15526" s="12">
        <v>1.63175E-4</v>
      </c>
      <c r="Q15526" s="12">
        <v>0.99841148700000004</v>
      </c>
      <c r="R15526" s="12">
        <f t="shared" si="242"/>
        <v>6.9043095490532757E-4</v>
      </c>
    </row>
    <row r="15527" spans="15:18">
      <c r="O15527" s="12" t="s">
        <v>9456</v>
      </c>
      <c r="P15527" s="12">
        <v>1.355693E-3</v>
      </c>
      <c r="Q15527" s="12">
        <v>0.99844981600000005</v>
      </c>
      <c r="R15527" s="12">
        <f t="shared" si="242"/>
        <v>6.7375871715510711E-4</v>
      </c>
    </row>
    <row r="15528" spans="15:18">
      <c r="O15528" s="12" t="s">
        <v>9457</v>
      </c>
      <c r="P15528" s="12">
        <v>1.2617780000000001E-3</v>
      </c>
      <c r="Q15528" s="12">
        <v>0.99859258799999995</v>
      </c>
      <c r="R15528" s="12">
        <f t="shared" si="242"/>
        <v>6.1166179647711625E-4</v>
      </c>
    </row>
    <row r="15529" spans="15:18">
      <c r="O15529" s="12" t="s">
        <v>9476</v>
      </c>
      <c r="P15529" s="12">
        <v>1.4016399999999999E-4</v>
      </c>
      <c r="Q15529" s="12">
        <v>0.99884684499999998</v>
      </c>
      <c r="R15529" s="12">
        <f t="shared" si="242"/>
        <v>5.0109783057418987E-4</v>
      </c>
    </row>
    <row r="15530" spans="15:18">
      <c r="O15530" s="12" t="s">
        <v>2275</v>
      </c>
      <c r="P15530" s="58">
        <v>8.6299999999999997E-5</v>
      </c>
      <c r="Q15530" s="12">
        <v>0.99887428199999995</v>
      </c>
      <c r="R15530" s="12">
        <f t="shared" si="242"/>
        <v>4.8916850015898129E-4</v>
      </c>
    </row>
    <row r="15531" spans="15:18">
      <c r="O15531" s="12" t="s">
        <v>2633</v>
      </c>
      <c r="P15531" s="12">
        <v>5.8384300000000001E-4</v>
      </c>
      <c r="Q15531" s="12">
        <v>0.99908284199999997</v>
      </c>
      <c r="R15531" s="12">
        <f t="shared" si="242"/>
        <v>3.9849942985039992E-4</v>
      </c>
    </row>
    <row r="15532" spans="15:18">
      <c r="O15532" s="12" t="s">
        <v>9479</v>
      </c>
      <c r="P15532" s="58">
        <v>5.8E-5</v>
      </c>
      <c r="Q15532" s="12">
        <v>0.99911848599999997</v>
      </c>
      <c r="R15532" s="12">
        <f t="shared" si="242"/>
        <v>3.8300550308968066E-4</v>
      </c>
    </row>
    <row r="15533" spans="15:18">
      <c r="O15533" s="12" t="s">
        <v>649</v>
      </c>
      <c r="P15533" s="58">
        <v>6.4900000000000005E-5</v>
      </c>
      <c r="Q15533" s="12">
        <v>0.99917658799999998</v>
      </c>
      <c r="R15533" s="12">
        <f t="shared" si="242"/>
        <v>3.5775059622135158E-4</v>
      </c>
    </row>
    <row r="15534" spans="15:18">
      <c r="O15534" s="12" t="s">
        <v>9520</v>
      </c>
      <c r="P15534" s="12">
        <v>-2.0761999999999999E-4</v>
      </c>
      <c r="Q15534" s="12">
        <v>0.99930412800000001</v>
      </c>
      <c r="R15534" s="12">
        <f t="shared" si="242"/>
        <v>3.0231856942850043E-4</v>
      </c>
    </row>
    <row r="15535" spans="15:18">
      <c r="O15535" s="12" t="s">
        <v>9519</v>
      </c>
      <c r="P15535" s="58">
        <v>-9.9300000000000001E-5</v>
      </c>
      <c r="Q15535" s="12">
        <v>0.99942400399999998</v>
      </c>
      <c r="R15535" s="12">
        <f t="shared" si="242"/>
        <v>2.5022395531712781E-4</v>
      </c>
    </row>
    <row r="15536" spans="15:18">
      <c r="O15536" s="12" t="s">
        <v>9518</v>
      </c>
      <c r="P15536" s="58">
        <v>-1.9899999999999999E-5</v>
      </c>
      <c r="Q15536" s="12">
        <v>0.99972290200000002</v>
      </c>
      <c r="R15536" s="12">
        <f t="shared" si="242"/>
        <v>1.2035880870924016E-4</v>
      </c>
    </row>
    <row r="15537" spans="15:18">
      <c r="O15537" s="12" t="s">
        <v>9480</v>
      </c>
      <c r="P15537" s="58">
        <v>4.8999999999999998E-5</v>
      </c>
      <c r="Q15537" s="12">
        <v>0.99979913399999998</v>
      </c>
      <c r="R15537" s="12">
        <f t="shared" si="242"/>
        <v>8.7243757847685815E-5</v>
      </c>
    </row>
    <row r="15538" spans="15:18">
      <c r="O15538" s="12" t="s">
        <v>9481</v>
      </c>
      <c r="P15538" s="12">
        <v>0</v>
      </c>
      <c r="Q15538" s="12">
        <v>1</v>
      </c>
      <c r="R15538" s="12">
        <f t="shared" si="242"/>
        <v>0</v>
      </c>
    </row>
    <row r="15539" spans="15:18">
      <c r="O15539" s="12" t="s">
        <v>9482</v>
      </c>
      <c r="P15539" s="12">
        <v>0</v>
      </c>
      <c r="Q15539" s="12">
        <v>1</v>
      </c>
      <c r="R15539" s="12">
        <f t="shared" si="242"/>
        <v>0</v>
      </c>
    </row>
    <row r="15540" spans="15:18">
      <c r="O15540" s="12" t="s">
        <v>9483</v>
      </c>
      <c r="P15540" s="12">
        <v>0</v>
      </c>
      <c r="Q15540" s="12">
        <v>1</v>
      </c>
      <c r="R15540" s="12">
        <f t="shared" si="242"/>
        <v>0</v>
      </c>
    </row>
    <row r="15541" spans="15:18">
      <c r="O15541" s="12" t="s">
        <v>9484</v>
      </c>
      <c r="P15541" s="12">
        <v>0</v>
      </c>
      <c r="Q15541" s="12">
        <v>1</v>
      </c>
      <c r="R15541" s="12">
        <f t="shared" si="242"/>
        <v>0</v>
      </c>
    </row>
    <row r="15542" spans="15:18">
      <c r="O15542" s="12" t="s">
        <v>9485</v>
      </c>
      <c r="P15542" s="12">
        <v>0</v>
      </c>
      <c r="Q15542" s="12">
        <v>1</v>
      </c>
      <c r="R15542" s="12">
        <f t="shared" si="242"/>
        <v>0</v>
      </c>
    </row>
    <row r="15543" spans="15:18">
      <c r="O15543" s="12" t="s">
        <v>9486</v>
      </c>
      <c r="P15543" s="12">
        <v>0</v>
      </c>
      <c r="Q15543" s="12">
        <v>1</v>
      </c>
      <c r="R15543" s="12">
        <f t="shared" si="242"/>
        <v>0</v>
      </c>
    </row>
    <row r="15544" spans="15:18">
      <c r="O15544" s="12" t="s">
        <v>9487</v>
      </c>
      <c r="P15544" s="12">
        <v>0</v>
      </c>
      <c r="Q15544" s="12">
        <v>1</v>
      </c>
      <c r="R15544" s="12">
        <f t="shared" si="242"/>
        <v>0</v>
      </c>
    </row>
    <row r="15545" spans="15:18">
      <c r="O15545" s="12" t="s">
        <v>9488</v>
      </c>
      <c r="P15545" s="12">
        <v>0</v>
      </c>
      <c r="Q15545" s="12">
        <v>1</v>
      </c>
      <c r="R15545" s="12">
        <f t="shared" si="242"/>
        <v>0</v>
      </c>
    </row>
    <row r="15546" spans="15:18">
      <c r="O15546" s="12" t="s">
        <v>9489</v>
      </c>
      <c r="P15546" s="12">
        <v>0</v>
      </c>
      <c r="Q15546" s="12">
        <v>1</v>
      </c>
      <c r="R15546" s="12">
        <f t="shared" si="242"/>
        <v>0</v>
      </c>
    </row>
    <row r="15547" spans="15:18">
      <c r="O15547" s="12" t="s">
        <v>9490</v>
      </c>
      <c r="P15547" s="12">
        <v>0</v>
      </c>
      <c r="Q15547" s="12">
        <v>1</v>
      </c>
      <c r="R15547" s="12">
        <f t="shared" si="242"/>
        <v>0</v>
      </c>
    </row>
    <row r="15548" spans="15:18">
      <c r="O15548" s="12" t="s">
        <v>9491</v>
      </c>
      <c r="P15548" s="12">
        <v>0</v>
      </c>
      <c r="Q15548" s="12">
        <v>1</v>
      </c>
      <c r="R15548" s="12">
        <f t="shared" si="242"/>
        <v>0</v>
      </c>
    </row>
    <row r="15549" spans="15:18">
      <c r="O15549" s="12" t="s">
        <v>9492</v>
      </c>
      <c r="P15549" s="12">
        <v>0</v>
      </c>
      <c r="Q15549" s="12">
        <v>1</v>
      </c>
      <c r="R15549" s="12">
        <f t="shared" si="242"/>
        <v>0</v>
      </c>
    </row>
    <row r="15550" spans="15:18">
      <c r="O15550" s="12" t="s">
        <v>9493</v>
      </c>
      <c r="P15550" s="12">
        <v>0</v>
      </c>
      <c r="Q15550" s="12">
        <v>1</v>
      </c>
      <c r="R15550" s="12">
        <f t="shared" si="242"/>
        <v>0</v>
      </c>
    </row>
    <row r="15551" spans="15:18">
      <c r="O15551" s="12" t="s">
        <v>9494</v>
      </c>
      <c r="P15551" s="12">
        <v>0</v>
      </c>
      <c r="Q15551" s="12">
        <v>1</v>
      </c>
      <c r="R15551" s="12">
        <f t="shared" si="242"/>
        <v>0</v>
      </c>
    </row>
    <row r="15552" spans="15:18">
      <c r="O15552" s="12" t="s">
        <v>9495</v>
      </c>
      <c r="P15552" s="12">
        <v>0</v>
      </c>
      <c r="Q15552" s="12">
        <v>1</v>
      </c>
      <c r="R15552" s="12">
        <f t="shared" si="242"/>
        <v>0</v>
      </c>
    </row>
    <row r="15553" spans="15:18">
      <c r="O15553" s="12" t="s">
        <v>9496</v>
      </c>
      <c r="P15553" s="12">
        <v>0</v>
      </c>
      <c r="Q15553" s="12">
        <v>1</v>
      </c>
      <c r="R15553" s="12">
        <f t="shared" si="242"/>
        <v>0</v>
      </c>
    </row>
    <row r="15554" spans="15:18">
      <c r="O15554" s="12" t="s">
        <v>9497</v>
      </c>
      <c r="P15554" s="12">
        <v>0</v>
      </c>
      <c r="Q15554" s="12">
        <v>1</v>
      </c>
      <c r="R15554" s="12">
        <f t="shared" si="242"/>
        <v>0</v>
      </c>
    </row>
    <row r="15555" spans="15:18">
      <c r="O15555" s="12" t="s">
        <v>9498</v>
      </c>
      <c r="P15555" s="12">
        <v>0</v>
      </c>
      <c r="Q15555" s="12">
        <v>1</v>
      </c>
      <c r="R15555" s="12">
        <f t="shared" si="242"/>
        <v>0</v>
      </c>
    </row>
    <row r="15556" spans="15:18">
      <c r="O15556" s="12" t="s">
        <v>9499</v>
      </c>
      <c r="P15556" s="12">
        <v>0</v>
      </c>
      <c r="Q15556" s="12">
        <v>1</v>
      </c>
      <c r="R15556" s="12">
        <f t="shared" si="242"/>
        <v>0</v>
      </c>
    </row>
    <row r="15557" spans="15:18">
      <c r="O15557" s="12" t="s">
        <v>9500</v>
      </c>
      <c r="P15557" s="12">
        <v>0</v>
      </c>
      <c r="Q15557" s="12">
        <v>1</v>
      </c>
      <c r="R15557" s="12">
        <f t="shared" ref="R15557:R15574" si="243">-LOG(Q15557,10)</f>
        <v>0</v>
      </c>
    </row>
    <row r="15558" spans="15:18">
      <c r="O15558" s="12" t="s">
        <v>9501</v>
      </c>
      <c r="P15558" s="12">
        <v>0</v>
      </c>
      <c r="Q15558" s="12">
        <v>1</v>
      </c>
      <c r="R15558" s="12">
        <f t="shared" si="243"/>
        <v>0</v>
      </c>
    </row>
    <row r="15559" spans="15:18">
      <c r="O15559" s="12" t="s">
        <v>9502</v>
      </c>
      <c r="P15559" s="12">
        <v>0</v>
      </c>
      <c r="Q15559" s="12">
        <v>1</v>
      </c>
      <c r="R15559" s="12">
        <f t="shared" si="243"/>
        <v>0</v>
      </c>
    </row>
    <row r="15560" spans="15:18">
      <c r="O15560" s="12" t="s">
        <v>9503</v>
      </c>
      <c r="P15560" s="12">
        <v>0</v>
      </c>
      <c r="Q15560" s="12">
        <v>1</v>
      </c>
      <c r="R15560" s="12">
        <f t="shared" si="243"/>
        <v>0</v>
      </c>
    </row>
    <row r="15561" spans="15:18">
      <c r="O15561" s="12" t="s">
        <v>9504</v>
      </c>
      <c r="P15561" s="12">
        <v>0</v>
      </c>
      <c r="Q15561" s="12">
        <v>1</v>
      </c>
      <c r="R15561" s="12">
        <f t="shared" si="243"/>
        <v>0</v>
      </c>
    </row>
    <row r="15562" spans="15:18">
      <c r="O15562" s="12" t="s">
        <v>9505</v>
      </c>
      <c r="P15562" s="12">
        <v>0</v>
      </c>
      <c r="Q15562" s="12">
        <v>1</v>
      </c>
      <c r="R15562" s="12">
        <f t="shared" si="243"/>
        <v>0</v>
      </c>
    </row>
    <row r="15563" spans="15:18">
      <c r="O15563" s="12" t="s">
        <v>9506</v>
      </c>
      <c r="P15563" s="12">
        <v>0</v>
      </c>
      <c r="Q15563" s="12">
        <v>1</v>
      </c>
      <c r="R15563" s="12">
        <f t="shared" si="243"/>
        <v>0</v>
      </c>
    </row>
    <row r="15564" spans="15:18">
      <c r="O15564" s="12" t="s">
        <v>9507</v>
      </c>
      <c r="P15564" s="12">
        <v>0</v>
      </c>
      <c r="Q15564" s="12">
        <v>1</v>
      </c>
      <c r="R15564" s="12">
        <f t="shared" si="243"/>
        <v>0</v>
      </c>
    </row>
    <row r="15565" spans="15:18">
      <c r="O15565" s="12" t="s">
        <v>9508</v>
      </c>
      <c r="P15565" s="12">
        <v>0</v>
      </c>
      <c r="Q15565" s="12">
        <v>1</v>
      </c>
      <c r="R15565" s="12">
        <f t="shared" si="243"/>
        <v>0</v>
      </c>
    </row>
    <row r="15566" spans="15:18">
      <c r="O15566" s="12" t="s">
        <v>9509</v>
      </c>
      <c r="P15566" s="12">
        <v>0</v>
      </c>
      <c r="Q15566" s="12">
        <v>1</v>
      </c>
      <c r="R15566" s="12">
        <f t="shared" si="243"/>
        <v>0</v>
      </c>
    </row>
    <row r="15567" spans="15:18">
      <c r="O15567" s="12" t="s">
        <v>9510</v>
      </c>
      <c r="P15567" s="12">
        <v>0</v>
      </c>
      <c r="Q15567" s="12">
        <v>1</v>
      </c>
      <c r="R15567" s="12">
        <f t="shared" si="243"/>
        <v>0</v>
      </c>
    </row>
    <row r="15568" spans="15:18">
      <c r="O15568" s="12" t="s">
        <v>9511</v>
      </c>
      <c r="P15568" s="12">
        <v>0</v>
      </c>
      <c r="Q15568" s="12">
        <v>1</v>
      </c>
      <c r="R15568" s="12">
        <f t="shared" si="243"/>
        <v>0</v>
      </c>
    </row>
    <row r="15569" spans="15:18">
      <c r="O15569" s="12" t="s">
        <v>9512</v>
      </c>
      <c r="P15569" s="12">
        <v>0</v>
      </c>
      <c r="Q15569" s="12">
        <v>1</v>
      </c>
      <c r="R15569" s="12">
        <f t="shared" si="243"/>
        <v>0</v>
      </c>
    </row>
    <row r="15570" spans="15:18">
      <c r="O15570" s="12" t="s">
        <v>9513</v>
      </c>
      <c r="P15570" s="12">
        <v>0</v>
      </c>
      <c r="Q15570" s="12">
        <v>1</v>
      </c>
      <c r="R15570" s="12">
        <f t="shared" si="243"/>
        <v>0</v>
      </c>
    </row>
    <row r="15571" spans="15:18">
      <c r="O15571" s="12" t="s">
        <v>9514</v>
      </c>
      <c r="P15571" s="12">
        <v>0</v>
      </c>
      <c r="Q15571" s="12">
        <v>1</v>
      </c>
      <c r="R15571" s="12">
        <f t="shared" si="243"/>
        <v>0</v>
      </c>
    </row>
    <row r="15572" spans="15:18">
      <c r="O15572" s="12" t="s">
        <v>9515</v>
      </c>
      <c r="P15572" s="12">
        <v>0</v>
      </c>
      <c r="Q15572" s="12">
        <v>1</v>
      </c>
      <c r="R15572" s="12">
        <f t="shared" si="243"/>
        <v>0</v>
      </c>
    </row>
    <row r="15573" spans="15:18">
      <c r="O15573" s="12" t="s">
        <v>9516</v>
      </c>
      <c r="P15573" s="12">
        <v>0</v>
      </c>
      <c r="Q15573" s="12">
        <v>1</v>
      </c>
      <c r="R15573" s="12">
        <f t="shared" si="243"/>
        <v>0</v>
      </c>
    </row>
    <row r="15574" spans="15:18">
      <c r="O15574" s="12" t="s">
        <v>9517</v>
      </c>
      <c r="P15574" s="12">
        <v>0</v>
      </c>
      <c r="Q15574" s="12">
        <v>1</v>
      </c>
      <c r="R15574" s="12">
        <f t="shared" si="243"/>
        <v>0</v>
      </c>
    </row>
  </sheetData>
  <mergeCells count="5">
    <mergeCell ref="B2:F2"/>
    <mergeCell ref="I2:L2"/>
    <mergeCell ref="O2:R2"/>
    <mergeCell ref="U2:AD2"/>
    <mergeCell ref="AG2:AO2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Fig. 1b,c,f,g,h</vt:lpstr>
      <vt:lpstr>Fig. 2a,b,c,d,e,f,g,h</vt:lpstr>
      <vt:lpstr>Fig. 3b,c,e,f,g,h</vt:lpstr>
      <vt:lpstr>Fig. 4a,b,c</vt:lpstr>
      <vt:lpstr>Fig. 5b,c,e,f</vt:lpstr>
      <vt:lpstr>Fig. 6a,c,e,f,g,i,j</vt:lpstr>
      <vt:lpstr>Fig. 7b,d,e,f,h</vt:lpstr>
      <vt:lpstr>Fig. 8f,g,h,i</vt:lpstr>
      <vt:lpstr>Fig. 9c,d,e,f,i</vt:lpstr>
      <vt:lpstr>'Fig. 4a,b,c'!cKO1_</vt:lpstr>
      <vt:lpstr>'Fig. 4a,b,c'!cKO2_</vt:lpstr>
      <vt:lpstr>'Fig. 4a,b,c'!cKO3_</vt:lpstr>
      <vt:lpstr>'Fig. 4a,b,c'!cKO4_</vt:lpstr>
      <vt:lpstr>'Fig. 4a,b,c'!cKO5_</vt:lpstr>
      <vt:lpstr>'Fig. 4a,b,c'!cKO6_</vt:lpstr>
      <vt:lpstr>'Fig. 4a,b,c'!cKO8_</vt:lpstr>
      <vt:lpstr>'Fig. 4a,b,c'!cKO9_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DING, Xiaoyun</dc:creator>
  <cp:lastModifiedBy>DING, Xiaoyun</cp:lastModifiedBy>
  <dcterms:created xsi:type="dcterms:W3CDTF">2023-12-19T20:19:31Z</dcterms:created>
  <dcterms:modified xsi:type="dcterms:W3CDTF">2024-11-19T00:07:55Z</dcterms:modified>
</cp:coreProperties>
</file>